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tables/table1.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defaultThemeVersion="166925"/>
  <mc:AlternateContent xmlns:mc="http://schemas.openxmlformats.org/markup-compatibility/2006">
    <mc:Choice Requires="x15">
      <x15ac:absPath xmlns:x15ac="http://schemas.microsoft.com/office/spreadsheetml/2010/11/ac" url="C:\Users\anca.albu\OneDrive - EY\Desktop\"/>
    </mc:Choice>
  </mc:AlternateContent>
  <xr:revisionPtr revIDLastSave="0" documentId="13_ncr:1_{0FD683F9-DA9F-42A0-8E27-29475B87890A}" xr6:coauthVersionLast="46" xr6:coauthVersionMax="47" xr10:uidLastSave="{00000000-0000-0000-0000-000000000000}"/>
  <bookViews>
    <workbookView xWindow="-120" yWindow="-120" windowWidth="29040" windowHeight="15840" tabRatio="910" xr2:uid="{00000000-000D-0000-FFFF-FFFF00000000}"/>
  </bookViews>
  <sheets>
    <sheet name="Copertă" sheetId="16" r:id="rId1"/>
    <sheet name="Istoric document" sheetId="47" r:id="rId2"/>
    <sheet name="Instrucțiuni" sheetId="17" r:id="rId3"/>
    <sheet name="Centralizator_Nomenclatoare" sheetId="55" r:id="rId4"/>
    <sheet name="SAF-T structure" sheetId="15" r:id="rId5"/>
    <sheet name="1. Header" sheetId="7" r:id="rId6"/>
    <sheet name="2. MasterFiles" sheetId="6" r:id="rId7"/>
    <sheet name="3. GeneralLedgerEntries" sheetId="5" r:id="rId8"/>
    <sheet name="4. SourceDocuments" sheetId="4" r:id="rId9"/>
    <sheet name="5. Structures" sheetId="1" r:id="rId10"/>
    <sheet name="6. SimpleTypes" sheetId="8" r:id="rId11"/>
    <sheet name="TAX-IMP - Impozite" sheetId="9" r:id="rId12"/>
    <sheet name="TAX-IMP - Bugete" sheetId="10" r:id="rId13"/>
    <sheet name="IBAN-ISO13616-1997" sheetId="14" r:id="rId14"/>
    <sheet name="ISO3166-1A2 - RO Dept Codes" sheetId="13" r:id="rId15"/>
    <sheet name="ISO3166-2-CountryCodes" sheetId="11" r:id="rId16"/>
    <sheet name="ISO4217CurrCodes" sheetId="12" r:id="rId17"/>
    <sheet name="Nom_Tipuri_facturi" sheetId="32" r:id="rId18"/>
    <sheet name="Nom_Mecanisme_plati" sheetId="59" r:id="rId19"/>
    <sheet name="PlanConturiBalSocCom" sheetId="36" r:id="rId20"/>
    <sheet name="PlanConturiIFRS" sheetId="61" r:id="rId21"/>
    <sheet name="PlanConturiIFRS_Norma39" sheetId="62" r:id="rId22"/>
    <sheet name="PlanConturiBanci" sheetId="48" r:id="rId23"/>
    <sheet name="PlanConturiNebancare" sheetId="63" r:id="rId24"/>
    <sheet name="PlanConturiSocAsigurari" sheetId="58" r:id="rId25"/>
    <sheet name="Unitati_masura" sheetId="31" r:id="rId26"/>
    <sheet name="NC8_2021_TARIC3" sheetId="54" r:id="rId27"/>
    <sheet name="Legenda coduri taxa TVA" sheetId="46" r:id="rId28"/>
    <sheet name="Livrari" sheetId="38" r:id="rId29"/>
    <sheet name="Achizitii ded 100%" sheetId="39" r:id="rId30"/>
    <sheet name="Achizitii ded 50%_baserate" sheetId="40" r:id="rId31"/>
    <sheet name="Achizitii ded 50%_not_known" sheetId="41" r:id="rId32"/>
    <sheet name="Achizitii ded 50%" sheetId="42" r:id="rId33"/>
    <sheet name="Achizitii neded" sheetId="43" r:id="rId34"/>
    <sheet name="Achizitii baserate" sheetId="44" r:id="rId35"/>
    <sheet name="Achizitii not known" sheetId="45" r:id="rId36"/>
    <sheet name="WHT - nomenclator" sheetId="51" r:id="rId37"/>
    <sheet name="WHT - D207" sheetId="52" r:id="rId38"/>
    <sheet name="WHT - cote" sheetId="53" r:id="rId39"/>
    <sheet name="Nomenclator stocuri" sheetId="49" r:id="rId40"/>
    <sheet name="Nomenclator imobilizari" sheetId="50" r:id="rId41"/>
    <sheet name="Nomenclator_Regim_fiscal" sheetId="56" r:id="rId42"/>
    <sheet name="SAFT_Nomenclator_StockChar" sheetId="57" r:id="rId43"/>
    <sheet name="An fiscal-perioade de raportare" sheetId="19" r:id="rId44"/>
    <sheet name="Nomenclator tari si valuta" sheetId="20" r:id="rId45"/>
    <sheet name="IBAN validation" sheetId="21" r:id="rId46"/>
    <sheet name="Ordin de plata multiple" sheetId="22" r:id="rId47"/>
  </sheets>
  <externalReferences>
    <externalReference r:id="rId48"/>
    <externalReference r:id="rId49"/>
  </externalReferences>
  <definedNames>
    <definedName name="_xlnm._FilterDatabase" localSheetId="6" hidden="1">'2. MasterFiles'!$B$6:$X$153</definedName>
    <definedName name="_xlnm._FilterDatabase" localSheetId="7" hidden="1">'3. GeneralLedgerEntries'!$B$5:$X$41</definedName>
    <definedName name="_xlnm._FilterDatabase" localSheetId="8" hidden="1">'4. SourceDocuments'!$B$5:$X$107</definedName>
    <definedName name="_xlnm._FilterDatabase" localSheetId="9" hidden="1">'5. Structures'!$B$5:$S$165</definedName>
    <definedName name="_xlnm._FilterDatabase" localSheetId="34" hidden="1">'Achizitii baserate'!$A$10:$O$62</definedName>
    <definedName name="_xlnm._FilterDatabase" localSheetId="29" hidden="1">'Achizitii ded 100%'!$A$10:$O$62</definedName>
    <definedName name="_xlnm._FilterDatabase" localSheetId="32" hidden="1">'Achizitii ded 50%'!$A$10:$O$62</definedName>
    <definedName name="_xlnm._FilterDatabase" localSheetId="30" hidden="1">'Achizitii ded 50%_baserate'!$A$10:$O$62</definedName>
    <definedName name="_xlnm._FilterDatabase" localSheetId="31" hidden="1">'Achizitii ded 50%_not_known'!$A$10:$O$62</definedName>
    <definedName name="_xlnm._FilterDatabase" localSheetId="33" hidden="1">'Achizitii neded'!$A$10:$O$62</definedName>
    <definedName name="_xlnm._FilterDatabase" localSheetId="35" hidden="1">'Achizitii not known'!$A$10:$O$62</definedName>
    <definedName name="_xlnm._FilterDatabase" localSheetId="26" hidden="1">NC8_2021_TARIC3!$A$14:$G$14669</definedName>
    <definedName name="_xlnm._FilterDatabase" localSheetId="18" hidden="1">Nom_Mecanisme_plati!$A$12:$H$96</definedName>
    <definedName name="_xlnm._FilterDatabase" localSheetId="17" hidden="1">Nom_Tipuri_facturi!$A$12:$E$55</definedName>
    <definedName name="_xlnm._FilterDatabase" localSheetId="20" hidden="1">PlanConturiIFRS!$A$12:$C$762</definedName>
    <definedName name="_xlnm._FilterDatabase" localSheetId="21" hidden="1">PlanConturiIFRS_Norma39!$B$12:$D$773</definedName>
    <definedName name="_xlnm._FilterDatabase" localSheetId="24" hidden="1">PlanConturiSocAsigurari!$A$11:$B$11</definedName>
    <definedName name="_xlnm._FilterDatabase" localSheetId="38" hidden="1">'WHT - cote'!$A$3:$C$48</definedName>
    <definedName name="_xlnm._FilterDatabase" localSheetId="36" hidden="1">'WHT - nomenclator'!$A$10:$K$81</definedName>
    <definedName name="_msoanchor_1" localSheetId="5">'1. Header'!#REF!</definedName>
    <definedName name="_msoanchor_1" localSheetId="6">'2. MasterFiles'!$K$12</definedName>
    <definedName name="_msoanchor_1" localSheetId="7">'3. GeneralLedgerEntries'!#REF!</definedName>
    <definedName name="_msoanchor_1" localSheetId="8">'4. SourceDocuments'!#REF!</definedName>
    <definedName name="_msoanchor_1" localSheetId="10">'6. SimpleTypes'!#REF!</definedName>
    <definedName name="_msoanchor_1" localSheetId="18">'[1]5. Structures'!#REF!</definedName>
    <definedName name="_msoanchor_1" localSheetId="20">'[2]5. Structures'!#REF!</definedName>
    <definedName name="_msoanchor_1" localSheetId="21">'5. Structures'!#REF!</definedName>
    <definedName name="_msoanchor_1" localSheetId="12">'TAX-IMP - Bugete'!#REF!</definedName>
    <definedName name="_msoanchor_1" localSheetId="11">'TAX-IMP - Impozite'!#REF!</definedName>
    <definedName name="_msoanchor_1">'5. Structures'!#REF!</definedName>
    <definedName name="_msoanchor_10" localSheetId="5">'1. Header'!#REF!</definedName>
    <definedName name="_msoanchor_10" localSheetId="6">'2. MasterFiles'!$K$104</definedName>
    <definedName name="_msoanchor_10" localSheetId="7">'3. GeneralLedgerEntries'!#REF!</definedName>
    <definedName name="_msoanchor_10" localSheetId="8">'4. SourceDocuments'!#REF!</definedName>
    <definedName name="_msoanchor_10" localSheetId="10">'6. SimpleTypes'!#REF!</definedName>
    <definedName name="_msoanchor_10" localSheetId="18">'[1]5. Structures'!#REF!</definedName>
    <definedName name="_msoanchor_10" localSheetId="20">'[2]5. Structures'!#REF!</definedName>
    <definedName name="_msoanchor_10" localSheetId="21">'5. Structures'!#REF!</definedName>
    <definedName name="_msoanchor_10" localSheetId="12">'TAX-IMP - Bugete'!#REF!</definedName>
    <definedName name="_msoanchor_10" localSheetId="11">'TAX-IMP - Impozite'!#REF!</definedName>
    <definedName name="_msoanchor_10">'5. Structures'!#REF!</definedName>
    <definedName name="_msoanchor_11" localSheetId="5">'1. Header'!#REF!</definedName>
    <definedName name="_msoanchor_11" localSheetId="6">'2. MasterFiles'!$E$105</definedName>
    <definedName name="_msoanchor_11" localSheetId="7">'3. GeneralLedgerEntries'!#REF!</definedName>
    <definedName name="_msoanchor_11" localSheetId="8">'4. SourceDocuments'!#REF!</definedName>
    <definedName name="_msoanchor_11" localSheetId="10">'6. SimpleTypes'!#REF!</definedName>
    <definedName name="_msoanchor_11" localSheetId="18">'[1]5. Structures'!#REF!</definedName>
    <definedName name="_msoanchor_11" localSheetId="20">'[2]5. Structures'!#REF!</definedName>
    <definedName name="_msoanchor_11" localSheetId="21">'5. Structures'!#REF!</definedName>
    <definedName name="_msoanchor_11" localSheetId="12">'TAX-IMP - Bugete'!#REF!</definedName>
    <definedName name="_msoanchor_11" localSheetId="11">'TAX-IMP - Impozite'!#REF!</definedName>
    <definedName name="_msoanchor_11">'5. Structures'!#REF!</definedName>
    <definedName name="_msoanchor_12" localSheetId="5">'1. Header'!#REF!</definedName>
    <definedName name="_msoanchor_12" localSheetId="6">'2. MasterFiles'!$E$107</definedName>
    <definedName name="_msoanchor_12" localSheetId="7">'3. GeneralLedgerEntries'!#REF!</definedName>
    <definedName name="_msoanchor_12" localSheetId="8">'4. SourceDocuments'!#REF!</definedName>
    <definedName name="_msoanchor_12" localSheetId="10">'6. SimpleTypes'!#REF!</definedName>
    <definedName name="_msoanchor_12" localSheetId="18">'[1]5. Structures'!#REF!</definedName>
    <definedName name="_msoanchor_12" localSheetId="20">'[2]5. Structures'!#REF!</definedName>
    <definedName name="_msoanchor_12" localSheetId="21">'5. Structures'!#REF!</definedName>
    <definedName name="_msoanchor_12" localSheetId="12">'TAX-IMP - Bugete'!#REF!</definedName>
    <definedName name="_msoanchor_12" localSheetId="11">'TAX-IMP - Impozite'!#REF!</definedName>
    <definedName name="_msoanchor_12">'5. Structures'!#REF!</definedName>
    <definedName name="_msoanchor_13" localSheetId="5">'1. Header'!#REF!</definedName>
    <definedName name="_msoanchor_13" localSheetId="6">'2. MasterFiles'!$E$109</definedName>
    <definedName name="_msoanchor_13" localSheetId="7">'3. GeneralLedgerEntries'!#REF!</definedName>
    <definedName name="_msoanchor_13" localSheetId="8">'4. SourceDocuments'!#REF!</definedName>
    <definedName name="_msoanchor_13" localSheetId="10">'6. SimpleTypes'!#REF!</definedName>
    <definedName name="_msoanchor_13" localSheetId="18">'[1]5. Structures'!#REF!</definedName>
    <definedName name="_msoanchor_13" localSheetId="20">'[2]5. Structures'!#REF!</definedName>
    <definedName name="_msoanchor_13" localSheetId="21">'5. Structures'!#REF!</definedName>
    <definedName name="_msoanchor_13" localSheetId="12">'TAX-IMP - Bugete'!#REF!</definedName>
    <definedName name="_msoanchor_13" localSheetId="11">'TAX-IMP - Impozite'!#REF!</definedName>
    <definedName name="_msoanchor_13">'5. Structures'!#REF!</definedName>
    <definedName name="_msoanchor_14" localSheetId="5">'1. Header'!#REF!</definedName>
    <definedName name="_msoanchor_14" localSheetId="6">'2. MasterFiles'!$E$141</definedName>
    <definedName name="_msoanchor_14" localSheetId="7">'3. GeneralLedgerEntries'!#REF!</definedName>
    <definedName name="_msoanchor_14" localSheetId="8">'4. SourceDocuments'!#REF!</definedName>
    <definedName name="_msoanchor_14" localSheetId="10">'6. SimpleTypes'!#REF!</definedName>
    <definedName name="_msoanchor_14" localSheetId="18">'[1]5. Structures'!#REF!</definedName>
    <definedName name="_msoanchor_14" localSheetId="20">'[2]5. Structures'!#REF!</definedName>
    <definedName name="_msoanchor_14" localSheetId="12">'TAX-IMP - Bugete'!#REF!</definedName>
    <definedName name="_msoanchor_14" localSheetId="11">'TAX-IMP - Impozite'!#REF!</definedName>
    <definedName name="_msoanchor_14">'5. Structures'!#REF!</definedName>
    <definedName name="_msoanchor_2" localSheetId="5">'1. Header'!#REF!</definedName>
    <definedName name="_msoanchor_2" localSheetId="6">'2. MasterFiles'!$K$17</definedName>
    <definedName name="_msoanchor_2" localSheetId="7">'3. GeneralLedgerEntries'!#REF!</definedName>
    <definedName name="_msoanchor_2" localSheetId="8">'4. SourceDocuments'!#REF!</definedName>
    <definedName name="_msoanchor_2" localSheetId="10">'6. SimpleTypes'!#REF!</definedName>
    <definedName name="_msoanchor_2" localSheetId="18">'[1]5. Structures'!#REF!</definedName>
    <definedName name="_msoanchor_2" localSheetId="20">'[2]5. Structures'!#REF!</definedName>
    <definedName name="_msoanchor_2" localSheetId="12">'TAX-IMP - Bugete'!#REF!</definedName>
    <definedName name="_msoanchor_2" localSheetId="11">'TAX-IMP - Impozite'!#REF!</definedName>
    <definedName name="_msoanchor_2">'5. Structures'!#REF!</definedName>
    <definedName name="_msoanchor_3" localSheetId="5">'1. Header'!#REF!</definedName>
    <definedName name="_msoanchor_3" localSheetId="6">'2. MasterFiles'!#REF!</definedName>
    <definedName name="_msoanchor_3" localSheetId="7">'3. GeneralLedgerEntries'!#REF!</definedName>
    <definedName name="_msoanchor_3" localSheetId="8">'4. SourceDocuments'!#REF!</definedName>
    <definedName name="_msoanchor_3" localSheetId="10">'6. SimpleTypes'!#REF!</definedName>
    <definedName name="_msoanchor_3" localSheetId="18">'[1]5. Structures'!#REF!</definedName>
    <definedName name="_msoanchor_3" localSheetId="20">'[2]5. Structures'!#REF!</definedName>
    <definedName name="_msoanchor_3" localSheetId="12">'TAX-IMP - Bugete'!#REF!</definedName>
    <definedName name="_msoanchor_3" localSheetId="11">'TAX-IMP - Impozite'!#REF!</definedName>
    <definedName name="_msoanchor_3">'5. Structures'!#REF!</definedName>
    <definedName name="_msoanchor_4" localSheetId="5">'1. Header'!#REF!</definedName>
    <definedName name="_msoanchor_4" localSheetId="6">'2. MasterFiles'!$H$18</definedName>
    <definedName name="_msoanchor_4" localSheetId="7">'3. GeneralLedgerEntries'!#REF!</definedName>
    <definedName name="_msoanchor_4" localSheetId="8">'4. SourceDocuments'!#REF!</definedName>
    <definedName name="_msoanchor_4" localSheetId="10">'6. SimpleTypes'!#REF!</definedName>
    <definedName name="_msoanchor_4" localSheetId="18">'[1]5. Structures'!#REF!</definedName>
    <definedName name="_msoanchor_4" localSheetId="20">'[2]5. Structures'!#REF!</definedName>
    <definedName name="_msoanchor_4" localSheetId="12">'TAX-IMP - Bugete'!#REF!</definedName>
    <definedName name="_msoanchor_4" localSheetId="11">'TAX-IMP - Impozite'!#REF!</definedName>
    <definedName name="_msoanchor_4">'5. Structures'!#REF!</definedName>
    <definedName name="_msoanchor_5" localSheetId="5">'1. Header'!#REF!</definedName>
    <definedName name="_msoanchor_5" localSheetId="6">'2. MasterFiles'!#REF!</definedName>
    <definedName name="_msoanchor_5" localSheetId="7">'3. GeneralLedgerEntries'!#REF!</definedName>
    <definedName name="_msoanchor_5" localSheetId="8">'4. SourceDocuments'!#REF!</definedName>
    <definedName name="_msoanchor_5" localSheetId="10">'6. SimpleTypes'!#REF!</definedName>
    <definedName name="_msoanchor_5" localSheetId="18">'[1]5. Structures'!#REF!</definedName>
    <definedName name="_msoanchor_5" localSheetId="20">'[2]5. Structures'!#REF!</definedName>
    <definedName name="_msoanchor_5" localSheetId="12">'TAX-IMP - Bugete'!#REF!</definedName>
    <definedName name="_msoanchor_5" localSheetId="11">'TAX-IMP - Impozite'!#REF!</definedName>
    <definedName name="_msoanchor_5">'5. Structures'!#REF!</definedName>
    <definedName name="_msoanchor_6" localSheetId="5">'1. Header'!#REF!</definedName>
    <definedName name="_msoanchor_6" localSheetId="6">'2. MasterFiles'!#REF!</definedName>
    <definedName name="_msoanchor_6" localSheetId="7">'3. GeneralLedgerEntries'!#REF!</definedName>
    <definedName name="_msoanchor_6" localSheetId="8">'4. SourceDocuments'!#REF!</definedName>
    <definedName name="_msoanchor_6" localSheetId="10">'6. SimpleTypes'!#REF!</definedName>
    <definedName name="_msoanchor_6" localSheetId="18">'[1]5. Structures'!#REF!</definedName>
    <definedName name="_msoanchor_6" localSheetId="20">'[2]5. Structures'!#REF!</definedName>
    <definedName name="_msoanchor_6" localSheetId="12">'TAX-IMP - Bugete'!#REF!</definedName>
    <definedName name="_msoanchor_6" localSheetId="11">'TAX-IMP - Impozite'!#REF!</definedName>
    <definedName name="_msoanchor_6">'5. Structures'!#REF!</definedName>
    <definedName name="_msoanchor_7" localSheetId="5">'1. Header'!#REF!</definedName>
    <definedName name="_msoanchor_7" localSheetId="6">'2. MasterFiles'!$K$63</definedName>
    <definedName name="_msoanchor_7" localSheetId="7">'3. GeneralLedgerEntries'!#REF!</definedName>
    <definedName name="_msoanchor_7" localSheetId="8">'4. SourceDocuments'!#REF!</definedName>
    <definedName name="_msoanchor_7" localSheetId="10">'6. SimpleTypes'!#REF!</definedName>
    <definedName name="_msoanchor_7" localSheetId="18">'[1]5. Structures'!#REF!</definedName>
    <definedName name="_msoanchor_7" localSheetId="20">'[2]5. Structures'!#REF!</definedName>
    <definedName name="_msoanchor_7" localSheetId="12">'TAX-IMP - Bugete'!#REF!</definedName>
    <definedName name="_msoanchor_7" localSheetId="11">'TAX-IMP - Impozite'!#REF!</definedName>
    <definedName name="_msoanchor_7">'5. Structures'!#REF!</definedName>
    <definedName name="_msoanchor_8" localSheetId="5">'1. Header'!#REF!</definedName>
    <definedName name="_msoanchor_8" localSheetId="6">'2. MasterFiles'!$E$102</definedName>
    <definedName name="_msoanchor_8" localSheetId="7">'3. GeneralLedgerEntries'!#REF!</definedName>
    <definedName name="_msoanchor_8" localSheetId="8">'4. SourceDocuments'!#REF!</definedName>
    <definedName name="_msoanchor_8" localSheetId="10">'6. SimpleTypes'!#REF!</definedName>
    <definedName name="_msoanchor_8" localSheetId="18">'[1]5. Structures'!#REF!</definedName>
    <definedName name="_msoanchor_8" localSheetId="20">'[2]5. Structures'!#REF!</definedName>
    <definedName name="_msoanchor_8" localSheetId="12">'TAX-IMP - Bugete'!#REF!</definedName>
    <definedName name="_msoanchor_8" localSheetId="11">'TAX-IMP - Impozite'!#REF!</definedName>
    <definedName name="_msoanchor_8">'5. Structures'!#REF!</definedName>
    <definedName name="_msoanchor_9" localSheetId="5">'1. Header'!#REF!</definedName>
    <definedName name="_msoanchor_9" localSheetId="6">'2. MasterFiles'!$K$102</definedName>
    <definedName name="_msoanchor_9" localSheetId="7">'3. GeneralLedgerEntries'!#REF!</definedName>
    <definedName name="_msoanchor_9" localSheetId="8">'4. SourceDocuments'!#REF!</definedName>
    <definedName name="_msoanchor_9" localSheetId="10">'6. SimpleTypes'!#REF!</definedName>
    <definedName name="_msoanchor_9" localSheetId="18">'[1]5. Structures'!#REF!</definedName>
    <definedName name="_msoanchor_9" localSheetId="20">'[2]5. Structures'!#REF!</definedName>
    <definedName name="_msoanchor_9" localSheetId="12">'TAX-IMP - Bugete'!#REF!</definedName>
    <definedName name="_msoanchor_9" localSheetId="11">'TAX-IMP - Impozite'!#REF!</definedName>
    <definedName name="_msoanchor_9">'5. Structures'!#REF!</definedName>
    <definedName name="ln2nota" localSheetId="23">PlanConturiNebancare!#REF!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 i="59" l="1"/>
  <c r="B16" i="59"/>
  <c r="B17" i="59"/>
  <c r="B18" i="59"/>
  <c r="B19" i="59"/>
  <c r="B20" i="59"/>
  <c r="B21" i="59"/>
  <c r="B22" i="59"/>
  <c r="B23" i="59"/>
  <c r="B24" i="59"/>
  <c r="B25" i="59"/>
  <c r="B26" i="59"/>
  <c r="B27" i="59"/>
  <c r="B28" i="59"/>
  <c r="B29" i="59"/>
  <c r="B30" i="59"/>
  <c r="B31" i="59"/>
  <c r="B32" i="59"/>
  <c r="B33" i="59"/>
  <c r="B34" i="59"/>
  <c r="B35" i="59"/>
  <c r="B36" i="59"/>
  <c r="B37" i="59"/>
  <c r="B38" i="59"/>
  <c r="B39" i="59"/>
  <c r="B40" i="59"/>
  <c r="B41" i="59"/>
  <c r="B42" i="59"/>
  <c r="B43" i="59"/>
  <c r="B44" i="59"/>
  <c r="B45" i="59"/>
  <c r="B46" i="59"/>
  <c r="B47" i="59"/>
  <c r="B48" i="59"/>
  <c r="B49" i="59"/>
  <c r="B50" i="59"/>
  <c r="B51" i="59"/>
  <c r="B52" i="59"/>
  <c r="B53" i="59"/>
  <c r="B54" i="59"/>
  <c r="B55" i="59"/>
  <c r="B56" i="59"/>
  <c r="B57" i="59"/>
  <c r="B58" i="59"/>
  <c r="B59" i="59"/>
  <c r="B60" i="59"/>
  <c r="B61" i="59"/>
  <c r="B62" i="59"/>
  <c r="B63" i="59"/>
  <c r="B64" i="59"/>
  <c r="B65" i="59"/>
  <c r="B66" i="59"/>
  <c r="B67" i="59"/>
  <c r="B68" i="59"/>
  <c r="B69" i="59"/>
  <c r="B70" i="59"/>
  <c r="B71" i="59"/>
  <c r="B72" i="59"/>
  <c r="B73" i="59"/>
  <c r="B74" i="59"/>
  <c r="B75" i="59"/>
  <c r="B76" i="59"/>
  <c r="B77" i="59"/>
  <c r="B78" i="59"/>
  <c r="B79" i="59"/>
  <c r="B80" i="59"/>
  <c r="B81" i="59"/>
  <c r="B82" i="59"/>
  <c r="B83" i="59"/>
  <c r="B84" i="59"/>
  <c r="B85" i="59"/>
  <c r="B86" i="59"/>
  <c r="B87" i="59"/>
  <c r="B88" i="59"/>
  <c r="B89" i="59"/>
  <c r="B90" i="59"/>
  <c r="B91" i="59"/>
  <c r="B92" i="59"/>
  <c r="B93" i="59"/>
  <c r="B94" i="59"/>
  <c r="B95" i="59"/>
  <c r="B96" i="59"/>
  <c r="B14" i="59"/>
  <c r="H76" i="51"/>
  <c r="F108" i="51"/>
  <c r="F107" i="51"/>
  <c r="H107" i="51" s="1"/>
  <c r="F106" i="51"/>
  <c r="H106" i="51" s="1"/>
  <c r="F109" i="51" l="1"/>
  <c r="H108" i="51"/>
  <c r="H81" i="51"/>
  <c r="H73" i="51"/>
  <c r="H71" i="51"/>
  <c r="H68" i="51"/>
  <c r="H65" i="51"/>
  <c r="H55" i="51"/>
  <c r="H43" i="51"/>
  <c r="H32" i="51"/>
  <c r="H26" i="51"/>
  <c r="H20" i="51"/>
  <c r="H18" i="51"/>
  <c r="H13"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tc={E07A821F-99A8-4493-B823-DF61F17924E6}</author>
    <author>tc={B0192E58-B3B8-4F82-B111-F34F1CE61CAC}</author>
  </authors>
  <commentList>
    <comment ref="J5" authorId="0" shapeId="0" xr:uid="{E07A821F-99A8-4493-B823-DF61F17924E6}">
      <text>
        <t>[Threaded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text>
    </comment>
    <comment ref="K5" authorId="1" shapeId="0" xr:uid="{B0192E58-B3B8-4F82-B111-F34F1CE61CAC}">
      <text>
        <t>[Threaded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tc={0A14AC95-D37F-4167-938F-1FB71940F331}</author>
    <author>tc={155C76EF-060F-422A-9906-2A59447FEFF9}</author>
  </authors>
  <commentList>
    <comment ref="J5" authorId="0" shapeId="0" xr:uid="{0A14AC95-D37F-4167-938F-1FB71940F331}">
      <text>
        <t>[Threaded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text>
    </comment>
    <comment ref="K5" authorId="1" shapeId="0" xr:uid="{155C76EF-060F-422A-9906-2A59447FEFF9}">
      <text>
        <t>[Threaded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tc={DDFA58C3-EA07-4D7C-AFCC-5A1EFDD3583A}</author>
    <author>tc={DE9E9A46-75E3-49A8-B726-855A86EC2A12}</author>
  </authors>
  <commentList>
    <comment ref="J5" authorId="0" shapeId="0" xr:uid="{DDFA58C3-EA07-4D7C-AFCC-5A1EFDD3583A}">
      <text>
        <t>[Threaded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text>
    </comment>
    <comment ref="K5" authorId="1" shapeId="0" xr:uid="{DE9E9A46-75E3-49A8-B726-855A86EC2A12}">
      <text>
        <t>[Threaded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tc={29217900-B2F8-425C-891A-096C888D09AE}</author>
    <author>tc={469E8FC8-AA02-4440-A244-710CA344A69B}</author>
  </authors>
  <commentList>
    <comment ref="J5" authorId="0" shapeId="0" xr:uid="{29217900-B2F8-425C-891A-096C888D09AE}">
      <text>
        <t>[Threaded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text>
    </comment>
    <comment ref="K5" authorId="1" shapeId="0" xr:uid="{469E8FC8-AA02-4440-A244-710CA344A69B}">
      <text>
        <t>[Threaded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tc={90569B37-7B66-4BD9-B958-B49DF1336459}</author>
    <author>tc={B817CE42-D90C-48F6-B863-6DAEBAE6E681}</author>
  </authors>
  <commentList>
    <comment ref="J5" authorId="0" shapeId="0" xr:uid="{90569B37-7B66-4BD9-B958-B49DF1336459}">
      <text>
        <t>[Threaded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text>
    </comment>
    <comment ref="K5" authorId="1" shapeId="0" xr:uid="{B817CE42-D90C-48F6-B863-6DAEBAE6E681}">
      <text>
        <t>[Threaded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tc={9A521C75-C8AC-4DFE-A0E5-87C69D8DD16A}</author>
  </authors>
  <commentList>
    <comment ref="F11" authorId="0" shapeId="0" xr:uid="{9A521C75-C8AC-4DFE-A0E5-87C69D8DD16A}">
      <text>
        <t>[Threaded comment]
Your version of Excel allows you to read this threaded comment; however, any edits to it will get removed if the file is opened in a newer version of Excel. Learn more: https://go.microsoft.com/fwlink/?linkid=870924
Comment:
    Secțiune informativă ajutătoare pentru contribuabili</t>
      </text>
    </comment>
  </commentList>
</comments>
</file>

<file path=xl/sharedStrings.xml><?xml version="1.0" encoding="utf-8"?>
<sst xmlns="http://schemas.openxmlformats.org/spreadsheetml/2006/main" count="92936" uniqueCount="37928">
  <si>
    <t xml:space="preserve"> </t>
  </si>
  <si>
    <t>Ver. Nr.</t>
  </si>
  <si>
    <t xml:space="preserve">Data Ver. </t>
  </si>
  <si>
    <t>Descriere</t>
  </si>
  <si>
    <t>Denumire fișier</t>
  </si>
  <si>
    <t>19 Aprilie 2021</t>
  </si>
  <si>
    <t>Versiune spre publicare</t>
  </si>
  <si>
    <t>SAF-T_Romania_SchemaDefinitionCodes_v_19.04.2021- short version submitted</t>
  </si>
  <si>
    <t>24 Mai 2021</t>
  </si>
  <si>
    <t>Versiune cu 3 campuri marcate spre modificare din Optional in Mandatory</t>
  </si>
  <si>
    <t>SAF-T_Romania_SchemaDefinitionCodes_v4.0.3</t>
  </si>
  <si>
    <t>27 Mai 2021</t>
  </si>
  <si>
    <t>Adaugat traduceri in romana pentru elementele descriptive ale structurii SAF-T: Foile 1-6</t>
  </si>
  <si>
    <t>SAF-T_Romania_SchemaDefinitionCodes_v4.0.3_26.05.2021_with translation</t>
  </si>
  <si>
    <t>17 Iunie 2021</t>
  </si>
  <si>
    <t>Adăugare nomenclatoare pentru: Regimurile fiscale, Caracteristicile stocurilor, Planul de conturi contabile pentru companiile de asigurări
Crearea unei foi noi pentru Centralizarea Nomenclatoarelor</t>
  </si>
  <si>
    <t>22 Iunie 2021</t>
  </si>
  <si>
    <t>Revizuire, adaugare nomenclator tipuri de plăți, pregatire pentru transmitere la validare, incrementare număr de versiune</t>
  </si>
  <si>
    <t>20210622_SAF-T_Romania_SchemaDefinitionCodes_v4.0.5.xlsx</t>
  </si>
  <si>
    <t>29 Iunie 2021</t>
  </si>
  <si>
    <t>Revizuire, actualizare informații, câmpuri, descrieri, nomenclatoare pentru elementele din schema SAF-T</t>
  </si>
  <si>
    <t>20210629_SAF-T_Romania_SchemaDefinitionCodes_v4.0.6.xlsx</t>
  </si>
  <si>
    <t>1 Iulie 2021</t>
  </si>
  <si>
    <t>Revizuire și actualizare file schemă și nomenclatoare</t>
  </si>
  <si>
    <t>20210701_SAF-T_Romania_SchemaDefinitionCodes_v4.0.7.xlsx</t>
  </si>
  <si>
    <t>2 Iulie 2021</t>
  </si>
  <si>
    <t>Actualizarea fișei Instrucțiuni, adăugarea coloanelor K, W, X din fișele aferente schemei SAF-T</t>
  </si>
  <si>
    <t>20210702_SAF-T_Romania_SchemaDefinitionCodes_v4.0.8.xlsx</t>
  </si>
  <si>
    <t>9 Iulie 2021</t>
  </si>
  <si>
    <t>Actualizarea documentului pentru a elimina modalitatea de raportare incrementală pentru Declarația informativă D406 - SAF-T
- modificare realizată în baza deciziei ANAF, comunicată în data de 08.07.2021</t>
  </si>
  <si>
    <t>20210709_SAF-T_Romania_SchemaDefinitionCodes_v4.0.9.xlsx</t>
  </si>
  <si>
    <t>28 Iulie 2021</t>
  </si>
  <si>
    <t>Completarea documentului cu precizări privind cămpurile numerice tip xs:decimal și tipurile de date derivate SAFmonetaryType și SAFexchangeRate. Precizările aduse clarifică utilizarea punctului zecimal în raportarea sumelor, factorilor de scală pentru unități de măsură, rate de schimb valutar.</t>
  </si>
  <si>
    <t>20210709_SAF-T_Romania_SchemaDefinitionCodes_v4.1.0.xlsx</t>
  </si>
  <si>
    <t>3 August 2021</t>
  </si>
  <si>
    <t>Nomenclator Plan de conturi (IFRS) adăugat pentru societățile comerciale generale care aplică OMFP 2844/ 2016.
Completarea documentului cu precizări privind validarea semnantică a elementelor SD.P.10 și SD.P.32 din 4. Source Documents - privind modul de verificare semnatică a mecanismelor și metodelor de plată.
SD.P.10 Payment mechanism se validează semantic cu nomeclatorul de plăți corelat cu SD.P.32 astfel 
Se validează cu nomenclatorul Nom_Mecanisme_plati
Deasemenea, valoarea campului SD.P.10 trebuie sa fie corelata cu valoarea campului SD.P.32, asa cum sint definite in nomenclator.
Exemplu: PaymentMethod = "99 - Instrument not defined" poate sa corespunda doar cu PaymentMechanism = "1"
Extinderea validărilor pentru elementul TaxAccountigBasis cu valorile următoare:
A    pentru Accounting, aplică cotabilitatea în partidă dublă și planul de conturi pentru societăți générale  
I     pentru Invoice Accounting (nerezidenți)
IFRS   pentru cei care aplică cotabilitatea în partidă dublă + OM cu IFRS   --: Introducem nomeclator pentru IFRS cf propunerii d-nei Magda Grădinaru 
BANK pentru cei care aplică  aplică cotabilitatea în partidă dublă + planul de conturi pentru bănci și instituții financiare-monetare  
INSURANCE pentru cei care aplică  aplică cotabilitatea în partidă dublă + planul de conturi pentru societăți de asigurări</t>
  </si>
  <si>
    <t>20210804_SAF-T_Romania_SchemaDefinitionCodes_v4.1.1.xlsx</t>
  </si>
  <si>
    <t>9 August 2021</t>
  </si>
  <si>
    <t>Adăugare traducere în limba engleză pentru numele conturilor contabile din Nomenclator Plan de conturi (IFRS) pentru societățile comerciale generale care aplică OMFP 2844/ 2016.</t>
  </si>
  <si>
    <t>20210809_SAF-T_Romania_SchemaDefinitionCodes_v4.1.2.xlsx</t>
  </si>
  <si>
    <t>13 August 2021</t>
  </si>
  <si>
    <t>Corectarea codificarilor pentru conturile contabile din cadrul nomenclatorului de PlanConturiSocAsigurari</t>
  </si>
  <si>
    <t>2 Septembrie 2021</t>
  </si>
  <si>
    <r>
      <t xml:space="preserve">Actualizare nomenclator </t>
    </r>
    <r>
      <rPr>
        <i/>
        <sz val="8"/>
        <color rgb="FF000000"/>
        <rFont val="Arial"/>
        <family val="2"/>
      </rPr>
      <t>TAX-IMP - Impozite</t>
    </r>
    <r>
      <rPr>
        <sz val="8"/>
        <color rgb="FF000000"/>
        <rFont val="Arial"/>
        <family val="2"/>
      </rPr>
      <t xml:space="preserve"> cu taxe și coduri de taxe introduse noi de ANAF - marcate cu albastru în foaia de calcul
În nomenclatorul </t>
    </r>
    <r>
      <rPr>
        <i/>
        <sz val="8"/>
        <color rgb="FF000000"/>
        <rFont val="Arial"/>
        <family val="2"/>
      </rPr>
      <t xml:space="preserve">Livrari </t>
    </r>
    <r>
      <rPr>
        <sz val="8"/>
        <color rgb="FF000000"/>
        <rFont val="Arial"/>
        <family val="2"/>
      </rPr>
      <t>a fost introdus un TaxCode nou - 310326</t>
    </r>
  </si>
  <si>
    <t>20210902_SAF-T_Romania_SchemaDefinitionCodes_v4.1.3.xlsx</t>
  </si>
  <si>
    <t>5 Septembrie 2021</t>
  </si>
  <si>
    <t xml:space="preserve">Completări de detaliu la cod TVA
n cazul particular al codurilor TaxCode 300701 și 306306 avem următoarele cazuri de utilizare: 
Codul 300701 pentru detalierea TVA pentru achiziții deductibile 100% se pune în înregistrările referitoare la achiziţii de servicii intracomunitare (AIC de servicii cf reg B2B), mereu cu cotă de 19%  
Codul 306036 pentru detalierea TVA pentru achiziții deductibile 100% se pune în înregistrările referitoare la achiziţii de servicii intracomunitare pentru care beneficiarul este obligat la plata TVA cf.art. 307 alin.(2) din Codul fiscal, cu cota aplicabilă  
Codul 306306 se folosește în situațiile (rare) în care tranzacția nu poate fi încadrată în celelalte categorii, cu cotă de TVA precizată. </t>
  </si>
  <si>
    <t>20210905_SAF-T_Romania_SchemaDefinitionCodes_v4.1.3.xlsx</t>
  </si>
  <si>
    <t>21 Septembrie 2021</t>
  </si>
  <si>
    <t>Adăugarea nomenclatorului pentru Planuri de conturi pentru Societățile de leasing și investiții financiare care aplică IFRS (Norma 39/2015) în limba română
Actualizarea elemntului TaxAccountingBasis din cadrul secțiunii 1. Header, pentru a acomoda categoriile de contribuabili care raportează conform normei 39/2015</t>
  </si>
  <si>
    <t>22 Septembrie 2021</t>
  </si>
  <si>
    <t xml:space="preserve">Completări de detaliu la nomenclatorul de codificări mișcări de produse în stocuri prin introducerea de codificari noi 100 - Diferențe de preț pozitive și 101 - Diferente de preț negative, pentru a diferenția categora definita inițial 100 - Diferențe de preț
Completare de detaliu la nomenclatorul de unități de măsură cu unitatea de măsură tolerată utilizată pentru volumul lichidelor (specific utilizată în industria petrolieră pentru măsurarea volumul produselor lichide la presiunea de 1031 mili bar - presiunea normală (765 mm Hg = 1 atmosferă) și temp. de 15 grade Celsius.
Este unitate de măsură tolerată utilizată pentru volumul lichidelor (specific utilizată în industria petrolieră pentru măsurarea volumul produselor lichide la presiunea de 1031 mili bar - adica la presiunea normala (765 mm Hg = 1 atmosferă) și temp de 15 grade Celsius.
Este deosebit de litrul standard – LTR – care este définit drept 1 dm3 (un decimetru cub). Nu are altă legătură decât cea istorică cu definiția veche – 1 kg de apă pură la tempertura punctului critic al apei (3.98 °C) și la presiunea de 1 atmosferă (1 atm, sau 1031 mbar, sau 765 mm Hg).
</t>
  </si>
  <si>
    <t>Pentru elementele CustomerID (toate aparițiile) a fost completată codificarea cu
8. 08 followed by 13 zero's (080000000000000) for unidentified customers with a fiscal code on transactions at the point-of-sales, like petrol stations and groceries. This code is restricted ONLY for such transactions, is not a replacement on invoices, etc.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</si>
  <si>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A fost adăgat codul 310326 (corepunde L26 din declarația fiscală D300) pentru livrări de bunuri și prestări de servicii, scutote de TVA fără drept de deducere, prin completarea nomclatorului „Livrari” astfel:
15 310326 L26 Livrări de bunuri și prestări de servicii scutite fără drept de deducere Supplies of goods and / or services VAT exempt without deduction right</t>
  </si>
  <si>
    <t>A fost completată explicația pentru elemenetul S.TI.2 TaxCode din structura 5.15 TaxInformationStructure, cu explicația modului de completare, astfel:
Legenda coduri taxa:
- Livrari
- Achizitii ded 100%
- Achizitii ded 50%_baserate
- Achizitii ded 50%_not_known
- Achizitii ded 50%
- Achizitii neded
- Achizitii baserate
- Achizitii not known
- WHT - nomenclator
or
000000 (six zero's) for the other TaxType's than VAT (all the classes above) and WHT" "Validare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categoriiile de mai sus)
Vezi explicații și exemple în Ghid contribuabilului"</t>
  </si>
  <si>
    <t>8 Octombrie 2021</t>
  </si>
  <si>
    <t>Completarea nomenclatorului NC3 TARIR - codurile de produse cu codul:
999999999999 (doisprezece cifre nouă) - Servicii - categorie generală pentru completarea codului de produs în raportarea SAF-T (nu reprezintă o categorie de mărfuristocabile -  clasificate în alta parte, ci excepția necesară completării codului de produs sau SERVICII în documentele sursă.)
Pentru detaliile de utilizare ale acestui cod vezi precizările din Ghidul Contribuabilului și Document de asistență pentru pregătirea și depunerea DECLARAȚIEI INFORMATIVE D406 FIȘIERUL STANDARD DE CONTROL FISCAL (SAF-T) Versiunea 1.1</t>
  </si>
  <si>
    <t xml:space="preserve">Descrierea elementului S.I.4 AccountID a fost completată cu următoarele precizări:
„Acesta este ID-ul contului analitic creat pe baza standardului definit de autoritățile române, conform planului de conturi pentru societăți generale (PlanConturiBalSocCom), planului de conturi aplicabil pentru instituțiile de credit şi instituțiile financiar nebancare (PlanConturiBanci), Planului de conturi pentru societățile care raportează în format IFRS sau planului de conturi aplicabil pentru societățile de asigurări (PlanConturiSocAsigurari)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</si>
  <si>
    <t>13 Octombrie 2021</t>
  </si>
  <si>
    <t>Elementul S.H.11 HeaderComment a fost modificat din element opțional în obligatoriu pentru a permite raportarea tipului de declarație transmisă, astfel:  
- pentru declarații lunare se completează cu ”L”
- pentru declarații trimestriale se completează cu ”T”
- pentru declarații anuale se completează cu ”A”
- pentru declarații la cerere se completează cu ”C”
Elementul S.AD.6 PostalCode a fost modificat din element obligatoriu în opțional</t>
  </si>
  <si>
    <t>20 Octombrie 2021</t>
  </si>
  <si>
    <t xml:space="preserve">A fost adăugat în nomenclatorul WHT poziția 82 - 631011 (TaxCode = 631011) / 631	- Impozit pe veniturile din dividende obţinute din România de persoane nerezidente	- conform	"art.223 alin.(1) lit.a), art.224 din
Legea nr.227/2015 privind Codul fiscal sau convenţiile de evitare a dublei impuneri încheiate de România cu alte state"	"D207: a. Venituri din dividende (art.223 alin.(1) lit.a)), care corespunde în D100: art.223 alin.(1) lit.a), art.224 din Legea nr.227/2015 privind Codul fiscal sau convenţiile de evitare a dublei impuneri încheiate de România cu alte state", cu cota de 5.26%	/ aplicabilă pe Dividende	- Impozit calculat cu metoda sutei marite pentru situatia in care nu se permite retinere impozitului din suma datorata	
Tabela cu cotele de impozite rețiune la sursă (WHT Cote) - tabelă informativă - a fost completată cu cota de 5,26%.
</t>
  </si>
  <si>
    <t xml:space="preserve">Completare la descrierile pentru TaxCode = 631020 efectuate în nomeclatorul WHT (codurile de taxe pentru impoizitele rețiunute la sursă)
Completare - Cf. Directiva 2011/96/UE a Consiliului din 30 noiembrie 2011 privind regimul fiscal comun care se aplică societăților-mamă și filialelor acestora din diferite state membre (cf art 229, alin (1) lit c)) sau cf. art. 229, alin (1) lit. h. 
Comentariu:"Conform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
</t>
  </si>
  <si>
    <t xml:space="preserve">Adăugare comentariu în tabela WHT - Nomeclator la linia 41 - "Conform art. 229, alin. (1) Sunt scutite de impozitul pe veniturile obținute din România de nerezidenți următoarele venituri:
g) veniturile din dobânzi și redevențe, care intră sub incidența cap. V din prezentul titlu; Norme metodologice
"
</t>
  </si>
  <si>
    <t>Au fost modificate / corectate cotele de impozit reținut la sursă la liniile 64,65 și 66 din tabela WHT - Nomeclator, astfel:
Linia 64 TaxCode = 640010 / categoria 640 - Remuneraţii primite de persoane juridice nerezidente care actioneaza în calitate de administrator, fondator sau membru al consiliului de administraţie al unei persoane juridice române - cota modificată - 16%
Linia 65 TaxCode = 640020 / categoria 640 - Remuneraţii primite de persoane juridice nerezidente care actioneaza în calitate de administrator, fondator sau membru al consiliului de administraţie al unei persoane juridice române - cota modificată 19.05% (rezultată dinaplicarea metodei de calcul cu suta mărită)
Linia 66 TaxCode = 640030 / categeoria Remuneraţii primite de persoane juridice nerezidente care actioneaza în calitate de administrator, fondator sau membru al consiliului de administraţie al unei persoane juridice române - cota modificată 0.00% (cf CEDI)</t>
  </si>
  <si>
    <t xml:space="preserve">A fost completat NOMENCLATOR CODURI DE TAXĂ TVA PENTRU OPERAȚIUNI DE VÂNZARE (tabela Livrări) cu un nou TaxCode = 310327 (cod nou).
In cazul in care pentru vanzarile efectuate de comerciati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pestari de servicii cu cote de TVA diferite.
</t>
  </si>
  <si>
    <t>25 Octombrie 2021</t>
  </si>
  <si>
    <t xml:space="preserve">A fost actualizat elementul MF.GLA.7 AccountType cu valorile permise pentru completare, respectiv se completează cu una din valorile: Activ, Pasiv, Venit, Cheltuială </t>
  </si>
  <si>
    <t>26 Octombrie 2021</t>
  </si>
  <si>
    <t>Câmpul S.H.11 HeaderComment a fost modificat din element opțional în element OBLIGATORIU - fiind adăugate încă două coduri pentru nerezidenți - pentru a permite raportarea tipului de declarație transmisă, astfel:
- L - pentru declarații lunare 
- T - pentru declarații trimestriale 
- A - pentru declarații anuale 
- C - pentru declarații la cerere 
- NL - nerezidenti declarație lunară lunar 
- NT - nerezidenti declarație trimestrială</t>
  </si>
  <si>
    <t>27 Octombrie 2021</t>
  </si>
  <si>
    <t>Pentru elementul MF.AT.1 AnalysisTypeTableEntry au fost ajustate coloanele U și V pentru a respecta condiția de cardinalitate în cazul Declarațiilor SAF-T la cerere - Stocuri și Declarațiilor SAF-T anuale - Active
Adăugarea nomenclatorului cu planul de conturi aplicabil instituțiilor financiare nebancare din România conform Reglementarea BNR nr.17/2015
Extinderea validărilor pentru elementul H2. TaxAccountigBasis cu valorile următoare:
- IFN pentru instituțiile financiare non-bancare care aplică planul de conturi conform Reglementării BNR nr.17/2015</t>
  </si>
  <si>
    <t>20211027_SAF-T_Romania_SchemaDefinitionCodes_v4.1.4.xlsx</t>
  </si>
  <si>
    <t>02 Noiembrie 2021</t>
  </si>
  <si>
    <r>
      <t xml:space="preserve">Structurile pentru S.I.2.CustomerInfo și S.I.3.SupplierInfo din cadrul 5.10. InvoiceStructure au fost modificate după cum urmează:
- Elementul S.I.23 CustomerID este obligatoriu de transmis și se completează conform indicațiilor prezentate cu codurile specificate pentru fiecare caz de utilizare în parte
- Elementul S.I.24 Name a fost modificat din element obligatoriu în element care nu se raportează, respectiv raportorul va primi mesaj de eroare dacă este prezent
- Elementul S.I.26 SupplierID este obligatoriu de transmis și se completează conform indicațiilor prezentate cu codurile specificate pentru fiecare caz de utilizare în parte
- Elementul S.I.27 Name a fost modificat din element obligatoriu în element care nu se raportează, respectiv raportorul va primi mesaj de eroare dacă este prezent
- a fost eliminată regula </t>
    </r>
    <r>
      <rPr>
        <i/>
        <sz val="8"/>
        <color rgb="FF000000"/>
        <rFont val="Arial"/>
        <family val="2"/>
      </rPr>
      <t xml:space="preserve">Utilizați fie CustomerID, fie Name și setați-l pe celălalt la NULL, </t>
    </r>
    <r>
      <rPr>
        <sz val="8"/>
        <color rgb="FF000000"/>
        <rFont val="Arial"/>
        <family val="2"/>
      </rPr>
      <t xml:space="preserve">respectiv regula </t>
    </r>
    <r>
      <rPr>
        <i/>
        <sz val="8"/>
        <color rgb="FF000000"/>
        <rFont val="Arial"/>
        <family val="2"/>
      </rPr>
      <t>Utilizați fie SupplierID, fie Name și setați-l pe celălalt la NULL</t>
    </r>
  </si>
  <si>
    <t>19 Noiembrie 2021</t>
  </si>
  <si>
    <t xml:space="preserve">În cadrul nomenclatorului NOMENCLATOR ȚĂRI - foaie de lucru ISO3166-2-CountryCodes au fost operate următoarele completări:
- a fost introdus codul XI pentru United Kingdom (Northern Ireland) - cod ce urmează a fi utilizat în cazul în care trebuie să se facă distincția în raportare dintre Regatul Unit al Marii Britanii și Irlanda de Nord
- a fost actualizată descrierea pentru codul GB care se aplica în cazul raportării tării Regatul Unit al Marii Britanii (excepție Irlanda de Nord)
Exemplu de caz de utilizare în raportarea SAF-T: În acest caz particular – în SAF-T se va folosi forma 01 urmat de codul de țară (conform ISO 3166-1 - 2 litere) și de Codul unic de identificare pentru TVA din statul membru respectiv- pentru operatorii economici din statele membre ale UE și Irlanda de Nord, mai puțin România, verificate conform sistemului VIES (VAT Information Exchange System) - Exemplu: 01GR123456789 sau 01HU12345678 sau 01XI123456789 
În anul 2020 – Comisia Europeană a emis Nota indicativă – „Guidance on the Use of GB and XI codes (Annex B) - Geonomenclature codes for the implementation of the IE/NI Protocol”, aplicabilă de la 1 ianuarie 2021 domeniului vamal al Uniunii Europene și sistemelor informatice ale Comisiei Europene și alte Statelor Membre. 
În ceea ce privește numerele de identificare în scopuri de TVA, conform Directivei Consiliului (UE) 2020/1756 privind sistem comun de taxă pe valoarea adăugată în ceea ce privește identificarea persoanelor impozabile din Irlanda de Nord, prefixul „XI” trebuie utilizat pentru Irlanda de Nord pentru a face distincția între persoanele impozabile și persoane juridice neimpozabile ale căror tranzacții cu bunuri situate în Irlanda de Nord sunt supuse prevederile dreptului Uniunii privind TVA, pe de o parte, și persoanele care efectuează alte tranzacții pentru care sunt identificate în scopuri de TVA în Regatul Unit. 
La 1 ianuarie 2021, Regatul Unit (în ceea ce privește Irlanda de Nord) devine parte din Sistemul Intrastat, în conformitate cu prevederile protocolului și dispozițiile legale ulterioare ale Uniunii Europene. </t>
  </si>
  <si>
    <t>20211119_SAF-T_Romania_SchemaDefinitionCodes_v4.1.5.xlsx</t>
  </si>
  <si>
    <t>Schema de etichetare a câmpurilor din schema SAF-T:</t>
  </si>
  <si>
    <t>1. Schema are o structură arborescentă pe 3 niveluri</t>
  </si>
  <si>
    <t xml:space="preserve">2. Totuși, este important ca schema să fie cât mai simplă pentru a avea o structură ușor de utilizat în formulele care descriu regulile de corelare și validare a datelor. </t>
  </si>
  <si>
    <t>3. Notația aleasă este compusă din 3 elemente: &lt;Section&gt;.&lt;Sub-section&gt;&lt;Element Index&gt;</t>
  </si>
  <si>
    <t>a. &lt;Section&gt; corespunde cu una din cele 6 secțiuni ale schemei:</t>
  </si>
  <si>
    <t>- &lt;H&gt; : Header</t>
  </si>
  <si>
    <t>- &lt;MF&gt; : Master Files</t>
  </si>
  <si>
    <t>- &lt;GLE&gt; : General Ledger Entries</t>
  </si>
  <si>
    <t>- &lt;SD&gt; : Source Documents</t>
  </si>
  <si>
    <t>- &lt;S&gt; : Structures</t>
  </si>
  <si>
    <t>b. &lt;Sub-section&gt; corespunde cu structurile principale de date definite în interiorul unei secțiuni</t>
  </si>
  <si>
    <t xml:space="preserve">c. &lt;Element Index&gt; corespunde indexului unui element care aparține de o sub secțiune. </t>
  </si>
  <si>
    <t>Structura de organizare a acestui document</t>
  </si>
  <si>
    <t>Acest document este organizat în două categorii de informații:</t>
  </si>
  <si>
    <t>1. Taburile care definesc schema SAF-T pentru România</t>
  </si>
  <si>
    <t>2. Taburile suport care conțin nomenclatoare și informații privind regulile de validare pentru anumite tipuri de date.</t>
  </si>
  <si>
    <t>1. Schema SAF-T pentru Romania este definită în taburile:</t>
  </si>
  <si>
    <t>1. Header</t>
  </si>
  <si>
    <t>Structura headerului unui fișier XML SAF-T</t>
  </si>
  <si>
    <t>2. MasterFiles</t>
  </si>
  <si>
    <t>Toate informațiile care aparțin de identificarea clienților, furnizorilor, stocurilor fizice, etc.</t>
  </si>
  <si>
    <t>3. GeneralLedgerEntries</t>
  </si>
  <si>
    <t>Jurnalele contabile</t>
  </si>
  <si>
    <t>4. SourceDocuments</t>
  </si>
  <si>
    <t>Document sursă, precum facturi de vânzare și achiziție</t>
  </si>
  <si>
    <t>5. Structures</t>
  </si>
  <si>
    <t>Structuri de date referite în celelalte secțiuni ale schemei</t>
  </si>
  <si>
    <t>6. SimpleTypes</t>
  </si>
  <si>
    <t>Definițiile tipurilor simple de date, utilizate pentru stabilirea tipurilor câmpurilor din schemă.</t>
  </si>
  <si>
    <t>2. Elementele suport pentru schema SAF-T se referă la nomenclatoare și reguli de validare.</t>
  </si>
  <si>
    <t>Descrierea completă a nomenclatoarelor se găsește în foaia Centralizator_Nomenclatoare</t>
  </si>
  <si>
    <t>LINK Centralizator</t>
  </si>
  <si>
    <t>Structura de organizare a informației în taburile care descriu schema SAF-T</t>
  </si>
  <si>
    <t>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</si>
  <si>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Taburile 1 - 5</t>
  </si>
  <si>
    <t>ID</t>
  </si>
  <si>
    <t>Identificatorul câmpului pentru a putea fi referit codificat, conform cu schema de codificare prezentată în acest tab</t>
  </si>
  <si>
    <t>Section</t>
  </si>
  <si>
    <t>Numele secțiunii din schema SAF-T</t>
  </si>
  <si>
    <t>Sub-section</t>
  </si>
  <si>
    <t>Numele sub-secțiunii din schema SAF-T</t>
  </si>
  <si>
    <t>Element</t>
  </si>
  <si>
    <t>Numele elementului care aparține de o sub-secțiune</t>
  </si>
  <si>
    <t>Description</t>
  </si>
  <si>
    <t>Descrierea elementului</t>
  </si>
  <si>
    <t>Type</t>
  </si>
  <si>
    <t>Tipul de date asociat elementului</t>
  </si>
  <si>
    <t>Source Document/Field</t>
  </si>
  <si>
    <t>Sursa pentru obținerea valorii elementului din datele contabile ale contribuabilului.</t>
  </si>
  <si>
    <t>Reporting (Mandatory or Optional) for sections/ sub-sections/ structures and fields according to OP ANAF no. /</t>
  </si>
  <si>
    <t>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</si>
  <si>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Validation of cumulativ and  modal reporting for sections/ sub-sections/ structures and fields (Mandatory or Optional)</t>
  </si>
  <si>
    <t>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</si>
  <si>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Syntactic Validation Rules</t>
  </si>
  <si>
    <t>Regulile de validare sintactică aplicabile elementului. Dacă elementul nu are reguli de validare sintactică, "N/A" va fi valoarea câmpului.</t>
  </si>
  <si>
    <t>Semantic Validation Rules</t>
  </si>
  <si>
    <t>Regulile de validare semantică aplicabile elementului. Dacă elementul nu are reguli de validare semantică, "N/A" va fi valoarea câmpului.</t>
  </si>
  <si>
    <t>Default Value</t>
  </si>
  <si>
    <t>Valoarea implicită pentru element, dacă are una. Altfel, "N/A" va fi valoarea câmpului.</t>
  </si>
  <si>
    <t>Cardinality</t>
  </si>
  <si>
    <t>Cardinalitatea elementului, adică de câte ori poate să apară în documentul XML SAF-T.</t>
  </si>
  <si>
    <t>Comments</t>
  </si>
  <si>
    <t>Observații</t>
  </si>
  <si>
    <t>Raportare Lunara/ Trimestrială corelată cu decontul de TVA*
*Entitățile neînregistrate în scop de TVA vor depune trimestrial</t>
  </si>
  <si>
    <t>x - secțiunea/ sub-secțiunea/ structura/ elementul se transmite pentru perioada lună/ trimestru
N/A - secțiunea/ sub-secțiunea/ structura/ elementul  nu se transmite pentru perioada lună/ trimestru</t>
  </si>
  <si>
    <t>Raportare la cerere - Stocuri</t>
  </si>
  <si>
    <t>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</si>
  <si>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Raportare Anuala - Active</t>
  </si>
  <si>
    <t>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</si>
  <si>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Raportare D406 pentru Societățile nerezidente înregistrate în scopuri de TVA</t>
  </si>
  <si>
    <t>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</si>
  <si>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Raportare rectificativă D406 (care se depune pentru corecția erorilor materiale în declarațiile informative D406)</t>
  </si>
  <si>
    <t>x - secțiunea/ sub-secțiunea/ structura/ elementul se pot transmite pentru corectarea erorilor materiale semnalate în cadrul declarațiilor informative D406
N/A - secțiunea/ sub-secțiunea/ structura/ elementul  nu se transmite în cadrul declarației rectificative D406</t>
  </si>
  <si>
    <t>Tabul 6</t>
  </si>
  <si>
    <t>Numele secțiunii</t>
  </si>
  <si>
    <t>Name</t>
  </si>
  <si>
    <t>Numele tipului de date</t>
  </si>
  <si>
    <t>Tipul de bază din specificația XML pe care îl moștenește.</t>
  </si>
  <si>
    <t>Length</t>
  </si>
  <si>
    <t>Lungimea permisă pentru acest tip de date.</t>
  </si>
  <si>
    <t>CENTRALIZATOR NOMENCLATOARE UTILIZATE PENTRU DECLARAȚIA INFORMATIVĂ SAF-T - D406</t>
  </si>
  <si>
    <t>Nr. crt.</t>
  </si>
  <si>
    <t>Nume nomenclator</t>
  </si>
  <si>
    <t>Nume foaie/ tabelă</t>
  </si>
  <si>
    <t>Descriere nomenclator [RO]</t>
  </si>
  <si>
    <t>Nomenclature description [EN]</t>
  </si>
  <si>
    <t>Mod de întreținere</t>
  </si>
  <si>
    <t>Responsabil</t>
  </si>
  <si>
    <t>Nomenclator ANAF pentru Impozite și Taxe</t>
  </si>
  <si>
    <t>TAX-IMP - Impozite</t>
  </si>
  <si>
    <r>
      <t xml:space="preserve">Nomenclatorul de coduri pentru impozitele și taxele la bugetul statului
Nomenclatorul conține </t>
    </r>
    <r>
      <rPr>
        <b/>
        <sz val="11"/>
        <color rgb="FF000000"/>
        <rFont val="Calibri"/>
        <family val="2"/>
        <scheme val="minor"/>
      </rPr>
      <t xml:space="preserve">codurile pentru completarea câmpului </t>
    </r>
    <r>
      <rPr>
        <b/>
        <i/>
        <u/>
        <sz val="11"/>
        <color rgb="FF000000"/>
        <rFont val="Calibri"/>
        <family val="2"/>
        <scheme val="minor"/>
      </rPr>
      <t>TaxType</t>
    </r>
    <r>
      <rPr>
        <b/>
        <sz val="11"/>
        <color rgb="FF000000"/>
        <rFont val="Calibri"/>
        <family val="2"/>
        <scheme val="minor"/>
      </rPr>
      <t xml:space="preserve"> din </t>
    </r>
    <r>
      <rPr>
        <b/>
        <i/>
        <u/>
        <sz val="11"/>
        <color rgb="FF000000"/>
        <rFont val="Calibri"/>
        <family val="2"/>
        <scheme val="minor"/>
      </rPr>
      <t>5.15 TaxInformationStructure</t>
    </r>
    <r>
      <rPr>
        <sz val="11"/>
        <color rgb="FF000000"/>
        <rFont val="Calibri"/>
        <family val="2"/>
        <scheme val="minor"/>
      </rPr>
      <t xml:space="preserve">. Este un cod numeric format din 3 cifre zecimale.
</t>
    </r>
    <r>
      <rPr>
        <b/>
        <sz val="11"/>
        <color rgb="FF000000"/>
        <rFont val="Calibri"/>
        <family val="2"/>
        <scheme val="minor"/>
      </rPr>
      <t>În raportarea SAF-T se vor selecta taxele pentru care sunt definite coduri de taxă (</t>
    </r>
    <r>
      <rPr>
        <b/>
        <i/>
        <u/>
        <sz val="11"/>
        <color rgb="FF000000"/>
        <rFont val="Calibri"/>
        <family val="2"/>
        <scheme val="minor"/>
      </rPr>
      <t>TaxCode</t>
    </r>
    <r>
      <rPr>
        <b/>
        <sz val="11"/>
        <color rgb="FF000000"/>
        <rFont val="Calibri"/>
        <family val="2"/>
        <scheme val="minor"/>
      </rPr>
      <t>) în acest sens</t>
    </r>
    <r>
      <rPr>
        <sz val="11"/>
        <color rgb="FF000000"/>
        <rFont val="Calibri"/>
        <family val="2"/>
        <scheme val="minor"/>
      </rPr>
      <t xml:space="preserve">
</t>
    </r>
    <r>
      <rPr>
        <b/>
        <sz val="11"/>
        <color rgb="FF000000"/>
        <rFont val="Calibri"/>
        <family val="2"/>
        <scheme val="minor"/>
      </rPr>
      <t>Utilizarea acestor coduri în raportarea SAF-T este obligatorie.</t>
    </r>
  </si>
  <si>
    <r>
      <t xml:space="preserve">Code nomenclature for taxes and duties on the State budget
The nomenclature contains </t>
    </r>
    <r>
      <rPr>
        <b/>
        <sz val="11"/>
        <color rgb="FF000000"/>
        <rFont val="Calibri"/>
        <family val="2"/>
        <scheme val="minor"/>
      </rPr>
      <t xml:space="preserve">codes for filling in the </t>
    </r>
    <r>
      <rPr>
        <b/>
        <i/>
        <u/>
        <sz val="11"/>
        <color rgb="FF000000"/>
        <rFont val="Calibri"/>
        <family val="2"/>
        <scheme val="minor"/>
      </rPr>
      <t>TaxType</t>
    </r>
    <r>
      <rPr>
        <b/>
        <sz val="11"/>
        <color rgb="FF000000"/>
        <rFont val="Calibri"/>
        <family val="2"/>
        <scheme val="minor"/>
      </rPr>
      <t xml:space="preserve"> field in </t>
    </r>
    <r>
      <rPr>
        <b/>
        <i/>
        <u/>
        <sz val="11"/>
        <color rgb="FF000000"/>
        <rFont val="Calibri"/>
        <family val="2"/>
        <scheme val="minor"/>
      </rPr>
      <t>5.15 TaxInformationStructure</t>
    </r>
    <r>
      <rPr>
        <sz val="11"/>
        <color rgb="FF000000"/>
        <rFont val="Calibri"/>
        <family val="2"/>
        <scheme val="minor"/>
      </rPr>
      <t>. It's a numeric code consisting of 3 decimal digits.
In the SAF-T reporting, will be selected the taxes for which tax codes (</t>
    </r>
    <r>
      <rPr>
        <i/>
        <u/>
        <sz val="11"/>
        <color rgb="FF000000"/>
        <rFont val="Calibri"/>
        <family val="2"/>
        <scheme val="minor"/>
      </rPr>
      <t>TaxCode</t>
    </r>
    <r>
      <rPr>
        <sz val="11"/>
        <color rgb="FF000000"/>
        <rFont val="Calibri"/>
        <family val="2"/>
        <scheme val="minor"/>
      </rPr>
      <t xml:space="preserve">) are defined.
</t>
    </r>
    <r>
      <rPr>
        <b/>
        <sz val="11"/>
        <color rgb="FF000000"/>
        <rFont val="Calibri"/>
        <family val="2"/>
        <scheme val="minor"/>
      </rPr>
      <t xml:space="preserve">
The use of these codes in SAF-T reporting is mandatory.</t>
    </r>
  </si>
  <si>
    <t>Prin aplicația NOMEN - ANAF</t>
  </si>
  <si>
    <t>Nomenclator Categorii de bugete</t>
  </si>
  <si>
    <t>TAX-IMP - Bugete</t>
  </si>
  <si>
    <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sz val="11"/>
        <rFont val="Calibri"/>
        <family val="2"/>
        <scheme val="minor"/>
      </rPr>
      <t>Este prezent în schema SAF-T cu scop informativ pentru a clarifica informațiile din cadrul nomenclatorului TAX-IMP - Impozite</t>
    </r>
    <r>
      <rPr>
        <b/>
        <sz val="11"/>
        <color rgb="FF000000"/>
        <rFont val="Calibri"/>
        <family val="2"/>
        <scheme val="minor"/>
      </rPr>
      <t>.</t>
    </r>
  </si>
  <si>
    <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sz val="11"/>
        <rFont val="Calibri"/>
        <family val="2"/>
        <scheme val="minor"/>
      </rPr>
      <t>It is present in the SAF-T scheme for informational purposes to clarify the information in the nomenclature TAX-IMP - Impozite.</t>
    </r>
  </si>
  <si>
    <t>Nomenclator Coduri de Taxă TVA pentru operațiuni de vânzare</t>
  </si>
  <si>
    <t>Livrari</t>
  </si>
  <si>
    <r>
      <t xml:space="preserve">Nomenclatorul cu coduri de taxe TVA pentru operațiunile de vânzare. 
</t>
    </r>
    <r>
      <rPr>
        <b/>
        <sz val="11"/>
        <color rgb="FF000000"/>
        <rFont val="Calibri"/>
        <family val="2"/>
        <scheme val="minor"/>
      </rPr>
      <t xml:space="preserve">Codurile utilizate pentru completarea câmpului </t>
    </r>
    <r>
      <rPr>
        <b/>
        <i/>
        <u/>
        <sz val="11"/>
        <color rgb="FF000000"/>
        <rFont val="Calibri"/>
        <family val="2"/>
        <scheme val="minor"/>
      </rPr>
      <t>TaxCode</t>
    </r>
    <r>
      <rPr>
        <b/>
        <sz val="11"/>
        <color rgb="FF000000"/>
        <rFont val="Calibri"/>
        <family val="2"/>
        <scheme val="minor"/>
      </rPr>
      <t xml:space="preserve"> din </t>
    </r>
    <r>
      <rPr>
        <b/>
        <i/>
        <u/>
        <sz val="11"/>
        <color rgb="FF000000"/>
        <rFont val="Calibri"/>
        <family val="2"/>
        <scheme val="minor"/>
      </rPr>
      <t>TaxInformationStructure</t>
    </r>
    <r>
      <rPr>
        <sz val="11"/>
        <color rgb="FF000000"/>
        <rFont val="Calibri"/>
        <family val="2"/>
        <scheme val="minor"/>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scheme val="minor"/>
      </rPr>
      <t>Utilizarea acestor coduri în raportarea SAF-T este obligatorie.</t>
    </r>
  </si>
  <si>
    <r>
      <t xml:space="preserve">Tax code nomenclature for VAT for sales operations. 
</t>
    </r>
    <r>
      <rPr>
        <b/>
        <sz val="11"/>
        <color rgb="FF000000"/>
        <rFont val="Calibri"/>
        <family val="2"/>
        <scheme val="minor"/>
      </rPr>
      <t xml:space="preserve">Codes used to fill in the </t>
    </r>
    <r>
      <rPr>
        <b/>
        <i/>
        <u/>
        <sz val="11"/>
        <color rgb="FF000000"/>
        <rFont val="Calibri"/>
        <family val="2"/>
        <scheme val="minor"/>
      </rPr>
      <t>TaxCode</t>
    </r>
    <r>
      <rPr>
        <b/>
        <sz val="11"/>
        <color rgb="FF000000"/>
        <rFont val="Calibri"/>
        <family val="2"/>
        <scheme val="minor"/>
      </rPr>
      <t xml:space="preserve"> field 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scheme val="minor"/>
      </rPr>
      <t xml:space="preserve">
The use of these codes in SAF-T reporting is mandatory.</t>
    </r>
  </si>
  <si>
    <t>Nomenclator specific SAF-T</t>
  </si>
  <si>
    <t>Nomenclator Coduri de Taxă TVA pentru operațiuni de achiziție cu TVA deductibil 100%</t>
  </si>
  <si>
    <t>Achizitii ded 100%</t>
  </si>
  <si>
    <r>
      <t xml:space="preserve">Nomenclatorul cu coduri de taxe TVA pentru operațiunile de achiziție deductibile 100%. Contribuabilul știe la momentul primirii facturii faptul că TVA este deductibila în procent de 100%. 
</t>
    </r>
    <r>
      <rPr>
        <b/>
        <sz val="11"/>
        <color rgb="FF000000"/>
        <rFont val="Calibri"/>
        <family val="2"/>
        <scheme val="minor"/>
      </rPr>
      <t xml:space="preserve">Codurile utilizate pentru completarea câmpului </t>
    </r>
    <r>
      <rPr>
        <b/>
        <i/>
        <u/>
        <sz val="11"/>
        <color rgb="FF000000"/>
        <rFont val="Calibri"/>
        <family val="2"/>
        <scheme val="minor"/>
      </rPr>
      <t>TaxCode</t>
    </r>
    <r>
      <rPr>
        <b/>
        <sz val="11"/>
        <color rgb="FF000000"/>
        <rFont val="Calibri"/>
        <family val="2"/>
        <scheme val="minor"/>
      </rPr>
      <t xml:space="preserve"> din </t>
    </r>
    <r>
      <rPr>
        <b/>
        <i/>
        <u/>
        <sz val="11"/>
        <color rgb="FF000000"/>
        <rFont val="Calibri"/>
        <family val="2"/>
        <scheme val="minor"/>
      </rPr>
      <t>TaxInformationStructure</t>
    </r>
    <r>
      <rPr>
        <sz val="11"/>
        <color rgb="FF000000"/>
        <rFont val="Calibri"/>
        <family val="2"/>
        <scheme val="minor"/>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scheme val="minor"/>
      </rPr>
      <t>Utilizarea acestor coduri în raportarea SAF-T este obligatorie.</t>
    </r>
  </si>
  <si>
    <r>
      <t xml:space="preserve">Tax code nomenclature for VAT for purchase transactions that are 100% deductible. The taxpayer knows at the time of receipt of the invoice that VAT is 100% deductible. 
</t>
    </r>
    <r>
      <rPr>
        <b/>
        <sz val="11"/>
        <color rgb="FF000000"/>
        <rFont val="Calibri"/>
        <family val="2"/>
        <scheme val="minor"/>
      </rPr>
      <t xml:space="preserve">Codes used to fill in the </t>
    </r>
    <r>
      <rPr>
        <b/>
        <i/>
        <u/>
        <sz val="11"/>
        <color rgb="FF000000"/>
        <rFont val="Calibri"/>
        <family val="2"/>
        <scheme val="minor"/>
      </rPr>
      <t>TaxCode</t>
    </r>
    <r>
      <rPr>
        <b/>
        <sz val="11"/>
        <color rgb="FF000000"/>
        <rFont val="Calibri"/>
        <family val="2"/>
        <scheme val="minor"/>
      </rPr>
      <t xml:space="preserve"> field 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scheme val="minor"/>
      </rPr>
      <t xml:space="preserve">
The use of these codes in SAF-T reporting is mandatory.</t>
    </r>
  </si>
  <si>
    <t>Nomenclator Coduri de Taxă TVA pentru operațiuni de achiziție cu TVA deductibil 50% la care se aplică pro-rata</t>
  </si>
  <si>
    <t>Achizitii ded 50%_baserate</t>
  </si>
  <si>
    <r>
      <t xml:space="preserve">Nomenclatorul cu coduri de taxe TVA pentru operațiunile de achiziție deductibile 50% și pentru care se aplică pro-rata. 
</t>
    </r>
    <r>
      <rPr>
        <b/>
        <sz val="11"/>
        <color rgb="FF000000"/>
        <rFont val="Calibri"/>
        <family val="2"/>
        <scheme val="minor"/>
      </rPr>
      <t xml:space="preserve">Codurile utilizate pentru completarea câmpului </t>
    </r>
    <r>
      <rPr>
        <b/>
        <i/>
        <u/>
        <sz val="11"/>
        <color rgb="FF000000"/>
        <rFont val="Calibri"/>
        <family val="2"/>
        <scheme val="minor"/>
      </rPr>
      <t>TaxCode</t>
    </r>
    <r>
      <rPr>
        <b/>
        <sz val="11"/>
        <color rgb="FF000000"/>
        <rFont val="Calibri"/>
        <family val="2"/>
        <scheme val="minor"/>
      </rPr>
      <t xml:space="preserve"> din </t>
    </r>
    <r>
      <rPr>
        <b/>
        <i/>
        <u/>
        <sz val="11"/>
        <color rgb="FF000000"/>
        <rFont val="Calibri"/>
        <family val="2"/>
        <scheme val="minor"/>
      </rPr>
      <t>TaxInformationStructure</t>
    </r>
    <r>
      <rPr>
        <sz val="11"/>
        <color rgb="FF000000"/>
        <rFont val="Calibri"/>
        <family val="2"/>
        <scheme val="minor"/>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scheme val="minor"/>
      </rPr>
      <t>Utilizarea acestor coduri în raportarea SAF-T este obligatorie.</t>
    </r>
  </si>
  <si>
    <r>
      <t xml:space="preserve">Tax code nomenclature for VAT for purchase operations that are deductible 50% and for which base rates/pro-rata is applicable.
</t>
    </r>
    <r>
      <rPr>
        <b/>
        <sz val="11"/>
        <color rgb="FF000000"/>
        <rFont val="Calibri"/>
        <family val="2"/>
        <scheme val="minor"/>
      </rPr>
      <t xml:space="preserve">Codes used to fill in the </t>
    </r>
    <r>
      <rPr>
        <b/>
        <i/>
        <u/>
        <sz val="11"/>
        <color rgb="FF000000"/>
        <rFont val="Calibri"/>
        <family val="2"/>
        <scheme val="minor"/>
      </rPr>
      <t>TaxCode</t>
    </r>
    <r>
      <rPr>
        <b/>
        <sz val="11"/>
        <color rgb="FF000000"/>
        <rFont val="Calibri"/>
        <family val="2"/>
        <scheme val="minor"/>
      </rPr>
      <t xml:space="preserve"> field 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scheme val="minor"/>
      </rPr>
      <t>The use of these codes in SAF-T reporting is mandatory.</t>
    </r>
  </si>
  <si>
    <t>Nomenclator Coduri de Taxă TVA pentru operațiuni de achiziție cu TVA 50% și pentru care nu se cunoaște în momentul primirii facturii dacă factura este deductibilă conform pro-rata</t>
  </si>
  <si>
    <t>Achizitii ded 50%_not_known</t>
  </si>
  <si>
    <r>
      <t xml:space="preserve">Nomenclatorul cu coduri de taxe TVA pentru operațiunile de achiziție deductibile 50% și pentru care nu se cunoaște în momentul primirii facturii dacă factura este deductibilă conform pro-rata
</t>
    </r>
    <r>
      <rPr>
        <b/>
        <sz val="11"/>
        <color rgb="FF000000"/>
        <rFont val="Calibri"/>
        <family val="2"/>
        <scheme val="minor"/>
      </rPr>
      <t xml:space="preserve">Codurile utilizate pentru completarea câmpului </t>
    </r>
    <r>
      <rPr>
        <b/>
        <i/>
        <u/>
        <sz val="11"/>
        <color rgb="FF000000"/>
        <rFont val="Calibri"/>
        <family val="2"/>
        <scheme val="minor"/>
      </rPr>
      <t>TaxCode</t>
    </r>
    <r>
      <rPr>
        <b/>
        <sz val="11"/>
        <color rgb="FF000000"/>
        <rFont val="Calibri"/>
        <family val="2"/>
        <scheme val="minor"/>
      </rPr>
      <t xml:space="preserve"> din </t>
    </r>
    <r>
      <rPr>
        <b/>
        <i/>
        <u/>
        <sz val="11"/>
        <color rgb="FF000000"/>
        <rFont val="Calibri"/>
        <family val="2"/>
        <scheme val="minor"/>
      </rPr>
      <t>TaxInformationStructure</t>
    </r>
    <r>
      <rPr>
        <sz val="11"/>
        <color rgb="FF000000"/>
        <rFont val="Calibri"/>
        <family val="2"/>
        <scheme val="minor"/>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scheme val="minor"/>
      </rPr>
      <t>Utilizarea acestor coduri în raportarea SAF-T este obligatorie.</t>
    </r>
  </si>
  <si>
    <r>
      <t xml:space="preserve">Tax code nomenclature for VAT for purchase operations that are deductible 50% and for which at the moment of the invoice being received the taxpayer does not know if it is deductible with the base rate  
</t>
    </r>
    <r>
      <rPr>
        <b/>
        <sz val="11"/>
        <color rgb="FF000000"/>
        <rFont val="Calibri"/>
        <family val="2"/>
        <scheme val="minor"/>
      </rPr>
      <t xml:space="preserve">Codes used to fill in the </t>
    </r>
    <r>
      <rPr>
        <b/>
        <i/>
        <u/>
        <sz val="11"/>
        <color rgb="FF000000"/>
        <rFont val="Calibri"/>
        <family val="2"/>
        <scheme val="minor"/>
      </rPr>
      <t>TaxCode</t>
    </r>
    <r>
      <rPr>
        <b/>
        <sz val="11"/>
        <color rgb="FF000000"/>
        <rFont val="Calibri"/>
        <family val="2"/>
        <scheme val="minor"/>
      </rPr>
      <t xml:space="preserve"> field 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scheme val="minor"/>
      </rPr>
      <t xml:space="preserve">
The use of these codes in SAF-T reporting is mandatory.</t>
    </r>
  </si>
  <si>
    <t>Nomenclator Coduri de Taxă TVA pentru operațiuni de achiziție cu TVA deductibil 50%</t>
  </si>
  <si>
    <t>Achizitii ded 50%</t>
  </si>
  <si>
    <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sz val="11"/>
        <color rgb="FF000000"/>
        <rFont val="Calibri"/>
        <family val="2"/>
        <scheme val="minor"/>
      </rPr>
      <t xml:space="preserve">Codurile utilizate pentru completarea câmpului </t>
    </r>
    <r>
      <rPr>
        <b/>
        <i/>
        <u/>
        <sz val="11"/>
        <color rgb="FF000000"/>
        <rFont val="Calibri"/>
        <family val="2"/>
        <scheme val="minor"/>
      </rPr>
      <t>TaxCode</t>
    </r>
    <r>
      <rPr>
        <b/>
        <sz val="11"/>
        <color rgb="FF000000"/>
        <rFont val="Calibri"/>
        <family val="2"/>
        <scheme val="minor"/>
      </rPr>
      <t xml:space="preserve"> din </t>
    </r>
    <r>
      <rPr>
        <b/>
        <i/>
        <u/>
        <sz val="11"/>
        <color rgb="FF000000"/>
        <rFont val="Calibri"/>
        <family val="2"/>
        <scheme val="minor"/>
      </rPr>
      <t>TaxInformationStructure</t>
    </r>
    <r>
      <rPr>
        <sz val="11"/>
        <color rgb="FF000000"/>
        <rFont val="Calibri"/>
        <family val="2"/>
        <scheme val="minor"/>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scheme val="minor"/>
      </rPr>
      <t>Utilizarea acestor coduri în raportarea SAF-T este obligatorie.</t>
    </r>
  </si>
  <si>
    <r>
      <t xml:space="preserve">Tax code nomenclature for VAT for purchase operations that are deductible 50%. The taxpayer knows at the time of receipt of the invoice that VAT is deductible limited to 50%, according to the limitations provided by the Fiscal Code (e.g. cars, fuel)
</t>
    </r>
    <r>
      <rPr>
        <b/>
        <sz val="11"/>
        <color rgb="FF000000"/>
        <rFont val="Calibri"/>
        <family val="2"/>
        <scheme val="minor"/>
      </rPr>
      <t xml:space="preserve">Codes used to fill in the </t>
    </r>
    <r>
      <rPr>
        <b/>
        <i/>
        <u/>
        <sz val="11"/>
        <color rgb="FF000000"/>
        <rFont val="Calibri"/>
        <family val="2"/>
        <scheme val="minor"/>
      </rPr>
      <t>TaxCode</t>
    </r>
    <r>
      <rPr>
        <b/>
        <sz val="11"/>
        <color rgb="FF000000"/>
        <rFont val="Calibri"/>
        <family val="2"/>
        <scheme val="minor"/>
      </rPr>
      <t xml:space="preserve"> field 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scheme val="minor"/>
      </rPr>
      <t xml:space="preserve">
The use of these codes in SAF-T reporting is mandatory.</t>
    </r>
  </si>
  <si>
    <t>Nomenclator Coduri de Taxă TVA pentru operațiuni de achiziție cu TVA nedeductibil</t>
  </si>
  <si>
    <t>Achizitii neded</t>
  </si>
  <si>
    <r>
      <t xml:space="preserve">Nomenclatorul cu coduri de taxe TVA pentru operațiunile de achiziție nedeductibile. Contribuabilul știe la momentul primirii facturii faptul că TVA nu este deductibil
</t>
    </r>
    <r>
      <rPr>
        <b/>
        <sz val="11"/>
        <color rgb="FF000000"/>
        <rFont val="Calibri"/>
        <family val="2"/>
        <scheme val="minor"/>
      </rPr>
      <t xml:space="preserve">Codurile utilizate pentru completarea câmpului </t>
    </r>
    <r>
      <rPr>
        <b/>
        <i/>
        <u/>
        <sz val="11"/>
        <color rgb="FF000000"/>
        <rFont val="Calibri"/>
        <family val="2"/>
        <scheme val="minor"/>
      </rPr>
      <t>TaxCode</t>
    </r>
    <r>
      <rPr>
        <b/>
        <sz val="11"/>
        <color rgb="FF000000"/>
        <rFont val="Calibri"/>
        <family val="2"/>
        <scheme val="minor"/>
      </rPr>
      <t xml:space="preserve"> din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scheme val="minor"/>
      </rPr>
      <t>Utilizarea acestor coduri în raportarea SAF-T este obligatorie.</t>
    </r>
  </si>
  <si>
    <r>
      <t xml:space="preserve">Tax code nomenclature for VAT for non-deductible purchase operations. The taxpayer knows at the time of receipt of the invoice that VAT is not deductible
</t>
    </r>
    <r>
      <rPr>
        <b/>
        <sz val="11"/>
        <color rgb="FF000000"/>
        <rFont val="Calibri"/>
        <family val="2"/>
        <scheme val="minor"/>
      </rPr>
      <t xml:space="preserve">Codes used to fill in the </t>
    </r>
    <r>
      <rPr>
        <b/>
        <i/>
        <u/>
        <sz val="11"/>
        <color rgb="FF000000"/>
        <rFont val="Calibri"/>
        <family val="2"/>
        <scheme val="minor"/>
      </rPr>
      <t>TaxCode</t>
    </r>
    <r>
      <rPr>
        <b/>
        <sz val="11"/>
        <color rgb="FF000000"/>
        <rFont val="Calibri"/>
        <family val="2"/>
        <scheme val="minor"/>
      </rPr>
      <t xml:space="preserve"> field 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scheme val="minor"/>
      </rPr>
      <t xml:space="preserve">
The use of these codes in SAF-T reporting is mandatory.</t>
    </r>
  </si>
  <si>
    <t>Nomenclator Coduri de Taxă TVA pentru operațiuni de achiziție cu pro-rată</t>
  </si>
  <si>
    <t>Achizitii baserate</t>
  </si>
  <si>
    <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sz val="11"/>
        <color rgb="FF000000"/>
        <rFont val="Calibri"/>
        <family val="2"/>
        <scheme val="minor"/>
      </rPr>
      <t xml:space="preserve">Codurile utilizate pentru completarea câmpului </t>
    </r>
    <r>
      <rPr>
        <b/>
        <i/>
        <u/>
        <sz val="11"/>
        <color rgb="FF000000"/>
        <rFont val="Calibri"/>
        <family val="2"/>
        <scheme val="minor"/>
      </rPr>
      <t>TaxCode</t>
    </r>
    <r>
      <rPr>
        <b/>
        <sz val="11"/>
        <color rgb="FF000000"/>
        <rFont val="Calibri"/>
        <family val="2"/>
        <scheme val="minor"/>
      </rPr>
      <t xml:space="preserve"> din </t>
    </r>
    <r>
      <rPr>
        <b/>
        <i/>
        <u/>
        <sz val="11"/>
        <color rgb="FF000000"/>
        <rFont val="Calibri"/>
        <family val="2"/>
        <scheme val="minor"/>
      </rPr>
      <t>TaxInformationStructure</t>
    </r>
    <r>
      <rPr>
        <sz val="11"/>
        <color rgb="FF000000"/>
        <rFont val="Calibri"/>
        <family val="2"/>
        <scheme val="minor"/>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scheme val="minor"/>
      </rPr>
      <t>Utilizarea acestor coduri în raportarea SAF-T este obligatorie.</t>
    </r>
  </si>
  <si>
    <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sz val="11"/>
        <color rgb="FF000000"/>
        <rFont val="Calibri"/>
        <family val="2"/>
        <scheme val="minor"/>
      </rPr>
      <t xml:space="preserve">Codes used to fill in the </t>
    </r>
    <r>
      <rPr>
        <b/>
        <i/>
        <u/>
        <sz val="11"/>
        <color rgb="FF000000"/>
        <rFont val="Calibri"/>
        <family val="2"/>
        <scheme val="minor"/>
      </rPr>
      <t>TaxCode</t>
    </r>
    <r>
      <rPr>
        <b/>
        <sz val="11"/>
        <color rgb="FF000000"/>
        <rFont val="Calibri"/>
        <family val="2"/>
        <scheme val="minor"/>
      </rPr>
      <t xml:space="preserve"> field 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scheme val="minor"/>
      </rPr>
      <t xml:space="preserve">
The use of these codes in SAF-T reporting is mandatory.</t>
    </r>
  </si>
  <si>
    <t>Nomenclator Coduri de Taxă TVA pentru operațiuni de achiziție cu TVA si pentru care nu cunoaște în momentul primirii facturii dacă factura este deductibila conform pro-rata</t>
  </si>
  <si>
    <t>Achizitii not known</t>
  </si>
  <si>
    <r>
      <t xml:space="preserve">Nomenclatorul cu coduri de taxe TVA pentru operațiunile de achiziție cu TVA și pentru care nu cunoaște în momentul primirii facturii dacă factura este deductibila conform pro-rata.
</t>
    </r>
    <r>
      <rPr>
        <b/>
        <sz val="11"/>
        <color rgb="FF000000"/>
        <rFont val="Calibri"/>
        <family val="2"/>
        <scheme val="minor"/>
      </rPr>
      <t xml:space="preserve">Codurile utilizate pentru completarea câmpului </t>
    </r>
    <r>
      <rPr>
        <b/>
        <i/>
        <u/>
        <sz val="11"/>
        <color rgb="FF000000"/>
        <rFont val="Calibri"/>
        <family val="2"/>
        <scheme val="minor"/>
      </rPr>
      <t>TaxCode</t>
    </r>
    <r>
      <rPr>
        <b/>
        <sz val="11"/>
        <color rgb="FF000000"/>
        <rFont val="Calibri"/>
        <family val="2"/>
        <scheme val="minor"/>
      </rPr>
      <t xml:space="preserve"> din </t>
    </r>
    <r>
      <rPr>
        <b/>
        <i/>
        <u/>
        <sz val="11"/>
        <color rgb="FF000000"/>
        <rFont val="Calibri"/>
        <family val="2"/>
        <scheme val="minor"/>
      </rPr>
      <t>TaxInformationStructure</t>
    </r>
    <r>
      <rPr>
        <sz val="11"/>
        <color rgb="FF000000"/>
        <rFont val="Calibri"/>
        <family val="2"/>
        <scheme val="minor"/>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scheme val="minor"/>
      </rPr>
      <t>Utilizarea acestor coduri în raportarea SAF-T este obligatorie.</t>
    </r>
  </si>
  <si>
    <r>
      <t xml:space="preserve">Tax code nomenclature for VAT for purchase operations with VAT and for which at the moment of the invoice being received the taxpayer does not know if it is deductible with the base rate.
</t>
    </r>
    <r>
      <rPr>
        <b/>
        <sz val="11"/>
        <color rgb="FF000000"/>
        <rFont val="Calibri"/>
        <family val="2"/>
        <scheme val="minor"/>
      </rPr>
      <t xml:space="preserve">Codes used to fill in the </t>
    </r>
    <r>
      <rPr>
        <b/>
        <i/>
        <u/>
        <sz val="11"/>
        <color rgb="FF000000"/>
        <rFont val="Calibri"/>
        <family val="2"/>
        <scheme val="minor"/>
      </rPr>
      <t>TaxCode</t>
    </r>
    <r>
      <rPr>
        <b/>
        <sz val="11"/>
        <color rgb="FF000000"/>
        <rFont val="Calibri"/>
        <family val="2"/>
        <scheme val="minor"/>
      </rPr>
      <t xml:space="preserve"> field 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scheme val="minor"/>
      </rPr>
      <t xml:space="preserve">
The use of these codes in SAF-T reporting is mandatory.</t>
    </r>
  </si>
  <si>
    <t>Nomenclator Codificări taxe și impozite reținute la sursă</t>
  </si>
  <si>
    <t>WHT - nomenclator</t>
  </si>
  <si>
    <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sz val="11"/>
        <color rgb="FF000000"/>
        <rFont val="Calibri"/>
        <family val="2"/>
        <scheme val="minor"/>
      </rPr>
      <t xml:space="preserve">Aceste codificări utilizate în completarea câmpurilor </t>
    </r>
    <r>
      <rPr>
        <b/>
        <i/>
        <u/>
        <sz val="11"/>
        <color rgb="FF000000"/>
        <rFont val="Calibri"/>
        <family val="2"/>
        <scheme val="minor"/>
      </rPr>
      <t>TaxCode</t>
    </r>
    <r>
      <rPr>
        <b/>
        <sz val="11"/>
        <color rgb="FF000000"/>
        <rFont val="Calibri"/>
        <family val="2"/>
        <scheme val="minor"/>
      </rPr>
      <t xml:space="preserve"> </t>
    </r>
    <r>
      <rPr>
        <sz val="11"/>
        <color rgb="FF000000"/>
        <rFont val="Calibri"/>
        <family val="2"/>
        <scheme val="minor"/>
      </rPr>
      <t>sunt corelate cu codificările „</t>
    </r>
    <r>
      <rPr>
        <i/>
        <u/>
        <sz val="11"/>
        <color rgb="FF000000"/>
        <rFont val="Calibri"/>
        <family val="2"/>
        <scheme val="minor"/>
      </rPr>
      <t>TaxType</t>
    </r>
    <r>
      <rPr>
        <sz val="11"/>
        <color rgb="FF000000"/>
        <rFont val="Calibri"/>
        <family val="2"/>
        <scheme val="minor"/>
      </rPr>
      <t xml:space="preserve">” prin nomenclatorul de impozite </t>
    </r>
    <r>
      <rPr>
        <i/>
        <u/>
        <sz val="11"/>
        <color rgb="FF000000"/>
        <rFont val="Calibri"/>
        <family val="2"/>
        <scheme val="minor"/>
      </rPr>
      <t>TAX-IMP-Impozite</t>
    </r>
    <r>
      <rPr>
        <sz val="11"/>
        <color rgb="FF000000"/>
        <rFont val="Calibri"/>
        <family val="2"/>
        <scheme val="minor"/>
      </rPr>
      <t xml:space="preserve"> astfel: TTTCCC - unde TTT - este tipul taxei codificat numeric cu 3 (trei) caractere numerice din </t>
    </r>
    <r>
      <rPr>
        <i/>
        <u/>
        <sz val="11"/>
        <color rgb="FF000000"/>
        <rFont val="Calibri"/>
        <family val="2"/>
        <scheme val="minor"/>
      </rPr>
      <t>TAX-IMP-Impozite</t>
    </r>
    <r>
      <rPr>
        <sz val="11"/>
        <color rgb="FF000000"/>
        <rFont val="Calibri"/>
        <family val="2"/>
        <scheme val="minor"/>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sz val="11"/>
        <color rgb="FF000000"/>
        <rFont val="Calibri"/>
        <family val="2"/>
        <scheme val="minor"/>
      </rPr>
      <t xml:space="preserve">
Utilizarea acestor coduri în raportarea SAF-T este obligatorie.
</t>
    </r>
    <r>
      <rPr>
        <sz val="11"/>
        <color rgb="FF000000"/>
        <rFont val="Calibri"/>
        <family val="2"/>
        <scheme val="minor"/>
      </rPr>
      <t xml:space="preserve">
</t>
    </r>
    <r>
      <rPr>
        <b/>
        <sz val="11"/>
        <color rgb="FF000000"/>
        <rFont val="Calibri"/>
        <family val="2"/>
        <scheme val="minor"/>
      </rPr>
      <t>Explicații suplimentare sunt disponibile în notele și exemplul din nomenclator.</t>
    </r>
  </si>
  <si>
    <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sz val="11"/>
        <color rgb="FF000000"/>
        <rFont val="Calibri"/>
        <family val="2"/>
        <scheme val="minor"/>
      </rPr>
      <t xml:space="preserve">These encodings used to fill in the </t>
    </r>
    <r>
      <rPr>
        <b/>
        <i/>
        <u/>
        <sz val="11"/>
        <color rgb="FF000000"/>
        <rFont val="Calibri"/>
        <family val="2"/>
        <scheme val="minor"/>
      </rPr>
      <t>TaxCode</t>
    </r>
    <r>
      <rPr>
        <b/>
        <sz val="11"/>
        <color rgb="FF000000"/>
        <rFont val="Calibri"/>
        <family val="2"/>
        <scheme val="minor"/>
      </rPr>
      <t xml:space="preserve"> fields </t>
    </r>
    <r>
      <rPr>
        <sz val="11"/>
        <color rgb="FF000000"/>
        <rFont val="Calibri"/>
        <family val="2"/>
        <scheme val="minor"/>
      </rPr>
      <t>are correlated with the "</t>
    </r>
    <r>
      <rPr>
        <i/>
        <u/>
        <sz val="11"/>
        <color rgb="FF000000"/>
        <rFont val="Calibri"/>
        <family val="2"/>
        <scheme val="minor"/>
      </rPr>
      <t>TaxType</t>
    </r>
    <r>
      <rPr>
        <sz val="11"/>
        <color rgb="FF000000"/>
        <rFont val="Calibri"/>
        <family val="2"/>
        <scheme val="minor"/>
      </rPr>
      <t xml:space="preserve">" codes by the tax nomenclature </t>
    </r>
    <r>
      <rPr>
        <i/>
        <u/>
        <sz val="11"/>
        <color rgb="FF000000"/>
        <rFont val="Calibri"/>
        <family val="2"/>
        <scheme val="minor"/>
      </rPr>
      <t>TAX-IMP-Impozite</t>
    </r>
    <r>
      <rPr>
        <sz val="11"/>
        <color rgb="FF000000"/>
        <rFont val="Calibri"/>
        <family val="2"/>
        <scheme val="minor"/>
      </rPr>
      <t xml:space="preserve"> as follows: TTTCCC - where TTT - is the type of tax numeric code with 3 (three) numeric characters in </t>
    </r>
    <r>
      <rPr>
        <i/>
        <u/>
        <sz val="11"/>
        <color rgb="FF000000"/>
        <rFont val="Calibri"/>
        <family val="2"/>
        <scheme val="minor"/>
      </rPr>
      <t>TAX-IMP-Impozite</t>
    </r>
    <r>
      <rPr>
        <sz val="11"/>
        <color rgb="FF000000"/>
        <rFont val="Calibri"/>
        <family val="2"/>
        <scheme val="minor"/>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sz val="11"/>
        <color rgb="FF000000"/>
        <rFont val="Calibri"/>
        <family val="2"/>
        <scheme val="minor"/>
      </rPr>
      <t>The use of these codes in SAF-T reporting is mandatory.
Additional explanations are available in the notes and example in the nomenclature.</t>
    </r>
  </si>
  <si>
    <t>Nomenclator Codificări privind impozitul reținut la sursă/ veniturile scutite, pe beneficiar de venit nerezidenți (conform D207)</t>
  </si>
  <si>
    <t>WHT - D207</t>
  </si>
  <si>
    <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u/>
        <sz val="11"/>
        <color rgb="FF000000"/>
        <rFont val="Calibri"/>
        <family val="2"/>
        <scheme val="minor"/>
      </rPr>
      <t>WHT - nomenclator</t>
    </r>
    <r>
      <rPr>
        <sz val="11"/>
        <color rgb="FF000000"/>
        <rFont val="Calibri"/>
        <family val="2"/>
        <scheme val="minor"/>
      </rPr>
      <t xml:space="preserve"> și nu este utilizat direct pentru raportarea SAF-T 
</t>
    </r>
    <r>
      <rPr>
        <b/>
        <sz val="11"/>
        <color rgb="FF000000"/>
        <rFont val="Calibri"/>
        <family val="2"/>
        <scheme val="minor"/>
      </rPr>
      <t xml:space="preserve">
Este prezent în schema SAF-T cu scop informativ.</t>
    </r>
  </si>
  <si>
    <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u/>
        <sz val="11"/>
        <color rgb="FF000000"/>
        <rFont val="Calibri"/>
        <family val="2"/>
        <scheme val="minor"/>
      </rPr>
      <t>WHT -  nomenclator</t>
    </r>
    <r>
      <rPr>
        <sz val="11"/>
        <color rgb="FF000000"/>
        <rFont val="Calibri"/>
        <family val="2"/>
        <scheme val="minor"/>
      </rPr>
      <t xml:space="preserve"> and are not used directly for SAF-T reporting 
</t>
    </r>
    <r>
      <rPr>
        <b/>
        <sz val="11"/>
        <color rgb="FF000000"/>
        <rFont val="Calibri"/>
        <family val="2"/>
        <scheme val="minor"/>
      </rPr>
      <t xml:space="preserve">
It is present in the SAF-T scheme for informational purposes.</t>
    </r>
  </si>
  <si>
    <t>Nomenclator al cotelor de impozit utilizate pentru calculul impozitului pe venit al persoanelor nerezidente (tabel informativ)</t>
  </si>
  <si>
    <t>WHT - cote</t>
  </si>
  <si>
    <r>
      <t xml:space="preserve">Această tabelă informativă este utilizată în realizarea nomenclatoarelor </t>
    </r>
    <r>
      <rPr>
        <i/>
        <u/>
        <sz val="11"/>
        <color rgb="FF000000"/>
        <rFont val="Calibri"/>
        <family val="2"/>
        <scheme val="minor"/>
      </rPr>
      <t>WHT - nomenclator</t>
    </r>
    <r>
      <rPr>
        <sz val="11"/>
        <color rgb="FF000000"/>
        <rFont val="Calibri"/>
        <family val="2"/>
        <scheme val="minor"/>
      </rPr>
      <t xml:space="preserve">, fiind utilizată la validările semantice pentru câmpurile raportate
</t>
    </r>
    <r>
      <rPr>
        <b/>
        <sz val="11"/>
        <color rgb="FF000000"/>
        <rFont val="Calibri"/>
        <family val="2"/>
        <scheme val="minor"/>
      </rPr>
      <t>Codurile nu sunt folosite direct la raportarea SAF-T. Este prezent în schema SAF-T cu scop informativ.</t>
    </r>
  </si>
  <si>
    <r>
      <t xml:space="preserve">This information table is used in the development of </t>
    </r>
    <r>
      <rPr>
        <i/>
        <u/>
        <sz val="11"/>
        <color rgb="FF000000"/>
        <rFont val="Calibri"/>
        <family val="2"/>
        <scheme val="minor"/>
      </rPr>
      <t>WHT - nomenclator</t>
    </r>
    <r>
      <rPr>
        <sz val="11"/>
        <color rgb="FF000000"/>
        <rFont val="Calibri"/>
        <family val="2"/>
        <scheme val="minor"/>
      </rPr>
      <t xml:space="preserve">, and is used for semantic validations for reported fields
</t>
    </r>
    <r>
      <rPr>
        <b/>
        <sz val="11"/>
        <color rgb="FF000000"/>
        <rFont val="Calibri"/>
        <family val="2"/>
        <scheme val="minor"/>
      </rPr>
      <t xml:space="preserve">
The codes are not used directly for SAF-T reporting. It is present in the SAF-T scheme for informational purposes.</t>
    </r>
  </si>
  <si>
    <t>Nomenclator IBAN conturi bancare</t>
  </si>
  <si>
    <t>IBAN-ISO13616-1997</t>
  </si>
  <si>
    <t>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</si>
  <si>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</si>
  <si>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Actualizate cu rol de administrator nivel central aplicatie SAFT - Inspector digital (functionalitate auditata).</t>
  </si>
  <si>
    <t>Nomenclator Județe</t>
  </si>
  <si>
    <t>ISO3166-1A2 - RO Dept Codes</t>
  </si>
  <si>
    <r>
      <t xml:space="preserve">Nomenclatorul de coduri pentru județele din România
Aceste coduri corespund indicativelor auto, dar sunt prefixate cu ”RO- ” (exemplu: RO-AB - pentru județul Alba)
</t>
    </r>
    <r>
      <rPr>
        <b/>
        <sz val="11"/>
        <color rgb="FF000000"/>
        <rFont val="Calibri"/>
        <family val="2"/>
        <scheme val="minor"/>
      </rPr>
      <t>Utilizarea acestor coduri în raportarea SAF-T este obligatorie.</t>
    </r>
  </si>
  <si>
    <r>
      <t xml:space="preserve">Code nomenclature for counties in Romania
These codes correspond to the car signs, but are prefixed with "RO- " (example: RO-AB - for Alba County)
</t>
    </r>
    <r>
      <rPr>
        <b/>
        <sz val="11"/>
        <color rgb="FF000000"/>
        <rFont val="Calibri"/>
        <family val="2"/>
        <scheme val="minor"/>
      </rPr>
      <t xml:space="preserve">
The use of these codes in SAF-T reporting is mandatory.</t>
    </r>
  </si>
  <si>
    <t>Nomenclator Țări</t>
  </si>
  <si>
    <t>ISO3166-2-CountryCodes</t>
  </si>
  <si>
    <r>
      <t xml:space="preserve">Nomenclatorul codurilor de țară
</t>
    </r>
    <r>
      <rPr>
        <b/>
        <sz val="11"/>
        <color rgb="FF000000"/>
        <rFont val="Calibri"/>
        <family val="2"/>
        <scheme val="minor"/>
      </rPr>
      <t>Utilizarea acestor coduri în raportarea SAF-T este obligatorie.</t>
    </r>
  </si>
  <si>
    <r>
      <t xml:space="preserve">Code nomenclature for countries
</t>
    </r>
    <r>
      <rPr>
        <b/>
        <sz val="11"/>
        <color rgb="FF000000"/>
        <rFont val="Calibri"/>
        <family val="2"/>
        <scheme val="minor"/>
      </rPr>
      <t xml:space="preserve">
The use of these codes in SAF-T reporting is mandatory.</t>
    </r>
  </si>
  <si>
    <t>Nomenclator Valute</t>
  </si>
  <si>
    <t>ISO4217CurrCodes</t>
  </si>
  <si>
    <r>
      <t xml:space="preserve">Nomenclatorul de coduri pentru valute
</t>
    </r>
    <r>
      <rPr>
        <b/>
        <sz val="11"/>
        <color rgb="FF000000"/>
        <rFont val="Calibri"/>
        <family val="2"/>
        <scheme val="minor"/>
      </rPr>
      <t xml:space="preserve">
Utilizarea acestor coduri în raportarea SAF-T este obligatorie.</t>
    </r>
  </si>
  <si>
    <r>
      <t xml:space="preserve">Code nomenclature for currencies
</t>
    </r>
    <r>
      <rPr>
        <b/>
        <sz val="11"/>
        <color rgb="FF000000"/>
        <rFont val="Calibri"/>
        <family val="2"/>
        <scheme val="minor"/>
      </rPr>
      <t xml:space="preserve">
The use of these codes in SAF-T reporting is mandatory.</t>
    </r>
  </si>
  <si>
    <t>Nomenclator Planuri de conturi pentru Societăți Comerciale Generale</t>
  </si>
  <si>
    <t>PlanConturiBalSocCom</t>
  </si>
  <si>
    <r>
      <t xml:space="preserve">Nomenclatorul cu planul de conturi pentru societățile comerciale generale din România
</t>
    </r>
    <r>
      <rPr>
        <b/>
        <sz val="11"/>
        <color rgb="FF000000"/>
        <rFont val="Calibri"/>
        <family val="2"/>
        <scheme val="minor"/>
      </rPr>
      <t xml:space="preserve">
Utilizarea acestor coduri în raportarea SAF-T este obligatorie.</t>
    </r>
  </si>
  <si>
    <r>
      <t xml:space="preserve">Nomenclature with chart of accounts for companies in Romania
</t>
    </r>
    <r>
      <rPr>
        <b/>
        <sz val="11"/>
        <color rgb="FF000000"/>
        <rFont val="Calibri"/>
        <family val="2"/>
        <scheme val="minor"/>
      </rPr>
      <t xml:space="preserve">
The use of these codes in SAF-T reporting is mandatory.</t>
    </r>
  </si>
  <si>
    <t>Nomenclator Planuri de conturi pentru Societăți Comerciale Generala care aplică prevederile OMFP 2844/2016</t>
  </si>
  <si>
    <t>PlanConturiIFRS</t>
  </si>
  <si>
    <r>
      <t xml:space="preserve">Nomenclatorul cu planul de conturi pentru societățile comerciale generale din România care aplică prevederile OMFP 2844/2016 (IFRS)
</t>
    </r>
    <r>
      <rPr>
        <b/>
        <sz val="11"/>
        <color rgb="FF000000"/>
        <rFont val="Calibri"/>
        <family val="2"/>
        <scheme val="minor"/>
      </rPr>
      <t xml:space="preserve">
Utilizarea acestor coduri în raportarea SAF-T este obligatorie.</t>
    </r>
  </si>
  <si>
    <r>
      <t xml:space="preserve">Nomenclature with chart of accounts for companies in Romania which must report IFRS standard accounts, as per the Order of the Ministry of Public Finances OMFP 2844/2016
</t>
    </r>
    <r>
      <rPr>
        <b/>
        <sz val="11"/>
        <color rgb="FF000000"/>
        <rFont val="Calibri"/>
        <family val="2"/>
        <scheme val="minor"/>
      </rPr>
      <t xml:space="preserve">
The use of these codes in SAF-T reporting is mandatory.</t>
    </r>
  </si>
  <si>
    <t>Nomenclator Planuri de conturi pentru Societățile de leasing și investiții financiare care aplică IFRS (Norma 39/2015)</t>
  </si>
  <si>
    <t>PlanConturiIFRS_Norma39</t>
  </si>
  <si>
    <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sz val="11"/>
        <color rgb="FF000000"/>
        <rFont val="Calibri"/>
        <family val="2"/>
        <scheme val="minor"/>
      </rPr>
      <t>Utilizarea acestor coduri în raportarea SAF-T este obligatorie.</t>
    </r>
  </si>
  <si>
    <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sz val="11"/>
        <color rgb="FF000000"/>
        <rFont val="Calibri"/>
        <family val="2"/>
        <scheme val="minor"/>
      </rPr>
      <t>The use of these codes in SAF-T reporting is mandatory.</t>
    </r>
  </si>
  <si>
    <t>Nomenclator Planul de conturi aplicabil instituțiilor de credit şi instituțiilor financiare nebancare</t>
  </si>
  <si>
    <t>PlanConturiBanci</t>
  </si>
  <si>
    <r>
      <t xml:space="preserve">Nomenclatorul cu planul de conturi aplicabil instituțiilor de credit şi instituțiilor financiare nebancare din România
</t>
    </r>
    <r>
      <rPr>
        <b/>
        <sz val="11"/>
        <color rgb="FF000000"/>
        <rFont val="Calibri"/>
        <family val="2"/>
        <scheme val="minor"/>
      </rPr>
      <t xml:space="preserve">
Utilizarea acestor coduri în raportarea SAF-T este obligatorie.</t>
    </r>
  </si>
  <si>
    <r>
      <t xml:space="preserve">Nomenclature with chart of accounts applicable to credit institutions and non-bank financial institutions in Romania
</t>
    </r>
    <r>
      <rPr>
        <b/>
        <sz val="11"/>
        <color rgb="FF000000"/>
        <rFont val="Calibri"/>
        <family val="2"/>
        <scheme val="minor"/>
      </rPr>
      <t xml:space="preserve">
The use of these codes in SAF-T reporting is mandatory.</t>
    </r>
  </si>
  <si>
    <t>Nomenclator Planul de conturi aplicabil instituțiilor financiare nebancare</t>
  </si>
  <si>
    <t>PlanConturiNebancare</t>
  </si>
  <si>
    <r>
      <t xml:space="preserve">Nomenclatorul cu planul de conturi aplicabil instituțiilor financiare nebancare din România conform Reglementarea BNR nr.17/2015
</t>
    </r>
    <r>
      <rPr>
        <b/>
        <sz val="11"/>
        <color rgb="FF000000"/>
        <rFont val="Calibri"/>
        <family val="2"/>
        <scheme val="minor"/>
      </rPr>
      <t>Utilizarea acestor coduri în raportarea SAF-T este obligatorie.</t>
    </r>
  </si>
  <si>
    <r>
      <t xml:space="preserve">Nomenclature with chart of accounts applicable to non-bank financial institutions in Romania, according to the BNR Regulation no. 17/2015
</t>
    </r>
    <r>
      <rPr>
        <b/>
        <sz val="11"/>
        <color rgb="FF000000"/>
        <rFont val="Calibri"/>
        <family val="2"/>
        <scheme val="minor"/>
      </rPr>
      <t xml:space="preserve">
The use of these codes in SAF-T reporting is mandatory.</t>
    </r>
  </si>
  <si>
    <t>Nomenclator Planuri de conturi pentru Societățile de asigurări</t>
  </si>
  <si>
    <t>PlanConturiSocAsigurari</t>
  </si>
  <si>
    <r>
      <t xml:space="preserve">Nomenclatorul cu planul de conturi pentru societățile de asigurări (dual) din România
</t>
    </r>
    <r>
      <rPr>
        <b/>
        <sz val="11"/>
        <color rgb="FF000000"/>
        <rFont val="Calibri"/>
        <family val="2"/>
        <scheme val="minor"/>
      </rPr>
      <t xml:space="preserve">
Utilizarea acestor coduri în raportarea SAF-T este obligatorie.</t>
    </r>
  </si>
  <si>
    <r>
      <t xml:space="preserve">Nomenclature with chart of accounts for insurance companies (dual) in Romania
</t>
    </r>
    <r>
      <rPr>
        <b/>
        <sz val="11"/>
        <color rgb="FF000000"/>
        <rFont val="Calibri"/>
        <family val="2"/>
        <scheme val="minor"/>
      </rPr>
      <t xml:space="preserve">
The use of these codes in SAF-T reporting is mandatory.</t>
    </r>
  </si>
  <si>
    <t>Nomenclator Unități de măsură</t>
  </si>
  <si>
    <t>Unitati_masura</t>
  </si>
  <si>
    <r>
      <t xml:space="preserve">Nomenclatorul de definire a unităților de măsură standardizate derivat din tariful vamal combinat, ce conține lista abrevierilor unităților de măsura și codurile acestora, unități de măsură suplimentare
</t>
    </r>
    <r>
      <rPr>
        <b/>
        <sz val="11"/>
        <color rgb="FF000000"/>
        <rFont val="Calibri"/>
        <family val="2"/>
        <scheme val="minor"/>
      </rPr>
      <t xml:space="preserve">
Utilizarea acestor coduri în raportarea SAF-T este obligatorie.</t>
    </r>
  </si>
  <si>
    <r>
      <t xml:space="preserve">Nomenclature for standardized units of measurement derived from the combined customs tariff, containing the list of abbreviations of units of measurement and their codes, and additional units of measurement
</t>
    </r>
    <r>
      <rPr>
        <b/>
        <sz val="11"/>
        <rFont val="Calibri"/>
        <family val="2"/>
        <scheme val="minor"/>
      </rPr>
      <t xml:space="preserve">
The use of these codes in SAF-T reporting is mandatory.</t>
    </r>
  </si>
  <si>
    <t xml:space="preserve">Nomenclatorul Tarifar vamal combinat </t>
  </si>
  <si>
    <t>NC8_2021_TARIC3</t>
  </si>
  <si>
    <r>
      <t xml:space="preserve">Codurile utilizate pentru completarea câmpului </t>
    </r>
    <r>
      <rPr>
        <b/>
        <i/>
        <u/>
        <sz val="11"/>
        <color rgb="FF000000"/>
        <rFont val="Calibri"/>
        <family val="2"/>
        <scheme val="minor"/>
      </rPr>
      <t>ProductCommodityCode</t>
    </r>
    <r>
      <rPr>
        <b/>
        <sz val="11"/>
        <color rgb="FF000000"/>
        <rFont val="Calibri"/>
        <family val="2"/>
        <scheme val="minor"/>
      </rPr>
      <t xml:space="preserve"> în </t>
    </r>
    <r>
      <rPr>
        <b/>
        <i/>
        <u/>
        <sz val="11"/>
        <color rgb="FF000000"/>
        <rFont val="Calibri"/>
        <family val="2"/>
        <scheme val="minor"/>
      </rPr>
      <t>Product</t>
    </r>
    <r>
      <rPr>
        <sz val="11"/>
        <color rgb="FF000000"/>
        <rFont val="Calibri"/>
        <family val="2"/>
        <scheme val="minor"/>
      </rPr>
      <t xml:space="preserve"> din documentele sursă - facturi vânzare, facturi achiziție, stocuri
</t>
    </r>
    <r>
      <rPr>
        <b/>
        <sz val="11"/>
        <color rgb="FF000000"/>
        <rFont val="Calibri"/>
        <family val="2"/>
        <scheme val="minor"/>
      </rPr>
      <t xml:space="preserve">
Utilizarea acestor coduri în raportarea SAF-T este obligatorie.</t>
    </r>
  </si>
  <si>
    <r>
      <t xml:space="preserve">Codes used to fill in the </t>
    </r>
    <r>
      <rPr>
        <b/>
        <i/>
        <u/>
        <sz val="11"/>
        <color rgb="FF000000"/>
        <rFont val="Calibri"/>
        <family val="2"/>
        <scheme val="minor"/>
      </rPr>
      <t>ProductCommodityCode</t>
    </r>
    <r>
      <rPr>
        <b/>
        <sz val="11"/>
        <color rgb="FF000000"/>
        <rFont val="Calibri"/>
        <family val="2"/>
        <scheme val="minor"/>
      </rPr>
      <t xml:space="preserve"> field from </t>
    </r>
    <r>
      <rPr>
        <b/>
        <i/>
        <u/>
        <sz val="11"/>
        <color rgb="FF000000"/>
        <rFont val="Calibri"/>
        <family val="2"/>
        <scheme val="minor"/>
      </rPr>
      <t>Product</t>
    </r>
    <r>
      <rPr>
        <sz val="11"/>
        <color rgb="FF000000"/>
        <rFont val="Calibri"/>
        <family val="2"/>
        <scheme val="minor"/>
      </rPr>
      <t xml:space="preserve"> in source documents - sales invoices, requisition invoices, stocks
</t>
    </r>
    <r>
      <rPr>
        <b/>
        <sz val="11"/>
        <color rgb="FF000000"/>
        <rFont val="Calibri"/>
        <family val="2"/>
        <scheme val="minor"/>
      </rPr>
      <t xml:space="preserve">
The use of these codes in SAF-T reporting is mandatory.</t>
    </r>
  </si>
  <si>
    <t>Nomenclator Codificare mișcări de produse în stocuri</t>
  </si>
  <si>
    <t>Nomenclator stocuri</t>
  </si>
  <si>
    <r>
      <t xml:space="preserve">Nomenclator mișcări de produse în stocuri. 
</t>
    </r>
    <r>
      <rPr>
        <b/>
        <sz val="11"/>
        <color rgb="FF000000"/>
        <rFont val="Calibri"/>
        <family val="2"/>
        <scheme val="minor"/>
      </rPr>
      <t xml:space="preserve">Codurile utilizate pentru completarea câmpului </t>
    </r>
    <r>
      <rPr>
        <b/>
        <i/>
        <u/>
        <sz val="11"/>
        <color rgb="FF000000"/>
        <rFont val="Calibri"/>
        <family val="2"/>
        <scheme val="minor"/>
      </rPr>
      <t>MovementType</t>
    </r>
    <r>
      <rPr>
        <b/>
        <sz val="11"/>
        <color rgb="FF000000"/>
        <rFont val="Calibri"/>
        <family val="2"/>
        <scheme val="minor"/>
      </rPr>
      <t xml:space="preserve"> și </t>
    </r>
    <r>
      <rPr>
        <b/>
        <i/>
        <u/>
        <sz val="11"/>
        <color rgb="FF000000"/>
        <rFont val="Calibri"/>
        <family val="2"/>
        <scheme val="minor"/>
      </rPr>
      <t>StockMovementType</t>
    </r>
    <r>
      <rPr>
        <sz val="11"/>
        <color rgb="FF000000"/>
        <rFont val="Calibri"/>
        <family val="2"/>
        <scheme val="minor"/>
      </rPr>
      <t xml:space="preserve">
</t>
    </r>
    <r>
      <rPr>
        <b/>
        <sz val="11"/>
        <color rgb="FF000000"/>
        <rFont val="Calibri"/>
        <family val="2"/>
        <scheme val="minor"/>
      </rPr>
      <t xml:space="preserve">
Utilizarea acestor coduri în raportarea SAF-T este obligatorie.</t>
    </r>
  </si>
  <si>
    <r>
      <t xml:space="preserve">Code nomenclature for product movements in stocks. 
</t>
    </r>
    <r>
      <rPr>
        <b/>
        <sz val="11"/>
        <color rgb="FF000000"/>
        <rFont val="Calibri"/>
        <family val="2"/>
        <scheme val="minor"/>
      </rPr>
      <t xml:space="preserve">Codes used to fill in the </t>
    </r>
    <r>
      <rPr>
        <b/>
        <i/>
        <u/>
        <sz val="11"/>
        <color rgb="FF000000"/>
        <rFont val="Calibri"/>
        <family val="2"/>
        <scheme val="minor"/>
      </rPr>
      <t>MovementType</t>
    </r>
    <r>
      <rPr>
        <b/>
        <sz val="11"/>
        <color rgb="FF000000"/>
        <rFont val="Calibri"/>
        <family val="2"/>
        <scheme val="minor"/>
      </rPr>
      <t xml:space="preserve"> and </t>
    </r>
    <r>
      <rPr>
        <b/>
        <i/>
        <u/>
        <sz val="11"/>
        <color rgb="FF000000"/>
        <rFont val="Calibri"/>
        <family val="2"/>
        <scheme val="minor"/>
      </rPr>
      <t>StockMovementType</t>
    </r>
    <r>
      <rPr>
        <b/>
        <sz val="11"/>
        <color rgb="FF000000"/>
        <rFont val="Calibri"/>
        <family val="2"/>
        <scheme val="minor"/>
      </rPr>
      <t xml:space="preserve"> field
The use of these codes in SAF-T reporting is mandatory.</t>
    </r>
  </si>
  <si>
    <t>Nomenclator Codificări mișcări de active</t>
  </si>
  <si>
    <t>Nomenclator imobilizari</t>
  </si>
  <si>
    <r>
      <t xml:space="preserve">Nomenclator mișcări de active și tranzacțiile cu active. 
</t>
    </r>
    <r>
      <rPr>
        <b/>
        <sz val="11"/>
        <color rgb="FF000000"/>
        <rFont val="Calibri"/>
        <family val="2"/>
        <scheme val="minor"/>
      </rPr>
      <t xml:space="preserve">Codurile utilizate pentru completarea câmpului </t>
    </r>
    <r>
      <rPr>
        <b/>
        <i/>
        <u/>
        <sz val="11"/>
        <color rgb="FF000000"/>
        <rFont val="Calibri"/>
        <family val="2"/>
        <scheme val="minor"/>
      </rPr>
      <t>AssetTransactionType</t>
    </r>
    <r>
      <rPr>
        <sz val="11"/>
        <color rgb="FF000000"/>
        <rFont val="Calibri"/>
        <family val="2"/>
        <scheme val="minor"/>
      </rPr>
      <t xml:space="preserve">
</t>
    </r>
    <r>
      <rPr>
        <b/>
        <sz val="11"/>
        <color rgb="FF000000"/>
        <rFont val="Calibri"/>
        <family val="2"/>
        <scheme val="minor"/>
      </rPr>
      <t xml:space="preserve">
Utilizarea acestor coduri în raportarea SAF-T este obligatorie.</t>
    </r>
  </si>
  <si>
    <r>
      <t xml:space="preserve">Code nomenclature for movements of assets and transactions with assets. 
</t>
    </r>
    <r>
      <rPr>
        <b/>
        <sz val="11"/>
        <color rgb="FF000000"/>
        <rFont val="Calibri"/>
        <family val="2"/>
        <scheme val="minor"/>
      </rPr>
      <t xml:space="preserve">The codes used to fill in the </t>
    </r>
    <r>
      <rPr>
        <b/>
        <i/>
        <u/>
        <sz val="11"/>
        <color rgb="FF000000"/>
        <rFont val="Calibri"/>
        <family val="2"/>
        <scheme val="minor"/>
      </rPr>
      <t>AssetTransactionType</t>
    </r>
    <r>
      <rPr>
        <b/>
        <sz val="11"/>
        <color rgb="FF000000"/>
        <rFont val="Calibri"/>
        <family val="2"/>
        <scheme val="minor"/>
      </rPr>
      <t xml:space="preserve"> field
The use of these codes in SAF-T reporting is mandatory.</t>
    </r>
  </si>
  <si>
    <t xml:space="preserve">Nomenclator Regimuri fiscale </t>
  </si>
  <si>
    <t>Nomenclator_Regim_fiscal</t>
  </si>
  <si>
    <r>
      <t xml:space="preserve">Nomenclator pentru definirea regimurilor fiscale din punct de vedere TVA.
</t>
    </r>
    <r>
      <rPr>
        <b/>
        <sz val="11"/>
        <color rgb="FF000000"/>
        <rFont val="Calibri"/>
        <family val="2"/>
        <scheme val="minor"/>
      </rPr>
      <t xml:space="preserve">Codurile utilizate pentru completarea câmpului </t>
    </r>
    <r>
      <rPr>
        <b/>
        <i/>
        <u/>
        <sz val="11"/>
        <color rgb="FF000000"/>
        <rFont val="Calibri"/>
        <family val="2"/>
        <scheme val="minor"/>
      </rPr>
      <t>TaxType</t>
    </r>
    <r>
      <rPr>
        <b/>
        <sz val="11"/>
        <color rgb="FF000000"/>
        <rFont val="Calibri"/>
        <family val="2"/>
        <scheme val="minor"/>
      </rPr>
      <t xml:space="preserve"> din </t>
    </r>
    <r>
      <rPr>
        <b/>
        <i/>
        <u/>
        <sz val="11"/>
        <color rgb="FF000000"/>
        <rFont val="Calibri"/>
        <family val="2"/>
        <scheme val="minor"/>
      </rPr>
      <t>TaxIDStructre</t>
    </r>
    <r>
      <rPr>
        <sz val="11"/>
        <color rgb="FF000000"/>
        <rFont val="Calibri"/>
        <family val="2"/>
        <scheme val="minor"/>
      </rPr>
      <t xml:space="preserve">
</t>
    </r>
    <r>
      <rPr>
        <b/>
        <sz val="11"/>
        <color rgb="FF000000"/>
        <rFont val="Calibri"/>
        <family val="2"/>
        <scheme val="minor"/>
      </rPr>
      <t xml:space="preserve">
Utilizarea acestor coduri în raportarea SAF-T este obligatorie.</t>
    </r>
  </si>
  <si>
    <r>
      <t xml:space="preserve">Code nomenclature for the tax regimes from a VAT point of view.
</t>
    </r>
    <r>
      <rPr>
        <b/>
        <sz val="11"/>
        <color rgb="FF000000"/>
        <rFont val="Calibri"/>
        <family val="2"/>
        <scheme val="minor"/>
      </rPr>
      <t xml:space="preserve">The codes used to fill in the </t>
    </r>
    <r>
      <rPr>
        <b/>
        <i/>
        <u/>
        <sz val="11"/>
        <color rgb="FF000000"/>
        <rFont val="Calibri"/>
        <family val="2"/>
        <scheme val="minor"/>
      </rPr>
      <t>TaxType</t>
    </r>
    <r>
      <rPr>
        <b/>
        <sz val="11"/>
        <color rgb="FF000000"/>
        <rFont val="Calibri"/>
        <family val="2"/>
        <scheme val="minor"/>
      </rPr>
      <t xml:space="preserve"> field in </t>
    </r>
    <r>
      <rPr>
        <b/>
        <i/>
        <u/>
        <sz val="11"/>
        <color rgb="FF000000"/>
        <rFont val="Calibri"/>
        <family val="2"/>
        <scheme val="minor"/>
      </rPr>
      <t>TaxIDStructure</t>
    </r>
    <r>
      <rPr>
        <b/>
        <sz val="11"/>
        <color rgb="FF000000"/>
        <rFont val="Calibri"/>
        <family val="2"/>
        <scheme val="minor"/>
      </rPr>
      <t xml:space="preserve">
The use of these codes in SAF-T reporting is mandatory.</t>
    </r>
  </si>
  <si>
    <t>Nomenclator Caracteristici Stocuri</t>
  </si>
  <si>
    <t>SAFT_Nomenclator_StockChar</t>
  </si>
  <si>
    <r>
      <t xml:space="preserve">Nomenclator pentru raportarea produselor accizabile pentru care intervine obligația de marcare și colorare conform Codului Fiscal. 
</t>
    </r>
    <r>
      <rPr>
        <b/>
        <sz val="11"/>
        <color rgb="FF000000"/>
        <rFont val="Calibri"/>
        <family val="2"/>
        <scheme val="minor"/>
      </rPr>
      <t xml:space="preserve">Codurile utilizate pentru completarea câmpului </t>
    </r>
    <r>
      <rPr>
        <b/>
        <i/>
        <u/>
        <sz val="11"/>
        <color rgb="FF000000"/>
        <rFont val="Calibri"/>
        <family val="2"/>
        <scheme val="minor"/>
      </rPr>
      <t>StockCharacteristicValue</t>
    </r>
    <r>
      <rPr>
        <b/>
        <sz val="11"/>
        <color rgb="FF000000"/>
        <rFont val="Calibri"/>
        <family val="2"/>
        <scheme val="minor"/>
      </rPr>
      <t xml:space="preserve"> din </t>
    </r>
    <r>
      <rPr>
        <b/>
        <i/>
        <u/>
        <sz val="11"/>
        <color rgb="FF000000"/>
        <rFont val="Calibri"/>
        <family val="2"/>
        <scheme val="minor"/>
      </rPr>
      <t>StockCharacteristics</t>
    </r>
    <r>
      <rPr>
        <sz val="11"/>
        <color rgb="FF000000"/>
        <rFont val="Calibri"/>
        <family val="2"/>
        <scheme val="minor"/>
      </rPr>
      <t xml:space="preserve">
</t>
    </r>
    <r>
      <rPr>
        <b/>
        <sz val="11"/>
        <color rgb="FF000000"/>
        <rFont val="Calibri"/>
        <family val="2"/>
        <scheme val="minor"/>
      </rPr>
      <t xml:space="preserve">
Utilizarea acestor coduri în raportarea SAF-T este obligatorie.</t>
    </r>
  </si>
  <si>
    <r>
      <t xml:space="preserve">Code nomenclature for excise goods for which the obligation to mark and color according to the Fiscal Code.
</t>
    </r>
    <r>
      <rPr>
        <b/>
        <sz val="11"/>
        <color rgb="FF000000"/>
        <rFont val="Calibri"/>
        <family val="2"/>
        <scheme val="minor"/>
      </rPr>
      <t xml:space="preserve">Codes used to fill in the </t>
    </r>
    <r>
      <rPr>
        <b/>
        <i/>
        <u/>
        <sz val="11"/>
        <color rgb="FF000000"/>
        <rFont val="Calibri"/>
        <family val="2"/>
        <scheme val="minor"/>
      </rPr>
      <t>StockCharacteristicValue</t>
    </r>
    <r>
      <rPr>
        <b/>
        <sz val="11"/>
        <color rgb="FF000000"/>
        <rFont val="Calibri"/>
        <family val="2"/>
        <scheme val="minor"/>
      </rPr>
      <t xml:space="preserve"> field in </t>
    </r>
    <r>
      <rPr>
        <b/>
        <i/>
        <u/>
        <sz val="11"/>
        <color rgb="FF000000"/>
        <rFont val="Calibri"/>
        <family val="2"/>
        <scheme val="minor"/>
      </rPr>
      <t>StockCharacteristics</t>
    </r>
    <r>
      <rPr>
        <b/>
        <sz val="11"/>
        <color rgb="FF000000"/>
        <rFont val="Calibri"/>
        <family val="2"/>
        <scheme val="minor"/>
      </rPr>
      <t xml:space="preserve"> 
The use of these codes in SAF-T reporting is mandatory.</t>
    </r>
  </si>
  <si>
    <t>Nomenclator Tipurile de facturi emise și primite</t>
  </si>
  <si>
    <t>Nom_Tipuri_facturi</t>
  </si>
  <si>
    <r>
      <t xml:space="preserve">Nomenclator pentru raportarea tipurilor de facturi (emise și primite) și plăți efectuate. 
</t>
    </r>
    <r>
      <rPr>
        <b/>
        <sz val="11"/>
        <color rgb="FF000000"/>
        <rFont val="Calibri"/>
        <family val="2"/>
        <scheme val="minor"/>
      </rPr>
      <t xml:space="preserve">Coduri utilizate pentru completarea </t>
    </r>
    <r>
      <rPr>
        <b/>
        <i/>
        <u/>
        <sz val="11"/>
        <color rgb="FF000000"/>
        <rFont val="Calibri"/>
        <family val="2"/>
        <scheme val="minor"/>
      </rPr>
      <t>Invoicetype</t>
    </r>
    <r>
      <rPr>
        <b/>
        <sz val="11"/>
        <color rgb="FF000000"/>
        <rFont val="Calibri"/>
        <family val="2"/>
        <scheme val="minor"/>
      </rPr>
      <t xml:space="preserve"> din </t>
    </r>
    <r>
      <rPr>
        <b/>
        <i/>
        <u/>
        <sz val="11"/>
        <color rgb="FF000000"/>
        <rFont val="Calibri"/>
        <family val="2"/>
        <scheme val="minor"/>
      </rPr>
      <t>5.10 InvoiceStructure</t>
    </r>
    <r>
      <rPr>
        <sz val="11"/>
        <color rgb="FF000000"/>
        <rFont val="Calibri"/>
        <family val="2"/>
        <scheme val="minor"/>
      </rPr>
      <t xml:space="preserve">
</t>
    </r>
    <r>
      <rPr>
        <b/>
        <sz val="11"/>
        <color rgb="FF000000"/>
        <rFont val="Calibri"/>
        <family val="2"/>
        <scheme val="minor"/>
      </rPr>
      <t xml:space="preserve">
Utilizarea acestor coduri în raportarea SAF-T este obligatorie.</t>
    </r>
  </si>
  <si>
    <r>
      <t xml:space="preserve">Code nomenclature for reporting the types of invoices (received and issued) and the payments made. 
</t>
    </r>
    <r>
      <rPr>
        <b/>
        <sz val="11"/>
        <color rgb="FF000000"/>
        <rFont val="Calibri"/>
        <family val="2"/>
        <scheme val="minor"/>
      </rPr>
      <t xml:space="preserve">Codes used to fill in the </t>
    </r>
    <r>
      <rPr>
        <b/>
        <i/>
        <u/>
        <sz val="11"/>
        <color rgb="FF000000"/>
        <rFont val="Calibri"/>
        <family val="2"/>
        <scheme val="minor"/>
      </rPr>
      <t>Invoicetype</t>
    </r>
    <r>
      <rPr>
        <b/>
        <i/>
        <sz val="11"/>
        <color rgb="FF000000"/>
        <rFont val="Calibri"/>
        <family val="2"/>
        <scheme val="minor"/>
      </rPr>
      <t xml:space="preserve"> </t>
    </r>
    <r>
      <rPr>
        <b/>
        <sz val="11"/>
        <color rgb="FF000000"/>
        <rFont val="Calibri"/>
        <family val="2"/>
        <scheme val="minor"/>
      </rPr>
      <t xml:space="preserve">field in the </t>
    </r>
    <r>
      <rPr>
        <b/>
        <i/>
        <u/>
        <sz val="11"/>
        <color rgb="FF000000"/>
        <rFont val="Calibri"/>
        <family val="2"/>
        <scheme val="minor"/>
      </rPr>
      <t>5.10 InvoiceStructure</t>
    </r>
    <r>
      <rPr>
        <b/>
        <sz val="11"/>
        <color rgb="FF000000"/>
        <rFont val="Calibri"/>
        <family val="2"/>
        <scheme val="minor"/>
      </rPr>
      <t xml:space="preserve">
The use of these codes in SAF-T reporting is mandatory.</t>
    </r>
  </si>
  <si>
    <t>Nomenclator Mecanisme de plată/ încasare</t>
  </si>
  <si>
    <t>Nom_Mecanisme_plati</t>
  </si>
  <si>
    <r>
      <t xml:space="preserve">Nomenclator pentru instrumentele și mecanismele de plată/ încasare utilizate. 
Coduri utilizate pentru completarea câmpului </t>
    </r>
    <r>
      <rPr>
        <b/>
        <i/>
        <u/>
        <sz val="11"/>
        <color rgb="FF000000"/>
        <rFont val="Calibri"/>
        <family val="2"/>
        <scheme val="minor"/>
      </rPr>
      <t>PaymentMechanism</t>
    </r>
    <r>
      <rPr>
        <sz val="11"/>
        <color rgb="FF000000"/>
        <rFont val="Calibri"/>
        <family val="2"/>
        <scheme val="minor"/>
      </rPr>
      <t xml:space="preserve"> din </t>
    </r>
    <r>
      <rPr>
        <b/>
        <i/>
        <u/>
        <sz val="11"/>
        <color rgb="FF000000"/>
        <rFont val="Calibri"/>
        <family val="2"/>
        <scheme val="minor"/>
      </rPr>
      <t xml:space="preserve">PaymentSettlement </t>
    </r>
    <r>
      <rPr>
        <sz val="11"/>
        <color rgb="FF000000"/>
        <rFont val="Calibri"/>
        <family val="2"/>
        <scheme val="minor"/>
      </rPr>
      <t xml:space="preserve">și </t>
    </r>
    <r>
      <rPr>
        <b/>
        <i/>
        <u/>
        <sz val="11"/>
        <color rgb="FF000000"/>
        <rFont val="Calibri"/>
        <family val="2"/>
        <scheme val="minor"/>
      </rPr>
      <t>PaymentMechanism</t>
    </r>
    <r>
      <rPr>
        <sz val="11"/>
        <color rgb="FF000000"/>
        <rFont val="Calibri"/>
        <family val="2"/>
        <scheme val="minor"/>
      </rPr>
      <t xml:space="preserve"> din </t>
    </r>
    <r>
      <rPr>
        <b/>
        <i/>
        <u/>
        <sz val="11"/>
        <color rgb="FF000000"/>
        <rFont val="Calibri"/>
        <family val="2"/>
        <scheme val="minor"/>
      </rPr>
      <t>InvoiceSettlement</t>
    </r>
    <r>
      <rPr>
        <sz val="11"/>
        <color rgb="FF000000"/>
        <rFont val="Calibri"/>
        <family val="2"/>
        <scheme val="minor"/>
      </rPr>
      <t xml:space="preserve">. Nomenclatorul conține și codurile utilizate pentru completarea câmpului </t>
    </r>
    <r>
      <rPr>
        <b/>
        <i/>
        <u/>
        <sz val="11"/>
        <color rgb="FF000000"/>
        <rFont val="Calibri"/>
        <family val="2"/>
        <scheme val="minor"/>
      </rPr>
      <t>PaymentMethod</t>
    </r>
    <r>
      <rPr>
        <b/>
        <sz val="11"/>
        <color rgb="FF000000"/>
        <rFont val="Calibri"/>
        <family val="2"/>
        <scheme val="minor"/>
      </rPr>
      <t xml:space="preserve"> </t>
    </r>
    <r>
      <rPr>
        <sz val="11"/>
        <color rgb="FF000000"/>
        <rFont val="Calibri"/>
        <family val="2"/>
        <scheme val="minor"/>
      </rPr>
      <t xml:space="preserve">din </t>
    </r>
    <r>
      <rPr>
        <b/>
        <i/>
        <u/>
        <sz val="11"/>
        <color rgb="FF000000"/>
        <rFont val="Calibri"/>
        <family val="2"/>
        <scheme val="minor"/>
      </rPr>
      <t>Payment</t>
    </r>
    <r>
      <rPr>
        <sz val="11"/>
        <color rgb="FF000000"/>
        <rFont val="Calibri"/>
        <family val="2"/>
        <scheme val="minor"/>
      </rPr>
      <t xml:space="preserve">
</t>
    </r>
    <r>
      <rPr>
        <b/>
        <sz val="11"/>
        <color rgb="FF000000"/>
        <rFont val="Calibri"/>
        <family val="2"/>
        <scheme val="minor"/>
      </rPr>
      <t xml:space="preserve">
Utilizarea acestor coduri în raportarea SAF-T este obligatorie.</t>
    </r>
  </si>
  <si>
    <r>
      <t xml:space="preserve">Code nomenclature for instruments and mechanism for types of payments/ collections
</t>
    </r>
    <r>
      <rPr>
        <b/>
        <sz val="11"/>
        <color rgb="FF000000"/>
        <rFont val="Calibri"/>
        <family val="2"/>
        <scheme val="minor"/>
      </rPr>
      <t xml:space="preserve">
Codes used to fill in the field </t>
    </r>
    <r>
      <rPr>
        <b/>
        <i/>
        <u/>
        <sz val="11"/>
        <color rgb="FF000000"/>
        <rFont val="Calibri"/>
        <family val="2"/>
        <scheme val="minor"/>
      </rPr>
      <t>PaymentMethod</t>
    </r>
    <r>
      <rPr>
        <b/>
        <sz val="11"/>
        <color rgb="FF000000"/>
        <rFont val="Calibri"/>
        <family val="2"/>
        <scheme val="minor"/>
      </rPr>
      <t xml:space="preserve"> from </t>
    </r>
    <r>
      <rPr>
        <b/>
        <i/>
        <u/>
        <sz val="11"/>
        <color rgb="FF000000"/>
        <rFont val="Calibri"/>
        <family val="2"/>
        <scheme val="minor"/>
      </rPr>
      <t>Payment</t>
    </r>
    <r>
      <rPr>
        <b/>
        <sz val="11"/>
        <color rgb="FF000000"/>
        <rFont val="Calibri"/>
        <family val="2"/>
        <scheme val="minor"/>
      </rPr>
      <t xml:space="preserve"> and the </t>
    </r>
    <r>
      <rPr>
        <b/>
        <i/>
        <u/>
        <sz val="11"/>
        <color rgb="FF000000"/>
        <rFont val="Calibri"/>
        <family val="2"/>
        <scheme val="minor"/>
      </rPr>
      <t>PaymentMechanism</t>
    </r>
    <r>
      <rPr>
        <b/>
        <sz val="11"/>
        <color rgb="FF000000"/>
        <rFont val="Calibri"/>
        <family val="2"/>
        <scheme val="minor"/>
      </rPr>
      <t xml:space="preserve"> for </t>
    </r>
    <r>
      <rPr>
        <b/>
        <i/>
        <u/>
        <sz val="11"/>
        <color rgb="FF000000"/>
        <rFont val="Calibri"/>
        <family val="2"/>
        <scheme val="minor"/>
      </rPr>
      <t>InvoiceSettlement</t>
    </r>
    <r>
      <rPr>
        <b/>
        <sz val="11"/>
        <color rgb="FF000000"/>
        <rFont val="Calibri"/>
        <family val="2"/>
        <scheme val="minor"/>
      </rPr>
      <t xml:space="preserve">. </t>
    </r>
    <r>
      <rPr>
        <sz val="11"/>
        <color rgb="FF000000"/>
        <rFont val="Calibri"/>
        <family val="2"/>
        <scheme val="minor"/>
      </rPr>
      <t xml:space="preserve">The nomenclature also contains the codes used to fill in the field </t>
    </r>
    <r>
      <rPr>
        <b/>
        <i/>
        <u/>
        <sz val="11"/>
        <color rgb="FF000000"/>
        <rFont val="Calibri"/>
        <family val="2"/>
        <scheme val="minor"/>
      </rPr>
      <t>PaymentMethod</t>
    </r>
    <r>
      <rPr>
        <sz val="11"/>
        <color rgb="FF000000"/>
        <rFont val="Calibri"/>
        <family val="2"/>
        <scheme val="minor"/>
      </rPr>
      <t xml:space="preserve"> from </t>
    </r>
    <r>
      <rPr>
        <b/>
        <i/>
        <u/>
        <sz val="11"/>
        <color rgb="FF000000"/>
        <rFont val="Calibri"/>
        <family val="2"/>
        <scheme val="minor"/>
      </rPr>
      <t>Payment</t>
    </r>
    <r>
      <rPr>
        <sz val="11"/>
        <color rgb="FF000000"/>
        <rFont val="Calibri"/>
        <family val="2"/>
        <scheme val="minor"/>
      </rPr>
      <t xml:space="preserve">
</t>
    </r>
    <r>
      <rPr>
        <b/>
        <sz val="11"/>
        <color rgb="FF000000"/>
        <rFont val="Calibri"/>
        <family val="2"/>
        <scheme val="minor"/>
      </rPr>
      <t xml:space="preserve">
The use of these codes in SAF-T reporting is mandatory.</t>
    </r>
  </si>
  <si>
    <t>Anexa informativă - Anul fiscal pentru raportare</t>
  </si>
  <si>
    <t>An fiscal-perioade de raportare</t>
  </si>
  <si>
    <t>Extras din Codul Fiscal privind definiția anului fiscal</t>
  </si>
  <si>
    <t>Extract from the Fiscal Code regarding the definition of the fiscal year</t>
  </si>
  <si>
    <t>-</t>
  </si>
  <si>
    <t>Anexă informativă - Nomenclator de țări și valute de pe site-ul ANAF</t>
  </si>
  <si>
    <t>Nomenclator tari si valuta</t>
  </si>
  <si>
    <t>Link către pagina web ANAF care definește nomenclatorul de țări și valute</t>
  </si>
  <si>
    <t>Link to the ANAF web page defining the nomenclature of countries and currencies</t>
  </si>
  <si>
    <t>Anexă informativă - Serviciul public electronic pentru verificarea IBAN-ului de pe site-ul Ministerul Finanțelor</t>
  </si>
  <si>
    <t>IBAN Validation</t>
  </si>
  <si>
    <t>Link către pagina web ANAF care definește regulile de validare pentru codurile IBAN ale conturilor bancare din România.</t>
  </si>
  <si>
    <t>Link to the ANAF web page defining the validation rules for IBAN codes of bank accounts in Romania.</t>
  </si>
  <si>
    <t>STRUCTURA FIȘIERULUI STANDARD DE CONTROL FISCAL PENTRU ROMÂNIA</t>
  </si>
  <si>
    <t>Nr.</t>
  </si>
  <si>
    <t>Secțiune</t>
  </si>
  <si>
    <t>Sub-secțiune</t>
  </si>
  <si>
    <t>Header &lt;Antet&gt;</t>
  </si>
  <si>
    <t>MasterFiles &lt;Fișierele Master&gt;</t>
  </si>
  <si>
    <t>GeneralLedgerAccounts &lt;Conturi Contabile Registru Jurnal&gt;</t>
  </si>
  <si>
    <t>Taxonomies &lt;Taxonomii&gt;</t>
  </si>
  <si>
    <t>Customers &lt;Clienți&gt;</t>
  </si>
  <si>
    <t>Suppliers &lt;Furnizori&gt;</t>
  </si>
  <si>
    <t>Tax Table &lt;Tabelă Taxe&gt;</t>
  </si>
  <si>
    <t>UOMTable &lt;Tabela Unităților de Măsură UOM&gt;</t>
  </si>
  <si>
    <t>AnalysisTypeTable &lt;Tabelă Tipuri Analiză&gt;</t>
  </si>
  <si>
    <t>MovementTypeTable &lt;Tabelă Tipuri Mișcări&gt;</t>
  </si>
  <si>
    <t>Products &lt;Produse&gt;</t>
  </si>
  <si>
    <t>PhysicalStock &lt;Stocuri&gt;</t>
  </si>
  <si>
    <t>Owners &lt;Proprietari&gt;</t>
  </si>
  <si>
    <t>Assets &lt;Active&gt;</t>
  </si>
  <si>
    <t>GeneralLedgerEntries &lt;Înregistrări Contabile -Registrul Jurnal&gt;</t>
  </si>
  <si>
    <t>SourceDocuments &lt;Documente sursă&gt;</t>
  </si>
  <si>
    <t>Sales Invoices &lt;Facturi de vânzare&gt;</t>
  </si>
  <si>
    <t>Purchase Invoices &lt;Facturi de achiziție&gt;</t>
  </si>
  <si>
    <t>Payments &lt;Plăți&gt;</t>
  </si>
  <si>
    <t>Movement of Goods &lt;Mișcări de Bunuri&gt;</t>
  </si>
  <si>
    <t>Asset Transactions &lt;Tranzacții cu active&gt;</t>
  </si>
  <si>
    <t>Structures &lt;Structuri&gt;</t>
  </si>
  <si>
    <t>SimpleTypes &lt;Tipuri simple&gt;</t>
  </si>
  <si>
    <t>[RO] Descriere</t>
  </si>
  <si>
    <t>Sourced Document/Field</t>
  </si>
  <si>
    <t>Modul de validare pentru raportarea cumulativă și modală pentru secțiuni/ sub-secțiuni/ structuri și câmpuri
(Obligatoriu - Mandatory sau Opțional - Optional)</t>
  </si>
  <si>
    <t>[RO] Reguli de validare sintactică</t>
  </si>
  <si>
    <t>[RO] Reguli de validare semantică</t>
  </si>
  <si>
    <t>[RO] Observații</t>
  </si>
  <si>
    <t>Raportare Modala</t>
  </si>
  <si>
    <t>Mandatory</t>
  </si>
  <si>
    <t>x</t>
  </si>
  <si>
    <t>H.1</t>
  </si>
  <si>
    <t>N/A</t>
  </si>
  <si>
    <t>HeaderStructure</t>
  </si>
  <si>
    <t>H.2</t>
  </si>
  <si>
    <t>TaxAccountingBasis</t>
  </si>
  <si>
    <t>A for Accounting for general commercial companies which apply double-entry bookkeeping and the general business chart of accounts
I for Invoice Accounting (Non-Residents)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t>
  </si>
  <si>
    <t>A    pentru Accounting (Contabilitatea angajamentelor) pentru societățile comerciale generale care aplică contabilitatea în partidă dublă și planul de conturi pentru societăți generale  
I     pentru Invoice Accounting (Contabilitatea facturilor) (nerezidenți)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t>
  </si>
  <si>
    <t>SAFshorttextType</t>
  </si>
  <si>
    <t>Values restricted to ”A”, ”I”, ”IFRS”, ”BANK”, ”INSURANCE”, ”NORMA39”, "IFN"</t>
  </si>
  <si>
    <t>Valorile din enumerarea ”A”, ”I”, ”IFRS”, ”BANK”, ”INSURANCE”, ”NORMA39”, "IFN"</t>
  </si>
  <si>
    <t xml:space="preserve">Semantic validation and interpretation accoding to the description </t>
  </si>
  <si>
    <t>Semnatica valorilor este conform descrierii</t>
  </si>
  <si>
    <t>H.3</t>
  </si>
  <si>
    <t>TaxEntity</t>
  </si>
  <si>
    <t>Company / Division / Branch reference.</t>
  </si>
  <si>
    <t>Referință pentru companie / divizie / sucursală.</t>
  </si>
  <si>
    <t>SAFmiddle2textType</t>
  </si>
  <si>
    <t>Optional</t>
  </si>
  <si>
    <t>0..1</t>
  </si>
  <si>
    <t> </t>
  </si>
  <si>
    <t>2.1 GeneralLedgerAccounts</t>
  </si>
  <si>
    <t>MF.GLA.1</t>
  </si>
  <si>
    <t>Accounts</t>
  </si>
  <si>
    <t>Account</t>
  </si>
  <si>
    <t>GL</t>
  </si>
  <si>
    <t>0..*</t>
  </si>
  <si>
    <t>MF.GLA.2</t>
  </si>
  <si>
    <t>AccountID</t>
  </si>
  <si>
    <r>
      <t>This is the analytical account ID based on the standard defined by the Romanian authorities, according to the accounting accounts chart for comercial companies (</t>
    </r>
    <r>
      <rPr>
        <i/>
        <sz val="11"/>
        <color theme="1"/>
        <rFont val="Calibri"/>
        <family val="2"/>
        <scheme val="minor"/>
      </rPr>
      <t>PlanConturiBalSocCom</t>
    </r>
    <r>
      <rPr>
        <sz val="11"/>
        <color theme="1"/>
        <rFont val="Calibri"/>
        <family val="2"/>
        <scheme val="minor"/>
      </rPr>
      <t>), accounting accounts chart for credit institutions and non-banking financial institutions (</t>
    </r>
    <r>
      <rPr>
        <i/>
        <sz val="11"/>
        <color theme="1"/>
        <rFont val="Calibri"/>
        <family val="2"/>
        <scheme val="minor"/>
      </rPr>
      <t>PlanConturiBanci</t>
    </r>
    <r>
      <rPr>
        <sz val="11"/>
        <color theme="1"/>
        <rFont val="Calibri"/>
        <family val="2"/>
        <scheme val="minor"/>
      </rPr>
      <t>), or the accounting accounts chart for insurance companies (</t>
    </r>
    <r>
      <rPr>
        <i/>
        <sz val="11"/>
        <color theme="1"/>
        <rFont val="Calibri"/>
        <family val="2"/>
        <scheme val="minor"/>
      </rPr>
      <t>PlanConturiSocAsigurari</t>
    </r>
    <r>
      <rPr>
        <sz val="11"/>
        <color theme="1"/>
        <rFont val="Calibri"/>
        <family val="2"/>
        <scheme val="minor"/>
      </rPr>
      <t>)</t>
    </r>
  </si>
  <si>
    <r>
      <t>Acesta este ID-ul contului analitic creat pe baza standardului definit de autoritățile române, conform planului de conturi pentru societăți generale (</t>
    </r>
    <r>
      <rPr>
        <i/>
        <sz val="11"/>
        <color theme="1"/>
        <rFont val="Calibri"/>
        <family val="2"/>
        <scheme val="minor"/>
      </rPr>
      <t>PlanConturiBalSocCom</t>
    </r>
    <r>
      <rPr>
        <sz val="11"/>
        <color theme="1"/>
        <rFont val="Calibri"/>
        <family val="2"/>
        <scheme val="minor"/>
      </rPr>
      <t>), planului de conturi aplicabil pentru instituțiile de credit şi instituțiile financiar nebancare (</t>
    </r>
    <r>
      <rPr>
        <i/>
        <sz val="11"/>
        <color theme="1"/>
        <rFont val="Calibri"/>
        <family val="2"/>
        <scheme val="minor"/>
      </rPr>
      <t>PlanConturiBanci</t>
    </r>
    <r>
      <rPr>
        <sz val="11"/>
        <color theme="1"/>
        <rFont val="Calibri"/>
        <family val="2"/>
        <scheme val="minor"/>
      </rPr>
      <t>) sau planului de conturi aplicabil pentru societățile de asigurări (</t>
    </r>
    <r>
      <rPr>
        <i/>
        <sz val="11"/>
        <color theme="1"/>
        <rFont val="Calibri"/>
        <family val="2"/>
        <scheme val="minor"/>
      </rPr>
      <t>PlanConturiSocAsigurari</t>
    </r>
    <r>
      <rPr>
        <sz val="11"/>
        <color theme="1"/>
        <rFont val="Calibri"/>
        <family val="2"/>
        <scheme val="minor"/>
      </rPr>
      <t>).</t>
    </r>
  </si>
  <si>
    <t>The account is an integer decimal number, not null</t>
  </si>
  <si>
    <t>Contul trebuie să fie un număr întreg diferit de 0</t>
  </si>
  <si>
    <t>Validation at the level of the analytical account  that need to be reported according to the accounting account chart in Romania, applicable to the company that makes the reporting, based on the romanian accounting standards (”SRC”)</t>
  </si>
  <si>
    <t>Validare la nivelul codului contului analitic care trebuie să corespundă planului de conturi contabile pentru România aplicabil tipului societății raportoare conform standardelor românești de contabilitate. (”SRC”)</t>
  </si>
  <si>
    <r>
      <t xml:space="preserve">The analytical account used for GL entries.
The field is completed using the associated codes validated with the following nomenclatures:
</t>
    </r>
    <r>
      <rPr>
        <i/>
        <sz val="11"/>
        <color theme="1"/>
        <rFont val="Calibri"/>
        <family val="2"/>
        <scheme val="minor"/>
      </rPr>
      <t>- PlanConturiBalSocCom
- PlanConturiIFRS
- PlanConturiIFRS_Norma39
- PlanConturiBanci
- PlanConturiNebancare
- PlanConturiSocAsigurari</t>
    </r>
  </si>
  <si>
    <r>
      <t xml:space="preserve">Contul analitic utilizat pentru intrările GL.
Completarea acestui câmp se face cu codul asociat contului validat conform nomenclatoarelor: 
</t>
    </r>
    <r>
      <rPr>
        <i/>
        <sz val="11"/>
        <color theme="1"/>
        <rFont val="Calibri"/>
        <family val="2"/>
        <scheme val="minor"/>
      </rPr>
      <t>- PlanConturiBalSocCom
- PlanConturiIFRS
- PlanConturiIFRS_Norma39
- PlanConturiBanci
- PlanConturiNebancare
- PlanConturiSocAsigurari</t>
    </r>
  </si>
  <si>
    <t>MF.GLA.3</t>
  </si>
  <si>
    <t>AccountDescription</t>
  </si>
  <si>
    <t>Name of individual GL account</t>
  </si>
  <si>
    <t>Numele contului individual din registrul jurnal</t>
  </si>
  <si>
    <t>SAFlongtextType</t>
  </si>
  <si>
    <t>StandardAccountID</t>
  </si>
  <si>
    <r>
      <rPr>
        <i/>
        <u/>
        <sz val="11"/>
        <color theme="1"/>
        <rFont val="Calibri"/>
        <family val="2"/>
        <scheme val="minor"/>
      </rPr>
      <t>AccountID</t>
    </r>
    <r>
      <rPr>
        <sz val="11"/>
        <color theme="1"/>
        <rFont val="Calibri"/>
        <family val="2"/>
        <scheme val="minor"/>
      </rPr>
      <t xml:space="preserve"> based on the standard primarily used by the tax payer in their ERP.</t>
    </r>
  </si>
  <si>
    <r>
      <rPr>
        <i/>
        <u/>
        <sz val="11"/>
        <color theme="1"/>
        <rFont val="Calibri"/>
        <family val="2"/>
        <scheme val="minor"/>
      </rPr>
      <t>AccountID</t>
    </r>
    <r>
      <rPr>
        <sz val="11"/>
        <color theme="1"/>
        <rFont val="Calibri"/>
        <family val="2"/>
        <scheme val="minor"/>
      </rPr>
      <t xml:space="preserve"> bazat pe standardul utilizat în principal de către plătitorul de taxe în ERP-ul lor.</t>
    </r>
  </si>
  <si>
    <t>SAFmiddle1textType</t>
  </si>
  <si>
    <t>MF.GLA.4</t>
  </si>
  <si>
    <t>MF.GLA.5</t>
  </si>
  <si>
    <t>GroupingCategory</t>
  </si>
  <si>
    <t>Category for grouping the accounts, relevant in reconciling financial statements f.i.</t>
  </si>
  <si>
    <t>Categorie pentru gruparea conturilor, relevantă în reconcilierea situațiilor financiare f.i.</t>
  </si>
  <si>
    <t>MF.GLA.6</t>
  </si>
  <si>
    <t>GroupingCode</t>
  </si>
  <si>
    <t>Subcode for grouping the accounts, relevant in reconciling financial statements f.i.</t>
  </si>
  <si>
    <t>Subcod pentru gruparea conturilor, relevant în reconcilierea situațiilor financiare f.i.</t>
  </si>
  <si>
    <t>MF.GLA.7</t>
  </si>
  <si>
    <t>AccountType</t>
  </si>
  <si>
    <t>MF.GLA.8</t>
  </si>
  <si>
    <t>AccountCreationDate</t>
  </si>
  <si>
    <t>Date of creating the general ledger account</t>
  </si>
  <si>
    <t>Data creării contului contabil</t>
  </si>
  <si>
    <t>Date</t>
  </si>
  <si>
    <t>Validation accoring to ISO 8601</t>
  </si>
  <si>
    <t>Validare conform standardului ISO 8601</t>
  </si>
  <si>
    <t>The date and time is filled in the SAF-T reporting file using the ISO 8601 standard, that specify the following format AAAA-LL-ZZ
Example of accepted format for date: 2020-10-03, 2021-04-12</t>
  </si>
  <si>
    <t>Codificarea datei și a orei în fișierul standard de audit SAF-T se realizează pe baza standardului ISO 8601, care specifica următorul format : AAAA-LL-ZZ
Exemple de date acceptate: 2020-10-03, 2021-04-12</t>
  </si>
  <si>
    <t>MF.GLA.9</t>
  </si>
  <si>
    <t>OpeningDebitBalance</t>
  </si>
  <si>
    <t>Debit balance at the start date of the selection period in the header's default currency.</t>
  </si>
  <si>
    <t>Soldul debitului la data de început a perioadei de selecție în valuta implicită a antetului.</t>
  </si>
  <si>
    <t>SAFmonetaryType</t>
  </si>
  <si>
    <t>Decimal number, decimal point delimited, maxim 2 (two) digits after the decimal point
Validation decimal number</t>
  </si>
  <si>
    <t>Număr zecimal, delimitat prin punctul zecimal, maxim 2 (două) cifre după punctul zecimal
Validare număr zecimal</t>
  </si>
  <si>
    <t>Number with two decimals. 
For aproximation is used the Order no. 978 from 8 July 2005 of the Ministery of Finance</t>
  </si>
  <si>
    <t>Număr zecimal cu maxim 2 zecimale. 
Pentru aproximări se utilizează regulile de rotunjire, conform Ordinului nr. 978 din 8 Iulie 2005 al Ministerului Finanțelor.</t>
  </si>
  <si>
    <t>MF.GLA.10</t>
  </si>
  <si>
    <t>OpeningCreditBalance</t>
  </si>
  <si>
    <t>Credit balance at the start date of the selection period in the header's default currency.</t>
  </si>
  <si>
    <t>Soldul creditului la data de început a perioadei de selecție în valuta implicită a antetului.</t>
  </si>
  <si>
    <t>MF.GLA.11</t>
  </si>
  <si>
    <t>ClosingDebitBalance</t>
  </si>
  <si>
    <t>Debit balance at the end date of the selection period in the header's default currency.</t>
  </si>
  <si>
    <t>Soldul debitului la data de sfârșit a perioadei de selecție în valuta implicită a antetului.</t>
  </si>
  <si>
    <t>MF.GLA.12</t>
  </si>
  <si>
    <t>ClosingCreditBalance</t>
  </si>
  <si>
    <t>Credit balance at the end date of the selection period in the header's default currency.</t>
  </si>
  <si>
    <t>Soldul creditului la data de sfârșit a perioadei de selecție în valuta implicită a antetului.</t>
  </si>
  <si>
    <t>2.2 Taxonomies</t>
  </si>
  <si>
    <r>
      <t xml:space="preserve">Optional - this section is </t>
    </r>
    <r>
      <rPr>
        <u/>
        <sz val="11"/>
        <color theme="1"/>
        <rFont val="Calibri"/>
        <family val="2"/>
        <scheme val="minor"/>
      </rPr>
      <t>NEVER</t>
    </r>
    <r>
      <rPr>
        <sz val="11"/>
        <color theme="1"/>
        <rFont val="Calibri"/>
        <family val="2"/>
        <scheme val="minor"/>
      </rPr>
      <t xml:space="preserve"> reported</t>
    </r>
  </si>
  <si>
    <t>MF.T.1</t>
  </si>
  <si>
    <t>Taxonomies</t>
  </si>
  <si>
    <t>Taxonomy</t>
  </si>
  <si>
    <t>It will not be reported by tax payers.</t>
  </si>
  <si>
    <t>Acesta nu va fi raportat de către contribuabili.</t>
  </si>
  <si>
    <t>MF.T.2</t>
  </si>
  <si>
    <t>TaxonomyReference</t>
  </si>
  <si>
    <t>Reference to the taxonomy that applies to the GL Account.</t>
  </si>
  <si>
    <t>Trimitere la taxonomia care se aplică contului din Registrul Jurnal.</t>
  </si>
  <si>
    <t>MF.T.3</t>
  </si>
  <si>
    <t>TaxonomyElement</t>
  </si>
  <si>
    <t/>
  </si>
  <si>
    <t>MF.T.4</t>
  </si>
  <si>
    <t>TaxonomyCode</t>
  </si>
  <si>
    <t>Reference to specific taxonomy element.</t>
  </si>
  <si>
    <t>Trimitere la elementul de taxonomie specific.</t>
  </si>
  <si>
    <t>MF.T.5</t>
  </si>
  <si>
    <t>TaxonomyClusterID</t>
  </si>
  <si>
    <t>Additional reference to specific taxonomy element.</t>
  </si>
  <si>
    <t>Referință suplimentară la elementul de taxonomie specific.</t>
  </si>
  <si>
    <t>MF.T.6</t>
  </si>
  <si>
    <t>TaxonomyClusterContextID</t>
  </si>
  <si>
    <t>MF.T.7</t>
  </si>
  <si>
    <r>
      <t>Acesta este ID-ul contului analitic creat pe baza standardului definit de autoritățile române, conform planului de conturi pentru societăți generale (</t>
    </r>
    <r>
      <rPr>
        <i/>
        <sz val="11"/>
        <color theme="1"/>
        <rFont val="Calibri"/>
        <family val="2"/>
        <scheme val="minor"/>
      </rPr>
      <t>PlanConturiBalSocCom</t>
    </r>
    <r>
      <rPr>
        <sz val="11"/>
        <color theme="1"/>
        <rFont val="Calibri"/>
        <family val="2"/>
        <scheme val="minor"/>
      </rPr>
      <t>), planului de conturi aplicabil pentru instituțiile de credit şi instituțiile financiar nebancare (</t>
    </r>
    <r>
      <rPr>
        <i/>
        <sz val="11"/>
        <color theme="1"/>
        <rFont val="Calibri"/>
        <family val="2"/>
        <scheme val="minor"/>
      </rPr>
      <t>PlanConturiBanci</t>
    </r>
    <r>
      <rPr>
        <sz val="11"/>
        <color theme="1"/>
        <rFont val="Calibri"/>
        <family val="2"/>
        <scheme val="minor"/>
      </rPr>
      <t>) sau planului de conturi aplicabil pentru societățile de asigurări (</t>
    </r>
    <r>
      <rPr>
        <i/>
        <sz val="11"/>
        <color theme="1"/>
        <rFont val="Calibri"/>
        <family val="2"/>
        <scheme val="minor"/>
      </rPr>
      <t>PlanConturiSocAsigurari</t>
    </r>
    <r>
      <rPr>
        <sz val="11"/>
        <color theme="1"/>
        <rFont val="Calibri"/>
        <family val="2"/>
        <scheme val="minor"/>
      </rPr>
      <t xml:space="preserve">).
</t>
    </r>
  </si>
  <si>
    <t>Contul trebuie să fie un număr intreg diferit de 0</t>
  </si>
  <si>
    <r>
      <t xml:space="preserve">The field is completed using the associated codes validated with the following nomenclatures:
</t>
    </r>
    <r>
      <rPr>
        <i/>
        <sz val="11"/>
        <color theme="1"/>
        <rFont val="Calibri"/>
        <family val="2"/>
        <scheme val="minor"/>
      </rPr>
      <t>- PlanConturiBalSocCom
- PlanConturiIFRS
- PlanConturiIFRS_Norma39
- PlanConturiBanci
- PlanConturiNebancare
- PlanConturiSocAsigurari</t>
    </r>
  </si>
  <si>
    <r>
      <t xml:space="preserve">Completarea acestui câmp se face cu codul asociat contului validat conform nomenclatoarelor: 
</t>
    </r>
    <r>
      <rPr>
        <i/>
        <sz val="11"/>
        <color theme="1"/>
        <rFont val="Calibri"/>
        <family val="2"/>
        <scheme val="minor"/>
      </rPr>
      <t>- PlanConturiBalSocCom
- PlanConturiIFRS
- PlanConturiIFRS_Norma39
- PlanConturiBanci
- PlanConturiNebancare
- PlanConturiSocAsigurari</t>
    </r>
  </si>
  <si>
    <t>2.3 Customers</t>
  </si>
  <si>
    <t>MF.C.1</t>
  </si>
  <si>
    <t>Customer</t>
  </si>
  <si>
    <t>MF.C.2</t>
  </si>
  <si>
    <t>CompanyStructure</t>
  </si>
  <si>
    <t>Company’s name and address details</t>
  </si>
  <si>
    <t>Numele și adresa companiei</t>
  </si>
  <si>
    <t>MF.C.3</t>
  </si>
  <si>
    <t>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</si>
  <si>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01GR123456789 or 01HU12345678
3. 02 followed by the country code and the unique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</si>
  <si>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01GR123456789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</si>
  <si>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CustomerMasterfile from taxpayer’s ERP</t>
  </si>
  <si>
    <t>MF.C.4</t>
  </si>
  <si>
    <t>SelfBillingIndicator</t>
  </si>
  <si>
    <t>Indicator showing if a self-billing agreement exists between the customer and the supplier.</t>
  </si>
  <si>
    <t>Indicator care arată dacă există un acord de auto-facturare între client și furnizor.</t>
  </si>
  <si>
    <t>SAFcodeType</t>
  </si>
  <si>
    <t>Invoices issued in the name and on behalf of the supplier, for which a self-billing agreement is in place.
For self-invoice use the ”389” codification</t>
  </si>
  <si>
    <t>Facturi emise în numele și pe seama furnizorului, pentru care există un acord de autofacturare.
Pentru autofactură se utilizează codificarea ”389”</t>
  </si>
  <si>
    <t>MF.C.5</t>
  </si>
  <si>
    <t>Contul trebuie să fie un număr intreg diferit de null (0)</t>
  </si>
  <si>
    <r>
      <t xml:space="preserve">Completarea acestui câmp se face cu codul asociat contului validat conform nomenclatoarelor: </t>
    </r>
    <r>
      <rPr>
        <i/>
        <sz val="11"/>
        <color theme="1"/>
        <rFont val="Calibri"/>
        <family val="2"/>
        <scheme val="minor"/>
      </rPr>
      <t xml:space="preserve">
- PlanConturiBalSocCom
- PlanConturiIFRS
- PlanConturiIFRS_Norma39
- PlanConturiBanci
- PlanConturiNebancare
- PlanConturiSocAsigurari</t>
    </r>
  </si>
  <si>
    <t>MF.C.6</t>
  </si>
  <si>
    <t>Soldul debitor la data de început a perioadei de selecție în valuta implicită a antetului.</t>
  </si>
  <si>
    <t>GL/TB</t>
  </si>
  <si>
    <t>MF.C.7</t>
  </si>
  <si>
    <t>Soldul creditor la data de început a perioadei de selecție în valuta implicită a antetului.</t>
  </si>
  <si>
    <t>MF.C.8</t>
  </si>
  <si>
    <t>Soldul debitor la data de sfârșit a perioadei de selecție în valuta implicită a antetului.</t>
  </si>
  <si>
    <t>MF.C.9</t>
  </si>
  <si>
    <t>Soldul creditor la data de sfârșit a perioadei de selecție în valuta implicită a antetului.</t>
  </si>
  <si>
    <t>2.4 Suppliers</t>
  </si>
  <si>
    <t>MF.S.1</t>
  </si>
  <si>
    <t>Supplier</t>
  </si>
  <si>
    <t>MF.S.2</t>
  </si>
  <si>
    <t>MF.S.3</t>
  </si>
  <si>
    <t>SupplierID</t>
  </si>
  <si>
    <r>
      <t>Unique client code consisting of: type (two decimal places) followed by the unique client code, as follows:
1.</t>
    </r>
    <r>
      <rPr>
        <b/>
        <u/>
        <sz val="11"/>
        <color theme="1"/>
        <rFont val="Calibri"/>
        <family val="2"/>
        <scheme val="minor"/>
      </rPr>
      <t xml:space="preserve"> 00 followed by CUI </t>
    </r>
    <r>
      <rPr>
        <sz val="11"/>
        <color theme="1"/>
        <rFont val="Calibri"/>
        <family val="2"/>
        <scheme val="minor"/>
      </rPr>
      <t xml:space="preserve">- </t>
    </r>
    <r>
      <rPr>
        <b/>
        <u/>
        <sz val="11"/>
        <color theme="1"/>
        <rFont val="Calibri"/>
        <family val="2"/>
        <scheme val="minor"/>
      </rPr>
      <t>where the type is 00, and CUI is the unique identification code for economic operators registered in Romania.</t>
    </r>
    <r>
      <rPr>
        <sz val="11"/>
        <color theme="1"/>
        <rFont val="Calibri"/>
        <family val="2"/>
        <scheme val="minor"/>
      </rPr>
      <t xml:space="preserve"> The code is an integer, with 1 to 9 digits, followed by a control digit - Example: 004221306 - for the Ministry of Public Finance
</t>
    </r>
    <r>
      <rPr>
        <b/>
        <sz val="11"/>
        <color theme="1"/>
        <rFont val="Calibri"/>
        <family val="2"/>
        <scheme val="minor"/>
      </rPr>
      <t>Attention!</t>
    </r>
    <r>
      <rPr>
        <sz val="11"/>
        <color theme="1"/>
        <rFont val="Calibri"/>
        <family val="2"/>
        <scheme val="minor"/>
      </rPr>
      <t xml:space="preserve"> The fiscal attribute "RO" for VAT payers is not included
2. </t>
    </r>
    <r>
      <rPr>
        <b/>
        <u/>
        <sz val="11"/>
        <color theme="1"/>
        <rFont val="Calibri"/>
        <family val="2"/>
        <scheme val="minor"/>
      </rPr>
      <t>01 followed by the country code</t>
    </r>
    <r>
      <rPr>
        <sz val="11"/>
        <color theme="1"/>
        <rFont val="Calibri"/>
        <family val="2"/>
        <scheme val="minor"/>
      </rPr>
      <t xml:space="preserve"> (according to ISO 3166-1 - 2 letters) </t>
    </r>
    <r>
      <rPr>
        <b/>
        <u/>
        <sz val="11"/>
        <color theme="1"/>
        <rFont val="Calibri"/>
        <family val="2"/>
        <scheme val="minor"/>
      </rPr>
      <t>and the unique VAT Identification Code of the respective Member State</t>
    </r>
    <r>
      <rPr>
        <sz val="11"/>
        <color theme="1"/>
        <rFont val="Calibri"/>
        <family val="2"/>
        <scheme val="minor"/>
      </rPr>
      <t xml:space="preserve"> - for the economic operators from the EU Member States, except Romania, verified according to the VIES system (VAT Information Exchange System) - Example: 01GR123456789 or 01HU12345678
3. </t>
    </r>
    <r>
      <rPr>
        <b/>
        <u/>
        <sz val="11"/>
        <color theme="1"/>
        <rFont val="Calibri"/>
        <family val="2"/>
        <scheme val="minor"/>
      </rPr>
      <t>02 followed by the country code and the unique identification code of the respective state</t>
    </r>
    <r>
      <rPr>
        <sz val="11"/>
        <color theme="1"/>
        <rFont val="Calibri"/>
        <family val="2"/>
        <scheme val="minor"/>
      </rPr>
      <t xml:space="preserve">, which is neither Romania nor EU member state - for economic operators from other states than Romania or EU members - Example: 02TK123005284
4. </t>
    </r>
    <r>
      <rPr>
        <b/>
        <u/>
        <sz val="11"/>
        <color theme="1"/>
        <rFont val="Calibri"/>
        <family val="2"/>
        <scheme val="minor"/>
      </rPr>
      <t>03 followed by CNP for individuals Romanian citizens or 03 followed by the unique personal code for individuals resident in Romania</t>
    </r>
    <r>
      <rPr>
        <sz val="11"/>
        <color theme="1"/>
        <rFont val="Calibri"/>
        <family val="2"/>
        <scheme val="minor"/>
      </rPr>
      <t xml:space="preserve"> (same format as CNP, but with the first digit being 7 or 8)
5. </t>
    </r>
    <r>
      <rPr>
        <b/>
        <u/>
        <sz val="11"/>
        <color theme="1"/>
        <rFont val="Calibri"/>
        <family val="2"/>
        <scheme val="minor"/>
      </rPr>
      <t>04 followed by the customer code uniquely associated by the economic operator</t>
    </r>
    <r>
      <rPr>
        <sz val="11"/>
        <color theme="1"/>
        <rFont val="Calibri"/>
        <family val="2"/>
        <scheme val="minor"/>
      </rPr>
      <t xml:space="preserve">, for individuals who do not declare their CNP on transactions (example: online commerce).
6. </t>
    </r>
    <r>
      <rPr>
        <b/>
        <u/>
        <sz val="11"/>
        <color theme="1"/>
        <rFont val="Calibri"/>
        <family val="2"/>
        <scheme val="minor"/>
      </rPr>
      <t>05 followed by the country code and the customer code uniquely associated by the economic operator</t>
    </r>
    <r>
      <rPr>
        <sz val="11"/>
        <color theme="1"/>
        <rFont val="Calibri"/>
        <family val="2"/>
        <scheme val="minor"/>
      </rPr>
      <t xml:space="preserve"> - for the economic operators that are not registered for VAT, from the EU Member States, except Romania 
7. </t>
    </r>
    <r>
      <rPr>
        <b/>
        <u/>
        <sz val="11"/>
        <color theme="1"/>
        <rFont val="Calibri"/>
        <family val="2"/>
        <scheme val="minor"/>
      </rPr>
      <t>06 followed by the country code and the customer code uniquely associated by the economic operator</t>
    </r>
    <r>
      <rPr>
        <sz val="11"/>
        <color theme="1"/>
        <rFont val="Calibri"/>
        <family val="2"/>
        <scheme val="minor"/>
      </rPr>
      <t xml:space="preserve"> - for the economic operators that are not registered for VAT from non-EU states</t>
    </r>
  </si>
  <si>
    <r>
      <t xml:space="preserve">Cod unic pentru client este format astfel: tip (două cifre zecimale) urmat de codul unic al clientului, după cum urmează:
1. </t>
    </r>
    <r>
      <rPr>
        <b/>
        <u/>
        <sz val="11"/>
        <color theme="1"/>
        <rFont val="Calibri"/>
        <family val="2"/>
        <scheme val="minor"/>
      </rPr>
      <t>00 urmat de CUI</t>
    </r>
    <r>
      <rPr>
        <sz val="11"/>
        <color theme="1"/>
        <rFont val="Calibri"/>
        <family val="2"/>
        <scheme val="minor"/>
      </rPr>
      <t xml:space="preserve"> -</t>
    </r>
    <r>
      <rPr>
        <b/>
        <sz val="11"/>
        <color theme="1"/>
        <rFont val="Calibri"/>
        <family val="2"/>
        <scheme val="minor"/>
      </rPr>
      <t xml:space="preserve"> </t>
    </r>
    <r>
      <rPr>
        <b/>
        <u/>
        <sz val="11"/>
        <color theme="1"/>
        <rFont val="Calibri"/>
        <family val="2"/>
        <scheme val="minor"/>
      </rPr>
      <t>unde tipul este 00, iar CUI este codul unic de identificare  pentru operatorii economici înregistrați în România</t>
    </r>
    <r>
      <rPr>
        <sz val="11"/>
        <color theme="1"/>
        <rFont val="Calibri"/>
        <family val="2"/>
        <scheme val="minor"/>
      </rPr>
      <t xml:space="preserve">. Codul este un număr întreg zecimal, cu 1 până la 9 cifre, urmat de o cifră de control - Exemplu: 004221306 - pentru Ministerul Finantelor Publice
</t>
    </r>
    <r>
      <rPr>
        <b/>
        <sz val="11"/>
        <color theme="1"/>
        <rFont val="Calibri"/>
        <family val="2"/>
        <scheme val="minor"/>
      </rPr>
      <t>Atenție!</t>
    </r>
    <r>
      <rPr>
        <sz val="11"/>
        <color theme="1"/>
        <rFont val="Calibri"/>
        <family val="2"/>
        <scheme val="minor"/>
      </rPr>
      <t xml:space="preserve"> Nu se trece și atributul fiscal ”RO” pentru plătitorii de TVA
2. </t>
    </r>
    <r>
      <rPr>
        <b/>
        <u/>
        <sz val="11"/>
        <color theme="1"/>
        <rFont val="Calibri"/>
        <family val="2"/>
        <scheme val="minor"/>
      </rPr>
      <t>01 urmat de codul de țară (conform ISO 3166-1 - 2 litere) și de Codul unic de identificare pentru TVA din statul membru respectiv</t>
    </r>
    <r>
      <rPr>
        <sz val="11"/>
        <color theme="1"/>
        <rFont val="Calibri"/>
        <family val="2"/>
        <scheme val="minor"/>
      </rPr>
      <t>- pentru operatorii economici din statele membre ale UE, mai puțin România, verificate conform sistemului VIES (VAT Information Exchange System) - Exemplu: 01GR123456789 sau 01HU12345678
3.</t>
    </r>
    <r>
      <rPr>
        <b/>
        <u/>
        <sz val="11"/>
        <color theme="1"/>
        <rFont val="Calibri"/>
        <family val="2"/>
        <scheme val="minor"/>
      </rPr>
      <t xml:space="preserve"> 02 urmat de codul de țară și de codul unic de identificare din statul respectiv, care nu este nici România, nici stat membru UE</t>
    </r>
    <r>
      <rPr>
        <b/>
        <sz val="11"/>
        <color theme="1"/>
        <rFont val="Calibri"/>
        <family val="2"/>
        <scheme val="minor"/>
      </rPr>
      <t xml:space="preserve"> - </t>
    </r>
    <r>
      <rPr>
        <sz val="11"/>
        <color theme="1"/>
        <rFont val="Calibri"/>
        <family val="2"/>
        <scheme val="minor"/>
      </rPr>
      <t xml:space="preserve">pentru operatorii economici din alte state care nu sunt România sau membre UE - Exemplu: 02TK123005284
4. </t>
    </r>
    <r>
      <rPr>
        <b/>
        <u/>
        <sz val="11"/>
        <color theme="1"/>
        <rFont val="Calibri"/>
        <family val="2"/>
        <scheme val="minor"/>
      </rPr>
      <t>03 urmat de CNP pentru persoane fizice cetățeni români sau 03 urmat de codul unic personal pentru persoane fizice rezidente în România</t>
    </r>
    <r>
      <rPr>
        <sz val="11"/>
        <color theme="1"/>
        <rFont val="Calibri"/>
        <family val="2"/>
        <scheme val="minor"/>
      </rPr>
      <t xml:space="preserve"> (același format cu CNP-ul, dar la care prima cifra este 7 sau 8) 
5. </t>
    </r>
    <r>
      <rPr>
        <b/>
        <u/>
        <sz val="11"/>
        <color theme="1"/>
        <rFont val="Calibri"/>
        <family val="2"/>
        <scheme val="minor"/>
      </rPr>
      <t>04 urmat de cod client asociat în mod unic de către operatorul economic</t>
    </r>
    <r>
      <rPr>
        <sz val="11"/>
        <color theme="1"/>
        <rFont val="Calibri"/>
        <family val="2"/>
        <scheme val="minor"/>
      </rPr>
      <t xml:space="preserve">, pentru pers. fizice care nu își declară CNP-ul pe tranzacții (exemplu: comerț online).
6. </t>
    </r>
    <r>
      <rPr>
        <b/>
        <u/>
        <sz val="11"/>
        <color theme="1"/>
        <rFont val="Calibri"/>
        <family val="2"/>
        <scheme val="minor"/>
      </rPr>
      <t>05 urmat de codul de țară și de cod client asociat în mod unic de către operatorul economic</t>
    </r>
    <r>
      <rPr>
        <sz val="11"/>
        <color theme="1"/>
        <rFont val="Calibri"/>
        <family val="2"/>
        <scheme val="minor"/>
      </rPr>
      <t xml:space="preserve"> - pentru operatorii economici care nu sunt înregistrați în scopuri de TVA din statele membre ale UE, mai puțin România 
7. </t>
    </r>
    <r>
      <rPr>
        <b/>
        <u/>
        <sz val="11"/>
        <color theme="1"/>
        <rFont val="Calibri"/>
        <family val="2"/>
        <scheme val="minor"/>
      </rPr>
      <t>06 urmat de codul de țară și de cod client asociat în mod unic de către operatorul economic</t>
    </r>
    <r>
      <rPr>
        <sz val="11"/>
        <color theme="1"/>
        <rFont val="Calibri"/>
        <family val="2"/>
        <scheme val="minor"/>
      </rPr>
      <t xml:space="preserve"> - pentru operatorii economici care nu sunt înregistrați în scopuri de TVA din statele non-UE</t>
    </r>
  </si>
  <si>
    <t>MF.S.4</t>
  </si>
  <si>
    <t>MF.S.5</t>
  </si>
  <si>
    <t>MF.S.6</t>
  </si>
  <si>
    <t>MF.S.7</t>
  </si>
  <si>
    <t>MF.S.8</t>
  </si>
  <si>
    <t>MF.S.9</t>
  </si>
  <si>
    <t>2.5 TaxTable</t>
  </si>
  <si>
    <t>MF.TT.1</t>
  </si>
  <si>
    <t>TaxTableEntry</t>
  </si>
  <si>
    <t>ERP</t>
  </si>
  <si>
    <t>MF.TT.2</t>
  </si>
  <si>
    <t>TaxType</t>
  </si>
  <si>
    <r>
      <rPr>
        <i/>
        <u/>
        <sz val="11"/>
        <color theme="1"/>
        <rFont val="Calibri"/>
        <family val="2"/>
        <scheme val="minor"/>
      </rPr>
      <t>TaxType</t>
    </r>
    <r>
      <rPr>
        <sz val="11"/>
        <color theme="1"/>
        <rFont val="Calibri"/>
        <family val="2"/>
        <scheme val="minor"/>
      </rPr>
      <t xml:space="preserve"> for look-up in tables</t>
    </r>
  </si>
  <si>
    <r>
      <rPr>
        <i/>
        <u/>
        <sz val="11"/>
        <color theme="1"/>
        <rFont val="Calibri"/>
        <family val="2"/>
        <scheme val="minor"/>
      </rPr>
      <t>TaxType</t>
    </r>
    <r>
      <rPr>
        <sz val="11"/>
        <color theme="1"/>
        <rFont val="Calibri"/>
        <family val="2"/>
        <scheme val="minor"/>
      </rPr>
      <t xml:space="preserve"> pentru căutarea în tabele</t>
    </r>
  </si>
  <si>
    <r>
      <t xml:space="preserve">Validation based on </t>
    </r>
    <r>
      <rPr>
        <i/>
        <sz val="11"/>
        <color theme="1"/>
        <rFont val="Calibri"/>
        <family val="2"/>
        <scheme val="minor"/>
      </rPr>
      <t>TAX_IMP - Impozite</t>
    </r>
  </si>
  <si>
    <r>
      <t xml:space="preserve">Validare bazată pe </t>
    </r>
    <r>
      <rPr>
        <i/>
        <sz val="11"/>
        <color theme="1"/>
        <rFont val="Calibri"/>
        <family val="2"/>
        <scheme val="minor"/>
      </rPr>
      <t>TAX_IMP - Impozite</t>
    </r>
  </si>
  <si>
    <r>
      <t xml:space="preserve">Filled in according to the codes in the nomenclature </t>
    </r>
    <r>
      <rPr>
        <i/>
        <sz val="11"/>
        <color theme="1"/>
        <rFont val="Calibri"/>
        <family val="2"/>
        <scheme val="minor"/>
      </rPr>
      <t>TAX-IMP - Impozite</t>
    </r>
  </si>
  <si>
    <r>
      <t xml:space="preserve">Completarea acestui câmp se face cu codul asociat conform nomenclatorului </t>
    </r>
    <r>
      <rPr>
        <i/>
        <sz val="11"/>
        <color theme="1"/>
        <rFont val="Calibri"/>
        <family val="2"/>
        <scheme val="minor"/>
      </rPr>
      <t>TAX-IMP - Impozite</t>
    </r>
  </si>
  <si>
    <t>MF.TT.3</t>
  </si>
  <si>
    <r>
      <t xml:space="preserve">Description of the </t>
    </r>
    <r>
      <rPr>
        <i/>
        <u/>
        <sz val="11"/>
        <color theme="1"/>
        <rFont val="Calibri"/>
        <family val="2"/>
        <scheme val="minor"/>
      </rPr>
      <t>TaxType</t>
    </r>
  </si>
  <si>
    <r>
      <t xml:space="preserve">Descrierea </t>
    </r>
    <r>
      <rPr>
        <i/>
        <u/>
        <sz val="11"/>
        <color theme="1"/>
        <rFont val="Calibri"/>
        <family val="2"/>
        <scheme val="minor"/>
      </rPr>
      <t>TaxType</t>
    </r>
  </si>
  <si>
    <t>MF.TT.4</t>
  </si>
  <si>
    <t>TaxCodeDetails</t>
  </si>
  <si>
    <t>1..*</t>
  </si>
  <si>
    <t>MF.TT.5</t>
  </si>
  <si>
    <t>TaxCode</t>
  </si>
  <si>
    <r>
      <rPr>
        <i/>
        <u/>
        <sz val="11"/>
        <color theme="1"/>
        <rFont val="Calibri"/>
        <family val="2"/>
        <scheme val="minor"/>
      </rPr>
      <t>TaxCode</t>
    </r>
    <r>
      <rPr>
        <sz val="11"/>
        <color theme="1"/>
        <rFont val="Calibri"/>
        <family val="2"/>
        <scheme val="minor"/>
      </rPr>
      <t xml:space="preserve"> for lookup in tables</t>
    </r>
  </si>
  <si>
    <r>
      <rPr>
        <i/>
        <u/>
        <sz val="11"/>
        <color theme="1"/>
        <rFont val="Calibri"/>
        <family val="2"/>
        <scheme val="minor"/>
      </rPr>
      <t>TaxCode</t>
    </r>
    <r>
      <rPr>
        <sz val="11"/>
        <color theme="1"/>
        <rFont val="Calibri"/>
        <family val="2"/>
        <scheme val="minor"/>
      </rPr>
      <t xml:space="preserve"> pentru căutare în tabele.</t>
    </r>
  </si>
  <si>
    <r>
      <t xml:space="preserve">Validation based on Legenda coduri taxa:
</t>
    </r>
    <r>
      <rPr>
        <i/>
        <sz val="11"/>
        <color theme="1"/>
        <rFont val="Calibri"/>
        <family val="2"/>
        <scheme val="minor"/>
      </rPr>
      <t>- Livrari
- Achizitii ded 100%
- Achizitii ded 50%_baserate
- Achizitii ded 50%_not_know
- Achizitii ded 50%
- Achizitii neded
- Achizitii base rate
- Achizitii not known
- WHT - nomenclator</t>
    </r>
  </si>
  <si>
    <r>
      <t xml:space="preserve">Validare bazată pe Legenda coduri taxa:
</t>
    </r>
    <r>
      <rPr>
        <i/>
        <sz val="11"/>
        <color theme="1"/>
        <rFont val="Calibri"/>
        <family val="2"/>
        <scheme val="minor"/>
      </rPr>
      <t>- Livrari
- Achizitii ded 100%
- Achizitii ded 50%_baserate
- Achizitii ded 50%_not_know
- Achizitii ded 50%
- Achizitii neded
- Achizitii base rate
- Achizitii not known
- WHT - nomenclator</t>
    </r>
  </si>
  <si>
    <r>
      <t xml:space="preserve">The codes used to fill in the TaxCode are in the specific nomenclature in the sheet Legenda coduri taxa:
</t>
    </r>
    <r>
      <rPr>
        <i/>
        <sz val="11"/>
        <color theme="1"/>
        <rFont val="Calibri"/>
        <family val="2"/>
        <scheme val="minor"/>
      </rPr>
      <t>- Livrari
- Achizitii ded 100%
- Achizitii ded 50%_baserate
- Achizitii ded 50%_not_know
- Achizitii ded 50%
- Achizitii neded
- Achizitii base rate
- Achizitii not known
- WHT - nomenclator</t>
    </r>
  </si>
  <si>
    <r>
      <t xml:space="preserve">Codurile necesare pentru completarea Codurilor de taxe se regăsesc în nomenclatoarele specifice detaliate în foaia Legenda coduri taxa:
</t>
    </r>
    <r>
      <rPr>
        <i/>
        <sz val="11"/>
        <color theme="1"/>
        <rFont val="Calibri"/>
        <family val="2"/>
        <scheme val="minor"/>
      </rPr>
      <t>- Livrari
- Achizitii ded 100%
- Achizitii ded 50%_baserate
- Achizitii ded 50%_not_know
- Achizitii ded 50%
- Achizitii neded
- Achizitii base rate
- Achizitii not known
- WHT - nomenclator</t>
    </r>
  </si>
  <si>
    <t>MF.TT.6</t>
  </si>
  <si>
    <t>EffectiveDate</t>
  </si>
  <si>
    <t>Representing the starting date for this entry</t>
  </si>
  <si>
    <t>Reprezentând data de început pentru această intrare</t>
  </si>
  <si>
    <t>MF.TT.7</t>
  </si>
  <si>
    <t>ExpirationDate</t>
  </si>
  <si>
    <t>Representing the ending date for this entry</t>
  </si>
  <si>
    <t>Reprezentând data de sfârșit pentru această intrare</t>
  </si>
  <si>
    <t>MF.TT.8</t>
  </si>
  <si>
    <t>Description of the Tax Code</t>
  </si>
  <si>
    <t>Descrierea Codului de taxă</t>
  </si>
  <si>
    <t>MF.TT.9</t>
  </si>
  <si>
    <t>TaxPercentage</t>
  </si>
  <si>
    <t>Tax percentage</t>
  </si>
  <si>
    <t>Procentul de impozitare</t>
  </si>
  <si>
    <t>Decimal</t>
  </si>
  <si>
    <t>Validation decimal number</t>
  </si>
  <si>
    <t xml:space="preserve">Validare număr zecimal </t>
  </si>
  <si>
    <t>MF.TT.10</t>
  </si>
  <si>
    <t>FlatTaxRate</t>
  </si>
  <si>
    <t>AmountStructure</t>
  </si>
  <si>
    <t>MF.TT.11</t>
  </si>
  <si>
    <t>BaseRate</t>
  </si>
  <si>
    <t>SAFBaseRate</t>
  </si>
  <si>
    <t>Restriction: 0.0000-1.0000</t>
  </si>
  <si>
    <t>Restricție: 0.0000-1.0000</t>
  </si>
  <si>
    <t>MF.TT.12</t>
  </si>
  <si>
    <t>Country</t>
  </si>
  <si>
    <r>
      <t xml:space="preserve">Two-letter country code according to </t>
    </r>
    <r>
      <rPr>
        <i/>
        <sz val="11"/>
        <color theme="1"/>
        <rFont val="Calibri"/>
        <family val="2"/>
        <scheme val="minor"/>
      </rPr>
      <t>ISO3166-2-CountryCodes</t>
    </r>
    <r>
      <rPr>
        <sz val="11"/>
        <color theme="1"/>
        <rFont val="Calibri"/>
        <family val="2"/>
        <scheme val="minor"/>
      </rPr>
      <t xml:space="preserve"> standard. Example RO for Romania.</t>
    </r>
  </si>
  <si>
    <r>
      <t xml:space="preserve">Cod de țară din două litere în conformitate cu standardul </t>
    </r>
    <r>
      <rPr>
        <i/>
        <sz val="11"/>
        <color theme="1"/>
        <rFont val="Calibri"/>
        <family val="2"/>
        <scheme val="minor"/>
      </rPr>
      <t>ISO3166-2-CountryCodes</t>
    </r>
    <r>
      <rPr>
        <sz val="11"/>
        <color theme="1"/>
        <rFont val="Calibri"/>
        <family val="2"/>
        <scheme val="minor"/>
      </rPr>
      <t>. Exemplu RO pentru România.</t>
    </r>
  </si>
  <si>
    <t>ISOCountryCode</t>
  </si>
  <si>
    <t>All ISO ASCII characters allowed</t>
  </si>
  <si>
    <t>Sunt permise toate caracterele ISO ASCII</t>
  </si>
  <si>
    <r>
      <t xml:space="preserve">Validation according to </t>
    </r>
    <r>
      <rPr>
        <i/>
        <sz val="11"/>
        <color theme="1"/>
        <rFont val="Calibri"/>
        <family val="2"/>
        <scheme val="minor"/>
      </rPr>
      <t>ISO3166-2-CountryCodes</t>
    </r>
  </si>
  <si>
    <r>
      <t xml:space="preserve">Validare conform </t>
    </r>
    <r>
      <rPr>
        <i/>
        <sz val="11"/>
        <color theme="1"/>
        <rFont val="Calibri"/>
        <family val="2"/>
        <scheme val="minor"/>
      </rPr>
      <t>ISO3166-2-CountryCodes</t>
    </r>
  </si>
  <si>
    <t>RO</t>
  </si>
  <si>
    <t xml:space="preserve">Default Value ”RO” for Romania </t>
  </si>
  <si>
    <t>Valoare implicită ”RO” pentru România</t>
  </si>
  <si>
    <t>MF.TT.13</t>
  </si>
  <si>
    <t>Region</t>
  </si>
  <si>
    <r>
      <t xml:space="preserve">Country specific code to indicate regions / provinces within the tax authority. Preferably described according to </t>
    </r>
    <r>
      <rPr>
        <i/>
        <sz val="11"/>
        <color theme="1"/>
        <rFont val="Calibri"/>
        <family val="2"/>
        <scheme val="minor"/>
      </rPr>
      <t>ISO3166-1A2 - RO Dept Codes</t>
    </r>
    <r>
      <rPr>
        <sz val="11"/>
        <color theme="1"/>
        <rFont val="Calibri"/>
        <family val="2"/>
        <scheme val="minor"/>
      </rPr>
      <t>. Example: RO-AB for Alba county in Romania</t>
    </r>
  </si>
  <si>
    <r>
      <t xml:space="preserve">Cod specific fiecărei țări pentru a indica regiunile/ provinciile din cadrul autorității fiscale. De preferință descris în conformitate cu </t>
    </r>
    <r>
      <rPr>
        <i/>
        <sz val="11"/>
        <color theme="1"/>
        <rFont val="Calibri"/>
        <family val="2"/>
        <scheme val="minor"/>
      </rPr>
      <t>ISO3166-1A2 - RO Dept Codes</t>
    </r>
    <r>
      <rPr>
        <sz val="11"/>
        <color theme="1"/>
        <rFont val="Calibri"/>
        <family val="2"/>
        <scheme val="minor"/>
      </rPr>
      <t>. Exemplu: RO-AB pentru județul Alba din România</t>
    </r>
  </si>
  <si>
    <r>
      <t xml:space="preserve">Validation according to </t>
    </r>
    <r>
      <rPr>
        <i/>
        <sz val="11"/>
        <color theme="1"/>
        <rFont val="Calibri"/>
        <family val="2"/>
        <scheme val="minor"/>
      </rPr>
      <t>ISO3166-1A2 - RO Dept Codes</t>
    </r>
  </si>
  <si>
    <r>
      <t xml:space="preserve">Validare conform </t>
    </r>
    <r>
      <rPr>
        <i/>
        <sz val="11"/>
        <color theme="1"/>
        <rFont val="Calibri"/>
        <family val="2"/>
        <scheme val="minor"/>
      </rPr>
      <t>ISO3166-1A2 - RO Dept Codes</t>
    </r>
  </si>
  <si>
    <r>
      <t xml:space="preserve">Filled in according to Nomenclature </t>
    </r>
    <r>
      <rPr>
        <i/>
        <sz val="11"/>
        <color theme="1"/>
        <rFont val="Calibri"/>
        <family val="2"/>
        <scheme val="minor"/>
      </rPr>
      <t>ISO3166-1A2 - RO Dept Codes</t>
    </r>
  </si>
  <si>
    <r>
      <t xml:space="preserve">Se completează conform nomenclatorului </t>
    </r>
    <r>
      <rPr>
        <i/>
        <sz val="11"/>
        <color theme="1"/>
        <rFont val="Calibri"/>
        <family val="2"/>
        <scheme val="minor"/>
      </rPr>
      <t>ISO3166-1A2 - RO Dept Codes</t>
    </r>
  </si>
  <si>
    <t>2.6 UOMTable</t>
  </si>
  <si>
    <t>MF.UOM.1</t>
  </si>
  <si>
    <t>UOMTableEntry</t>
  </si>
  <si>
    <t>MF.UOM.2</t>
  </si>
  <si>
    <t>UnitOfMeasure</t>
  </si>
  <si>
    <t>Quantity unit of measure e.g. pack of 12.</t>
  </si>
  <si>
    <t>Unitatea de măsură cantitativă, de exemplu, pachetul de 12.</t>
  </si>
  <si>
    <r>
      <t xml:space="preserve">Validation according to the nomenclature </t>
    </r>
    <r>
      <rPr>
        <i/>
        <sz val="11"/>
        <color theme="1"/>
        <rFont val="Calibri"/>
        <family val="2"/>
        <scheme val="minor"/>
      </rPr>
      <t>Unitati_masura</t>
    </r>
  </si>
  <si>
    <r>
      <t xml:space="preserve">Validare conform nomenclatorului </t>
    </r>
    <r>
      <rPr>
        <i/>
        <sz val="11"/>
        <color theme="1"/>
        <rFont val="Calibri"/>
        <family val="2"/>
        <scheme val="minor"/>
      </rPr>
      <t>Unitati_masura</t>
    </r>
  </si>
  <si>
    <r>
      <t xml:space="preserve">Filled in according to the codes in the nomenclature </t>
    </r>
    <r>
      <rPr>
        <i/>
        <sz val="11"/>
        <color theme="1"/>
        <rFont val="Calibri"/>
        <family val="2"/>
        <scheme val="minor"/>
      </rPr>
      <t>Unitati_masura</t>
    </r>
  </si>
  <si>
    <r>
      <t xml:space="preserve">Se completează conform codurilor din nomenclatorul de unități de măsură - </t>
    </r>
    <r>
      <rPr>
        <i/>
        <sz val="11"/>
        <color theme="1"/>
        <rFont val="Calibri"/>
        <family val="2"/>
        <scheme val="minor"/>
      </rPr>
      <t>Unitati_masura</t>
    </r>
  </si>
  <si>
    <t>MF.UOM.3</t>
  </si>
  <si>
    <t>Description of the UOM.</t>
  </si>
  <si>
    <t>Descrierea unității de măsură - UOM.</t>
  </si>
  <si>
    <t>2.7 AnalysisTypeTable</t>
  </si>
  <si>
    <t>MF.AT.1</t>
  </si>
  <si>
    <t>AnalysisTypeTableEntry</t>
  </si>
  <si>
    <t>N/A
În cazul raportării la cerere, se va raporta o secțiune AnalysisTypeTabel dar secțiunea este vidă, fără a se include informații în cadrul subsecțiunilor - se vor transmite doar tag-urile de început și sfârșit ale secțiunilor fără înregistrări</t>
  </si>
  <si>
    <t>N/A
În cazul raportării anuale, se va raporta o secțiune AnalysisTypeTabel dar secțiunea este vidă, fără a se include informații în cadrul subsecțiunilor - se vor transmite doar tag-urile de început și sfârșit ale secțiunilor fără înregistrări</t>
  </si>
  <si>
    <t>MF.AT.2</t>
  </si>
  <si>
    <t>AnalysisType</t>
  </si>
  <si>
    <r>
      <rPr>
        <i/>
        <u/>
        <sz val="11"/>
        <color theme="1"/>
        <rFont val="Calibri"/>
        <family val="2"/>
        <scheme val="minor"/>
      </rPr>
      <t>Analysis type</t>
    </r>
    <r>
      <rPr>
        <sz val="11"/>
        <color theme="1"/>
        <rFont val="Calibri"/>
        <family val="2"/>
        <scheme val="minor"/>
      </rPr>
      <t xml:space="preserve"> identifier: e.g. CC (for Cost Center), DEP (for department), etc.</t>
    </r>
  </si>
  <si>
    <r>
      <t xml:space="preserve">Identificator </t>
    </r>
    <r>
      <rPr>
        <i/>
        <u/>
        <sz val="11"/>
        <color theme="1"/>
        <rFont val="Calibri"/>
        <family val="2"/>
        <scheme val="minor"/>
      </rPr>
      <t>AnalysisType</t>
    </r>
    <r>
      <rPr>
        <sz val="11"/>
        <color theme="1"/>
        <rFont val="Calibri"/>
        <family val="2"/>
        <scheme val="minor"/>
      </rPr>
      <t>: de exemplu CC (pentru Centru de Cost), DEP (pentru departament) etc.</t>
    </r>
  </si>
  <si>
    <t>The company's cost/profit centers should be considered</t>
  </si>
  <si>
    <t>Se va avea in vedere structura de centre de cost/structura de centre de profit implementata la nivelul companiei</t>
  </si>
  <si>
    <t>MF.AT.3</t>
  </si>
  <si>
    <t>AnalysisTypeDescription</t>
  </si>
  <si>
    <r>
      <t xml:space="preserve">Description of the </t>
    </r>
    <r>
      <rPr>
        <i/>
        <u/>
        <sz val="11"/>
        <color theme="1"/>
        <rFont val="Calibri"/>
        <family val="2"/>
        <scheme val="minor"/>
      </rPr>
      <t>AnalysisType</t>
    </r>
    <r>
      <rPr>
        <sz val="11"/>
        <color theme="1"/>
        <rFont val="Calibri"/>
        <family val="2"/>
        <scheme val="minor"/>
      </rPr>
      <t>, e.g. "Cost Center"</t>
    </r>
  </si>
  <si>
    <r>
      <t xml:space="preserve">Descrierea </t>
    </r>
    <r>
      <rPr>
        <i/>
        <u/>
        <sz val="11"/>
        <color theme="1"/>
        <rFont val="Calibri"/>
        <family val="2"/>
        <scheme val="minor"/>
      </rPr>
      <t>AnalysisType</t>
    </r>
    <r>
      <rPr>
        <sz val="11"/>
        <color theme="1"/>
        <rFont val="Calibri"/>
        <family val="2"/>
        <scheme val="minor"/>
      </rPr>
      <t>, de ex. "Centru de cost"</t>
    </r>
  </si>
  <si>
    <t>MF.AT.4</t>
  </si>
  <si>
    <t>AnalysisID</t>
  </si>
  <si>
    <r>
      <rPr>
        <i/>
        <u/>
        <sz val="11"/>
        <color theme="1"/>
        <rFont val="Calibri"/>
        <family val="2"/>
        <scheme val="minor"/>
      </rPr>
      <t>Analysis ID</t>
    </r>
    <r>
      <rPr>
        <sz val="11"/>
        <color theme="1"/>
        <rFont val="Calibri"/>
        <family val="2"/>
        <scheme val="minor"/>
      </rPr>
      <t>: e.g. 1200-HDOF-TR (for cost center treasury in the headoffice), P-4800-123 (for project 123 in branch 4800)</t>
    </r>
  </si>
  <si>
    <r>
      <rPr>
        <i/>
        <u/>
        <sz val="11"/>
        <color theme="1"/>
        <rFont val="Calibri"/>
        <family val="2"/>
        <scheme val="minor"/>
      </rPr>
      <t>AnalysisID</t>
    </r>
    <r>
      <rPr>
        <sz val="11"/>
        <color theme="1"/>
        <rFont val="Calibri"/>
        <family val="2"/>
        <scheme val="minor"/>
      </rPr>
      <t>: de ex. 1200-HDOF-TR (pentru centrul de cost trezorerie din sediul central), P-4800-123 (pentru proiectul 123 în sucursala 4800)</t>
    </r>
  </si>
  <si>
    <t>MF.AT.5</t>
  </si>
  <si>
    <t>AnalysisIDDescription</t>
  </si>
  <si>
    <r>
      <t xml:space="preserve">Description of the </t>
    </r>
    <r>
      <rPr>
        <i/>
        <u/>
        <sz val="11"/>
        <color theme="1"/>
        <rFont val="Calibri"/>
        <family val="2"/>
        <scheme val="minor"/>
      </rPr>
      <t>AnalysisID</t>
    </r>
    <r>
      <rPr>
        <sz val="11"/>
        <color theme="1"/>
        <rFont val="Calibri"/>
        <family val="2"/>
        <scheme val="minor"/>
      </rPr>
      <t>: e.g. "Headoffice-Treasury".</t>
    </r>
  </si>
  <si>
    <r>
      <t xml:space="preserve">Descrierea </t>
    </r>
    <r>
      <rPr>
        <i/>
        <u/>
        <sz val="11"/>
        <color theme="1"/>
        <rFont val="Calibri"/>
        <family val="2"/>
        <scheme val="minor"/>
      </rPr>
      <t>AnalysisID</t>
    </r>
    <r>
      <rPr>
        <sz val="11"/>
        <color theme="1"/>
        <rFont val="Calibri"/>
        <family val="2"/>
        <scheme val="minor"/>
      </rPr>
      <t xml:space="preserve">-ului de exemplu, "Trezorerie - Sediul central" </t>
    </r>
  </si>
  <si>
    <t>2.8 MovementTypeTable</t>
  </si>
  <si>
    <t>Mandatory - by request</t>
  </si>
  <si>
    <t>MF.MT.1</t>
  </si>
  <si>
    <t>MovementTypeTableEntry</t>
  </si>
  <si>
    <t>MF.MT.2</t>
  </si>
  <si>
    <t>MovementType</t>
  </si>
  <si>
    <t>Identify kind of movement or movement line. E.g. sale, purchase, adjustment, etc. Or efficiencyloss, use of components in production, etc. Predescribed TABLE is possible.</t>
  </si>
  <si>
    <t>Identificați tipul de mișcare sau linia de mișcare. De exemplu, vânzare, cumpărare, ajustare etc. Sau pierderi tehnologice, utilizarea componentelor în producție etc. Este posibilă folosirea unui tabel predefinit.</t>
  </si>
  <si>
    <r>
      <t xml:space="preserve">Validation according to the nomenclature </t>
    </r>
    <r>
      <rPr>
        <i/>
        <sz val="11"/>
        <color theme="1"/>
        <rFont val="Calibri"/>
        <family val="2"/>
        <scheme val="minor"/>
      </rPr>
      <t>Nomenclator stocuri</t>
    </r>
  </si>
  <si>
    <r>
      <t xml:space="preserve">Validare conform nomenclatorului </t>
    </r>
    <r>
      <rPr>
        <i/>
        <sz val="11"/>
        <color theme="1"/>
        <rFont val="Calibri"/>
        <family val="2"/>
        <scheme val="minor"/>
      </rPr>
      <t>Nomenclator stocuri</t>
    </r>
  </si>
  <si>
    <r>
      <t xml:space="preserve">Filled with the codes from the nomenclature - </t>
    </r>
    <r>
      <rPr>
        <i/>
        <sz val="11"/>
        <color theme="1"/>
        <rFont val="Calibri"/>
        <family val="2"/>
        <scheme val="minor"/>
      </rPr>
      <t>Nomenclator stocuri</t>
    </r>
  </si>
  <si>
    <r>
      <t xml:space="preserve">Completarea acestui câmp se face cu codul asociat conform nomenclatorul - </t>
    </r>
    <r>
      <rPr>
        <i/>
        <sz val="11"/>
        <color theme="1"/>
        <rFont val="Calibri"/>
        <family val="2"/>
        <scheme val="minor"/>
      </rPr>
      <t>Nomenclator stocuri</t>
    </r>
  </si>
  <si>
    <t>MF.MT.3</t>
  </si>
  <si>
    <t>Description of the movement(sub)type</t>
  </si>
  <si>
    <t>Descrierea (sub)tipului de mișcare</t>
  </si>
  <si>
    <t>2.9 Products</t>
  </si>
  <si>
    <t>MF.P.1</t>
  </si>
  <si>
    <t>Product</t>
  </si>
  <si>
    <t>MF.P.2</t>
  </si>
  <si>
    <t>ProductCode</t>
  </si>
  <si>
    <t>Product Code</t>
  </si>
  <si>
    <t>Cod produs</t>
  </si>
  <si>
    <t>MF.P.3</t>
  </si>
  <si>
    <t>GoodsServicesID</t>
  </si>
  <si>
    <t>Indicator showing if goods or services (Predescribed TABLE is possible)</t>
  </si>
  <si>
    <t>Indicator care arată dacă sunt bunuri sau servicii (Folosirea unui TABEL predefinit este posibilă)</t>
  </si>
  <si>
    <t>Validation for one of the two values possible: 01 or 02</t>
  </si>
  <si>
    <t>Validare pentru una din cele două valori posibile: 01 sau 02</t>
  </si>
  <si>
    <t>Filled with:
- 01 - for products 
- 02 - for services</t>
  </si>
  <si>
    <t>Se completează cu:
- 01 - pentru produse
- 02 - pentru servicii</t>
  </si>
  <si>
    <t>MF.P.4</t>
  </si>
  <si>
    <t>ProductGroup</t>
  </si>
  <si>
    <t>Code identifying aggregated level at which similar products are grouped</t>
  </si>
  <si>
    <t>Cod de identificare a nivelului agregat la care sunt grupate produse similare</t>
  </si>
  <si>
    <t>MF.P.5</t>
  </si>
  <si>
    <t>Description of goods or services.</t>
  </si>
  <si>
    <t>Descrierea bunurilor sau serviciilor.</t>
  </si>
  <si>
    <t>Filled in according to the text description of the product type from the invoice - in the systems in use</t>
  </si>
  <si>
    <t>Completarea se face cu descrierea textuală ale produselor conform descrierilor din sistemele proprii</t>
  </si>
  <si>
    <t>MF.P.6</t>
  </si>
  <si>
    <t>ProductCommodityCode</t>
  </si>
  <si>
    <t>Classification for import / export</t>
  </si>
  <si>
    <t>Clasificarea pentru import / export</t>
  </si>
  <si>
    <t>TBD</t>
  </si>
  <si>
    <r>
      <t xml:space="preserve">Cod NC must be the 8 digits version.
The validation will be done with the nomenclature </t>
    </r>
    <r>
      <rPr>
        <i/>
        <sz val="11"/>
        <color theme="1"/>
        <rFont val="Calibri"/>
        <family val="2"/>
        <scheme val="minor"/>
      </rPr>
      <t>NC8_2021_TARIC3</t>
    </r>
  </si>
  <si>
    <r>
      <t xml:space="preserve">Cod NC trebuie să fie o versiune de 8 cifre.
Validarea se va realiza cu Nomenclatorul </t>
    </r>
    <r>
      <rPr>
        <i/>
        <sz val="11"/>
        <color theme="1"/>
        <rFont val="Calibri"/>
        <family val="2"/>
        <scheme val="minor"/>
      </rPr>
      <t>NC8_2021_TARIC3</t>
    </r>
  </si>
  <si>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</si>
  <si>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t>
  </si>
  <si>
    <t>MF.P.7</t>
  </si>
  <si>
    <t>ProductNumberCode</t>
  </si>
  <si>
    <t>EAN or other code</t>
  </si>
  <si>
    <t>EAN sau alt cod</t>
  </si>
  <si>
    <t>MF.P.8</t>
  </si>
  <si>
    <t>ValuationMethod</t>
  </si>
  <si>
    <t>FIFO, LIFO, Average cost etc.</t>
  </si>
  <si>
    <t>FIFO, LIFO, Cost mediu etc.</t>
  </si>
  <si>
    <t>Filled in using one of the following method:
- FIFO
- LIFO
- Average cost</t>
  </si>
  <si>
    <t>Completarea câmpului se face utilizând una din următoarele variante:
- FIFO 
- LIFO
- Cost mediu</t>
  </si>
  <si>
    <t>MF.P.9</t>
  </si>
  <si>
    <t>UOMBase</t>
  </si>
  <si>
    <t>Unit of measure for Stock Administration for this product Predescribed TABLE is possible.</t>
  </si>
  <si>
    <t>Unitatea de măsură pentru gestiunea stocurilor pentru acest produs. Tabel predefinit este posibil.</t>
  </si>
  <si>
    <t>MF.P.10</t>
  </si>
  <si>
    <t>UOMStandard</t>
  </si>
  <si>
    <t>A Standard Unit of Measure applicable for this product, f.i. Kilo, Metres, Cubic meter (Predescribed TABLE is possible)</t>
  </si>
  <si>
    <t>O unitate de măsură din sistemul internațional de măsuri aplicabilă pentru acest produs, f.i. Kilogram, Metru, Metru cub (este posibilă utilizarea unui tabel predefinit)</t>
  </si>
  <si>
    <t>MF.P.11</t>
  </si>
  <si>
    <t>UOMToUOMBaseConversionFactor</t>
  </si>
  <si>
    <r>
      <t xml:space="preserve">Conversion factor of the UOM to </t>
    </r>
    <r>
      <rPr>
        <i/>
        <u/>
        <sz val="11"/>
        <color theme="1"/>
        <rFont val="Calibri"/>
        <family val="2"/>
        <scheme val="minor"/>
      </rPr>
      <t>UOMBase</t>
    </r>
  </si>
  <si>
    <r>
      <t xml:space="preserve">Factorul de conversie a UOM la </t>
    </r>
    <r>
      <rPr>
        <i/>
        <u/>
        <sz val="11"/>
        <color theme="1"/>
        <rFont val="Calibri"/>
        <family val="2"/>
        <scheme val="minor"/>
      </rPr>
      <t>UOMBase</t>
    </r>
  </si>
  <si>
    <t>MF.P.12</t>
  </si>
  <si>
    <t>Tax</t>
  </si>
  <si>
    <t>MF.P.13</t>
  </si>
  <si>
    <r>
      <rPr>
        <i/>
        <u/>
        <sz val="11"/>
        <color theme="1"/>
        <rFont val="Calibri"/>
        <family val="2"/>
        <scheme val="minor"/>
      </rPr>
      <t>TaxType</t>
    </r>
    <r>
      <rPr>
        <sz val="11"/>
        <color theme="1"/>
        <rFont val="Calibri"/>
        <family val="2"/>
        <scheme val="minor"/>
      </rPr>
      <t xml:space="preserve"> for lookup in tables.</t>
    </r>
  </si>
  <si>
    <r>
      <rPr>
        <i/>
        <u/>
        <sz val="11"/>
        <color theme="1"/>
        <rFont val="Calibri"/>
        <family val="2"/>
        <scheme val="minor"/>
      </rPr>
      <t>TaxType</t>
    </r>
    <r>
      <rPr>
        <sz val="11"/>
        <color theme="1"/>
        <rFont val="Calibri"/>
        <family val="2"/>
        <scheme val="minor"/>
      </rPr>
      <t xml:space="preserve"> pentru căutare în tabele.</t>
    </r>
  </si>
  <si>
    <t>Validation based on TAX_IMP - Impozite</t>
  </si>
  <si>
    <t>Validare bazată pe TAX_IMP - Impozite</t>
  </si>
  <si>
    <t>Filled in according to the codes in the nomenclature TAX-IMP - Impozite</t>
  </si>
  <si>
    <t>Completarea acestui câmp se face cu codul asociat conform nomenclatorului TAX-IMP - Impozite</t>
  </si>
  <si>
    <t>MF.P.14</t>
  </si>
  <si>
    <r>
      <rPr>
        <i/>
        <u/>
        <sz val="11"/>
        <color theme="1"/>
        <rFont val="Calibri"/>
        <family val="2"/>
        <scheme val="minor"/>
      </rPr>
      <t>TaxCode</t>
    </r>
    <r>
      <rPr>
        <sz val="11"/>
        <color theme="1"/>
        <rFont val="Calibri"/>
        <family val="2"/>
        <scheme val="minor"/>
      </rPr>
      <t xml:space="preserve"> for lookup in tables.</t>
    </r>
  </si>
  <si>
    <r>
      <t>The codes used to fill in the TaxCode are in the specific nomenclature in the sheet Legenda coduri taxa:</t>
    </r>
    <r>
      <rPr>
        <i/>
        <sz val="11"/>
        <color theme="1"/>
        <rFont val="Calibri"/>
        <family val="2"/>
        <scheme val="minor"/>
      </rPr>
      <t xml:space="preserve">
- Livrari
- Achizitii ded 100%
- Achizitii ded 50%_baserate
- Achizitii ded 50%_not_know
- Achizitii ded 50%
- Achizitii neded
- Achizitii base rate
- Achizitii not known
- WHT - nomenclator</t>
    </r>
  </si>
  <si>
    <t>2.10 PhysicalStock</t>
  </si>
  <si>
    <t>MF.PS.1</t>
  </si>
  <si>
    <t>PhysicalStockEntry</t>
  </si>
  <si>
    <t>MF.PS.2</t>
  </si>
  <si>
    <t>WarehouseID</t>
  </si>
  <si>
    <t>Warehouse where goods held - possible also to identify work-in-progress, or stock-in-transit</t>
  </si>
  <si>
    <t>Depozitul în care sunt păstrate mărfurile - posibil și pentru identificarea producției în curs sau a stocurilor în tranzit</t>
  </si>
  <si>
    <t>Warehouse card (Fisa de magazie)</t>
  </si>
  <si>
    <t>MF.PS.3</t>
  </si>
  <si>
    <t>LocationID</t>
  </si>
  <si>
    <t>Location of goods in warehouse.</t>
  </si>
  <si>
    <t>Amplasarea mărfurilor în depozit.</t>
  </si>
  <si>
    <t>MF.PS.4</t>
  </si>
  <si>
    <t>Product code</t>
  </si>
  <si>
    <t>Codul produsului</t>
  </si>
  <si>
    <t>MF.PS.5</t>
  </si>
  <si>
    <t>StockAccountNo</t>
  </si>
  <si>
    <t>Stock batch, lot, serial identification. Not used when there is exactly 1 PhysicalStock entry per ProductCode</t>
  </si>
  <si>
    <t>Lot de stocuri, lot, serie de identificare. Nu se utilizează atunci când există exact 1 intrare de stoc fizic per cod de produs</t>
  </si>
  <si>
    <t>MF.PS.6</t>
  </si>
  <si>
    <t>ProductType</t>
  </si>
  <si>
    <t>To determine whether the product/stock account is raw material, work-in-progress, finished good, merchandise for resale, etc.</t>
  </si>
  <si>
    <t>Pentru a determina dacă produs/contul de stocuri este materie primă, producție în curs de execuție, produs finit, marfă etc.</t>
  </si>
  <si>
    <t>MF.PS.7</t>
  </si>
  <si>
    <t>ProductStatus</t>
  </si>
  <si>
    <t>To determine whether the product/stock account is discontinued, damaged, obsolete, active, etc.</t>
  </si>
  <si>
    <t>Pentru a determina dacă produs/contul de stocuri este scos din exploatare, deteriorat, învechit, activ etc.</t>
  </si>
  <si>
    <t>MF.PS.8</t>
  </si>
  <si>
    <t>StockAccountCommodityCode</t>
  </si>
  <si>
    <t>NC code</t>
  </si>
  <si>
    <t>MF.PS.9</t>
  </si>
  <si>
    <t>OwnerID</t>
  </si>
  <si>
    <t>Reference to the owner Master File</t>
  </si>
  <si>
    <t xml:space="preserve">Referință la Fisier Master Proprietari - legpturaă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01GR123456789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t>
  </si>
  <si>
    <t>MF.PS.10</t>
  </si>
  <si>
    <t>UOMPhysicalStock</t>
  </si>
  <si>
    <r>
      <t xml:space="preserve">Unit of Measurement for this </t>
    </r>
    <r>
      <rPr>
        <i/>
        <u/>
        <sz val="11"/>
        <color theme="1"/>
        <rFont val="Calibri"/>
        <family val="2"/>
        <scheme val="minor"/>
      </rPr>
      <t>Physical Stock</t>
    </r>
    <r>
      <rPr>
        <sz val="11"/>
        <color theme="1"/>
        <rFont val="Calibri"/>
        <family val="2"/>
        <scheme val="minor"/>
      </rPr>
      <t xml:space="preserve"> position</t>
    </r>
  </si>
  <si>
    <r>
      <t xml:space="preserve">Unitate de măsură pentru această poziție </t>
    </r>
    <r>
      <rPr>
        <i/>
        <u/>
        <sz val="11"/>
        <color theme="1"/>
        <rFont val="Calibri"/>
        <family val="2"/>
        <scheme val="minor"/>
      </rPr>
      <t>PhysicalStock</t>
    </r>
  </si>
  <si>
    <t>Not needed when UOMPhysicalStock = UOMBase</t>
  </si>
  <si>
    <t>Nu este necesar atunci când UOMPhysicalStock = UOMBase</t>
  </si>
  <si>
    <t>Filled in according to the codes in the nomenclature Unitati_masura</t>
  </si>
  <si>
    <t>Se completează conform codurilor din nomenclatorul de unități de măsură - Unitati_masura</t>
  </si>
  <si>
    <t>MF.PS.11</t>
  </si>
  <si>
    <t>MF.PS.12</t>
  </si>
  <si>
    <t>UnitPrice</t>
  </si>
  <si>
    <t>Base Unit price for this stock account in the header's default currency.</t>
  </si>
  <si>
    <t>Prețul unitar de bază pentru acest cont de stoc în valuta implicită a antetului.</t>
  </si>
  <si>
    <t>Warehouse card (Fisa de magazine – pret unitar)</t>
  </si>
  <si>
    <t>MF.PS.13</t>
  </si>
  <si>
    <t>OpeningStockQuantity</t>
  </si>
  <si>
    <r>
      <t xml:space="preserve">In </t>
    </r>
    <r>
      <rPr>
        <i/>
        <u/>
        <sz val="11"/>
        <color theme="1"/>
        <rFont val="Calibri"/>
        <family val="2"/>
        <scheme val="minor"/>
      </rPr>
      <t>UOM Physical Stock</t>
    </r>
    <r>
      <rPr>
        <sz val="11"/>
        <color theme="1"/>
        <rFont val="Calibri"/>
        <family val="2"/>
        <scheme val="minor"/>
      </rPr>
      <t xml:space="preserve"> for selection period</t>
    </r>
  </si>
  <si>
    <t>Stocul fizic în UOM pentru perioada de selecție</t>
  </si>
  <si>
    <t>SAFquantityType</t>
  </si>
  <si>
    <t>Warehouse card (Fisa de magazine)</t>
  </si>
  <si>
    <t>MF.PS.14</t>
  </si>
  <si>
    <t>OpeningStockValue</t>
  </si>
  <si>
    <t>In the header's currency code for selection period</t>
  </si>
  <si>
    <t>În codul valutar al antetului pentru perioada de selecție</t>
  </si>
  <si>
    <t>MF.PS.15</t>
  </si>
  <si>
    <t>ClosingStockQuantity</t>
  </si>
  <si>
    <r>
      <t xml:space="preserve">In </t>
    </r>
    <r>
      <rPr>
        <i/>
        <u/>
        <sz val="11"/>
        <color theme="1"/>
        <rFont val="Calibri"/>
        <family val="2"/>
        <scheme val="minor"/>
      </rPr>
      <t xml:space="preserve">UOM Physical Stock </t>
    </r>
    <r>
      <rPr>
        <sz val="11"/>
        <color theme="1"/>
        <rFont val="Calibri"/>
        <family val="2"/>
        <scheme val="minor"/>
      </rPr>
      <t>for selection period</t>
    </r>
  </si>
  <si>
    <t>MF.PS.16</t>
  </si>
  <si>
    <t>ClosingStockValue</t>
  </si>
  <si>
    <t>Closing stock value in the header's default currency for selection period</t>
  </si>
  <si>
    <t>Valoarea finală a stocului în moneda implicită a antetului pentru perioada de selecție</t>
  </si>
  <si>
    <t>MF.PS.17</t>
  </si>
  <si>
    <t>StockCharacteristics</t>
  </si>
  <si>
    <t>MF.PS.18</t>
  </si>
  <si>
    <t>StockCharacteristic</t>
  </si>
  <si>
    <t>User definable characteristics of the goods. Predescribed TABLE is possible.</t>
  </si>
  <si>
    <t>Caracteristicile bunurilor de definit de către utilizator. Tabel predefinit este posibil.</t>
  </si>
  <si>
    <t>MF.PS.19</t>
  </si>
  <si>
    <t>StockCharacteristicValue</t>
  </si>
  <si>
    <t>The weight, pack size, colour etc.</t>
  </si>
  <si>
    <t>Greutatea, dimensiunea ambalajului, culoarea etc.</t>
  </si>
  <si>
    <t xml:space="preserve">Mandatory </t>
  </si>
  <si>
    <t>2.11 Owners</t>
  </si>
  <si>
    <t>MF.O.1</t>
  </si>
  <si>
    <t>Owner</t>
  </si>
  <si>
    <t>MF.O.2</t>
  </si>
  <si>
    <t>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</si>
  <si>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01GR123456789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t>
  </si>
  <si>
    <t>MF.O.4</t>
  </si>
  <si>
    <r>
      <t>The field is completed using the associated codes validated with the following nomenclatures:</t>
    </r>
    <r>
      <rPr>
        <i/>
        <sz val="11"/>
        <color theme="1"/>
        <rFont val="Calibri"/>
        <family val="2"/>
        <scheme val="minor"/>
      </rPr>
      <t xml:space="preserve">
- PlanConturiBalSocCom
- PlanConturiIFRS
- PlanConturiIFRS_Norma39
- PlanConturiBanci
- PlanConturiNebancare
- PlanConturiSocAsigurari</t>
    </r>
  </si>
  <si>
    <r>
      <t>Completarea acestui câmp se face cu codul asociat contului validat conform nomenclatoarelor:</t>
    </r>
    <r>
      <rPr>
        <i/>
        <sz val="11"/>
        <color theme="1"/>
        <rFont val="Calibri"/>
        <family val="2"/>
        <scheme val="minor"/>
      </rPr>
      <t xml:space="preserve"> 
- PlanConturiBalSocCom
- PlanConturiIFRS
- PlanConturiIFRS_Norma39
- PlanConturiBanci
- PlanConturiNebancare
- PlanConturiSocAsigurari</t>
    </r>
  </si>
  <si>
    <t>2.12 Assets</t>
  </si>
  <si>
    <t>Mandatory - once per year</t>
  </si>
  <si>
    <t>MF.A.1</t>
  </si>
  <si>
    <t>Assets</t>
  </si>
  <si>
    <t>Asset</t>
  </si>
  <si>
    <t xml:space="preserve">Cardinaliy is set to 0..* because the assets are mandatory reported only once a year, not for every period of reporting.
The reporting of the assets is mandatory at least once a year for all the taxpayers having assets. </t>
  </si>
  <si>
    <t>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</si>
  <si>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MF.A.2</t>
  </si>
  <si>
    <t>AssetID</t>
  </si>
  <si>
    <t>Unique inventory identifier of the asset.</t>
  </si>
  <si>
    <t>Identificator unic de inventar al activului.</t>
  </si>
  <si>
    <t>Asset file</t>
  </si>
  <si>
    <t>MF.A.3</t>
  </si>
  <si>
    <t>MF.A.4</t>
  </si>
  <si>
    <t>Description of this asset.</t>
  </si>
  <si>
    <t>Descrierea acestui activ.</t>
  </si>
  <si>
    <t>MF.A.5</t>
  </si>
  <si>
    <t>AssetSupplier</t>
  </si>
  <si>
    <t>Contains the information of all suppliers, including the historical suppliers.</t>
  </si>
  <si>
    <t>Conține informațiile tuturor furnizorilor, inclusiv ale furnizorilor istorici.</t>
  </si>
  <si>
    <t>MF.A.6</t>
  </si>
  <si>
    <t>PurchaseOrderDate</t>
  </si>
  <si>
    <t>Date of the purchase order of this asset</t>
  </si>
  <si>
    <t>Data comenzii de cumpărare a acestui activ</t>
  </si>
  <si>
    <t>MF.A.7</t>
  </si>
  <si>
    <t>DateOfAquisition</t>
  </si>
  <si>
    <t>Date of the acquisition of the asset (usually the date of delivery).</t>
  </si>
  <si>
    <t>Data achiziției activului (de obicei data livrării).</t>
  </si>
  <si>
    <t>MF.A.8</t>
  </si>
  <si>
    <t>StartUpDate</t>
  </si>
  <si>
    <t>Commissioning date of the asset.</t>
  </si>
  <si>
    <t>Data punerii în funcțiune a activului.</t>
  </si>
  <si>
    <t>MF.A.9</t>
  </si>
  <si>
    <t>Valuations</t>
  </si>
  <si>
    <t>The data can be reported for different purposes. More than one can be in this SAF.</t>
  </si>
  <si>
    <t>Informațiile pot fi raportate în diferite scopuri. Mai multe tipuri de informații pot fi în acest SAF.</t>
  </si>
  <si>
    <t>MF.A.10</t>
  </si>
  <si>
    <t>SupplierName</t>
  </si>
  <si>
    <t>Name of the supplier of the asset</t>
  </si>
  <si>
    <t>Numele furnizorului activului</t>
  </si>
  <si>
    <t>TBD – Invoice, contract, purchase order, commissioning minute</t>
  </si>
  <si>
    <t>For assets developped internally, set this field to the name of the reporting entity.</t>
  </si>
  <si>
    <t>Pentru activele dezvoltate intern, setați acest câmp la numele entității raportoare.</t>
  </si>
  <si>
    <t>MF.A.11</t>
  </si>
  <si>
    <t>MF.A.12</t>
  </si>
  <si>
    <t>PostalAddress</t>
  </si>
  <si>
    <t>Address information of the supplier of the asset</t>
  </si>
  <si>
    <t>Informații cu privire la adresa furnizorului activului</t>
  </si>
  <si>
    <t>AddressStructure</t>
  </si>
  <si>
    <t>Invoice, contract</t>
  </si>
  <si>
    <t>MF.A.13</t>
  </si>
  <si>
    <t>Valuation</t>
  </si>
  <si>
    <t>MF.A.14</t>
  </si>
  <si>
    <t>AssetValuationType</t>
  </si>
  <si>
    <t>Describes the purpose for the reporting: f.i. commercial, tax in country 1, tax in country 2, etc.</t>
  </si>
  <si>
    <t>Descrie scopul raportării: f.i. comercial, fiscal în țara 1, fiscal în țara 2 etc.</t>
  </si>
  <si>
    <t>MF.A.15</t>
  </si>
  <si>
    <t>ValuationClass</t>
  </si>
  <si>
    <t>This describes the classification of the asset for (tax) reporting purposes</t>
  </si>
  <si>
    <t>Aceasta descrie clasificarea activului în scopuri de raportare (fiscală)</t>
  </si>
  <si>
    <t>MF.A.16</t>
  </si>
  <si>
    <t>AcquisitionAndProductionCostsBegin</t>
  </si>
  <si>
    <r>
      <t xml:space="preserve">Total costs of acquisition and/or production of the asset at </t>
    </r>
    <r>
      <rPr>
        <i/>
        <u/>
        <sz val="11"/>
        <color theme="1"/>
        <rFont val="Calibri"/>
        <family val="2"/>
        <scheme val="minor"/>
      </rPr>
      <t>SelectionStartDate</t>
    </r>
    <r>
      <rPr>
        <sz val="11"/>
        <color theme="1"/>
        <rFont val="Calibri"/>
        <family val="2"/>
        <scheme val="minor"/>
      </rPr>
      <t xml:space="preserve"> in the header's default currency. </t>
    </r>
  </si>
  <si>
    <r>
      <t xml:space="preserve">Costurile totale de achiziție și/sau producție a activului la </t>
    </r>
    <r>
      <rPr>
        <i/>
        <u/>
        <sz val="11"/>
        <color theme="1"/>
        <rFont val="Calibri"/>
        <family val="2"/>
        <scheme val="minor"/>
      </rPr>
      <t>SelectionStartDate</t>
    </r>
    <r>
      <rPr>
        <sz val="11"/>
        <color theme="1"/>
        <rFont val="Calibri"/>
        <family val="2"/>
        <scheme val="minor"/>
      </rPr>
      <t xml:space="preserve"> în moneda implicită a antetului. </t>
    </r>
  </si>
  <si>
    <t>MF.A.17</t>
  </si>
  <si>
    <t>AcquisitionAndProductionCostsEnd</t>
  </si>
  <si>
    <r>
      <t xml:space="preserve">Total costs of acquisition and/or production of the asset at </t>
    </r>
    <r>
      <rPr>
        <i/>
        <u/>
        <sz val="11"/>
        <color theme="1"/>
        <rFont val="Calibri"/>
        <family val="2"/>
        <scheme val="minor"/>
      </rPr>
      <t>SelectionEndDate</t>
    </r>
    <r>
      <rPr>
        <sz val="11"/>
        <color theme="1"/>
        <rFont val="Calibri"/>
        <family val="2"/>
        <scheme val="minor"/>
      </rPr>
      <t xml:space="preserve"> in the header's default currency. </t>
    </r>
  </si>
  <si>
    <r>
      <t xml:space="preserve">Costurile totale de achiziție și/sau producție a activului la </t>
    </r>
    <r>
      <rPr>
        <i/>
        <u/>
        <sz val="11"/>
        <color theme="1"/>
        <rFont val="Calibri"/>
        <family val="2"/>
        <scheme val="minor"/>
      </rPr>
      <t>SelectionEndDate</t>
    </r>
    <r>
      <rPr>
        <sz val="11"/>
        <color theme="1"/>
        <rFont val="Calibri"/>
        <family val="2"/>
        <scheme val="minor"/>
      </rPr>
      <t xml:space="preserve"> în valuta implicită a antetului. </t>
    </r>
  </si>
  <si>
    <t>MF.A.18</t>
  </si>
  <si>
    <t>InvestmentSupport</t>
  </si>
  <si>
    <t>Total amount of investment support for this asset in the header's default currency. (i.e. Amount of increase in value of the assets (reconstruction, overhaul, etc.).</t>
  </si>
  <si>
    <t>Valoarea totală a cheltuielilor ulterioare capitalizate in investiții pentru acest activ în moneda implicită a antetului. (și anume, valoarea creșterii valorii activelor (reconstrucție, revizie etc.).</t>
  </si>
  <si>
    <t>MF.A.19</t>
  </si>
  <si>
    <t>AssetLifeYear</t>
  </si>
  <si>
    <t>Period of useful life in years</t>
  </si>
  <si>
    <t>Perioada de viață utilă în ani</t>
  </si>
  <si>
    <t>MF.A.20</t>
  </si>
  <si>
    <t>AssetLifeMonth</t>
  </si>
  <si>
    <t>Period of useful life in months</t>
  </si>
  <si>
    <t>Perioada de viață utilă în luni</t>
  </si>
  <si>
    <t>MF.A.21</t>
  </si>
  <si>
    <t>AssetAddition</t>
  </si>
  <si>
    <t>Bookvalue of the acquisition and/or production of the asset in the Selectionperiod in the header's default currency.</t>
  </si>
  <si>
    <t>Valoarea contabilă a achiziției și/sau producției mijlocului fix în selecția din valuta implicită a antetului.</t>
  </si>
  <si>
    <t>MF.A.22</t>
  </si>
  <si>
    <t>Transfers</t>
  </si>
  <si>
    <t>Book value of the transfers of the asset during the Selectionperiod in the header's default currency.</t>
  </si>
  <si>
    <t>Valoarea contabilă a transferurilor mijlocului fix în timpul perioadei selectate în valuta implicită a antetului.</t>
  </si>
  <si>
    <t>MF.A.23</t>
  </si>
  <si>
    <t>AssetDisposal</t>
  </si>
  <si>
    <t>Book value of the disposals of the asset during the Selectionperiod in the header's default currency.</t>
  </si>
  <si>
    <t>Valoarea contabilă a ieșirilor de mijloace fixe în timpul perioadei selectate în valuta implicită a antetului.</t>
  </si>
  <si>
    <t>MF.A.24</t>
  </si>
  <si>
    <t>BookValueBegin</t>
  </si>
  <si>
    <t>Bookvalue at the beginning of the Selection period in the header's default currency.</t>
  </si>
  <si>
    <t>Valoarea contabilă la începutul perioadei de selecție în moneda implicită a antetului.</t>
  </si>
  <si>
    <t>MF.A.25</t>
  </si>
  <si>
    <t>DepreciationMethod</t>
  </si>
  <si>
    <t>Method of normal depreciation during the Selection period</t>
  </si>
  <si>
    <t>Metoda de amortizare normală în timpul perioadei de selecție</t>
  </si>
  <si>
    <t>MF.A.26</t>
  </si>
  <si>
    <t>DepreciationPercentage</t>
  </si>
  <si>
    <t>The rate of the normal depreciation per year or month (depends on choice useful life period)</t>
  </si>
  <si>
    <t>Rata de amortizare normală pe an sau lună (depinde de perioada de viață utilă aleasă)</t>
  </si>
  <si>
    <t>MF.A.27</t>
  </si>
  <si>
    <t>DepreciationForPeriod</t>
  </si>
  <si>
    <t>Total amount of normal depreciation during the Selectionperiod in the header's default currency.</t>
  </si>
  <si>
    <t>Suma totală a amortizării normale în timpul perioadei de selecție în valuta implicită a antetului.</t>
  </si>
  <si>
    <t>MF.A.28</t>
  </si>
  <si>
    <t>AppreciationForPeriod</t>
  </si>
  <si>
    <t>Total amount of appreciation during the Selectionperiod in the header's default currency.</t>
  </si>
  <si>
    <t>Valoarea totală a aprecierii în timpul perioadei de selecție în valuta implicită a antetului.</t>
  </si>
  <si>
    <t>MF.A.29</t>
  </si>
  <si>
    <t>ExtraordinaryDepreciationsForPeriod</t>
  </si>
  <si>
    <t xml:space="preserve">Extraordinary depreciations for this asset during the Selection period </t>
  </si>
  <si>
    <t xml:space="preserve">Deprecieri extraordinare pentru acest activ în perioada de selecție </t>
  </si>
  <si>
    <t>MF.A.30</t>
  </si>
  <si>
    <t>AccumulatedDepreciation</t>
  </si>
  <si>
    <t>Total amount of depreciation for this asset</t>
  </si>
  <si>
    <t>Valoarea totală a amortizării pentru acest activ</t>
  </si>
  <si>
    <t>MF.A.31</t>
  </si>
  <si>
    <t>BookValueEnd</t>
  </si>
  <si>
    <t>Bookvalue at the end of the Selectionperiod in the header's default currency.</t>
  </si>
  <si>
    <t>Valoarea contabilă la sfârșitul perioadei de selecție în moneda implicită a antetului.</t>
  </si>
  <si>
    <t>MF.A.32</t>
  </si>
  <si>
    <t>ExtraordinaryDepreciationForPeriod</t>
  </si>
  <si>
    <t>MF.A.33</t>
  </si>
  <si>
    <t>ExtraordinaryDepreciationMethod</t>
  </si>
  <si>
    <t>Method of extraordinary depreciation during the Selectionperiod.</t>
  </si>
  <si>
    <t>Metoda de amortizare extraordinară în timpul perioadei de selecție.</t>
  </si>
  <si>
    <t>MF.A.34</t>
  </si>
  <si>
    <t>ExtraordinaryDepreciationAmountForPeriod</t>
  </si>
  <si>
    <t>Amount of extraordinary depreciation during the Selectionperiod in the header's default currency.</t>
  </si>
  <si>
    <t>Valoarea amortizării extraordinare în timpul perioadei de selecție în valuta implicită a antetului.</t>
  </si>
  <si>
    <t>GL.1</t>
  </si>
  <si>
    <t>NumberOfEntries</t>
  </si>
  <si>
    <t>Number of entries</t>
  </si>
  <si>
    <t>Număr de intrări</t>
  </si>
  <si>
    <t>nonNegativeInteger</t>
  </si>
  <si>
    <t>GL.2</t>
  </si>
  <si>
    <t>TotalDebit</t>
  </si>
  <si>
    <t>The total of all debit amounts in the header's default currency.</t>
  </si>
  <si>
    <t>Totalul tuturor sumelor debitoare in valuta implicită a antetului.</t>
  </si>
  <si>
    <t>GL.3</t>
  </si>
  <si>
    <t>TotalCredit</t>
  </si>
  <si>
    <t>The total of all credit amounts in the header's default currency.</t>
  </si>
  <si>
    <t>Totalul tuturor sumelor creditoare in valuta implicită a antetului.</t>
  </si>
  <si>
    <t>GL.4</t>
  </si>
  <si>
    <t>Journal</t>
  </si>
  <si>
    <t>GL.5</t>
  </si>
  <si>
    <t>JournalID</t>
  </si>
  <si>
    <t>Source GL journal identifier, or invoices and payments in single ledger systems</t>
  </si>
  <si>
    <t>Identificator al jurnalului auxiliar in registrul jurnal sursă sau facturi și plăți în sisteme cu un singur registru</t>
  </si>
  <si>
    <t>GL.6</t>
  </si>
  <si>
    <t>Description of the Journal</t>
  </si>
  <si>
    <t>Descrierea jurnalului</t>
  </si>
  <si>
    <t>GL.7</t>
  </si>
  <si>
    <t>Grouping mechanism for journals</t>
  </si>
  <si>
    <t>Mecanismul de grupare a jurnalelor</t>
  </si>
  <si>
    <t>GL.8</t>
  </si>
  <si>
    <t>Transaction</t>
  </si>
  <si>
    <t>The accounting ledger transactions.</t>
  </si>
  <si>
    <t>Tranzacțiile din registrul jurnal.</t>
  </si>
  <si>
    <t>GL.9</t>
  </si>
  <si>
    <t>TransactionID</t>
  </si>
  <si>
    <t>Cross-reference to GL posting. It can contain many different levels to identify the transaction. It could include cost centres such as company, division, region, group and branch/department.</t>
  </si>
  <si>
    <t>Referință încrucișată la înregistrarea GL. Poate conține mai multe niveluri diferite pentru a identifica tranzacția. Acesta ar putea include centre de cost, cum ar fi societatea, divizia, regiunea, grupul și sucursala /departamentul.</t>
  </si>
  <si>
    <t>GL.10</t>
  </si>
  <si>
    <t>Period</t>
  </si>
  <si>
    <t>Accounting Period</t>
  </si>
  <si>
    <t>Perioada contabilă</t>
  </si>
  <si>
    <t>GL.11</t>
  </si>
  <si>
    <t>PeriodYear</t>
  </si>
  <si>
    <t>The year of the Accounting Period.</t>
  </si>
  <si>
    <t>Anul perioadei contabile.</t>
  </si>
  <si>
    <t>(minInclusive 2020, maxInclusive Current-Year]</t>
  </si>
  <si>
    <t>(minInclusiv 2020, maxInclusiv Current-Year]</t>
  </si>
  <si>
    <t>GL.12</t>
  </si>
  <si>
    <t>TransactionDate</t>
  </si>
  <si>
    <t>Document date</t>
  </si>
  <si>
    <t>Data documentului</t>
  </si>
  <si>
    <t>GL.13</t>
  </si>
  <si>
    <t>SourceID</t>
  </si>
  <si>
    <t>Details of person or application that entered the transaction</t>
  </si>
  <si>
    <t>Detalii despre persoana sau aplicația care a introdus/ generat tranzacția</t>
  </si>
  <si>
    <t>GL.14</t>
  </si>
  <si>
    <t>TransactionType</t>
  </si>
  <si>
    <t>Type of journal transaction: normal, (automated) periodically, etc.</t>
  </si>
  <si>
    <t>Tipul tranzacției în jurnal: normală, (automatizată) periodică etc.</t>
  </si>
  <si>
    <t>GL.15</t>
  </si>
  <si>
    <t>Description of Journal Transaction</t>
  </si>
  <si>
    <t>Descrierea tranzacției în jurnal</t>
  </si>
  <si>
    <t>GL.16</t>
  </si>
  <si>
    <t>BatchID</t>
  </si>
  <si>
    <t>Systems generated ID for batch</t>
  </si>
  <si>
    <t>ID generat de sisteme pentru lot</t>
  </si>
  <si>
    <t>GL.17</t>
  </si>
  <si>
    <t>SystemEntryDate</t>
  </si>
  <si>
    <t>Date captured by system</t>
  </si>
  <si>
    <t>Data capturată de sistem</t>
  </si>
  <si>
    <t>GL.18</t>
  </si>
  <si>
    <t>GLPostingDate</t>
  </si>
  <si>
    <t>Date posting to GL</t>
  </si>
  <si>
    <t>Data înregistrării în GL</t>
  </si>
  <si>
    <t>GL.19</t>
  </si>
  <si>
    <t>GL.20</t>
  </si>
  <si>
    <t>GL.21</t>
  </si>
  <si>
    <t>SystemID</t>
  </si>
  <si>
    <t>Unique number created by the system for the document</t>
  </si>
  <si>
    <t>Număr unic creat de sistem pentru document</t>
  </si>
  <si>
    <t>GL.22</t>
  </si>
  <si>
    <t>Line</t>
  </si>
  <si>
    <t>TransactionLine</t>
  </si>
  <si>
    <t>GL.23</t>
  </si>
  <si>
    <t>RecordID</t>
  </si>
  <si>
    <t>Identifier to trace entry to journal line or posting reference</t>
  </si>
  <si>
    <t>Identificator pentru a urmări intrarea în linia de jurnal sau referința de înregistrare</t>
  </si>
  <si>
    <t>GL.24</t>
  </si>
  <si>
    <t xml:space="preserve">  GL</t>
  </si>
  <si>
    <t>GL.25</t>
  </si>
  <si>
    <t>Analysis</t>
  </si>
  <si>
    <t>General Ledger analysis codes</t>
  </si>
  <si>
    <t>Coduri de analiză in registrul jurnal</t>
  </si>
  <si>
    <t>AnalysisStructure</t>
  </si>
  <si>
    <t>GL.26</t>
  </si>
  <si>
    <t>ValueDate</t>
  </si>
  <si>
    <t>Effective date from which interest charged. To be reported when this date differs from the transaction date</t>
  </si>
  <si>
    <t>Data efectivă de la care dobânda este percepută. A se raporta atunci când această dată diferă de data tranzacției</t>
  </si>
  <si>
    <t>GL.27</t>
  </si>
  <si>
    <t>SourceDocumentID</t>
  </si>
  <si>
    <t>Source document number to which line relates</t>
  </si>
  <si>
    <t>Numărul documentului sursă la care se referă linia</t>
  </si>
  <si>
    <t>GL.28</t>
  </si>
  <si>
    <t>GL.29</t>
  </si>
  <si>
    <t>GL.30</t>
  </si>
  <si>
    <t>Description of the Journal Line.</t>
  </si>
  <si>
    <t>Descrierea liniei de jurnal.</t>
  </si>
  <si>
    <t>GL.31</t>
  </si>
  <si>
    <t>DebitAmount</t>
  </si>
  <si>
    <t>Debit amount information for transaction</t>
  </si>
  <si>
    <t>Informații despre suma debitului pentru tranzacție</t>
  </si>
  <si>
    <t>Amount Structure</t>
  </si>
  <si>
    <t>GL.32</t>
  </si>
  <si>
    <t>CreditAmount</t>
  </si>
  <si>
    <t>Credit amount information for transaction</t>
  </si>
  <si>
    <t>Informații privind valoarea creditului pentru tranzacție</t>
  </si>
  <si>
    <t>GL.33</t>
  </si>
  <si>
    <t>TaxInformation</t>
  </si>
  <si>
    <t>Tax information for the accounting line.</t>
  </si>
  <si>
    <t>Informații fiscale pentru linia contabilă.</t>
  </si>
  <si>
    <t>TaxInformationStructure</t>
  </si>
  <si>
    <t>4.1 SalesInvoices</t>
  </si>
  <si>
    <t>SD.SI.1</t>
  </si>
  <si>
    <t>SD.SI.2</t>
  </si>
  <si>
    <t>Total Debit</t>
  </si>
  <si>
    <t>The total of all debit amounts in the header’s default currency</t>
  </si>
  <si>
    <t>Totalul tuturor sumelor debitoare din valuta implicită a antetului</t>
  </si>
  <si>
    <t>SD.SI.3</t>
  </si>
  <si>
    <t>Total Credit</t>
  </si>
  <si>
    <t>The total of all credit amounts in the header’s default currency</t>
  </si>
  <si>
    <t>Totalul tuturor sumelor creditoare din valuta implicită a antetului</t>
  </si>
  <si>
    <t>SD.SI.4</t>
  </si>
  <si>
    <t>Invoice</t>
  </si>
  <si>
    <t>Invoice structure</t>
  </si>
  <si>
    <t>Structura facturii</t>
  </si>
  <si>
    <t>4.2 PurchaseInvoices</t>
  </si>
  <si>
    <t>SD.PI.1</t>
  </si>
  <si>
    <t>SD.PI.2</t>
  </si>
  <si>
    <t>SD.PI.3</t>
  </si>
  <si>
    <t>SD.PI.4</t>
  </si>
  <si>
    <t>4.3 Payments</t>
  </si>
  <si>
    <t>SD.P.1</t>
  </si>
  <si>
    <t>SD.P.2</t>
  </si>
  <si>
    <t>SD.P.3</t>
  </si>
  <si>
    <t>SD.P.4</t>
  </si>
  <si>
    <t>Payment</t>
  </si>
  <si>
    <t>SD.P.5</t>
  </si>
  <si>
    <t>Payment ref no.</t>
  </si>
  <si>
    <t>Unique reference number for payment</t>
  </si>
  <si>
    <t>Număr unic de referință pentru plată</t>
  </si>
  <si>
    <t>SD.P.6</t>
  </si>
  <si>
    <t>Accounting period</t>
  </si>
  <si>
    <t>SD.P.7</t>
  </si>
  <si>
    <t>Period Year</t>
  </si>
  <si>
    <t>The year of the accounting period</t>
  </si>
  <si>
    <t>Anul perioadei contabile</t>
  </si>
  <si>
    <t>SD.P.8</t>
  </si>
  <si>
    <t>ERP/GL</t>
  </si>
  <si>
    <t>SD.P.9</t>
  </si>
  <si>
    <t>Transaction Date</t>
  </si>
  <si>
    <t>SD.P.10</t>
  </si>
  <si>
    <t>PaymentMethod</t>
  </si>
  <si>
    <t>Cheque, Bank, Giro, Cash etc</t>
  </si>
  <si>
    <t>Cec, Bancă, Giro, Numerar etc.</t>
  </si>
  <si>
    <r>
      <t xml:space="preserve">Validation according to the codes defiend in the nomenclature </t>
    </r>
    <r>
      <rPr>
        <i/>
        <sz val="11"/>
        <color theme="1"/>
        <rFont val="Calibri"/>
        <family val="2"/>
        <scheme val="minor"/>
      </rPr>
      <t>Nom_Mecanisme_plati</t>
    </r>
  </si>
  <si>
    <r>
      <t xml:space="preserve">Validare conform codurilor indicate din nomenclatorul </t>
    </r>
    <r>
      <rPr>
        <i/>
        <sz val="11"/>
        <color theme="1"/>
        <rFont val="Calibri"/>
        <family val="2"/>
        <scheme val="minor"/>
      </rPr>
      <t>Nom_Mecanisme_plati</t>
    </r>
  </si>
  <si>
    <t>SD.P.11</t>
  </si>
  <si>
    <t>Description of the payment</t>
  </si>
  <si>
    <t>Descrierea plății</t>
  </si>
  <si>
    <t>SD.P.12</t>
  </si>
  <si>
    <t>Batch ID</t>
  </si>
  <si>
    <t>SD.P.13</t>
  </si>
  <si>
    <t>System ID</t>
  </si>
  <si>
    <t>SD.P.14</t>
  </si>
  <si>
    <t>Source ID</t>
  </si>
  <si>
    <t>SD.P.15</t>
  </si>
  <si>
    <t xml:space="preserve">Line </t>
  </si>
  <si>
    <t xml:space="preserve">Linie </t>
  </si>
  <si>
    <t>PaymentLine</t>
  </si>
  <si>
    <t>SD.P.16</t>
  </si>
  <si>
    <t>PaymentSettlement</t>
  </si>
  <si>
    <t>SD.P.17</t>
  </si>
  <si>
    <t>PaymentDocumentTotals</t>
  </si>
  <si>
    <t>SD.P.18</t>
  </si>
  <si>
    <t>LineNumber</t>
  </si>
  <si>
    <t xml:space="preserve"> Number of the paymentline</t>
  </si>
  <si>
    <t xml:space="preserve"> Numărul liniei de plată</t>
  </si>
  <si>
    <t>SD.P.19</t>
  </si>
  <si>
    <t xml:space="preserve"> The source document to which the line relates</t>
  </si>
  <si>
    <t xml:space="preserve"> Documentul sursă la care se referă linia</t>
  </si>
  <si>
    <t>SD.P.20</t>
  </si>
  <si>
    <t>SD.P.21</t>
  </si>
  <si>
    <t>General Ledger analysis code</t>
  </si>
  <si>
    <t>Cod analiză registrul jurnal</t>
  </si>
  <si>
    <t>SD.P.22</t>
  </si>
  <si>
    <t>SD.P.23</t>
  </si>
  <si>
    <t>SD.P.24</t>
  </si>
  <si>
    <t>TaxPointDate</t>
  </si>
  <si>
    <t>Tax Point date where recorded or if not recorded then the Invoice date</t>
  </si>
  <si>
    <t>Data exigibilității taxei dacă este disponibilă sau dacă nu este disponibilă atunci data facturii</t>
  </si>
  <si>
    <t>SD.P.25</t>
  </si>
  <si>
    <t>Description of the payment line</t>
  </si>
  <si>
    <t>Descrierea liniei de plată</t>
  </si>
  <si>
    <t>SD.P.26</t>
  </si>
  <si>
    <t>DebitCreditIndicator</t>
  </si>
  <si>
    <t>Indicates whether the amount on line-level are debit or credit amounts. Entry must correspond to entry reflected in General Ledger Entry. Signing of lineamounts is relative to this indicator. E.g. a return can lead to a negative amount</t>
  </si>
  <si>
    <t>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</si>
  <si>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Restriction for values: C for Credit and D for Debit.</t>
  </si>
  <si>
    <t>Restricție pentru valori: C pentru Credit și D pentru Debit.</t>
  </si>
  <si>
    <t>Filled in with one of the value:
- C - for credit
- D - for debit</t>
  </si>
  <si>
    <t>Se completează cu una din valorile:
- C - pentru credit
- D - pentru debit</t>
  </si>
  <si>
    <t>SD.P.27</t>
  </si>
  <si>
    <t>PaymentLineAmount</t>
  </si>
  <si>
    <t xml:space="preserve">Amount for transaction </t>
  </si>
  <si>
    <t xml:space="preserve">Suma tranzacției </t>
  </si>
  <si>
    <t>SD.P.28</t>
  </si>
  <si>
    <t>SD.P.29</t>
  </si>
  <si>
    <t>SettlementDiscount</t>
  </si>
  <si>
    <t>Description settlement/other discount</t>
  </si>
  <si>
    <t>Descriere reducere tip de decontare /altă reducere</t>
  </si>
  <si>
    <t>SD.P.30</t>
  </si>
  <si>
    <t>SettlementAmount</t>
  </si>
  <si>
    <t>Settlement amount</t>
  </si>
  <si>
    <t>Suma decontării</t>
  </si>
  <si>
    <t>SD.P.31</t>
  </si>
  <si>
    <t>SettlementDate</t>
  </si>
  <si>
    <t>Date settled</t>
  </si>
  <si>
    <t>Data decontării</t>
  </si>
  <si>
    <t>SD.P.32</t>
  </si>
  <si>
    <t>PaymentMechanism</t>
  </si>
  <si>
    <t>Payment mechanism</t>
  </si>
  <si>
    <t>Mecanismul de plată</t>
  </si>
  <si>
    <r>
      <t xml:space="preserve">Filled in according to the codes in the nomenclature: </t>
    </r>
    <r>
      <rPr>
        <i/>
        <sz val="11"/>
        <color theme="1"/>
        <rFont val="Calibri"/>
        <family val="2"/>
        <scheme val="minor"/>
      </rPr>
      <t>Nom_Mecanisme_plati.</t>
    </r>
    <r>
      <rPr>
        <sz val="11"/>
        <color theme="1"/>
        <rFont val="Calibri"/>
        <family val="2"/>
        <scheme val="minor"/>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sz val="11"/>
        <color theme="1"/>
        <rFont val="Calibri"/>
        <family val="2"/>
        <scheme val="minor"/>
      </rPr>
      <t xml:space="preserve">Nom_Mecanisme_plati </t>
    </r>
    <r>
      <rPr>
        <sz val="11"/>
        <color theme="1"/>
        <rFont val="Calibri"/>
        <family val="2"/>
        <scheme val="minor"/>
      </rPr>
      <t>will be used when the payment channels will be available at NAFA.</t>
    </r>
  </si>
  <si>
    <r>
      <t xml:space="preserve">Completarea acestui câmp se face cu codul asociat conform nomenclatorul: </t>
    </r>
    <r>
      <rPr>
        <i/>
        <sz val="11"/>
        <color theme="1"/>
        <rFont val="Calibri"/>
        <family val="2"/>
        <scheme val="minor"/>
      </rPr>
      <t>Nom_Mecanisme_plati.</t>
    </r>
    <r>
      <rPr>
        <sz val="11"/>
        <color theme="1"/>
        <rFont val="Calibri"/>
        <family val="2"/>
        <scheme val="minor"/>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theme="1"/>
        <rFont val="Calibri"/>
        <family val="2"/>
        <scheme val="minor"/>
      </rPr>
      <t>Nom_Mecanisme_plati</t>
    </r>
    <r>
      <rPr>
        <sz val="11"/>
        <color theme="1"/>
        <rFont val="Calibri"/>
        <family val="2"/>
        <scheme val="minor"/>
      </rPr>
      <t xml:space="preserve"> vor fi utilizate în momentul în care aceste canale de plată vor fi disponibile în cadrul ANAF.</t>
    </r>
  </si>
  <si>
    <t>SD.P.33</t>
  </si>
  <si>
    <t>Tax information Totals</t>
  </si>
  <si>
    <t>Control totals tax payable information. Per Tax Type/ Tax Code the Tax Base and Tax Amount are summarized</t>
  </si>
  <si>
    <t>Control totaluri informații de plată a taxelor. Pe tip de impozit/ Cod de taxă se sintetizează baza de impozitare și suma impozitului</t>
  </si>
  <si>
    <t>Tax Information Structure</t>
  </si>
  <si>
    <t>SD.P.34</t>
  </si>
  <si>
    <t>Net Total</t>
  </si>
  <si>
    <t>Total amount excluding tax in header’s default currency</t>
  </si>
  <si>
    <t>Suma totală fără taxă în moneda implicită a antetului</t>
  </si>
  <si>
    <t>SD.P.35</t>
  </si>
  <si>
    <t>Gross Total</t>
  </si>
  <si>
    <t>Total amount including tax in header’s default currency</t>
  </si>
  <si>
    <t>Suma totală, inclusiv taxa în moneda implicită a antetului</t>
  </si>
  <si>
    <t>4.4 MovementOfGoods</t>
  </si>
  <si>
    <t>SD.MG.1</t>
  </si>
  <si>
    <t>Number of movement lines</t>
  </si>
  <si>
    <t>Number of movement lines in selected period</t>
  </si>
  <si>
    <t>Numărul de linii de mișcare din perioada selectată</t>
  </si>
  <si>
    <t>NonNegativeInteger</t>
  </si>
  <si>
    <t>Inventory file.</t>
  </si>
  <si>
    <t>The reporting of MovementOfGoods is done on NAFA request. This field is reported with the number of movements in stock at the time when the information is requested or with ”0” for the monthly reporting.</t>
  </si>
  <si>
    <t>Raportarea mișcărilor de bunuri în stoc se face la cererea ANAF. Acest câmp se completează cu numărul de mișcări în stoc, raportat la perioada când informația este solicitată și cu ”0” în cadrul celorlalte raportări periodice.</t>
  </si>
  <si>
    <t>SD.MG.2</t>
  </si>
  <si>
    <t>Total quantity received</t>
  </si>
  <si>
    <t>Quantity of goods received</t>
  </si>
  <si>
    <t>Cantitatea de stocuri primite</t>
  </si>
  <si>
    <t>SD.MG.3</t>
  </si>
  <si>
    <t>Total quantity issued</t>
  </si>
  <si>
    <t>Quantity of goods issued in selected period</t>
  </si>
  <si>
    <t>Cantitatea de stocuri ieșite în perioada selectată</t>
  </si>
  <si>
    <t>SD.MG.4</t>
  </si>
  <si>
    <t>Stock movement</t>
  </si>
  <si>
    <r>
      <t xml:space="preserve">No information are send when the </t>
    </r>
    <r>
      <rPr>
        <i/>
        <sz val="11"/>
        <color theme="1"/>
        <rFont val="Calibri"/>
        <family val="2"/>
        <scheme val="minor"/>
      </rPr>
      <t xml:space="preserve">Number of movement lines </t>
    </r>
    <r>
      <rPr>
        <sz val="11"/>
        <color theme="1"/>
        <rFont val="Calibri"/>
        <family val="2"/>
        <scheme val="minor"/>
      </rPr>
      <t>is equal with 0.</t>
    </r>
  </si>
  <si>
    <r>
      <t xml:space="preserve">Nu se transmit informații atunci când câmpul </t>
    </r>
    <r>
      <rPr>
        <i/>
        <sz val="11"/>
        <color theme="1"/>
        <rFont val="Calibri"/>
        <family val="2"/>
        <scheme val="minor"/>
      </rPr>
      <t>Number of movement lines</t>
    </r>
    <r>
      <rPr>
        <sz val="11"/>
        <color theme="1"/>
        <rFont val="Calibri"/>
        <family val="2"/>
        <scheme val="minor"/>
      </rPr>
      <t xml:space="preserve"> este egal cu 0.</t>
    </r>
  </si>
  <si>
    <t>SD.MG.5</t>
  </si>
  <si>
    <t>StockMovement</t>
  </si>
  <si>
    <t>Movement reference</t>
  </si>
  <si>
    <t>Unique reference to the movement</t>
  </si>
  <si>
    <t>Referință unică la mișcare</t>
  </si>
  <si>
    <t>SD.MG.6</t>
  </si>
  <si>
    <t>Movement date</t>
  </si>
  <si>
    <t>SD.MG.7</t>
  </si>
  <si>
    <t>Movement posting date</t>
  </si>
  <si>
    <t>Date of posting of the movement If different to movement date</t>
  </si>
  <si>
    <t>Data înregistrării mișcării dacă este diferită de data deplasării</t>
  </si>
  <si>
    <t>SD.MG.8</t>
  </si>
  <si>
    <t>Movement posting time</t>
  </si>
  <si>
    <t>Time of posting of the movement</t>
  </si>
  <si>
    <t>Ora înregistrării mișcării</t>
  </si>
  <si>
    <t>Time</t>
  </si>
  <si>
    <t>The date and time is filled in the SAF-T reporting file using the ISO 8601 standard, that specify the following format HH:MM 24H</t>
  </si>
  <si>
    <t>Codificarea datei și a orei în fișierul standard de audit SAF-T se realizează pe baza standardului ISO 8601, care specifica următorul format : HH:MM 24H</t>
  </si>
  <si>
    <t>SD.MG.9</t>
  </si>
  <si>
    <t>Tax point date</t>
  </si>
  <si>
    <t>Date of supply of goods </t>
  </si>
  <si>
    <t>Data livrării de bunuri </t>
  </si>
  <si>
    <t>E.g. Invoice, dispatch note, customs declaration</t>
  </si>
  <si>
    <t>SD.MG.10</t>
  </si>
  <si>
    <t>Movement type</t>
  </si>
  <si>
    <t>The movement expresses the type of the process for the underlying lines e.g. production, sales, purchase, Predescribed table is possible</t>
  </si>
  <si>
    <t>Mișcarea exprimă tipul procesului pentru liniile subiacente, de exemplu, producția, vânzările, cumpărarea, tabel predefinit este posibil</t>
  </si>
  <si>
    <r>
      <t xml:space="preserve">Completarea acestui câmp se face cu codul asociat conform nomenclatorul: </t>
    </r>
    <r>
      <rPr>
        <i/>
        <sz val="11"/>
        <color theme="1"/>
        <rFont val="Calibri"/>
        <family val="2"/>
        <scheme val="minor"/>
      </rPr>
      <t>Nomenclator stocuri</t>
    </r>
  </si>
  <si>
    <t>SD.MG.11</t>
  </si>
  <si>
    <t>Detail of person or application that entered the transaction</t>
  </si>
  <si>
    <t>SD.MG.12</t>
  </si>
  <si>
    <t>SD.MG.13</t>
  </si>
  <si>
    <t>Document reference</t>
  </si>
  <si>
    <t>SD.MG.14</t>
  </si>
  <si>
    <t>StockMovementLine</t>
  </si>
  <si>
    <t>SD.MG.15</t>
  </si>
  <si>
    <t>DocumentReference</t>
  </si>
  <si>
    <t>Document type</t>
  </si>
  <si>
    <t>Type of document</t>
  </si>
  <si>
    <t>Tipul documentului</t>
  </si>
  <si>
    <t>e.g. VAT invoice, the act of write-off of materials, etc.</t>
  </si>
  <si>
    <t>SD.MG.16</t>
  </si>
  <si>
    <t>Document number</t>
  </si>
  <si>
    <t>Reference number of the document</t>
  </si>
  <si>
    <t>Numărul de referință al documentului</t>
  </si>
  <si>
    <t>SD.MG.17</t>
  </si>
  <si>
    <t>Document line</t>
  </si>
  <si>
    <t>Line number of the document</t>
  </si>
  <si>
    <t>Numărul de linie al documentului</t>
  </si>
  <si>
    <t>SD.MG.18</t>
  </si>
  <si>
    <t>Line number</t>
  </si>
  <si>
    <t>Number of the movement line</t>
  </si>
  <si>
    <t>Numărul liniei de mișcare</t>
  </si>
  <si>
    <t>SD.MG.19</t>
  </si>
  <si>
    <t>SD.MG.20</t>
  </si>
  <si>
    <t>Cross reference to GL posting. It can contain many different values to identify the transaction. It could include cost centres such as company, division, region, group and branch/department.</t>
  </si>
  <si>
    <t>Referință încrucișată la înregistrarea GL. Poate conține multe valori diferite pentru a identifica tranzacția. Acesta ar putea include centre de cost, cum ar fi societatea, divizia, regiunea, grupul și sucursala /departamentul.</t>
  </si>
  <si>
    <t>SD.MG.21</t>
  </si>
  <si>
    <t>SD.MG.22</t>
  </si>
  <si>
    <t>SD.MG.23</t>
  </si>
  <si>
    <t>Ship to</t>
  </si>
  <si>
    <t>Ship to details</t>
  </si>
  <si>
    <t>Detalii referitoare la expediere către</t>
  </si>
  <si>
    <t>ShippingpointStructure</t>
  </si>
  <si>
    <t>SD.MG.24</t>
  </si>
  <si>
    <t>Ship from</t>
  </si>
  <si>
    <t>Ship from details</t>
  </si>
  <si>
    <t>Detalii referitoare la expediere de la</t>
  </si>
  <si>
    <t>ShippingPointStructure</t>
  </si>
  <si>
    <t>SD.MG.25</t>
  </si>
  <si>
    <t>SD.MG.26</t>
  </si>
  <si>
    <t>Stock account no</t>
  </si>
  <si>
    <t>Stock batch, lot, serial identification. Not used when there is exactly 1 physical stock entry per Product Code</t>
  </si>
  <si>
    <t>Lot de stocuri, lot, identificare în serie. Nu se utilizează atunci când există exact 1 intrare fizică de stoc pe cod produs</t>
  </si>
  <si>
    <t>SD.MG.27</t>
  </si>
  <si>
    <t>Quantity</t>
  </si>
  <si>
    <t>Quantity of goods
Not needed when UOM = UOMPhysicalStock</t>
  </si>
  <si>
    <t>Cantitatea de mărfuri
Nu este necesar atunci când UOM = UOMPhysicalStock</t>
  </si>
  <si>
    <t>SD.MG.28</t>
  </si>
  <si>
    <t>Quantity unit of measure e.g. pack o 12</t>
  </si>
  <si>
    <t>Unitatea de măsură cantitativă, de exemplu, pachet de 12</t>
  </si>
  <si>
    <t>SD.MG.29</t>
  </si>
  <si>
    <t>UOMToUOMPhysicalStockConversion</t>
  </si>
  <si>
    <t>Conversion factor of the UOM to UOM physical stock</t>
  </si>
  <si>
    <t>Factorul de conversie al unității de măsură cantitativă (UOM) în unitatea de măsură (UOM) a stocului fizic (Sistemul Internațional de Măsuri)</t>
  </si>
  <si>
    <t>Not needed when UOM = UOMPhysicalStock</t>
  </si>
  <si>
    <t>Nu este necesar atunci când UOM = UOMPhysicalStock</t>
  </si>
  <si>
    <t>SD.MG.30</t>
  </si>
  <si>
    <t>Book value</t>
  </si>
  <si>
    <t>Value of the transaction line as registered in the general ledger in the header’s default currency</t>
  </si>
  <si>
    <t>Valoarea liniei de tranzacție așa cum este înregistrată în contabilitate în valuta implicită a antetului</t>
  </si>
  <si>
    <t>SD.MG.31</t>
  </si>
  <si>
    <t>Movement subtype</t>
  </si>
  <si>
    <t>Identify the type of the movement on line/article level.  A movement (type) production contains f.i.  use of components, getting finished product, efficiency loss as movement subtypes. Predescribed table is possible.</t>
  </si>
  <si>
    <t>Identificați tipul mișcării la nivel de linie/articol.  O mișcare de (tip) producție conține f.i.  utilizarea componentelor, obținerea produsului finit, pierderi tehnologice ca subtipuri de mișcare. Tabel predefinit este posibil.</t>
  </si>
  <si>
    <t>SD.MG.32</t>
  </si>
  <si>
    <t>Movement comments</t>
  </si>
  <si>
    <t>A reason for the movement</t>
  </si>
  <si>
    <t>Un motiv pentru mișcare</t>
  </si>
  <si>
    <t>SD.MG.33</t>
  </si>
  <si>
    <t>Tax information</t>
  </si>
  <si>
    <t>TaxinformationStructure</t>
  </si>
  <si>
    <t>4.5 AssetTransactions</t>
  </si>
  <si>
    <t>SD.AT.1</t>
  </si>
  <si>
    <t>Number of asset transactions</t>
  </si>
  <si>
    <t>Number of movement lines during selected period</t>
  </si>
  <si>
    <t>Numărul de linii de mișcare în perioada selectată</t>
  </si>
  <si>
    <t>FAR</t>
  </si>
  <si>
    <t>The reporting of AssetTransactions is done once a year. This field is reported with the number of assets transaction per year for the respective year, or with ”0” for the monthly reporting.</t>
  </si>
  <si>
    <t>Raportarea tranzacțiilor pe active se face o dată pe an. Acest câmp se completează cu numărul de tranzacții pe active, raportat la nivelul unui an pentru anul de raportat și cu ”0” în cadrul celorlalte raportări periodice.</t>
  </si>
  <si>
    <t>SD.AT.2</t>
  </si>
  <si>
    <t>Asset transaction</t>
  </si>
  <si>
    <t>SD.AT.3</t>
  </si>
  <si>
    <t>AssetTransaction</t>
  </si>
  <si>
    <t>AssetTransactionID</t>
  </si>
  <si>
    <t>Unique identification of the transaction</t>
  </si>
  <si>
    <t>Identificarea unică a tranzacției</t>
  </si>
  <si>
    <t>Asset file.</t>
  </si>
  <si>
    <t>SD.AT.4</t>
  </si>
  <si>
    <t>Unique identifier of the asset</t>
  </si>
  <si>
    <t>Identificator unic al activului</t>
  </si>
  <si>
    <t>SD.AT.5</t>
  </si>
  <si>
    <t>AssetTransactionType</t>
  </si>
  <si>
    <t>Code for the type of the transaction</t>
  </si>
  <si>
    <t>Codul pentru tipul tranzacției</t>
  </si>
  <si>
    <r>
      <t xml:space="preserve">Validation according to the nomenclature </t>
    </r>
    <r>
      <rPr>
        <i/>
        <sz val="11"/>
        <color theme="1"/>
        <rFont val="Calibri"/>
        <family val="2"/>
        <scheme val="minor"/>
      </rPr>
      <t>Nomenclator imobilizari</t>
    </r>
  </si>
  <si>
    <r>
      <t xml:space="preserve">Validare conform nomenclatorului </t>
    </r>
    <r>
      <rPr>
        <i/>
        <sz val="11"/>
        <color theme="1"/>
        <rFont val="Calibri"/>
        <family val="2"/>
        <scheme val="minor"/>
      </rPr>
      <t>Nomenclator imobilizari</t>
    </r>
  </si>
  <si>
    <r>
      <t xml:space="preserve">Filled with the codes from the nomenclature - </t>
    </r>
    <r>
      <rPr>
        <i/>
        <sz val="11"/>
        <color theme="1"/>
        <rFont val="Calibri"/>
        <family val="2"/>
        <scheme val="minor"/>
      </rPr>
      <t>Nomenclator imobilizari</t>
    </r>
  </si>
  <si>
    <r>
      <t xml:space="preserve">Completarea acestui câmp se face cu codul asociat conform nomenclatorului: </t>
    </r>
    <r>
      <rPr>
        <i/>
        <sz val="11"/>
        <color theme="1"/>
        <rFont val="Calibri"/>
        <family val="2"/>
        <scheme val="minor"/>
      </rPr>
      <t>Nomenclator imobilizari</t>
    </r>
  </si>
  <si>
    <t>SD.AT.6</t>
  </si>
  <si>
    <t>Description of the type of the transaction</t>
  </si>
  <si>
    <t>Descrierea tipului tranzacției</t>
  </si>
  <si>
    <t>SD.AT.7</t>
  </si>
  <si>
    <t>AssetTransactionDate</t>
  </si>
  <si>
    <t>Recording date of the transaction type</t>
  </si>
  <si>
    <t>Data înregistrării tipului de tranzacție</t>
  </si>
  <si>
    <t>SD.AT.8</t>
  </si>
  <si>
    <t>Information about the supplier of the asset</t>
  </si>
  <si>
    <t>Informații despre furnizorul activului</t>
  </si>
  <si>
    <t>SD.AT.9</t>
  </si>
  <si>
    <t>Cross reference to GL posting n the journal. It can contain many different levels to identify the transaction. It could include cost centres such as company, division, region, group and branch/department.</t>
  </si>
  <si>
    <t>Referință încrucișată la înregistrarea în registrul jurnal. Poate conține mai multe niveluri diferite pentru a identifica tranzacția. Acesta ar putea include centre de cost, cum ar fi societatea, divizia, regiunea, grupul și sucursala /departamentul.</t>
  </si>
  <si>
    <t>GL/ERP</t>
  </si>
  <si>
    <t>SD.AT.10</t>
  </si>
  <si>
    <t>AssetTransactionValuations</t>
  </si>
  <si>
    <t>These amounts of the transaction can differ per asset valuation type</t>
  </si>
  <si>
    <t>Aceste valori ale tranzacției pot diferi în funcție de tipul de evaluare a activelor</t>
  </si>
  <si>
    <t>Asset transaction valuations</t>
  </si>
  <si>
    <t>SD.AT.11</t>
  </si>
  <si>
    <t>Supplier Name</t>
  </si>
  <si>
    <t>Name of the supplier of the address</t>
  </si>
  <si>
    <t>Numele furnizorului adresei</t>
  </si>
  <si>
    <t>SD.AT.12</t>
  </si>
  <si>
    <r>
      <t xml:space="preserve">Cod unic pentru client este format astfel: tip (două cifre zecimale) urmat de codul unic al clientului, după cum urmează:
1. </t>
    </r>
    <r>
      <rPr>
        <b/>
        <u/>
        <sz val="11"/>
        <color theme="1"/>
        <rFont val="Calibri"/>
        <family val="2"/>
        <scheme val="minor"/>
      </rPr>
      <t>00 urmat de CUI</t>
    </r>
    <r>
      <rPr>
        <sz val="11"/>
        <color theme="1"/>
        <rFont val="Calibri"/>
        <family val="2"/>
        <scheme val="minor"/>
      </rPr>
      <t xml:space="preserve"> -</t>
    </r>
    <r>
      <rPr>
        <b/>
        <sz val="11"/>
        <color theme="1"/>
        <rFont val="Calibri"/>
        <family val="2"/>
        <scheme val="minor"/>
      </rPr>
      <t xml:space="preserve"> </t>
    </r>
    <r>
      <rPr>
        <b/>
        <u/>
        <sz val="11"/>
        <color theme="1"/>
        <rFont val="Calibri"/>
        <family val="2"/>
        <scheme val="minor"/>
      </rPr>
      <t>unde tipul este 00, iar CUI este codul unic de identificare  pentru operatorii economici înregistrați în România</t>
    </r>
    <r>
      <rPr>
        <sz val="11"/>
        <color theme="1"/>
        <rFont val="Calibri"/>
        <family val="2"/>
        <scheme val="minor"/>
      </rPr>
      <t xml:space="preserve">. Codul este un număr intreg zecimal, cu 1 până la 9 cifre, urmat de o cifră de control - Exemplu: 004221306 - pentru Ministerul Finantelor Publice
</t>
    </r>
    <r>
      <rPr>
        <b/>
        <sz val="11"/>
        <color theme="1"/>
        <rFont val="Calibri"/>
        <family val="2"/>
        <scheme val="minor"/>
      </rPr>
      <t>Atenție!</t>
    </r>
    <r>
      <rPr>
        <sz val="11"/>
        <color theme="1"/>
        <rFont val="Calibri"/>
        <family val="2"/>
        <scheme val="minor"/>
      </rPr>
      <t xml:space="preserve"> Nu se trece și atributul fiscal ”RO” pentru plătitorii de TVA
2. </t>
    </r>
    <r>
      <rPr>
        <b/>
        <u/>
        <sz val="11"/>
        <color theme="1"/>
        <rFont val="Calibri"/>
        <family val="2"/>
        <scheme val="minor"/>
      </rPr>
      <t>01 urmat de codul de țară (conform ISO 3166-1 - 2 litere) și de Codul unic de identificare pentru TVA din statul membru respectiv</t>
    </r>
    <r>
      <rPr>
        <sz val="11"/>
        <color theme="1"/>
        <rFont val="Calibri"/>
        <family val="2"/>
        <scheme val="minor"/>
      </rPr>
      <t>- pentru operatorii economici din statele membre ale UE, mai puțin România, verificate conform sistemului VIES (VAT Information Exchange System) - Exemplu: 01GR123456789 sau 01HU12345678
3.</t>
    </r>
    <r>
      <rPr>
        <b/>
        <u/>
        <sz val="11"/>
        <color theme="1"/>
        <rFont val="Calibri"/>
        <family val="2"/>
        <scheme val="minor"/>
      </rPr>
      <t xml:space="preserve"> 02 urmat de codul de țară și de codul unic de identificare din statul respectiv, care nu este nici România, nici stat membru UE</t>
    </r>
    <r>
      <rPr>
        <b/>
        <sz val="11"/>
        <color theme="1"/>
        <rFont val="Calibri"/>
        <family val="2"/>
        <scheme val="minor"/>
      </rPr>
      <t xml:space="preserve"> - </t>
    </r>
    <r>
      <rPr>
        <sz val="11"/>
        <color theme="1"/>
        <rFont val="Calibri"/>
        <family val="2"/>
        <scheme val="minor"/>
      </rPr>
      <t xml:space="preserve">pentru operatorii economici din alte state care nu sunt România sau membre UE - Exemplu: 02TK123005284
4. </t>
    </r>
    <r>
      <rPr>
        <b/>
        <u/>
        <sz val="11"/>
        <color theme="1"/>
        <rFont val="Calibri"/>
        <family val="2"/>
        <scheme val="minor"/>
      </rPr>
      <t>03 urmat de CNP pentru persoane fizice cetățeni români sau 03 urmat de codul unic personal pentru persoane fizice rezidente în România</t>
    </r>
    <r>
      <rPr>
        <sz val="11"/>
        <color theme="1"/>
        <rFont val="Calibri"/>
        <family val="2"/>
        <scheme val="minor"/>
      </rPr>
      <t xml:space="preserve"> (același format cu CNP-ul, dar la care prima cifra este 7 sau 8) 
5. </t>
    </r>
    <r>
      <rPr>
        <b/>
        <u/>
        <sz val="11"/>
        <color theme="1"/>
        <rFont val="Calibri"/>
        <family val="2"/>
        <scheme val="minor"/>
      </rPr>
      <t>04 urmat de cod client asociat în mod unic de către operatorul economic</t>
    </r>
    <r>
      <rPr>
        <sz val="11"/>
        <color theme="1"/>
        <rFont val="Calibri"/>
        <family val="2"/>
        <scheme val="minor"/>
      </rPr>
      <t xml:space="preserve">, pentru pers. fizice care nu își declară CNP-ul pe tranzacții (exemplu: comerț online).
6. </t>
    </r>
    <r>
      <rPr>
        <b/>
        <u/>
        <sz val="11"/>
        <color theme="1"/>
        <rFont val="Calibri"/>
        <family val="2"/>
        <scheme val="minor"/>
      </rPr>
      <t>05 urmat de codul de țară și de cod client asociat în mod unic de către operatorul economic</t>
    </r>
    <r>
      <rPr>
        <sz val="11"/>
        <color theme="1"/>
        <rFont val="Calibri"/>
        <family val="2"/>
        <scheme val="minor"/>
      </rPr>
      <t xml:space="preserve"> - pentru operatorii economici care nu sunt înregistrați în scopuri de TVA din statele membre ale UE, mai puțin România 
7. </t>
    </r>
    <r>
      <rPr>
        <b/>
        <u/>
        <sz val="11"/>
        <color theme="1"/>
        <rFont val="Calibri"/>
        <family val="2"/>
        <scheme val="minor"/>
      </rPr>
      <t>06 urmat de codul de țară și de cod client asociat în mod unic de către operatorul economic</t>
    </r>
    <r>
      <rPr>
        <sz val="11"/>
        <color theme="1"/>
        <rFont val="Calibri"/>
        <family val="2"/>
        <scheme val="minor"/>
      </rPr>
      <t xml:space="preserve"> - pentru operatorii economici care nu sunt înregistrați în scopuri de TVA din statele non-UE</t>
    </r>
  </si>
  <si>
    <t>SD.AT.13</t>
  </si>
  <si>
    <t>Postal address</t>
  </si>
  <si>
    <t>SD.AT.14</t>
  </si>
  <si>
    <t>AssetTransactionValuation</t>
  </si>
  <si>
    <t>Asset transaction valuation</t>
  </si>
  <si>
    <t>Mandatory este necesar pentru a se putea face legătura între 2 structuri</t>
  </si>
  <si>
    <t>SD.AT.15</t>
  </si>
  <si>
    <t>Describes the purpose for the reporting f.i. commercial, tax in country 1, tax in country 2 etc</t>
  </si>
  <si>
    <t>Descrie scopul raportării f.i. comerciale, fiscale în țara 1, fiscale în țara 2 etc.</t>
  </si>
  <si>
    <t>Accounting policies.</t>
  </si>
  <si>
    <t>SD.AT.16</t>
  </si>
  <si>
    <t>AcquisitionAndProductionCostOnTransaction</t>
  </si>
  <si>
    <t>Costs of acquisition and/or production of related asset transaction on the header’s default currency at date of transaction</t>
  </si>
  <si>
    <t>Costul de achiziție și/sau de producție a tranzacției cu activele aferente în moneda implicită a antetului la data tranzacției</t>
  </si>
  <si>
    <t>SD.AT.17</t>
  </si>
  <si>
    <t>BookValueOnTransaction</t>
  </si>
  <si>
    <t>Bookvalue of related asset transaction in the header’s default currency at date of transaction</t>
  </si>
  <si>
    <t>Valoarea contabilă a tranzacției cu activele respective în moneda implicită a antetului la data tranzacției</t>
  </si>
  <si>
    <t>SD.AT.18</t>
  </si>
  <si>
    <t>AssetTransactionAmount</t>
  </si>
  <si>
    <t>Net amount of related asset transaction in the header’s default currency, for instance the net sale revenue</t>
  </si>
  <si>
    <t>Valoarea netă a tranzacției cu activele respective în moneda implicită a antetului, de exemplu venitul net din vânzare</t>
  </si>
  <si>
    <t>S.AD.1</t>
  </si>
  <si>
    <t>5.1 Address Structure</t>
  </si>
  <si>
    <t>StreetName</t>
  </si>
  <si>
    <t>Address line 1. Normally street name or post box. Can also include house number.</t>
  </si>
  <si>
    <t>Adresa liniei 1. În mod normal, numele străzii sau codul poștală. Poate include, de asemenea, numărul casei.</t>
  </si>
  <si>
    <t>S.AD.2</t>
  </si>
  <si>
    <t>Number</t>
  </si>
  <si>
    <t xml:space="preserve"> Address line 1. House number if available.</t>
  </si>
  <si>
    <t xml:space="preserve"> Adresa liniei 1. Numărul casei, dacă este disponibil.</t>
  </si>
  <si>
    <t>S.AD.3</t>
  </si>
  <si>
    <t>AdditionalAddressDetail</t>
  </si>
  <si>
    <t>Address line 2.</t>
  </si>
  <si>
    <t>Adresa liniei 2.</t>
  </si>
  <si>
    <t>S.AD.4</t>
  </si>
  <si>
    <t>Building</t>
  </si>
  <si>
    <t>Identification of the building (e.g. Building A)</t>
  </si>
  <si>
    <t>Identificarea clădirii (de exemplu, clădirea A)</t>
  </si>
  <si>
    <t>S.AD.5</t>
  </si>
  <si>
    <t>City</t>
  </si>
  <si>
    <t>Name of the city/post district.</t>
  </si>
  <si>
    <t>Numele orașului/districtului poștal.</t>
  </si>
  <si>
    <t>S.AD.6</t>
  </si>
  <si>
    <t>PostalCode</t>
  </si>
  <si>
    <t>Postal code for the relevant city/post district.</t>
  </si>
  <si>
    <t>Codul poștal pentru orașul/districtul poștal relevant.</t>
  </si>
  <si>
    <t>All ISO ASCII characters allowed. No validation of the Postal Code</t>
  </si>
  <si>
    <t>Sunt permise toate caracterele ISO ASCII. 
Nicio validare pentru Codului poștal</t>
  </si>
  <si>
    <t>S.AD.7</t>
  </si>
  <si>
    <t>Country specific code to indicate regions / provinces within the tax authority (e.g. IF for Ilfov).</t>
  </si>
  <si>
    <t>Cod specific fiecărei țări pentru a indica regiunile/ provinciile din cadrul autorității fiscale (de exemplu, IF pentru Ilfov).</t>
  </si>
  <si>
    <r>
      <t xml:space="preserve">Valid codes are from </t>
    </r>
    <r>
      <rPr>
        <i/>
        <sz val="11"/>
        <color theme="1"/>
        <rFont val="Calibri"/>
        <family val="2"/>
        <scheme val="minor"/>
      </rPr>
      <t>ISO3166-1A2 - RO Dept Codes</t>
    </r>
    <r>
      <rPr>
        <sz val="11"/>
        <color theme="1"/>
        <rFont val="Calibri"/>
        <family val="2"/>
        <scheme val="minor"/>
      </rPr>
      <t xml:space="preserve"> or none in case of foreign entity</t>
    </r>
  </si>
  <si>
    <r>
      <t xml:space="preserve">Codurile valide sunt coduri din </t>
    </r>
    <r>
      <rPr>
        <i/>
        <sz val="11"/>
        <color theme="1"/>
        <rFont val="Calibri"/>
        <family val="2"/>
        <scheme val="minor"/>
      </rPr>
      <t xml:space="preserve">ISO3166-1A2 - RO Dept Codes </t>
    </r>
    <r>
      <rPr>
        <sz val="11"/>
        <color theme="1"/>
        <rFont val="Calibri"/>
        <family val="2"/>
        <scheme val="minor"/>
      </rPr>
      <t>sau niciuna în cazul entității străine</t>
    </r>
  </si>
  <si>
    <t>S.AD.8</t>
  </si>
  <si>
    <t>Two-letter country code according to ISO 3166-2-CountryCodes standard. Example RO for Romania.</t>
  </si>
  <si>
    <t>Cod de țară din două litere în conformitate cu standardul ISO 3166-2-CountryCodes. Exemplu RO pentru România.</t>
  </si>
  <si>
    <t>S.AD.9</t>
  </si>
  <si>
    <t>AddressType</t>
  </si>
  <si>
    <t>Field to differentiate between multiple addresses and to indicate the type of address.
Choose from the predefined enumerations: examples: StreetAddress, PostalAddress, BillingAddress, ShipToAddress, ShipFromAddress.</t>
  </si>
  <si>
    <t>Completat pentru a face diferența între mai multe adrese și pentru a indica tipul de adresă.
Alegeți dintre enumerările predefinite: exemple: StreetAddress, PostalAddress, BillingAddress, ShipToAddress, ShipFromAddress.</t>
  </si>
  <si>
    <t>All ISO ASCII characters allowed
validation on: StreetAddress, PostalAddress, BillingAddress, ShipToAddress, ShipFromAddress.</t>
  </si>
  <si>
    <t>Sunt permise toate caracterele ISO ASCII
validare pe: StreetAddress, PostalAddress, BillingAddress, ShipToAddress, ShipFromAddress.</t>
  </si>
  <si>
    <t>S.AM.1</t>
  </si>
  <si>
    <t>5.2 AmountStructure</t>
  </si>
  <si>
    <t>Amount</t>
  </si>
  <si>
    <t>In the header's default currency.</t>
  </si>
  <si>
    <t>În moneda implicită a antetului.</t>
  </si>
  <si>
    <t>În cazul în care suma este exprimată în valută străină se verifică dacă: Amount (LEI) = CurrencyAmount x ExchangeRate, declarate de declarant</t>
  </si>
  <si>
    <t>Filled with the amount in RON for Romania.
Number with two decimals. 
For aproximation is used the Order no. 978 from 8 July 2005 of the Ministery of Finance</t>
  </si>
  <si>
    <t>Se completează cu valoarea în RON, pentru România
Număr zecimal cu maxim 2 (două) zecimale. 
Pentru aproximări se utilizează regulile de rotunjire, conform Ordinului nr. 978 din 8 Iulie 2005 al Ministerului Finanțelor.</t>
  </si>
  <si>
    <t>S.AM.2</t>
  </si>
  <si>
    <t>CurrencyCode</t>
  </si>
  <si>
    <t>Three-letter currency code according to ISO 4217 standard. Example: EUR for the Euros or USD for American Dollars.</t>
  </si>
  <si>
    <t>Cod valutar din trei litere conform standardului ISO 4217. Exemplu: EUR pentru euro sau USD pentru dolari americani.</t>
  </si>
  <si>
    <t>ISOCurrencyCode</t>
  </si>
  <si>
    <t>Alphabetical only</t>
  </si>
  <si>
    <t>Doar codurile alfabetice</t>
  </si>
  <si>
    <r>
      <t xml:space="preserve">Validation accorinding to </t>
    </r>
    <r>
      <rPr>
        <i/>
        <sz val="11"/>
        <color theme="1"/>
        <rFont val="Calibri"/>
        <family val="2"/>
        <scheme val="minor"/>
      </rPr>
      <t>ISO4217CurrCodes</t>
    </r>
  </si>
  <si>
    <r>
      <t xml:space="preserve">Validare conform </t>
    </r>
    <r>
      <rPr>
        <i/>
        <sz val="11"/>
        <color theme="1"/>
        <rFont val="Calibri"/>
        <family val="2"/>
        <scheme val="minor"/>
      </rPr>
      <t>ISO4217CurrCodes</t>
    </r>
  </si>
  <si>
    <t>Filled in according to Nomenclature ISO4217CurrCodes</t>
  </si>
  <si>
    <t>Se completează conform nomenclatorului ISO4217CurrCodes</t>
  </si>
  <si>
    <t>S.AM.3</t>
  </si>
  <si>
    <t>CurrencyAmount</t>
  </si>
  <si>
    <t>Amount in foreign currency.</t>
  </si>
  <si>
    <t>Suma în valută străină.</t>
  </si>
  <si>
    <t>Number with two decimals. 
For aproximation is used the Order no. 978 from 8 July 2005 of the Ministery of Finance
In case the Amount is in RON, the value reported for CurrencyAmount = Amount</t>
  </si>
  <si>
    <t>Număr zecimal cu maxim 2 zecimale. 
Pentru aproximări se utilizează regulile de rotunjire, conform Ordinului nr. 978 din 8 Iulie 2005 al Ministerului Finanțelor.
În cazul în care valuta transmisă este în RON, se va completa cu valoarea de la Amount.</t>
  </si>
  <si>
    <t>S.AM.4</t>
  </si>
  <si>
    <t>ExchangeRate</t>
  </si>
  <si>
    <t>The exchange rate used. CurrencyAmount x ExchangeRate = Amount</t>
  </si>
  <si>
    <t>Cursul de schimb utilizat. CurrencyAmount x ExchangeRate = Sumă</t>
  </si>
  <si>
    <t>SAFexchangerateType</t>
  </si>
  <si>
    <t>Decimal value, decimal point delimited, max 4 digits after the decimal point</t>
  </si>
  <si>
    <t>Valoare zecimală, delimitată prin punctul zecimal, max 4 cifre după punctul zecimal</t>
  </si>
  <si>
    <t>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</si>
  <si>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</si>
  <si>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S.AN.1</t>
  </si>
  <si>
    <t>5.3 AnalysisStructure</t>
  </si>
  <si>
    <r>
      <t xml:space="preserve">Analysis code identifier: cost center, cost unit, cost type, project, etc. Refers to the MasterFile </t>
    </r>
    <r>
      <rPr>
        <i/>
        <u/>
        <sz val="11"/>
        <color theme="1"/>
        <rFont val="Calibri"/>
        <family val="2"/>
        <scheme val="minor"/>
      </rPr>
      <t>AnalysisTypeTable</t>
    </r>
  </si>
  <si>
    <r>
      <t xml:space="preserve">Identificator cod analiză: centru de cost, unitate de cost, tip de cost, proiect etc. Se referă la </t>
    </r>
    <r>
      <rPr>
        <i/>
        <u/>
        <sz val="11"/>
        <color theme="1"/>
        <rFont val="Calibri"/>
        <family val="2"/>
        <scheme val="minor"/>
      </rPr>
      <t xml:space="preserve">AnalysisTypeTable </t>
    </r>
    <r>
      <rPr>
        <sz val="11"/>
        <color theme="1"/>
        <rFont val="Calibri"/>
        <family val="2"/>
        <scheme val="minor"/>
      </rPr>
      <t>din Fișierele Master</t>
    </r>
  </si>
  <si>
    <t>S.AN.2</t>
  </si>
  <si>
    <t>Value of the AnalysisID: f.i. which cost center applies</t>
  </si>
  <si>
    <t>Valoarea AnalysisID-ului: f.i. ce centru de cost se aplică</t>
  </si>
  <si>
    <t>S.AN.3</t>
  </si>
  <si>
    <t>AnalysisAmount</t>
  </si>
  <si>
    <t>Amount applying to the Analysis: f.i. the amount applying for this cost center</t>
  </si>
  <si>
    <t>Suma care se aplică analizei: f.i. suma care se aplică pentru acest centru de cost</t>
  </si>
  <si>
    <t>S.BA.1</t>
  </si>
  <si>
    <t>5.4 BankAccountStructure</t>
  </si>
  <si>
    <t>IBANNumber</t>
  </si>
  <si>
    <t>International Bank Account Number, ISO 13616</t>
  </si>
  <si>
    <t>Număr de cont bancar internațional, ISO 13616</t>
  </si>
  <si>
    <r>
      <t xml:space="preserve">Validation </t>
    </r>
    <r>
      <rPr>
        <i/>
        <sz val="11"/>
        <color theme="1"/>
        <rFont val="Calibri"/>
        <family val="2"/>
        <scheme val="minor"/>
      </rPr>
      <t>IBAN-ISO13616-1997</t>
    </r>
  </si>
  <si>
    <r>
      <t xml:space="preserve">Validare cu </t>
    </r>
    <r>
      <rPr>
        <i/>
        <sz val="11"/>
        <color theme="1"/>
        <rFont val="Calibri"/>
        <family val="2"/>
        <scheme val="minor"/>
      </rPr>
      <t>IBAN-ISO13616-1997</t>
    </r>
  </si>
  <si>
    <t>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</si>
  <si>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</si>
  <si>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S.BA.2</t>
  </si>
  <si>
    <t>BankAccountNumber</t>
  </si>
  <si>
    <t>The number allocated to the account by the individual’s or company’s own bank.</t>
  </si>
  <si>
    <t>Numărul alocat contului de către banca proprie a persoanei fizice sau a companiei.</t>
  </si>
  <si>
    <t>S.BA.3</t>
  </si>
  <si>
    <t>BankAccountName</t>
  </si>
  <si>
    <t>The name of the individual or company holding the bank account.</t>
  </si>
  <si>
    <t>Numele persoanei fizice sau al societății care deține contul bancar.</t>
  </si>
  <si>
    <t>S.BA.4</t>
  </si>
  <si>
    <t>SortCode</t>
  </si>
  <si>
    <t>Identifier for the bank branch at which the account is held. May be needed to uniquely identify the account.</t>
  </si>
  <si>
    <t>Identificator pentru sucursala bancară la care este deținut contul. Poate fi necesar pentru a identifica în mod unic contul.</t>
  </si>
  <si>
    <t>S.CMH.1</t>
  </si>
  <si>
    <t>5.5 CompanyHeaderStructure</t>
  </si>
  <si>
    <t>RegistrationNumber</t>
  </si>
  <si>
    <t>Unique number to identify the company in the accounting records, issued by a government body</t>
  </si>
  <si>
    <t>Număr unic de identificare a societății în evidențele contabile, emis de un organism guvernamental</t>
  </si>
  <si>
    <t>For non-residents with fiscal registration in Romania: Fiscal Registration Code (CIF).
For residents: if is registered for VAT purposes, set the VAT Registration number with the RO prefix; otherwise set the Unique Registration Code (CUI)</t>
  </si>
  <si>
    <t>Pentru nerezidenții cu înregistrare fiscala in Romania: Cod de înregistrare fiscala (CIF).
Pentru rezidenți: dacă este înregistrată în scopuri de TVA, setați numărul de înregistrare VAT cu prefixul RO; în caz contrar, setați Codul unic de înregistrare (CUI)</t>
  </si>
  <si>
    <t>S.CMH.2</t>
  </si>
  <si>
    <t>S.CMH.3</t>
  </si>
  <si>
    <t>Address</t>
  </si>
  <si>
    <t>S.CMH.4</t>
  </si>
  <si>
    <t>Contact</t>
  </si>
  <si>
    <t>Contacts of the company.</t>
  </si>
  <si>
    <t>Contactele companiei.</t>
  </si>
  <si>
    <t>ContactHeaderStructure</t>
  </si>
  <si>
    <t>S.CMH.5</t>
  </si>
  <si>
    <t>TaxRegistration</t>
  </si>
  <si>
    <t>TaxIDStructure</t>
  </si>
  <si>
    <t>S.CMH.6</t>
  </si>
  <si>
    <t>BankAccount</t>
  </si>
  <si>
    <t>BankAccountStructure</t>
  </si>
  <si>
    <t>S.C.1</t>
  </si>
  <si>
    <t>5.6 CompanyStructure</t>
  </si>
  <si>
    <t>Unique number to identify the company in the accounting records, issued by tax authorities - TIN or PIN
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01GR123456789 or 01HU12345678
3. 02 followed by the country code and the unique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5. 04 followed by the customer code uniquely associated by the economic operator, for individuals who do not declare their CNP on transactions (example: online commerce).</t>
  </si>
  <si>
    <t>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01GR123456789 sau 01HU12345678
3. 02 urmat de codul de țară și de condul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5. 04 urmat de cod client asociat în mod unic de către operatorul economic, pentru pers. fizice care nu își declară CNP-ul pe tranzacții (exemplu: comerț online).</t>
  </si>
  <si>
    <t>Validation are done according to the verification rules for TIN and PIN</t>
  </si>
  <si>
    <t>Validarea se face cu regulile cunoscute pentru CUI și CNP</t>
  </si>
  <si>
    <t>If the taxpayer is registered for VAT, set to VAT Registration Number without RO prefix; for PFA set to CNP; for CUI Supplier / foreign customer set to VAT code used for the issued invoice.</t>
  </si>
  <si>
    <t>În cazul în care contribuabilul este înregistrat în scop de TVA, setați la numărul de înregistrare TVA fără prefix RO (CUI); pentru PFA-ul setați la CNP; pentru CUI furnizor / client străin setați la codul de TVA utilizat pentru factura emisă.</t>
  </si>
  <si>
    <t>S.C.2</t>
  </si>
  <si>
    <t>The name of the company.</t>
  </si>
  <si>
    <t>Numele companiei.</t>
  </si>
  <si>
    <t>S.C.3</t>
  </si>
  <si>
    <t>Address of the company.</t>
  </si>
  <si>
    <t>Adresa companiei.</t>
  </si>
  <si>
    <t>Address Structure</t>
  </si>
  <si>
    <t>S.C.4</t>
  </si>
  <si>
    <t>ContactInformationStructure</t>
  </si>
  <si>
    <t>S.C.5</t>
  </si>
  <si>
    <t>Tax registration of the company.</t>
  </si>
  <si>
    <t>Înregistrarea fiscală a companiei.</t>
  </si>
  <si>
    <t>S.C.6</t>
  </si>
  <si>
    <t>Bank Account</t>
  </si>
  <si>
    <t>Bank accounts of the company.</t>
  </si>
  <si>
    <t>Conturile bancare ale companiei.</t>
  </si>
  <si>
    <t>S.CTH.1</t>
  </si>
  <si>
    <t>5.7 ContactHeaderStructure</t>
  </si>
  <si>
    <t>ContactPerson</t>
  </si>
  <si>
    <t>The name of the contact person.</t>
  </si>
  <si>
    <t>Numele persoanei de contact.</t>
  </si>
  <si>
    <t>PersonNameStructure</t>
  </si>
  <si>
    <t>S.CTH.2</t>
  </si>
  <si>
    <t>Telephone</t>
  </si>
  <si>
    <t>Telephone number.</t>
  </si>
  <si>
    <t>număr telefonic.</t>
  </si>
  <si>
    <t>S.CTH.3</t>
  </si>
  <si>
    <t>Fax</t>
  </si>
  <si>
    <t>Fax number.</t>
  </si>
  <si>
    <t>Numărul de fax.</t>
  </si>
  <si>
    <t>S.CTH.4</t>
  </si>
  <si>
    <t>Email</t>
  </si>
  <si>
    <t>E-mail address.</t>
  </si>
  <si>
    <t>Adresa de e-mail.</t>
  </si>
  <si>
    <t>S.CTH.5</t>
  </si>
  <si>
    <t>Website</t>
  </si>
  <si>
    <t>anyURI</t>
  </si>
  <si>
    <t>S.CI.1</t>
  </si>
  <si>
    <t>5.8 ContactInformationStructure</t>
  </si>
  <si>
    <t>S.CI.2</t>
  </si>
  <si>
    <t>Număr de telefon.</t>
  </si>
  <si>
    <t>S.CI.3</t>
  </si>
  <si>
    <t>Număr de fax.</t>
  </si>
  <si>
    <t>S.CI.4</t>
  </si>
  <si>
    <t>S.CI.5</t>
  </si>
  <si>
    <t>Website address.</t>
  </si>
  <si>
    <t>Adresa site-ului web.</t>
  </si>
  <si>
    <t>S.H.1</t>
  </si>
  <si>
    <t>5.9 HeaderStructure</t>
  </si>
  <si>
    <t>AuditFileVersion</t>
  </si>
  <si>
    <t>Identification of the Standard Audit File SAF-T version being used</t>
  </si>
  <si>
    <t>Identificarea versiunii utilizate pentru Fișierul Standard de Audit SAF-T</t>
  </si>
  <si>
    <t>Filled with ”2.0”, for OECD SAF-T 2.0 standard audit file</t>
  </si>
  <si>
    <t>Se completează cu valoarea ”2.0”, pentru fișierul standard de audit OECD SAF-T 2.0</t>
  </si>
  <si>
    <t>S.H.2</t>
  </si>
  <si>
    <t>AuditFileCountry</t>
  </si>
  <si>
    <t>Two-letter country code according to ISO 3166-1 alpha 2 standard. Example NL for the Netherlands, RO for Romania</t>
  </si>
  <si>
    <t>Cod de țară din două litere în conformitate cu standardul ISO 3166-1 alpha 2. Exemplu NL pentru Olanda, RO pentru România</t>
  </si>
  <si>
    <t>Filled with  ”RO” for Romania</t>
  </si>
  <si>
    <t>Se completează cu valoarea ”RO” pentru România</t>
  </si>
  <si>
    <t>S.H.3</t>
  </si>
  <si>
    <t>AuditFileRegion</t>
  </si>
  <si>
    <t>Country specific code to indicate regions / provinces within the tax authority. Preferably described according to ISO3166-1A2 - RO Dept Codes. Example: RO-AB for Alba county in Romania</t>
  </si>
  <si>
    <t>Cod specific fiecărei țări pentru a indica regiunile/ provinciile din cadrul autorității fiscale. De preferință descris în conformitate cu ISO3166-1A2 - RO Dept Codes. Exemplu: RO-AB pentru județul Alba din România</t>
  </si>
  <si>
    <r>
      <t xml:space="preserve">Validare conform </t>
    </r>
    <r>
      <rPr>
        <i/>
        <sz val="11"/>
        <color theme="1"/>
        <rFont val="Calibri"/>
        <family val="2"/>
        <scheme val="minor"/>
      </rPr>
      <t>ISO3166-1A2 - RO Dept Code</t>
    </r>
    <r>
      <rPr>
        <sz val="11"/>
        <color theme="1"/>
        <rFont val="Calibri"/>
        <family val="2"/>
        <scheme val="minor"/>
      </rPr>
      <t>s</t>
    </r>
  </si>
  <si>
    <r>
      <t>Validare conform</t>
    </r>
    <r>
      <rPr>
        <i/>
        <sz val="11"/>
        <color theme="1"/>
        <rFont val="Calibri"/>
        <family val="2"/>
        <scheme val="minor"/>
      </rPr>
      <t xml:space="preserve"> ISO3166-1A2 - RO Dept Codes</t>
    </r>
  </si>
  <si>
    <t>S.H.4</t>
  </si>
  <si>
    <t>AuditFileDateCreated</t>
  </si>
  <si>
    <t>Date of production of SAF-T</t>
  </si>
  <si>
    <t>Data creerii fișierului SAF-T</t>
  </si>
  <si>
    <t>S.H.5</t>
  </si>
  <si>
    <t>SoftwareCompanyName</t>
  </si>
  <si>
    <t>Name of the software company whose product created the SAF-T.</t>
  </si>
  <si>
    <t>Denumirea societății producătoare a software-lui care a generat fișierul SAF-T.</t>
  </si>
  <si>
    <t>S.H.6</t>
  </si>
  <si>
    <t>SoftwareID</t>
  </si>
  <si>
    <t>Name of the Software that generated the SAF-T.</t>
  </si>
  <si>
    <t>Numele software-ului care a generat fișierul SAF-T.</t>
  </si>
  <si>
    <t>S.H.7</t>
  </si>
  <si>
    <t>SoftwareVersion</t>
  </si>
  <si>
    <t>Version of the software that created the SAF-T.</t>
  </si>
  <si>
    <t>Versiunea software-ului care a generat fișierul SAF-T.</t>
  </si>
  <si>
    <t>S.H.8</t>
  </si>
  <si>
    <t>Company</t>
  </si>
  <si>
    <t>CompanyHeaderStructure</t>
  </si>
  <si>
    <t>S.H.9</t>
  </si>
  <si>
    <t>DefaultCurrencyCode</t>
  </si>
  <si>
    <t>Three letter Currency Code (ISO 4217) of local currency which is the default for the SAF-T.</t>
  </si>
  <si>
    <t>Cod de monedă din trei litere (ISO 4217) al monedei locale, care este implicit pentru SAF-T.</t>
  </si>
  <si>
    <t>Validation according to Romania localization</t>
  </si>
  <si>
    <t>Validare conform localizării pentru România</t>
  </si>
  <si>
    <t>RON</t>
  </si>
  <si>
    <t>Filled with  ”RON” for Romania</t>
  </si>
  <si>
    <t>Se completează cu valoarea ”RON” pentru România</t>
  </si>
  <si>
    <t>S.H.10</t>
  </si>
  <si>
    <t>SelectionCriteria</t>
  </si>
  <si>
    <t>Criteria set by the user to populate the audit file.</t>
  </si>
  <si>
    <t>Criterii stabilite de utilizator pentru a popula fișierul de audit.</t>
  </si>
  <si>
    <t>SelectionCriteriaStructure</t>
  </si>
  <si>
    <t>S.H.11</t>
  </si>
  <si>
    <t>HeaderComment</t>
  </si>
  <si>
    <t>Indicates the type of return submitted. This can be: monthly return, quarterly return, annual return or on-demand return.</t>
  </si>
  <si>
    <t>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</si>
  <si>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</si>
  <si>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</si>
  <si>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</si>
  <si>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</si>
  <si>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S.H.12</t>
  </si>
  <si>
    <t>SegmentIndex</t>
  </si>
  <si>
    <t>The index of the segment in the sequence</t>
  </si>
  <si>
    <t>Indexul segmentului in secventa de raportare, pentru raportarea modala</t>
  </si>
  <si>
    <t>Numeric value</t>
  </si>
  <si>
    <t>Valoare numerica</t>
  </si>
  <si>
    <t>Value must be greater than 0</t>
  </si>
  <si>
    <t>Valoarea trebuie sa fie mai mare ca 0</t>
  </si>
  <si>
    <t>S.H.13</t>
  </si>
  <si>
    <t>TotalSegmentsInSequence</t>
  </si>
  <si>
    <t>The total number of segments in the sequence</t>
  </si>
  <si>
    <t>Numarul total de segmente in secventa</t>
  </si>
  <si>
    <t>S.I.1</t>
  </si>
  <si>
    <t>5.10 InvoiceStructure</t>
  </si>
  <si>
    <t>InvoiceNo</t>
  </si>
  <si>
    <t>Invoice number</t>
  </si>
  <si>
    <t>Numărul facturii</t>
  </si>
  <si>
    <t>S.I.2</t>
  </si>
  <si>
    <t>CustomerInfo</t>
  </si>
  <si>
    <t>Customer Info</t>
  </si>
  <si>
    <t xml:space="preserve"> ERP</t>
  </si>
  <si>
    <t>S.I.3</t>
  </si>
  <si>
    <t>SupplierInfo</t>
  </si>
  <si>
    <t>Supplier Info</t>
  </si>
  <si>
    <t>S.I.4</t>
  </si>
  <si>
    <r>
      <t>Acesta este ID-ul contului analitic creat pe baza standardului definit de autoritățile române, conform planului de conturi pentru societăți generale (</t>
    </r>
    <r>
      <rPr>
        <i/>
        <sz val="11"/>
        <color theme="1"/>
        <rFont val="Calibri"/>
        <family val="2"/>
        <scheme val="minor"/>
      </rPr>
      <t>PlanConturiBalSocCom</t>
    </r>
    <r>
      <rPr>
        <sz val="11"/>
        <color theme="1"/>
        <rFont val="Calibri"/>
        <family val="2"/>
        <scheme val="minor"/>
      </rPr>
      <t>), planului de conturi aplicabil pentru instituțiile de credit şi instituțiile financiar nebancare (</t>
    </r>
    <r>
      <rPr>
        <i/>
        <sz val="11"/>
        <color theme="1"/>
        <rFont val="Calibri"/>
        <family val="2"/>
        <scheme val="minor"/>
      </rPr>
      <t>PlanConturiBanci</t>
    </r>
    <r>
      <rPr>
        <sz val="11"/>
        <color theme="1"/>
        <rFont val="Calibri"/>
        <family val="2"/>
        <scheme val="minor"/>
      </rPr>
      <t>), Planului de conturi pentru societățile care raportează în format IFRS sau planului de conturi aplicabil pentru societățile de asigurări (</t>
    </r>
    <r>
      <rPr>
        <i/>
        <sz val="11"/>
        <color theme="1"/>
        <rFont val="Calibri"/>
        <family val="2"/>
        <scheme val="minor"/>
      </rPr>
      <t>PlanConturiSocAsigurari</t>
    </r>
    <r>
      <rPr>
        <sz val="11"/>
        <color theme="1"/>
        <rFont val="Calibri"/>
        <family val="2"/>
        <scheme val="minor"/>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</si>
  <si>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t xml:space="preserve">The field is completed using the associated codes validated with the following nomenclatures:
</t>
    </r>
    <r>
      <rPr>
        <i/>
        <sz val="11"/>
        <color theme="1"/>
        <rFont val="Calibri"/>
        <family val="2"/>
        <scheme val="minor"/>
      </rPr>
      <t xml:space="preserve">- PlanConturiBalSocCom
- PlanConturiIFRS
- PlanConturiIFRS_Norma39
- PlanConturiBanci
- PlanConturiNebancare
- PlanConturiSocAsigurari
</t>
    </r>
    <r>
      <rPr>
        <sz val="11"/>
        <color theme="1"/>
        <rFont val="Calibri"/>
        <family val="2"/>
        <scheme val="minor"/>
      </rPr>
      <t xml:space="preserve">
</t>
    </r>
    <r>
      <rPr>
        <i/>
        <sz val="11"/>
        <color theme="1"/>
        <rFont val="Calibri"/>
        <family val="2"/>
        <scheme val="minor"/>
      </rPr>
      <t xml:space="preserve">S.I.4 AccountID = analytical account number for sales (used to log the invoices) is MANDATORY filled with an account number derived from 411 Customers - like 411xxx, where xx is the number of account set buy the taxpayer </t>
    </r>
  </si>
  <si>
    <r>
      <t xml:space="preserve">Completarea acestui câmp se face cu codul asociat contului validat conform nomenclatoarelor: 
</t>
    </r>
    <r>
      <rPr>
        <i/>
        <sz val="11"/>
        <color theme="1"/>
        <rFont val="Calibri"/>
        <family val="2"/>
        <scheme val="minor"/>
      </rPr>
      <t xml:space="preserve">- PlanConturiBalSocCom
- PlanConturiIFRS
- PlanConturiIFRS_Norma39
- PlanConturiBanci
- PlanConturiNebancare
- PlanConturiSocAsigurari
</t>
    </r>
    <r>
      <rPr>
        <sz val="11"/>
        <color theme="1"/>
        <rFont val="Calibri"/>
        <family val="2"/>
        <scheme val="minor"/>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</si>
  <si>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S.I.5</t>
  </si>
  <si>
    <t>BranchStoreNumber</t>
  </si>
  <si>
    <t>Branch or Store number, additional segregation of customer/supplier, used if not included as part of the customer/ supplier id.</t>
  </si>
  <si>
    <t>Numărul sucursalei sau al magazinului, segregarea suplimentară a clientului/furnizorului, utilizată dacă nu este inclusă ca parte a id-ului clientului/furnizorului.</t>
  </si>
  <si>
    <t>S.I.6</t>
  </si>
  <si>
    <t>nonnegativeInteger</t>
  </si>
  <si>
    <t>S.I.7</t>
  </si>
  <si>
    <t>Period year</t>
  </si>
  <si>
    <t>The year of the Accounting Period</t>
  </si>
  <si>
    <t>S.I.8</t>
  </si>
  <si>
    <t>Invoice date</t>
  </si>
  <si>
    <t>Date of the invoice</t>
  </si>
  <si>
    <t>Data facturii</t>
  </si>
  <si>
    <t>S.I.9</t>
  </si>
  <si>
    <t>InvoiceType</t>
  </si>
  <si>
    <t>Type of invoice: Debit invoice, Credit invoice, Cash, Ticket etc.</t>
  </si>
  <si>
    <t>Tipul facturii: Factură, Factură de stornare, Chitanță, Bon etc.</t>
  </si>
  <si>
    <r>
      <t xml:space="preserve">For validation is used the nomenclature </t>
    </r>
    <r>
      <rPr>
        <i/>
        <sz val="11"/>
        <color theme="1"/>
        <rFont val="Calibri"/>
        <family val="2"/>
        <scheme val="minor"/>
      </rPr>
      <t>Nom_Tipuri_facturi</t>
    </r>
  </si>
  <si>
    <r>
      <t xml:space="preserve">Se validează cu nomenclatorul </t>
    </r>
    <r>
      <rPr>
        <i/>
        <sz val="11"/>
        <color theme="1"/>
        <rFont val="Calibri"/>
        <family val="2"/>
        <scheme val="minor"/>
      </rPr>
      <t>Nom_Tipuri_facturi</t>
    </r>
  </si>
  <si>
    <r>
      <t xml:space="preserve">Invoice type documents are reported according to the Invoice and payment nomenclature - Nomenclature - </t>
    </r>
    <r>
      <rPr>
        <i/>
        <sz val="11"/>
        <color theme="1"/>
        <rFont val="Calibri"/>
        <family val="2"/>
        <scheme val="minor"/>
      </rPr>
      <t>Nom_Tipuri_facturi</t>
    </r>
    <r>
      <rPr>
        <sz val="11"/>
        <color theme="1"/>
        <rFont val="Calibri"/>
        <family val="2"/>
        <scheme val="minor"/>
      </rPr>
      <t xml:space="preserve">
For this field is used one of the following codes: 
- 380 (Invoice)
- 381 (Credit note) 
- 384 (Corected invoice)
- 389 (Self-invoice)</t>
    </r>
  </si>
  <si>
    <r>
      <t xml:space="preserve">Tipurile de documente se raportează conform nomenclatorului de facturi și plăți - Nomenclator - </t>
    </r>
    <r>
      <rPr>
        <i/>
        <sz val="11"/>
        <color theme="1"/>
        <rFont val="Calibri"/>
        <family val="2"/>
        <scheme val="minor"/>
      </rPr>
      <t>Nom_Tipuri_facturi</t>
    </r>
    <r>
      <rPr>
        <sz val="11"/>
        <color theme="1"/>
        <rFont val="Calibri"/>
        <family val="2"/>
        <scheme val="minor"/>
      </rPr>
      <t xml:space="preserve">
Pentru completarea câmpului se vor utiliza următoarele coduri: 
- 380 (Factura)
- 381 (Nota de credit)
- 384 (Factura corectata) 
- 389 (Autofactura)</t>
    </r>
  </si>
  <si>
    <t>S.I.10</t>
  </si>
  <si>
    <t>Ship To</t>
  </si>
  <si>
    <t>Ship to details (shipping point structure: delivery ID, delivery date, warehouse ID, location ID, UCR, address/address structure)</t>
  </si>
  <si>
    <t>Detalii cu privire la adresa de livrare (structura punctului de expediere: ID-ul livrării, data livrării, ID-ul depozitului, ID-ul locației, UCR, structura adresei/adresei)</t>
  </si>
  <si>
    <t>S.I.11</t>
  </si>
  <si>
    <t>Ship From</t>
  </si>
  <si>
    <t>Ship from Details (shipping point structure: delivery ID, delivery date, warehouse ID, location ID, UCR, address/address structure)</t>
  </si>
  <si>
    <t>Detalii cu privire la adresa de expediere (structura punctului de expediere: ID livrare, data livrării, ID depozit, ID locație, UCR, structură adresă/adresă)</t>
  </si>
  <si>
    <t>S.I.12</t>
  </si>
  <si>
    <t>Payment terms</t>
  </si>
  <si>
    <t>Payments terms for this invoice</t>
  </si>
  <si>
    <t>Condiții de plată pentru această factură</t>
  </si>
  <si>
    <t>S.I.13</t>
  </si>
  <si>
    <t>Self-billing indicator</t>
  </si>
  <si>
    <t>Indicator showing if self-billing is used for this invoice</t>
  </si>
  <si>
    <t>Indicator care arată dacă se utilizează autofacturarea pentru această factură</t>
  </si>
  <si>
    <t>Facturi emise în numele și pe seama furnizorului, pentru care există un acord de autofacturare.
Pentru autofacturare se utilizează codificarea ”389”</t>
  </si>
  <si>
    <t>S.I.14</t>
  </si>
  <si>
    <t>Detalii despre persoana sau aplicația care a introdus/generat tranzacția</t>
  </si>
  <si>
    <t>S.I.15</t>
  </si>
  <si>
    <t>GL Posting Date</t>
  </si>
  <si>
    <t>S.I.16</t>
  </si>
  <si>
    <t>S.I.17</t>
  </si>
  <si>
    <t>S.I.18</t>
  </si>
  <si>
    <t>S.I.19</t>
  </si>
  <si>
    <t>Receipt Numbers</t>
  </si>
  <si>
    <t>The number(s) of the receipt(s) on this “consolidated invoice record”. Can be a single number, a range or a list.</t>
  </si>
  <si>
    <t>Numărul (numerele) recepțiilor din această "înregistrare de factură consolidată". Poate fi un singur număr, un interval sau o listă.</t>
  </si>
  <si>
    <t>To be filled in with the the reception No. assigned by the taxpayer</t>
  </si>
  <si>
    <t xml:space="preserve">Se completează cu Nr. NIR-ului alocat de către contribuabilul raportor. </t>
  </si>
  <si>
    <t>S.I.20</t>
  </si>
  <si>
    <t>InvoiceLine</t>
  </si>
  <si>
    <t>S.I.21</t>
  </si>
  <si>
    <t>InvoiceSettlement</t>
  </si>
  <si>
    <t>S.I.22</t>
  </si>
  <si>
    <t>InvoiceDocumentTotals</t>
  </si>
  <si>
    <t>S.I.23</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</si>
  <si>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01GR123456789 sau 01HU12345678
3. 02 urmat de codul de țară și de condul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</si>
  <si>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S.I.24</t>
  </si>
  <si>
    <t>Name of the customer</t>
  </si>
  <si>
    <t>Numele clientului</t>
  </si>
  <si>
    <t>S.I.25</t>
  </si>
  <si>
    <t>Billing Address</t>
  </si>
  <si>
    <t>S.I.26</t>
  </si>
  <si>
    <r>
      <t xml:space="preserve">Cod unic pentru client este format astfel: tip (două cifre zecimale) urmat de codul unic al clientului, după cum urmează:
1. </t>
    </r>
    <r>
      <rPr>
        <b/>
        <u/>
        <sz val="11"/>
        <color theme="1"/>
        <rFont val="Calibri"/>
        <family val="2"/>
        <scheme val="minor"/>
      </rPr>
      <t>00 urmat de CUI</t>
    </r>
    <r>
      <rPr>
        <sz val="11"/>
        <color theme="1"/>
        <rFont val="Calibri"/>
        <family val="2"/>
        <scheme val="minor"/>
      </rPr>
      <t xml:space="preserve"> -</t>
    </r>
    <r>
      <rPr>
        <b/>
        <sz val="11"/>
        <color theme="1"/>
        <rFont val="Calibri"/>
        <family val="2"/>
        <scheme val="minor"/>
      </rPr>
      <t xml:space="preserve"> </t>
    </r>
    <r>
      <rPr>
        <b/>
        <u/>
        <sz val="11"/>
        <color theme="1"/>
        <rFont val="Calibri"/>
        <family val="2"/>
        <scheme val="minor"/>
      </rPr>
      <t>unde tipul este 00, iar CUI este codul unic de identificare  pentru operatorii economici înregistrați în România</t>
    </r>
    <r>
      <rPr>
        <sz val="11"/>
        <color theme="1"/>
        <rFont val="Calibri"/>
        <family val="2"/>
        <scheme val="minor"/>
      </rPr>
      <t xml:space="preserve">. Codul este un număr intreg zecimal, cu 1 până la 9 cifre, urmat de o cifră de control - Exemplu: 004221306 - pentru Ministerul Finantelor Publice
</t>
    </r>
    <r>
      <rPr>
        <b/>
        <sz val="11"/>
        <color theme="1"/>
        <rFont val="Calibri"/>
        <family val="2"/>
        <scheme val="minor"/>
      </rPr>
      <t>Atenție!</t>
    </r>
    <r>
      <rPr>
        <sz val="11"/>
        <color theme="1"/>
        <rFont val="Calibri"/>
        <family val="2"/>
        <scheme val="minor"/>
      </rPr>
      <t xml:space="preserve"> Nu se trece și atributul fiscal ”RO” pentru plătitorii de TVA
2. </t>
    </r>
    <r>
      <rPr>
        <b/>
        <u/>
        <sz val="11"/>
        <color theme="1"/>
        <rFont val="Calibri"/>
        <family val="2"/>
        <scheme val="minor"/>
      </rPr>
      <t>01 urmat de codul de țară (conform ISO 3166-1 - 2 litere) și de Codul unic de identificare pentru TVA din statul membru respectiv</t>
    </r>
    <r>
      <rPr>
        <sz val="11"/>
        <color theme="1"/>
        <rFont val="Calibri"/>
        <family val="2"/>
        <scheme val="minor"/>
      </rPr>
      <t>- pentru operatorii economici din statele membre ale UE, mai puțin România, verificate conform sistemului VIES (VAT Information Exchange System) - Exemplu: 01GR123456789 sau 01HU12345678
3.</t>
    </r>
    <r>
      <rPr>
        <b/>
        <u/>
        <sz val="11"/>
        <color theme="1"/>
        <rFont val="Calibri"/>
        <family val="2"/>
        <scheme val="minor"/>
      </rPr>
      <t xml:space="preserve"> 02 urmat de codul de țară și de condul unic de identificare din statul respectiv, care nu este nici România, nici stat membru UE</t>
    </r>
    <r>
      <rPr>
        <b/>
        <sz val="11"/>
        <color theme="1"/>
        <rFont val="Calibri"/>
        <family val="2"/>
        <scheme val="minor"/>
      </rPr>
      <t xml:space="preserve"> - </t>
    </r>
    <r>
      <rPr>
        <sz val="11"/>
        <color theme="1"/>
        <rFont val="Calibri"/>
        <family val="2"/>
        <scheme val="minor"/>
      </rPr>
      <t xml:space="preserve">pentru operatorii economici din alte state care nu sunt România sau membre UE - Exemplu: 02TK123005284
4. </t>
    </r>
    <r>
      <rPr>
        <b/>
        <u/>
        <sz val="11"/>
        <color theme="1"/>
        <rFont val="Calibri"/>
        <family val="2"/>
        <scheme val="minor"/>
      </rPr>
      <t>03 urmat de CNP pentru persoane fizice cetățeni români sau 03 urmat de codul unic personal pentru persoane fizice rezidente în România</t>
    </r>
    <r>
      <rPr>
        <sz val="11"/>
        <color theme="1"/>
        <rFont val="Calibri"/>
        <family val="2"/>
        <scheme val="minor"/>
      </rPr>
      <t xml:space="preserve"> (același format cu CNP-ul, dar la care prima cifra este 7 sau 8) 
5. </t>
    </r>
    <r>
      <rPr>
        <b/>
        <u/>
        <sz val="11"/>
        <color theme="1"/>
        <rFont val="Calibri"/>
        <family val="2"/>
        <scheme val="minor"/>
      </rPr>
      <t>04 urmat de cod client asociat în mod unic de către operatorul economic</t>
    </r>
    <r>
      <rPr>
        <sz val="11"/>
        <color theme="1"/>
        <rFont val="Calibri"/>
        <family val="2"/>
        <scheme val="minor"/>
      </rPr>
      <t xml:space="preserve">, pentru pers. fizice care nu își declară CNP-ul pe tranzacții (exemplu: comerț online).
6. </t>
    </r>
    <r>
      <rPr>
        <b/>
        <u/>
        <sz val="11"/>
        <color theme="1"/>
        <rFont val="Calibri"/>
        <family val="2"/>
        <scheme val="minor"/>
      </rPr>
      <t>05 urmat de codul de țară și de cod client asociat în mod unic de către operatorul economic</t>
    </r>
    <r>
      <rPr>
        <sz val="11"/>
        <color theme="1"/>
        <rFont val="Calibri"/>
        <family val="2"/>
        <scheme val="minor"/>
      </rPr>
      <t xml:space="preserve"> - pentru operatorii economici care nu sunt înregistrați în scopuri de TVA din statele membre ale UE, mai puțin România 
7. </t>
    </r>
    <r>
      <rPr>
        <b/>
        <u/>
        <sz val="11"/>
        <color theme="1"/>
        <rFont val="Calibri"/>
        <family val="2"/>
        <scheme val="minor"/>
      </rPr>
      <t>06 urmat de codul de țară și de cod client asociat în mod unic de către operatorul economic</t>
    </r>
    <r>
      <rPr>
        <sz val="11"/>
        <color theme="1"/>
        <rFont val="Calibri"/>
        <family val="2"/>
        <scheme val="minor"/>
      </rPr>
      <t xml:space="preserve"> - pentru operatorii economici care nu sunt înregistrați în scopuri de TVA din statele non-UE</t>
    </r>
  </si>
  <si>
    <t>S.I.27</t>
  </si>
  <si>
    <t>Name of the supplier</t>
  </si>
  <si>
    <t>Numele furnizorului</t>
  </si>
  <si>
    <t>S.I.28</t>
  </si>
  <si>
    <t>BillingAddress</t>
  </si>
  <si>
    <t>S.I.29</t>
  </si>
  <si>
    <t>Number of the invoice line</t>
  </si>
  <si>
    <t>Numărul liniei de factură</t>
  </si>
  <si>
    <t>S.I.30</t>
  </si>
  <si>
    <t>S.I.31</t>
  </si>
  <si>
    <t>Cod analiză în registrul jurnal</t>
  </si>
  <si>
    <t>S.I.32</t>
  </si>
  <si>
    <t>OrderReferences</t>
  </si>
  <si>
    <t>Relevant order references</t>
  </si>
  <si>
    <t>Referințe de comandă relevante</t>
  </si>
  <si>
    <t>S.I.33</t>
  </si>
  <si>
    <t>ShipTo</t>
  </si>
  <si>
    <t>Ship To details</t>
  </si>
  <si>
    <t>Detalii cu privire la locul livrării</t>
  </si>
  <si>
    <t>S.I.34</t>
  </si>
  <si>
    <t>ShipFrom</t>
  </si>
  <si>
    <t>Ship From details</t>
  </si>
  <si>
    <t>Detalii cu privire la locul de la care se face expedierea</t>
  </si>
  <si>
    <t>S.I.35</t>
  </si>
  <si>
    <t>Indicator showing if goods (01) or services (02)</t>
  </si>
  <si>
    <t>Indicator care arată dacă este vorba despre bunuri (01) sau servicii (02)</t>
  </si>
  <si>
    <t>S.I.36</t>
  </si>
  <si>
    <t>S.I.37</t>
  </si>
  <si>
    <t>ProductDescription</t>
  </si>
  <si>
    <t>Description of goods or services</t>
  </si>
  <si>
    <t>Descrierea bunurilor sau serviciilor</t>
  </si>
  <si>
    <t>S.I.38</t>
  </si>
  <si>
    <t>Delivery</t>
  </si>
  <si>
    <t>Information about the date or timeframe of the delivery of goods or services</t>
  </si>
  <si>
    <t>Informații privind data sau intervalul de timp al livrării de bunuri sau al prestării de servicii</t>
  </si>
  <si>
    <t>S.I.39</t>
  </si>
  <si>
    <t>Quantity of goods and services supplied</t>
  </si>
  <si>
    <t>Cantitatea de bunuri și servicii furnizate</t>
  </si>
  <si>
    <t>S.I.40</t>
  </si>
  <si>
    <t>InvoiceUOM</t>
  </si>
  <si>
    <r>
      <rPr>
        <i/>
        <u/>
        <sz val="11"/>
        <color theme="1"/>
        <rFont val="Calibri"/>
        <family val="2"/>
        <scheme val="minor"/>
      </rPr>
      <t>Quatity</t>
    </r>
    <r>
      <rPr>
        <sz val="11"/>
        <color theme="1"/>
        <rFont val="Calibri"/>
        <family val="2"/>
        <scheme val="minor"/>
      </rPr>
      <t xml:space="preserve"> unit of measure e.g. pack of 12</t>
    </r>
  </si>
  <si>
    <r>
      <t xml:space="preserve">Unitate de măsură pentru </t>
    </r>
    <r>
      <rPr>
        <i/>
        <u/>
        <sz val="11"/>
        <color theme="1"/>
        <rFont val="Calibri"/>
        <family val="2"/>
        <scheme val="minor"/>
      </rPr>
      <t>Quantity</t>
    </r>
    <r>
      <rPr>
        <sz val="11"/>
        <color theme="1"/>
        <rFont val="Calibri"/>
        <family val="2"/>
        <scheme val="minor"/>
      </rPr>
      <t>, de exemplu, ambalaj de 12</t>
    </r>
  </si>
  <si>
    <t>S.I.41</t>
  </si>
  <si>
    <t>UOMtoUOMBaseConversionFactor</t>
  </si>
  <si>
    <r>
      <t xml:space="preserve">Conversion factor of the </t>
    </r>
    <r>
      <rPr>
        <i/>
        <u/>
        <sz val="11"/>
        <color theme="1"/>
        <rFont val="Calibri"/>
        <family val="2"/>
        <scheme val="minor"/>
      </rPr>
      <t>InvoiceUOM</t>
    </r>
    <r>
      <rPr>
        <sz val="11"/>
        <color theme="1"/>
        <rFont val="Calibri"/>
        <family val="2"/>
        <scheme val="minor"/>
      </rPr>
      <t xml:space="preserve"> to </t>
    </r>
    <r>
      <rPr>
        <i/>
        <u/>
        <sz val="11"/>
        <color theme="1"/>
        <rFont val="Calibri"/>
        <family val="2"/>
        <scheme val="minor"/>
      </rPr>
      <t>UOMBase</t>
    </r>
    <r>
      <rPr>
        <sz val="11"/>
        <color theme="1"/>
        <rFont val="Calibri"/>
        <family val="2"/>
        <scheme val="minor"/>
      </rPr>
      <t xml:space="preserve">. Only needed when </t>
    </r>
    <r>
      <rPr>
        <i/>
        <u/>
        <sz val="11"/>
        <color theme="1"/>
        <rFont val="Calibri"/>
        <family val="2"/>
        <scheme val="minor"/>
      </rPr>
      <t>InvoiceUOM</t>
    </r>
    <r>
      <rPr>
        <sz val="11"/>
        <color theme="1"/>
        <rFont val="Calibri"/>
        <family val="2"/>
        <scheme val="minor"/>
      </rPr>
      <t xml:space="preserve"> is reported and if different from the </t>
    </r>
    <r>
      <rPr>
        <i/>
        <u/>
        <sz val="11"/>
        <color theme="1"/>
        <rFont val="Calibri"/>
        <family val="2"/>
        <scheme val="minor"/>
      </rPr>
      <t>UOMBase</t>
    </r>
    <r>
      <rPr>
        <sz val="11"/>
        <color theme="1"/>
        <rFont val="Calibri"/>
        <family val="2"/>
        <scheme val="minor"/>
      </rPr>
      <t>.</t>
    </r>
  </si>
  <si>
    <r>
      <t xml:space="preserve">Factor de conversie al </t>
    </r>
    <r>
      <rPr>
        <i/>
        <u/>
        <sz val="11"/>
        <color theme="1"/>
        <rFont val="Calibri"/>
        <family val="2"/>
        <scheme val="minor"/>
      </rPr>
      <t>InvoiceUOM</t>
    </r>
    <r>
      <rPr>
        <sz val="11"/>
        <color theme="1"/>
        <rFont val="Calibri"/>
        <family val="2"/>
        <scheme val="minor"/>
      </rPr>
      <t xml:space="preserve"> la </t>
    </r>
    <r>
      <rPr>
        <i/>
        <u/>
        <sz val="11"/>
        <color theme="1"/>
        <rFont val="Calibri"/>
        <family val="2"/>
        <scheme val="minor"/>
      </rPr>
      <t>UOMBase</t>
    </r>
    <r>
      <rPr>
        <sz val="11"/>
        <color theme="1"/>
        <rFont val="Calibri"/>
        <family val="2"/>
        <scheme val="minor"/>
      </rPr>
      <t xml:space="preserve">. Este necesar numai atunci când </t>
    </r>
    <r>
      <rPr>
        <i/>
        <u/>
        <sz val="11"/>
        <color theme="1"/>
        <rFont val="Calibri"/>
        <family val="2"/>
        <scheme val="minor"/>
      </rPr>
      <t>InvoiceUOM</t>
    </r>
    <r>
      <rPr>
        <sz val="11"/>
        <color theme="1"/>
        <rFont val="Calibri"/>
        <family val="2"/>
        <scheme val="minor"/>
      </rPr>
      <t xml:space="preserve"> este raportat și dacă este diferit de </t>
    </r>
    <r>
      <rPr>
        <i/>
        <u/>
        <sz val="11"/>
        <color theme="1"/>
        <rFont val="Calibri"/>
        <family val="2"/>
        <scheme val="minor"/>
      </rPr>
      <t>UOMBase</t>
    </r>
    <r>
      <rPr>
        <sz val="11"/>
        <color theme="1"/>
        <rFont val="Calibri"/>
        <family val="2"/>
        <scheme val="minor"/>
      </rPr>
      <t>.</t>
    </r>
  </si>
  <si>
    <r>
      <t xml:space="preserve">Only needed when </t>
    </r>
    <r>
      <rPr>
        <i/>
        <u/>
        <sz val="11"/>
        <color theme="1"/>
        <rFont val="Calibri"/>
        <family val="2"/>
        <scheme val="minor"/>
      </rPr>
      <t>InvoiceUOM</t>
    </r>
    <r>
      <rPr>
        <sz val="11"/>
        <color theme="1"/>
        <rFont val="Calibri"/>
        <family val="2"/>
        <scheme val="minor"/>
      </rPr>
      <t xml:space="preserve"> is reported and if different from the </t>
    </r>
    <r>
      <rPr>
        <i/>
        <u/>
        <sz val="11"/>
        <color theme="1"/>
        <rFont val="Calibri"/>
        <family val="2"/>
        <scheme val="minor"/>
      </rPr>
      <t>UOMBase</t>
    </r>
    <r>
      <rPr>
        <sz val="11"/>
        <color theme="1"/>
        <rFont val="Calibri"/>
        <family val="2"/>
        <scheme val="minor"/>
      </rPr>
      <t>.
Validation decimal number</t>
    </r>
  </si>
  <si>
    <r>
      <t xml:space="preserve">Este necesar numai atunci când </t>
    </r>
    <r>
      <rPr>
        <i/>
        <u/>
        <sz val="11"/>
        <color theme="1"/>
        <rFont val="Calibri"/>
        <family val="2"/>
        <scheme val="minor"/>
      </rPr>
      <t>InvoiceUOM</t>
    </r>
    <r>
      <rPr>
        <sz val="11"/>
        <color theme="1"/>
        <rFont val="Calibri"/>
        <family val="2"/>
        <scheme val="minor"/>
      </rPr>
      <t xml:space="preserve"> este raportat și dacă este diferit de </t>
    </r>
    <r>
      <rPr>
        <i/>
        <u/>
        <sz val="11"/>
        <color theme="1"/>
        <rFont val="Calibri"/>
        <family val="2"/>
        <scheme val="minor"/>
      </rPr>
      <t>UOMBase</t>
    </r>
    <r>
      <rPr>
        <sz val="11"/>
        <color theme="1"/>
        <rFont val="Calibri"/>
        <family val="2"/>
        <scheme val="minor"/>
      </rPr>
      <t>.
Validare număr decimal.</t>
    </r>
  </si>
  <si>
    <t>S.I.42</t>
  </si>
  <si>
    <t>Unit price for the unit/group of units per UOM in the header’s default currency</t>
  </si>
  <si>
    <t>Prețul unitar pentru unitatea/grupul de unități per UOM în moneda implicită a antetului</t>
  </si>
  <si>
    <t>S.I.43</t>
  </si>
  <si>
    <t>Tax point date where recorded or if not recorded then the Invoice date</t>
  </si>
  <si>
    <t>Data exigibilității taxei daca este disponibilă sau dacă nu este disponibilă, atunci data facturii</t>
  </si>
  <si>
    <t>S.I.44</t>
  </si>
  <si>
    <t>References</t>
  </si>
  <si>
    <t>Credit note references</t>
  </si>
  <si>
    <t>Referințe pentru facturile de stornare</t>
  </si>
  <si>
    <t>S.I.45</t>
  </si>
  <si>
    <t>Description of invoice line</t>
  </si>
  <si>
    <t>Descrierea liniei facturii</t>
  </si>
  <si>
    <t>S.I.46</t>
  </si>
  <si>
    <t>InvoiceLineAmount</t>
  </si>
  <si>
    <t>Amount for transaction excluding taxes and freight charges</t>
  </si>
  <si>
    <t>Suma pentru tranzacție, cu excepția taxelor și a cheltuielilor de transport</t>
  </si>
  <si>
    <t>S.I.47</t>
  </si>
  <si>
    <t>Indicates whether the amounts on line-level are debit or credit amounts. Entry must correspond to entry reflected in General Ledger Entry. Signing of lineamounts is relative to this indicator. E.g. a return can lead to a negative aamount</t>
  </si>
  <si>
    <t>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</si>
  <si>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S.I.48</t>
  </si>
  <si>
    <t>ShippingCostsAmount</t>
  </si>
  <si>
    <t>Amount for shipping/freight charges</t>
  </si>
  <si>
    <t>Suma pentru cheltuielile de transport/expediere</t>
  </si>
  <si>
    <t>S.I.49</t>
  </si>
  <si>
    <t>S.I.50</t>
  </si>
  <si>
    <t>OriginatingON</t>
  </si>
  <si>
    <t>Origination Order Number</t>
  </si>
  <si>
    <t>Număr comandă inițiere</t>
  </si>
  <si>
    <t>S.I.51</t>
  </si>
  <si>
    <t>OrderDate</t>
  </si>
  <si>
    <t>Date of order</t>
  </si>
  <si>
    <t>Data comenzii</t>
  </si>
  <si>
    <t>S.I.52</t>
  </si>
  <si>
    <t>MovementReference</t>
  </si>
  <si>
    <t>S.I.53</t>
  </si>
  <si>
    <t>DeliveryDate</t>
  </si>
  <si>
    <t>The date of the delivery</t>
  </si>
  <si>
    <t>Data livrării</t>
  </si>
  <si>
    <t>S.I.54</t>
  </si>
  <si>
    <t>DeliveryPeriod</t>
  </si>
  <si>
    <t>Timeframe of the deliveries</t>
  </si>
  <si>
    <t>Intervalul de timp al livrărilor</t>
  </si>
  <si>
    <t>S.I.55</t>
  </si>
  <si>
    <t>FromDate</t>
  </si>
  <si>
    <t>Startdate of the deliveries</t>
  </si>
  <si>
    <t>Data de începere a livrărilor</t>
  </si>
  <si>
    <t>S.I.56</t>
  </si>
  <si>
    <t>ToDate</t>
  </si>
  <si>
    <t>Enddate of the deliveries</t>
  </si>
  <si>
    <t>Data finală a livrărilor</t>
  </si>
  <si>
    <t>S.I.57</t>
  </si>
  <si>
    <t>CreditNote</t>
  </si>
  <si>
    <t>S.I.58</t>
  </si>
  <si>
    <t>Reference</t>
  </si>
  <si>
    <t>Credit note reference (where applicable) to original invoice</t>
  </si>
  <si>
    <t>Referința facturii de stornare (dacă este cazul) la factura inițială</t>
  </si>
  <si>
    <t>S.I.59</t>
  </si>
  <si>
    <t>Reason</t>
  </si>
  <si>
    <t>Credit note reason or rationale</t>
  </si>
  <si>
    <t>Motivul sau raționamentul facturii de stornare</t>
  </si>
  <si>
    <t>S.I.60</t>
  </si>
  <si>
    <t>S.I.61</t>
  </si>
  <si>
    <t>Suma de decontare</t>
  </si>
  <si>
    <t>S.I.62</t>
  </si>
  <si>
    <t>S.I.63</t>
  </si>
  <si>
    <r>
      <t xml:space="preserve">For validation is used the nomenclature </t>
    </r>
    <r>
      <rPr>
        <i/>
        <sz val="11"/>
        <color theme="1"/>
        <rFont val="Calibri"/>
        <family val="2"/>
        <scheme val="minor"/>
      </rPr>
      <t>Nom_Mecanisme_plati</t>
    </r>
  </si>
  <si>
    <r>
      <t xml:space="preserve">Se validează cu nomenclatorul </t>
    </r>
    <r>
      <rPr>
        <i/>
        <sz val="11"/>
        <color theme="1"/>
        <rFont val="Calibri"/>
        <family val="2"/>
        <scheme val="minor"/>
      </rPr>
      <t>Nom_Mecanisme_plati</t>
    </r>
  </si>
  <si>
    <r>
      <t xml:space="preserve">Completarea acestui câmp se face cu codul asociat conform nomenclatorul: </t>
    </r>
    <r>
      <rPr>
        <i/>
        <sz val="11"/>
        <color theme="1"/>
        <rFont val="Calibri"/>
        <family val="2"/>
        <scheme val="minor"/>
      </rPr>
      <t>Nom_Mecanisme_plati</t>
    </r>
    <r>
      <rPr>
        <sz val="11"/>
        <color theme="1"/>
        <rFont val="Calibri"/>
        <family val="2"/>
        <scheme val="minor"/>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theme="1"/>
        <rFont val="Calibri"/>
        <family val="2"/>
        <scheme val="minor"/>
      </rPr>
      <t>Nom_Mecanisme_plati</t>
    </r>
    <r>
      <rPr>
        <sz val="11"/>
        <color theme="1"/>
        <rFont val="Calibri"/>
        <family val="2"/>
        <scheme val="minor"/>
      </rPr>
      <t xml:space="preserve"> vor fi utilizate în momentul în care aceste canale de plată vor fi disponibile în cadrul ANAF.</t>
    </r>
  </si>
  <si>
    <t>S.I.64</t>
  </si>
  <si>
    <t>TaxInformationTotals</t>
  </si>
  <si>
    <t>Control totaluri informații de plată a taxelor. Pe tip de impozit/ Cod de taxă sunt comunicate totalurile privind baza de impozitare și valoarea taxei</t>
  </si>
  <si>
    <t>S.I.65</t>
  </si>
  <si>
    <t>ShippingCostsAmountTotal</t>
  </si>
  <si>
    <t>Control total amount freight charges</t>
  </si>
  <si>
    <t>Control suma totală a taxelor de transport de marfă</t>
  </si>
  <si>
    <t>S.I.66</t>
  </si>
  <si>
    <t>NetTotal</t>
  </si>
  <si>
    <t>Control total sales value excluding tax and shipping costs.</t>
  </si>
  <si>
    <t>Control valoarea totală a vânzărilor, excluzând costurile fiscale și de transport.</t>
  </si>
  <si>
    <t>S.I.67</t>
  </si>
  <si>
    <t>GrossTotal</t>
  </si>
  <si>
    <t>Control total amount including tax and shipping costs</t>
  </si>
  <si>
    <t>Control suma totală, inclusiv costurile fiscale și de transport</t>
  </si>
  <si>
    <t>S.PN.1</t>
  </si>
  <si>
    <t>5.11 PersonNameStructure</t>
  </si>
  <si>
    <t>Title</t>
  </si>
  <si>
    <t>Not necessary</t>
  </si>
  <si>
    <t>Nu este necesar</t>
  </si>
  <si>
    <t>Not necessary 
Filled in with politeness titles according to the codes below:
- Mr. - used for "Mister"
- Mrs. - used for "Madam"
- ” ” (blank) - used in other situations</t>
  </si>
  <si>
    <t>Nu este necesar 
Completarea acestui câmp se face cu titluri de politețe conform codurilor de mai jos:
- Dl - utilizat pentru ”Domnul”
- Dna - utilizat pentru ”Doamna”
- ” ” - utilizat în alte situații</t>
  </si>
  <si>
    <t>S.PN.2</t>
  </si>
  <si>
    <t>FirstName</t>
  </si>
  <si>
    <t>First name of the person.</t>
  </si>
  <si>
    <t>Prenumele persoanei.</t>
  </si>
  <si>
    <t>S.PN.3</t>
  </si>
  <si>
    <t>Initials</t>
  </si>
  <si>
    <t>S.PN.4</t>
  </si>
  <si>
    <t>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</si>
  <si>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</si>
  <si>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</si>
  <si>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S.PN.5</t>
  </si>
  <si>
    <t>LastName</t>
  </si>
  <si>
    <t>Last name of the person.</t>
  </si>
  <si>
    <t>Numele de familie al persoanei.</t>
  </si>
  <si>
    <t>S.PN.6</t>
  </si>
  <si>
    <t>BirthName</t>
  </si>
  <si>
    <t>S.PN.7</t>
  </si>
  <si>
    <t>Salutation</t>
  </si>
  <si>
    <t>A formal sign or expression of greeting, expressed as text, that is appropriate for this person such as Right Honourable, Monsignor or Madam.</t>
  </si>
  <si>
    <t>Un semn formal sau o expresie de salut, exprimată ca text, care este adecvată pentru această persoană, ar fi Onorabilul Drept, Monseniorul sau Doamna.</t>
  </si>
  <si>
    <t>S.PN.8</t>
  </si>
  <si>
    <t>OtherTitles</t>
  </si>
  <si>
    <t>Used for roles in the company, such as General Director, Finance Director, Tax Director, Accountant etc.</t>
  </si>
  <si>
    <t>Utilizat pentru roluri în companie, ar fi director general, director financiar, director fiscal, contabil etc.</t>
  </si>
  <si>
    <t>S.SC.1</t>
  </si>
  <si>
    <t>5.12 SelectionCriteriaStructure</t>
  </si>
  <si>
    <t>TaxReportingJurisdiction</t>
  </si>
  <si>
    <t>Identifies the tax jurisdiction for whose purpose the SAF-T has been created. Principally for use where a single Revenue body covers more than one territory</t>
  </si>
  <si>
    <t>Identifică jurisdicția fiscală în scopul căreia a fost creată SAF-T. În principal pentru utilizare în cazul în care un singur organism de venituri acoperă mai multe teritorii</t>
  </si>
  <si>
    <t>S.SC.2</t>
  </si>
  <si>
    <t>CompanyEntity</t>
  </si>
  <si>
    <t>For use where data has been extracted from the full data set by reference to a specific corporate entity</t>
  </si>
  <si>
    <t>Pentru utilizare în cazul în care datele au fost extrase din setul complet de date prin trimitere la o anumită entitate corporativă</t>
  </si>
  <si>
    <t>S.SC.3</t>
  </si>
  <si>
    <t>SelectionStartDate</t>
  </si>
  <si>
    <t>The start date for the reporting period covered by the SAF</t>
  </si>
  <si>
    <t>Data de începere a perioadei de raportare acoperite de SAF</t>
  </si>
  <si>
    <r>
      <t>Select the period either with the tuple (</t>
    </r>
    <r>
      <rPr>
        <i/>
        <u/>
        <sz val="11"/>
        <rFont val="Calibri"/>
        <family val="2"/>
        <scheme val="minor"/>
      </rPr>
      <t>SelectionStartDate</t>
    </r>
    <r>
      <rPr>
        <sz val="11"/>
        <rFont val="Calibri"/>
        <family val="2"/>
        <scheme val="minor"/>
      </rPr>
      <t xml:space="preserve">, </t>
    </r>
    <r>
      <rPr>
        <i/>
        <u/>
        <sz val="11"/>
        <rFont val="Calibri"/>
        <family val="2"/>
        <scheme val="minor"/>
      </rPr>
      <t>SelectionEndDate</t>
    </r>
    <r>
      <rPr>
        <sz val="11"/>
        <rFont val="Calibri"/>
        <family val="2"/>
        <scheme val="minor"/>
      </rPr>
      <t>) or the tuple (</t>
    </r>
    <r>
      <rPr>
        <i/>
        <u/>
        <sz val="11"/>
        <rFont val="Calibri"/>
        <family val="2"/>
        <scheme val="minor"/>
      </rPr>
      <t>PeriodStart</t>
    </r>
    <r>
      <rPr>
        <sz val="11"/>
        <rFont val="Calibri"/>
        <family val="2"/>
        <scheme val="minor"/>
      </rPr>
      <t xml:space="preserve">, </t>
    </r>
    <r>
      <rPr>
        <i/>
        <u/>
        <sz val="11"/>
        <rFont val="Calibri"/>
        <family val="2"/>
        <scheme val="minor"/>
      </rPr>
      <t>PeriodStartYear</t>
    </r>
    <r>
      <rPr>
        <sz val="11"/>
        <rFont val="Calibri"/>
        <family val="2"/>
        <scheme val="minor"/>
      </rPr>
      <t>), (</t>
    </r>
    <r>
      <rPr>
        <i/>
        <u/>
        <sz val="11"/>
        <rFont val="Calibri"/>
        <family val="2"/>
        <scheme val="minor"/>
      </rPr>
      <t>PeriodEnd</t>
    </r>
    <r>
      <rPr>
        <sz val="11"/>
        <rFont val="Calibri"/>
        <family val="2"/>
        <scheme val="minor"/>
      </rPr>
      <t xml:space="preserve">, </t>
    </r>
    <r>
      <rPr>
        <i/>
        <u/>
        <sz val="11"/>
        <rFont val="Calibri"/>
        <family val="2"/>
        <scheme val="minor"/>
      </rPr>
      <t>PeriodEndYear</t>
    </r>
    <r>
      <rPr>
        <sz val="11"/>
        <rFont val="Calibri"/>
        <family val="2"/>
        <scheme val="minor"/>
      </rPr>
      <t>))</t>
    </r>
  </si>
  <si>
    <r>
      <t>Selectați perioada fie cu tuple (</t>
    </r>
    <r>
      <rPr>
        <i/>
        <u/>
        <sz val="11"/>
        <rFont val="Calibri"/>
        <family val="2"/>
        <scheme val="minor"/>
      </rPr>
      <t>SelectionStartDate</t>
    </r>
    <r>
      <rPr>
        <sz val="11"/>
        <rFont val="Calibri"/>
        <family val="2"/>
        <scheme val="minor"/>
      </rPr>
      <t xml:space="preserve">, </t>
    </r>
    <r>
      <rPr>
        <i/>
        <u/>
        <sz val="11"/>
        <rFont val="Calibri"/>
        <family val="2"/>
        <scheme val="minor"/>
      </rPr>
      <t>SelectionEndDate</t>
    </r>
    <r>
      <rPr>
        <sz val="11"/>
        <rFont val="Calibri"/>
        <family val="2"/>
        <scheme val="minor"/>
      </rPr>
      <t>), fie cu tuple (</t>
    </r>
    <r>
      <rPr>
        <i/>
        <u/>
        <sz val="11"/>
        <rFont val="Calibri"/>
        <family val="2"/>
        <scheme val="minor"/>
      </rPr>
      <t>PeriodStart</t>
    </r>
    <r>
      <rPr>
        <sz val="11"/>
        <rFont val="Calibri"/>
        <family val="2"/>
        <scheme val="minor"/>
      </rPr>
      <t xml:space="preserve">, </t>
    </r>
    <r>
      <rPr>
        <i/>
        <u/>
        <sz val="11"/>
        <rFont val="Calibri"/>
        <family val="2"/>
        <scheme val="minor"/>
      </rPr>
      <t>PeriodStartYear</t>
    </r>
    <r>
      <rPr>
        <sz val="11"/>
        <rFont val="Calibri"/>
        <family val="2"/>
        <scheme val="minor"/>
      </rPr>
      <t>) (</t>
    </r>
    <r>
      <rPr>
        <i/>
        <u/>
        <sz val="11"/>
        <rFont val="Calibri"/>
        <family val="2"/>
        <scheme val="minor"/>
      </rPr>
      <t>PeriodEnd</t>
    </r>
    <r>
      <rPr>
        <sz val="11"/>
        <rFont val="Calibri"/>
        <family val="2"/>
        <scheme val="minor"/>
      </rPr>
      <t xml:space="preserve">, </t>
    </r>
    <r>
      <rPr>
        <i/>
        <u/>
        <sz val="11"/>
        <rFont val="Calibri"/>
        <family val="2"/>
        <scheme val="minor"/>
      </rPr>
      <t>PeriodEndYear</t>
    </r>
    <r>
      <rPr>
        <sz val="11"/>
        <rFont val="Calibri"/>
        <family val="2"/>
        <scheme val="minor"/>
      </rPr>
      <t>))</t>
    </r>
  </si>
  <si>
    <t>S.SC.4</t>
  </si>
  <si>
    <t>SelectionEndDate</t>
  </si>
  <si>
    <t>The end date for the reporting period covered by the SAF</t>
  </si>
  <si>
    <t>Data de încheiere a perioadei de raportare acoperite de SAF</t>
  </si>
  <si>
    <t>S.SC.5</t>
  </si>
  <si>
    <t>PeriodStart</t>
  </si>
  <si>
    <t>The first accounting period covered by SAF</t>
  </si>
  <si>
    <t>Prima perioadă contabilă acoperită de SAF</t>
  </si>
  <si>
    <t>S.SC.6</t>
  </si>
  <si>
    <t>PeriodStartYear</t>
  </si>
  <si>
    <t>The accounting period in which the PeriodStart falls</t>
  </si>
  <si>
    <t>Perioada contabilă în care se încadrează PeriodStart</t>
  </si>
  <si>
    <t>S.SC.7</t>
  </si>
  <si>
    <t>PeriodEnd</t>
  </si>
  <si>
    <t>The last accounting period covered by the SAF</t>
  </si>
  <si>
    <t>Ultima perioadă contabilă acoperită de SAF</t>
  </si>
  <si>
    <t>S.SC.8</t>
  </si>
  <si>
    <t>PeriodEndYear</t>
  </si>
  <si>
    <t>The accounting year in which the PeriodEnd falls</t>
  </si>
  <si>
    <t>Exercițiul contabil în care se încadrează PeriodEnd</t>
  </si>
  <si>
    <t>S.SC.9</t>
  </si>
  <si>
    <t>Type of documents selected. For use where the data has been restricted by reference to particular transaction type</t>
  </si>
  <si>
    <t>Tipul de documente selectate. Pentru utilizare în cazul în care datele au fost restricționate prin referire la un anumit tip de tranzacție</t>
  </si>
  <si>
    <t>S.SC.10</t>
  </si>
  <si>
    <t>Other Criteria</t>
  </si>
  <si>
    <t>Any other criteria used in selecting data. Individual Revenues Bodies may wish to draw up a list of other acceptable selection criteria for use within their jurisdiction.</t>
  </si>
  <si>
    <t>Orice alte criterii utilizate la selectarea datelor. Organismele fiscale pot dori să întocmească o listă a altor criterii de selecție acceptabile pentru a fi utilizate în jurisdicția lor.</t>
  </si>
  <si>
    <t>S.SP.1</t>
  </si>
  <si>
    <t>5.13 ShippingPointStructure</t>
  </si>
  <si>
    <t>DeliveryID</t>
  </si>
  <si>
    <t>Identification of the delivery</t>
  </si>
  <si>
    <t>Identificarea livrării</t>
  </si>
  <si>
    <t>S.SP.2</t>
  </si>
  <si>
    <t>Date goods are delivered</t>
  </si>
  <si>
    <t>Data la care sunt livrate bunurile</t>
  </si>
  <si>
    <t>S.SP.3</t>
  </si>
  <si>
    <t>Warehouse where goods held – also to identify work in progress, or stock-in-transit</t>
  </si>
  <si>
    <t>Depozitul în care sunt stocate mărfurile deținute –  pentru a identifica, de asemenea, producția în curs sau stocurile în tranzit.</t>
  </si>
  <si>
    <t>S.SP.4</t>
  </si>
  <si>
    <t>Location of goods in warehouse</t>
  </si>
  <si>
    <t>Amplasarea mărfurilor în depozit</t>
  </si>
  <si>
    <t>S.SP.5</t>
  </si>
  <si>
    <t>UCR</t>
  </si>
  <si>
    <t>Unique consignment reference number</t>
  </si>
  <si>
    <t>Număr unic de referință al expedierii</t>
  </si>
  <si>
    <t>S.SP.6</t>
  </si>
  <si>
    <t>S.TID.1</t>
  </si>
  <si>
    <t>5.14 TaxIDStructure</t>
  </si>
  <si>
    <t>TaxRegistrationNumber</t>
  </si>
  <si>
    <t>The company’s tax registration number.
This is the unique number issued by NAFA for use by the company.</t>
  </si>
  <si>
    <t>Numărul de înregistrare fiscală al companiei.
Acesta este numărul unic emis de ANAF pentru a fi utilizat de companie.</t>
  </si>
  <si>
    <t>S.TID.2</t>
  </si>
  <si>
    <r>
      <t xml:space="preserve">For use where information reported in the SAF-T covers more than one type of tax regime: to identify the type of the tax regime to which this entry relates. 
To fill in the field use the codes from the nomenclature </t>
    </r>
    <r>
      <rPr>
        <i/>
        <sz val="11"/>
        <color theme="1"/>
        <rFont val="Calibri"/>
        <family val="2"/>
        <scheme val="minor"/>
      </rPr>
      <t>Nomenclator_Regim_fiscal</t>
    </r>
  </si>
  <si>
    <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sz val="11"/>
        <color theme="1"/>
        <rFont val="Calibri"/>
        <family val="2"/>
        <scheme val="minor"/>
      </rPr>
      <t>Nomenclator_Regim_fiscal</t>
    </r>
  </si>
  <si>
    <r>
      <t xml:space="preserve">Validation accoring to the nomenclature </t>
    </r>
    <r>
      <rPr>
        <i/>
        <sz val="11"/>
        <color theme="1"/>
        <rFont val="Calibri"/>
        <family val="2"/>
        <scheme val="minor"/>
      </rPr>
      <t>Nomenclator_Regim_fiscal</t>
    </r>
  </si>
  <si>
    <r>
      <t xml:space="preserve">Validare conform nomenclatorului </t>
    </r>
    <r>
      <rPr>
        <i/>
        <sz val="11"/>
        <color theme="1"/>
        <rFont val="Calibri"/>
        <family val="2"/>
        <scheme val="minor"/>
      </rPr>
      <t>Nomenclator_Regim_fiscal</t>
    </r>
  </si>
  <si>
    <r>
      <t xml:space="preserve">Filled in according to the codes in the nomenclature </t>
    </r>
    <r>
      <rPr>
        <i/>
        <sz val="11"/>
        <color theme="1"/>
        <rFont val="Calibri"/>
        <family val="2"/>
        <scheme val="minor"/>
      </rPr>
      <t>Nomenclator_Regim_fiscal</t>
    </r>
  </si>
  <si>
    <r>
      <t xml:space="preserve">Completarea acestui câmp se face cu codul asociat conform nomenclatorului </t>
    </r>
    <r>
      <rPr>
        <i/>
        <sz val="11"/>
        <color theme="1"/>
        <rFont val="Calibri"/>
        <family val="2"/>
        <scheme val="minor"/>
      </rPr>
      <t>Nomenclator_Regim_fiscal</t>
    </r>
  </si>
  <si>
    <t>S.TID.3</t>
  </si>
  <si>
    <t>TaxNumber</t>
  </si>
  <si>
    <t>The tax registration number for the particular tax regime referred to by the TaxType- e.g. VAT number</t>
  </si>
  <si>
    <t>Numărul de înregistrare fiscală pentru regimul fiscal specific menționat de Codul fiscal, de exemplu, numărul de TVA</t>
  </si>
  <si>
    <t>S.TID.4</t>
  </si>
  <si>
    <t>TaxAuthority</t>
  </si>
  <si>
    <r>
      <t xml:space="preserve">Identification of the Revenue Body to which this </t>
    </r>
    <r>
      <rPr>
        <i/>
        <u/>
        <sz val="11"/>
        <color theme="1"/>
        <rFont val="Calibri"/>
        <family val="2"/>
        <scheme val="minor"/>
      </rPr>
      <t>TaxType</t>
    </r>
    <r>
      <rPr>
        <sz val="11"/>
        <color theme="1"/>
        <rFont val="Calibri"/>
        <family val="2"/>
        <scheme val="minor"/>
      </rPr>
      <t xml:space="preserve"> refers.</t>
    </r>
  </si>
  <si>
    <r>
      <t xml:space="preserve">Identificarea organismului fiscal la care se referă prezentul </t>
    </r>
    <r>
      <rPr>
        <i/>
        <u/>
        <sz val="11"/>
        <color theme="1"/>
        <rFont val="Calibri"/>
        <family val="2"/>
        <scheme val="minor"/>
      </rPr>
      <t>TaxType</t>
    </r>
    <r>
      <rPr>
        <sz val="11"/>
        <color theme="1"/>
        <rFont val="Calibri"/>
        <family val="2"/>
        <scheme val="minor"/>
      </rPr>
      <t>.</t>
    </r>
  </si>
  <si>
    <t>Validation for a single value: reporting to NAFA</t>
  </si>
  <si>
    <t>Validarea pentru o singură valoare: raportarea la ANAF</t>
  </si>
  <si>
    <t>ANAF</t>
  </si>
  <si>
    <t>Filled in according to the name of the Tax Authority in Romania, ”ANAF”</t>
  </si>
  <si>
    <t>Completarea acestui câmp se face cu numele autorității fiscale din România, respectiv ”ANAF”</t>
  </si>
  <si>
    <t>S.TID.5</t>
  </si>
  <si>
    <t>TaxVerificationDate</t>
  </si>
  <si>
    <t>The date that the tax registration details referred to above were last checked. e.g. date when the VAT registration number was assigned to taxpayer.</t>
  </si>
  <si>
    <t>Data ultimei verificări a detaliilor de înregistrare fiscală menționate mai sus. de exemplu, data la care numărul de înregistrare în scopuri de TVA a fost atribuit contribuabilului.</t>
  </si>
  <si>
    <t>S.TI.1</t>
  </si>
  <si>
    <t>5.15 TaxInformationStructure</t>
  </si>
  <si>
    <t>S.TI.2</t>
  </si>
  <si>
    <t>Validation based on Legenda coduri taxa:
- Livrari
- Achizitii ded 100%
- Achizitii ded 50%_baserate
- Achizitii ded 50%_not_known
- Achizitii ded 50%
- Achizitii neded
- Achizitii baserate
- Achizitii not known
- WHT - nomenclator
or 
000000 (six zero's) for the other TaxType's than VAT (all the classes above) and WHT</t>
  </si>
  <si>
    <t>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categoriiile de mai sus)
Vezi explicații și exemple în Ghid contribuabilului</t>
  </si>
  <si>
    <r>
      <t>Codurile necesare pentru completarea Codurilor de taxe se regăsesc în nomenclatoarele specifice detaliate în foaia Legenda coduri taxa:</t>
    </r>
    <r>
      <rPr>
        <i/>
        <sz val="11"/>
        <color theme="1"/>
        <rFont val="Calibri"/>
        <family val="2"/>
        <scheme val="minor"/>
      </rPr>
      <t xml:space="preserve">
- Livrari
- Achizitii ded 100%
- Achizitii ded 50%_baserate
- Achizitii ded 50%_not_know
- Achizitii ded 50%
- Achizitii neded
- Achizitii base rate
- Achizitii not known
- WHT - nomenclator</t>
    </r>
  </si>
  <si>
    <t>S.TI.3</t>
  </si>
  <si>
    <t>Tax percentage.</t>
  </si>
  <si>
    <t>Procentul de impozitare.</t>
  </si>
  <si>
    <t>S.TI.4</t>
  </si>
  <si>
    <t>TaxBase</t>
  </si>
  <si>
    <t>The base on which the tax is calculated. This can be an amount</t>
  </si>
  <si>
    <t>Baza pe care se calculează impozitul. Aceasta poate fi o sumă</t>
  </si>
  <si>
    <t>S.TI.5</t>
  </si>
  <si>
    <t>TaxBaseDescription</t>
  </si>
  <si>
    <r>
      <t xml:space="preserve">Description of the value in the </t>
    </r>
    <r>
      <rPr>
        <i/>
        <u/>
        <sz val="11"/>
        <color theme="1"/>
        <rFont val="Calibri"/>
        <family val="2"/>
        <scheme val="minor"/>
      </rPr>
      <t>TaxBase</t>
    </r>
    <r>
      <rPr>
        <sz val="11"/>
        <color theme="1"/>
        <rFont val="Calibri"/>
        <family val="2"/>
        <scheme val="minor"/>
      </rPr>
      <t>.</t>
    </r>
  </si>
  <si>
    <r>
      <t xml:space="preserve">Descrierea valorii </t>
    </r>
    <r>
      <rPr>
        <i/>
        <u/>
        <sz val="11"/>
        <color theme="1"/>
        <rFont val="Calibri"/>
        <family val="2"/>
        <scheme val="minor"/>
      </rPr>
      <t>TaxBase</t>
    </r>
  </si>
  <si>
    <t>S.TI.6</t>
  </si>
  <si>
    <t>TaxAmount</t>
  </si>
  <si>
    <t>Tax amount information</t>
  </si>
  <si>
    <t>Informații privind suma taxei</t>
  </si>
  <si>
    <t>S.TI.7</t>
  </si>
  <si>
    <t>TaxExemptionReason</t>
  </si>
  <si>
    <t>Tax exemption or reduction reason or rationale</t>
  </si>
  <si>
    <t>Motivul sau raționamentul scutirii sau reducerii fiscale</t>
  </si>
  <si>
    <t>S.TI.8</t>
  </si>
  <si>
    <t>TaxDeclarationPeriod</t>
  </si>
  <si>
    <t>The identification of the declaration/return in which the tax amount is reported to the Revenue body.</t>
  </si>
  <si>
    <t>Identificarea declarației în care suma taxei este raportată organului fiscal.</t>
  </si>
  <si>
    <t>xs:decimal</t>
  </si>
  <si>
    <t>Monetary amount. 18 digits max, of which 2 can be fractional digits.</t>
  </si>
  <si>
    <t>Suma monetară. Maxim 18 cifre, din care 2 pot fi cifre fracționate.</t>
  </si>
  <si>
    <t>totalDigits = 18
fractionalDigits = 2</t>
  </si>
  <si>
    <t>For negative value is accepted the "-" sign and the "()"
The acceptable delimiter for decimals is ”,”</t>
  </si>
  <si>
    <t>Pentru valoarea negativă este acceptat semnul "-" și "()"
Delimitatorul pentru zecimale acceptat este ”,”</t>
  </si>
  <si>
    <t>Monetary amount. 18 digits max, of which 4 can be fractional digits.</t>
  </si>
  <si>
    <t>Suma monetară. 18 cifre max, din care 4 pot fi cifre fracționate.</t>
  </si>
  <si>
    <t>totalDigits = 18
fractionalDigits = 4</t>
  </si>
  <si>
    <t>The exchange rate will be from Valuta-&gt; RO</t>
  </si>
  <si>
    <t>Cursul de schimb va fi din Valuta-&gt; RO</t>
  </si>
  <si>
    <t>Used to describe a quantity. 22 digits max, of which 6 can be fractional digits.</t>
  </si>
  <si>
    <t>Folosit pentru a descrie o cantitate. Maxim 22 de cifre, din care 6 pot fi cifre fracționate.</t>
  </si>
  <si>
    <t>totalDigits = 22
fractionalDigits = 6</t>
  </si>
  <si>
    <t>SAFweightType</t>
  </si>
  <si>
    <t>Used to describe a weight. 14 digits max, of which 3 can be fractional digits.</t>
  </si>
  <si>
    <t>Folosit pentru a descrie o greutate. 14 cifre max, din care 3 pot fi cifre fracționate.</t>
  </si>
  <si>
    <t>totalDigits = 14
fractionalDigits = 3</t>
  </si>
  <si>
    <t>xs:string</t>
  </si>
  <si>
    <t>Text of max 9 characters</t>
  </si>
  <si>
    <t>Text de maxim 9 caractere</t>
  </si>
  <si>
    <t>maxLength = 9</t>
  </si>
  <si>
    <t>Text of max 18 characters</t>
  </si>
  <si>
    <t>Text de maxim 18 caractere</t>
  </si>
  <si>
    <t>maxLength = 18</t>
  </si>
  <si>
    <t>Text of max 35 characters</t>
  </si>
  <si>
    <t>Text de maxim 35 de caractere</t>
  </si>
  <si>
    <t>maxLength = 35</t>
  </si>
  <si>
    <t>Text of max 70 characters</t>
  </si>
  <si>
    <t>Text de maxim 70 de caractere</t>
  </si>
  <si>
    <t>maxLength = 70</t>
  </si>
  <si>
    <t>Text of max 256 characters</t>
  </si>
  <si>
    <t>Text de maxim 256 de caractere</t>
  </si>
  <si>
    <t>maxLength = 256</t>
  </si>
  <si>
    <t>Two letter country code according to ISO 3166-1 alpha 2 standard.</t>
  </si>
  <si>
    <t>Cod de țară din două litere în conformitate cu standardul ISO 3166-1 alpha 2.</t>
  </si>
  <si>
    <t>maxLength = 2</t>
  </si>
  <si>
    <t>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</si>
  <si>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</si>
  <si>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Three letter currency code according to ISO 4217 standard.</t>
  </si>
  <si>
    <t>Cod valutar din trei litere conform standardului ISO 4217.</t>
  </si>
  <si>
    <t>maxLength = 3</t>
  </si>
  <si>
    <t xml:space="preserve">See ISO4217 Table </t>
  </si>
  <si>
    <t xml:space="preserve">Vezi Tabelul ISO4217 </t>
  </si>
  <si>
    <t>xs:date</t>
  </si>
  <si>
    <t>The format used AAAA-LL-ZZ
Examples: 2020-10-03, 2021-04-12</t>
  </si>
  <si>
    <t>Formatul utilizat este AAAA-LL-ZZ
Exemple: 2020-10-03, 2021-04-12</t>
  </si>
  <si>
    <t>The date and time is filled in the SAF-T reporting file using the ISO 8601 standard, that specify the following format AAAA-LL-ZZ</t>
  </si>
  <si>
    <t>Codificarea datei și a orei în fișierul standard de audit SAF-T se realizează pe baza standardului ISO 8601, care specifica urmatorul format : AAAA-LL-ZZ</t>
  </si>
  <si>
    <t>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</si>
  <si>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</si>
  <si>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</si>
  <si>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</si>
  <si>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totalDigits = 5
fractionalDigits = 4</t>
  </si>
  <si>
    <t>xs:time</t>
  </si>
  <si>
    <t>HH:MM format 24h
Example: 01:25, 15:03</t>
  </si>
  <si>
    <t>Format HH:MM 24h
Exemplu: 01:25, 15:03</t>
  </si>
  <si>
    <t>Codificarea datei și a orei în fișierul standard de audit SAF-T se realizează pe baza standardului ISO 8601, care specifică următorul format: HH:MM 24H</t>
  </si>
  <si>
    <t>xs:anyURI</t>
  </si>
  <si>
    <t>NOMENCLATOR ANAF PENTRU IMPOZITE ȘI TAXE</t>
  </si>
  <si>
    <t>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</si>
  <si>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COD_IMP</t>
  </si>
  <si>
    <t>DENUMIRE</t>
  </si>
  <si>
    <t>Tax Description (in English)</t>
  </si>
  <si>
    <t>Categorie BUGET</t>
  </si>
  <si>
    <t>Impozit pe profit</t>
  </si>
  <si>
    <t>Income tax</t>
  </si>
  <si>
    <t>Varsaminte din veniturile nete ale Bancii Nationale a Romaniei</t>
  </si>
  <si>
    <t>Payments from net revenue of National Bank of Romania</t>
  </si>
  <si>
    <t>Plati anticipate in contul impozitului pe profit anual datorat de bancile comerciale,persosne juridice romane si sucursalele din Romania ale bancilor, persoane juridice straine</t>
  </si>
  <si>
    <t>Advance payments for annual income tax due by commercial banks, Romanian legal persons and Romanian bank subsidiaries, foreign legal persons</t>
  </si>
  <si>
    <t>Impozit pe profit /plăţi anticipate în contul impozitului pe profit anual datorat /datorate de persoane juridice române, altele decât cele de la pct.1, precum şi de persoanele juridice cu sediul social în România, înfiinţate potrivit legislaţiei europene</t>
  </si>
  <si>
    <t>Income tax/ advance payments for annual income tax due by Romanian legal persons, others than those from section 1 and legal persons with headquarters in Romania, established according to European legislation</t>
  </si>
  <si>
    <t>Impozit pe profit anual</t>
  </si>
  <si>
    <t>Annual tax income</t>
  </si>
  <si>
    <t>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</si>
  <si>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Income tax due by foreign legal persons, other than those from section 1 or advance payments due to annual tax income, due by foreign legal persons that carry out activities by means of a permanent office in Romania</t>
  </si>
  <si>
    <t>Impozit pe profit din asociere datorat de persoane fizice</t>
  </si>
  <si>
    <t>Tax on profit from natural persons in association</t>
  </si>
  <si>
    <t>Impozit pe profit scutit</t>
  </si>
  <si>
    <t>Corporate Income Tax exempted</t>
  </si>
  <si>
    <t>Fondul Romania</t>
  </si>
  <si>
    <t>Romanian fund</t>
  </si>
  <si>
    <t>Impozit pe profit scutit conform art.38 alin(1) din Codul fiscal</t>
  </si>
  <si>
    <t>Income tax exempted according to art. 38 paragraph(1) from the Fiscal Code</t>
  </si>
  <si>
    <t>Impozit pe profit scutit conform art.38 alin(3) din Codul fiscal</t>
  </si>
  <si>
    <t>Income tax exempted according to art. 38 paragraph(3) from the Fiscal Code</t>
  </si>
  <si>
    <t>Impozit pe profit scutit conform art.38 alin(8), (9) sau (11) din Codul fiscal</t>
  </si>
  <si>
    <t>Income tax exempted according to art. 38 paragraph(8), (9) or (11) from the Fiscal Code</t>
  </si>
  <si>
    <t>Cota suplimentara de 20% din valoarea investitiilor prevazute la art.38 alin(13) din Codul fiscal</t>
  </si>
  <si>
    <t>Additional 20% share of investment value according to art. 38 paragraph(13) from the Fiscal Code</t>
  </si>
  <si>
    <t>Impozit pe veniturile microintreprinderilor</t>
  </si>
  <si>
    <t>Micro-enterprises' income tax</t>
  </si>
  <si>
    <t>Impozit pe veniturile microintreprinderi</t>
  </si>
  <si>
    <t>Micro-enterprise income tax</t>
  </si>
  <si>
    <t>Impozit pe veniturile persoanelor fizice dintr-o asociere cu o persoană juridică microîntreprindere, care nu generează o persoană juridică</t>
  </si>
  <si>
    <t>Tax on income from micro-enterprises created by the association of a natural person with a legal person, not generating a legal person</t>
  </si>
  <si>
    <t>Impozit pe veniturile microintreprinderilor scutit</t>
  </si>
  <si>
    <t>Micro-enterprise Income Tax exempt</t>
  </si>
  <si>
    <t>Impozit asupra veniturilor suplimentare offshore</t>
  </si>
  <si>
    <t>Additional offshore Corporate Income Tax</t>
  </si>
  <si>
    <t>Impozit specific</t>
  </si>
  <si>
    <t>Specific Corporate Income Tax</t>
  </si>
  <si>
    <t>Impozit pe veniturile obtinute din Romania de nerezidenti - persoane juridice, incasate pana la 31.01.2014</t>
  </si>
  <si>
    <t>Tax on income generated in Romania by nonresident - legal persons, collected until 31.01.2014</t>
  </si>
  <si>
    <t>Impozit pe veniturile din dividende distribuite persoanelor juridice</t>
  </si>
  <si>
    <t>Tax on income from dividends for legal persons</t>
  </si>
  <si>
    <t>Impozitul pe onorariul avocatilor si notarilor publici</t>
  </si>
  <si>
    <t>Tax on income of attorneys and public notaries</t>
  </si>
  <si>
    <t>Impozitul pe venitul reprezentantelor din Romania ale societatilor comerciale si organizatiilor economice straine</t>
  </si>
  <si>
    <t>Income tax for Romanian offices of foreign commercial and economic organizations</t>
  </si>
  <si>
    <t>Accize</t>
  </si>
  <si>
    <t>Excise</t>
  </si>
  <si>
    <t>Accize incasate din vanzarea de alcool, distilate si bauturi alcoolice, datorate pana la 31.12.2006</t>
  </si>
  <si>
    <t>Excise duty collected from the sale of alcohol, distilates and alchoholic berevages, due until 31.12.2006</t>
  </si>
  <si>
    <t>Accize pentru bere</t>
  </si>
  <si>
    <t>Excise duty on beer</t>
  </si>
  <si>
    <t>Accize pentru vinuri spumoase</t>
  </si>
  <si>
    <t>Excise duty on sparkling wines</t>
  </si>
  <si>
    <t>Accize pentru bauturi fermentate, spumoase, altele decat bere si vinuri</t>
  </si>
  <si>
    <t>Excise duty on fermented, sparking beverages, other than beer and wine</t>
  </si>
  <si>
    <t>Accize pentru produse intermediare</t>
  </si>
  <si>
    <t>Excise duty on intermediate products</t>
  </si>
  <si>
    <t>Accize pentru alcool etilic</t>
  </si>
  <si>
    <t>Excise duty on ethyl alcohol</t>
  </si>
  <si>
    <t>Accize pentru vinuri liniştite</t>
  </si>
  <si>
    <t>Excise duty on still wines</t>
  </si>
  <si>
    <t>Accize pentru băuturi fermentate liniştite, altele decât bere şi vinuri</t>
  </si>
  <si>
    <t>Excise duty on still fermented beverages, other than beer and wine</t>
  </si>
  <si>
    <t>Accize din vanzarea de bauturi fermentate linistite, altele decât bere si vinuri, datorate pana la data de 31.01.2011</t>
  </si>
  <si>
    <t>Excise duty on the sales of still fermented beverages other than beer and wine  due until 31.01.2011</t>
  </si>
  <si>
    <t>Accize din vanzarea produselor din tutun</t>
  </si>
  <si>
    <t>Excise duty on sales of tobacco products</t>
  </si>
  <si>
    <t>Accize pentru tigarete</t>
  </si>
  <si>
    <t>Excise duty on cigarettes</t>
  </si>
  <si>
    <t>Accize pentru tigari si tigati foi</t>
  </si>
  <si>
    <t>Excise duty on cigaretts and cigarette sheets</t>
  </si>
  <si>
    <t>Accize pentru tutun de fumat</t>
  </si>
  <si>
    <t>Excise duty on smoking tobacco</t>
  </si>
  <si>
    <t>Accize pentru tutun de fumat fin tăiat, destinat rulării în ţigarete</t>
  </si>
  <si>
    <t>Excise duty on fine-cut smoking tobacco for cigar rolling</t>
  </si>
  <si>
    <t>Accize pentru alte tutunuri de fumat</t>
  </si>
  <si>
    <t>Excise duty on other smoking tobacco</t>
  </si>
  <si>
    <t>Accize pentru produse din tutun încălzit</t>
  </si>
  <si>
    <t>Excise duties on heated tobacco products</t>
  </si>
  <si>
    <t>Accize pentru lichidele cu conținut de nicotină destinate inhalării cu ajutorul unui dispozitiv electronic tip țigaretă electronică</t>
  </si>
  <si>
    <t>Excise duty on liquids containing nicotine for inhalation by means of an electronic device such as an electronic cigarette</t>
  </si>
  <si>
    <t>Accize incasate din vanzarea produselor energetice</t>
  </si>
  <si>
    <t>Excise duty collected from the sale of energy products</t>
  </si>
  <si>
    <t>Accize pentru benzina cu plumb</t>
  </si>
  <si>
    <t>Excise duty on leaded petrol</t>
  </si>
  <si>
    <t>Accize pentru benzină fără plumb şi bioetanol denaturat şi utilizat drept combustibil pentru motor</t>
  </si>
  <si>
    <t xml:space="preserve">Excise duty on unleaded petrol and denatured bioethanol used as motor fuel </t>
  </si>
  <si>
    <t>Accize pentru motorină şi biodiesel</t>
  </si>
  <si>
    <t>Excise duty on diesel and biodiesel</t>
  </si>
  <si>
    <t>Accize pentru pacura</t>
  </si>
  <si>
    <t>Excise duty on fuel oil</t>
  </si>
  <si>
    <t>Accize pentru gaz petrolier lichefiat</t>
  </si>
  <si>
    <t>Excise duty on liquefied petroleum gas</t>
  </si>
  <si>
    <t>Accize pentru gaz natural</t>
  </si>
  <si>
    <t>Excise duty on natural gas</t>
  </si>
  <si>
    <t>Accize pentru carbune si cocs</t>
  </si>
  <si>
    <t>Excise duty on coal and coke</t>
  </si>
  <si>
    <t>Accize pentru petrol lampant (kerosen)</t>
  </si>
  <si>
    <t>Excise duty on lamp oil (kerosene)</t>
  </si>
  <si>
    <t>Accize din vanzarea uleiurilor minerale datorate pana la 31.12.2006</t>
  </si>
  <si>
    <t>Excise duty on mineral oils due until 31.12.2006</t>
  </si>
  <si>
    <t>Accize pentru cafea</t>
  </si>
  <si>
    <t>Excise duty on coffee</t>
  </si>
  <si>
    <t>Accize de restituit/de compensat din vanzarea de motorina</t>
  </si>
  <si>
    <t xml:space="preserve">Excise duty to be refunded/offset from the sale of diesel </t>
  </si>
  <si>
    <t>Accize pentru cafea prajită, inclusiv cafea cu înlocuitori</t>
  </si>
  <si>
    <t>Excise duty on roasted coffee including coffee with substitutes</t>
  </si>
  <si>
    <t>Accize pentru cafea solubilă, inclusiv amestecuri cu cafea solubilă</t>
  </si>
  <si>
    <t>Excise duty on instant coffee including instant coffee blends</t>
  </si>
  <si>
    <t>Accize pentru cafea verde</t>
  </si>
  <si>
    <t>Excise duty on green coffee</t>
  </si>
  <si>
    <t>Accize incasate din vanzarea altor produse datorate pana la data de 30 septembrie 2013</t>
  </si>
  <si>
    <t>Excise duty on the sales of other products due until 30 September 2013</t>
  </si>
  <si>
    <t>Accize pentru berea/baza de bere din amestecul cu băuturi nealcoolice, la care ponderea gradelor Plato provenite din malţ, cereale malţificabile şi/sau nemalţificabile este mai mică de 30% din numărul total de grade Plato</t>
  </si>
  <si>
    <t>Excise duty on beer / beer base in mixtures with non-alcoholic beverages, in which the share of Plato grades derived from malt, malleable and / or non-malleable cereals is less than 30% of the total number of Plato grades</t>
  </si>
  <si>
    <t>Accize pentru băuturile fermentate, altele decât bere şi vinuri, la care ponderea de alcool absolut (100%) provenită din fermentarea exclusivă a fructelor, sucurilor de fructe şi sucurilor concentrate de fructe este mai mică de 50%</t>
  </si>
  <si>
    <t>Excise duties on fermented beverages other than beer and wine, in which the absolute alcohol content (100%) resulting from the exclusive fermentation of fruit, fruit juices and concentrated fruit juices is less than 50%</t>
  </si>
  <si>
    <t>Accize pentru bijuterii din aur şi/sau din platină, cu excepţia verighetelor</t>
  </si>
  <si>
    <t>Excise duty on gold and / or platinum jewelery, except wedding rings</t>
  </si>
  <si>
    <t>Accize pentru confecţii din blănuri naturale</t>
  </si>
  <si>
    <t>Excise duty on garments made of natural furs</t>
  </si>
  <si>
    <t>Accize pentru iahturi şi alte nave şi ambarcaţiuni cu sau fără motor pentru agrement, cu excepţia celor destinate utilizării în sportul de performanţă</t>
  </si>
  <si>
    <t>Excise duty on yachts and other ships and boats with or without motor for pleasure, other than for use in performance sports</t>
  </si>
  <si>
    <t>Accize pentru autoturisme şi autoturisme de teren a căror capacitate cilindrică este mai mare sau egală cu 3.000 cm3</t>
  </si>
  <si>
    <t>Excise duty on on passenger cars and off-road vehicles with a cylinder capacity of 3,000 cm3 or more</t>
  </si>
  <si>
    <t>Accize pentru arme de vânătoare şi arme de uz personal, altele decât cele de uz militar sau de uz sportiv</t>
  </si>
  <si>
    <t>Excise duty on hunting weapons and weapons for personal use, other than for military or sporting use</t>
  </si>
  <si>
    <t>Accize pentru cartuşe cu glonţ şi alte tipuri de muniţie pentru armele de vânătoare şi arme de uz personal, altele decât cele de uz militar sau de uz sportiv</t>
  </si>
  <si>
    <t>Excise duty on bullet cartridges and other ammunition for hunting and personal use weapons, other than for military or sporting use</t>
  </si>
  <si>
    <t>Accize pentru motoare cu capacitate de peste 100 CP, destinate iahturilor şi altor nave şi ambarcaţiuni pentru agrement</t>
  </si>
  <si>
    <t>Excise duty on engines of more than 100 hp, for yachts and other pleasure craft</t>
  </si>
  <si>
    <t>Accize incasate din vanzarea autoturismelor din productia interna</t>
  </si>
  <si>
    <t>Excise duty collected from the sale of cars from domestic production</t>
  </si>
  <si>
    <t>Accize pentru autoturismele care au făcut obiectul unor contracte de leasing iniţiate înainte de 1 ianuarie 2007</t>
  </si>
  <si>
    <t>Excise duty for cars which were the subject of leases entered into before 1st January 2007</t>
  </si>
  <si>
    <t>Accize pentru energie electrica</t>
  </si>
  <si>
    <t>Excise duty on electricity</t>
  </si>
  <si>
    <t>Accize pentru alte produse  accizabile (energetice)</t>
  </si>
  <si>
    <t>Excise duty on other excise goods (energy)</t>
  </si>
  <si>
    <t>Accize incasate din vanzarea  aparatelor de aer conditionat</t>
  </si>
  <si>
    <t>Excise duty collected from the sale of air conditioners</t>
  </si>
  <si>
    <t>Accize incasate la eliberarea banderolelor fiscale pentru bauturi alcoolice</t>
  </si>
  <si>
    <t>Excisescollected when issuing fiscal banners for alcoholic beverages</t>
  </si>
  <si>
    <t>Accize de rambursat</t>
  </si>
  <si>
    <t>Excise duty to be reimbursed</t>
  </si>
  <si>
    <t>Taxa pe valoarea adaugata</t>
  </si>
  <si>
    <t>Value-added tax (VAT)</t>
  </si>
  <si>
    <t>Taxa pe valoarea adaugata- lunar</t>
  </si>
  <si>
    <t>Monthly - value-added tax (VAT)</t>
  </si>
  <si>
    <t>Taxa pe valoarea adaugata- trimestrial</t>
  </si>
  <si>
    <t>Quarterly - value-added tax (VAT)</t>
  </si>
  <si>
    <t>Taxa pe valoarea adaugata- semestrial</t>
  </si>
  <si>
    <t>Half-yearly - value-added tax (VAT)</t>
  </si>
  <si>
    <t>Taxa pe valoarea adaugata- anuala</t>
  </si>
  <si>
    <t>Annual - value-added tax (VAT)</t>
  </si>
  <si>
    <t>Dobanzi si penalitati de intarziere aferente T.V.A.</t>
  </si>
  <si>
    <t>Interest and penalties on late payment of VAT</t>
  </si>
  <si>
    <t>TVA de plata la bugetul de stat, rezultata ca urmare a ajustarilor</t>
  </si>
  <si>
    <t>VAT to be paid as a result of adjustments</t>
  </si>
  <si>
    <t>Sume defalcate din tva pentru institutiile de invatamant preuniversitar de stat, crese, centre judetene si locale de consultante agricola precum si pentru sustinerea sistemului de protectie a copilului</t>
  </si>
  <si>
    <t>Amounts deducted from VAT for state pre-university educational institutions, nurseries, county and local centers of agricultural consulting and support for child protection system</t>
  </si>
  <si>
    <t>Taxa pe valoarea adaugata rambursare</t>
  </si>
  <si>
    <t>Reimbursement of the VAT</t>
  </si>
  <si>
    <t>Contributia de asigurari sociale</t>
  </si>
  <si>
    <t>Social insurance contribution</t>
  </si>
  <si>
    <t>Contributia de asigurari sociale datorata de angajator</t>
  </si>
  <si>
    <t>Social insurance contribution by the employer</t>
  </si>
  <si>
    <t>Contributia individuala de asigurari sociale retinuta de la asigurati</t>
  </si>
  <si>
    <t>Social insurance contribution deducted from the insured persons</t>
  </si>
  <si>
    <t>Contributia de asigurari sociale datorata pentru persoane pentru care plata drepturilor se suporta din bugetul asigurarilor pentru somaj</t>
  </si>
  <si>
    <t>Social insurance contribution for people whose duties are paid from the Unemployment Insurance Fund</t>
  </si>
  <si>
    <t>Contributia pentru pensia suplimentara retinuta de la persoanele cuprinse in sistemul de asigurari sociale</t>
  </si>
  <si>
    <t>Contribution to supplementary pension retained from people included in the social insurance system</t>
  </si>
  <si>
    <t>Contributia la fondul de pensii si asigurari sociale ale agricultorilor</t>
  </si>
  <si>
    <t>Farmers' contribution to the pension fund and social insurance</t>
  </si>
  <si>
    <t>Contributia de asigurare pentru accidente de munca si boli profesionale datorata de angajator</t>
  </si>
  <si>
    <t>Social insurance contribution for work accidents and professional illnesses caused by the employer</t>
  </si>
  <si>
    <t>Contributia pentru asigurari sociale</t>
  </si>
  <si>
    <t>Contribution for Social insurance fund</t>
  </si>
  <si>
    <t>Contributia de asigurare pt.accidente de munca si boli profesionale pt. someri</t>
  </si>
  <si>
    <t>Social insurance contribution for work accidents and professional illnesses for unemployed people</t>
  </si>
  <si>
    <t>Contribuţia individuală de asigurări sociale datorată de persoanele care realizează venituri de natură profesională, altele decât cele de natură salarială</t>
  </si>
  <si>
    <t>Individual social insurance contribution by people who obtain professional income other than salary</t>
  </si>
  <si>
    <t>Contributia de asigurari pentru somaj</t>
  </si>
  <si>
    <t>Contribution to unemployment fund</t>
  </si>
  <si>
    <t>Contributia de asigurari pentru somaj datorata de angajator</t>
  </si>
  <si>
    <t>Contribution to unemployment fund by the employer</t>
  </si>
  <si>
    <t>Contributia individuala de asigurari pentru somaj retinuta de la asigurati</t>
  </si>
  <si>
    <t>Contribution to unemployment fund deducted from the insured persons</t>
  </si>
  <si>
    <t>Contributia angajatorilor la Fondul de garantare pentru plata creantelor salariale</t>
  </si>
  <si>
    <t>The employer's contribution to the Guarantee Fund for salary payment</t>
  </si>
  <si>
    <t>Contribuţia individuală de asigurări pentru şomaj datorată de persoanele care realizează venituri de natură profesională, altele decât cele de natură salarială</t>
  </si>
  <si>
    <t>Individual contribution to unemployment fund by people who obtain professional income other than salary</t>
  </si>
  <si>
    <t>Contributia pentru asigurari de sanatate</t>
  </si>
  <si>
    <t>Health insurance contribution</t>
  </si>
  <si>
    <t>Contributia pentru asigurari de sanatate datorata de angajator</t>
  </si>
  <si>
    <t>Health insurance contribution by the employer</t>
  </si>
  <si>
    <t>Contributia pentru asigurari de sanatate retinuta de la asigurati</t>
  </si>
  <si>
    <t>Health insurance contribution deducted from the insured persons</t>
  </si>
  <si>
    <t>Contributia pentru asigurari de sanatate datorata pentru persoane pentru care plata drepturilor se suporta din bugetul asigurarilor pentru somaj</t>
  </si>
  <si>
    <t>Health insurance contribution for people whose duties are paid from the Unemployment Insurance Fund</t>
  </si>
  <si>
    <t>Contributia pentru asigurari de sanatate datorata pentru persoanele care satisfac stagiul militar in termen</t>
  </si>
  <si>
    <t>Health insurance contribution for people in ongoing military service</t>
  </si>
  <si>
    <t>Contributia pentru asigurari de sanatate datorata pentru persoanele care executa pedepse privative de libertate sau aflate in arest preventiv</t>
  </si>
  <si>
    <t>Health insurance contribution for people who perform custodial sentence or remand</t>
  </si>
  <si>
    <t>Contributia pentru asigurari de sanatate calculata pentru concediile medicale care se deduce din contributia de asigurari sociale datorata de angajator</t>
  </si>
  <si>
    <t>Health insurance contribution for sick leaves which is deducted from social insurance contribution by the employer</t>
  </si>
  <si>
    <t>Contributia de asigurari de sanatate pentru persoanele aflate in concediu pentru cresterea copilului pana la implinirea varstei de 2 ani si in cazul copilului cu handicap pana la implinirea varstei de 3 ani</t>
  </si>
  <si>
    <t>Health insurance contribution for persons in parental leave up to the age of 2 and for a disabled child up to the age of 3</t>
  </si>
  <si>
    <t>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</si>
  <si>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Health insurance contribution for people in sick leave, according to the  Law no. 95/2006 regarding healthcare reform, with subsequent changes and additions and other deductions according to specific social contribution legislation</t>
  </si>
  <si>
    <t>Contributii pentru concedii si indemnizatii de la persoane juridice sau fizice</t>
  </si>
  <si>
    <t>Contribution for vacation and compensation from natural or legal persons</t>
  </si>
  <si>
    <t>Contributii pt. concedii si indemnizatii datorate de persoanele aflate in somaj</t>
  </si>
  <si>
    <t>Contribution for vacation and compensation by unemployed people</t>
  </si>
  <si>
    <t>Contributia pentru asigurari sociale de sanatate datorate de pensionari pentru partea de venit care depaseste plafonul prevazut de lege</t>
  </si>
  <si>
    <t>Health insurance contribution by retirees for income that exceeds the threshold required by law</t>
  </si>
  <si>
    <t>Contributia pentru concedii si indemnizatii datorate de persoanele aflate in incapacitate de munca din cauza de accident de munca sau boala profesionala</t>
  </si>
  <si>
    <t>Contribution for vacation and compensation by people which are unable to work due to a work accident or professional illnesses</t>
  </si>
  <si>
    <t>Contributia pentru concedii si indemnizatii datorate de persoanele aflate in incapacitate de munca din cauza de accident de munca sau boala profesionala suportata din fondul de asigurare pentru accidente de munca si boli profesionale</t>
  </si>
  <si>
    <t>Contribution for vacation and compensation by people which are unable to work due to a work accident or professional illnesses accounted for from the insurance fund for work accidents and professional illnesses</t>
  </si>
  <si>
    <t>Contributia de asigurari sociale de sanatate datorata pentru persoanele care fac parte dintr-o familie care are dreptul la ajutor social, potrivit Legii nr. 416/2001 privind venitul minim garantat, cu modificarile si completarile ulterioare</t>
  </si>
  <si>
    <t>Health insurance contribution for people from families that are entitled to welfare, according to Law no. 416/2001 regarding the minimum guaranteed income, with subsequent amendments</t>
  </si>
  <si>
    <t>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</si>
  <si>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</si>
  <si>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</si>
  <si>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Individual health insurance contribution for persons who are undertaking measures provided in art. 105, 113 and 114 from the Penal Code and for persons who are in postponement or interruption of imprisonment sentence</t>
  </si>
  <si>
    <t>Contribuţia individuală de sănătate datorată pentru personalul monahal al cultelor recunoscute</t>
  </si>
  <si>
    <t>Individual health insurance contribution for monastic staff of recognized religions</t>
  </si>
  <si>
    <t>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</si>
  <si>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Health insurance contribution by the employer for people who are in medical leave for incapacity of work, due to a work accident or professional illnesses supported by FAAMBP, according to the Law no. 95/2006, with subsequent amendments</t>
  </si>
  <si>
    <t>Contribuţia individuală de sănătate datorată pentru persoanele, cetăţeni români, care sunt victime ale traficului de persoane, pentru o perioadă de cel mult 12 luni</t>
  </si>
  <si>
    <t>Individual health insurance contribution for persons, Romanian citizens who are victims of human trafficking, for a period of maximum 12 months</t>
  </si>
  <si>
    <t>Contribuţie trimestriala datorata pentru medicamentele suportate din Fondul naţional unic de asigurări sociale de sănătate şi din bugetul Ministerului Sănătăţii</t>
  </si>
  <si>
    <t>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</si>
  <si>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</si>
  <si>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Individual social insurance contribution by people with revenue from intellectual property</t>
  </si>
  <si>
    <t>Contribuţia individuală de asigurări sociale datorată de persoanele care realizează venituri din activităţi desfăşurate în baza contractelor/convenţiilor civile încheiate potrivit Codului civil, precum şi a contractelor de agent</t>
  </si>
  <si>
    <t>Individual social insurance contribution by people with revenue from activities performed under contracts / civil agreements concluded according to the Civil Code as well as agent's contract</t>
  </si>
  <si>
    <t>Contribuţia individuală de asigurări sociale datorată de persoanele care realizează venituri din activitatea de expertiză contabilă şi tehnică, judiciară şi extrajudiciară</t>
  </si>
  <si>
    <t>Individual social insurance contribution by people with revenue from technical, judicial and extrajudicial expertise</t>
  </si>
  <si>
    <t>Contributii de asigurari sociale de stat datorate de persoane care realizeaza venituri din activitati independente, activitati agricole si asocieri fara personalitate juridica</t>
  </si>
  <si>
    <t>Social insurance contribution by people with revenues from independent activities, agricultural activities and associations without legal persons</t>
  </si>
  <si>
    <t>Contribuţie trimestrială datorată pentru  contractele cost-volum/cost-volum-rezultat</t>
  </si>
  <si>
    <t>Quarterly contribution for Cost-volume / cost-volume-outcome contracts</t>
  </si>
  <si>
    <t>Contribuţie datorată pentru volume de medicamente consumate care depăşesc volumele stabilite prin contracte</t>
  </si>
  <si>
    <t>Contribution for amount of medicines consumed exceeding volumes determined by contracts</t>
  </si>
  <si>
    <t>Contributia de asigurari sociale de sanatate datorata de persoane fizice - Regularizari</t>
  </si>
  <si>
    <t>Health insurance contribution by natural persons - regularizations</t>
  </si>
  <si>
    <t>Contribuţia individuală de asigurări sociale de sănătate datorată de persoanele care realizează venituri din drepturi de proprietate intelectuală</t>
  </si>
  <si>
    <t>Individual health insurance contribution by people with revenues from intellectual property rights</t>
  </si>
  <si>
    <t>Contribuţia individuală de asigurări sociale de sănătate datorată de persoanele care realizează venituri din activităţi desfăşurate în baza contractelor/convenţiilor civile încheiate potrivit Codului civil, precum şi a contractelor de agent</t>
  </si>
  <si>
    <t>Individual health insurance contribution by people with revenue from activities performed under contracts / civil agreements concluded according to the Civil Code as well as agent's contract</t>
  </si>
  <si>
    <t>Contribuţia individuală de asigurări sociale de sănătate care realizează venituri din activitatea de expertiză contabilă şi tehnică, judiciară şi extrajudiciară</t>
  </si>
  <si>
    <t>Individual health insurance contribution by people with revenue from technical, judicial and extrajudicial expertise</t>
  </si>
  <si>
    <t>Contribuţia individuală de asigurări sociale de sănătate datorată de persoanele care realizează venitul obţinut dintr-o asociere cu o  microintreprindere, potrivit titlului IV^1 din Codul Fiscal, care nu generează o persoană juridică</t>
  </si>
  <si>
    <t>Individual health insurance contribution by people with revenues from an association with a micro-enterprise, according to the IV^1 Title from the Fiscal Code, which is not a legal person</t>
  </si>
  <si>
    <t>Contribuţia individuală de asigurări sociale de sănătate  datorată de  persoanele care realizează venituri, în regim de reţinere la sursă a impozitului pe venit, din asocierile fără personalitate juridică prevăzute la art. 13 lit. e) din Codul Fiscal</t>
  </si>
  <si>
    <t>Individual health insurance contribution by people with revenues, withholding income tax from associations with no legal persons referred in art. 13 letter e) from Tax Code</t>
  </si>
  <si>
    <t>Contribuţia individuală de asigurări sociale de sănătate  datorată de  persoanele care realizează venituri, în regim de reţinere la sursă a impozitului pe venit, din activităţile agricole prevăzute la art. 71 lit. d) din Codul Fiscal</t>
  </si>
  <si>
    <t>Individual health insurance contribution by people with revenues, withholding tax on income from agricultural associations referred in art. 71 letter d) from Tax Code</t>
  </si>
  <si>
    <t>Contributii individuale asigurari sociale (OMEF1646/2007)</t>
  </si>
  <si>
    <t>Individual contribution to social security (OMEF1646/2007)</t>
  </si>
  <si>
    <t>Contributia de asigurari sociale de sanatate datorate de persoanele care realizeaza venituri din activati independente si persoanele care nu realizeaza venituri</t>
  </si>
  <si>
    <t>Individual health insurance contribution by people with revenues from independent activities or by people with no revenue</t>
  </si>
  <si>
    <t>Contribuţia individuală de asigurări sociale de sănătate datorată de persoanele care realizează venituri din arendarea bunurilor agricole, în regim de reţinere la sursă a impozitului pe venit</t>
  </si>
  <si>
    <t>Individual health insurance contribution by people with revenues from leases of agricultural goods, withholding income tax</t>
  </si>
  <si>
    <t>Contribuţia individuală de asigurări sociale de sănătate datorată de persoanele care realizează venituri din cedarea folosintei bunurilor</t>
  </si>
  <si>
    <t>Individual health insurance contribution by people with revenues from granting property</t>
  </si>
  <si>
    <t>Contribuția individuală de asigurări sociale de sănătate datorată de persoanele care realizează venituri obținute dintr-o asociere cu o persoană juridică contribuabil, potrivit titlului II din Codul fiscal</t>
  </si>
  <si>
    <t>The individual contribution for the social health insurance due by the persons with incomes obtained from an association with a taxpayer legal person, according to title II of the Fiscal Code</t>
  </si>
  <si>
    <t>Contribuția de asigurări sociale de sănătate datorată de persoanele care realizează venituri obținute din asocierea cu o persoană juridică, contribuabil, potrivit Legii nr. 170/2016 privind impozitul specific, cu modificările și completările ulterioare</t>
  </si>
  <si>
    <t>The contribution for the social health insurance due by the persons who realize incomes obtained from the association with a legal person, taxpayer, according to Law no. 170/2016 regarding the specific tax, with the subsequent modifications and completions.</t>
  </si>
  <si>
    <t>Contribuția de asigurări sociale datorată de persoanele fizice care realizează venituri în baza contractelor de activitate sportivă</t>
  </si>
  <si>
    <t>The social insurance contribution due by the natural persons who realize incomes based on the sports activity contracts</t>
  </si>
  <si>
    <t>Contribuția de asigurări sociale de sănătate datorată de persoanele fizice care realizează venituri în baza contractelor de activitate sportivă</t>
  </si>
  <si>
    <t>Social health insurance contribution due by individuals who earn income based on sports activity contracts</t>
  </si>
  <si>
    <t>Contribuții de asigurări sociale aferente declarației unice</t>
  </si>
  <si>
    <t>Social insurance contributions related to the Unique Declaration</t>
  </si>
  <si>
    <t>Contribuții de asigurări sociale de sănătate aferente declarației unice</t>
  </si>
  <si>
    <t>Social health insurance contributions related to the Unique Declaration</t>
  </si>
  <si>
    <t>Contribuție asiguratorie pentru muncă</t>
  </si>
  <si>
    <t>Insurance contribution for labour</t>
  </si>
  <si>
    <t>Contribuția de asigurări sociale datorată în cazul condițiilor deosebite de muncă</t>
  </si>
  <si>
    <t>Social insurance contribution due in case of speccific working conditions</t>
  </si>
  <si>
    <t>Contribuția de asigurări sociale datorată în cazul condițiilor speciale de muncă</t>
  </si>
  <si>
    <t>Social insurance contribution due in case of special working conditions</t>
  </si>
  <si>
    <t>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</si>
  <si>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</si>
  <si>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</si>
  <si>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</si>
  <si>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Contribuții de asigurări sociale datorate de persoane asigurate pe baza de contract de asigurare</t>
  </si>
  <si>
    <t>Social insurance contributions due by insured persons on the basis of an insurance contract</t>
  </si>
  <si>
    <t>Taxa jocuri de noroc</t>
  </si>
  <si>
    <t>Tax on gambling</t>
  </si>
  <si>
    <t>Taxa pe jocuri de noroc datorata anticipat sau lunar pe perioada de valabilitate a licentei de exploatare a jocurilor de noroc</t>
  </si>
  <si>
    <t>Tax on gambling in advance or monthly during gambling license availability</t>
  </si>
  <si>
    <t>Taxa pe jocuri de noroc regularizata periodic in functie de realizari, datorata     pentru perioada de raportare</t>
  </si>
  <si>
    <t>Periodically regulated tax on gambling according to income within reporting time</t>
  </si>
  <si>
    <t>Taxa de timbru social asupra jocurilor de noroc</t>
  </si>
  <si>
    <t>Gambling social stamp tax</t>
  </si>
  <si>
    <t>Taxa anuală de autorizare a jocurilor de noroc, regularizată periodic, în funcţie de realizări</t>
  </si>
  <si>
    <t>Periodically regulated annual gambling authorization fee, according to income</t>
  </si>
  <si>
    <t>Taxe pentru organizarea şi exploatarea jocurilor de noroc, datorate pana la 01.01.2014</t>
  </si>
  <si>
    <t>Duty for organizing and operating gambling activities due until 01.01.2014</t>
  </si>
  <si>
    <t>Taxe aferente licenţei de organizare a jocurilor de noroc pentru jocurile loto</t>
  </si>
  <si>
    <t>Gambling license duty for lottery games</t>
  </si>
  <si>
    <t>Taxe aferente licenţei de organizare a jocurilor de noroc pentru pariuri mutuale</t>
  </si>
  <si>
    <t>Gambling license duty for totalizator</t>
  </si>
  <si>
    <t>Taxe aferente licenţei de organizare a jocurilor de noroc pentru pariuri în cotă fixă</t>
  </si>
  <si>
    <t>Gambling license duty for fixed odds betting</t>
  </si>
  <si>
    <t>Taxe aferente licenţei de organizare a jocurilor de noroc pentru jocuri de noroc caracteristice activităţii cazinourilor</t>
  </si>
  <si>
    <t>Gambling license duty for casino activities</t>
  </si>
  <si>
    <t>Taxe aferente licenţei de organizare a jocurilor de noroc pentru jocuri tip slot-machine</t>
  </si>
  <si>
    <t>Gambling license duty for slot-machines</t>
  </si>
  <si>
    <t>Taxe aferente licenţei de organizare a jocurilor de noroc pentru jocurile bingo desfăşurate în săli de joc</t>
  </si>
  <si>
    <t>Gambling license duty for bingo halls</t>
  </si>
  <si>
    <t>Taxe aferente licenţei de organizare a jocurilor de noroc pentru jocurile bingo organizate prin intermediul sistemelor reţelelor TV</t>
  </si>
  <si>
    <t>Gambling license duty for TV bingo games</t>
  </si>
  <si>
    <t>Taxe aferente autorizaţiei de exploatare a jocurilor de noroc pentru jocurile loto</t>
  </si>
  <si>
    <t>Authorization duty for operating gambling for lottery games</t>
  </si>
  <si>
    <t>Taxe aferente autorizaţiei de exploatare a jocurilor de noroc pentru pariuri mutuale</t>
  </si>
  <si>
    <t>Authorization duty for operating gambling for totalizator</t>
  </si>
  <si>
    <t>Taxe aferente autorizaţiei de exploatare a jocurilor de noroc pentru pariuri în cotă fixă</t>
  </si>
  <si>
    <t>Authorization duty for operating gambling for fixed odds betting</t>
  </si>
  <si>
    <t>Taxe aferente autorizaţiei de exploatare a jocurilor de noroc pentru jocuri de noroc caracteristice activităţii cazinourilor</t>
  </si>
  <si>
    <t>Authorization duty for operating gambling for casino activities</t>
  </si>
  <si>
    <t>Taxe aferente autorizaţiei de exploatare a jocurilor de noroc pentru jocuri tip slot-machine</t>
  </si>
  <si>
    <t>Authorization duty for operating gambling for slot-machines</t>
  </si>
  <si>
    <t>Taxe aferente autorizaţiei de exploatare a jocurilor de noroc pentru jocurile bingo desfăşurate în săli de joc</t>
  </si>
  <si>
    <t>Authorization duty for operating gambling for bingo halls</t>
  </si>
  <si>
    <t>Taxe aferente autorizaţiei de exploatare a jocurilor de noroc pentru jocurile bingo organizate prin intermediul sistemelor reţelelor TV</t>
  </si>
  <si>
    <t>Authorization duty for operating gambling for TV bingo games</t>
  </si>
  <si>
    <t>Taxa de acces pentru jocurile de noroc</t>
  </si>
  <si>
    <t>Gambling access fee</t>
  </si>
  <si>
    <t>Taxa pentru obţinerea licenţei de organizare a jocurilor de noroc</t>
  </si>
  <si>
    <t>Duty for obtaining license for organizing gambling activities</t>
  </si>
  <si>
    <t>Taxa anuală pentru obţinerea autorizaţiei de exploatare a jocurilor de noroc</t>
  </si>
  <si>
    <t>Annual duty for obtaining authorization for operating gambling games</t>
  </si>
  <si>
    <t>Taxa specială pentru videoloterie</t>
  </si>
  <si>
    <t>Special fee for video lottery</t>
  </si>
  <si>
    <t>Taxa de viciu pentru jocurile de noroc caracteristice slotmachine</t>
  </si>
  <si>
    <t>Addiction fee for slotmachine gaming features</t>
  </si>
  <si>
    <t>Taxe administrative pentru solicitarea licenței pentru jocurile de noroc la distanță</t>
  </si>
  <si>
    <t>Administrative fees for applying for a license for remote gambling</t>
  </si>
  <si>
    <t>Taxa lunară calculată la totalul taxelor de participare încasate lunar, datorată de organizatorii de jocuri de noroc online, prevazută în OUG 77/2009 privind organizarea și exploatarea jocurilor de noroc</t>
  </si>
  <si>
    <t>Monthly fee calculated on the total participation fees collected monthly, due by the organizers of online gambling, provided in GEO 77/2009 on the organization and operation of gambling</t>
  </si>
  <si>
    <t>Impozit pe venit</t>
  </si>
  <si>
    <t>Impozit pe veniturile din activitati independente</t>
  </si>
  <si>
    <t>Income tax from independent services</t>
  </si>
  <si>
    <t>Impozit pe veniturile din salarii si asimilate salariilor</t>
  </si>
  <si>
    <t>Payroll taxes</t>
  </si>
  <si>
    <t>Impozit pe veniturile din cedarea folosintei bunurilor</t>
  </si>
  <si>
    <t>Tax on property and granting property</t>
  </si>
  <si>
    <t>Impozit pe veniturile din dividende distribuite persoanelor fizice</t>
  </si>
  <si>
    <t>Tax on dividends for natural persons</t>
  </si>
  <si>
    <t>Impozit pe veniturile din dobanzi</t>
  </si>
  <si>
    <t>Interest tax</t>
  </si>
  <si>
    <t>Impozite pe veniturile din lichidare/dizolvare fara lichidare a unei persoane juridice</t>
  </si>
  <si>
    <t>Liquidation / dissolution without liquidation of a legal person income tax</t>
  </si>
  <si>
    <t>Impozit pe veniturile din pensii</t>
  </si>
  <si>
    <t>Pensions income tax</t>
  </si>
  <si>
    <t>Impozit pe veniturile din premii</t>
  </si>
  <si>
    <t>Financial awards income tax</t>
  </si>
  <si>
    <t>Impozit pe castigul din transferul dreptului de proprietate asupra titlurilor de valoare</t>
  </si>
  <si>
    <t>Transfer of ownership of securities income tax</t>
  </si>
  <si>
    <t>Regularizari</t>
  </si>
  <si>
    <t>Regularizations</t>
  </si>
  <si>
    <t>Impozit pe veniturile din drepturi de proprietate intelectuala</t>
  </si>
  <si>
    <t>Intellectual property income tax</t>
  </si>
  <si>
    <t>Impozit pe veniturile obtinute din Romania de nerezidenti - persoane fizice, incasate pana la 31.01.2014</t>
  </si>
  <si>
    <t>Tax on incomes obtained in Romania by non-residents - individuals, collected up to 31/01/2014</t>
  </si>
  <si>
    <t>Impozit aferent veniturilor din activitati agricole</t>
  </si>
  <si>
    <t>Tax on income from agricultural activities</t>
  </si>
  <si>
    <t>Impozit pe veniturile obtinute din valorificarea de bunuri in regim de consignatie si din activitatile desfasurate pe baza unui contract de agent, comision sau mandat comercial</t>
  </si>
  <si>
    <t>Tax on income from the sale of assets in a consignment and from activities carried out under an agent contract, commission or commercial mandate</t>
  </si>
  <si>
    <t>Impozit pe veniturile din activitatea de expertiza contabila si tehnica judiciara si extrajudiciara</t>
  </si>
  <si>
    <t>Tax on income from accounting, technical, judicial and extrajudicial expertise</t>
  </si>
  <si>
    <t>Impozit pe veniturile din activităţi desfăşurate în baza contractelor/ convenţiilor civile încheiate potrivit Codului civil, precum şi a contractelor de agent</t>
  </si>
  <si>
    <t>Tax on income from activities performed under contracts / civil agreements concluded according to the Civil Code and agent contracts</t>
  </si>
  <si>
    <t>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</si>
  <si>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Tax on income from sale operations - buying foreign currency contract based and from other such operations, other than those with financial instruments traded on authorized markets and supervised by the National Securities Commission</t>
  </si>
  <si>
    <t>Impozit pe veniturile din activitati comerciale - impozit pe veniturile realizate in baza unor conventii/ contracte civile incheiate in conditiile codului civil</t>
  </si>
  <si>
    <t>Tax on income from commercial activities - tax on income based on conventions / civil contracts concluded according to the Civil Code</t>
  </si>
  <si>
    <t>Impozit pe veniturile din arendarea bunurilor agricole</t>
  </si>
  <si>
    <t>Leasing agricultural goods income tax</t>
  </si>
  <si>
    <t>Impozit pe veniturile din transferal proprietarilor imobiliare din patrimonial personal</t>
  </si>
  <si>
    <t>Transfer of real estates from the personal property income tax</t>
  </si>
  <si>
    <t>Impozit pe veniturile din jocuri de noroc</t>
  </si>
  <si>
    <t>Gambling income tax</t>
  </si>
  <si>
    <t>Impozit pe veniturile realizate de persoanele fizice dintr-o asociere cu o persoană juridică contribuabil, potrivit titlului II din Codul fiscal</t>
  </si>
  <si>
    <t>Income tax for individuals' income from an association with a taxpayer legal entity, according to Title II of the Fiscal Code</t>
  </si>
  <si>
    <t>Impozit pe veniturile realizate de persoanele fizice dintr-o asociere cu o persoană juridică contribuabil, potrivit titlului III din Codul fiscal</t>
  </si>
  <si>
    <t>Income tax on natural persons' income from an association with a taxable legal person, according to title III of the Fiscal Code</t>
  </si>
  <si>
    <t>Impozit pe veniturile obținute de persoanele fizice dintr-o asociere cu o persoană juridică contribuabil, potrivit Legii nr.170/2016</t>
  </si>
  <si>
    <t>Tax on incomes obtained by individuals from an association with a taxpayer legal entity, according to Law no. 170/2016</t>
  </si>
  <si>
    <t>Impozit pe veniturile realizate de persoanele fizice din activități independente realizate în baza contractelor de activitate sportivă</t>
  </si>
  <si>
    <t>Tax on incomes realized by natural persons from independent activity realized on the basis of sports activity contracts.</t>
  </si>
  <si>
    <t>Plăți anticipate ale impozitului pentru unele venituri din activități independente, precum și pentru venituri din alte surse prevăzute la art. 114 alin.(2) lit. k ^ 1) din Legea 227/2015, cu modificările și completările ulterioare</t>
  </si>
  <si>
    <t>Advance payments of the tax for some incomes from independent activities, as well as for incomes from other sources provided in art. 114 para. (2) lit. k ^ 1) of Law 227/2015, with subsequent amendments and completions</t>
  </si>
  <si>
    <t>Impozit pe veniturile din dividende obţinute din România de persoane nerezidente</t>
  </si>
  <si>
    <t>Tax on income from dividends obtained in Romania by non-residents</t>
  </si>
  <si>
    <t>Impozit pe veniturile din dobânzi obţinute din România de persoane nerezidente</t>
  </si>
  <si>
    <t>Tax on income from interests obtained in Romania by non-residents</t>
  </si>
  <si>
    <t>Impozit pe veniturile din redevenţe obţinute din România de persoane nerezidente</t>
  </si>
  <si>
    <t>Tax on income from royalties obtained in Romania by non-residents</t>
  </si>
  <si>
    <t>Impozit pe veniturile din comisioane obţinute din România de persoane nerezidente</t>
  </si>
  <si>
    <t>Tax on income from commissions obtained in Romania by non-residents</t>
  </si>
  <si>
    <t>Impozit pe veniturile obţinute din România de persoane nerezidente din activităţi sportive şi de divertisment</t>
  </si>
  <si>
    <t>Tax on income obtained in Romania by non-residents from sports and entertainment activities</t>
  </si>
  <si>
    <t>Impozit pe veniturile din servicii prestate în România şi în afara României de persoane nerezident</t>
  </si>
  <si>
    <t>Tax on income from services provided in Romania and outside Romania by non-residents</t>
  </si>
  <si>
    <t>Impozit pe veniturile obţinute de persoane fizice nerezidente din premii acordate la concursuri organizate în România</t>
  </si>
  <si>
    <t>Tax on income obtained by non-residents individuals from financial award granted at contests held in Romania</t>
  </si>
  <si>
    <t>Impozit pe veniturile obţinute la jocuri de noroc practicate în România de persoane fizice nerezidente</t>
  </si>
  <si>
    <t>Tax on income obtained from gambling in Romania by non-residents</t>
  </si>
  <si>
    <t>Impozit pe venituri din lichidarea unei persoane juridice române realizate de persoane nerezidente</t>
  </si>
  <si>
    <t>Tax on income obtained by liquidation of a legal person by non-residents</t>
  </si>
  <si>
    <t>Impozit pe veniturile reprezentând remuneraţii primite de persoane juridice nerezidente care au calitatea de administrator, fondator sau membru al consiliului de administraţie al unei persoane juridice române</t>
  </si>
  <si>
    <t>Tax on income representing remunerations received by non-resident legal persons who act as administrator, founder or member of a board of directors of a Romanian legal person</t>
  </si>
  <si>
    <t>Impozit pe veniturile realizate din transferul masei patrimoniale fiduciare de la fiduciar la beneficiarul nerezident</t>
  </si>
  <si>
    <t>Tax on income from the transfer of fiduciary patrimony from the fiduciary to non-resident beneficiary</t>
  </si>
  <si>
    <t>Sume virate pentru sponsorizarea entităților nonprofit</t>
  </si>
  <si>
    <t>Amounts transferred for the sponsorship of non-profit entities</t>
  </si>
  <si>
    <t>Impozit pe venit aferent declarației unice</t>
  </si>
  <si>
    <t>Income tax related to the Unique Declaration</t>
  </si>
  <si>
    <t>Impozit pe veniturile din alte surse</t>
  </si>
  <si>
    <t>Tax on income from other sources</t>
  </si>
  <si>
    <t>Impozit pe salarii (restante)</t>
  </si>
  <si>
    <t>Payroll Taxes (residual)</t>
  </si>
  <si>
    <t>Impozit pe construcţii</t>
  </si>
  <si>
    <t>Property tax</t>
  </si>
  <si>
    <t>Impozit la titeiul si la gazele naturale din productia interna</t>
  </si>
  <si>
    <t>Natural gas and oil intern production tax</t>
  </si>
  <si>
    <t>Impozit asupra veniturilor suplimentare obtinute ca urmare a dereglementarii preturilor din sectorul gazelor naturale</t>
  </si>
  <si>
    <t>Tax on additional income obtained as a result of the natural gas prices deregulation</t>
  </si>
  <si>
    <t>Impozit pe veniturile din activitatile de exploatare a resurselor naturale, altele decat gazele naturale</t>
  </si>
  <si>
    <t>Tax on income from exploitation activities of natural resources, others than natural gas</t>
  </si>
  <si>
    <t>Impozit pe monopolul natural din sectorul energiei electrice si al gazului natural</t>
  </si>
  <si>
    <t>Tax on natural monopoly of the energy and natural gas sectors</t>
  </si>
  <si>
    <t>Taxa asupra activitatilor daunatoare sanatatii</t>
  </si>
  <si>
    <t>Tax on nocive activities to human health</t>
  </si>
  <si>
    <t>Penalitati neachitare la termen</t>
  </si>
  <si>
    <t>Penalties not paid on time</t>
  </si>
  <si>
    <t>Taxe si tarife pentru eliberarea de licente si autorizatii de functionare</t>
  </si>
  <si>
    <t>Tax and tariffs on the issuing of licenses and operation authorizations</t>
  </si>
  <si>
    <t>Cota din veniturile realizate de persoanele juridice romane care presteaza activitatile prevazute la art.2 lit.a) din OG nr.47/1998 privind constituirea si utilizarea Fondului special al aviatiei civile</t>
  </si>
  <si>
    <t>Share of the income realized by the Romanian legal persons provided at art. 2, letter a) from the OG no. 47/1998 regarding the establishment and use of the Special Fund of civil aviation</t>
  </si>
  <si>
    <t>Cota aplicata fondului de salarii realizat lunar, inclusiv asupra castigurilor realizate lunar de colaboratori persoane fizice (art.53/OUG nr.102/1999)</t>
  </si>
  <si>
    <t>Share applied to the monthly wages fund, including monthly gainings achieved by individuals (art. 53/OUG no. 102/1999)</t>
  </si>
  <si>
    <t>Taxa de timbru social asupra valorii autovehiculelor noi din import, cu capacitate cilindrica de minimum 2000cm3</t>
  </si>
  <si>
    <t>Social stamp tax on the value of imported new vehicles with engine capacity of more than 2000 cm3</t>
  </si>
  <si>
    <t>Taxa pe activitatea de prospectiune, explorare, exploatare a resurselor minerale</t>
  </si>
  <si>
    <t>Tax on prospecting, exploration, resource exploitation</t>
  </si>
  <si>
    <t>Venituri cu destinatie speciala din cota unica asupra carburantilor auto livrati la intern de producatori precum si pentru carburantii auto consumati de acestia si asupra carburantilor auto importati</t>
  </si>
  <si>
    <t>Directed income from the flat tax on automotive fuels delivered internally by producers as well as automotive fuels consumed and imported by them</t>
  </si>
  <si>
    <t>Venituri din recuperarea cheltuielilor judiciare avansate de stat</t>
  </si>
  <si>
    <t>Refund for advanced state judicial expenses</t>
  </si>
  <si>
    <t>Venituri din recuperarea cheltuielilor judiciare avansate de stat de la persoanele nerezidente</t>
  </si>
  <si>
    <t>Income from the recovery of payments in advance for state legal expenses from non-residents</t>
  </si>
  <si>
    <t>Compensații aferente dreptului de trecere în schimbul limitărilor aduse dreptului de folosință</t>
  </si>
  <si>
    <t>Compensation related to the right of passage (tool-tax) in exchange for the limitations brought to the right of use</t>
  </si>
  <si>
    <t>Redevente miniere</t>
  </si>
  <si>
    <t>Mining royalties</t>
  </si>
  <si>
    <t>Redevente petroliere</t>
  </si>
  <si>
    <t>Oil royalties</t>
  </si>
  <si>
    <t>Alte venituri din concesiuni si inchirieri de catre Institutii publice</t>
  </si>
  <si>
    <t>Other revenues from concessions and rentals of Public Institutions</t>
  </si>
  <si>
    <t>Redevenţe rezultate din contractele de concesiune, arendă şi alte contracte de exploatare eficientă a terenurilor cu destinaţie agricolă</t>
  </si>
  <si>
    <t>Royalties from concessions contracts, lease and other efficient exploitation of agricultural land contracts</t>
  </si>
  <si>
    <t>Despăgubiri acordate pentru toate pagubele cauzate prin exercitarea dreptului de trecere</t>
  </si>
  <si>
    <t>Compensation for all damages caused by the exercise of the right of passage</t>
  </si>
  <si>
    <t>Taxa de dezvoltare cuprinsa in tariful energiei electrice si termice</t>
  </si>
  <si>
    <t>Development tax included in the tariff of electricity and heating</t>
  </si>
  <si>
    <t>Taxe judiciare de timbru</t>
  </si>
  <si>
    <t>Judicial stamp taxes</t>
  </si>
  <si>
    <t>Venituri din timbru judiciar</t>
  </si>
  <si>
    <t>Incomes from judicial stamp</t>
  </si>
  <si>
    <t>Taxa pe activele financiare</t>
  </si>
  <si>
    <t>Tax on financial aassets</t>
  </si>
  <si>
    <t>Venituri din aplicarea prescriptiei extinctive</t>
  </si>
  <si>
    <t>Income from the application of the extinctive prescription</t>
  </si>
  <si>
    <t>Taxa din veniturile institutiilor de invatamant superior</t>
  </si>
  <si>
    <t>Income tax from higher education institutions</t>
  </si>
  <si>
    <t>Venituri din taxe pentru prestatii vamale</t>
  </si>
  <si>
    <t>Income from custom benefits tax</t>
  </si>
  <si>
    <t>Taxe consulare</t>
  </si>
  <si>
    <t>Consular fees</t>
  </si>
  <si>
    <t>Venituri din expertiza tehnica, judiciara si extrajudiciara</t>
  </si>
  <si>
    <t>Income from technical, judicial and extrajudicial expertise</t>
  </si>
  <si>
    <t>Venituri din prestari servicii</t>
  </si>
  <si>
    <t>Income from provision of services</t>
  </si>
  <si>
    <t>Taxa de poluare pentru autovehicule, de compensat/restituit</t>
  </si>
  <si>
    <t>Car pollution tax, compensated/ refunded</t>
  </si>
  <si>
    <t>Taxe si alte venituri din protectia mediului</t>
  </si>
  <si>
    <t>Fees and other income from environmental protection</t>
  </si>
  <si>
    <t>Varsaminte din disponibilitatile institutiilor publice si activitatilor autofinantat</t>
  </si>
  <si>
    <t>Payments from public institutions' liquidities and self-financed activities</t>
  </si>
  <si>
    <t>Taxe speciale pentru autoturisme si autovehicule la prima inmatriculare in Romania</t>
  </si>
  <si>
    <t>Special taxes for cars and vehicles at first registration in Romania</t>
  </si>
  <si>
    <t>Varsaminte din profitul net al regiilor autonome</t>
  </si>
  <si>
    <t>Payments from net profit of autonomous administrations</t>
  </si>
  <si>
    <t>Dividende de virat la bugetul de stat de către autorităţile publice centrale</t>
  </si>
  <si>
    <t>Dividends paid to the state budget by central public authorities</t>
  </si>
  <si>
    <t>Taxe de autorizare pentru comercializarea alcoolului, bauturilor alcoolice, produselor din tutun si a cafelei</t>
  </si>
  <si>
    <t>Authorization fees for marketing alcohol, alcoholic beverages, tobacco and coffee</t>
  </si>
  <si>
    <t>Timbru de mediu</t>
  </si>
  <si>
    <t>Environmental stamp</t>
  </si>
  <si>
    <t>Varsaminte de la persoanele juridice, pentru persoanele cu handicap neincadrate</t>
  </si>
  <si>
    <t>Payments from legal persons for unqualified disabled people</t>
  </si>
  <si>
    <t>Sume datorate privind protectia speciala si incadrarea in munca a persoanelor cu handicap</t>
  </si>
  <si>
    <t>Amounts payable due to special protection and qualification of disabled people</t>
  </si>
  <si>
    <t>Cote defalcate din impozitul pe venit</t>
  </si>
  <si>
    <t>Income tax deducted shares</t>
  </si>
  <si>
    <t>Contributia pentru invatamantul de stat</t>
  </si>
  <si>
    <t>Contribution to public education</t>
  </si>
  <si>
    <t>Contribuție individuală la bugetul de stat (pensie militari)</t>
  </si>
  <si>
    <t>Individual contribution to the state budget (pensions for military personel)</t>
  </si>
  <si>
    <t>Contributia agentilor economici din turism</t>
  </si>
  <si>
    <t>Contribution by tourism undertakings</t>
  </si>
  <si>
    <t>Incasari din rambursarea imprumuturilor acordate pentru acoperirea arieratelor catre CONEL si ROMGAZ</t>
  </si>
  <si>
    <t>Collections from redemption of loans granted for arrears coverage toward CONEL and ROMGAZ</t>
  </si>
  <si>
    <t>Taxe vamale de la persoane juridic</t>
  </si>
  <si>
    <t>Custom duties from legal persons</t>
  </si>
  <si>
    <t>Venituri din amenzi si alte sanctiuni aplicate de catre alte institutii de specialitate</t>
  </si>
  <si>
    <t>Revenues from fines and other penalties imposed by other specialized institutions</t>
  </si>
  <si>
    <t>Venituri la bugetul asigurarilor sociale de stat, din amenzi si alte sanctiuni aplicate potrivit dispozitiile legale</t>
  </si>
  <si>
    <t>Income for state social insurance budget from fines and other penalties imposed under legal provisions</t>
  </si>
  <si>
    <t>Venituri din amenzi si alte sanctiuni aplicate de Directia Generala Antifrauda Fiscala</t>
  </si>
  <si>
    <t>Revenues from fines and other penalties imposed by the Directorate General for Tax Fraud</t>
  </si>
  <si>
    <t>Venituri din amenzi aplicate persoanelor nerezidente</t>
  </si>
  <si>
    <t>Income from fines applied to non-residents</t>
  </si>
  <si>
    <t>Incasari din cota retinuta, conform Codului penal</t>
  </si>
  <si>
    <t>Collections from retained share, according to the Penal Code</t>
  </si>
  <si>
    <t>Restituiri de fonduri din finantarea bugetara a anilor precedenti</t>
  </si>
  <si>
    <t>Refunds from budget financing of previous years</t>
  </si>
  <si>
    <t>Penalitati pentru nedepunerea sau depunerea cu intarziere a declaratiei de impozite si taxe</t>
  </si>
  <si>
    <t>Penalties for failure to file or late filing of the declaration of taxes</t>
  </si>
  <si>
    <t>Penalitati datorate in cazul esalonarilor la plata</t>
  </si>
  <si>
    <t>Penalties due to scheduled payments</t>
  </si>
  <si>
    <t>Venituri din despagubiri</t>
  </si>
  <si>
    <t>Income from compensations</t>
  </si>
  <si>
    <t>Incasari din valorificarea bunurilor confiscate, abandonate si alte sume constatate odata cu confiscarea potrivit legii</t>
  </si>
  <si>
    <t>Collections from the sale of seized, abandoned goods and other amounts identified with the appropriate seizure law</t>
  </si>
  <si>
    <t>Amenzi judiciare</t>
  </si>
  <si>
    <t>Court fines</t>
  </si>
  <si>
    <t>Majorari de intarziere pentru venituri nevarsate la termen</t>
  </si>
  <si>
    <t>Increases due to revenue not paid on time</t>
  </si>
  <si>
    <t>Alte amenzi, penalitati si confiscari</t>
  </si>
  <si>
    <t>Other fines, penalties and confiscations</t>
  </si>
  <si>
    <t>Penalități de nedeclarare</t>
  </si>
  <si>
    <t>Non-tax fileing penalties</t>
  </si>
  <si>
    <t>Impozit pe profitul obtinut din activitati comerciale ilicite sau din nerespectarea legii privind protectia consumatorilor</t>
  </si>
  <si>
    <t>Tax on profits earned from illicit commercial activities or from not respecting the laws regarding consumer protection</t>
  </si>
  <si>
    <t>Alte incasari din impozite directe</t>
  </si>
  <si>
    <t>Other direct tax collection</t>
  </si>
  <si>
    <t>Încasări din valorificarea bunurilor confiscate, abandonate și alte sume constatate odată cu confiscarea potrivit legii</t>
  </si>
  <si>
    <t>Encashments from the capitalization of confiscated, abandoned goods and other amounts ascertained together with the confiscation according to the law</t>
  </si>
  <si>
    <t>Încasări din valorificarea bunurilor confiscate, abandonate și alte sume constatate odata cu confiscarea potrivit legii de către Direcția Generală Antifraudă Fiscală</t>
  </si>
  <si>
    <t>Encashments from the capitalization of confiscated, abandoned goods and other amounts ascertained together with the confiscation according to the law by the General Directorate for Fiscal Antifraud</t>
  </si>
  <si>
    <t>Contribuţia trimestriala pentru finanţarea unor cheltuieli în domeniul sănătăţii</t>
  </si>
  <si>
    <t>Quarterly contribution for financing health services expenses</t>
  </si>
  <si>
    <t>Contributia pentru finantarea unor cheltuieli de sanatate pentru produsele din tutun din productia interna</t>
  </si>
  <si>
    <t>Contribution to health services expenses for domestic tobacco production</t>
  </si>
  <si>
    <t>Contributia pentru finantarea unor cheltuieli de sanatate pentru produsele din tutun din achizitii intracomunitare/import</t>
  </si>
  <si>
    <t>Contribution to health services expenses for imported tobacco products</t>
  </si>
  <si>
    <t>Contributia pentru finantarea unor cheltuieli de sanatate pentru bauturile alcoolice din productia interna</t>
  </si>
  <si>
    <t>Contribution to health services expenses for intern alcoholic beverages products production</t>
  </si>
  <si>
    <t>Contributia pentru finantarea unor cheltuieli de sanatate pentru bauturile alcoolice din achizitii intracomunitare/ import</t>
  </si>
  <si>
    <t>Contribution to health services expenses for imported alcoholic beverages</t>
  </si>
  <si>
    <t>Contributia pentru finantarea unor cheltuieli de sanatate din activitati publicitare la produsele din tutun si bauturi alcoolice</t>
  </si>
  <si>
    <t>Contribution to health services expenses from publicity activities on tobacco and alcoholic beverages products</t>
  </si>
  <si>
    <t>Contribuţie trimestriala datorata pentru medicamentele suportate din Fondul naţional unic de asigurări sociale de sănătate şi din bugetul Ministerului Sănătăţii, aflate în sold, la data de 1 octombrie 2011 şi neachitate</t>
  </si>
  <si>
    <t>Quarterly contribution to medications covered from the National Fund of Health Insurance and from the Ministry of Health's budget, outstanding at 1 October 2011</t>
  </si>
  <si>
    <t>Disponibil din taxe pentru emisiile poluante provenite de la autovehicule</t>
  </si>
  <si>
    <t>Available from cars emission tax</t>
  </si>
  <si>
    <t>Venituri din valorificarea unor bunuri ale institutiilor publice</t>
  </si>
  <si>
    <t>Income from capitalization of public goods</t>
  </si>
  <si>
    <t>Sume din recuperarea debitelor provenite din drepturi necuvenite</t>
  </si>
  <si>
    <t>Amounts of debt collection from undue rights</t>
  </si>
  <si>
    <t>Venituri din recuperarea cheltuielilor de judecata, imputatii si despagubiri</t>
  </si>
  <si>
    <t>Income from recovery of court fees, imputations and compensations</t>
  </si>
  <si>
    <t>Alte venituri din valorificarea unor bunuri</t>
  </si>
  <si>
    <t>Other incomes from capitalization of assets</t>
  </si>
  <si>
    <t>Sume din recuperarea debitelor provenite din drepturile necuvenite aferente bugetului de stat</t>
  </si>
  <si>
    <t>Amounts from the recovery of debts arising from undue income related to the state budget</t>
  </si>
  <si>
    <t>Fond de risc</t>
  </si>
  <si>
    <t>Hedge fund</t>
  </si>
  <si>
    <t>Venituri din ajutoare de stat recuperate</t>
  </si>
  <si>
    <t>Revenue from the recovery of the State Aids</t>
  </si>
  <si>
    <t>Venituri din recuperarea cheltuielilor efectuate in cursul procesului de executare silita</t>
  </si>
  <si>
    <t>Income from expenses recovery incurred in the process of foreclosure</t>
  </si>
  <si>
    <t>Sume din recuperarea debitelor provenite din drepturile necuvenite aferente sistemului public de pensii</t>
  </si>
  <si>
    <t>Amounts from the recovery of debts arising from undue rights related to the public pension system</t>
  </si>
  <si>
    <t>Sume din recuperarea debitelor provenite din drepturile necuvenite aferente sistemului de asigurare pentru accidente de munca și boli profesionale</t>
  </si>
  <si>
    <t>Amounts from the recovery of debts arising from undue rights related to the insurance system for accidents at work and occupational diseases</t>
  </si>
  <si>
    <t>Vărsăminte din reducerea drepturilor salariale</t>
  </si>
  <si>
    <t>Payments from salary reduction</t>
  </si>
  <si>
    <t>Venituri din comisionul perceput de catre inspectoratele teritoriale de munca, datorat pana la data de 31 decembrie 2010</t>
  </si>
  <si>
    <t>Income from commission charged by territorial labor inspectorates due until 31 December 2010</t>
  </si>
  <si>
    <t>Alte venituri</t>
  </si>
  <si>
    <t>Other income</t>
  </si>
  <si>
    <t>Venituri rezultate din garantiile acordate si platite institutiilor de credit in cadrul programului &lt;PRIMA CASA&gt;</t>
  </si>
  <si>
    <t>Income from guarantees granted and paid to credit institutions within &lt;PRIMA CASA&gt; program</t>
  </si>
  <si>
    <t>Creante recuperate in urma atragerii raspunderii solidare</t>
  </si>
  <si>
    <t>Receivables recovered by joint liability</t>
  </si>
  <si>
    <t>Restituiri fonduri din finantarea bugetara a anilor precedenti - BS</t>
  </si>
  <si>
    <t>Refund of budgetary financing of previous years - SB</t>
  </si>
  <si>
    <t>Restituiri fonduri din finantarea bugetara a anilor precedenti - BCAS</t>
  </si>
  <si>
    <t>Refund of budgetary financing of previous years - BCAS</t>
  </si>
  <si>
    <t>Restituiri fonduri din finantarea bugetara a anilor precedenti - BSAN</t>
  </si>
  <si>
    <t>Refund of budgetary financing of previous years - BSAN</t>
  </si>
  <si>
    <t>Restituiri fonduri din finantarea bugetara a anilor precedenti - BSOM</t>
  </si>
  <si>
    <t>Refund of budgetary financing of previous years - BSOM</t>
  </si>
  <si>
    <t>Venituri din compensarea creantelor din despagubiri BS</t>
  </si>
  <si>
    <t>Receivables compensation SB</t>
  </si>
  <si>
    <t>Venituri din compensarea creantelor din despagubiri CAS</t>
  </si>
  <si>
    <t>Receivables compensation CAS (contributions to the social health fund)</t>
  </si>
  <si>
    <t>Venituri din compensarea creantelor din despagubiri CASS</t>
  </si>
  <si>
    <t>Receivables compensation CASS (contributions to the social welfare found)</t>
  </si>
  <si>
    <t>Venituri din compensarea creantelor din despagubiri SOMAJ</t>
  </si>
  <si>
    <t>Receivables compensation SOMAJ (unemployment contributions)</t>
  </si>
  <si>
    <t>Sume reprezentând impozit pe venit și contribuții sociale datorate de persoanele fizice în curs de distribuire</t>
  </si>
  <si>
    <t>Amounts representing income tax and social contributions due by individuals being distributed</t>
  </si>
  <si>
    <t>Cont unic nerezidenti</t>
  </si>
  <si>
    <t>Single account for non-residents</t>
  </si>
  <si>
    <t>Venituri ale bugetului de stat incasate in contul unic, in curs de distribuire</t>
  </si>
  <si>
    <t>State budget income collected in the single account, ongoing distribution</t>
  </si>
  <si>
    <t>Venituri ale bugetelor asigurarilor sociale de stat incasate in contul unic, in curs de distribuire</t>
  </si>
  <si>
    <t>Social insurance income budget collected in the single account, ongoing distribution</t>
  </si>
  <si>
    <t>Disponibil al bugetelor asigurarilor sociale si fondurilor speciale, in curs de distribuire</t>
  </si>
  <si>
    <t>Available social insurance and special funds budgets, ongoing distribution</t>
  </si>
  <si>
    <t>Disponibil din sume încasate din înfiinţarea popririi (bancă/terţ) asupra sumelor ce se cuvin debitorilor</t>
  </si>
  <si>
    <t>Available from amounts collected from deduction (bank/third party) of amounts owned to debtors</t>
  </si>
  <si>
    <t>Disponibil din sume incasate reprezentand prejudiciul cauzat si recuperat in conditiile art.10 din Legea nr. 241/2005</t>
  </si>
  <si>
    <t>Available from amounts collected representing financial loss caused and recovered in terms of art. 10 from Law no. 241/2005</t>
  </si>
  <si>
    <t>Sume încasate pentru bugetul de stat, bugetul asigurarilor de stat și bugetul Fondului național unic de asigurări sociale de sănătate, în curs de distribuire</t>
  </si>
  <si>
    <t>Amounts collected for the state budget, the state insurance budget and the budget of the Single National Health Insurance Fund, currently being distributed</t>
  </si>
  <si>
    <t>Alte impozite, taxe, contribuții</t>
  </si>
  <si>
    <t>Other taxes, fees, contributions</t>
  </si>
  <si>
    <t>NOMENCLATOR CATEGORII DE BUGETE</t>
  </si>
  <si>
    <t>Este prezent în schema SAF-T cu scop informativ pentru a clarifica informațiile din cadrul nomenclatorului TAX-IMP - Impozite.</t>
  </si>
  <si>
    <t>BUGET DE STAT</t>
  </si>
  <si>
    <t>BUGETUL ASIGURARILOR SOCIALE DE STAT</t>
  </si>
  <si>
    <t>BUGETUL ASIGURARILOR DE SANATATE</t>
  </si>
  <si>
    <t>BUGETUL ASIGURARILOR PENTRU SOMAJ'</t>
  </si>
  <si>
    <t>BUGETUL INSTITUTIILOR PUBLICE SI ACTIVITATILOR FINANTATE INTEGRAL SAU PARTIAL DIN VENITURI PROPRII'</t>
  </si>
  <si>
    <t>Cont unic</t>
  </si>
  <si>
    <t>NOMENCLATOR IBAN CONTURI BANCARE</t>
  </si>
  <si>
    <t>IBAN formats by country[edit]</t>
  </si>
  <si>
    <t>This table summarises the IBAN formats by country:[1]</t>
  </si>
  <si>
    <r>
      <t>The </t>
    </r>
    <r>
      <rPr>
        <i/>
        <sz val="11"/>
        <color theme="1"/>
        <rFont val="Calibri"/>
        <family val="2"/>
        <scheme val="minor"/>
      </rPr>
      <t>kk</t>
    </r>
    <r>
      <rPr>
        <sz val="11"/>
        <color theme="1"/>
        <rFont val="Calibri"/>
        <family val="2"/>
        <scheme val="minor"/>
      </rPr>
      <t>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</si>
  <si>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</si>
  <si>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t>Descriptions in the </t>
    </r>
    <r>
      <rPr>
        <i/>
        <sz val="11"/>
        <color theme="1"/>
        <rFont val="Calibri"/>
        <family val="2"/>
        <scheme val="minor"/>
      </rPr>
      <t>Comments</t>
    </r>
    <r>
      <rPr>
        <sz val="11"/>
        <color theme="1"/>
        <rFont val="Calibri"/>
        <family val="2"/>
        <scheme val="minor"/>
      </rPr>
      <t> field have been standardised with country specific names in brackets. The format of the various fields can be deduced from the BBAN field</t>
    </r>
  </si>
  <si>
    <t>Țara</t>
  </si>
  <si>
    <t>Nr. caractere</t>
  </si>
  <si>
    <t>Format codului bancar</t>
  </si>
  <si>
    <t>Câmpurile din contul IBAN</t>
  </si>
  <si>
    <t>Comentarii și explicații privind semnificația câmpurilor</t>
  </si>
  <si>
    <t>Chars</t>
  </si>
  <si>
    <t>BBAN Format</t>
  </si>
  <si>
    <t>IBAN Fields</t>
  </si>
  <si>
    <t>Comment</t>
  </si>
  <si>
    <t>Albania</t>
  </si>
  <si>
    <t>8n,16c</t>
  </si>
  <si>
    <r>
      <t>AL</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sss</t>
    </r>
    <r>
      <rPr>
        <sz val="10"/>
        <color rgb="FFFF00FF"/>
        <rFont val="Courier New"/>
        <family val="3"/>
      </rPr>
      <t>x</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</si>
  <si>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r>
      <t>b</t>
    </r>
    <r>
      <rPr>
        <sz val="11"/>
        <color rgb="FF202122"/>
        <rFont val="Calibri"/>
        <family val="2"/>
        <scheme val="minor"/>
      </rPr>
      <t> = National bank code</t>
    </r>
  </si>
  <si>
    <r>
      <t>s</t>
    </r>
    <r>
      <rPr>
        <sz val="11"/>
        <color rgb="FF202122"/>
        <rFont val="Calibri"/>
        <family val="2"/>
        <scheme val="minor"/>
      </rPr>
      <t> = Branch code</t>
    </r>
  </si>
  <si>
    <r>
      <t>x</t>
    </r>
    <r>
      <rPr>
        <sz val="11"/>
        <color rgb="FF202122"/>
        <rFont val="Calibri"/>
        <family val="2"/>
        <scheme val="minor"/>
      </rPr>
      <t> = National check digit</t>
    </r>
  </si>
  <si>
    <r>
      <t>c</t>
    </r>
    <r>
      <rPr>
        <sz val="11"/>
        <color rgb="FF202122"/>
        <rFont val="Calibri"/>
        <family val="2"/>
        <scheme val="minor"/>
      </rPr>
      <t> = Account number</t>
    </r>
  </si>
  <si>
    <t>Andorra</t>
  </si>
  <si>
    <t>8n,12c</t>
  </si>
  <si>
    <r>
      <t>AD</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 cccc cccc</t>
    </r>
  </si>
  <si>
    <t>Austria</t>
  </si>
  <si>
    <t>16n</t>
  </si>
  <si>
    <r>
      <t>AT</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0000"/>
        <rFont val="Courier New"/>
        <family val="3"/>
      </rPr>
      <t>b</t>
    </r>
    <r>
      <rPr>
        <sz val="10"/>
        <color rgb="FFA52A2A"/>
        <rFont val="Courier New"/>
        <family val="3"/>
      </rPr>
      <t>ccc cccc cccc</t>
    </r>
  </si>
  <si>
    <t>Azerbaijan</t>
  </si>
  <si>
    <t>4c,20n</t>
  </si>
  <si>
    <r>
      <t>AZ</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 cccc</t>
    </r>
  </si>
  <si>
    <t>Bahrain</t>
  </si>
  <si>
    <t>4a,14c</t>
  </si>
  <si>
    <r>
      <t>BH</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 cc</t>
    </r>
  </si>
  <si>
    <t>Belarus</t>
  </si>
  <si>
    <t>4c, 4n, 16c</t>
  </si>
  <si>
    <r>
      <t>BY</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aaaa </t>
    </r>
    <r>
      <rPr>
        <sz val="10"/>
        <color rgb="FFA52A2A"/>
        <rFont val="Courier New"/>
        <family val="3"/>
      </rPr>
      <t>cccc cccc cccc</t>
    </r>
    <r>
      <rPr>
        <sz val="10"/>
        <color rgb="FF000000"/>
        <rFont val="Courier New"/>
        <family val="3"/>
      </rPr>
      <t> </t>
    </r>
    <r>
      <rPr>
        <sz val="10"/>
        <color rgb="FFA52A2A"/>
        <rFont val="Courier New"/>
        <family val="3"/>
      </rPr>
      <t>cccc</t>
    </r>
  </si>
  <si>
    <r>
      <t>b</t>
    </r>
    <r>
      <rPr>
        <sz val="11"/>
        <color rgb="FF202122"/>
        <rFont val="Calibri"/>
        <family val="2"/>
        <scheme val="minor"/>
      </rPr>
      <t> = National bank or branch code</t>
    </r>
  </si>
  <si>
    <t>a = Balance account number</t>
  </si>
  <si>
    <t>Belgium</t>
  </si>
  <si>
    <t>12n</t>
  </si>
  <si>
    <r>
      <t>BE</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t>
    </r>
    <r>
      <rPr>
        <sz val="10"/>
        <color rgb="FFFF00FF"/>
        <rFont val="Courier New"/>
        <family val="3"/>
      </rPr>
      <t>xx</t>
    </r>
  </si>
  <si>
    <r>
      <t>x</t>
    </r>
    <r>
      <rPr>
        <sz val="11"/>
        <color rgb="FF202122"/>
        <rFont val="Calibri"/>
        <family val="2"/>
        <scheme val="minor"/>
      </rPr>
      <t> = National check digits</t>
    </r>
  </si>
  <si>
    <t>Bosnia and Herzegovina</t>
  </si>
  <si>
    <r>
      <t>BA</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t>
    </r>
    <r>
      <rPr>
        <sz val="10"/>
        <color rgb="FFFF00FF"/>
        <rFont val="Courier New"/>
        <family val="3"/>
      </rPr>
      <t>xx</t>
    </r>
  </si>
  <si>
    <r>
      <t>k</t>
    </r>
    <r>
      <rPr>
        <sz val="11"/>
        <color rgb="FF202122"/>
        <rFont val="Calibri"/>
        <family val="2"/>
        <scheme val="minor"/>
      </rPr>
      <t> = IBAN check digits (always "39")</t>
    </r>
  </si>
  <si>
    <t>Brazil</t>
  </si>
  <si>
    <t>23n,1a,1c</t>
  </si>
  <si>
    <r>
      <t>BR</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 s</t>
    </r>
    <r>
      <rPr>
        <sz val="10"/>
        <color rgb="FFA52A2A"/>
        <rFont val="Courier New"/>
        <family val="3"/>
      </rPr>
      <t>ccc cccc ccc</t>
    </r>
    <r>
      <rPr>
        <sz val="10"/>
        <color rgb="FFD2B48C"/>
        <rFont val="Courier New"/>
        <family val="3"/>
      </rPr>
      <t>t</t>
    </r>
    <r>
      <rPr>
        <sz val="10"/>
        <color rgb="FF000000"/>
        <rFont val="Courier New"/>
        <family val="3"/>
      </rPr>
      <t> n</t>
    </r>
  </si>
  <si>
    <r>
      <t>t</t>
    </r>
    <r>
      <rPr>
        <sz val="11"/>
        <color rgb="FF202122"/>
        <rFont val="Calibri"/>
        <family val="2"/>
        <scheme val="minor"/>
      </rPr>
      <t> = Account type (cheque account, savings account etc.)</t>
    </r>
  </si>
  <si>
    <t>n = Owner account number ("1", "2" etc.)[39]</t>
  </si>
  <si>
    <t>Bulgaria</t>
  </si>
  <si>
    <t>4a,6n,8c</t>
  </si>
  <si>
    <r>
      <t>BG</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D2B48C"/>
        <rFont val="Courier New"/>
        <family val="3"/>
      </rPr>
      <t>tt</t>
    </r>
    <r>
      <rPr>
        <sz val="10"/>
        <color rgb="FFA52A2A"/>
        <rFont val="Courier New"/>
        <family val="3"/>
      </rPr>
      <t>cc cccc cc</t>
    </r>
  </si>
  <si>
    <t>b = BIC bank code</t>
  </si>
  <si>
    <r>
      <t>s</t>
    </r>
    <r>
      <rPr>
        <sz val="11"/>
        <color rgb="FF202122"/>
        <rFont val="Calibri"/>
        <family val="2"/>
        <scheme val="minor"/>
      </rPr>
      <t> = Branch (BAE) number</t>
    </r>
  </si>
  <si>
    <r>
      <t>t</t>
    </r>
    <r>
      <rPr>
        <sz val="11"/>
        <color rgb="FF202122"/>
        <rFont val="Calibri"/>
        <family val="2"/>
        <scheme val="minor"/>
      </rPr>
      <t> = Account type</t>
    </r>
  </si>
  <si>
    <t>Costa Rica</t>
  </si>
  <si>
    <t>18n</t>
  </si>
  <si>
    <r>
      <t>CR</t>
    </r>
    <r>
      <rPr>
        <sz val="10"/>
        <color rgb="FF808000"/>
        <rFont val="Courier New"/>
        <family val="3"/>
      </rPr>
      <t>kk</t>
    </r>
    <r>
      <rPr>
        <sz val="10"/>
        <color rgb="FF000000"/>
        <rFont val="Courier New"/>
        <family val="3"/>
      </rPr>
      <t> 0</t>
    </r>
    <r>
      <rPr>
        <sz val="10"/>
        <color rgb="FFFF0000"/>
        <rFont val="Courier New"/>
        <family val="3"/>
      </rPr>
      <t>bbb</t>
    </r>
    <r>
      <rPr>
        <sz val="10"/>
        <color rgb="FF000000"/>
        <rFont val="Courier New"/>
        <family val="3"/>
      </rPr>
      <t> </t>
    </r>
    <r>
      <rPr>
        <sz val="10"/>
        <color rgb="FFA52A2A"/>
        <rFont val="Courier New"/>
        <family val="3"/>
      </rPr>
      <t>cccc cccc cccc cc</t>
    </r>
  </si>
  <si>
    <t>0 = always zero</t>
  </si>
  <si>
    <r>
      <t>b</t>
    </r>
    <r>
      <rPr>
        <sz val="11"/>
        <color rgb="FF202122"/>
        <rFont val="Calibri"/>
        <family val="2"/>
        <scheme val="minor"/>
      </rPr>
      <t> = bank code</t>
    </r>
  </si>
  <si>
    <t>Croatia</t>
  </si>
  <si>
    <t>17n</t>
  </si>
  <si>
    <r>
      <t>HR</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t>
    </r>
  </si>
  <si>
    <r>
      <t>b</t>
    </r>
    <r>
      <rPr>
        <sz val="11"/>
        <color rgb="FF202122"/>
        <rFont val="Calibri"/>
        <family val="2"/>
        <scheme val="minor"/>
      </rPr>
      <t> = Bank code</t>
    </r>
  </si>
  <si>
    <t>Cyprus</t>
  </si>
  <si>
    <r>
      <t>CY</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</si>
  <si>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t>Czech Republic</t>
  </si>
  <si>
    <t>20n</t>
  </si>
  <si>
    <r>
      <t>CZ</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 cccc</t>
    </r>
  </si>
  <si>
    <r>
      <t>s</t>
    </r>
    <r>
      <rPr>
        <sz val="11"/>
        <color rgb="FF202122"/>
        <rFont val="Calibri"/>
        <family val="2"/>
        <scheme val="minor"/>
      </rPr>
      <t> = Account number prefix</t>
    </r>
  </si>
  <si>
    <t>Denmark</t>
  </si>
  <si>
    <t>14n</t>
  </si>
  <si>
    <r>
      <t>DK</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t>
    </r>
  </si>
  <si>
    <t>Dominican Republic</t>
  </si>
  <si>
    <t>4a,20n</t>
  </si>
  <si>
    <r>
      <t>DO</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 cccc</t>
    </r>
  </si>
  <si>
    <r>
      <t>b</t>
    </r>
    <r>
      <rPr>
        <sz val="11"/>
        <color rgb="FF202122"/>
        <rFont val="Calibri"/>
        <family val="2"/>
        <scheme val="minor"/>
      </rPr>
      <t> = Bank identifier</t>
    </r>
  </si>
  <si>
    <t>East Timor</t>
  </si>
  <si>
    <t>19n</t>
  </si>
  <si>
    <r>
      <t>TL</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cccc c</t>
    </r>
    <r>
      <rPr>
        <sz val="10"/>
        <color rgb="FFFF00FF"/>
        <rFont val="Courier New"/>
        <family val="3"/>
      </rPr>
      <t>xx</t>
    </r>
  </si>
  <si>
    <r>
      <t>k</t>
    </r>
    <r>
      <rPr>
        <sz val="11"/>
        <color rgb="FF202122"/>
        <rFont val="Calibri"/>
        <family val="2"/>
        <scheme val="minor"/>
      </rPr>
      <t> = IBAN check digits (always = "38")</t>
    </r>
  </si>
  <si>
    <t>Egypt</t>
  </si>
  <si>
    <t>25n</t>
  </si>
  <si>
    <r>
      <t>EG</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 cccc cccc cccc c</t>
    </r>
  </si>
  <si>
    <t>El Salvador</t>
  </si>
  <si>
    <t>4a, 20n</t>
  </si>
  <si>
    <r>
      <t>SV</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 cccc cccc</t>
    </r>
  </si>
  <si>
    <t>Estonia</t>
  </si>
  <si>
    <r>
      <t>EE</t>
    </r>
    <r>
      <rPr>
        <sz val="10"/>
        <color rgb="FF808000"/>
        <rFont val="Courier New"/>
        <family val="3"/>
      </rPr>
      <t>kk</t>
    </r>
    <r>
      <rPr>
        <sz val="10"/>
        <color rgb="FF000000"/>
        <rFont val="Courier New"/>
        <family val="3"/>
      </rPr>
      <t> </t>
    </r>
    <r>
      <rPr>
        <sz val="10"/>
        <color rgb="FFFF0000"/>
        <rFont val="Courier New"/>
        <family val="3"/>
      </rPr>
      <t>bb</t>
    </r>
    <r>
      <rPr>
        <sz val="10"/>
        <color rgb="FFFFA500"/>
        <rFont val="Courier New"/>
        <family val="3"/>
      </rPr>
      <t>ss</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ccc</t>
    </r>
    <r>
      <rPr>
        <sz val="10"/>
        <color rgb="FFFF00FF"/>
        <rFont val="Courier New"/>
        <family val="3"/>
      </rPr>
      <t>x</t>
    </r>
  </si>
  <si>
    <r>
      <t>Faroe Islands</t>
    </r>
    <r>
      <rPr>
        <vertAlign val="superscript"/>
        <sz val="8"/>
        <color rgb="FF0645AD"/>
        <rFont val="Calibri"/>
        <family val="2"/>
        <scheme val="minor"/>
      </rPr>
      <t>[Note 4]</t>
    </r>
  </si>
  <si>
    <r>
      <t>FO</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t>
    </r>
    <r>
      <rPr>
        <sz val="10"/>
        <color rgb="FFFF00FF"/>
        <rFont val="Courier New"/>
        <family val="3"/>
      </rPr>
      <t>x</t>
    </r>
  </si>
  <si>
    <t>Finland</t>
  </si>
  <si>
    <r>
      <t>FI</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0000"/>
        <rFont val="Courier New"/>
        <family val="3"/>
      </rPr>
      <t>bb</t>
    </r>
    <r>
      <rPr>
        <sz val="10"/>
        <color rgb="FFA52A2A"/>
        <rFont val="Courier New"/>
        <family val="3"/>
      </rPr>
      <t>cc cccc c</t>
    </r>
    <r>
      <rPr>
        <sz val="10"/>
        <color rgb="FFFF00FF"/>
        <rFont val="Courier New"/>
        <family val="3"/>
      </rPr>
      <t>x</t>
    </r>
  </si>
  <si>
    <r>
      <t>b</t>
    </r>
    <r>
      <rPr>
        <sz val="11"/>
        <color rgb="FF202122"/>
        <rFont val="Calibri"/>
        <family val="2"/>
        <scheme val="minor"/>
      </rPr>
      <t> = Bank and branch code</t>
    </r>
  </si>
  <si>
    <r>
      <t>France</t>
    </r>
    <r>
      <rPr>
        <vertAlign val="superscript"/>
        <sz val="8"/>
        <color rgb="FF0645AD"/>
        <rFont val="Calibri"/>
        <family val="2"/>
        <scheme val="minor"/>
      </rPr>
      <t>[Note 5]</t>
    </r>
  </si>
  <si>
    <t>10n,11c,2n</t>
  </si>
  <si>
    <r>
      <t>FR</t>
    </r>
    <r>
      <rPr>
        <sz val="10"/>
        <color rgb="FF808000"/>
        <rFont val="Courier New"/>
        <family val="3"/>
      </rPr>
      <t>kk</t>
    </r>
    <r>
      <rPr>
        <sz val="10"/>
        <color rgb="FF000000"/>
        <rFont val="Courier New"/>
        <family val="3"/>
      </rPr>
      <t> </t>
    </r>
    <r>
      <rPr>
        <sz val="10"/>
        <color rgb="FFFF0000"/>
        <rFont val="Courier New"/>
        <family val="3"/>
      </rPr>
      <t>bbbb b</t>
    </r>
    <r>
      <rPr>
        <sz val="10"/>
        <color rgb="FFFFA500"/>
        <rFont val="Courier New"/>
        <family val="3"/>
      </rPr>
      <t>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cccc c</t>
    </r>
    <r>
      <rPr>
        <sz val="10"/>
        <color rgb="FFFF00FF"/>
        <rFont val="Courier New"/>
        <family val="3"/>
      </rPr>
      <t>xx</t>
    </r>
  </si>
  <si>
    <r>
      <t>s</t>
    </r>
    <r>
      <rPr>
        <sz val="11"/>
        <color rgb="FF202122"/>
        <rFont val="Calibri"/>
        <family val="2"/>
        <scheme val="minor"/>
      </rPr>
      <t> = Branch code (</t>
    </r>
    <r>
      <rPr>
        <i/>
        <sz val="11"/>
        <color rgb="FFBA0000"/>
        <rFont val="Calibri"/>
        <family val="2"/>
        <scheme val="minor"/>
      </rPr>
      <t>code guichet</t>
    </r>
    <r>
      <rPr>
        <sz val="9"/>
        <color rgb="FF202122"/>
        <rFont val="Calibri"/>
        <family val="2"/>
        <scheme val="minor"/>
      </rPr>
      <t> [</t>
    </r>
    <r>
      <rPr>
        <sz val="9"/>
        <color rgb="FF3366BB"/>
        <rFont val="Calibri"/>
        <family val="2"/>
        <scheme val="minor"/>
      </rPr>
      <t>fr</t>
    </r>
    <r>
      <rPr>
        <sz val="9"/>
        <color rgb="FF202122"/>
        <rFont val="Calibri"/>
        <family val="2"/>
        <scheme val="minor"/>
      </rPr>
      <t>]</t>
    </r>
    <r>
      <rPr>
        <sz val="11"/>
        <color rgb="FF202122"/>
        <rFont val="Calibri"/>
        <family val="2"/>
        <scheme val="minor"/>
      </rPr>
      <t>)</t>
    </r>
  </si>
  <si>
    <r>
      <t>x</t>
    </r>
    <r>
      <rPr>
        <sz val="11"/>
        <color rgb="FF202122"/>
        <rFont val="Calibri"/>
        <family val="2"/>
        <scheme val="minor"/>
      </rPr>
      <t> = National check digits (</t>
    </r>
    <r>
      <rPr>
        <i/>
        <sz val="11"/>
        <color rgb="FFBA0000"/>
        <rFont val="Calibri"/>
        <family val="2"/>
        <scheme val="minor"/>
      </rPr>
      <t>clé RIB</t>
    </r>
    <r>
      <rPr>
        <sz val="9"/>
        <color rgb="FF202122"/>
        <rFont val="Calibri"/>
        <family val="2"/>
        <scheme val="minor"/>
      </rPr>
      <t> [</t>
    </r>
    <r>
      <rPr>
        <sz val="9"/>
        <color rgb="FF3366BB"/>
        <rFont val="Calibri"/>
        <family val="2"/>
        <scheme val="minor"/>
      </rPr>
      <t>fr</t>
    </r>
    <r>
      <rPr>
        <sz val="9"/>
        <color rgb="FF202122"/>
        <rFont val="Calibri"/>
        <family val="2"/>
        <scheme val="minor"/>
      </rPr>
      <t>]</t>
    </r>
    <r>
      <rPr>
        <sz val="11"/>
        <color rgb="FF202122"/>
        <rFont val="Calibri"/>
        <family val="2"/>
        <scheme val="minor"/>
      </rPr>
      <t>)</t>
    </r>
  </si>
  <si>
    <t>Georgia</t>
  </si>
  <si>
    <t>2c,16n</t>
  </si>
  <si>
    <r>
      <t>GE</t>
    </r>
    <r>
      <rPr>
        <sz val="10"/>
        <color rgb="FF808000"/>
        <rFont val="Courier New"/>
        <family val="3"/>
      </rPr>
      <t>kk</t>
    </r>
    <r>
      <rPr>
        <sz val="10"/>
        <color rgb="FF000000"/>
        <rFont val="Courier New"/>
        <family val="3"/>
      </rPr>
      <t> </t>
    </r>
    <r>
      <rPr>
        <sz val="10"/>
        <color rgb="FFFF0000"/>
        <rFont val="Courier New"/>
        <family val="3"/>
      </rPr>
      <t>bb</t>
    </r>
    <r>
      <rPr>
        <sz val="10"/>
        <color rgb="FFA52A2A"/>
        <rFont val="Courier New"/>
        <family val="3"/>
      </rPr>
      <t>cc cccc cccc cccc cc</t>
    </r>
  </si>
  <si>
    <t>Germany</t>
  </si>
  <si>
    <r>
      <t>DE</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t>
    </r>
  </si>
  <si>
    <t>b = Bank and branch identifier (Bankleitzahl or BLZ)</t>
  </si>
  <si>
    <t>Gibraltar</t>
  </si>
  <si>
    <t>4a,15c</t>
  </si>
  <si>
    <r>
      <t>GI</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 ccc</t>
    </r>
  </si>
  <si>
    <t>Greece</t>
  </si>
  <si>
    <t>7n,16c</t>
  </si>
  <si>
    <r>
      <t>GR</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sss</t>
    </r>
    <r>
      <rPr>
        <sz val="10"/>
        <color rgb="FFA52A2A"/>
        <rFont val="Courier New"/>
        <family val="3"/>
      </rPr>
      <t>c</t>
    </r>
    <r>
      <rPr>
        <sz val="10"/>
        <color rgb="FF000000"/>
        <rFont val="Courier New"/>
        <family val="3"/>
      </rPr>
      <t> </t>
    </r>
    <r>
      <rPr>
        <sz val="10"/>
        <color rgb="FFA52A2A"/>
        <rFont val="Courier New"/>
        <family val="3"/>
      </rPr>
      <t>cccc cccc cccc ccc</t>
    </r>
  </si>
  <si>
    <r>
      <t>Greenland</t>
    </r>
    <r>
      <rPr>
        <vertAlign val="superscript"/>
        <sz val="8"/>
        <color rgb="FF0645AD"/>
        <rFont val="Calibri"/>
        <family val="2"/>
        <scheme val="minor"/>
      </rPr>
      <t>[Note 4]</t>
    </r>
  </si>
  <si>
    <r>
      <t>GL</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t>
    </r>
  </si>
  <si>
    <r>
      <t>Guatemala</t>
    </r>
    <r>
      <rPr>
        <vertAlign val="superscript"/>
        <sz val="8"/>
        <color rgb="FF0645AD"/>
        <rFont val="Calibri"/>
        <family val="2"/>
        <scheme val="minor"/>
      </rPr>
      <t>[40]</t>
    </r>
  </si>
  <si>
    <t>4c,20c</t>
  </si>
  <si>
    <r>
      <t>GT</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mm</t>
    </r>
    <r>
      <rPr>
        <sz val="10"/>
        <color rgb="FFD2B48C"/>
        <rFont val="Courier New"/>
        <family val="3"/>
      </rPr>
      <t>tt</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</si>
  <si>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t>m = Currency code</t>
  </si>
  <si>
    <t>Hungary</t>
  </si>
  <si>
    <t>24n</t>
  </si>
  <si>
    <r>
      <t>HU</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sss</t>
    </r>
    <r>
      <rPr>
        <sz val="10"/>
        <color rgb="FFFF00FF"/>
        <rFont val="Courier New"/>
        <family val="3"/>
      </rPr>
      <t>x</t>
    </r>
    <r>
      <rPr>
        <sz val="10"/>
        <color rgb="FF000000"/>
        <rFont val="Courier New"/>
        <family val="3"/>
      </rPr>
      <t> </t>
    </r>
    <r>
      <rPr>
        <sz val="10"/>
        <color rgb="FFA52A2A"/>
        <rFont val="Courier New"/>
        <family val="3"/>
      </rPr>
      <t>cccc cccc cccc ccc</t>
    </r>
    <r>
      <rPr>
        <sz val="10"/>
        <color rgb="FFFF00FF"/>
        <rFont val="Courier New"/>
        <family val="3"/>
      </rPr>
      <t>x</t>
    </r>
  </si>
  <si>
    <t>Iceland</t>
  </si>
  <si>
    <t>22n</t>
  </si>
  <si>
    <r>
      <t>IS</t>
    </r>
    <r>
      <rPr>
        <sz val="10"/>
        <color rgb="FF808000"/>
        <rFont val="Courier New"/>
        <family val="3"/>
      </rPr>
      <t>kk</t>
    </r>
    <r>
      <rPr>
        <sz val="10"/>
        <color rgb="FF000000"/>
        <rFont val="Courier New"/>
        <family val="3"/>
      </rPr>
      <t> </t>
    </r>
    <r>
      <rPr>
        <sz val="10"/>
        <color rgb="FFFF0000"/>
        <rFont val="Courier New"/>
        <family val="3"/>
      </rPr>
      <t>bb</t>
    </r>
    <r>
      <rPr>
        <sz val="10"/>
        <color rgb="FFFFA500"/>
        <rFont val="Courier New"/>
        <family val="3"/>
      </rPr>
      <t>ss</t>
    </r>
    <r>
      <rPr>
        <sz val="10"/>
        <color rgb="FF000000"/>
        <rFont val="Courier New"/>
        <family val="3"/>
      </rPr>
      <t> </t>
    </r>
    <r>
      <rPr>
        <sz val="10"/>
        <color rgb="FFD2B48C"/>
        <rFont val="Courier New"/>
        <family val="3"/>
      </rPr>
      <t>tt</t>
    </r>
    <r>
      <rPr>
        <sz val="10"/>
        <color rgb="FFA52A2A"/>
        <rFont val="Courier New"/>
        <family val="3"/>
      </rPr>
      <t>cc cccc</t>
    </r>
    <r>
      <rPr>
        <sz val="10"/>
        <color rgb="FF000000"/>
        <rFont val="Courier New"/>
        <family val="3"/>
      </rPr>
      <t> </t>
    </r>
    <r>
      <rPr>
        <sz val="10"/>
        <color rgb="FF808080"/>
        <rFont val="Courier New"/>
        <family val="3"/>
      </rPr>
      <t>iiii iiii ii</t>
    </r>
  </si>
  <si>
    <t>i = Account holder's kennitala (national identification number)</t>
  </si>
  <si>
    <t>Iraq</t>
  </si>
  <si>
    <t>4a,15n</t>
  </si>
  <si>
    <r>
      <t>IQ</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t>
    </r>
    <r>
      <rPr>
        <sz val="10"/>
        <color rgb="FFA52A2A"/>
        <rFont val="Courier New"/>
        <family val="3"/>
      </rPr>
      <t>c cccc cccc ccc</t>
    </r>
  </si>
  <si>
    <t>Ireland</t>
  </si>
  <si>
    <t>4c,14n</t>
  </si>
  <si>
    <r>
      <t>IE</t>
    </r>
    <r>
      <rPr>
        <sz val="10"/>
        <color rgb="FF808000"/>
        <rFont val="Courier New"/>
        <family val="3"/>
      </rPr>
      <t>kk</t>
    </r>
    <r>
      <rPr>
        <sz val="10"/>
        <color rgb="FF000000"/>
        <rFont val="Courier New"/>
        <family val="3"/>
      </rPr>
      <t> aaaa </t>
    </r>
    <r>
      <rPr>
        <sz val="10"/>
        <color rgb="FFFF0000"/>
        <rFont val="Courier New"/>
        <family val="3"/>
      </rPr>
      <t>bbbb bb</t>
    </r>
    <r>
      <rPr>
        <sz val="10"/>
        <color rgb="FFA52A2A"/>
        <rFont val="Courier New"/>
        <family val="3"/>
      </rPr>
      <t>cc cccc cc</t>
    </r>
  </si>
  <si>
    <t>a = BIC bank code</t>
  </si>
  <si>
    <t>b = Bank/branch code (sort code)</t>
  </si>
  <si>
    <t>Israel</t>
  </si>
  <si>
    <r>
      <t>IL</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 ss</t>
    </r>
    <r>
      <rPr>
        <sz val="10"/>
        <color rgb="FFA52A2A"/>
        <rFont val="Courier New"/>
        <family val="3"/>
      </rPr>
      <t>cc cccc cccc</t>
    </r>
    <r>
      <rPr>
        <sz val="10"/>
        <color rgb="FF000000"/>
        <rFont val="Courier New"/>
        <family val="3"/>
      </rPr>
      <t> </t>
    </r>
    <r>
      <rPr>
        <sz val="10"/>
        <color rgb="FFA52A2A"/>
        <rFont val="Courier New"/>
        <family val="3"/>
      </rPr>
      <t>ccc</t>
    </r>
  </si>
  <si>
    <r>
      <t>c</t>
    </r>
    <r>
      <rPr>
        <sz val="11"/>
        <color rgb="FF202122"/>
        <rFont val="Calibri"/>
        <family val="2"/>
        <scheme val="minor"/>
      </rPr>
      <t> = Account number 13 digits (padded with zeros)</t>
    </r>
  </si>
  <si>
    <t>Italy</t>
  </si>
  <si>
    <t>1a,10n,12c</t>
  </si>
  <si>
    <r>
      <t>IT</t>
    </r>
    <r>
      <rPr>
        <sz val="10"/>
        <color rgb="FF808000"/>
        <rFont val="Courier New"/>
        <family val="3"/>
      </rPr>
      <t>kk</t>
    </r>
    <r>
      <rPr>
        <sz val="10"/>
        <color rgb="FF000000"/>
        <rFont val="Courier New"/>
        <family val="3"/>
      </rPr>
      <t> </t>
    </r>
    <r>
      <rPr>
        <sz val="10"/>
        <color rgb="FFFF00FF"/>
        <rFont val="Courier New"/>
        <family val="3"/>
      </rPr>
      <t>x</t>
    </r>
    <r>
      <rPr>
        <sz val="10"/>
        <color rgb="FFFF0000"/>
        <rFont val="Courier New"/>
        <family val="3"/>
      </rPr>
      <t>bbb bb</t>
    </r>
    <r>
      <rPr>
        <sz val="10"/>
        <color rgb="FFFFA500"/>
        <rFont val="Courier New"/>
        <family val="3"/>
      </rPr>
      <t>ss</t>
    </r>
    <r>
      <rPr>
        <sz val="10"/>
        <color rgb="FF000000"/>
        <rFont val="Courier New"/>
        <family val="3"/>
      </rPr>
      <t> </t>
    </r>
    <r>
      <rPr>
        <sz val="10"/>
        <color rgb="FFFFA500"/>
        <rFont val="Courier New"/>
        <family val="3"/>
      </rPr>
      <t>sss</t>
    </r>
    <r>
      <rPr>
        <sz val="10"/>
        <color rgb="FFA52A2A"/>
        <rFont val="Courier New"/>
        <family val="3"/>
      </rPr>
      <t>c</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ccc</t>
    </r>
  </si>
  <si>
    <r>
      <t>x</t>
    </r>
    <r>
      <rPr>
        <sz val="11"/>
        <color rgb="FF202122"/>
        <rFont val="Calibri"/>
        <family val="2"/>
        <scheme val="minor"/>
      </rPr>
      <t> = Check character (</t>
    </r>
    <r>
      <rPr>
        <i/>
        <sz val="11"/>
        <color rgb="FFBA0000"/>
        <rFont val="Calibri"/>
        <family val="2"/>
        <scheme val="minor"/>
      </rPr>
      <t>CIN</t>
    </r>
    <r>
      <rPr>
        <sz val="9"/>
        <color rgb="FF202122"/>
        <rFont val="Calibri"/>
        <family val="2"/>
        <scheme val="minor"/>
      </rPr>
      <t> [</t>
    </r>
    <r>
      <rPr>
        <sz val="9"/>
        <color rgb="FF3366BB"/>
        <rFont val="Calibri"/>
        <family val="2"/>
        <scheme val="minor"/>
      </rPr>
      <t>it</t>
    </r>
    <r>
      <rPr>
        <sz val="9"/>
        <color rgb="FF202122"/>
        <rFont val="Calibri"/>
        <family val="2"/>
        <scheme val="minor"/>
      </rPr>
      <t>]</t>
    </r>
    <r>
      <rPr>
        <sz val="11"/>
        <color rgb="FF202122"/>
        <rFont val="Calibri"/>
        <family val="2"/>
        <scheme val="minor"/>
      </rPr>
      <t>)</t>
    </r>
  </si>
  <si>
    <t>b = National bank code (Associazione Bancaria Italiana or Codice ABI)</t>
  </si>
  <si>
    <r>
      <t>s</t>
    </r>
    <r>
      <rPr>
        <sz val="11"/>
        <color rgb="FF202122"/>
        <rFont val="Calibri"/>
        <family val="2"/>
        <scheme val="minor"/>
      </rPr>
      <t> = Branch code (</t>
    </r>
    <r>
      <rPr>
        <i/>
        <sz val="11"/>
        <color rgb="FFBA0000"/>
        <rFont val="Calibri"/>
        <family val="2"/>
        <scheme val="minor"/>
      </rPr>
      <t>Coordinate bancarie</t>
    </r>
    <r>
      <rPr>
        <sz val="9"/>
        <color rgb="FF202122"/>
        <rFont val="Calibri"/>
        <family val="2"/>
        <scheme val="minor"/>
      </rPr>
      <t> [</t>
    </r>
    <r>
      <rPr>
        <sz val="9"/>
        <color rgb="FF3366BB"/>
        <rFont val="Calibri"/>
        <family val="2"/>
        <scheme val="minor"/>
      </rPr>
      <t>it</t>
    </r>
    <r>
      <rPr>
        <sz val="9"/>
        <color rgb="FF202122"/>
        <rFont val="Calibri"/>
        <family val="2"/>
        <scheme val="minor"/>
      </rPr>
      <t>]</t>
    </r>
    <r>
      <rPr>
        <sz val="11"/>
        <color rgb="FF202122"/>
        <rFont val="Calibri"/>
        <family val="2"/>
        <scheme val="minor"/>
      </rPr>
      <t> or </t>
    </r>
    <r>
      <rPr>
        <i/>
        <sz val="11"/>
        <color rgb="FF202122"/>
        <rFont val="Calibri"/>
        <family val="2"/>
        <scheme val="minor"/>
      </rPr>
      <t>CAB</t>
    </r>
    <r>
      <rPr>
        <sz val="11"/>
        <color rgb="FF202122"/>
        <rFont val="Calibri"/>
        <family val="2"/>
        <scheme val="minor"/>
      </rPr>
      <t> – </t>
    </r>
    <r>
      <rPr>
        <i/>
        <sz val="11"/>
        <color rgb="FF202122"/>
        <rFont val="Calibri"/>
        <family val="2"/>
        <scheme val="minor"/>
      </rPr>
      <t>Codice d'Avviamento Bancario</t>
    </r>
    <r>
      <rPr>
        <sz val="11"/>
        <color rgb="FF202122"/>
        <rFont val="Calibri"/>
        <family val="2"/>
        <scheme val="minor"/>
      </rPr>
      <t>)</t>
    </r>
  </si>
  <si>
    <r>
      <t>Jordan</t>
    </r>
    <r>
      <rPr>
        <vertAlign val="superscript"/>
        <sz val="8"/>
        <color rgb="FF0645AD"/>
        <rFont val="Calibri"/>
        <family val="2"/>
        <scheme val="minor"/>
      </rPr>
      <t>[41]</t>
    </r>
  </si>
  <si>
    <t>4a,22n</t>
  </si>
  <si>
    <r>
      <t>JO</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cccc cccc cccc cc</t>
    </r>
  </si>
  <si>
    <t>Kazakhstan</t>
  </si>
  <si>
    <t>3n,13c</t>
  </si>
  <si>
    <r>
      <t>KZ</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t>
    </r>
  </si>
  <si>
    <t>Kosovo</t>
  </si>
  <si>
    <t>4n,10n,2n</t>
  </si>
  <si>
    <r>
      <t>XK</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</si>
  <si>
    <t>Kuwait</t>
  </si>
  <si>
    <t>4a,22c</t>
  </si>
  <si>
    <r>
      <t>KW</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cccc cccc cccc cc</t>
    </r>
  </si>
  <si>
    <r>
      <t>c</t>
    </r>
    <r>
      <rPr>
        <sz val="11"/>
        <color rgb="FF202122"/>
        <rFont val="Calibri"/>
        <family val="2"/>
        <scheme val="minor"/>
      </rPr>
      <t> = Account number.</t>
    </r>
  </si>
  <si>
    <t>Latvia</t>
  </si>
  <si>
    <t>4a,13c</t>
  </si>
  <si>
    <r>
      <t>LV</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 c</t>
    </r>
  </si>
  <si>
    <t>Lebanon</t>
  </si>
  <si>
    <t>4n,20c</t>
  </si>
  <si>
    <r>
      <t>LB</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 cccc</t>
    </r>
  </si>
  <si>
    <t>Libya</t>
  </si>
  <si>
    <t>21n</t>
  </si>
  <si>
    <r>
      <t>LY</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 ss</t>
    </r>
    <r>
      <rPr>
        <sz val="10"/>
        <color rgb="FFA52A2A"/>
        <rFont val="Courier New"/>
        <family val="3"/>
      </rPr>
      <t>cc cccc cccc cccc c</t>
    </r>
  </si>
  <si>
    <t>Liechtenstein</t>
  </si>
  <si>
    <t>5n,12c</t>
  </si>
  <si>
    <r>
      <t>LI</t>
    </r>
    <r>
      <rPr>
        <sz val="10"/>
        <color rgb="FF808000"/>
        <rFont val="Courier New"/>
        <family val="3"/>
      </rPr>
      <t>kk</t>
    </r>
    <r>
      <rPr>
        <sz val="10"/>
        <color rgb="FF000000"/>
        <rFont val="Courier New"/>
        <family val="3"/>
      </rPr>
      <t> </t>
    </r>
    <r>
      <rPr>
        <sz val="10"/>
        <color rgb="FFFF0000"/>
        <rFont val="Courier New"/>
        <family val="3"/>
      </rPr>
      <t>bbbb b</t>
    </r>
    <r>
      <rPr>
        <sz val="10"/>
        <color rgb="FFA52A2A"/>
        <rFont val="Courier New"/>
        <family val="3"/>
      </rPr>
      <t>ccc</t>
    </r>
    <r>
      <rPr>
        <sz val="10"/>
        <color rgb="FF000000"/>
        <rFont val="Courier New"/>
        <family val="3"/>
      </rPr>
      <t> </t>
    </r>
    <r>
      <rPr>
        <sz val="10"/>
        <color rgb="FFA52A2A"/>
        <rFont val="Courier New"/>
        <family val="3"/>
      </rPr>
      <t>cccc cccc c</t>
    </r>
  </si>
  <si>
    <t>Lithuania</t>
  </si>
  <si>
    <r>
      <t>LT</t>
    </r>
    <r>
      <rPr>
        <sz val="10"/>
        <color rgb="FF808000"/>
        <rFont val="Courier New"/>
        <family val="3"/>
      </rPr>
      <t>kk</t>
    </r>
    <r>
      <rPr>
        <sz val="10"/>
        <color rgb="FF000000"/>
        <rFont val="Courier New"/>
        <family val="3"/>
      </rPr>
      <t> </t>
    </r>
    <r>
      <rPr>
        <sz val="10"/>
        <color rgb="FFFF0000"/>
        <rFont val="Courier New"/>
        <family val="3"/>
      </rPr>
      <t>bbbb b</t>
    </r>
    <r>
      <rPr>
        <sz val="10"/>
        <color rgb="FFA52A2A"/>
        <rFont val="Courier New"/>
        <family val="3"/>
      </rPr>
      <t>ccc</t>
    </r>
    <r>
      <rPr>
        <sz val="10"/>
        <color rgb="FF000000"/>
        <rFont val="Courier New"/>
        <family val="3"/>
      </rPr>
      <t> </t>
    </r>
    <r>
      <rPr>
        <sz val="10"/>
        <color rgb="FFA52A2A"/>
        <rFont val="Courier New"/>
        <family val="3"/>
      </rPr>
      <t>cccc cccc</t>
    </r>
  </si>
  <si>
    <t>Luxembourg</t>
  </si>
  <si>
    <r>
      <t>LU</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t>
    </r>
  </si>
  <si>
    <t>North Macedonia</t>
  </si>
  <si>
    <t>3n,10c,2n</t>
  </si>
  <si>
    <r>
      <t>MK</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cccc c</t>
    </r>
    <r>
      <rPr>
        <sz val="10"/>
        <color rgb="FFFF00FF"/>
        <rFont val="Courier New"/>
        <family val="3"/>
      </rPr>
      <t>xx</t>
    </r>
  </si>
  <si>
    <r>
      <t>k</t>
    </r>
    <r>
      <rPr>
        <sz val="11"/>
        <color rgb="FF202122"/>
        <rFont val="Calibri"/>
        <family val="2"/>
        <scheme val="minor"/>
      </rPr>
      <t> = IBAN check digits (always = "07")</t>
    </r>
  </si>
  <si>
    <t>Malta</t>
  </si>
  <si>
    <t>4a,5n,18c</t>
  </si>
  <si>
    <r>
      <t>MT</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 s</t>
    </r>
    <r>
      <rPr>
        <sz val="10"/>
        <color rgb="FFA52A2A"/>
        <rFont val="Courier New"/>
        <family val="3"/>
      </rPr>
      <t>ccc</t>
    </r>
    <r>
      <rPr>
        <sz val="10"/>
        <color rgb="FF000000"/>
        <rFont val="Courier New"/>
        <family val="3"/>
      </rPr>
      <t> </t>
    </r>
    <r>
      <rPr>
        <sz val="10"/>
        <color rgb="FFA52A2A"/>
        <rFont val="Courier New"/>
        <family val="3"/>
      </rPr>
      <t>cccc cccc cccc ccc</t>
    </r>
  </si>
  <si>
    <t>Mauritania</t>
  </si>
  <si>
    <t>23n</t>
  </si>
  <si>
    <r>
      <t>MR</t>
    </r>
    <r>
      <rPr>
        <sz val="10"/>
        <color rgb="FF808000"/>
        <rFont val="Courier New"/>
        <family val="3"/>
      </rPr>
      <t>kk</t>
    </r>
    <r>
      <rPr>
        <sz val="10"/>
        <color rgb="FF000000"/>
        <rFont val="Courier New"/>
        <family val="3"/>
      </rPr>
      <t> </t>
    </r>
    <r>
      <rPr>
        <sz val="10"/>
        <color rgb="FFFF0000"/>
        <rFont val="Courier New"/>
        <family val="3"/>
      </rPr>
      <t>bbbb b</t>
    </r>
    <r>
      <rPr>
        <sz val="10"/>
        <color rgb="FFFFA500"/>
        <rFont val="Courier New"/>
        <family val="3"/>
      </rPr>
      <t>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cccc c</t>
    </r>
    <r>
      <rPr>
        <sz val="10"/>
        <color rgb="FFFF00FF"/>
        <rFont val="Courier New"/>
        <family val="3"/>
      </rPr>
      <t>xx</t>
    </r>
  </si>
  <si>
    <r>
      <t>k</t>
    </r>
    <r>
      <rPr>
        <sz val="11"/>
        <color rgb="FF202122"/>
        <rFont val="Calibri"/>
        <family val="2"/>
        <scheme val="minor"/>
      </rPr>
      <t> = IBAN check digits (always "13")</t>
    </r>
  </si>
  <si>
    <t>Mauritius</t>
  </si>
  <si>
    <t>4a,19n,3a</t>
  </si>
  <si>
    <r>
      <t>MU</t>
    </r>
    <r>
      <rPr>
        <sz val="10"/>
        <color rgb="FF808000"/>
        <rFont val="Courier New"/>
        <family val="3"/>
      </rPr>
      <t>kk</t>
    </r>
    <r>
      <rPr>
        <sz val="10"/>
        <color rgb="FF000000"/>
        <rFont val="Courier New"/>
        <family val="3"/>
      </rPr>
      <t> </t>
    </r>
    <r>
      <rPr>
        <sz val="10"/>
        <color rgb="FFFF0000"/>
        <rFont val="Courier New"/>
        <family val="3"/>
      </rPr>
      <t>bbbb bb</t>
    </r>
    <r>
      <rPr>
        <sz val="10"/>
        <color rgb="FFFFA500"/>
        <rFont val="Courier New"/>
        <family val="3"/>
      </rPr>
      <t>ss</t>
    </r>
    <r>
      <rPr>
        <sz val="10"/>
        <color rgb="FF000000"/>
        <rFont val="Courier New"/>
        <family val="3"/>
      </rPr>
      <t> </t>
    </r>
    <r>
      <rPr>
        <sz val="10"/>
        <color rgb="FFA52A2A"/>
        <rFont val="Courier New"/>
        <family val="3"/>
      </rPr>
      <t>cccc cccc cccc</t>
    </r>
    <r>
      <rPr>
        <sz val="10"/>
        <color rgb="FF000000"/>
        <rFont val="Courier New"/>
        <family val="3"/>
      </rPr>
      <t> 000m mm</t>
    </r>
  </si>
  <si>
    <r>
      <t>s</t>
    </r>
    <r>
      <rPr>
        <sz val="11"/>
        <color rgb="FF202122"/>
        <rFont val="Calibri"/>
        <family val="2"/>
        <scheme val="minor"/>
      </rPr>
      <t> = Branch identifier</t>
    </r>
  </si>
  <si>
    <t>0 = Zeroes</t>
  </si>
  <si>
    <t>Monaco</t>
  </si>
  <si>
    <r>
      <t>MC</t>
    </r>
    <r>
      <rPr>
        <sz val="10"/>
        <color rgb="FF808000"/>
        <rFont val="Courier New"/>
        <family val="3"/>
      </rPr>
      <t>kk</t>
    </r>
    <r>
      <rPr>
        <sz val="10"/>
        <color rgb="FF000000"/>
        <rFont val="Courier New"/>
        <family val="3"/>
      </rPr>
      <t> </t>
    </r>
    <r>
      <rPr>
        <sz val="10"/>
        <color rgb="FFFF0000"/>
        <rFont val="Courier New"/>
        <family val="3"/>
      </rPr>
      <t>bbbb b</t>
    </r>
    <r>
      <rPr>
        <sz val="10"/>
        <color rgb="FFFFA500"/>
        <rFont val="Courier New"/>
        <family val="3"/>
      </rPr>
      <t>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cccc c</t>
    </r>
    <r>
      <rPr>
        <sz val="10"/>
        <color rgb="FFFF00FF"/>
        <rFont val="Courier New"/>
        <family val="3"/>
      </rPr>
      <t>xx</t>
    </r>
  </si>
  <si>
    <r>
      <t>x</t>
    </r>
    <r>
      <rPr>
        <sz val="11"/>
        <color rgb="FF202122"/>
        <rFont val="Calibri"/>
        <family val="2"/>
        <scheme val="minor"/>
      </rPr>
      <t> = National check digits (</t>
    </r>
    <r>
      <rPr>
        <i/>
        <sz val="11"/>
        <color rgb="FFBA0000"/>
        <rFont val="Calibri"/>
        <family val="2"/>
        <scheme val="minor"/>
      </rPr>
      <t>clé RIB</t>
    </r>
    <r>
      <rPr>
        <sz val="9"/>
        <color rgb="FF202122"/>
        <rFont val="Calibri"/>
        <family val="2"/>
        <scheme val="minor"/>
      </rPr>
      <t> [</t>
    </r>
    <r>
      <rPr>
        <sz val="9"/>
        <color rgb="FF3366BB"/>
        <rFont val="Calibri"/>
        <family val="2"/>
        <scheme val="minor"/>
      </rPr>
      <t>fr</t>
    </r>
    <r>
      <rPr>
        <sz val="9"/>
        <color rgb="FF202122"/>
        <rFont val="Calibri"/>
        <family val="2"/>
        <scheme val="minor"/>
      </rPr>
      <t>]</t>
    </r>
    <r>
      <rPr>
        <i/>
        <sz val="11"/>
        <color rgb="FF202122"/>
        <rFont val="Calibri"/>
        <family val="2"/>
        <scheme val="minor"/>
      </rPr>
      <t>').</t>
    </r>
  </si>
  <si>
    <t>Moldova</t>
  </si>
  <si>
    <t>2c,18c</t>
  </si>
  <si>
    <r>
      <t>MD</t>
    </r>
    <r>
      <rPr>
        <sz val="10"/>
        <color rgb="FF808000"/>
        <rFont val="Courier New"/>
        <family val="3"/>
      </rPr>
      <t>kk</t>
    </r>
    <r>
      <rPr>
        <sz val="10"/>
        <color rgb="FF000000"/>
        <rFont val="Courier New"/>
        <family val="3"/>
      </rPr>
      <t> </t>
    </r>
    <r>
      <rPr>
        <sz val="10"/>
        <color rgb="FFFF0000"/>
        <rFont val="Courier New"/>
        <family val="3"/>
      </rPr>
      <t>bb</t>
    </r>
    <r>
      <rPr>
        <sz val="10"/>
        <color rgb="FFA52A2A"/>
        <rFont val="Courier New"/>
        <family val="3"/>
      </rPr>
      <t>cc cccc cccc cccc</t>
    </r>
    <r>
      <rPr>
        <sz val="10"/>
        <color rgb="FF000000"/>
        <rFont val="Courier New"/>
        <family val="3"/>
      </rPr>
      <t> </t>
    </r>
    <r>
      <rPr>
        <sz val="10"/>
        <color rgb="FFA52A2A"/>
        <rFont val="Courier New"/>
        <family val="3"/>
      </rPr>
      <t>cccc</t>
    </r>
  </si>
  <si>
    <t>Montenegro</t>
  </si>
  <si>
    <r>
      <t>ME</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t>
    </r>
    <r>
      <rPr>
        <sz val="10"/>
        <color rgb="FF000000"/>
        <rFont val="Courier New"/>
        <family val="3"/>
      </rPr>
      <t> </t>
    </r>
    <r>
      <rPr>
        <sz val="10"/>
        <color rgb="FFFF00FF"/>
        <rFont val="Courier New"/>
        <family val="3"/>
      </rPr>
      <t>xx</t>
    </r>
  </si>
  <si>
    <r>
      <t>k</t>
    </r>
    <r>
      <rPr>
        <sz val="11"/>
        <color rgb="FF202122"/>
        <rFont val="Calibri"/>
        <family val="2"/>
        <scheme val="minor"/>
      </rPr>
      <t> = IBAN check digits (always = "25")</t>
    </r>
  </si>
  <si>
    <r>
      <t>Netherlands</t>
    </r>
    <r>
      <rPr>
        <vertAlign val="superscript"/>
        <sz val="8"/>
        <color rgb="FF0645AD"/>
        <rFont val="Calibri"/>
        <family val="2"/>
        <scheme val="minor"/>
      </rPr>
      <t>[Note 6]</t>
    </r>
  </si>
  <si>
    <t>4a,10n</t>
  </si>
  <si>
    <r>
      <t>NL</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t>
    </r>
  </si>
  <si>
    <t>b = BIC Bank code</t>
  </si>
  <si>
    <t>Norway</t>
  </si>
  <si>
    <t>11n</t>
  </si>
  <si>
    <r>
      <t>NO</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t>
    </r>
    <r>
      <rPr>
        <sz val="10"/>
        <color rgb="FFFF00FF"/>
        <rFont val="Courier New"/>
        <family val="3"/>
      </rPr>
      <t>x</t>
    </r>
  </si>
  <si>
    <r>
      <t>x</t>
    </r>
    <r>
      <rPr>
        <sz val="11"/>
        <color rgb="FF202122"/>
        <rFont val="Calibri"/>
        <family val="2"/>
        <scheme val="minor"/>
      </rPr>
      <t> = Modulo-11 national check digit</t>
    </r>
  </si>
  <si>
    <t>Pakistan</t>
  </si>
  <si>
    <t>4c,16n</t>
  </si>
  <si>
    <r>
      <t>PK</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</si>
  <si>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t>Palestinian territories</t>
  </si>
  <si>
    <t>4c,21n</t>
  </si>
  <si>
    <r>
      <t>PS</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 cccc c</t>
    </r>
  </si>
  <si>
    <t>Poland</t>
  </si>
  <si>
    <r>
      <t>PL</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sss</t>
    </r>
    <r>
      <rPr>
        <sz val="10"/>
        <color rgb="FFFF00FF"/>
        <rFont val="Courier New"/>
        <family val="3"/>
      </rPr>
      <t>x</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</si>
  <si>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r>
      <t>c</t>
    </r>
    <r>
      <rPr>
        <sz val="11"/>
        <color rgb="FF202122"/>
        <rFont val="Calibri"/>
        <family val="2"/>
        <scheme val="minor"/>
      </rPr>
      <t> = Account number,</t>
    </r>
  </si>
  <si>
    <t>Portugal</t>
  </si>
  <si>
    <r>
      <t>PT</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 cccc ccc</t>
    </r>
    <r>
      <rPr>
        <sz val="10"/>
        <color rgb="FFFF00FF"/>
        <rFont val="Courier New"/>
        <family val="3"/>
      </rPr>
      <t>x x</t>
    </r>
  </si>
  <si>
    <r>
      <t>k</t>
    </r>
    <r>
      <rPr>
        <sz val="11"/>
        <color rgb="FF202122"/>
        <rFont val="Calibri"/>
        <family val="2"/>
        <scheme val="minor"/>
      </rPr>
      <t> = IBAN check digits (always = "50")</t>
    </r>
  </si>
  <si>
    <r>
      <t>b</t>
    </r>
    <r>
      <rPr>
        <sz val="11"/>
        <color rgb="FF202122"/>
        <rFont val="Calibri"/>
        <family val="2"/>
        <scheme val="minor"/>
      </rPr>
      <t> = National bank code (numeric only)</t>
    </r>
  </si>
  <si>
    <r>
      <t>s</t>
    </r>
    <r>
      <rPr>
        <sz val="11"/>
        <color rgb="FF202122"/>
        <rFont val="Calibri"/>
        <family val="2"/>
        <scheme val="minor"/>
      </rPr>
      <t> = Branch code (numeric only)</t>
    </r>
  </si>
  <si>
    <r>
      <t>c</t>
    </r>
    <r>
      <rPr>
        <sz val="11"/>
        <color rgb="FF202122"/>
        <rFont val="Calibri"/>
        <family val="2"/>
        <scheme val="minor"/>
      </rPr>
      <t> = Account number (numeric only)</t>
    </r>
  </si>
  <si>
    <r>
      <t>x</t>
    </r>
    <r>
      <rPr>
        <sz val="11"/>
        <color rgb="FF202122"/>
        <rFont val="Calibri"/>
        <family val="2"/>
        <scheme val="minor"/>
      </rPr>
      <t> = National check digits (numeric only)</t>
    </r>
  </si>
  <si>
    <t>Qatar</t>
  </si>
  <si>
    <t>4a,21c</t>
  </si>
  <si>
    <r>
      <t>QA</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 cccc c</t>
    </r>
  </si>
  <si>
    <t>c = Account number[42]</t>
  </si>
  <si>
    <t>Romania</t>
  </si>
  <si>
    <t>4a,16c</t>
  </si>
  <si>
    <r>
      <t>RO</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</si>
  <si>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t>b = BIC Bank code (first four alpha characters)</t>
  </si>
  <si>
    <r>
      <t>c</t>
    </r>
    <r>
      <rPr>
        <sz val="11"/>
        <color rgb="FF202122"/>
        <rFont val="Calibri"/>
        <family val="2"/>
        <scheme val="minor"/>
      </rPr>
      <t> = Branch code and account number (bank-specific format)</t>
    </r>
  </si>
  <si>
    <t>Saint Lucia</t>
  </si>
  <si>
    <t>4a,24c</t>
  </si>
  <si>
    <r>
      <t>LC</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 cccc cccc cccc</t>
    </r>
  </si>
  <si>
    <t>San Marino</t>
  </si>
  <si>
    <r>
      <t>SM</t>
    </r>
    <r>
      <rPr>
        <sz val="10"/>
        <color rgb="FF808000"/>
        <rFont val="Courier New"/>
        <family val="3"/>
      </rPr>
      <t>kk</t>
    </r>
    <r>
      <rPr>
        <sz val="10"/>
        <color rgb="FF000000"/>
        <rFont val="Courier New"/>
        <family val="3"/>
      </rPr>
      <t> </t>
    </r>
    <r>
      <rPr>
        <sz val="10"/>
        <color rgb="FFFF00FF"/>
        <rFont val="Courier New"/>
        <family val="3"/>
      </rPr>
      <t>x</t>
    </r>
    <r>
      <rPr>
        <sz val="10"/>
        <color rgb="FFFF0000"/>
        <rFont val="Courier New"/>
        <family val="3"/>
      </rPr>
      <t>bbb</t>
    </r>
    <r>
      <rPr>
        <sz val="10"/>
        <color rgb="FF000000"/>
        <rFont val="Courier New"/>
        <family val="3"/>
      </rPr>
      <t> </t>
    </r>
    <r>
      <rPr>
        <sz val="10"/>
        <color rgb="FFFF0000"/>
        <rFont val="Courier New"/>
        <family val="3"/>
      </rPr>
      <t>bb</t>
    </r>
    <r>
      <rPr>
        <sz val="10"/>
        <color rgb="FFFFA500"/>
        <rFont val="Courier New"/>
        <family val="3"/>
      </rPr>
      <t>ss</t>
    </r>
    <r>
      <rPr>
        <sz val="10"/>
        <color rgb="FF000000"/>
        <rFont val="Courier New"/>
        <family val="3"/>
      </rPr>
      <t> </t>
    </r>
    <r>
      <rPr>
        <sz val="10"/>
        <color rgb="FFFFA500"/>
        <rFont val="Courier New"/>
        <family val="3"/>
      </rPr>
      <t>sss</t>
    </r>
    <r>
      <rPr>
        <sz val="10"/>
        <color rgb="FFA52A2A"/>
        <rFont val="Courier New"/>
        <family val="3"/>
      </rPr>
      <t>c</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ccc</t>
    </r>
  </si>
  <si>
    <t>b = National bank code (Associazione bancaria italiana or Codice ABI)</t>
  </si>
  <si>
    <t>Sao Tome and Principe</t>
  </si>
  <si>
    <r>
      <t>ST</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 cccc cccc c</t>
    </r>
  </si>
  <si>
    <r>
      <t>s</t>
    </r>
    <r>
      <rPr>
        <sz val="11"/>
        <color rgb="FF202122"/>
        <rFont val="Calibri"/>
        <family val="2"/>
        <scheme val="minor"/>
      </rPr>
      <t> = Branch number</t>
    </r>
  </si>
  <si>
    <t>Saudi Arabia</t>
  </si>
  <si>
    <t>2n,18c</t>
  </si>
  <si>
    <r>
      <t>SA</t>
    </r>
    <r>
      <rPr>
        <sz val="10"/>
        <color rgb="FF808000"/>
        <rFont val="Courier New"/>
        <family val="3"/>
      </rPr>
      <t>kk</t>
    </r>
    <r>
      <rPr>
        <sz val="10"/>
        <color rgb="FF000000"/>
        <rFont val="Courier New"/>
        <family val="3"/>
      </rPr>
      <t> </t>
    </r>
    <r>
      <rPr>
        <sz val="10"/>
        <color rgb="FFFF0000"/>
        <rFont val="Courier New"/>
        <family val="3"/>
      </rPr>
      <t>bb</t>
    </r>
    <r>
      <rPr>
        <sz val="10"/>
        <color rgb="FFA52A2A"/>
        <rFont val="Courier New"/>
        <family val="3"/>
      </rPr>
      <t>cc cccc cccc cccc</t>
    </r>
    <r>
      <rPr>
        <sz val="10"/>
        <color rgb="FF000000"/>
        <rFont val="Courier New"/>
        <family val="3"/>
      </rPr>
      <t> </t>
    </r>
    <r>
      <rPr>
        <sz val="10"/>
        <color rgb="FFA52A2A"/>
        <rFont val="Courier New"/>
        <family val="3"/>
      </rPr>
      <t>cccc</t>
    </r>
  </si>
  <si>
    <r>
      <t>c</t>
    </r>
    <r>
      <rPr>
        <sz val="11"/>
        <color rgb="FF202122"/>
        <rFont val="Calibri"/>
        <family val="2"/>
        <scheme val="minor"/>
      </rPr>
      <t> = Account number preceded by zeros, if required</t>
    </r>
  </si>
  <si>
    <t>Serbia</t>
  </si>
  <si>
    <r>
      <t>RS</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t>
    </r>
    <r>
      <rPr>
        <sz val="10"/>
        <color rgb="FF000000"/>
        <rFont val="Courier New"/>
        <family val="3"/>
      </rPr>
      <t> </t>
    </r>
    <r>
      <rPr>
        <sz val="10"/>
        <color rgb="FFFF00FF"/>
        <rFont val="Courier New"/>
        <family val="3"/>
      </rPr>
      <t>xx</t>
    </r>
  </si>
  <si>
    <r>
      <t>k</t>
    </r>
    <r>
      <rPr>
        <sz val="11"/>
        <color rgb="FF202122"/>
        <rFont val="Calibri"/>
        <family val="2"/>
        <scheme val="minor"/>
      </rPr>
      <t> = IBAN check digits (always = "35")</t>
    </r>
  </si>
  <si>
    <r>
      <t>x</t>
    </r>
    <r>
      <rPr>
        <sz val="11"/>
        <color rgb="FF202122"/>
        <rFont val="Calibri"/>
        <family val="2"/>
        <scheme val="minor"/>
      </rPr>
      <t> = Account check digits</t>
    </r>
  </si>
  <si>
    <t>Seychelles</t>
  </si>
  <si>
    <t>4a,20n,3a</t>
  </si>
  <si>
    <r>
      <t>SC</t>
    </r>
    <r>
      <rPr>
        <sz val="10"/>
        <color rgb="FF808000"/>
        <rFont val="Courier New"/>
        <family val="3"/>
      </rPr>
      <t>kk</t>
    </r>
    <r>
      <rPr>
        <sz val="10"/>
        <color rgb="FF000000"/>
        <rFont val="Courier New"/>
        <family val="3"/>
      </rPr>
      <t> </t>
    </r>
    <r>
      <rPr>
        <sz val="10"/>
        <color rgb="FFFF0000"/>
        <rFont val="Courier New"/>
        <family val="3"/>
      </rPr>
      <t>bbbb bb</t>
    </r>
    <r>
      <rPr>
        <sz val="10"/>
        <color rgb="FF000000"/>
        <rFont val="Courier New"/>
        <family val="3"/>
      </rPr>
      <t> </t>
    </r>
    <r>
      <rPr>
        <sz val="10"/>
        <color rgb="FFFFA500"/>
        <rFont val="Courier New"/>
        <family val="3"/>
      </rPr>
      <t>ss</t>
    </r>
    <r>
      <rPr>
        <sz val="10"/>
        <color rgb="FF000000"/>
        <rFont val="Courier New"/>
        <family val="3"/>
      </rPr>
      <t> </t>
    </r>
    <r>
      <rPr>
        <sz val="10"/>
        <color rgb="FFA52A2A"/>
        <rFont val="Courier New"/>
        <family val="3"/>
      </rPr>
      <t>nnnn nnnn nnnn nnnn</t>
    </r>
    <r>
      <rPr>
        <sz val="10"/>
        <color rgb="FF000000"/>
        <rFont val="Courier New"/>
        <family val="3"/>
      </rPr>
      <t> mmm</t>
    </r>
  </si>
  <si>
    <r>
      <t>n</t>
    </r>
    <r>
      <rPr>
        <sz val="11"/>
        <color rgb="FF202122"/>
        <rFont val="Calibri"/>
        <family val="2"/>
        <scheme val="minor"/>
      </rPr>
      <t> = Account number</t>
    </r>
  </si>
  <si>
    <t>Slovakia</t>
  </si>
  <si>
    <r>
      <t>SK</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 cccc</t>
    </r>
  </si>
  <si>
    <t>Slovenia</t>
  </si>
  <si>
    <t>15n</t>
  </si>
  <si>
    <r>
      <t>SI</t>
    </r>
    <r>
      <rPr>
        <sz val="10"/>
        <color rgb="FF808000"/>
        <rFont val="Courier New"/>
        <family val="3"/>
      </rPr>
      <t>kk</t>
    </r>
    <r>
      <rPr>
        <sz val="10"/>
        <color rgb="FF000000"/>
        <rFont val="Courier New"/>
        <family val="3"/>
      </rPr>
      <t> </t>
    </r>
    <r>
      <rPr>
        <sz val="10"/>
        <color rgb="FFFF0000"/>
        <rFont val="Courier New"/>
        <family val="3"/>
      </rPr>
      <t>bb</t>
    </r>
    <r>
      <rPr>
        <sz val="10"/>
        <color rgb="FFFFA500"/>
        <rFont val="Courier New"/>
        <family val="3"/>
      </rPr>
      <t>ss s</t>
    </r>
    <r>
      <rPr>
        <sz val="10"/>
        <color rgb="FFA52A2A"/>
        <rFont val="Courier New"/>
        <family val="3"/>
      </rPr>
      <t>ccc</t>
    </r>
    <r>
      <rPr>
        <sz val="10"/>
        <color rgb="FF000000"/>
        <rFont val="Courier New"/>
        <family val="3"/>
      </rPr>
      <t> </t>
    </r>
    <r>
      <rPr>
        <sz val="10"/>
        <color rgb="FFA52A2A"/>
        <rFont val="Courier New"/>
        <family val="3"/>
      </rPr>
      <t>cccc c</t>
    </r>
    <r>
      <rPr>
        <sz val="10"/>
        <color rgb="FFFF00FF"/>
        <rFont val="Courier New"/>
        <family val="3"/>
      </rPr>
      <t>xx</t>
    </r>
  </si>
  <si>
    <r>
      <t>k</t>
    </r>
    <r>
      <rPr>
        <sz val="11"/>
        <color rgb="FF202122"/>
        <rFont val="Calibri"/>
        <family val="2"/>
        <scheme val="minor"/>
      </rPr>
      <t> = IBAN check digits (always = "56")</t>
    </r>
  </si>
  <si>
    <t>Spain</t>
  </si>
  <si>
    <r>
      <t>ES</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FF00FF"/>
        <rFont val="Courier New"/>
        <family val="3"/>
      </rPr>
      <t>xx</t>
    </r>
    <r>
      <rPr>
        <sz val="10"/>
        <color rgb="FFA52A2A"/>
        <rFont val="Courier New"/>
        <family val="3"/>
      </rPr>
      <t>cc cccc cccc</t>
    </r>
  </si>
  <si>
    <r>
      <t>x</t>
    </r>
    <r>
      <rPr>
        <sz val="11"/>
        <color rgb="FF202122"/>
        <rFont val="Calibri"/>
        <family val="2"/>
        <scheme val="minor"/>
      </rPr>
      <t> = Check digits</t>
    </r>
  </si>
  <si>
    <t>Sweden</t>
  </si>
  <si>
    <r>
      <t>SE</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</si>
  <si>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t>Switzerland</t>
  </si>
  <si>
    <r>
      <t>CH</t>
    </r>
    <r>
      <rPr>
        <sz val="10"/>
        <color rgb="FF808000"/>
        <rFont val="Courier New"/>
        <family val="3"/>
      </rPr>
      <t>kk</t>
    </r>
    <r>
      <rPr>
        <sz val="10"/>
        <color rgb="FF000000"/>
        <rFont val="Courier New"/>
        <family val="3"/>
      </rPr>
      <t> </t>
    </r>
    <r>
      <rPr>
        <sz val="10"/>
        <color rgb="FFFF0000"/>
        <rFont val="Courier New"/>
        <family val="3"/>
      </rPr>
      <t>bbbb b</t>
    </r>
    <r>
      <rPr>
        <sz val="10"/>
        <color rgb="FFA52A2A"/>
        <rFont val="Courier New"/>
        <family val="3"/>
      </rPr>
      <t>ccc</t>
    </r>
    <r>
      <rPr>
        <sz val="10"/>
        <color rgb="FF000000"/>
        <rFont val="Courier New"/>
        <family val="3"/>
      </rPr>
      <t> </t>
    </r>
    <r>
      <rPr>
        <sz val="10"/>
        <color rgb="FFA52A2A"/>
        <rFont val="Courier New"/>
        <family val="3"/>
      </rPr>
      <t>cccc cccc c</t>
    </r>
  </si>
  <si>
    <r>
      <t>c</t>
    </r>
    <r>
      <rPr>
        <sz val="11"/>
        <color rgb="FF202122"/>
        <rFont val="Calibri"/>
        <family val="2"/>
        <scheme val="minor"/>
      </rPr>
      <t> = Code identifying a bank account</t>
    </r>
  </si>
  <si>
    <t>Tunisia</t>
  </si>
  <si>
    <r>
      <t>TN</t>
    </r>
    <r>
      <rPr>
        <sz val="10"/>
        <color rgb="FF808000"/>
        <rFont val="Courier New"/>
        <family val="3"/>
      </rPr>
      <t>kk</t>
    </r>
    <r>
      <rPr>
        <sz val="10"/>
        <color rgb="FF000000"/>
        <rFont val="Courier New"/>
        <family val="3"/>
      </rPr>
      <t> </t>
    </r>
    <r>
      <rPr>
        <sz val="10"/>
        <color rgb="FFFF0000"/>
        <rFont val="Courier New"/>
        <family val="3"/>
      </rPr>
      <t>bb</t>
    </r>
    <r>
      <rPr>
        <sz val="10"/>
        <color rgb="FFFFA500"/>
        <rFont val="Courier New"/>
        <family val="3"/>
      </rPr>
      <t>ss s</t>
    </r>
    <r>
      <rPr>
        <sz val="10"/>
        <color rgb="FFA52A2A"/>
        <rFont val="Courier New"/>
        <family val="3"/>
      </rPr>
      <t>ccc</t>
    </r>
    <r>
      <rPr>
        <sz val="10"/>
        <color rgb="FF000000"/>
        <rFont val="Courier New"/>
        <family val="3"/>
      </rPr>
      <t> </t>
    </r>
    <r>
      <rPr>
        <sz val="10"/>
        <color rgb="FFA52A2A"/>
        <rFont val="Courier New"/>
        <family val="3"/>
      </rPr>
      <t>cccc cccc cc</t>
    </r>
    <r>
      <rPr>
        <sz val="10"/>
        <color rgb="FFFF00FF"/>
        <rFont val="Courier New"/>
        <family val="3"/>
      </rPr>
      <t>xx</t>
    </r>
  </si>
  <si>
    <r>
      <t>k</t>
    </r>
    <r>
      <rPr>
        <sz val="11"/>
        <color rgb="FF202122"/>
        <rFont val="Calibri"/>
        <family val="2"/>
        <scheme val="minor"/>
      </rPr>
      <t> = IBAN check digits (always "59")</t>
    </r>
  </si>
  <si>
    <t>Turkey</t>
  </si>
  <si>
    <t>5n,17c</t>
  </si>
  <si>
    <r>
      <t>TR</t>
    </r>
    <r>
      <rPr>
        <sz val="10"/>
        <color rgb="FF808000"/>
        <rFont val="Courier New"/>
        <family val="3"/>
      </rPr>
      <t>kk</t>
    </r>
    <r>
      <rPr>
        <sz val="10"/>
        <color rgb="FF000000"/>
        <rFont val="Courier New"/>
        <family val="3"/>
      </rPr>
      <t> </t>
    </r>
    <r>
      <rPr>
        <sz val="10"/>
        <color rgb="FFFF0000"/>
        <rFont val="Courier New"/>
        <family val="3"/>
      </rPr>
      <t>bbbb b</t>
    </r>
    <r>
      <rPr>
        <sz val="10"/>
        <color rgb="FF000000"/>
        <rFont val="Courier New"/>
        <family val="3"/>
      </rPr>
      <t>0</t>
    </r>
    <r>
      <rPr>
        <sz val="10"/>
        <color rgb="FFA52A2A"/>
        <rFont val="Courier New"/>
        <family val="3"/>
      </rPr>
      <t>cc cccc cccc cccc cc</t>
    </r>
  </si>
  <si>
    <t>0 = Zero (reserved)</t>
  </si>
  <si>
    <r>
      <t>Ukraine</t>
    </r>
    <r>
      <rPr>
        <vertAlign val="superscript"/>
        <sz val="8"/>
        <color rgb="FF0645AD"/>
        <rFont val="Calibri"/>
        <family val="2"/>
        <scheme val="minor"/>
      </rPr>
      <t>[1][43]</t>
    </r>
  </si>
  <si>
    <t>6n, 19c</t>
  </si>
  <si>
    <r>
      <t>UA</t>
    </r>
    <r>
      <rPr>
        <sz val="10"/>
        <color rgb="FF808000"/>
        <rFont val="Courier New"/>
        <family val="3"/>
      </rPr>
      <t>kk</t>
    </r>
    <r>
      <rPr>
        <sz val="10"/>
        <color rgb="FF000000"/>
        <rFont val="Courier New"/>
        <family val="3"/>
      </rPr>
      <t> </t>
    </r>
    <r>
      <rPr>
        <sz val="10"/>
        <color rgb="FFFF0000"/>
        <rFont val="Courier New"/>
        <family val="3"/>
      </rPr>
      <t>bbbb bb</t>
    </r>
    <r>
      <rPr>
        <sz val="10"/>
        <color rgb="FFA52A2A"/>
        <rFont val="Courier New"/>
        <family val="3"/>
      </rPr>
      <t>cc cccc cccc cccc cccc c</t>
    </r>
  </si>
  <si>
    <t>United Arab Emirates</t>
  </si>
  <si>
    <t>3n,16n</t>
  </si>
  <si>
    <r>
      <t>AE</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 ccc</t>
    </r>
  </si>
  <si>
    <r>
      <t>United Kingdom</t>
    </r>
    <r>
      <rPr>
        <vertAlign val="superscript"/>
        <sz val="8"/>
        <color rgb="FF0645AD"/>
        <rFont val="Calibri"/>
        <family val="2"/>
        <scheme val="minor"/>
      </rPr>
      <t>[Note 7]</t>
    </r>
  </si>
  <si>
    <t>4a,14n</t>
  </si>
  <si>
    <r>
      <t>GB</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t>
    </r>
  </si>
  <si>
    <t>s = Bank and branch code (sort code)</t>
  </si>
  <si>
    <r>
      <t>Vatican City</t>
    </r>
    <r>
      <rPr>
        <vertAlign val="superscript"/>
        <sz val="8"/>
        <color rgb="FF0645AD"/>
        <rFont val="Calibri"/>
        <family val="2"/>
        <scheme val="minor"/>
      </rPr>
      <t>[44]</t>
    </r>
  </si>
  <si>
    <t>3n,15n</t>
  </si>
  <si>
    <r>
      <t>VA</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 cc</t>
    </r>
  </si>
  <si>
    <t>Virgin Islands, British</t>
  </si>
  <si>
    <r>
      <t>VG</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</si>
  <si>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r>
      <t>In addition to the above, the IBAN is under development in countries below but has not yet been catalogued for general international use.</t>
    </r>
    <r>
      <rPr>
        <vertAlign val="superscript"/>
        <sz val="8"/>
        <color rgb="FF0645AD"/>
        <rFont val="Calibri"/>
        <family val="2"/>
        <scheme val="minor"/>
      </rPr>
      <t>[45][46]</t>
    </r>
  </si>
  <si>
    <t>In this list</t>
  </si>
  <si>
    <r>
      <t>"kk"</t>
    </r>
    <r>
      <rPr>
        <sz val="11"/>
        <color theme="1"/>
        <rFont val="Calibri"/>
        <family val="2"/>
        <scheme val="minor"/>
      </rPr>
      <t> represent the IBAN checksum</t>
    </r>
  </si>
  <si>
    <r>
      <t>"a"</t>
    </r>
    <r>
      <rPr>
        <sz val="11"/>
        <color theme="1"/>
        <rFont val="Calibri"/>
        <family val="2"/>
        <scheme val="minor"/>
      </rPr>
      <t> represents an alphabetic character</t>
    </r>
  </si>
  <si>
    <r>
      <t>"c"</t>
    </r>
    <r>
      <rPr>
        <sz val="11"/>
        <color theme="1"/>
        <rFont val="Calibri"/>
        <family val="2"/>
        <scheme val="minor"/>
      </rPr>
      <t> represents a alphanumeric character.</t>
    </r>
  </si>
  <si>
    <r>
      <t>"n"</t>
    </r>
    <r>
      <rPr>
        <sz val="11"/>
        <color theme="1"/>
        <rFont val="Calibri"/>
        <family val="2"/>
        <scheme val="minor"/>
      </rPr>
      <t> represents a numeric character.</t>
    </r>
  </si>
  <si>
    <t>Example</t>
  </si>
  <si>
    <t>Algeria</t>
  </si>
  <si>
    <t>DZkk nnnn nnnn nnnn nnnn nnnn nn</t>
  </si>
  <si>
    <t>Angola</t>
  </si>
  <si>
    <t>AOkk nnnn nnnn nnnn nnnn nnnn n</t>
  </si>
  <si>
    <t>Benin</t>
  </si>
  <si>
    <t>2c, 22n</t>
  </si>
  <si>
    <t>BJkk ccnn nnnn nnnn nnnn nnnn nnnn</t>
  </si>
  <si>
    <t>Burkina Faso</t>
  </si>
  <si>
    <t>BFkk ccnn nnnn nnnn nnnn nnnn nnnn</t>
  </si>
  <si>
    <t>Burundi</t>
  </si>
  <si>
    <t>BIkk nnnn nnnn nnnn</t>
  </si>
  <si>
    <t>Cabo Verde</t>
  </si>
  <si>
    <t>CVkk nnnn nnnn nnnn nnnn nnnn n</t>
  </si>
  <si>
    <t>Cameroon</t>
  </si>
  <si>
    <t>CMkk nnnn nnnn nnnn nnnn nnnn nnn</t>
  </si>
  <si>
    <t>Central African Republic</t>
  </si>
  <si>
    <t>CFkk nnnn nnnn nnnn nnnn nnnn nnn</t>
  </si>
  <si>
    <t>Chad</t>
  </si>
  <si>
    <t>TDkk nnnn nnnn nnnn nnnn nnnn nnn</t>
  </si>
  <si>
    <t>Comoros</t>
  </si>
  <si>
    <t>KMkk nnnn nnnn nnnn nnnn nnnn nnn</t>
  </si>
  <si>
    <t>Congo, Republic of the</t>
  </si>
  <si>
    <t>CGkk nnnn nnnn nnnn nnnn nnnn nnn</t>
  </si>
  <si>
    <t>Côte d'Ivoire</t>
  </si>
  <si>
    <t>1a, 23n</t>
  </si>
  <si>
    <t>CIkk annn nnnn nnnn nnnn nnnn nnnn</t>
  </si>
  <si>
    <t>Djibouti</t>
  </si>
  <si>
    <t>DJkk nnnn nnnn nnnn nnnn nnnn nnn</t>
  </si>
  <si>
    <t>Equatorial Guinea</t>
  </si>
  <si>
    <t>GQkk nnnn nnnn nnnn nnnn nnnn nnn</t>
  </si>
  <si>
    <t>Gabon</t>
  </si>
  <si>
    <t>GAkk nnnn nnnn nnnn nnnn nnnn nnn</t>
  </si>
  <si>
    <t>Guinea-Bissau</t>
  </si>
  <si>
    <t>2c, 19n</t>
  </si>
  <si>
    <t>GWkk ccnn nnnn nnnn nnnn nnnn n</t>
  </si>
  <si>
    <t>Honduras</t>
  </si>
  <si>
    <t>HNkk aaaa nnnn nnnn nnnn nnnn nnnn</t>
  </si>
  <si>
    <t>Iran</t>
  </si>
  <si>
    <t>4c, 18n</t>
  </si>
  <si>
    <t>IRkk 0bb0 nnnn nnnn nnnn nnnn nn</t>
  </si>
  <si>
    <t>Madagascar</t>
  </si>
  <si>
    <t>MGkk nnnn nnnn nnnn nnnn nnnn nnn</t>
  </si>
  <si>
    <t>Mali</t>
  </si>
  <si>
    <t>MLkk annn nnnn nnnn nnnn nnnn nnnn</t>
  </si>
  <si>
    <t>Morocco</t>
  </si>
  <si>
    <t>MAkk nnnn nnnn nnnn nnnn nnnn nnnn</t>
  </si>
  <si>
    <t>Mozambique</t>
  </si>
  <si>
    <t>MZkk nnnn nnnn nnnn nnnn nnnn n</t>
  </si>
  <si>
    <t>Nicaragua</t>
  </si>
  <si>
    <t>4a, 24n</t>
  </si>
  <si>
    <t>NIkk aaaa nnnn nnnn nnnn nnnn nnnn nnnn</t>
  </si>
  <si>
    <t>Niger</t>
  </si>
  <si>
    <t>2a, 22n</t>
  </si>
  <si>
    <t>NEkk aann nnnn nnnn nnnn nnnn nnnn</t>
  </si>
  <si>
    <t>Senegal</t>
  </si>
  <si>
    <t>SNkk annn nnnn nnnn nnnn nnnn nnnn</t>
  </si>
  <si>
    <t>Togo</t>
  </si>
  <si>
    <t>TGkk aann nnnn nnnn nnnn nnnn nnnn</t>
  </si>
  <si>
    <t>NOMENCLATOR JUDEȚE</t>
  </si>
  <si>
    <r>
      <t>ISO 3166-2:RO</t>
    </r>
    <r>
      <rPr>
        <sz val="11"/>
        <color rgb="FF202122"/>
        <rFont val="Arial"/>
        <family val="2"/>
      </rPr>
      <t> is the entry for </t>
    </r>
    <r>
      <rPr>
        <sz val="11"/>
        <color rgb="FF0645AD"/>
        <rFont val="Arial"/>
        <family val="2"/>
      </rPr>
      <t>Romania</t>
    </r>
    <r>
      <rPr>
        <sz val="11"/>
        <color rgb="FF202122"/>
        <rFont val="Arial"/>
        <family val="2"/>
      </rPr>
      <t> in </t>
    </r>
    <r>
      <rPr>
        <sz val="11"/>
        <color rgb="FF0645AD"/>
        <rFont val="Arial"/>
        <family val="2"/>
      </rPr>
      <t>ISO 3166-2</t>
    </r>
    <r>
      <rPr>
        <sz val="11"/>
        <color rgb="FF202122"/>
        <rFont val="Arial"/>
        <family val="2"/>
      </rPr>
      <t>, part of the </t>
    </r>
    <r>
      <rPr>
        <sz val="11"/>
        <color rgb="FF0645AD"/>
        <rFont val="Arial"/>
        <family val="2"/>
      </rPr>
      <t>ISO 3166</t>
    </r>
    <r>
      <rPr>
        <sz val="11"/>
        <color rgb="FF202122"/>
        <rFont val="Arial"/>
        <family val="2"/>
      </rPr>
      <t> </t>
    </r>
    <r>
      <rPr>
        <sz val="11"/>
        <color rgb="FF0645AD"/>
        <rFont val="Arial"/>
        <family val="2"/>
      </rPr>
      <t>standard</t>
    </r>
    <r>
      <rPr>
        <sz val="11"/>
        <color rgb="FF202122"/>
        <rFont val="Arial"/>
        <family val="2"/>
      </rPr>
      <t> published by the </t>
    </r>
    <r>
      <rPr>
        <sz val="11"/>
        <color rgb="FF0645AD"/>
        <rFont val="Arial"/>
        <family val="2"/>
      </rPr>
      <t>International Organization for Standardization</t>
    </r>
    <r>
      <rPr>
        <sz val="11"/>
        <color rgb="FF202122"/>
        <rFont val="Arial"/>
        <family val="2"/>
      </rPr>
      <t> (ISO), which defines </t>
    </r>
    <r>
      <rPr>
        <sz val="11"/>
        <color rgb="FF0645AD"/>
        <rFont val="Arial"/>
        <family val="2"/>
      </rPr>
      <t>codes</t>
    </r>
    <r>
      <rPr>
        <sz val="11"/>
        <color rgb="FF202122"/>
        <rFont val="Arial"/>
        <family val="2"/>
      </rPr>
      <t> for the names of the principal </t>
    </r>
    <r>
      <rPr>
        <sz val="11"/>
        <color rgb="FF0645AD"/>
        <rFont val="Arial"/>
        <family val="2"/>
      </rPr>
      <t>subdivisions</t>
    </r>
    <r>
      <rPr>
        <sz val="11"/>
        <color rgb="FF202122"/>
        <rFont val="Arial"/>
        <family val="2"/>
      </rPr>
      <t> (e.g., </t>
    </r>
    <r>
      <rPr>
        <sz val="11"/>
        <color rgb="FF0645AD"/>
        <rFont val="Arial"/>
        <family val="2"/>
      </rPr>
      <t>provinces</t>
    </r>
    <r>
      <rPr>
        <sz val="11"/>
        <color rgb="FF202122"/>
        <rFont val="Arial"/>
        <family val="2"/>
      </rPr>
      <t> or </t>
    </r>
    <r>
      <rPr>
        <sz val="11"/>
        <color rgb="FF0645AD"/>
        <rFont val="Arial"/>
        <family val="2"/>
      </rPr>
      <t>states</t>
    </r>
    <r>
      <rPr>
        <sz val="11"/>
        <color rgb="FF202122"/>
        <rFont val="Arial"/>
        <family val="2"/>
      </rPr>
      <t>) of all </t>
    </r>
    <r>
      <rPr>
        <sz val="11"/>
        <color rgb="FF0645AD"/>
        <rFont val="Arial"/>
        <family val="2"/>
      </rPr>
      <t>countries</t>
    </r>
    <r>
      <rPr>
        <sz val="11"/>
        <color rgb="FF202122"/>
        <rFont val="Arial"/>
        <family val="2"/>
      </rPr>
      <t> coded in </t>
    </r>
    <r>
      <rPr>
        <sz val="11"/>
        <color rgb="FF0645AD"/>
        <rFont val="Arial"/>
        <family val="2"/>
      </rPr>
      <t>ISO 3166-1</t>
    </r>
    <r>
      <rPr>
        <sz val="11"/>
        <color rgb="FF202122"/>
        <rFont val="Arial"/>
        <family val="2"/>
      </rPr>
      <t>.</t>
    </r>
  </si>
  <si>
    <r>
      <t>Currently for Romania, ISO 3166-2 codes are defined for </t>
    </r>
    <r>
      <rPr>
        <sz val="11"/>
        <color rgb="FF0645AD"/>
        <rFont val="Arial"/>
        <family val="2"/>
      </rPr>
      <t>41 departments and 1 municipality</t>
    </r>
    <r>
      <rPr>
        <sz val="11"/>
        <color rgb="FF202122"/>
        <rFont val="Arial"/>
        <family val="2"/>
      </rPr>
      <t>. The municipality </t>
    </r>
    <r>
      <rPr>
        <sz val="11"/>
        <color rgb="FF0645AD"/>
        <rFont val="Arial"/>
        <family val="2"/>
      </rPr>
      <t>Bucharest</t>
    </r>
    <r>
      <rPr>
        <sz val="11"/>
        <color rgb="FF202122"/>
        <rFont val="Arial"/>
        <family val="2"/>
      </rPr>
      <t> is the capital of the country and has special status equal to the departments.</t>
    </r>
  </si>
  <si>
    <t>Each code consists of two parts, separated by a hyphen. The first part is RO, the ISO 3166-1 alpha-2 code of Romania. The second part is either of the following:</t>
  </si>
  <si>
    <t>one letter: municipality</t>
  </si>
  <si>
    <t>two letters: departments</t>
  </si>
  <si>
    <t>The letters are currently used in vehicle registration plates.</t>
  </si>
  <si>
    <t>Current codes[edit]</t>
  </si>
  <si>
    <t>Subdivision names are listed as in the ISO 3166-2 standard published by the ISO 3166 Maintenance Agency (ISO 3166/MA).</t>
  </si>
  <si>
    <t>Subdivision names are sorted in Romanian alphabetical order: a, ă, â, b-i, î, j-s, ș, t, ț, u-z.</t>
  </si>
  <si>
    <t>Codificare</t>
  </si>
  <si>
    <t>Nume subdiviziune</t>
  </si>
  <si>
    <t>Categorie subdiviziune</t>
  </si>
  <si>
    <t>Code</t>
  </si>
  <si>
    <t>Subdivision name (ro)</t>
  </si>
  <si>
    <t>Subdivision category</t>
  </si>
  <si>
    <t>RO-AB</t>
  </si>
  <si>
    <t>Alba</t>
  </si>
  <si>
    <t>department</t>
  </si>
  <si>
    <t>RO-AR</t>
  </si>
  <si>
    <t>Arad</t>
  </si>
  <si>
    <t>RO-AG</t>
  </si>
  <si>
    <t>Argeș</t>
  </si>
  <si>
    <t>RO-BC</t>
  </si>
  <si>
    <t>Bacău</t>
  </si>
  <si>
    <t>RO-BH</t>
  </si>
  <si>
    <t>Bihor</t>
  </si>
  <si>
    <t>RO-BN</t>
  </si>
  <si>
    <t>Bistrița-Năsăud</t>
  </si>
  <si>
    <t>RO-BT</t>
  </si>
  <si>
    <t>Botoșani</t>
  </si>
  <si>
    <t>RO-BV</t>
  </si>
  <si>
    <t>Brașov</t>
  </si>
  <si>
    <t>RO-BR</t>
  </si>
  <si>
    <t>Brăila</t>
  </si>
  <si>
    <t>RO-BZ</t>
  </si>
  <si>
    <t>Buzău</t>
  </si>
  <si>
    <t>RO-CS</t>
  </si>
  <si>
    <t>Caraș-Severin</t>
  </si>
  <si>
    <t>RO-CL</t>
  </si>
  <si>
    <t>Călărași</t>
  </si>
  <si>
    <t>RO-CJ</t>
  </si>
  <si>
    <t>Cluj</t>
  </si>
  <si>
    <t>RO-CT</t>
  </si>
  <si>
    <t>Constanța</t>
  </si>
  <si>
    <t>RO-CV</t>
  </si>
  <si>
    <t>Covasna</t>
  </si>
  <si>
    <t>RO-DB</t>
  </si>
  <si>
    <t>Dâmbovița</t>
  </si>
  <si>
    <t>RO-DJ</t>
  </si>
  <si>
    <t>Dolj</t>
  </si>
  <si>
    <t>RO-GL</t>
  </si>
  <si>
    <t>Galați</t>
  </si>
  <si>
    <t>RO-GR</t>
  </si>
  <si>
    <t>Giurgiu</t>
  </si>
  <si>
    <t>RO-GJ</t>
  </si>
  <si>
    <t>Gorj</t>
  </si>
  <si>
    <t>RO-HR</t>
  </si>
  <si>
    <t>Harghita</t>
  </si>
  <si>
    <t>RO-HD</t>
  </si>
  <si>
    <t>Hunedoara</t>
  </si>
  <si>
    <t>RO-IL</t>
  </si>
  <si>
    <t>Ialomița</t>
  </si>
  <si>
    <t>RO-IS</t>
  </si>
  <si>
    <t>Iași</t>
  </si>
  <si>
    <t>RO-IF</t>
  </si>
  <si>
    <t>Ilfov</t>
  </si>
  <si>
    <t>RO-MM</t>
  </si>
  <si>
    <t>Maramureș</t>
  </si>
  <si>
    <t>RO-MH</t>
  </si>
  <si>
    <t>Mehedinți</t>
  </si>
  <si>
    <t>RO-MS</t>
  </si>
  <si>
    <t>Mureș</t>
  </si>
  <si>
    <t>RO-NT</t>
  </si>
  <si>
    <t>Neamț</t>
  </si>
  <si>
    <t>RO-OT</t>
  </si>
  <si>
    <t>Olt</t>
  </si>
  <si>
    <t>RO-PH</t>
  </si>
  <si>
    <t>Prahova</t>
  </si>
  <si>
    <t>RO-SM</t>
  </si>
  <si>
    <t>Satu Mare</t>
  </si>
  <si>
    <t>RO-SJ</t>
  </si>
  <si>
    <t>Sălaj</t>
  </si>
  <si>
    <t>RO-SB</t>
  </si>
  <si>
    <t>Sibiu</t>
  </si>
  <si>
    <t>RO-SV</t>
  </si>
  <si>
    <t>Suceava</t>
  </si>
  <si>
    <t>RO-TR</t>
  </si>
  <si>
    <t>Teleorman</t>
  </si>
  <si>
    <t>RO-TM</t>
  </si>
  <si>
    <t>Timiș</t>
  </si>
  <si>
    <t>RO-TL</t>
  </si>
  <si>
    <t>Tulcea</t>
  </si>
  <si>
    <t>RO-VS</t>
  </si>
  <si>
    <t>Vaslui</t>
  </si>
  <si>
    <t>RO-VL</t>
  </si>
  <si>
    <t>Vâlcea</t>
  </si>
  <si>
    <t>RO-VN</t>
  </si>
  <si>
    <t>Vrancea</t>
  </si>
  <si>
    <t>RO-B</t>
  </si>
  <si>
    <t>București</t>
  </si>
  <si>
    <t>municipality</t>
  </si>
  <si>
    <t>NOMENCLATOR ȚĂRI</t>
  </si>
  <si>
    <t>Officially assigned code elements[edit]</t>
  </si>
  <si>
    <t>The following is a complete list of the 249 current officially assigned ISO 3166-1 alpha-2 codes, with the following columns:[1]</t>
  </si>
  <si>
    <r>
      <t>Code</t>
    </r>
    <r>
      <rPr>
        <sz val="11"/>
        <color theme="1"/>
        <rFont val="Calibri"/>
        <family val="2"/>
        <scheme val="minor"/>
      </rPr>
      <t> — ISO 3166-1 alpha-2 code</t>
    </r>
  </si>
  <si>
    <r>
      <t>Country name</t>
    </r>
    <r>
      <rPr>
        <sz val="11"/>
        <color theme="1"/>
        <rFont val="Calibri"/>
        <family val="2"/>
        <scheme val="minor"/>
      </rPr>
      <t> — English short name officially used by the ISO 3166 Maintenance Agency (ISO 3166/MA)</t>
    </r>
  </si>
  <si>
    <r>
      <t>Year</t>
    </r>
    <r>
      <rPr>
        <sz val="11"/>
        <color theme="1"/>
        <rFont val="Calibri"/>
        <family val="2"/>
        <scheme val="minor"/>
      </rPr>
      <t> — Year when alpha-2 code was first officially assigned (1974, first edition of ISO 3166)</t>
    </r>
  </si>
  <si>
    <t>ccTLD — Corresponding country code top-level domain (note that some are inactive); exceptions where another ccTLD is assigned for the country are shown in parentheses</t>
  </si>
  <si>
    <t>ISO 3166-2 — Corresponding ISO 3166-2 codes</t>
  </si>
  <si>
    <r>
      <t>Notes</t>
    </r>
    <r>
      <rPr>
        <sz val="11"/>
        <color theme="1"/>
        <rFont val="Calibri"/>
        <family val="2"/>
        <scheme val="minor"/>
      </rPr>
      <t> — Any unofficial notes</t>
    </r>
  </si>
  <si>
    <t>Nume țară</t>
  </si>
  <si>
    <t>An</t>
  </si>
  <si>
    <t>ccTLD</t>
  </si>
  <si>
    <t>ISO</t>
  </si>
  <si>
    <t>Country name (using title case)</t>
  </si>
  <si>
    <t>Year</t>
  </si>
  <si>
    <t>ISO 3166-2</t>
  </si>
  <si>
    <t>Notes</t>
  </si>
  <si>
    <t>AD</t>
  </si>
  <si>
    <t>.ad</t>
  </si>
  <si>
    <t>ISO 3166-2:AD</t>
  </si>
  <si>
    <t>AE</t>
  </si>
  <si>
    <t>.ae</t>
  </si>
  <si>
    <t>ISO 3166-2:AE</t>
  </si>
  <si>
    <t>AF</t>
  </si>
  <si>
    <t>Afghanistan</t>
  </si>
  <si>
    <t>.af</t>
  </si>
  <si>
    <t>ISO 3166-2:AF</t>
  </si>
  <si>
    <t>AG</t>
  </si>
  <si>
    <t>Antigua and Barbuda</t>
  </si>
  <si>
    <t>.ag</t>
  </si>
  <si>
    <t>ISO 3166-2:AG</t>
  </si>
  <si>
    <t>AI</t>
  </si>
  <si>
    <t>Anguilla</t>
  </si>
  <si>
    <t>.ai</t>
  </si>
  <si>
    <t>ISO 3166-2:AI</t>
  </si>
  <si>
    <t>AI previously represented French Afars and Issas</t>
  </si>
  <si>
    <t>AL</t>
  </si>
  <si>
    <t>.al</t>
  </si>
  <si>
    <t>ISO 3166-2:AL</t>
  </si>
  <si>
    <t>AM</t>
  </si>
  <si>
    <t>Armenia</t>
  </si>
  <si>
    <t>.am</t>
  </si>
  <si>
    <t>ISO 3166-2:AM</t>
  </si>
  <si>
    <t>AO</t>
  </si>
  <si>
    <t>.ao</t>
  </si>
  <si>
    <t>ISO 3166-2:AO</t>
  </si>
  <si>
    <t>AQ</t>
  </si>
  <si>
    <t>Antarctica</t>
  </si>
  <si>
    <t>.aq</t>
  </si>
  <si>
    <t>ISO 3166-2:AQ</t>
  </si>
  <si>
    <t>Covers the territories south of 60° south latitude</t>
  </si>
  <si>
    <t>Code taken from name in French: Antarctique</t>
  </si>
  <si>
    <t>AR</t>
  </si>
  <si>
    <t>Argentina</t>
  </si>
  <si>
    <t>.ar</t>
  </si>
  <si>
    <t>ISO 3166-2:AR</t>
  </si>
  <si>
    <t>AS</t>
  </si>
  <si>
    <t>American Samoa</t>
  </si>
  <si>
    <t>.as</t>
  </si>
  <si>
    <t>ISO 3166-2:AS</t>
  </si>
  <si>
    <t>AT</t>
  </si>
  <si>
    <t>.at</t>
  </si>
  <si>
    <t>ISO 3166-2:AT</t>
  </si>
  <si>
    <t>AU</t>
  </si>
  <si>
    <t>Australia</t>
  </si>
  <si>
    <t>.au</t>
  </si>
  <si>
    <t>ISO 3166-2:AU</t>
  </si>
  <si>
    <r>
      <t>Includes the </t>
    </r>
    <r>
      <rPr>
        <sz val="11"/>
        <color rgb="FF0645AD"/>
        <rFont val="Calibri"/>
        <family val="2"/>
        <scheme val="minor"/>
      </rPr>
      <t>Ashmore and Cartier Islands</t>
    </r>
    <r>
      <rPr>
        <sz val="11"/>
        <color rgb="FF202122"/>
        <rFont val="Calibri"/>
        <family val="2"/>
        <scheme val="minor"/>
      </rPr>
      <t> and the </t>
    </r>
    <r>
      <rPr>
        <sz val="11"/>
        <color rgb="FF0645AD"/>
        <rFont val="Calibri"/>
        <family val="2"/>
        <scheme val="minor"/>
      </rPr>
      <t>Coral Sea Islands</t>
    </r>
  </si>
  <si>
    <t>AW</t>
  </si>
  <si>
    <t>Aruba</t>
  </si>
  <si>
    <t>.aw</t>
  </si>
  <si>
    <t>ISO 3166-2:AW</t>
  </si>
  <si>
    <t>AX</t>
  </si>
  <si>
    <t>Åland Islands</t>
  </si>
  <si>
    <t>.ax</t>
  </si>
  <si>
    <t>ISO 3166-2:AX</t>
  </si>
  <si>
    <t>An autonomous province of Finland</t>
  </si>
  <si>
    <t>AZ</t>
  </si>
  <si>
    <t>.az</t>
  </si>
  <si>
    <t>ISO 3166-2:AZ</t>
  </si>
  <si>
    <t>BA</t>
  </si>
  <si>
    <t>.ba</t>
  </si>
  <si>
    <t>ISO 3166-2:BA</t>
  </si>
  <si>
    <t>BB</t>
  </si>
  <si>
    <t>Barbados</t>
  </si>
  <si>
    <t>.bb</t>
  </si>
  <si>
    <t>ISO 3166-2:BB</t>
  </si>
  <si>
    <t>BD</t>
  </si>
  <si>
    <t>Bangladesh</t>
  </si>
  <si>
    <t>.bd</t>
  </si>
  <si>
    <t>ISO 3166-2:BD</t>
  </si>
  <si>
    <t>BE</t>
  </si>
  <si>
    <t>.be</t>
  </si>
  <si>
    <t>ISO 3166-2:BE</t>
  </si>
  <si>
    <t>BF</t>
  </si>
  <si>
    <t>.bf</t>
  </si>
  <si>
    <t>ISO 3166-2:BF</t>
  </si>
  <si>
    <t>Name changed from Upper Volta (HV)</t>
  </si>
  <si>
    <t>BG</t>
  </si>
  <si>
    <t>.bg</t>
  </si>
  <si>
    <t>ISO 3166-2:BG</t>
  </si>
  <si>
    <t>BH</t>
  </si>
  <si>
    <t>.bh</t>
  </si>
  <si>
    <t>ISO 3166-2:BH</t>
  </si>
  <si>
    <t>BI</t>
  </si>
  <si>
    <t>.bi</t>
  </si>
  <si>
    <t>ISO 3166-2:BI</t>
  </si>
  <si>
    <t>BJ</t>
  </si>
  <si>
    <t>.bj</t>
  </si>
  <si>
    <t>ISO 3166-2:BJ</t>
  </si>
  <si>
    <t>Name changed from Dahomey (DY)</t>
  </si>
  <si>
    <t>BL</t>
  </si>
  <si>
    <t>Saint Barthélemy</t>
  </si>
  <si>
    <t>.bl</t>
  </si>
  <si>
    <t>ISO 3166-2:BL</t>
  </si>
  <si>
    <t>BM</t>
  </si>
  <si>
    <t>Bermuda</t>
  </si>
  <si>
    <t>.bm</t>
  </si>
  <si>
    <t>ISO 3166-2:BM</t>
  </si>
  <si>
    <t>BN</t>
  </si>
  <si>
    <t>Brunei Darussalam</t>
  </si>
  <si>
    <t>.bn</t>
  </si>
  <si>
    <t>ISO 3166-2:BN</t>
  </si>
  <si>
    <r>
      <t>Previous ISO country name: </t>
    </r>
    <r>
      <rPr>
        <i/>
        <sz val="11"/>
        <color rgb="FF202122"/>
        <rFont val="Calibri"/>
        <family val="2"/>
        <scheme val="minor"/>
      </rPr>
      <t>Brunei</t>
    </r>
  </si>
  <si>
    <t>BO</t>
  </si>
  <si>
    <t>Bolivia (Plurinational State of)</t>
  </si>
  <si>
    <t>.bo</t>
  </si>
  <si>
    <t>ISO 3166-2:BO</t>
  </si>
  <si>
    <r>
      <t>Previous ISO country name: </t>
    </r>
    <r>
      <rPr>
        <i/>
        <sz val="11"/>
        <color rgb="FF202122"/>
        <rFont val="Calibri"/>
        <family val="2"/>
        <scheme val="minor"/>
      </rPr>
      <t>Bolivia</t>
    </r>
  </si>
  <si>
    <t>BQ</t>
  </si>
  <si>
    <t>Bonaire, Sint Eustatius and Saba</t>
  </si>
  <si>
    <t>.bq</t>
  </si>
  <si>
    <t>ISO 3166-2:BQ</t>
  </si>
  <si>
    <r>
      <t>Consists of three Caribbean "</t>
    </r>
    <r>
      <rPr>
        <sz val="11"/>
        <color rgb="FF0645AD"/>
        <rFont val="Calibri"/>
        <family val="2"/>
        <scheme val="minor"/>
      </rPr>
      <t>special municipalities</t>
    </r>
    <r>
      <rPr>
        <sz val="11"/>
        <color rgb="FF202122"/>
        <rFont val="Calibri"/>
        <family val="2"/>
        <scheme val="minor"/>
      </rPr>
      <t>", which are part of the </t>
    </r>
    <r>
      <rPr>
        <sz val="11"/>
        <color rgb="FF0645AD"/>
        <rFont val="Calibri"/>
        <family val="2"/>
        <scheme val="minor"/>
      </rPr>
      <t>Netherlands</t>
    </r>
    <r>
      <rPr>
        <sz val="11"/>
        <color rgb="FF202122"/>
        <rFont val="Calibri"/>
        <family val="2"/>
        <scheme val="minor"/>
      </rPr>
      <t> proper: </t>
    </r>
    <r>
      <rPr>
        <sz val="11"/>
        <color rgb="FF0645AD"/>
        <rFont val="Calibri"/>
        <family val="2"/>
        <scheme val="minor"/>
      </rPr>
      <t>Bonaire</t>
    </r>
    <r>
      <rPr>
        <sz val="11"/>
        <color rgb="FF202122"/>
        <rFont val="Calibri"/>
        <family val="2"/>
        <scheme val="minor"/>
      </rPr>
      <t>, </t>
    </r>
    <r>
      <rPr>
        <sz val="11"/>
        <color rgb="FF0645AD"/>
        <rFont val="Calibri"/>
        <family val="2"/>
        <scheme val="minor"/>
      </rPr>
      <t>Sint Eustatius</t>
    </r>
    <r>
      <rPr>
        <sz val="11"/>
        <color rgb="FF202122"/>
        <rFont val="Calibri"/>
        <family val="2"/>
        <scheme val="minor"/>
      </rPr>
      <t>, and </t>
    </r>
    <r>
      <rPr>
        <sz val="11"/>
        <color rgb="FF0645AD"/>
        <rFont val="Calibri"/>
        <family val="2"/>
        <scheme val="minor"/>
      </rPr>
      <t>Saba</t>
    </r>
    <r>
      <rPr>
        <sz val="11"/>
        <color rgb="FF202122"/>
        <rFont val="Calibri"/>
        <family val="2"/>
        <scheme val="minor"/>
      </rPr>
      <t> (the BES Islands)</t>
    </r>
  </si>
  <si>
    <r>
      <t>Previous ISO country name: </t>
    </r>
    <r>
      <rPr>
        <i/>
        <sz val="11"/>
        <color rgb="FF202122"/>
        <rFont val="Calibri"/>
        <family val="2"/>
        <scheme val="minor"/>
      </rPr>
      <t>Bonaire, Saint Eustatius and Saba</t>
    </r>
  </si>
  <si>
    <t>BQ previously represented British Antarctic Territory</t>
  </si>
  <si>
    <t>BR</t>
  </si>
  <si>
    <t>.br</t>
  </si>
  <si>
    <t>ISO 3166-2:BR</t>
  </si>
  <si>
    <t>BS</t>
  </si>
  <si>
    <t>Bahamas</t>
  </si>
  <si>
    <t>.bs</t>
  </si>
  <si>
    <t>ISO 3166-2:BS</t>
  </si>
  <si>
    <t>BT</t>
  </si>
  <si>
    <t>Bhutan</t>
  </si>
  <si>
    <t>.bt</t>
  </si>
  <si>
    <t>ISO 3166-2:BT</t>
  </si>
  <si>
    <t>BV</t>
  </si>
  <si>
    <t>Bouvet Island</t>
  </si>
  <si>
    <t>.bv</t>
  </si>
  <si>
    <t>ISO 3166-2:BV</t>
  </si>
  <si>
    <t>Belongs to Norway</t>
  </si>
  <si>
    <t>BW</t>
  </si>
  <si>
    <t>Botswana</t>
  </si>
  <si>
    <t>.bw</t>
  </si>
  <si>
    <t>ISO 3166-2:BW</t>
  </si>
  <si>
    <t>BY</t>
  </si>
  <si>
    <t>.by</t>
  </si>
  <si>
    <t>ISO 3166-2:BY</t>
  </si>
  <si>
    <r>
      <t>Code taken from previous ISO country name: </t>
    </r>
    <r>
      <rPr>
        <i/>
        <sz val="11"/>
        <color rgb="FF0645AD"/>
        <rFont val="Calibri"/>
        <family val="2"/>
        <scheme val="minor"/>
      </rPr>
      <t>Byelorussian SSR</t>
    </r>
    <r>
      <rPr>
        <sz val="11"/>
        <color rgb="FF202122"/>
        <rFont val="Calibri"/>
        <family val="2"/>
        <scheme val="minor"/>
      </rPr>
      <t> (now assigned </t>
    </r>
    <r>
      <rPr>
        <sz val="11"/>
        <color rgb="FF0645AD"/>
        <rFont val="Calibri"/>
        <family val="2"/>
        <scheme val="minor"/>
      </rPr>
      <t>ISO 3166-3</t>
    </r>
    <r>
      <rPr>
        <sz val="11"/>
        <color rgb="FF202122"/>
        <rFont val="Calibri"/>
        <family val="2"/>
        <scheme val="minor"/>
      </rPr>
      <t> code </t>
    </r>
    <r>
      <rPr>
        <sz val="11"/>
        <color rgb="FF0645AD"/>
        <rFont val="Courier New"/>
        <family val="3"/>
      </rPr>
      <t>BYAA</t>
    </r>
    <r>
      <rPr>
        <sz val="11"/>
        <color rgb="FF202122"/>
        <rFont val="Calibri"/>
        <family val="2"/>
        <scheme val="minor"/>
      </rPr>
      <t>)</t>
    </r>
  </si>
  <si>
    <t>Code assigned as the country was already a UN member since 1945[14]</t>
  </si>
  <si>
    <t>BZ</t>
  </si>
  <si>
    <t>Belize</t>
  </si>
  <si>
    <t>.bz</t>
  </si>
  <si>
    <t>ISO 3166-2:BZ</t>
  </si>
  <si>
    <t>CA</t>
  </si>
  <si>
    <t>Canada</t>
  </si>
  <si>
    <t>.ca</t>
  </si>
  <si>
    <t>ISO 3166-2:CA</t>
  </si>
  <si>
    <t>CC</t>
  </si>
  <si>
    <t>Cocos (Keeling) Islands</t>
  </si>
  <si>
    <t>.cc</t>
  </si>
  <si>
    <t>ISO 3166-2:CC</t>
  </si>
  <si>
    <t>CD</t>
  </si>
  <si>
    <t>Congo, Democratic Republic of the</t>
  </si>
  <si>
    <t>.cd</t>
  </si>
  <si>
    <t>ISO 3166-2:CD</t>
  </si>
  <si>
    <t>Name changed from Zaire (ZR)</t>
  </si>
  <si>
    <t>CF</t>
  </si>
  <si>
    <t>.cf</t>
  </si>
  <si>
    <t>ISO 3166-2:CF</t>
  </si>
  <si>
    <t>CG</t>
  </si>
  <si>
    <t>Congo</t>
  </si>
  <si>
    <t>.cg</t>
  </si>
  <si>
    <t>ISO 3166-2:CG</t>
  </si>
  <si>
    <t>CH</t>
  </si>
  <si>
    <t>.ch</t>
  </si>
  <si>
    <t>ISO 3166-2:CH</t>
  </si>
  <si>
    <t>Code taken from name in Latin: Confoederatio Helvetica</t>
  </si>
  <si>
    <t>CI</t>
  </si>
  <si>
    <t>.ci</t>
  </si>
  <si>
    <t>ISO 3166-2:CI</t>
  </si>
  <si>
    <r>
      <t>ISO country name follows UN designation (common name and previous ISO country name: </t>
    </r>
    <r>
      <rPr>
        <i/>
        <sz val="11"/>
        <color rgb="FF202122"/>
        <rFont val="Calibri"/>
        <family val="2"/>
        <scheme val="minor"/>
      </rPr>
      <t>Ivory Coast</t>
    </r>
    <r>
      <rPr>
        <sz val="11"/>
        <color rgb="FF202122"/>
        <rFont val="Calibri"/>
        <family val="2"/>
        <scheme val="minor"/>
      </rPr>
      <t>)</t>
    </r>
  </si>
  <si>
    <t>CK</t>
  </si>
  <si>
    <t>Cook Islands</t>
  </si>
  <si>
    <t>.ck</t>
  </si>
  <si>
    <t>ISO 3166-2:CK</t>
  </si>
  <si>
    <t>CL</t>
  </si>
  <si>
    <t>Chile</t>
  </si>
  <si>
    <t>.cl</t>
  </si>
  <si>
    <t>ISO 3166-2:CL</t>
  </si>
  <si>
    <t>CM</t>
  </si>
  <si>
    <t>.cm</t>
  </si>
  <si>
    <t>ISO 3166-2:CM</t>
  </si>
  <si>
    <t>CN</t>
  </si>
  <si>
    <t>China</t>
  </si>
  <si>
    <t>.cn</t>
  </si>
  <si>
    <t>ISO 3166-2:CN</t>
  </si>
  <si>
    <t>CO</t>
  </si>
  <si>
    <t>Colombia</t>
  </si>
  <si>
    <t>.co</t>
  </si>
  <si>
    <t>ISO 3166-2:CO</t>
  </si>
  <si>
    <t>CR</t>
  </si>
  <si>
    <t>.cr</t>
  </si>
  <si>
    <t>ISO 3166-2:CR</t>
  </si>
  <si>
    <t>CU</t>
  </si>
  <si>
    <t>Cuba</t>
  </si>
  <si>
    <t>.cu</t>
  </si>
  <si>
    <t>ISO 3166-2:CU</t>
  </si>
  <si>
    <t>CV</t>
  </si>
  <si>
    <t>.cv</t>
  </si>
  <si>
    <t>ISO 3166-2:CV</t>
  </si>
  <si>
    <r>
      <t>ISO country name follows UN designation (common name and previous ISO country name: </t>
    </r>
    <r>
      <rPr>
        <i/>
        <sz val="11"/>
        <color rgb="FF202122"/>
        <rFont val="Calibri"/>
        <family val="2"/>
        <scheme val="minor"/>
      </rPr>
      <t>Cape Verde</t>
    </r>
    <r>
      <rPr>
        <sz val="11"/>
        <color rgb="FF202122"/>
        <rFont val="Calibri"/>
        <family val="2"/>
        <scheme val="minor"/>
      </rPr>
      <t>, another previous ISO country name: </t>
    </r>
    <r>
      <rPr>
        <i/>
        <sz val="11"/>
        <color rgb="FF202122"/>
        <rFont val="Calibri"/>
        <family val="2"/>
        <scheme val="minor"/>
      </rPr>
      <t>Cape Verde Islands</t>
    </r>
    <r>
      <rPr>
        <sz val="11"/>
        <color rgb="FF202122"/>
        <rFont val="Calibri"/>
        <family val="2"/>
        <scheme val="minor"/>
      </rPr>
      <t>)</t>
    </r>
  </si>
  <si>
    <t>CW</t>
  </si>
  <si>
    <t>Curaçao</t>
  </si>
  <si>
    <t>.cw</t>
  </si>
  <si>
    <t>ISO 3166-2:CW</t>
  </si>
  <si>
    <t>CX</t>
  </si>
  <si>
    <t>Christmas Island</t>
  </si>
  <si>
    <t>.cx</t>
  </si>
  <si>
    <t>ISO 3166-2:CX</t>
  </si>
  <si>
    <t>CY</t>
  </si>
  <si>
    <t>.cy</t>
  </si>
  <si>
    <t>ISO 3166-2:CY</t>
  </si>
  <si>
    <t>CZ</t>
  </si>
  <si>
    <t>Czechia</t>
  </si>
  <si>
    <t>.cz</t>
  </si>
  <si>
    <t>ISO 3166-2:CZ</t>
  </si>
  <si>
    <r>
      <t>Previous ISO country name: </t>
    </r>
    <r>
      <rPr>
        <i/>
        <sz val="11"/>
        <color rgb="FF202122"/>
        <rFont val="Calibri"/>
        <family val="2"/>
        <scheme val="minor"/>
      </rPr>
      <t>Czech Republic</t>
    </r>
  </si>
  <si>
    <t>DE</t>
  </si>
  <si>
    <t>.de</t>
  </si>
  <si>
    <t>ISO 3166-2:DE</t>
  </si>
  <si>
    <t>Code taken from name in German: Deutschland</t>
  </si>
  <si>
    <t>Code used for West Germany before 1990 (previous ISO country name: Germany, Federal Republic of)</t>
  </si>
  <si>
    <t>DJ</t>
  </si>
  <si>
    <t>.dj</t>
  </si>
  <si>
    <t>ISO 3166-2:DJ</t>
  </si>
  <si>
    <t>Name changed from French Afars and Issas (AI)</t>
  </si>
  <si>
    <t>DK</t>
  </si>
  <si>
    <t>.dk</t>
  </si>
  <si>
    <t>ISO 3166-2:DK</t>
  </si>
  <si>
    <t>DM</t>
  </si>
  <si>
    <t>Dominica</t>
  </si>
  <si>
    <t>.dm</t>
  </si>
  <si>
    <t>ISO 3166-2:DM</t>
  </si>
  <si>
    <t>DO</t>
  </si>
  <si>
    <t>.do</t>
  </si>
  <si>
    <t>ISO 3166-2:DO</t>
  </si>
  <si>
    <t>DZ</t>
  </si>
  <si>
    <t>.dz</t>
  </si>
  <si>
    <t>ISO 3166-2:DZ</t>
  </si>
  <si>
    <r>
      <t>Code taken from name in </t>
    </r>
    <r>
      <rPr>
        <sz val="11"/>
        <color rgb="FF0645AD"/>
        <rFont val="Calibri"/>
        <family val="2"/>
        <scheme val="minor"/>
      </rPr>
      <t>Arabic</t>
    </r>
    <r>
      <rPr>
        <sz val="11"/>
        <color rgb="FF202122"/>
        <rFont val="Calibri"/>
        <family val="2"/>
        <scheme val="minor"/>
      </rPr>
      <t> الجزائر </t>
    </r>
    <r>
      <rPr>
        <i/>
        <sz val="11"/>
        <color rgb="FF202122"/>
        <rFont val="Calibri"/>
        <family val="2"/>
        <scheme val="minor"/>
      </rPr>
      <t>al-Djazā'ir</t>
    </r>
    <r>
      <rPr>
        <sz val="11"/>
        <color rgb="FF202122"/>
        <rFont val="Calibri"/>
        <family val="2"/>
        <scheme val="minor"/>
      </rPr>
      <t>, </t>
    </r>
    <r>
      <rPr>
        <sz val="11"/>
        <color rgb="FF0645AD"/>
        <rFont val="Calibri"/>
        <family val="2"/>
        <scheme val="minor"/>
      </rPr>
      <t>Algerian Arabic</t>
    </r>
    <r>
      <rPr>
        <sz val="11"/>
        <color rgb="FF202122"/>
        <rFont val="Calibri"/>
        <family val="2"/>
        <scheme val="minor"/>
      </rPr>
      <t> الدزاير </t>
    </r>
    <r>
      <rPr>
        <i/>
        <sz val="11"/>
        <color rgb="FF202122"/>
        <rFont val="Calibri"/>
        <family val="2"/>
        <scheme val="minor"/>
      </rPr>
      <t>al-Dzāyīr</t>
    </r>
    <r>
      <rPr>
        <sz val="11"/>
        <color rgb="FF202122"/>
        <rFont val="Calibri"/>
        <family val="2"/>
        <scheme val="minor"/>
      </rPr>
      <t>, or </t>
    </r>
    <r>
      <rPr>
        <sz val="11"/>
        <color rgb="FF0645AD"/>
        <rFont val="Calibri"/>
        <family val="2"/>
        <scheme val="minor"/>
      </rPr>
      <t>Berber</t>
    </r>
    <r>
      <rPr>
        <sz val="11"/>
        <color rgb="FF202122"/>
        <rFont val="Calibri"/>
        <family val="2"/>
        <scheme val="minor"/>
      </rPr>
      <t> ⴷⵣⴰⵢⵔ </t>
    </r>
    <r>
      <rPr>
        <i/>
        <sz val="11"/>
        <color rgb="FF202122"/>
        <rFont val="Calibri"/>
        <family val="2"/>
        <scheme val="minor"/>
      </rPr>
      <t>Dzayer</t>
    </r>
  </si>
  <si>
    <t>EC</t>
  </si>
  <si>
    <t>Ecuador</t>
  </si>
  <si>
    <t>.ec</t>
  </si>
  <si>
    <t>ISO 3166-2:EC</t>
  </si>
  <si>
    <t>EE</t>
  </si>
  <si>
    <t>.ee</t>
  </si>
  <si>
    <t>ISO 3166-2:EE</t>
  </si>
  <si>
    <t>Code taken from name in Estonian: Eesti</t>
  </si>
  <si>
    <t>EG</t>
  </si>
  <si>
    <t>.eg</t>
  </si>
  <si>
    <t>ISO 3166-2:EG</t>
  </si>
  <si>
    <t>EH</t>
  </si>
  <si>
    <t>Western Sahara</t>
  </si>
  <si>
    <t>ISO 3166-2:EH</t>
  </si>
  <si>
    <r>
      <t>Previous ISO country name: </t>
    </r>
    <r>
      <rPr>
        <i/>
        <sz val="11"/>
        <color rgb="FF0645AD"/>
        <rFont val="Calibri"/>
        <family val="2"/>
        <scheme val="minor"/>
      </rPr>
      <t>Spanish Sahara</t>
    </r>
    <r>
      <rPr>
        <sz val="11"/>
        <color rgb="FF202122"/>
        <rFont val="Calibri"/>
        <family val="2"/>
        <scheme val="minor"/>
      </rPr>
      <t> (code taken from name in </t>
    </r>
    <r>
      <rPr>
        <sz val="11"/>
        <color rgb="FF0645AD"/>
        <rFont val="Calibri"/>
        <family val="2"/>
        <scheme val="minor"/>
      </rPr>
      <t>Spanish</t>
    </r>
    <r>
      <rPr>
        <sz val="11"/>
        <color rgb="FF202122"/>
        <rFont val="Calibri"/>
        <family val="2"/>
        <scheme val="minor"/>
      </rPr>
      <t>: </t>
    </r>
    <r>
      <rPr>
        <i/>
        <sz val="11"/>
        <color rgb="FF202122"/>
        <rFont val="Calibri"/>
        <family val="2"/>
        <scheme val="minor"/>
      </rPr>
      <t>Sahara español</t>
    </r>
    <r>
      <rPr>
        <sz val="11"/>
        <color rgb="FF202122"/>
        <rFont val="Calibri"/>
        <family val="2"/>
        <scheme val="minor"/>
      </rPr>
      <t>)</t>
    </r>
  </si>
  <si>
    <r>
      <t>.eh</t>
    </r>
    <r>
      <rPr>
        <sz val="11"/>
        <color rgb="FF202122"/>
        <rFont val="Calibri"/>
        <family val="2"/>
        <scheme val="minor"/>
      </rPr>
      <t> ccTLD has not been implemented.</t>
    </r>
    <r>
      <rPr>
        <vertAlign val="superscript"/>
        <sz val="8"/>
        <color rgb="FF0645AD"/>
        <rFont val="Calibri"/>
        <family val="2"/>
        <scheme val="minor"/>
      </rPr>
      <t>[15]</t>
    </r>
  </si>
  <si>
    <t>ER</t>
  </si>
  <si>
    <t>Eritrea</t>
  </si>
  <si>
    <t>.er</t>
  </si>
  <si>
    <t>ISO 3166-2:ER</t>
  </si>
  <si>
    <t>ES</t>
  </si>
  <si>
    <t>.es</t>
  </si>
  <si>
    <t>ISO 3166-2:ES</t>
  </si>
  <si>
    <t>Code taken from name in Spanish: España</t>
  </si>
  <si>
    <t>ET</t>
  </si>
  <si>
    <t>Ethiopia</t>
  </si>
  <si>
    <t>.et</t>
  </si>
  <si>
    <t>ISO 3166-2:ET</t>
  </si>
  <si>
    <t>FI</t>
  </si>
  <si>
    <t>.fi</t>
  </si>
  <si>
    <t>ISO 3166-2:FI</t>
  </si>
  <si>
    <t>FJ</t>
  </si>
  <si>
    <t>Fiji</t>
  </si>
  <si>
    <t>.fj</t>
  </si>
  <si>
    <t>ISO 3166-2:FJ</t>
  </si>
  <si>
    <t>FK</t>
  </si>
  <si>
    <t>Falkland Islands (Malvinas)</t>
  </si>
  <si>
    <t>.fk</t>
  </si>
  <si>
    <t>ISO 3166-2:FK</t>
  </si>
  <si>
    <r>
      <t>ISO country name follows UN designation due to the </t>
    </r>
    <r>
      <rPr>
        <sz val="11"/>
        <color rgb="FF0645AD"/>
        <rFont val="Calibri"/>
        <family val="2"/>
        <scheme val="minor"/>
      </rPr>
      <t>Falkland Islands sovereignty dispute</t>
    </r>
    <r>
      <rPr>
        <sz val="11"/>
        <color rgb="FF202122"/>
        <rFont val="Calibri"/>
        <family val="2"/>
        <scheme val="minor"/>
      </rPr>
      <t> (local common name: </t>
    </r>
    <r>
      <rPr>
        <i/>
        <sz val="11"/>
        <color rgb="FF202122"/>
        <rFont val="Calibri"/>
        <family val="2"/>
        <scheme val="minor"/>
      </rPr>
      <t>Falkland Islands</t>
    </r>
    <r>
      <rPr>
        <sz val="11"/>
        <color rgb="FF202122"/>
        <rFont val="Calibri"/>
        <family val="2"/>
        <scheme val="minor"/>
      </rPr>
      <t>)</t>
    </r>
    <r>
      <rPr>
        <vertAlign val="superscript"/>
        <sz val="8"/>
        <color rgb="FF0645AD"/>
        <rFont val="Calibri"/>
        <family val="2"/>
        <scheme val="minor"/>
      </rPr>
      <t>[16]</t>
    </r>
  </si>
  <si>
    <t>FM</t>
  </si>
  <si>
    <t>Micronesia (Federated States of)</t>
  </si>
  <si>
    <t>.fm</t>
  </si>
  <si>
    <t>ISO 3166-2:FM</t>
  </si>
  <si>
    <r>
      <t>Previous ISO country name: </t>
    </r>
    <r>
      <rPr>
        <i/>
        <sz val="11"/>
        <color rgb="FF202122"/>
        <rFont val="Calibri"/>
        <family val="2"/>
        <scheme val="minor"/>
      </rPr>
      <t>Micronesia</t>
    </r>
  </si>
  <si>
    <t>FO</t>
  </si>
  <si>
    <t>Faroe Islands</t>
  </si>
  <si>
    <t>.fo</t>
  </si>
  <si>
    <t>ISO 3166-2:FO</t>
  </si>
  <si>
    <t>Code taken from name in Faroese: Føroyar</t>
  </si>
  <si>
    <t>FR</t>
  </si>
  <si>
    <t>France</t>
  </si>
  <si>
    <t>.fr</t>
  </si>
  <si>
    <t>ISO 3166-2:FR</t>
  </si>
  <si>
    <t>Includes Clipperton Island</t>
  </si>
  <si>
    <t>GA</t>
  </si>
  <si>
    <t>.ga</t>
  </si>
  <si>
    <t>ISO 3166-2:GA</t>
  </si>
  <si>
    <t>GB</t>
  </si>
  <si>
    <t>United Kingdom of Great Britain (except Northern Ireland)</t>
  </si>
  <si>
    <t>.gb</t>
  </si>
  <si>
    <t>ISO 3166-2:GB</t>
  </si>
  <si>
    <r>
      <t>Code taken from </t>
    </r>
    <r>
      <rPr>
        <i/>
        <sz val="11"/>
        <color rgb="FF0645AD"/>
        <rFont val="Calibri"/>
        <family val="2"/>
        <scheme val="minor"/>
      </rPr>
      <t>Great Britain</t>
    </r>
    <r>
      <rPr>
        <sz val="11"/>
        <color rgb="FF202122"/>
        <rFont val="Calibri"/>
        <family val="2"/>
        <scheme val="minor"/>
      </rPr>
      <t> (from official name: </t>
    </r>
    <r>
      <rPr>
        <i/>
        <sz val="11"/>
        <color rgb="FF202122"/>
        <rFont val="Calibri"/>
        <family val="2"/>
        <scheme val="minor"/>
      </rPr>
      <t>United Kingdom of Great Britain and Northern Ireland</t>
    </r>
    <r>
      <rPr>
        <sz val="11"/>
        <color rgb="FF202122"/>
        <rFont val="Calibri"/>
        <family val="2"/>
        <scheme val="minor"/>
      </rPr>
      <t>)</t>
    </r>
    <r>
      <rPr>
        <vertAlign val="superscript"/>
        <sz val="8"/>
        <color rgb="FF0645AD"/>
        <rFont val="Calibri"/>
        <family val="2"/>
        <scheme val="minor"/>
      </rPr>
      <t>[17]</t>
    </r>
  </si>
  <si>
    <t>(.uk)</t>
  </si>
  <si>
    <r>
      <t>Previous ISO country name: </t>
    </r>
    <r>
      <rPr>
        <i/>
        <sz val="11"/>
        <color rgb="FF202122"/>
        <rFont val="Calibri"/>
        <family val="2"/>
        <scheme val="minor"/>
      </rPr>
      <t>United Kingdom</t>
    </r>
  </si>
  <si>
    <r>
      <t>.uk</t>
    </r>
    <r>
      <rPr>
        <sz val="11"/>
        <color rgb="FF202122"/>
        <rFont val="Calibri"/>
        <family val="2"/>
        <scheme val="minor"/>
      </rPr>
      <t> is the primary ccTLD of the United Kingdom instead of </t>
    </r>
    <r>
      <rPr>
        <sz val="11"/>
        <color rgb="FF0645AD"/>
        <rFont val="Calibri"/>
        <family val="2"/>
        <scheme val="minor"/>
      </rPr>
      <t>.gb</t>
    </r>
    <r>
      <rPr>
        <sz val="11"/>
        <color rgb="FF202122"/>
        <rFont val="Calibri"/>
        <family val="2"/>
        <scheme val="minor"/>
      </rPr>
      <t> (see code </t>
    </r>
    <r>
      <rPr>
        <sz val="11"/>
        <color rgb="FF0645AD"/>
        <rFont val="Courier New"/>
        <family val="3"/>
      </rPr>
      <t>UK</t>
    </r>
    <r>
      <rPr>
        <sz val="11"/>
        <color rgb="FF202122"/>
        <rFont val="Calibri"/>
        <family val="2"/>
        <scheme val="minor"/>
      </rPr>
      <t>, which is </t>
    </r>
    <r>
      <rPr>
        <sz val="11"/>
        <color rgb="FF0645AD"/>
        <rFont val="Calibri"/>
        <family val="2"/>
        <scheme val="minor"/>
      </rPr>
      <t>exceptionally reserved</t>
    </r>
    <r>
      <rPr>
        <sz val="11"/>
        <color rgb="FF202122"/>
        <rFont val="Calibri"/>
        <family val="2"/>
        <scheme val="minor"/>
      </rPr>
      <t>)</t>
    </r>
  </si>
  <si>
    <t>GD</t>
  </si>
  <si>
    <t>Grenada</t>
  </si>
  <si>
    <t>.gd</t>
  </si>
  <si>
    <t>ISO 3166-2:GD</t>
  </si>
  <si>
    <t>GE</t>
  </si>
  <si>
    <t>.ge</t>
  </si>
  <si>
    <t>ISO 3166-2:GE</t>
  </si>
  <si>
    <t>GE previously represented Gilbert and Ellice Islands</t>
  </si>
  <si>
    <t>GF</t>
  </si>
  <si>
    <t>French Guiana</t>
  </si>
  <si>
    <t>.gf</t>
  </si>
  <si>
    <t>ISO 3166-2:GF</t>
  </si>
  <si>
    <t>Code taken from name in French: Guyane française</t>
  </si>
  <si>
    <t>GG</t>
  </si>
  <si>
    <t>Guernsey</t>
  </si>
  <si>
    <t>.gg</t>
  </si>
  <si>
    <t>ISO 3166-2:GG</t>
  </si>
  <si>
    <r>
      <t>A </t>
    </r>
    <r>
      <rPr>
        <sz val="11"/>
        <color rgb="FF0645AD"/>
        <rFont val="Calibri"/>
        <family val="2"/>
        <scheme val="minor"/>
      </rPr>
      <t>British</t>
    </r>
    <r>
      <rPr>
        <sz val="11"/>
        <color rgb="FF202122"/>
        <rFont val="Calibri"/>
        <family val="2"/>
        <scheme val="minor"/>
      </rPr>
      <t> </t>
    </r>
    <r>
      <rPr>
        <sz val="11"/>
        <color rgb="FF0645AD"/>
        <rFont val="Calibri"/>
        <family val="2"/>
        <scheme val="minor"/>
      </rPr>
      <t>Crown dependency</t>
    </r>
  </si>
  <si>
    <t>GH</t>
  </si>
  <si>
    <t>Ghana</t>
  </si>
  <si>
    <t>.gh</t>
  </si>
  <si>
    <t>ISO 3166-2:GH</t>
  </si>
  <si>
    <t>GI</t>
  </si>
  <si>
    <t>.gi</t>
  </si>
  <si>
    <t>ISO 3166-2:GI</t>
  </si>
  <si>
    <t>Greenland</t>
  </si>
  <si>
    <t>.gl</t>
  </si>
  <si>
    <t>ISO 3166-2:GL</t>
  </si>
  <si>
    <t>GM</t>
  </si>
  <si>
    <t>Gambia</t>
  </si>
  <si>
    <t>.gm</t>
  </si>
  <si>
    <t>ISO 3166-2:GM</t>
  </si>
  <si>
    <t>GN</t>
  </si>
  <si>
    <t>Guinea</t>
  </si>
  <si>
    <t>.gn</t>
  </si>
  <si>
    <t>ISO 3166-2:GN</t>
  </si>
  <si>
    <t>GP</t>
  </si>
  <si>
    <t>Guadeloupe</t>
  </si>
  <si>
    <t>.gp</t>
  </si>
  <si>
    <t>ISO 3166-2:GP</t>
  </si>
  <si>
    <t>GQ</t>
  </si>
  <si>
    <t>.gq</t>
  </si>
  <si>
    <t>ISO 3166-2:GQ</t>
  </si>
  <si>
    <t>Code taken from name in French: Guinée équatoriale</t>
  </si>
  <si>
    <t>GR</t>
  </si>
  <si>
    <t>.gr</t>
  </si>
  <si>
    <t>ISO 3166-2:GR</t>
  </si>
  <si>
    <t>GS</t>
  </si>
  <si>
    <t>South Georgia and the South Sandwich Islands</t>
  </si>
  <si>
    <t>.gs</t>
  </si>
  <si>
    <t>ISO 3166-2:GS</t>
  </si>
  <si>
    <t>GT</t>
  </si>
  <si>
    <t>Guatemala</t>
  </si>
  <si>
    <t>.gt</t>
  </si>
  <si>
    <t>ISO 3166-2:GT</t>
  </si>
  <si>
    <t>GU</t>
  </si>
  <si>
    <t>Guam</t>
  </si>
  <si>
    <t>.gu</t>
  </si>
  <si>
    <t>ISO 3166-2:GU</t>
  </si>
  <si>
    <t>GW</t>
  </si>
  <si>
    <t>.gw</t>
  </si>
  <si>
    <t>ISO 3166-2:GW</t>
  </si>
  <si>
    <t>GY</t>
  </si>
  <si>
    <t>Guyana</t>
  </si>
  <si>
    <t>.gy</t>
  </si>
  <si>
    <t>ISO 3166-2:GY</t>
  </si>
  <si>
    <t>HK</t>
  </si>
  <si>
    <t>Hong Kong</t>
  </si>
  <si>
    <t>.hk</t>
  </si>
  <si>
    <t>ISO 3166-2:HK</t>
  </si>
  <si>
    <t>HM</t>
  </si>
  <si>
    <t>Heard Island and McDonald Islands</t>
  </si>
  <si>
    <t>.hm</t>
  </si>
  <si>
    <t>ISO 3166-2:HM</t>
  </si>
  <si>
    <t>HN</t>
  </si>
  <si>
    <t>.hn</t>
  </si>
  <si>
    <t>ISO 3166-2:HN</t>
  </si>
  <si>
    <t>HR</t>
  </si>
  <si>
    <t>.hr</t>
  </si>
  <si>
    <t>ISO 3166-2:HR</t>
  </si>
  <si>
    <t>Code taken from name in Croatian: Hrvatska</t>
  </si>
  <si>
    <t>HT</t>
  </si>
  <si>
    <t>Haiti</t>
  </si>
  <si>
    <t>.ht</t>
  </si>
  <si>
    <t>ISO 3166-2:HT</t>
  </si>
  <si>
    <t>HU</t>
  </si>
  <si>
    <t>.hu</t>
  </si>
  <si>
    <t>ISO 3166-2:HU</t>
  </si>
  <si>
    <t>Indonesia</t>
  </si>
  <si>
    <t>.id</t>
  </si>
  <si>
    <t>ISO 3166-2:ID</t>
  </si>
  <si>
    <t>IE</t>
  </si>
  <si>
    <t>.ie</t>
  </si>
  <si>
    <t>ISO 3166-2:IE</t>
  </si>
  <si>
    <t>IL</t>
  </si>
  <si>
    <t>.il</t>
  </si>
  <si>
    <t>ISO 3166-2:IL</t>
  </si>
  <si>
    <t>IM</t>
  </si>
  <si>
    <t>Isle of Man</t>
  </si>
  <si>
    <t>.im</t>
  </si>
  <si>
    <t>ISO 3166-2:IM</t>
  </si>
  <si>
    <t>IN</t>
  </si>
  <si>
    <t>India</t>
  </si>
  <si>
    <t>.in</t>
  </si>
  <si>
    <t>ISO 3166-2:IN</t>
  </si>
  <si>
    <t>IO</t>
  </si>
  <si>
    <t>British Indian Ocean Territory</t>
  </si>
  <si>
    <t>.io</t>
  </si>
  <si>
    <t>ISO 3166-2:IO</t>
  </si>
  <si>
    <t>IQ</t>
  </si>
  <si>
    <t>.iq</t>
  </si>
  <si>
    <t>ISO 3166-2:IQ</t>
  </si>
  <si>
    <t>IR</t>
  </si>
  <si>
    <t>Iran (Islamic Republic of)</t>
  </si>
  <si>
    <t>.ir</t>
  </si>
  <si>
    <t>ISO 3166-2:IR</t>
  </si>
  <si>
    <r>
      <t>Previous ISO country name: </t>
    </r>
    <r>
      <rPr>
        <i/>
        <sz val="11"/>
        <color rgb="FF202122"/>
        <rFont val="Calibri"/>
        <family val="2"/>
        <scheme val="minor"/>
      </rPr>
      <t>Iran</t>
    </r>
  </si>
  <si>
    <t>IS</t>
  </si>
  <si>
    <t>.is</t>
  </si>
  <si>
    <t>ISO 3166-2:IS</t>
  </si>
  <si>
    <t>Code taken from name in Icelandic: Ísland</t>
  </si>
  <si>
    <t>IT</t>
  </si>
  <si>
    <t>.it</t>
  </si>
  <si>
    <t>ISO 3166-2:IT</t>
  </si>
  <si>
    <t>JE</t>
  </si>
  <si>
    <t>Jersey</t>
  </si>
  <si>
    <t>.je</t>
  </si>
  <si>
    <t>ISO 3166-2:JE</t>
  </si>
  <si>
    <t>JM</t>
  </si>
  <si>
    <t>Jamaica</t>
  </si>
  <si>
    <t>.jm</t>
  </si>
  <si>
    <t>ISO 3166-2:JM</t>
  </si>
  <si>
    <t>JO</t>
  </si>
  <si>
    <t>Jordan</t>
  </si>
  <si>
    <t>.jo</t>
  </si>
  <si>
    <t>ISO 3166-2:JO</t>
  </si>
  <si>
    <t>JP</t>
  </si>
  <si>
    <t>Japan</t>
  </si>
  <si>
    <t>.jp</t>
  </si>
  <si>
    <t>ISO 3166-2:JP</t>
  </si>
  <si>
    <t>KE</t>
  </si>
  <si>
    <t>Kenya</t>
  </si>
  <si>
    <t>.ke</t>
  </si>
  <si>
    <t>ISO 3166-2:KE</t>
  </si>
  <si>
    <t>KG</t>
  </si>
  <si>
    <t>Kyrgyzstan</t>
  </si>
  <si>
    <t>.kg</t>
  </si>
  <si>
    <t>ISO 3166-2:KG</t>
  </si>
  <si>
    <t>KH</t>
  </si>
  <si>
    <t>Cambodia</t>
  </si>
  <si>
    <t>.kh</t>
  </si>
  <si>
    <t>ISO 3166-2:KH</t>
  </si>
  <si>
    <t>Code taken from former name: Khmer Republic</t>
  </si>
  <si>
    <t>Previous ISO country name: Kampuchea</t>
  </si>
  <si>
    <t>KI</t>
  </si>
  <si>
    <t>Kiribati</t>
  </si>
  <si>
    <t>.ki</t>
  </si>
  <si>
    <t>ISO 3166-2:KI</t>
  </si>
  <si>
    <t>Name changed from Gilbert and Ellice Islands (GE)</t>
  </si>
  <si>
    <t>KM</t>
  </si>
  <si>
    <t>.km</t>
  </si>
  <si>
    <t>ISO 3166-2:KM</t>
  </si>
  <si>
    <t>Code taken from name in Comorian: Komori</t>
  </si>
  <si>
    <r>
      <t>Previous ISO country name: </t>
    </r>
    <r>
      <rPr>
        <i/>
        <sz val="11"/>
        <color rgb="FF202122"/>
        <rFont val="Calibri"/>
        <family val="2"/>
        <scheme val="minor"/>
      </rPr>
      <t>Comoro Islands</t>
    </r>
  </si>
  <si>
    <t>KN</t>
  </si>
  <si>
    <t>Saint Kitts and Nevis</t>
  </si>
  <si>
    <t>.kn</t>
  </si>
  <si>
    <t>ISO 3166-2:KN</t>
  </si>
  <si>
    <t>Previous ISO country name: Saint Kitts-Nevis-Anguilla</t>
  </si>
  <si>
    <t>KP</t>
  </si>
  <si>
    <t>Korea (Democratic People's Republic of)</t>
  </si>
  <si>
    <t>.kp</t>
  </si>
  <si>
    <t>ISO 3166-2:KP</t>
  </si>
  <si>
    <r>
      <t>ISO country name follows UN designation (common name: </t>
    </r>
    <r>
      <rPr>
        <i/>
        <sz val="11"/>
        <color rgb="FF202122"/>
        <rFont val="Calibri"/>
        <family val="2"/>
        <scheme val="minor"/>
      </rPr>
      <t>North Korea</t>
    </r>
    <r>
      <rPr>
        <sz val="11"/>
        <color rgb="FF202122"/>
        <rFont val="Calibri"/>
        <family val="2"/>
        <scheme val="minor"/>
      </rPr>
      <t>)</t>
    </r>
  </si>
  <si>
    <t>KR</t>
  </si>
  <si>
    <t>Korea, Republic of</t>
  </si>
  <si>
    <t>.kr</t>
  </si>
  <si>
    <t>ISO 3166-2:KR</t>
  </si>
  <si>
    <r>
      <t>ISO country name follows UN designation (common name: </t>
    </r>
    <r>
      <rPr>
        <i/>
        <sz val="11"/>
        <color rgb="FF202122"/>
        <rFont val="Calibri"/>
        <family val="2"/>
        <scheme val="minor"/>
      </rPr>
      <t>South Korea</t>
    </r>
    <r>
      <rPr>
        <sz val="11"/>
        <color rgb="FF202122"/>
        <rFont val="Calibri"/>
        <family val="2"/>
        <scheme val="minor"/>
      </rPr>
      <t>)</t>
    </r>
  </si>
  <si>
    <t>KW</t>
  </si>
  <si>
    <t>.kw</t>
  </si>
  <si>
    <t>ISO 3166-2:KW</t>
  </si>
  <si>
    <t>KY</t>
  </si>
  <si>
    <t>Cayman Islands</t>
  </si>
  <si>
    <t>.ky</t>
  </si>
  <si>
    <t>ISO 3166-2:KY</t>
  </si>
  <si>
    <t>KZ</t>
  </si>
  <si>
    <t>.kz</t>
  </si>
  <si>
    <t>ISO 3166-2:KZ</t>
  </si>
  <si>
    <r>
      <t>Previous ISO country name: </t>
    </r>
    <r>
      <rPr>
        <i/>
        <sz val="11"/>
        <color rgb="FF202122"/>
        <rFont val="Calibri"/>
        <family val="2"/>
        <scheme val="minor"/>
      </rPr>
      <t>Kazakstan</t>
    </r>
  </si>
  <si>
    <t>LA</t>
  </si>
  <si>
    <t>Lao People's Democratic Republic</t>
  </si>
  <si>
    <t>.la</t>
  </si>
  <si>
    <t>ISO 3166-2:LA</t>
  </si>
  <si>
    <r>
      <t>ISO country name follows UN designation (common name and previous ISO country name: </t>
    </r>
    <r>
      <rPr>
        <i/>
        <sz val="11"/>
        <color rgb="FF202122"/>
        <rFont val="Calibri"/>
        <family val="2"/>
        <scheme val="minor"/>
      </rPr>
      <t>Laos</t>
    </r>
    <r>
      <rPr>
        <sz val="11"/>
        <color rgb="FF202122"/>
        <rFont val="Calibri"/>
        <family val="2"/>
        <scheme val="minor"/>
      </rPr>
      <t>)</t>
    </r>
  </si>
  <si>
    <t>LB</t>
  </si>
  <si>
    <t>.lb</t>
  </si>
  <si>
    <t>ISO 3166-2:LB</t>
  </si>
  <si>
    <t>LC</t>
  </si>
  <si>
    <t>.lc</t>
  </si>
  <si>
    <t>ISO 3166-2:LC</t>
  </si>
  <si>
    <t>LI</t>
  </si>
  <si>
    <t>.li</t>
  </si>
  <si>
    <t>ISO 3166-2:LI</t>
  </si>
  <si>
    <t>LK</t>
  </si>
  <si>
    <t>Sri Lanka</t>
  </si>
  <si>
    <t>.lk</t>
  </si>
  <si>
    <t>ISO 3166-2:LK</t>
  </si>
  <si>
    <t>LR</t>
  </si>
  <si>
    <t>Liberia</t>
  </si>
  <si>
    <t>.lr</t>
  </si>
  <si>
    <t>ISO 3166-2:LR</t>
  </si>
  <si>
    <t>LS</t>
  </si>
  <si>
    <t>Lesotho</t>
  </si>
  <si>
    <t>.ls</t>
  </si>
  <si>
    <t>ISO 3166-2:LS</t>
  </si>
  <si>
    <t>LT</t>
  </si>
  <si>
    <t>.lt</t>
  </si>
  <si>
    <t>ISO 3166-2:LT</t>
  </si>
  <si>
    <t>LU</t>
  </si>
  <si>
    <t>.lu</t>
  </si>
  <si>
    <t>ISO 3166-2:LU</t>
  </si>
  <si>
    <t>LV</t>
  </si>
  <si>
    <t>.lv</t>
  </si>
  <si>
    <t>ISO 3166-2:LV</t>
  </si>
  <si>
    <t>LY</t>
  </si>
  <si>
    <t>.ly</t>
  </si>
  <si>
    <t>ISO 3166-2:LY</t>
  </si>
  <si>
    <t>Previous ISO country name: Libyan Arab Jamahiriya</t>
  </si>
  <si>
    <t>MA</t>
  </si>
  <si>
    <t>.ma</t>
  </si>
  <si>
    <t>ISO 3166-2:MA</t>
  </si>
  <si>
    <t>Code taken from name in French: Maroc</t>
  </si>
  <si>
    <t>MC</t>
  </si>
  <si>
    <t>.mc</t>
  </si>
  <si>
    <t>ISO 3166-2:MC</t>
  </si>
  <si>
    <t>MD</t>
  </si>
  <si>
    <t>Moldova, Republic of</t>
  </si>
  <si>
    <t>.md</t>
  </si>
  <si>
    <t>ISO 3166-2:MD</t>
  </si>
  <si>
    <r>
      <t>Previous ISO country name: </t>
    </r>
    <r>
      <rPr>
        <i/>
        <sz val="11"/>
        <color rgb="FF202122"/>
        <rFont val="Calibri"/>
        <family val="2"/>
        <scheme val="minor"/>
      </rPr>
      <t>Moldova</t>
    </r>
    <r>
      <rPr>
        <sz val="11"/>
        <color rgb="FF202122"/>
        <rFont val="Calibri"/>
        <family val="2"/>
        <scheme val="minor"/>
      </rPr>
      <t> (briefly from 2008 to 2009)</t>
    </r>
  </si>
  <si>
    <t>ME</t>
  </si>
  <si>
    <t>.me</t>
  </si>
  <si>
    <t>ISO 3166-2:ME</t>
  </si>
  <si>
    <t>MF</t>
  </si>
  <si>
    <t>Saint Martin (French part)</t>
  </si>
  <si>
    <t>.mf</t>
  </si>
  <si>
    <t>ISO 3166-2:MF</t>
  </si>
  <si>
    <r>
      <t>The </t>
    </r>
    <r>
      <rPr>
        <sz val="11"/>
        <color rgb="FF0645AD"/>
        <rFont val="Calibri"/>
        <family val="2"/>
        <scheme val="minor"/>
      </rPr>
      <t>Dutch part</t>
    </r>
    <r>
      <rPr>
        <sz val="11"/>
        <color rgb="FF202122"/>
        <rFont val="Calibri"/>
        <family val="2"/>
        <scheme val="minor"/>
      </rPr>
      <t> of </t>
    </r>
    <r>
      <rPr>
        <sz val="11"/>
        <color rgb="FF0645AD"/>
        <rFont val="Calibri"/>
        <family val="2"/>
        <scheme val="minor"/>
      </rPr>
      <t>Saint Martin</t>
    </r>
    <r>
      <rPr>
        <sz val="11"/>
        <color rgb="FF202122"/>
        <rFont val="Calibri"/>
        <family val="2"/>
        <scheme val="minor"/>
      </rPr>
      <t> island is assigned code </t>
    </r>
    <r>
      <rPr>
        <sz val="11"/>
        <color rgb="FF0645AD"/>
        <rFont val="Courier New"/>
        <family val="3"/>
      </rPr>
      <t>SX</t>
    </r>
  </si>
  <si>
    <t>MG</t>
  </si>
  <si>
    <t>.mg</t>
  </si>
  <si>
    <t>ISO 3166-2:MG</t>
  </si>
  <si>
    <t>MH</t>
  </si>
  <si>
    <t>Marshall Islands</t>
  </si>
  <si>
    <t>.mh</t>
  </si>
  <si>
    <t>ISO 3166-2:MH</t>
  </si>
  <si>
    <t>MK</t>
  </si>
  <si>
    <t>.mk</t>
  </si>
  <si>
    <t>ISO 3166-2:MK</t>
  </si>
  <si>
    <t>Code taken from name in Macedonian: Severna Makedonija</t>
  </si>
  <si>
    <r>
      <t>Previous ISO country name: </t>
    </r>
    <r>
      <rPr>
        <i/>
        <sz val="11"/>
        <color rgb="FF202122"/>
        <rFont val="Calibri"/>
        <family val="2"/>
        <scheme val="minor"/>
      </rPr>
      <t>Macedonia, the Former Yugoslav Republic of</t>
    </r>
  </si>
  <si>
    <t>ML</t>
  </si>
  <si>
    <t>.ml</t>
  </si>
  <si>
    <t>ISO 3166-2:ML</t>
  </si>
  <si>
    <t>MM</t>
  </si>
  <si>
    <t>Myanmar</t>
  </si>
  <si>
    <t>.mm</t>
  </si>
  <si>
    <t>ISO 3166-2:MM</t>
  </si>
  <si>
    <r>
      <t>Name changed from </t>
    </r>
    <r>
      <rPr>
        <i/>
        <sz val="11"/>
        <color rgb="FF202122"/>
        <rFont val="Calibri"/>
        <family val="2"/>
        <scheme val="minor"/>
      </rPr>
      <t>Burma</t>
    </r>
    <r>
      <rPr>
        <sz val="11"/>
        <color rgb="FF202122"/>
        <rFont val="Calibri"/>
        <family val="2"/>
        <scheme val="minor"/>
      </rPr>
      <t> (</t>
    </r>
    <r>
      <rPr>
        <sz val="11"/>
        <color rgb="FF202122"/>
        <rFont val="Courier New"/>
        <family val="3"/>
      </rPr>
      <t>BU</t>
    </r>
    <r>
      <rPr>
        <sz val="11"/>
        <color rgb="FF202122"/>
        <rFont val="Calibri"/>
        <family val="2"/>
        <scheme val="minor"/>
      </rPr>
      <t>)</t>
    </r>
  </si>
  <si>
    <t>MN</t>
  </si>
  <si>
    <t>Mongolia</t>
  </si>
  <si>
    <t>.mn</t>
  </si>
  <si>
    <t>ISO 3166-2:MN</t>
  </si>
  <si>
    <t>MO</t>
  </si>
  <si>
    <t>Macao</t>
  </si>
  <si>
    <t>.mo</t>
  </si>
  <si>
    <t>ISO 3166-2:MO</t>
  </si>
  <si>
    <r>
      <t>Previous ISO country name: </t>
    </r>
    <r>
      <rPr>
        <i/>
        <sz val="11"/>
        <color rgb="FF202122"/>
        <rFont val="Calibri"/>
        <family val="2"/>
        <scheme val="minor"/>
      </rPr>
      <t>Macau</t>
    </r>
  </si>
  <si>
    <t>MP</t>
  </si>
  <si>
    <t>Northern Mariana Islands</t>
  </si>
  <si>
    <t>.mp</t>
  </si>
  <si>
    <t>ISO 3166-2:MP</t>
  </si>
  <si>
    <t>MQ</t>
  </si>
  <si>
    <t>Martinique</t>
  </si>
  <si>
    <t>.mq</t>
  </si>
  <si>
    <t>ISO 3166-2:MQ</t>
  </si>
  <si>
    <t>MR</t>
  </si>
  <si>
    <t>.mr</t>
  </si>
  <si>
    <t>ISO 3166-2:MR</t>
  </si>
  <si>
    <t>MS</t>
  </si>
  <si>
    <t>Montserrat</t>
  </si>
  <si>
    <t>.ms</t>
  </si>
  <si>
    <t>ISO 3166-2:MS</t>
  </si>
  <si>
    <t>MT</t>
  </si>
  <si>
    <t>.mt</t>
  </si>
  <si>
    <t>ISO 3166-2:MT</t>
  </si>
  <si>
    <t>MU</t>
  </si>
  <si>
    <t>.mu</t>
  </si>
  <si>
    <t>ISO 3166-2:MU</t>
  </si>
  <si>
    <t>MV</t>
  </si>
  <si>
    <t>Maldives</t>
  </si>
  <si>
    <t>.mv</t>
  </si>
  <si>
    <t>ISO 3166-2:MV</t>
  </si>
  <si>
    <t>MW</t>
  </si>
  <si>
    <t>Malawi</t>
  </si>
  <si>
    <t>.mw</t>
  </si>
  <si>
    <t>ISO 3166-2:MW</t>
  </si>
  <si>
    <t>MX</t>
  </si>
  <si>
    <t>Mexico</t>
  </si>
  <si>
    <t>.mx</t>
  </si>
  <si>
    <t>ISO 3166-2:MX</t>
  </si>
  <si>
    <t>MY</t>
  </si>
  <si>
    <t>Malaysia</t>
  </si>
  <si>
    <t>.my</t>
  </si>
  <si>
    <t>ISO 3166-2:MY</t>
  </si>
  <si>
    <t>MZ</t>
  </si>
  <si>
    <t>.mz</t>
  </si>
  <si>
    <t>ISO 3166-2:MZ</t>
  </si>
  <si>
    <t>NA</t>
  </si>
  <si>
    <t>Namibia</t>
  </si>
  <si>
    <t>.na</t>
  </si>
  <si>
    <t>ISO 3166-2:NA</t>
  </si>
  <si>
    <t>NC</t>
  </si>
  <si>
    <t>New Caledonia</t>
  </si>
  <si>
    <t>.nc</t>
  </si>
  <si>
    <t>ISO 3166-2:NC</t>
  </si>
  <si>
    <t>NE</t>
  </si>
  <si>
    <t>.ne</t>
  </si>
  <si>
    <t>ISO 3166-2:NE</t>
  </si>
  <si>
    <t>NF</t>
  </si>
  <si>
    <t>Norfolk Island</t>
  </si>
  <si>
    <t>.nf</t>
  </si>
  <si>
    <t>ISO 3166-2:NF</t>
  </si>
  <si>
    <t>NG</t>
  </si>
  <si>
    <t>Nigeria</t>
  </si>
  <si>
    <t>.ng</t>
  </si>
  <si>
    <t>ISO 3166-2:NG</t>
  </si>
  <si>
    <t>NI</t>
  </si>
  <si>
    <t>.ni</t>
  </si>
  <si>
    <t>ISO 3166-2:NI</t>
  </si>
  <si>
    <t>NL</t>
  </si>
  <si>
    <t>Netherlands</t>
  </si>
  <si>
    <t>.nl</t>
  </si>
  <si>
    <t>ISO 3166-2:NL</t>
  </si>
  <si>
    <r>
      <t>Officially includes the islands Bonaire, Saint Eustatius and Saba, which also have code </t>
    </r>
    <r>
      <rPr>
        <sz val="11"/>
        <color rgb="FF0645AD"/>
        <rFont val="Calibri"/>
        <family val="2"/>
        <scheme val="minor"/>
      </rPr>
      <t>BQ</t>
    </r>
    <r>
      <rPr>
        <sz val="11"/>
        <color rgb="FF202122"/>
        <rFont val="Calibri"/>
        <family val="2"/>
        <scheme val="minor"/>
      </rPr>
      <t> in ISO 3166-1. Within ISO 3166-2, Aruba (</t>
    </r>
    <r>
      <rPr>
        <sz val="11"/>
        <color rgb="FF0645AD"/>
        <rFont val="Calibri"/>
        <family val="2"/>
        <scheme val="minor"/>
      </rPr>
      <t>AW</t>
    </r>
    <r>
      <rPr>
        <sz val="11"/>
        <color rgb="FF202122"/>
        <rFont val="Calibri"/>
        <family val="2"/>
        <scheme val="minor"/>
      </rPr>
      <t>), Curaçao (</t>
    </r>
    <r>
      <rPr>
        <sz val="11"/>
        <color rgb="FF0645AD"/>
        <rFont val="Calibri"/>
        <family val="2"/>
        <scheme val="minor"/>
      </rPr>
      <t>CW</t>
    </r>
    <r>
      <rPr>
        <sz val="11"/>
        <color rgb="FF202122"/>
        <rFont val="Calibri"/>
        <family val="2"/>
        <scheme val="minor"/>
      </rPr>
      <t>), and Sint Maarten (</t>
    </r>
    <r>
      <rPr>
        <sz val="11"/>
        <color rgb="FF0645AD"/>
        <rFont val="Calibri"/>
        <family val="2"/>
        <scheme val="minor"/>
      </rPr>
      <t>SX</t>
    </r>
    <r>
      <rPr>
        <sz val="11"/>
        <color rgb="FF202122"/>
        <rFont val="Calibri"/>
        <family val="2"/>
        <scheme val="minor"/>
      </rPr>
      <t>) are also coded as subdivisions of NL.</t>
    </r>
    <r>
      <rPr>
        <vertAlign val="superscript"/>
        <sz val="8"/>
        <color rgb="FF0645AD"/>
        <rFont val="Calibri"/>
        <family val="2"/>
        <scheme val="minor"/>
      </rPr>
      <t>[18]</t>
    </r>
  </si>
  <si>
    <t>NO</t>
  </si>
  <si>
    <t>.no</t>
  </si>
  <si>
    <t>ISO 3166-2:NO</t>
  </si>
  <si>
    <t>NP</t>
  </si>
  <si>
    <t>Nepal</t>
  </si>
  <si>
    <t>.np</t>
  </si>
  <si>
    <t>ISO 3166-2:NP</t>
  </si>
  <si>
    <t>NR</t>
  </si>
  <si>
    <t>Nauru</t>
  </si>
  <si>
    <t>.nr</t>
  </si>
  <si>
    <t>ISO 3166-2:NR</t>
  </si>
  <si>
    <t>NU</t>
  </si>
  <si>
    <t>Niue</t>
  </si>
  <si>
    <t>.nu</t>
  </si>
  <si>
    <t>ISO 3166-2:NU</t>
  </si>
  <si>
    <r>
      <t>Previous ISO country name: </t>
    </r>
    <r>
      <rPr>
        <i/>
        <sz val="11"/>
        <color rgb="FF202122"/>
        <rFont val="Calibri"/>
        <family val="2"/>
        <scheme val="minor"/>
      </rPr>
      <t>Niue Island</t>
    </r>
  </si>
  <si>
    <t>NZ</t>
  </si>
  <si>
    <t>New Zealand</t>
  </si>
  <si>
    <t>.nz</t>
  </si>
  <si>
    <t>ISO 3166-2:NZ</t>
  </si>
  <si>
    <t>OM</t>
  </si>
  <si>
    <t>Oman</t>
  </si>
  <si>
    <t>.om</t>
  </si>
  <si>
    <t>ISO 3166-2:OM</t>
  </si>
  <si>
    <t>PA</t>
  </si>
  <si>
    <t>Panama</t>
  </si>
  <si>
    <t>.pa</t>
  </si>
  <si>
    <t>ISO 3166-2:PA</t>
  </si>
  <si>
    <t>PE</t>
  </si>
  <si>
    <t>Peru</t>
  </si>
  <si>
    <t>.pe</t>
  </si>
  <si>
    <t>ISO 3166-2:PE</t>
  </si>
  <si>
    <t>PF</t>
  </si>
  <si>
    <t>French Polynesia</t>
  </si>
  <si>
    <t>.pf</t>
  </si>
  <si>
    <t>ISO 3166-2:PF</t>
  </si>
  <si>
    <t>Code taken from name in French: Polynésie française</t>
  </si>
  <si>
    <t>PG</t>
  </si>
  <si>
    <t>Papua New Guinea</t>
  </si>
  <si>
    <t>.pg</t>
  </si>
  <si>
    <t>ISO 3166-2:PG</t>
  </si>
  <si>
    <t>PH</t>
  </si>
  <si>
    <t>Philippines</t>
  </si>
  <si>
    <t>.ph</t>
  </si>
  <si>
    <t>ISO 3166-2:PH</t>
  </si>
  <si>
    <t>PK</t>
  </si>
  <si>
    <t>.pk</t>
  </si>
  <si>
    <t>ISO 3166-2:PK</t>
  </si>
  <si>
    <t>PL</t>
  </si>
  <si>
    <t>.pl</t>
  </si>
  <si>
    <t>ISO 3166-2:PL</t>
  </si>
  <si>
    <t>PM</t>
  </si>
  <si>
    <t>Saint Pierre and Miquelon</t>
  </si>
  <si>
    <t>.pm</t>
  </si>
  <si>
    <t>ISO 3166-2:PM</t>
  </si>
  <si>
    <t>PN</t>
  </si>
  <si>
    <t>Pitcairn</t>
  </si>
  <si>
    <t>.pn</t>
  </si>
  <si>
    <t>ISO 3166-2:PN</t>
  </si>
  <si>
    <r>
      <t>Previous ISO country name: </t>
    </r>
    <r>
      <rPr>
        <i/>
        <sz val="11"/>
        <color rgb="FF202122"/>
        <rFont val="Calibri"/>
        <family val="2"/>
        <scheme val="minor"/>
      </rPr>
      <t>Pitcairn Islands</t>
    </r>
  </si>
  <si>
    <t>PR</t>
  </si>
  <si>
    <t>Puerto Rico</t>
  </si>
  <si>
    <t>.pr</t>
  </si>
  <si>
    <t>ISO 3166-2:PR</t>
  </si>
  <si>
    <t>PS</t>
  </si>
  <si>
    <t>Palestine, State of</t>
  </si>
  <si>
    <t>.ps</t>
  </si>
  <si>
    <t>ISO 3166-2:PS</t>
  </si>
  <si>
    <t>Previous ISO country name: Palestinian Territory, Occupied</t>
  </si>
  <si>
    <r>
      <t>Consists of the </t>
    </r>
    <r>
      <rPr>
        <sz val="11"/>
        <color rgb="FF0645AD"/>
        <rFont val="Calibri"/>
        <family val="2"/>
        <scheme val="minor"/>
      </rPr>
      <t>West Bank</t>
    </r>
    <r>
      <rPr>
        <sz val="11"/>
        <color rgb="FF202122"/>
        <rFont val="Calibri"/>
        <family val="2"/>
        <scheme val="minor"/>
      </rPr>
      <t> and the </t>
    </r>
    <r>
      <rPr>
        <sz val="11"/>
        <color rgb="FF0645AD"/>
        <rFont val="Calibri"/>
        <family val="2"/>
        <scheme val="minor"/>
      </rPr>
      <t>Gaza Strip</t>
    </r>
  </si>
  <si>
    <t>PT</t>
  </si>
  <si>
    <t>.pt</t>
  </si>
  <si>
    <t>ISO 3166-2:PT</t>
  </si>
  <si>
    <t>PW</t>
  </si>
  <si>
    <t>Palau</t>
  </si>
  <si>
    <t>.pw</t>
  </si>
  <si>
    <t>ISO 3166-2:PW</t>
  </si>
  <si>
    <t>PY</t>
  </si>
  <si>
    <t>Paraguay</t>
  </si>
  <si>
    <t>.py</t>
  </si>
  <si>
    <t>ISO 3166-2:PY</t>
  </si>
  <si>
    <t>QA</t>
  </si>
  <si>
    <t>.qa</t>
  </si>
  <si>
    <t>ISO 3166-2:QA</t>
  </si>
  <si>
    <t>RE</t>
  </si>
  <si>
    <t>Réunion</t>
  </si>
  <si>
    <t>.re</t>
  </si>
  <si>
    <t>ISO 3166-2:RE</t>
  </si>
  <si>
    <t>.ro</t>
  </si>
  <si>
    <t>ISO 3166-2:RO</t>
  </si>
  <si>
    <t>RS</t>
  </si>
  <si>
    <t>.rs</t>
  </si>
  <si>
    <t>ISO 3166-2:RS</t>
  </si>
  <si>
    <t>Republic of Serbia</t>
  </si>
  <si>
    <t>RU</t>
  </si>
  <si>
    <t>Russian Federation</t>
  </si>
  <si>
    <t>.ru</t>
  </si>
  <si>
    <t>ISO 3166-2:RU</t>
  </si>
  <si>
    <r>
      <t>ISO country name follows UN designation (common name: </t>
    </r>
    <r>
      <rPr>
        <i/>
        <sz val="11"/>
        <color rgb="FF202122"/>
        <rFont val="Calibri"/>
        <family val="2"/>
        <scheme val="minor"/>
      </rPr>
      <t>Russia</t>
    </r>
    <r>
      <rPr>
        <sz val="11"/>
        <color rgb="FF202122"/>
        <rFont val="Calibri"/>
        <family val="2"/>
        <scheme val="minor"/>
      </rPr>
      <t>)</t>
    </r>
  </si>
  <si>
    <t>RW</t>
  </si>
  <si>
    <t>Rwanda</t>
  </si>
  <si>
    <t>.rw</t>
  </si>
  <si>
    <t>ISO 3166-2:RW</t>
  </si>
  <si>
    <t>SA</t>
  </si>
  <si>
    <t>.sa</t>
  </si>
  <si>
    <t>ISO 3166-2:SA</t>
  </si>
  <si>
    <t>SB</t>
  </si>
  <si>
    <t>Solomon Islands</t>
  </si>
  <si>
    <t>.sb</t>
  </si>
  <si>
    <t>ISO 3166-2:SB</t>
  </si>
  <si>
    <r>
      <t>Code taken from former name: </t>
    </r>
    <r>
      <rPr>
        <i/>
        <sz val="11"/>
        <color rgb="FF202122"/>
        <rFont val="Calibri"/>
        <family val="2"/>
        <scheme val="minor"/>
      </rPr>
      <t>British Solomon Islands</t>
    </r>
  </si>
  <si>
    <t>SC</t>
  </si>
  <si>
    <t>.sc</t>
  </si>
  <si>
    <t>ISO 3166-2:SC</t>
  </si>
  <si>
    <t>SD</t>
  </si>
  <si>
    <t>Sudan</t>
  </si>
  <si>
    <t>.sd</t>
  </si>
  <si>
    <t>ISO 3166-2:SD</t>
  </si>
  <si>
    <t>SE</t>
  </si>
  <si>
    <t>.se</t>
  </si>
  <si>
    <t>ISO 3166-2:SE</t>
  </si>
  <si>
    <t>SG</t>
  </si>
  <si>
    <t>Singapore</t>
  </si>
  <si>
    <t>.sg</t>
  </si>
  <si>
    <t>ISO 3166-2:SG</t>
  </si>
  <si>
    <t>SH</t>
  </si>
  <si>
    <t>Saint Helena, Ascension and Tristan da Cunha</t>
  </si>
  <si>
    <t>.sh</t>
  </si>
  <si>
    <t>ISO 3166-2:SH</t>
  </si>
  <si>
    <t>Previous ISO country name: Saint Helena</t>
  </si>
  <si>
    <t>SI</t>
  </si>
  <si>
    <t>.si</t>
  </si>
  <si>
    <t>ISO 3166-2:SI</t>
  </si>
  <si>
    <t>SJ</t>
  </si>
  <si>
    <t>Svalbard and Jan Mayen</t>
  </si>
  <si>
    <t>.sj</t>
  </si>
  <si>
    <t>ISO 3166-2:SJ</t>
  </si>
  <si>
    <r>
      <t>Consists of two arctic territories of Norway: </t>
    </r>
    <r>
      <rPr>
        <sz val="11"/>
        <color rgb="FF0645AD"/>
        <rFont val="Calibri"/>
        <family val="2"/>
        <scheme val="minor"/>
      </rPr>
      <t>Svalbard</t>
    </r>
    <r>
      <rPr>
        <sz val="11"/>
        <color rgb="FF202122"/>
        <rFont val="Calibri"/>
        <family val="2"/>
        <scheme val="minor"/>
      </rPr>
      <t> and </t>
    </r>
    <r>
      <rPr>
        <sz val="11"/>
        <color rgb="FF0645AD"/>
        <rFont val="Calibri"/>
        <family val="2"/>
        <scheme val="minor"/>
      </rPr>
      <t>Jan Mayen</t>
    </r>
  </si>
  <si>
    <t>SK</t>
  </si>
  <si>
    <t>.sk</t>
  </si>
  <si>
    <t>ISO 3166-2:SK</t>
  </si>
  <si>
    <t>SK previously represented Sikkim</t>
  </si>
  <si>
    <t>SL</t>
  </si>
  <si>
    <t>Sierra Leone</t>
  </si>
  <si>
    <t>.sl</t>
  </si>
  <si>
    <t>ISO 3166-2:SL</t>
  </si>
  <si>
    <t>SM</t>
  </si>
  <si>
    <t>.sm</t>
  </si>
  <si>
    <t>ISO 3166-2:SM</t>
  </si>
  <si>
    <t>SN</t>
  </si>
  <si>
    <t>.sn</t>
  </si>
  <si>
    <t>ISO 3166-2:SN</t>
  </si>
  <si>
    <t>SO</t>
  </si>
  <si>
    <t>Somalia</t>
  </si>
  <si>
    <t>.so</t>
  </si>
  <si>
    <t>ISO 3166-2:SO</t>
  </si>
  <si>
    <t>SR</t>
  </si>
  <si>
    <t>Suriname</t>
  </si>
  <si>
    <t>.sr</t>
  </si>
  <si>
    <t>ISO 3166-2:SR</t>
  </si>
  <si>
    <r>
      <t>Previous ISO country name: </t>
    </r>
    <r>
      <rPr>
        <i/>
        <sz val="11"/>
        <color rgb="FF202122"/>
        <rFont val="Calibri"/>
        <family val="2"/>
        <scheme val="minor"/>
      </rPr>
      <t>Surinam</t>
    </r>
  </si>
  <si>
    <t>SS</t>
  </si>
  <si>
    <t>South Sudan</t>
  </si>
  <si>
    <t>.ss</t>
  </si>
  <si>
    <t>ISO 3166-2:SS</t>
  </si>
  <si>
    <t>ST</t>
  </si>
  <si>
    <t>.st</t>
  </si>
  <si>
    <t>ISO 3166-2:ST</t>
  </si>
  <si>
    <t>SV</t>
  </si>
  <si>
    <t>.sv</t>
  </si>
  <si>
    <t>ISO 3166-2:SV</t>
  </si>
  <si>
    <t>SX</t>
  </si>
  <si>
    <t>Sint Maarten (Dutch part)</t>
  </si>
  <si>
    <t>.sx</t>
  </si>
  <si>
    <t>ISO 3166-2:SX</t>
  </si>
  <si>
    <r>
      <t>The </t>
    </r>
    <r>
      <rPr>
        <sz val="11"/>
        <color rgb="FF0645AD"/>
        <rFont val="Calibri"/>
        <family val="2"/>
        <scheme val="minor"/>
      </rPr>
      <t>French part</t>
    </r>
    <r>
      <rPr>
        <sz val="11"/>
        <color rgb="FF202122"/>
        <rFont val="Calibri"/>
        <family val="2"/>
        <scheme val="minor"/>
      </rPr>
      <t> of </t>
    </r>
    <r>
      <rPr>
        <sz val="11"/>
        <color rgb="FF0645AD"/>
        <rFont val="Calibri"/>
        <family val="2"/>
        <scheme val="minor"/>
      </rPr>
      <t>Saint Martin</t>
    </r>
    <r>
      <rPr>
        <sz val="11"/>
        <color rgb="FF202122"/>
        <rFont val="Calibri"/>
        <family val="2"/>
        <scheme val="minor"/>
      </rPr>
      <t> island is assigned code </t>
    </r>
    <r>
      <rPr>
        <sz val="11"/>
        <color rgb="FF0645AD"/>
        <rFont val="Courier New"/>
        <family val="3"/>
      </rPr>
      <t>MF</t>
    </r>
  </si>
  <si>
    <t>SY</t>
  </si>
  <si>
    <t>Syrian Arab Republic</t>
  </si>
  <si>
    <t>.sy</t>
  </si>
  <si>
    <t>ISO 3166-2:SY</t>
  </si>
  <si>
    <r>
      <t>ISO country name follows UN designation (common name and previous ISO country name: </t>
    </r>
    <r>
      <rPr>
        <i/>
        <sz val="11"/>
        <color rgb="FF202122"/>
        <rFont val="Calibri"/>
        <family val="2"/>
        <scheme val="minor"/>
      </rPr>
      <t>Syria</t>
    </r>
    <r>
      <rPr>
        <sz val="11"/>
        <color rgb="FF202122"/>
        <rFont val="Calibri"/>
        <family val="2"/>
        <scheme val="minor"/>
      </rPr>
      <t>)</t>
    </r>
  </si>
  <si>
    <t>SZ</t>
  </si>
  <si>
    <t>Eswatini</t>
  </si>
  <si>
    <t>.sz</t>
  </si>
  <si>
    <t>ISO 3166-2:SZ</t>
  </si>
  <si>
    <r>
      <t>Previous ISO country name: </t>
    </r>
    <r>
      <rPr>
        <i/>
        <sz val="11"/>
        <color rgb="FF202122"/>
        <rFont val="Calibri"/>
        <family val="2"/>
        <scheme val="minor"/>
      </rPr>
      <t>Swaziland</t>
    </r>
  </si>
  <si>
    <t>TC</t>
  </si>
  <si>
    <t>Turks and Caicos Islands</t>
  </si>
  <si>
    <t>.tc</t>
  </si>
  <si>
    <t>ISO 3166-2:TC</t>
  </si>
  <si>
    <t>TD</t>
  </si>
  <si>
    <t>.td</t>
  </si>
  <si>
    <t>ISO 3166-2:TD</t>
  </si>
  <si>
    <t>Code taken from name in French: Tchad</t>
  </si>
  <si>
    <t>TF</t>
  </si>
  <si>
    <t>French Southern Territories</t>
  </si>
  <si>
    <t>.tf</t>
  </si>
  <si>
    <t>ISO 3166-2:TF</t>
  </si>
  <si>
    <t>Covers the French Southern and Antarctic Lands except Adélie Land</t>
  </si>
  <si>
    <t>Code taken from name in French: Terres australes françaises</t>
  </si>
  <si>
    <t>TG</t>
  </si>
  <si>
    <t>.tg</t>
  </si>
  <si>
    <t>ISO 3166-2:TG</t>
  </si>
  <si>
    <t>TH</t>
  </si>
  <si>
    <t>Thailand</t>
  </si>
  <si>
    <t>.th</t>
  </si>
  <si>
    <t>ISO 3166-2:TH</t>
  </si>
  <si>
    <t>TJ</t>
  </si>
  <si>
    <t>Tajikistan</t>
  </si>
  <si>
    <t>.tj</t>
  </si>
  <si>
    <t>ISO 3166-2:TJ</t>
  </si>
  <si>
    <t>TK</t>
  </si>
  <si>
    <t>Tokelau</t>
  </si>
  <si>
    <t>.tk</t>
  </si>
  <si>
    <t>ISO 3166-2:TK</t>
  </si>
  <si>
    <r>
      <t>Previous ISO country name: </t>
    </r>
    <r>
      <rPr>
        <i/>
        <sz val="11"/>
        <color rgb="FF202122"/>
        <rFont val="Calibri"/>
        <family val="2"/>
        <scheme val="minor"/>
      </rPr>
      <t>Tokelau Islands</t>
    </r>
  </si>
  <si>
    <t>TL</t>
  </si>
  <si>
    <t>Timor-Leste</t>
  </si>
  <si>
    <t>.tl</t>
  </si>
  <si>
    <t>ISO 3166-2:TL</t>
  </si>
  <si>
    <r>
      <t>Name changed from </t>
    </r>
    <r>
      <rPr>
        <i/>
        <sz val="11"/>
        <color rgb="FF202122"/>
        <rFont val="Calibri"/>
        <family val="2"/>
        <scheme val="minor"/>
      </rPr>
      <t>East Timor</t>
    </r>
    <r>
      <rPr>
        <sz val="11"/>
        <color rgb="FF202122"/>
        <rFont val="Calibri"/>
        <family val="2"/>
        <scheme val="minor"/>
      </rPr>
      <t> (</t>
    </r>
    <r>
      <rPr>
        <sz val="11"/>
        <color rgb="FF202122"/>
        <rFont val="Courier New"/>
        <family val="3"/>
      </rPr>
      <t>TP</t>
    </r>
    <r>
      <rPr>
        <sz val="11"/>
        <color rgb="FF202122"/>
        <rFont val="Calibri"/>
        <family val="2"/>
        <scheme val="minor"/>
      </rPr>
      <t>)</t>
    </r>
  </si>
  <si>
    <t>TM</t>
  </si>
  <si>
    <t>Turkmenistan</t>
  </si>
  <si>
    <t>.tm</t>
  </si>
  <si>
    <t>ISO 3166-2:TM</t>
  </si>
  <si>
    <t>TN</t>
  </si>
  <si>
    <t>.tn</t>
  </si>
  <si>
    <t>ISO 3166-2:TN</t>
  </si>
  <si>
    <t>TO</t>
  </si>
  <si>
    <t>Tonga</t>
  </si>
  <si>
    <t>.to</t>
  </si>
  <si>
    <t>ISO 3166-2:TO</t>
  </si>
  <si>
    <t>TR</t>
  </si>
  <si>
    <t>.tr</t>
  </si>
  <si>
    <t>ISO 3166-2:TR</t>
  </si>
  <si>
    <t>TT</t>
  </si>
  <si>
    <t>Trinidad and Tobago</t>
  </si>
  <si>
    <t>.tt</t>
  </si>
  <si>
    <t>ISO 3166-2:TT</t>
  </si>
  <si>
    <t>TV</t>
  </si>
  <si>
    <t>Tuvalu</t>
  </si>
  <si>
    <t>.tv</t>
  </si>
  <si>
    <t>ISO 3166-2:TV</t>
  </si>
  <si>
    <t>TW</t>
  </si>
  <si>
    <t>Taiwan, Province of China</t>
  </si>
  <si>
    <t>.tw</t>
  </si>
  <si>
    <t>ISO 3166-2:TW</t>
  </si>
  <si>
    <t>Covers the current jurisdiction of the Republic of China</t>
  </si>
  <si>
    <r>
      <t>ISO country name follows UN designation (due to </t>
    </r>
    <r>
      <rPr>
        <sz val="11"/>
        <color rgb="FF0645AD"/>
        <rFont val="Calibri"/>
        <family val="2"/>
        <scheme val="minor"/>
      </rPr>
      <t>political status of Taiwan</t>
    </r>
    <r>
      <rPr>
        <sz val="11"/>
        <color rgb="FF202122"/>
        <rFont val="Calibri"/>
        <family val="2"/>
        <scheme val="minor"/>
      </rPr>
      <t> within the UN)</t>
    </r>
    <r>
      <rPr>
        <vertAlign val="superscript"/>
        <sz val="8"/>
        <color rgb="FF0645AD"/>
        <rFont val="Calibri"/>
        <family val="2"/>
        <scheme val="minor"/>
      </rPr>
      <t>[17]</t>
    </r>
    <r>
      <rPr>
        <sz val="11"/>
        <color rgb="FF202122"/>
        <rFont val="Calibri"/>
        <family val="2"/>
        <scheme val="minor"/>
      </rPr>
      <t> (common name: </t>
    </r>
    <r>
      <rPr>
        <i/>
        <sz val="11"/>
        <color rgb="FF202122"/>
        <rFont val="Calibri"/>
        <family val="2"/>
        <scheme val="minor"/>
      </rPr>
      <t>Taiwan</t>
    </r>
    <r>
      <rPr>
        <sz val="11"/>
        <color rgb="FF202122"/>
        <rFont val="Calibri"/>
        <family val="2"/>
        <scheme val="minor"/>
      </rPr>
      <t>)</t>
    </r>
  </si>
  <si>
    <t>TZ</t>
  </si>
  <si>
    <t>Tanzania, United Republic of</t>
  </si>
  <si>
    <t>.tz</t>
  </si>
  <si>
    <t>ISO 3166-2:TZ</t>
  </si>
  <si>
    <t>UA</t>
  </si>
  <si>
    <t>Ukraine</t>
  </si>
  <si>
    <t>.ua</t>
  </si>
  <si>
    <t>ISO 3166-2:UA</t>
  </si>
  <si>
    <t>Previous ISO country name: Ukrainian SSR</t>
  </si>
  <si>
    <t>UG</t>
  </si>
  <si>
    <t>Uganda</t>
  </si>
  <si>
    <t>.ug</t>
  </si>
  <si>
    <t>ISO 3166-2:UG</t>
  </si>
  <si>
    <t>UM</t>
  </si>
  <si>
    <t>United States Minor Outlying Islands</t>
  </si>
  <si>
    <t>ISO 3166-2:UM</t>
  </si>
  <si>
    <r>
      <t>Consists of nine minor insular areas of the United States: </t>
    </r>
    <r>
      <rPr>
        <sz val="11"/>
        <color rgb="FF0645AD"/>
        <rFont val="Calibri"/>
        <family val="2"/>
        <scheme val="minor"/>
      </rPr>
      <t>Baker Island</t>
    </r>
    <r>
      <rPr>
        <sz val="11"/>
        <color rgb="FF202122"/>
        <rFont val="Calibri"/>
        <family val="2"/>
        <scheme val="minor"/>
      </rPr>
      <t>, </t>
    </r>
    <r>
      <rPr>
        <sz val="11"/>
        <color rgb="FF0645AD"/>
        <rFont val="Calibri"/>
        <family val="2"/>
        <scheme val="minor"/>
      </rPr>
      <t>Howland Island</t>
    </r>
    <r>
      <rPr>
        <sz val="11"/>
        <color rgb="FF202122"/>
        <rFont val="Calibri"/>
        <family val="2"/>
        <scheme val="minor"/>
      </rPr>
      <t>, </t>
    </r>
    <r>
      <rPr>
        <sz val="11"/>
        <color rgb="FF0645AD"/>
        <rFont val="Calibri"/>
        <family val="2"/>
        <scheme val="minor"/>
      </rPr>
      <t>Jarvis Island</t>
    </r>
    <r>
      <rPr>
        <sz val="11"/>
        <color rgb="FF202122"/>
        <rFont val="Calibri"/>
        <family val="2"/>
        <scheme val="minor"/>
      </rPr>
      <t>, </t>
    </r>
    <r>
      <rPr>
        <sz val="11"/>
        <color rgb="FF0645AD"/>
        <rFont val="Calibri"/>
        <family val="2"/>
        <scheme val="minor"/>
      </rPr>
      <t>Johnston Atoll</t>
    </r>
    <r>
      <rPr>
        <sz val="11"/>
        <color rgb="FF202122"/>
        <rFont val="Calibri"/>
        <family val="2"/>
        <scheme val="minor"/>
      </rPr>
      <t>, </t>
    </r>
    <r>
      <rPr>
        <sz val="11"/>
        <color rgb="FF0645AD"/>
        <rFont val="Calibri"/>
        <family val="2"/>
        <scheme val="minor"/>
      </rPr>
      <t>Kingman Reef</t>
    </r>
    <r>
      <rPr>
        <sz val="11"/>
        <color rgb="FF202122"/>
        <rFont val="Calibri"/>
        <family val="2"/>
        <scheme val="minor"/>
      </rPr>
      <t>, </t>
    </r>
    <r>
      <rPr>
        <sz val="11"/>
        <color rgb="FF0645AD"/>
        <rFont val="Calibri"/>
        <family val="2"/>
        <scheme val="minor"/>
      </rPr>
      <t>Midway Islands</t>
    </r>
    <r>
      <rPr>
        <sz val="11"/>
        <color rgb="FF202122"/>
        <rFont val="Calibri"/>
        <family val="2"/>
        <scheme val="minor"/>
      </rPr>
      <t>, </t>
    </r>
    <r>
      <rPr>
        <sz val="11"/>
        <color rgb="FF0645AD"/>
        <rFont val="Calibri"/>
        <family val="2"/>
        <scheme val="minor"/>
      </rPr>
      <t>Navassa Island</t>
    </r>
    <r>
      <rPr>
        <sz val="11"/>
        <color rgb="FF202122"/>
        <rFont val="Calibri"/>
        <family val="2"/>
        <scheme val="minor"/>
      </rPr>
      <t>, </t>
    </r>
    <r>
      <rPr>
        <sz val="11"/>
        <color rgb="FF0645AD"/>
        <rFont val="Calibri"/>
        <family val="2"/>
        <scheme val="minor"/>
      </rPr>
      <t>Palmyra Atoll</t>
    </r>
    <r>
      <rPr>
        <sz val="11"/>
        <color rgb="FF202122"/>
        <rFont val="Calibri"/>
        <family val="2"/>
        <scheme val="minor"/>
      </rPr>
      <t>, and </t>
    </r>
    <r>
      <rPr>
        <sz val="11"/>
        <color rgb="FF0645AD"/>
        <rFont val="Calibri"/>
        <family val="2"/>
        <scheme val="minor"/>
      </rPr>
      <t>Wake Island</t>
    </r>
  </si>
  <si>
    <r>
      <t>.um</t>
    </r>
    <r>
      <rPr>
        <sz val="11"/>
        <color rgb="FF202122"/>
        <rFont val="Calibri"/>
        <family val="2"/>
        <scheme val="minor"/>
      </rPr>
      <t> ccTLD was revoked in 2007</t>
    </r>
    <r>
      <rPr>
        <vertAlign val="superscript"/>
        <sz val="8"/>
        <color rgb="FF0645AD"/>
        <rFont val="Calibri"/>
        <family val="2"/>
        <scheme val="minor"/>
      </rPr>
      <t>[19]</t>
    </r>
  </si>
  <si>
    <t>US</t>
  </si>
  <si>
    <t>United States of America</t>
  </si>
  <si>
    <t>.us</t>
  </si>
  <si>
    <t>ISO 3166-2:US</t>
  </si>
  <si>
    <r>
      <t>Previous ISO country name: </t>
    </r>
    <r>
      <rPr>
        <i/>
        <sz val="11"/>
        <color rgb="FF202122"/>
        <rFont val="Calibri"/>
        <family val="2"/>
        <scheme val="minor"/>
      </rPr>
      <t>United States</t>
    </r>
  </si>
  <si>
    <t>UY</t>
  </si>
  <si>
    <t>Uruguay</t>
  </si>
  <si>
    <t>.uy</t>
  </si>
  <si>
    <t>ISO 3166-2:UY</t>
  </si>
  <si>
    <t>UZ</t>
  </si>
  <si>
    <t>Uzbekistan</t>
  </si>
  <si>
    <t>.uz</t>
  </si>
  <si>
    <t>ISO 3166-2:UZ</t>
  </si>
  <si>
    <t>VA</t>
  </si>
  <si>
    <t>Holy See</t>
  </si>
  <si>
    <t>.va</t>
  </si>
  <si>
    <t>ISO 3166-2:VA</t>
  </si>
  <si>
    <t>Covers Vatican City, territory of the Holy See</t>
  </si>
  <si>
    <r>
      <t>Previous ISO country name: </t>
    </r>
    <r>
      <rPr>
        <i/>
        <sz val="11"/>
        <color rgb="FF202122"/>
        <rFont val="Calibri"/>
        <family val="2"/>
        <scheme val="minor"/>
      </rPr>
      <t>Vatican City State (Holy See)</t>
    </r>
  </si>
  <si>
    <t>VC</t>
  </si>
  <si>
    <t>Saint Vincent and the Grenadines</t>
  </si>
  <si>
    <t>.vc</t>
  </si>
  <si>
    <t>ISO 3166-2:VC</t>
  </si>
  <si>
    <t>VE</t>
  </si>
  <si>
    <t>Venezuela (Bolivarian Republic of)</t>
  </si>
  <si>
    <t>.ve</t>
  </si>
  <si>
    <t>ISO 3166-2:VE</t>
  </si>
  <si>
    <r>
      <t>Previous ISO country name: </t>
    </r>
    <r>
      <rPr>
        <i/>
        <sz val="11"/>
        <color rgb="FF202122"/>
        <rFont val="Calibri"/>
        <family val="2"/>
        <scheme val="minor"/>
      </rPr>
      <t>Venezuela</t>
    </r>
  </si>
  <si>
    <t>VG</t>
  </si>
  <si>
    <t>Virgin Islands (British)</t>
  </si>
  <si>
    <t>.vg</t>
  </si>
  <si>
    <t>ISO 3166-2:VG</t>
  </si>
  <si>
    <t>VI</t>
  </si>
  <si>
    <t>Virgin Islands (U.S.)</t>
  </si>
  <si>
    <t>.vi</t>
  </si>
  <si>
    <t>ISO 3166-2:VI</t>
  </si>
  <si>
    <t>VN</t>
  </si>
  <si>
    <t>Viet Nam</t>
  </si>
  <si>
    <t>.vn</t>
  </si>
  <si>
    <t>ISO 3166-2:VN</t>
  </si>
  <si>
    <r>
      <t>ISO country name follows UN designation (common name: </t>
    </r>
    <r>
      <rPr>
        <i/>
        <sz val="11"/>
        <color rgb="FF202122"/>
        <rFont val="Calibri"/>
        <family val="2"/>
        <scheme val="minor"/>
      </rPr>
      <t>Vietnam</t>
    </r>
    <r>
      <rPr>
        <sz val="11"/>
        <color rgb="FF202122"/>
        <rFont val="Calibri"/>
        <family val="2"/>
        <scheme val="minor"/>
      </rPr>
      <t>)</t>
    </r>
  </si>
  <si>
    <t>Code used for Republic of Viet Nam (common name: South Vietnam) before 1977</t>
  </si>
  <si>
    <t>VU</t>
  </si>
  <si>
    <t>Vanuatu</t>
  </si>
  <si>
    <t>.vu</t>
  </si>
  <si>
    <t>ISO 3166-2:VU</t>
  </si>
  <si>
    <t>Name changed from New Hebrides (NH)</t>
  </si>
  <si>
    <t>WF</t>
  </si>
  <si>
    <t>Wallis and Futuna</t>
  </si>
  <si>
    <t>.wf</t>
  </si>
  <si>
    <t>ISO 3166-2:WF</t>
  </si>
  <si>
    <r>
      <t>Previous ISO country name: </t>
    </r>
    <r>
      <rPr>
        <i/>
        <sz val="11"/>
        <color rgb="FF202122"/>
        <rFont val="Calibri"/>
        <family val="2"/>
        <scheme val="minor"/>
      </rPr>
      <t>Wallis and Futuna Islands</t>
    </r>
  </si>
  <si>
    <t>WS</t>
  </si>
  <si>
    <t>Samoa</t>
  </si>
  <si>
    <t>.ws</t>
  </si>
  <si>
    <t>ISO 3166-2:WS</t>
  </si>
  <si>
    <r>
      <t>Code taken from former name: </t>
    </r>
    <r>
      <rPr>
        <i/>
        <sz val="11"/>
        <color rgb="FF202122"/>
        <rFont val="Calibri"/>
        <family val="2"/>
        <scheme val="minor"/>
      </rPr>
      <t>Western Samoa</t>
    </r>
  </si>
  <si>
    <t>YE</t>
  </si>
  <si>
    <t>Yemen</t>
  </si>
  <si>
    <t>.ye</t>
  </si>
  <si>
    <t>ISO 3166-2:YE</t>
  </si>
  <si>
    <r>
      <t>Previous ISO country name: </t>
    </r>
    <r>
      <rPr>
        <i/>
        <sz val="11"/>
        <color rgb="FF202122"/>
        <rFont val="Calibri"/>
        <family val="2"/>
        <scheme val="minor"/>
      </rPr>
      <t>Yemen, Republic of</t>
    </r>
    <r>
      <rPr>
        <sz val="11"/>
        <color rgb="FF202122"/>
        <rFont val="Calibri"/>
        <family val="2"/>
        <scheme val="minor"/>
      </rPr>
      <t> (for three years after the unification)</t>
    </r>
  </si>
  <si>
    <t>Code used for North Yemen before 1990</t>
  </si>
  <si>
    <t>YT</t>
  </si>
  <si>
    <t>Mayotte</t>
  </si>
  <si>
    <t>.yt</t>
  </si>
  <si>
    <t>ISO 3166-2:YT</t>
  </si>
  <si>
    <t>ZA</t>
  </si>
  <si>
    <t>South Africa</t>
  </si>
  <si>
    <t>.za</t>
  </si>
  <si>
    <t>ISO 3166-2:ZA</t>
  </si>
  <si>
    <t>Code taken from name in Dutch: Zuid-Afrika</t>
  </si>
  <si>
    <t>ZM</t>
  </si>
  <si>
    <t>Zambia</t>
  </si>
  <si>
    <t>.zm</t>
  </si>
  <si>
    <t>ISO 3166-2:ZM</t>
  </si>
  <si>
    <t>ZW</t>
  </si>
  <si>
    <t>Zimbabwe</t>
  </si>
  <si>
    <t>.zw</t>
  </si>
  <si>
    <t>ISO 3166-2:ZW</t>
  </si>
  <si>
    <t>Name changed from Southern Rhodesia (RH)</t>
  </si>
  <si>
    <t>XI</t>
  </si>
  <si>
    <t>United Kingdom (Northern Ireland)</t>
  </si>
  <si>
    <t>Code to be used if United Kingdom (in respect of Northern Ireland) needs to be distinguished</t>
  </si>
  <si>
    <t>NOMENCLATOR VALUTE</t>
  </si>
  <si>
    <t>Official codes</t>
  </si>
  <si>
    <t>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</si>
  <si>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in the Romanian / European Format - using „,” (decimal point) as a decimal sign / separator.
</t>
  </si>
  <si>
    <t>Codificare alfabetică a valutelor - acest cod de valută se raportează în SAF-T</t>
  </si>
  <si>
    <t>Codul numeric pentru fiecare tip de valută</t>
  </si>
  <si>
    <t>Nr. de cifre după separatorul de zecimale</t>
  </si>
  <si>
    <t>Moneda</t>
  </si>
  <si>
    <t>Locațiile unde se utilizează moneda</t>
  </si>
  <si>
    <t xml:space="preserve">Code used for currency - this code is used for SAF-T reporting </t>
  </si>
  <si>
    <t>Numeric code for each type of currency</t>
  </si>
  <si>
    <t>Number of digits after the decimal separator.</t>
  </si>
  <si>
    <t>Currency</t>
  </si>
  <si>
    <t>Locations using this currency</t>
  </si>
  <si>
    <t>AED</t>
  </si>
  <si>
    <t>United Arab Emirates dirham</t>
  </si>
  <si>
    <t>AFN</t>
  </si>
  <si>
    <t>Afghan afghani</t>
  </si>
  <si>
    <t>ALL</t>
  </si>
  <si>
    <t>Albanian lek</t>
  </si>
  <si>
    <t>AMD</t>
  </si>
  <si>
    <t>Armenian dram</t>
  </si>
  <si>
    <t>ANG</t>
  </si>
  <si>
    <t>Netherlands Antillean guilder</t>
  </si>
  <si>
    <t>Netherlands Antilles</t>
  </si>
  <si>
    <t>AOA</t>
  </si>
  <si>
    <t>Angolan kwanza</t>
  </si>
  <si>
    <t>ARS</t>
  </si>
  <si>
    <t>Argentine peso</t>
  </si>
  <si>
    <t>AUD</t>
  </si>
  <si>
    <t>Australian dollar</t>
  </si>
  <si>
    <r>
      <t>Australia</t>
    </r>
    <r>
      <rPr>
        <sz val="11"/>
        <color rgb="FF202122"/>
        <rFont val="Arial"/>
        <family val="2"/>
      </rPr>
      <t>, </t>
    </r>
    <r>
      <rPr>
        <sz val="11"/>
        <color rgb="FF0645AD"/>
        <rFont val="Arial"/>
        <family val="2"/>
      </rPr>
      <t>Australian Antarctic Territory</t>
    </r>
    <r>
      <rPr>
        <sz val="11"/>
        <color rgb="FF202122"/>
        <rFont val="Arial"/>
        <family val="2"/>
      </rPr>
      <t>, </t>
    </r>
    <r>
      <rPr>
        <sz val="11"/>
        <color rgb="FF0645AD"/>
        <rFont val="Arial"/>
        <family val="2"/>
      </rPr>
      <t>Christmas Island</t>
    </r>
    <r>
      <rPr>
        <sz val="11"/>
        <color rgb="FF202122"/>
        <rFont val="Arial"/>
        <family val="2"/>
      </rPr>
      <t>, </t>
    </r>
    <r>
      <rPr>
        <sz val="11"/>
        <color rgb="FF0645AD"/>
        <rFont val="Arial"/>
        <family val="2"/>
      </rPr>
      <t>Cocos (Keeling) Islands</t>
    </r>
    <r>
      <rPr>
        <sz val="11"/>
        <color rgb="FF202122"/>
        <rFont val="Arial"/>
        <family val="2"/>
      </rPr>
      <t>, </t>
    </r>
    <r>
      <rPr>
        <sz val="11"/>
        <color rgb="FFBA0000"/>
        <rFont val="Arial"/>
        <family val="2"/>
      </rPr>
      <t>Heard and McDonald Islands</t>
    </r>
    <r>
      <rPr>
        <sz val="11"/>
        <color rgb="FF202122"/>
        <rFont val="Arial"/>
        <family val="2"/>
      </rPr>
      <t>, </t>
    </r>
    <r>
      <rPr>
        <sz val="11"/>
        <color rgb="FF0645AD"/>
        <rFont val="Arial"/>
        <family val="2"/>
      </rPr>
      <t>Kiribati</t>
    </r>
    <r>
      <rPr>
        <sz val="11"/>
        <color rgb="FF202122"/>
        <rFont val="Arial"/>
        <family val="2"/>
      </rPr>
      <t>, </t>
    </r>
    <r>
      <rPr>
        <sz val="11"/>
        <color rgb="FF0645AD"/>
        <rFont val="Arial"/>
        <family val="2"/>
      </rPr>
      <t>Nauru</t>
    </r>
    <r>
      <rPr>
        <sz val="11"/>
        <color rgb="FF202122"/>
        <rFont val="Arial"/>
        <family val="2"/>
      </rPr>
      <t>, </t>
    </r>
    <r>
      <rPr>
        <sz val="11"/>
        <color rgb="FF0645AD"/>
        <rFont val="Arial"/>
        <family val="2"/>
      </rPr>
      <t>Norfolk Island</t>
    </r>
    <r>
      <rPr>
        <sz val="11"/>
        <color rgb="FF202122"/>
        <rFont val="Arial"/>
        <family val="2"/>
      </rPr>
      <t>, </t>
    </r>
    <r>
      <rPr>
        <sz val="11"/>
        <color rgb="FF0645AD"/>
        <rFont val="Arial"/>
        <family val="2"/>
      </rPr>
      <t>Tuvalu</t>
    </r>
  </si>
  <si>
    <t>AWG</t>
  </si>
  <si>
    <t>Aruban florin</t>
  </si>
  <si>
    <t>AZN</t>
  </si>
  <si>
    <t>Azerbaijani manat</t>
  </si>
  <si>
    <t>BAM</t>
  </si>
  <si>
    <t>Bosnia and Herzegovina convertible mark</t>
  </si>
  <si>
    <t>BBD</t>
  </si>
  <si>
    <t>Barbados dollar</t>
  </si>
  <si>
    <t>BDT</t>
  </si>
  <si>
    <t>Bangladeshi taka</t>
  </si>
  <si>
    <t>BGN</t>
  </si>
  <si>
    <t>Bulgarian lev</t>
  </si>
  <si>
    <t>BHD</t>
  </si>
  <si>
    <t>Bahraini dinar</t>
  </si>
  <si>
    <t>BIF</t>
  </si>
  <si>
    <t>Burundian franc</t>
  </si>
  <si>
    <t>BMD</t>
  </si>
  <si>
    <t>Bermudian dollar (customarily known as Bermuda dollar)</t>
  </si>
  <si>
    <t>BND</t>
  </si>
  <si>
    <t>Brunei dollar</t>
  </si>
  <si>
    <r>
      <t>Brunei</t>
    </r>
    <r>
      <rPr>
        <sz val="11"/>
        <color rgb="FF202122"/>
        <rFont val="Arial"/>
        <family val="2"/>
      </rPr>
      <t>, </t>
    </r>
    <r>
      <rPr>
        <sz val="11"/>
        <color rgb="FF0645AD"/>
        <rFont val="Arial"/>
        <family val="2"/>
      </rPr>
      <t>Singapore</t>
    </r>
  </si>
  <si>
    <t>BOB</t>
  </si>
  <si>
    <t>Boliviano</t>
  </si>
  <si>
    <t>Bolivia</t>
  </si>
  <si>
    <t>BOV</t>
  </si>
  <si>
    <t>Bolivian Mvdol (funds code)</t>
  </si>
  <si>
    <t>BRL</t>
  </si>
  <si>
    <t>Brazilian real</t>
  </si>
  <si>
    <t>BSD</t>
  </si>
  <si>
    <t>Bahamian dollar</t>
  </si>
  <si>
    <t>BTN</t>
  </si>
  <si>
    <t>Bhutanese ngultrum</t>
  </si>
  <si>
    <t>BWP</t>
  </si>
  <si>
    <t>Botswana pula</t>
  </si>
  <si>
    <t>BYR</t>
  </si>
  <si>
    <t>Belarusian ruble</t>
  </si>
  <si>
    <t>BZD</t>
  </si>
  <si>
    <t>Belize dollar</t>
  </si>
  <si>
    <t>CAD</t>
  </si>
  <si>
    <t>Canadian dollar</t>
  </si>
  <si>
    <t>CDF</t>
  </si>
  <si>
    <t>Congolese franc</t>
  </si>
  <si>
    <t>Democratic Republic of Congo</t>
  </si>
  <si>
    <t>CHE</t>
  </si>
  <si>
    <r>
      <t>WIR Bank</t>
    </r>
    <r>
      <rPr>
        <sz val="11"/>
        <color rgb="FF202122"/>
        <rFont val="Arial"/>
        <family val="2"/>
      </rPr>
      <t> (</t>
    </r>
    <r>
      <rPr>
        <sz val="11"/>
        <color rgb="FFBA0000"/>
        <rFont val="Arial"/>
        <family val="2"/>
      </rPr>
      <t>complementary currency</t>
    </r>
    <r>
      <rPr>
        <sz val="11"/>
        <color rgb="FF202122"/>
        <rFont val="Arial"/>
        <family val="2"/>
      </rPr>
      <t>)</t>
    </r>
  </si>
  <si>
    <t>CHF</t>
  </si>
  <si>
    <t>Swiss franc</t>
  </si>
  <si>
    <r>
      <t>Switzerland</t>
    </r>
    <r>
      <rPr>
        <sz val="11"/>
        <color rgb="FF202122"/>
        <rFont val="Arial"/>
        <family val="2"/>
      </rPr>
      <t>, </t>
    </r>
    <r>
      <rPr>
        <sz val="11"/>
        <color rgb="FF0645AD"/>
        <rFont val="Arial"/>
        <family val="2"/>
      </rPr>
      <t>Liechtenstein</t>
    </r>
  </si>
  <si>
    <t>CHW</t>
  </si>
  <si>
    <t>CLF</t>
  </si>
  <si>
    <t>Unidad de Fomento (funds code)</t>
  </si>
  <si>
    <t>CLP</t>
  </si>
  <si>
    <t>Chilean peso</t>
  </si>
  <si>
    <t>CNY</t>
  </si>
  <si>
    <t>Chinese yuan</t>
  </si>
  <si>
    <t>China (Mainland)</t>
  </si>
  <si>
    <t>COP</t>
  </si>
  <si>
    <t>Colombian peso</t>
  </si>
  <si>
    <t>COU</t>
  </si>
  <si>
    <t>Unidad de Valor Real</t>
  </si>
  <si>
    <t>CRC</t>
  </si>
  <si>
    <t>Costa Rican colon</t>
  </si>
  <si>
    <t>CUC</t>
  </si>
  <si>
    <t>Cuban convertible peso</t>
  </si>
  <si>
    <t>CUP</t>
  </si>
  <si>
    <t>Cuban peso</t>
  </si>
  <si>
    <t>CVE</t>
  </si>
  <si>
    <t>Cape Verde escudo</t>
  </si>
  <si>
    <t>Cape Verde</t>
  </si>
  <si>
    <t>CZK</t>
  </si>
  <si>
    <t>Czech koruna</t>
  </si>
  <si>
    <t>DJF</t>
  </si>
  <si>
    <t>Djiboutian franc</t>
  </si>
  <si>
    <t>DKK</t>
  </si>
  <si>
    <t>Danish krone</t>
  </si>
  <si>
    <r>
      <t>Denmark</t>
    </r>
    <r>
      <rPr>
        <sz val="11"/>
        <color rgb="FF202122"/>
        <rFont val="Arial"/>
        <family val="2"/>
      </rPr>
      <t>, </t>
    </r>
    <r>
      <rPr>
        <sz val="11"/>
        <color rgb="FF0645AD"/>
        <rFont val="Arial"/>
        <family val="2"/>
      </rPr>
      <t>Faroe Islands</t>
    </r>
    <r>
      <rPr>
        <sz val="11"/>
        <color rgb="FF202122"/>
        <rFont val="Arial"/>
        <family val="2"/>
      </rPr>
      <t>, </t>
    </r>
    <r>
      <rPr>
        <sz val="11"/>
        <color rgb="FF0645AD"/>
        <rFont val="Arial"/>
        <family val="2"/>
      </rPr>
      <t>Greenland</t>
    </r>
  </si>
  <si>
    <t>DOP</t>
  </si>
  <si>
    <t>Dominican peso</t>
  </si>
  <si>
    <t>DZD</t>
  </si>
  <si>
    <t>Algerian dinar</t>
  </si>
  <si>
    <t>EEK</t>
  </si>
  <si>
    <t>Estonian kroon</t>
  </si>
  <si>
    <t>EGP</t>
  </si>
  <si>
    <t>Egyptian pound</t>
  </si>
  <si>
    <t>ERN</t>
  </si>
  <si>
    <t>Eritrean nakfa</t>
  </si>
  <si>
    <t>ETB</t>
  </si>
  <si>
    <t>Ethiopian birr</t>
  </si>
  <si>
    <t>EUR</t>
  </si>
  <si>
    <t>Euro</t>
  </si>
  <si>
    <r>
      <t>Austria</t>
    </r>
    <r>
      <rPr>
        <sz val="11"/>
        <color rgb="FF202122"/>
        <rFont val="Arial"/>
        <family val="2"/>
      </rPr>
      <t>, </t>
    </r>
    <r>
      <rPr>
        <sz val="11"/>
        <color rgb="FF0645AD"/>
        <rFont val="Arial"/>
        <family val="2"/>
      </rPr>
      <t>Belgium</t>
    </r>
    <r>
      <rPr>
        <sz val="11"/>
        <color rgb="FF202122"/>
        <rFont val="Arial"/>
        <family val="2"/>
      </rPr>
      <t>, </t>
    </r>
    <r>
      <rPr>
        <sz val="11"/>
        <color rgb="FF0645AD"/>
        <rFont val="Arial"/>
        <family val="2"/>
      </rPr>
      <t>Cyprus</t>
    </r>
    <r>
      <rPr>
        <sz val="11"/>
        <color rgb="FF202122"/>
        <rFont val="Arial"/>
        <family val="2"/>
      </rPr>
      <t>, </t>
    </r>
    <r>
      <rPr>
        <sz val="11"/>
        <color rgb="FF0645AD"/>
        <rFont val="Arial"/>
        <family val="2"/>
      </rPr>
      <t>Estonia</t>
    </r>
    <r>
      <rPr>
        <sz val="11"/>
        <color rgb="FF202122"/>
        <rFont val="Arial"/>
        <family val="2"/>
      </rPr>
      <t>, </t>
    </r>
    <r>
      <rPr>
        <sz val="11"/>
        <color rgb="FF0645AD"/>
        <rFont val="Arial"/>
        <family val="2"/>
      </rPr>
      <t>Finland</t>
    </r>
    <r>
      <rPr>
        <sz val="11"/>
        <color rgb="FF202122"/>
        <rFont val="Arial"/>
        <family val="2"/>
      </rPr>
      <t>, </t>
    </r>
    <r>
      <rPr>
        <sz val="11"/>
        <color rgb="FF0645AD"/>
        <rFont val="Arial"/>
        <family val="2"/>
      </rPr>
      <t>France</t>
    </r>
    <r>
      <rPr>
        <sz val="11"/>
        <color rgb="FF202122"/>
        <rFont val="Arial"/>
        <family val="2"/>
      </rPr>
      <t>, </t>
    </r>
    <r>
      <rPr>
        <sz val="11"/>
        <color rgb="FF0645AD"/>
        <rFont val="Arial"/>
        <family val="2"/>
      </rPr>
      <t>Germany</t>
    </r>
    <r>
      <rPr>
        <sz val="11"/>
        <color rgb="FF202122"/>
        <rFont val="Arial"/>
        <family val="2"/>
      </rPr>
      <t>, </t>
    </r>
    <r>
      <rPr>
        <sz val="11"/>
        <color rgb="FF0645AD"/>
        <rFont val="Arial"/>
        <family val="2"/>
      </rPr>
      <t>Greece</t>
    </r>
    <r>
      <rPr>
        <sz val="11"/>
        <color rgb="FF202122"/>
        <rFont val="Arial"/>
        <family val="2"/>
      </rPr>
      <t>, </t>
    </r>
    <r>
      <rPr>
        <sz val="11"/>
        <color rgb="FF0645AD"/>
        <rFont val="Arial"/>
        <family val="2"/>
      </rPr>
      <t>Ireland</t>
    </r>
    <r>
      <rPr>
        <sz val="11"/>
        <color rgb="FF202122"/>
        <rFont val="Arial"/>
        <family val="2"/>
      </rPr>
      <t>, </t>
    </r>
    <r>
      <rPr>
        <sz val="11"/>
        <color rgb="FF0645AD"/>
        <rFont val="Arial"/>
        <family val="2"/>
      </rPr>
      <t>Italy</t>
    </r>
    <r>
      <rPr>
        <sz val="11"/>
        <color rgb="FF202122"/>
        <rFont val="Arial"/>
        <family val="2"/>
      </rPr>
      <t>, </t>
    </r>
    <r>
      <rPr>
        <sz val="11"/>
        <color rgb="FF0645AD"/>
        <rFont val="Arial"/>
        <family val="2"/>
      </rPr>
      <t>Latvia</t>
    </r>
    <r>
      <rPr>
        <sz val="11"/>
        <color rgb="FF202122"/>
        <rFont val="Arial"/>
        <family val="2"/>
      </rPr>
      <t>, </t>
    </r>
    <r>
      <rPr>
        <sz val="11"/>
        <color rgb="FF0645AD"/>
        <rFont val="Arial"/>
        <family val="2"/>
      </rPr>
      <t>Lithuania</t>
    </r>
    <r>
      <rPr>
        <sz val="11"/>
        <color rgb="FF202122"/>
        <rFont val="Arial"/>
        <family val="2"/>
      </rPr>
      <t>, </t>
    </r>
    <r>
      <rPr>
        <sz val="11"/>
        <color rgb="FF0645AD"/>
        <rFont val="Arial"/>
        <family val="2"/>
      </rPr>
      <t>Luxembourg</t>
    </r>
    <r>
      <rPr>
        <sz val="11"/>
        <color rgb="FF202122"/>
        <rFont val="Arial"/>
        <family val="2"/>
      </rPr>
      <t>, </t>
    </r>
    <r>
      <rPr>
        <sz val="11"/>
        <color rgb="FF0645AD"/>
        <rFont val="Arial"/>
        <family val="2"/>
      </rPr>
      <t>Malta</t>
    </r>
    <r>
      <rPr>
        <sz val="11"/>
        <color rgb="FF202122"/>
        <rFont val="Arial"/>
        <family val="2"/>
      </rPr>
      <t>, </t>
    </r>
    <r>
      <rPr>
        <sz val="11"/>
        <color rgb="FF0645AD"/>
        <rFont val="Arial"/>
        <family val="2"/>
      </rPr>
      <t>Netherlands</t>
    </r>
    <r>
      <rPr>
        <sz val="11"/>
        <color rgb="FF202122"/>
        <rFont val="Arial"/>
        <family val="2"/>
      </rPr>
      <t>, </t>
    </r>
    <r>
      <rPr>
        <sz val="11"/>
        <color rgb="FF0645AD"/>
        <rFont val="Arial"/>
        <family val="2"/>
      </rPr>
      <t>Portugal</t>
    </r>
    <r>
      <rPr>
        <sz val="11"/>
        <color rgb="FF202122"/>
        <rFont val="Arial"/>
        <family val="2"/>
      </rPr>
      <t>, </t>
    </r>
    <r>
      <rPr>
        <sz val="11"/>
        <color rgb="FF0645AD"/>
        <rFont val="Arial"/>
        <family val="2"/>
      </rPr>
      <t>Slovakia</t>
    </r>
    <r>
      <rPr>
        <sz val="11"/>
        <color rgb="FF202122"/>
        <rFont val="Arial"/>
        <family val="2"/>
      </rPr>
      <t>, </t>
    </r>
    <r>
      <rPr>
        <sz val="11"/>
        <color rgb="FF0645AD"/>
        <rFont val="Arial"/>
        <family val="2"/>
      </rPr>
      <t>Slovenia</t>
    </r>
    <r>
      <rPr>
        <sz val="11"/>
        <color rgb="FF202122"/>
        <rFont val="Arial"/>
        <family val="2"/>
      </rPr>
      <t>, </t>
    </r>
    <r>
      <rPr>
        <sz val="11"/>
        <color rgb="FF0645AD"/>
        <rFont val="Arial"/>
        <family val="2"/>
      </rPr>
      <t>Spain</t>
    </r>
    <r>
      <rPr>
        <sz val="11"/>
        <color rgb="FF202122"/>
        <rFont val="Arial"/>
        <family val="2"/>
      </rPr>
      <t>, </t>
    </r>
    <r>
      <rPr>
        <sz val="11"/>
        <color rgb="FF0645AD"/>
        <rFont val="Arial"/>
        <family val="2"/>
      </rPr>
      <t>Andorra</t>
    </r>
    <r>
      <rPr>
        <sz val="11"/>
        <color rgb="FF202122"/>
        <rFont val="Arial"/>
        <family val="2"/>
      </rPr>
      <t>, </t>
    </r>
    <r>
      <rPr>
        <sz val="11"/>
        <color rgb="FF0645AD"/>
        <rFont val="Arial"/>
        <family val="2"/>
      </rPr>
      <t>Kosovo</t>
    </r>
    <r>
      <rPr>
        <sz val="11"/>
        <color rgb="FF202122"/>
        <rFont val="Arial"/>
        <family val="2"/>
      </rPr>
      <t>, </t>
    </r>
    <r>
      <rPr>
        <sz val="11"/>
        <color rgb="FF0645AD"/>
        <rFont val="Arial"/>
        <family val="2"/>
      </rPr>
      <t>Monaco</t>
    </r>
    <r>
      <rPr>
        <sz val="11"/>
        <color rgb="FF202122"/>
        <rFont val="Arial"/>
        <family val="2"/>
      </rPr>
      <t>, </t>
    </r>
    <r>
      <rPr>
        <sz val="11"/>
        <color rgb="FF0645AD"/>
        <rFont val="Arial"/>
        <family val="2"/>
      </rPr>
      <t>Montenegro</t>
    </r>
    <r>
      <rPr>
        <sz val="11"/>
        <color rgb="FF202122"/>
        <rFont val="Arial"/>
        <family val="2"/>
      </rPr>
      <t>, </t>
    </r>
    <r>
      <rPr>
        <sz val="11"/>
        <color rgb="FF0645AD"/>
        <rFont val="Arial"/>
        <family val="2"/>
      </rPr>
      <t>San Marino</t>
    </r>
    <r>
      <rPr>
        <sz val="11"/>
        <color rgb="FF202122"/>
        <rFont val="Arial"/>
        <family val="2"/>
      </rPr>
      <t>, </t>
    </r>
    <r>
      <rPr>
        <sz val="11"/>
        <color rgb="FF0645AD"/>
        <rFont val="Arial"/>
        <family val="2"/>
      </rPr>
      <t>Vatican City</t>
    </r>
  </si>
  <si>
    <t>FJD</t>
  </si>
  <si>
    <t>Fiji dollar</t>
  </si>
  <si>
    <t>FKP</t>
  </si>
  <si>
    <t>Falkland Islands pound</t>
  </si>
  <si>
    <t>Falkland Islands</t>
  </si>
  <si>
    <t>GBP</t>
  </si>
  <si>
    <t>Pound sterling</t>
  </si>
  <si>
    <r>
      <t>United Kingdom</t>
    </r>
    <r>
      <rPr>
        <sz val="11"/>
        <color rgb="FF202122"/>
        <rFont val="Arial"/>
        <family val="2"/>
      </rPr>
      <t>, </t>
    </r>
    <r>
      <rPr>
        <sz val="11"/>
        <color rgb="FFBA0000"/>
        <rFont val="Arial"/>
        <family val="2"/>
      </rPr>
      <t>Crown Dependencies</t>
    </r>
    <r>
      <rPr>
        <sz val="11"/>
        <color rgb="FF202122"/>
        <rFont val="Arial"/>
        <family val="2"/>
      </rPr>
      <t> (the </t>
    </r>
    <r>
      <rPr>
        <sz val="11"/>
        <color rgb="FF0645AD"/>
        <rFont val="Arial"/>
        <family val="2"/>
      </rPr>
      <t>Isle of Man</t>
    </r>
    <r>
      <rPr>
        <sz val="11"/>
        <color rgb="FF202122"/>
        <rFont val="Arial"/>
        <family val="2"/>
      </rPr>
      <t> and the </t>
    </r>
    <r>
      <rPr>
        <sz val="11"/>
        <color rgb="FF0645AD"/>
        <rFont val="Arial"/>
        <family val="2"/>
      </rPr>
      <t>Channel Islands</t>
    </r>
    <r>
      <rPr>
        <sz val="11"/>
        <color rgb="FF202122"/>
        <rFont val="Arial"/>
        <family val="2"/>
      </rPr>
      <t>), certain </t>
    </r>
    <r>
      <rPr>
        <sz val="11"/>
        <color rgb="FF0645AD"/>
        <rFont val="Arial"/>
        <family val="2"/>
      </rPr>
      <t>British Overseas Territories</t>
    </r>
    <r>
      <rPr>
        <sz val="11"/>
        <color rgb="FF202122"/>
        <rFont val="Arial"/>
        <family val="2"/>
      </rPr>
      <t> (</t>
    </r>
    <r>
      <rPr>
        <sz val="11"/>
        <color rgb="FF0645AD"/>
        <rFont val="Arial"/>
        <family val="2"/>
      </rPr>
      <t>South Georgia and the South Sandwich Islands</t>
    </r>
    <r>
      <rPr>
        <sz val="11"/>
        <color rgb="FF202122"/>
        <rFont val="Arial"/>
        <family val="2"/>
      </rPr>
      <t>, </t>
    </r>
    <r>
      <rPr>
        <sz val="11"/>
        <color rgb="FF0645AD"/>
        <rFont val="Arial"/>
        <family val="2"/>
      </rPr>
      <t>British Antarctic Territory</t>
    </r>
    <r>
      <rPr>
        <sz val="11"/>
        <color rgb="FF202122"/>
        <rFont val="Arial"/>
        <family val="2"/>
      </rPr>
      <t> and </t>
    </r>
    <r>
      <rPr>
        <sz val="11"/>
        <color rgb="FF0645AD"/>
        <rFont val="Arial"/>
        <family val="2"/>
      </rPr>
      <t>British Indian Ocean Territory</t>
    </r>
    <r>
      <rPr>
        <sz val="11"/>
        <color rgb="FF202122"/>
        <rFont val="Arial"/>
        <family val="2"/>
      </rPr>
      <t>)</t>
    </r>
  </si>
  <si>
    <t>GEL</t>
  </si>
  <si>
    <t>Georgian lari</t>
  </si>
  <si>
    <t>GHS</t>
  </si>
  <si>
    <t>Ghanaian cedi</t>
  </si>
  <si>
    <t>GIP</t>
  </si>
  <si>
    <t>Gibraltar pound</t>
  </si>
  <si>
    <t>GMD</t>
  </si>
  <si>
    <t>Gambian dalasi</t>
  </si>
  <si>
    <t>GNF</t>
  </si>
  <si>
    <t>Guinean franc</t>
  </si>
  <si>
    <t>GTQ</t>
  </si>
  <si>
    <t>Guatemalan quetzal</t>
  </si>
  <si>
    <t>GYD</t>
  </si>
  <si>
    <t>Guyanese dollar</t>
  </si>
  <si>
    <t>HKD</t>
  </si>
  <si>
    <t>Hong Kong dollar</t>
  </si>
  <si>
    <r>
      <t>Hong Kong</t>
    </r>
    <r>
      <rPr>
        <sz val="11"/>
        <color rgb="FF202122"/>
        <rFont val="Arial"/>
        <family val="2"/>
      </rPr>
      <t> </t>
    </r>
    <r>
      <rPr>
        <sz val="11"/>
        <color rgb="FFBA0000"/>
        <rFont val="Arial"/>
        <family val="2"/>
      </rPr>
      <t>Special Administrative Region</t>
    </r>
    <r>
      <rPr>
        <sz val="11"/>
        <color rgb="FF202122"/>
        <rFont val="Arial"/>
        <family val="2"/>
      </rPr>
      <t>, </t>
    </r>
    <r>
      <rPr>
        <sz val="11"/>
        <color rgb="FF0645AD"/>
        <rFont val="Arial"/>
        <family val="2"/>
      </rPr>
      <t>Macau</t>
    </r>
    <r>
      <rPr>
        <sz val="11"/>
        <color rgb="FF202122"/>
        <rFont val="Arial"/>
        <family val="2"/>
      </rPr>
      <t> </t>
    </r>
    <r>
      <rPr>
        <sz val="11"/>
        <color rgb="FFBA0000"/>
        <rFont val="Arial"/>
        <family val="2"/>
      </rPr>
      <t>Special Administrative Region</t>
    </r>
  </si>
  <si>
    <t>HNL</t>
  </si>
  <si>
    <t>Honduran lempira</t>
  </si>
  <si>
    <t>HRK</t>
  </si>
  <si>
    <t>Croatian kuna</t>
  </si>
  <si>
    <t>HTG</t>
  </si>
  <si>
    <t>Haitian gourde</t>
  </si>
  <si>
    <t>HUF</t>
  </si>
  <si>
    <t>Hungarian forint</t>
  </si>
  <si>
    <t>IDR</t>
  </si>
  <si>
    <t>Indonesian rupiah</t>
  </si>
  <si>
    <t>ILS</t>
  </si>
  <si>
    <t>Israeli new sheqel</t>
  </si>
  <si>
    <r>
      <t>Israel</t>
    </r>
    <r>
      <rPr>
        <sz val="11"/>
        <color rgb="FF202122"/>
        <rFont val="Arial"/>
        <family val="2"/>
      </rPr>
      <t>, </t>
    </r>
    <r>
      <rPr>
        <sz val="11"/>
        <color rgb="FF0645AD"/>
        <rFont val="Arial"/>
        <family val="2"/>
      </rPr>
      <t>Palestine</t>
    </r>
  </si>
  <si>
    <t>INR</t>
  </si>
  <si>
    <t>Indian rupee</t>
  </si>
  <si>
    <r>
      <t>Bhutan</t>
    </r>
    <r>
      <rPr>
        <sz val="11"/>
        <color rgb="FF202122"/>
        <rFont val="Arial"/>
        <family val="2"/>
      </rPr>
      <t>, </t>
    </r>
    <r>
      <rPr>
        <sz val="11"/>
        <color rgb="FF0645AD"/>
        <rFont val="Arial"/>
        <family val="2"/>
      </rPr>
      <t>India</t>
    </r>
    <r>
      <rPr>
        <sz val="11"/>
        <color rgb="FF202122"/>
        <rFont val="Arial"/>
        <family val="2"/>
      </rPr>
      <t>, </t>
    </r>
    <r>
      <rPr>
        <sz val="11"/>
        <color rgb="FF0645AD"/>
        <rFont val="Arial"/>
        <family val="2"/>
      </rPr>
      <t>Nepal</t>
    </r>
  </si>
  <si>
    <t>IQD</t>
  </si>
  <si>
    <t>Iraqi dinar</t>
  </si>
  <si>
    <t>IRR</t>
  </si>
  <si>
    <t>Iranian rial</t>
  </si>
  <si>
    <t>ISK</t>
  </si>
  <si>
    <t>Icelandic króna</t>
  </si>
  <si>
    <t>JMD</t>
  </si>
  <si>
    <t>Jamaican dollar</t>
  </si>
  <si>
    <t>JOD</t>
  </si>
  <si>
    <t>Jordanian dinar</t>
  </si>
  <si>
    <t>JPY</t>
  </si>
  <si>
    <t>Japanese yen</t>
  </si>
  <si>
    <t>KES</t>
  </si>
  <si>
    <t>Kenyan shilling</t>
  </si>
  <si>
    <t>KGS</t>
  </si>
  <si>
    <t>Kyrgyzstani som</t>
  </si>
  <si>
    <t>KHR</t>
  </si>
  <si>
    <t>Cambodian riel</t>
  </si>
  <si>
    <t>KMF</t>
  </si>
  <si>
    <t>Comoro franc</t>
  </si>
  <si>
    <t>KPW</t>
  </si>
  <si>
    <t>North Korean won</t>
  </si>
  <si>
    <t>North Korea</t>
  </si>
  <si>
    <t>KRW</t>
  </si>
  <si>
    <t>South Korean won</t>
  </si>
  <si>
    <t>South Korea</t>
  </si>
  <si>
    <t>KWD</t>
  </si>
  <si>
    <t>Kuwaiti dinar</t>
  </si>
  <si>
    <t>KYD</t>
  </si>
  <si>
    <t>Cayman Islands dollar</t>
  </si>
  <si>
    <t>KZT</t>
  </si>
  <si>
    <t>Kazakhstani tenge</t>
  </si>
  <si>
    <t>LAK</t>
  </si>
  <si>
    <t>Lao kip</t>
  </si>
  <si>
    <t>Laos</t>
  </si>
  <si>
    <t>LBP</t>
  </si>
  <si>
    <t>Lebanese pound</t>
  </si>
  <si>
    <t>LKR</t>
  </si>
  <si>
    <t>Sri Lanka rupee</t>
  </si>
  <si>
    <t>LRD</t>
  </si>
  <si>
    <t>Liberian dollar</t>
  </si>
  <si>
    <t>LSL</t>
  </si>
  <si>
    <t>Lesotho loti</t>
  </si>
  <si>
    <t>LTL</t>
  </si>
  <si>
    <t>Lithuanian litas</t>
  </si>
  <si>
    <t>LVL</t>
  </si>
  <si>
    <t>Latvian lats</t>
  </si>
  <si>
    <t>LYD</t>
  </si>
  <si>
    <t>Libyan dinar</t>
  </si>
  <si>
    <t>MAD</t>
  </si>
  <si>
    <t>Moroccan dirham</t>
  </si>
  <si>
    <r>
      <t>Morocco</t>
    </r>
    <r>
      <rPr>
        <sz val="11"/>
        <color rgb="FF202122"/>
        <rFont val="Arial"/>
        <family val="2"/>
      </rPr>
      <t>, </t>
    </r>
    <r>
      <rPr>
        <sz val="11"/>
        <color rgb="FF0645AD"/>
        <rFont val="Arial"/>
        <family val="2"/>
      </rPr>
      <t>Western Sahara</t>
    </r>
  </si>
  <si>
    <t>MDL</t>
  </si>
  <si>
    <t>Moldovan leu</t>
  </si>
  <si>
    <r>
      <t>Moldova</t>
    </r>
    <r>
      <rPr>
        <sz val="11"/>
        <color rgb="FF202122"/>
        <rFont val="Arial"/>
        <family val="2"/>
      </rPr>
      <t> (except </t>
    </r>
    <r>
      <rPr>
        <sz val="11"/>
        <color rgb="FF0645AD"/>
        <rFont val="Arial"/>
        <family val="2"/>
      </rPr>
      <t>Transnistria</t>
    </r>
    <r>
      <rPr>
        <sz val="11"/>
        <color rgb="FF202122"/>
        <rFont val="Arial"/>
        <family val="2"/>
      </rPr>
      <t>)</t>
    </r>
  </si>
  <si>
    <t>MGA</t>
  </si>
  <si>
    <t>0.69897...</t>
  </si>
  <si>
    <t>Malagasy ariary</t>
  </si>
  <si>
    <t>MKD</t>
  </si>
  <si>
    <t>Macedonian denar</t>
  </si>
  <si>
    <t>Republic of Macedonia</t>
  </si>
  <si>
    <t>MMK</t>
  </si>
  <si>
    <t>Myanma kyat</t>
  </si>
  <si>
    <t>MNT</t>
  </si>
  <si>
    <t>Mongolian tugrik</t>
  </si>
  <si>
    <t>MOP</t>
  </si>
  <si>
    <t>Macanese pataca</t>
  </si>
  <si>
    <r>
      <t>Macau</t>
    </r>
    <r>
      <rPr>
        <sz val="11"/>
        <color rgb="FF202122"/>
        <rFont val="Arial"/>
        <family val="2"/>
      </rPr>
      <t> </t>
    </r>
    <r>
      <rPr>
        <sz val="11"/>
        <color rgb="FFBA0000"/>
        <rFont val="Arial"/>
        <family val="2"/>
      </rPr>
      <t>Special Administrative Region</t>
    </r>
  </si>
  <si>
    <t>MRO</t>
  </si>
  <si>
    <t>Mauritanian ouguiya</t>
  </si>
  <si>
    <t>MUR</t>
  </si>
  <si>
    <t>Mauritian rupee</t>
  </si>
  <si>
    <t>MVR</t>
  </si>
  <si>
    <t>Maldivian rufiyaa</t>
  </si>
  <si>
    <t>MWK</t>
  </si>
  <si>
    <t>Malawian kwacha</t>
  </si>
  <si>
    <t>MXN</t>
  </si>
  <si>
    <t>Mexican peso</t>
  </si>
  <si>
    <t>MXV</t>
  </si>
  <si>
    <t>Mexican Unidad de Inversion (UDI) (funds code)</t>
  </si>
  <si>
    <t>MYR</t>
  </si>
  <si>
    <t>Malaysian ringgit</t>
  </si>
  <si>
    <t>MZN</t>
  </si>
  <si>
    <t>Mozambican metical</t>
  </si>
  <si>
    <t>NAD</t>
  </si>
  <si>
    <t>Namibian dollar</t>
  </si>
  <si>
    <t>NGN</t>
  </si>
  <si>
    <t>Nigerian naira</t>
  </si>
  <si>
    <t>NIO</t>
  </si>
  <si>
    <t>Cordoba oro</t>
  </si>
  <si>
    <t>NOK</t>
  </si>
  <si>
    <t>Norwegian krone</t>
  </si>
  <si>
    <r>
      <t>Norway</t>
    </r>
    <r>
      <rPr>
        <sz val="11"/>
        <color rgb="FF202122"/>
        <rFont val="Arial"/>
        <family val="2"/>
      </rPr>
      <t>, </t>
    </r>
    <r>
      <rPr>
        <sz val="11"/>
        <color rgb="FF0645AD"/>
        <rFont val="Arial"/>
        <family val="2"/>
      </rPr>
      <t>Bouvet Island</t>
    </r>
    <r>
      <rPr>
        <sz val="11"/>
        <color rgb="FF202122"/>
        <rFont val="Arial"/>
        <family val="2"/>
      </rPr>
      <t>, </t>
    </r>
    <r>
      <rPr>
        <sz val="11"/>
        <color rgb="FFBA0000"/>
        <rFont val="Arial"/>
        <family val="2"/>
      </rPr>
      <t>Queen Maud Land</t>
    </r>
    <r>
      <rPr>
        <sz val="11"/>
        <color rgb="FF202122"/>
        <rFont val="Arial"/>
        <family val="2"/>
      </rPr>
      <t>, </t>
    </r>
    <r>
      <rPr>
        <sz val="11"/>
        <color rgb="FFBA0000"/>
        <rFont val="Arial"/>
        <family val="2"/>
      </rPr>
      <t>Peter I Island</t>
    </r>
  </si>
  <si>
    <t>NPR</t>
  </si>
  <si>
    <t>Nepalese rupee</t>
  </si>
  <si>
    <t>NZD</t>
  </si>
  <si>
    <t>New Zealand dollar</t>
  </si>
  <si>
    <r>
      <t>Cook Islands</t>
    </r>
    <r>
      <rPr>
        <sz val="11"/>
        <color rgb="FF202122"/>
        <rFont val="Arial"/>
        <family val="2"/>
      </rPr>
      <t>, </t>
    </r>
    <r>
      <rPr>
        <sz val="11"/>
        <color rgb="FF0645AD"/>
        <rFont val="Arial"/>
        <family val="2"/>
      </rPr>
      <t>New Zealand</t>
    </r>
    <r>
      <rPr>
        <sz val="11"/>
        <color rgb="FF202122"/>
        <rFont val="Arial"/>
        <family val="2"/>
      </rPr>
      <t>, </t>
    </r>
    <r>
      <rPr>
        <sz val="11"/>
        <color rgb="FF0645AD"/>
        <rFont val="Arial"/>
        <family val="2"/>
      </rPr>
      <t>Niue</t>
    </r>
    <r>
      <rPr>
        <sz val="11"/>
        <color rgb="FF202122"/>
        <rFont val="Arial"/>
        <family val="2"/>
      </rPr>
      <t>, </t>
    </r>
    <r>
      <rPr>
        <sz val="11"/>
        <color rgb="FF0645AD"/>
        <rFont val="Arial"/>
        <family val="2"/>
      </rPr>
      <t>Pitcairn</t>
    </r>
    <r>
      <rPr>
        <sz val="11"/>
        <color rgb="FF202122"/>
        <rFont val="Arial"/>
        <family val="2"/>
      </rPr>
      <t>, </t>
    </r>
    <r>
      <rPr>
        <sz val="11"/>
        <color rgb="FF0645AD"/>
        <rFont val="Arial"/>
        <family val="2"/>
      </rPr>
      <t>Tokelau</t>
    </r>
  </si>
  <si>
    <t>OMR</t>
  </si>
  <si>
    <t>Omani rial</t>
  </si>
  <si>
    <t>PAB</t>
  </si>
  <si>
    <t>Panamanian balboa</t>
  </si>
  <si>
    <t>PEN</t>
  </si>
  <si>
    <t>Peruvian nuevo sol</t>
  </si>
  <si>
    <t>PGK</t>
  </si>
  <si>
    <t>Papua New Guinean kina</t>
  </si>
  <si>
    <t>PHP</t>
  </si>
  <si>
    <t>Philippine peso</t>
  </si>
  <si>
    <t>PKR</t>
  </si>
  <si>
    <t>Pakistani rupee</t>
  </si>
  <si>
    <t>PLN</t>
  </si>
  <si>
    <t>Polish złoty</t>
  </si>
  <si>
    <t>PYG</t>
  </si>
  <si>
    <t>Paraguayan guaraní</t>
  </si>
  <si>
    <t>QAR</t>
  </si>
  <si>
    <t>Qatari rial</t>
  </si>
  <si>
    <t>Romanian new leu</t>
  </si>
  <si>
    <t>RSD</t>
  </si>
  <si>
    <t>Serbian dinar</t>
  </si>
  <si>
    <t>RUB</t>
  </si>
  <si>
    <t>Russian rouble</t>
  </si>
  <si>
    <r>
      <t>Russia</t>
    </r>
    <r>
      <rPr>
        <sz val="11"/>
        <color rgb="FF202122"/>
        <rFont val="Arial"/>
        <family val="2"/>
      </rPr>
      <t>, </t>
    </r>
    <r>
      <rPr>
        <sz val="11"/>
        <color rgb="FF0645AD"/>
        <rFont val="Arial"/>
        <family val="2"/>
      </rPr>
      <t>Abkhazia</t>
    </r>
    <r>
      <rPr>
        <sz val="11"/>
        <color rgb="FF202122"/>
        <rFont val="Arial"/>
        <family val="2"/>
      </rPr>
      <t>, </t>
    </r>
    <r>
      <rPr>
        <sz val="11"/>
        <color rgb="FF0645AD"/>
        <rFont val="Arial"/>
        <family val="2"/>
      </rPr>
      <t>South Ossetia</t>
    </r>
  </si>
  <si>
    <t>RWF</t>
  </si>
  <si>
    <t>Rwandan franc</t>
  </si>
  <si>
    <t>SAR</t>
  </si>
  <si>
    <t>Saudi riyal</t>
  </si>
  <si>
    <t>SBD</t>
  </si>
  <si>
    <t>Solomon Islands dollar</t>
  </si>
  <si>
    <t>SCR</t>
  </si>
  <si>
    <t>Seychelles rupee</t>
  </si>
  <si>
    <t>SDG</t>
  </si>
  <si>
    <t>Sudanese pound</t>
  </si>
  <si>
    <t>SEK</t>
  </si>
  <si>
    <t>Swedish krona/kronor</t>
  </si>
  <si>
    <t>SGD</t>
  </si>
  <si>
    <t>Singapore dollar</t>
  </si>
  <si>
    <r>
      <t>Singapore</t>
    </r>
    <r>
      <rPr>
        <sz val="11"/>
        <color rgb="FF202122"/>
        <rFont val="Arial"/>
        <family val="2"/>
      </rPr>
      <t>, </t>
    </r>
    <r>
      <rPr>
        <sz val="11"/>
        <color rgb="FF0645AD"/>
        <rFont val="Arial"/>
        <family val="2"/>
      </rPr>
      <t>Brunei</t>
    </r>
  </si>
  <si>
    <t>SHP</t>
  </si>
  <si>
    <t>Saint Helena pound</t>
  </si>
  <si>
    <t>Saint Helena</t>
  </si>
  <si>
    <t>SLL</t>
  </si>
  <si>
    <t>Sierra Leonean leone</t>
  </si>
  <si>
    <t>SOS</t>
  </si>
  <si>
    <t>Somali shilling</t>
  </si>
  <si>
    <r>
      <t>Somalia</t>
    </r>
    <r>
      <rPr>
        <sz val="11"/>
        <color rgb="FF202122"/>
        <rFont val="Arial"/>
        <family val="2"/>
      </rPr>
      <t> (except </t>
    </r>
    <r>
      <rPr>
        <sz val="11"/>
        <color rgb="FF0645AD"/>
        <rFont val="Arial"/>
        <family val="2"/>
      </rPr>
      <t>Somaliland</t>
    </r>
    <r>
      <rPr>
        <sz val="11"/>
        <color rgb="FF202122"/>
        <rFont val="Arial"/>
        <family val="2"/>
      </rPr>
      <t>)</t>
    </r>
  </si>
  <si>
    <t>SRD</t>
  </si>
  <si>
    <t>Surinamese dollar</t>
  </si>
  <si>
    <t>STD</t>
  </si>
  <si>
    <t>São Tomé and Príncipe dobra</t>
  </si>
  <si>
    <t>São Tomé and Príncipe</t>
  </si>
  <si>
    <t>SYP</t>
  </si>
  <si>
    <t>Syrian pound</t>
  </si>
  <si>
    <t>Syria</t>
  </si>
  <si>
    <t>SZL</t>
  </si>
  <si>
    <t>Lilangeni</t>
  </si>
  <si>
    <t>Swaziland</t>
  </si>
  <si>
    <t>THB</t>
  </si>
  <si>
    <t>Thai baht</t>
  </si>
  <si>
    <t>TJS</t>
  </si>
  <si>
    <t>Tajikistani somoni</t>
  </si>
  <si>
    <t>TMT</t>
  </si>
  <si>
    <t>Turkmenistani manat</t>
  </si>
  <si>
    <t>TND</t>
  </si>
  <si>
    <t>Tunisian dinar</t>
  </si>
  <si>
    <t>TOP</t>
  </si>
  <si>
    <t>Tongan paʻanga</t>
  </si>
  <si>
    <t>TRY</t>
  </si>
  <si>
    <t>Turkish lira</t>
  </si>
  <si>
    <r>
      <t>Turkey</t>
    </r>
    <r>
      <rPr>
        <sz val="11"/>
        <color rgb="FF202122"/>
        <rFont val="Arial"/>
        <family val="2"/>
      </rPr>
      <t>, </t>
    </r>
    <r>
      <rPr>
        <sz val="11"/>
        <color rgb="FF0645AD"/>
        <rFont val="Arial"/>
        <family val="2"/>
      </rPr>
      <t>Northern Cyprus</t>
    </r>
  </si>
  <si>
    <t>TTD</t>
  </si>
  <si>
    <t>Trinidad and Tobago dollar</t>
  </si>
  <si>
    <t>TWD</t>
  </si>
  <si>
    <t>New Taiwan dollar</t>
  </si>
  <si>
    <r>
      <t>Taiwan</t>
    </r>
    <r>
      <rPr>
        <sz val="11"/>
        <color rgb="FF202122"/>
        <rFont val="Arial"/>
        <family val="2"/>
      </rPr>
      <t> and </t>
    </r>
    <r>
      <rPr>
        <sz val="11"/>
        <color rgb="FFBA0000"/>
        <rFont val="Arial"/>
        <family val="2"/>
      </rPr>
      <t>other islands</t>
    </r>
    <r>
      <rPr>
        <sz val="11"/>
        <color rgb="FF202122"/>
        <rFont val="Arial"/>
        <family val="2"/>
      </rPr>
      <t> that are under the effective control of the </t>
    </r>
    <r>
      <rPr>
        <sz val="11"/>
        <color rgb="FF0645AD"/>
        <rFont val="Arial"/>
        <family val="2"/>
      </rPr>
      <t>Republic of China</t>
    </r>
    <r>
      <rPr>
        <sz val="11"/>
        <color rgb="FF202122"/>
        <rFont val="Arial"/>
        <family val="2"/>
      </rPr>
      <t> (ROC)</t>
    </r>
  </si>
  <si>
    <t>TZS</t>
  </si>
  <si>
    <t>Tanzanian shilling</t>
  </si>
  <si>
    <t>Tanzania</t>
  </si>
  <si>
    <t>UAH</t>
  </si>
  <si>
    <t>Ukrainian hryvnia</t>
  </si>
  <si>
    <t>UGX</t>
  </si>
  <si>
    <t>Ugandan shilling</t>
  </si>
  <si>
    <t>USD</t>
  </si>
  <si>
    <t>United States dollar</t>
  </si>
  <si>
    <r>
      <t>American Samoa</t>
    </r>
    <r>
      <rPr>
        <sz val="11"/>
        <color rgb="FF202122"/>
        <rFont val="Arial"/>
        <family val="2"/>
      </rPr>
      <t>, </t>
    </r>
    <r>
      <rPr>
        <sz val="11"/>
        <color rgb="FF0645AD"/>
        <rFont val="Arial"/>
        <family val="2"/>
      </rPr>
      <t>British Indian Ocean Territory</t>
    </r>
    <r>
      <rPr>
        <sz val="11"/>
        <color rgb="FF202122"/>
        <rFont val="Arial"/>
        <family val="2"/>
      </rPr>
      <t>, </t>
    </r>
    <r>
      <rPr>
        <sz val="11"/>
        <color rgb="FF0645AD"/>
        <rFont val="Arial"/>
        <family val="2"/>
      </rPr>
      <t>Ecuador</t>
    </r>
    <r>
      <rPr>
        <sz val="11"/>
        <color rgb="FF202122"/>
        <rFont val="Arial"/>
        <family val="2"/>
      </rPr>
      <t>, </t>
    </r>
    <r>
      <rPr>
        <sz val="11"/>
        <color rgb="FF0645AD"/>
        <rFont val="Arial"/>
        <family val="2"/>
      </rPr>
      <t>El Salvador</t>
    </r>
    <r>
      <rPr>
        <sz val="11"/>
        <color rgb="FF202122"/>
        <rFont val="Arial"/>
        <family val="2"/>
      </rPr>
      <t>, </t>
    </r>
    <r>
      <rPr>
        <sz val="11"/>
        <color rgb="FF0645AD"/>
        <rFont val="Arial"/>
        <family val="2"/>
      </rPr>
      <t>Guam</t>
    </r>
    <r>
      <rPr>
        <sz val="11"/>
        <color rgb="FF202122"/>
        <rFont val="Arial"/>
        <family val="2"/>
      </rPr>
      <t>, </t>
    </r>
    <r>
      <rPr>
        <sz val="11"/>
        <color rgb="FF0645AD"/>
        <rFont val="Arial"/>
        <family val="2"/>
      </rPr>
      <t>Haiti</t>
    </r>
    <r>
      <rPr>
        <sz val="11"/>
        <color rgb="FF202122"/>
        <rFont val="Arial"/>
        <family val="2"/>
      </rPr>
      <t>, </t>
    </r>
    <r>
      <rPr>
        <sz val="11"/>
        <color rgb="FF0645AD"/>
        <rFont val="Arial"/>
        <family val="2"/>
      </rPr>
      <t>Marshall Islands</t>
    </r>
    <r>
      <rPr>
        <sz val="11"/>
        <color rgb="FF202122"/>
        <rFont val="Arial"/>
        <family val="2"/>
      </rPr>
      <t>, </t>
    </r>
    <r>
      <rPr>
        <sz val="11"/>
        <color rgb="FF0645AD"/>
        <rFont val="Arial"/>
        <family val="2"/>
      </rPr>
      <t>Micronesia</t>
    </r>
    <r>
      <rPr>
        <sz val="11"/>
        <color rgb="FF202122"/>
        <rFont val="Arial"/>
        <family val="2"/>
      </rPr>
      <t>, </t>
    </r>
    <r>
      <rPr>
        <sz val="11"/>
        <color rgb="FF0645AD"/>
        <rFont val="Arial"/>
        <family val="2"/>
      </rPr>
      <t>Northern Mariana Islands</t>
    </r>
    <r>
      <rPr>
        <sz val="11"/>
        <color rgb="FF202122"/>
        <rFont val="Arial"/>
        <family val="2"/>
      </rPr>
      <t>, </t>
    </r>
    <r>
      <rPr>
        <sz val="11"/>
        <color rgb="FF0645AD"/>
        <rFont val="Arial"/>
        <family val="2"/>
      </rPr>
      <t>Palau</t>
    </r>
    <r>
      <rPr>
        <sz val="11"/>
        <color rgb="FF202122"/>
        <rFont val="Arial"/>
        <family val="2"/>
      </rPr>
      <t>, </t>
    </r>
    <r>
      <rPr>
        <sz val="11"/>
        <color rgb="FF0645AD"/>
        <rFont val="Arial"/>
        <family val="2"/>
      </rPr>
      <t>Panama</t>
    </r>
    <r>
      <rPr>
        <sz val="11"/>
        <color rgb="FF202122"/>
        <rFont val="Arial"/>
        <family val="2"/>
      </rPr>
      <t>, </t>
    </r>
    <r>
      <rPr>
        <sz val="11"/>
        <color rgb="FF0645AD"/>
        <rFont val="Arial"/>
        <family val="2"/>
      </rPr>
      <t>Puerto Rico</t>
    </r>
    <r>
      <rPr>
        <sz val="11"/>
        <color rgb="FF202122"/>
        <rFont val="Arial"/>
        <family val="2"/>
      </rPr>
      <t>, </t>
    </r>
    <r>
      <rPr>
        <sz val="11"/>
        <color rgb="FF0645AD"/>
        <rFont val="Arial"/>
        <family val="2"/>
      </rPr>
      <t>Timor-Leste</t>
    </r>
    <r>
      <rPr>
        <sz val="11"/>
        <color rgb="FF202122"/>
        <rFont val="Arial"/>
        <family val="2"/>
      </rPr>
      <t>, </t>
    </r>
    <r>
      <rPr>
        <sz val="11"/>
        <color rgb="FF0645AD"/>
        <rFont val="Arial"/>
        <family val="2"/>
      </rPr>
      <t>Turks and Caicos Islands</t>
    </r>
    <r>
      <rPr>
        <sz val="11"/>
        <color rgb="FF202122"/>
        <rFont val="Arial"/>
        <family val="2"/>
      </rPr>
      <t>, </t>
    </r>
    <r>
      <rPr>
        <sz val="11"/>
        <color rgb="FF0645AD"/>
        <rFont val="Arial"/>
        <family val="2"/>
      </rPr>
      <t>United States</t>
    </r>
    <r>
      <rPr>
        <sz val="11"/>
        <color rgb="FF202122"/>
        <rFont val="Arial"/>
        <family val="2"/>
      </rPr>
      <t>, </t>
    </r>
    <r>
      <rPr>
        <sz val="11"/>
        <color rgb="FF0645AD"/>
        <rFont val="Arial"/>
        <family val="2"/>
      </rPr>
      <t>Virgin Islands</t>
    </r>
    <r>
      <rPr>
        <sz val="11"/>
        <color rgb="FF202122"/>
        <rFont val="Arial"/>
        <family val="2"/>
      </rPr>
      <t>, </t>
    </r>
    <r>
      <rPr>
        <sz val="11"/>
        <color rgb="FF0645AD"/>
        <rFont val="Arial"/>
        <family val="2"/>
      </rPr>
      <t>Bermuda</t>
    </r>
    <r>
      <rPr>
        <sz val="11"/>
        <color rgb="FF202122"/>
        <rFont val="Arial"/>
        <family val="2"/>
      </rPr>
      <t> (as well as </t>
    </r>
    <r>
      <rPr>
        <sz val="11"/>
        <color rgb="FFBA0000"/>
        <rFont val="Arial"/>
        <family val="2"/>
      </rPr>
      <t>Bermudian Dollar</t>
    </r>
    <r>
      <rPr>
        <sz val="11"/>
        <color rgb="FF202122"/>
        <rFont val="Arial"/>
        <family val="2"/>
      </rPr>
      <t>)</t>
    </r>
  </si>
  <si>
    <t>USN</t>
  </si>
  <si>
    <t>United States dollar (next day) (funds code)</t>
  </si>
  <si>
    <t>United States</t>
  </si>
  <si>
    <t>USS</t>
  </si>
  <si>
    <t>United States dollar (same day) (funds code)</t>
  </si>
  <si>
    <t>UYU</t>
  </si>
  <si>
    <t>Uruguayan peso</t>
  </si>
  <si>
    <t>UZS</t>
  </si>
  <si>
    <t>Uzbekistan som</t>
  </si>
  <si>
    <t>VEF</t>
  </si>
  <si>
    <t>Venezuelan bolívar fuerte</t>
  </si>
  <si>
    <t>Venezuela</t>
  </si>
  <si>
    <t>VND</t>
  </si>
  <si>
    <t>Vietnamese đồng</t>
  </si>
  <si>
    <t>Vietnam</t>
  </si>
  <si>
    <t>VUV</t>
  </si>
  <si>
    <t>Vanuatu vatu</t>
  </si>
  <si>
    <t>WST</t>
  </si>
  <si>
    <t>Samoan tala</t>
  </si>
  <si>
    <t>XAF</t>
  </si>
  <si>
    <t>CFA franc BEAC</t>
  </si>
  <si>
    <r>
      <t>Cameroon</t>
    </r>
    <r>
      <rPr>
        <sz val="11"/>
        <color rgb="FF202122"/>
        <rFont val="Arial"/>
        <family val="2"/>
      </rPr>
      <t>, </t>
    </r>
    <r>
      <rPr>
        <sz val="11"/>
        <color rgb="FF0645AD"/>
        <rFont val="Arial"/>
        <family val="2"/>
      </rPr>
      <t>Central African Republic</t>
    </r>
    <r>
      <rPr>
        <sz val="11"/>
        <color rgb="FF202122"/>
        <rFont val="Arial"/>
        <family val="2"/>
      </rPr>
      <t>, </t>
    </r>
    <r>
      <rPr>
        <sz val="11"/>
        <color rgb="FF0645AD"/>
        <rFont val="Arial"/>
        <family val="2"/>
      </rPr>
      <t>Republic of the Congo</t>
    </r>
    <r>
      <rPr>
        <sz val="11"/>
        <color rgb="FF202122"/>
        <rFont val="Arial"/>
        <family val="2"/>
      </rPr>
      <t>, </t>
    </r>
    <r>
      <rPr>
        <sz val="11"/>
        <color rgb="FF0645AD"/>
        <rFont val="Arial"/>
        <family val="2"/>
      </rPr>
      <t>Chad</t>
    </r>
    <r>
      <rPr>
        <sz val="11"/>
        <color rgb="FF202122"/>
        <rFont val="Arial"/>
        <family val="2"/>
      </rPr>
      <t>, </t>
    </r>
    <r>
      <rPr>
        <sz val="11"/>
        <color rgb="FF0645AD"/>
        <rFont val="Arial"/>
        <family val="2"/>
      </rPr>
      <t>Equatorial Guinea</t>
    </r>
    <r>
      <rPr>
        <sz val="11"/>
        <color rgb="FF202122"/>
        <rFont val="Arial"/>
        <family val="2"/>
      </rPr>
      <t>, </t>
    </r>
    <r>
      <rPr>
        <sz val="11"/>
        <color rgb="FF0645AD"/>
        <rFont val="Arial"/>
        <family val="2"/>
      </rPr>
      <t>Gabon</t>
    </r>
  </si>
  <si>
    <t>XAG</t>
  </si>
  <si>
    <t>.</t>
  </si>
  <si>
    <r>
      <t>Silver</t>
    </r>
    <r>
      <rPr>
        <sz val="11"/>
        <color rgb="FF202122"/>
        <rFont val="Arial"/>
        <family val="2"/>
      </rPr>
      <t> (one </t>
    </r>
    <r>
      <rPr>
        <sz val="11"/>
        <color rgb="FFBA0000"/>
        <rFont val="Arial"/>
        <family val="2"/>
      </rPr>
      <t>troy ounce</t>
    </r>
    <r>
      <rPr>
        <sz val="11"/>
        <color rgb="FF202122"/>
        <rFont val="Arial"/>
        <family val="2"/>
      </rPr>
      <t>)</t>
    </r>
  </si>
  <si>
    <t>XAU</t>
  </si>
  <si>
    <r>
      <t>Gold</t>
    </r>
    <r>
      <rPr>
        <sz val="11"/>
        <color rgb="FF202122"/>
        <rFont val="Arial"/>
        <family val="2"/>
      </rPr>
      <t> (one </t>
    </r>
    <r>
      <rPr>
        <sz val="11"/>
        <color rgb="FFBA0000"/>
        <rFont val="Arial"/>
        <family val="2"/>
      </rPr>
      <t>troy ounce</t>
    </r>
    <r>
      <rPr>
        <sz val="11"/>
        <color rgb="FF202122"/>
        <rFont val="Arial"/>
        <family val="2"/>
      </rPr>
      <t>)</t>
    </r>
  </si>
  <si>
    <t>XBA</t>
  </si>
  <si>
    <t>European Composite Unit (EURCO) (bond market unit)</t>
  </si>
  <si>
    <t>XBB</t>
  </si>
  <si>
    <t>European Monetary Unit (E.M.U.-6) (bond market unit)</t>
  </si>
  <si>
    <t>XBC</t>
  </si>
  <si>
    <t>European Unit of Account 9 (E.U.A.-9) (bond market unit)</t>
  </si>
  <si>
    <t>XBD</t>
  </si>
  <si>
    <t>European Unit of Account 17 (E.U.A.-17) (bond market unit)</t>
  </si>
  <si>
    <t>XCD</t>
  </si>
  <si>
    <t>East Caribbean dollar</t>
  </si>
  <si>
    <r>
      <t>Anguilla</t>
    </r>
    <r>
      <rPr>
        <sz val="11"/>
        <color rgb="FF202122"/>
        <rFont val="Arial"/>
        <family val="2"/>
      </rPr>
      <t>, </t>
    </r>
    <r>
      <rPr>
        <sz val="11"/>
        <color rgb="FF0645AD"/>
        <rFont val="Arial"/>
        <family val="2"/>
      </rPr>
      <t>Antigua and Barbuda</t>
    </r>
    <r>
      <rPr>
        <sz val="11"/>
        <color rgb="FF202122"/>
        <rFont val="Arial"/>
        <family val="2"/>
      </rPr>
      <t>, </t>
    </r>
    <r>
      <rPr>
        <sz val="11"/>
        <color rgb="FF0645AD"/>
        <rFont val="Arial"/>
        <family val="2"/>
      </rPr>
      <t>Dominica</t>
    </r>
    <r>
      <rPr>
        <sz val="11"/>
        <color rgb="FF202122"/>
        <rFont val="Arial"/>
        <family val="2"/>
      </rPr>
      <t>, </t>
    </r>
    <r>
      <rPr>
        <sz val="11"/>
        <color rgb="FF0645AD"/>
        <rFont val="Arial"/>
        <family val="2"/>
      </rPr>
      <t>Grenada</t>
    </r>
    <r>
      <rPr>
        <sz val="11"/>
        <color rgb="FF202122"/>
        <rFont val="Arial"/>
        <family val="2"/>
      </rPr>
      <t>, </t>
    </r>
    <r>
      <rPr>
        <sz val="11"/>
        <color rgb="FF0645AD"/>
        <rFont val="Arial"/>
        <family val="2"/>
      </rPr>
      <t>Montserrat</t>
    </r>
    <r>
      <rPr>
        <sz val="11"/>
        <color rgb="FF202122"/>
        <rFont val="Arial"/>
        <family val="2"/>
      </rPr>
      <t>, </t>
    </r>
    <r>
      <rPr>
        <sz val="11"/>
        <color rgb="FF0645AD"/>
        <rFont val="Arial"/>
        <family val="2"/>
      </rPr>
      <t>Saint Kitts and Nevis</t>
    </r>
    <r>
      <rPr>
        <sz val="11"/>
        <color rgb="FF202122"/>
        <rFont val="Arial"/>
        <family val="2"/>
      </rPr>
      <t>, </t>
    </r>
    <r>
      <rPr>
        <sz val="11"/>
        <color rgb="FF0645AD"/>
        <rFont val="Arial"/>
        <family val="2"/>
      </rPr>
      <t>Saint Lucia</t>
    </r>
    <r>
      <rPr>
        <sz val="11"/>
        <color rgb="FF202122"/>
        <rFont val="Arial"/>
        <family val="2"/>
      </rPr>
      <t>, </t>
    </r>
    <r>
      <rPr>
        <sz val="11"/>
        <color rgb="FF0645AD"/>
        <rFont val="Arial"/>
        <family val="2"/>
      </rPr>
      <t>Saint Vincent and the Grenadines</t>
    </r>
  </si>
  <si>
    <t>XDR</t>
  </si>
  <si>
    <t>Special Drawing Rights</t>
  </si>
  <si>
    <t>International Monetary Fund</t>
  </si>
  <si>
    <t>XFU</t>
  </si>
  <si>
    <t>Nil</t>
  </si>
  <si>
    <t>UIC franc (special settlement currency)</t>
  </si>
  <si>
    <t>International Union of Railways</t>
  </si>
  <si>
    <t>XOF</t>
  </si>
  <si>
    <t>CFA Franc BCEAO</t>
  </si>
  <si>
    <r>
      <t>Benin</t>
    </r>
    <r>
      <rPr>
        <sz val="11"/>
        <color rgb="FF202122"/>
        <rFont val="Arial"/>
        <family val="2"/>
      </rPr>
      <t>, </t>
    </r>
    <r>
      <rPr>
        <sz val="11"/>
        <color rgb="FF0645AD"/>
        <rFont val="Arial"/>
        <family val="2"/>
      </rPr>
      <t>Burkina Faso</t>
    </r>
    <r>
      <rPr>
        <sz val="11"/>
        <color rgb="FF202122"/>
        <rFont val="Arial"/>
        <family val="2"/>
      </rPr>
      <t>, </t>
    </r>
    <r>
      <rPr>
        <sz val="11"/>
        <color rgb="FF0645AD"/>
        <rFont val="Arial"/>
        <family val="2"/>
      </rPr>
      <t>Côte d'Ivoire</t>
    </r>
    <r>
      <rPr>
        <sz val="11"/>
        <color rgb="FF202122"/>
        <rFont val="Arial"/>
        <family val="2"/>
      </rPr>
      <t>, </t>
    </r>
    <r>
      <rPr>
        <sz val="11"/>
        <color rgb="FF0645AD"/>
        <rFont val="Arial"/>
        <family val="2"/>
      </rPr>
      <t>Guinea-Bissau</t>
    </r>
    <r>
      <rPr>
        <sz val="11"/>
        <color rgb="FF202122"/>
        <rFont val="Arial"/>
        <family val="2"/>
      </rPr>
      <t>, </t>
    </r>
    <r>
      <rPr>
        <sz val="11"/>
        <color rgb="FF0645AD"/>
        <rFont val="Arial"/>
        <family val="2"/>
      </rPr>
      <t>Mali</t>
    </r>
    <r>
      <rPr>
        <sz val="11"/>
        <color rgb="FF202122"/>
        <rFont val="Arial"/>
        <family val="2"/>
      </rPr>
      <t>, </t>
    </r>
    <r>
      <rPr>
        <sz val="11"/>
        <color rgb="FF0645AD"/>
        <rFont val="Arial"/>
        <family val="2"/>
      </rPr>
      <t>Niger</t>
    </r>
    <r>
      <rPr>
        <sz val="11"/>
        <color rgb="FF202122"/>
        <rFont val="Arial"/>
        <family val="2"/>
      </rPr>
      <t>, </t>
    </r>
    <r>
      <rPr>
        <sz val="11"/>
        <color rgb="FF0645AD"/>
        <rFont val="Arial"/>
        <family val="2"/>
      </rPr>
      <t>Senegal</t>
    </r>
    <r>
      <rPr>
        <sz val="11"/>
        <color rgb="FF202122"/>
        <rFont val="Arial"/>
        <family val="2"/>
      </rPr>
      <t>, </t>
    </r>
    <r>
      <rPr>
        <sz val="11"/>
        <color rgb="FF0645AD"/>
        <rFont val="Arial"/>
        <family val="2"/>
      </rPr>
      <t>Togo</t>
    </r>
  </si>
  <si>
    <t>XPD</t>
  </si>
  <si>
    <r>
      <t>Palladium</t>
    </r>
    <r>
      <rPr>
        <sz val="11"/>
        <color rgb="FF202122"/>
        <rFont val="Arial"/>
        <family val="2"/>
      </rPr>
      <t> (one </t>
    </r>
    <r>
      <rPr>
        <sz val="11"/>
        <color rgb="FFBA0000"/>
        <rFont val="Arial"/>
        <family val="2"/>
      </rPr>
      <t>troy ounce</t>
    </r>
    <r>
      <rPr>
        <sz val="11"/>
        <color rgb="FF202122"/>
        <rFont val="Arial"/>
        <family val="2"/>
      </rPr>
      <t>)</t>
    </r>
  </si>
  <si>
    <t>XPF</t>
  </si>
  <si>
    <t>CFP franc</t>
  </si>
  <si>
    <r>
      <t>French Polynesia</t>
    </r>
    <r>
      <rPr>
        <sz val="11"/>
        <color rgb="FF202122"/>
        <rFont val="Arial"/>
        <family val="2"/>
      </rPr>
      <t>, </t>
    </r>
    <r>
      <rPr>
        <sz val="11"/>
        <color rgb="FF0645AD"/>
        <rFont val="Arial"/>
        <family val="2"/>
      </rPr>
      <t>New Caledonia</t>
    </r>
    <r>
      <rPr>
        <sz val="11"/>
        <color rgb="FF202122"/>
        <rFont val="Arial"/>
        <family val="2"/>
      </rPr>
      <t>, </t>
    </r>
    <r>
      <rPr>
        <sz val="11"/>
        <color rgb="FF0645AD"/>
        <rFont val="Arial"/>
        <family val="2"/>
      </rPr>
      <t>Wallis and Futuna</t>
    </r>
  </si>
  <si>
    <t>XPT</t>
  </si>
  <si>
    <r>
      <t>Platinum</t>
    </r>
    <r>
      <rPr>
        <sz val="11"/>
        <color rgb="FF202122"/>
        <rFont val="Arial"/>
        <family val="2"/>
      </rPr>
      <t> (one </t>
    </r>
    <r>
      <rPr>
        <sz val="11"/>
        <color rgb="FFBA0000"/>
        <rFont val="Arial"/>
        <family val="2"/>
      </rPr>
      <t>troy ounce</t>
    </r>
    <r>
      <rPr>
        <sz val="11"/>
        <color rgb="FF202122"/>
        <rFont val="Arial"/>
        <family val="2"/>
      </rPr>
      <t>)</t>
    </r>
  </si>
  <si>
    <t>XTS</t>
  </si>
  <si>
    <t>Code reserved for testing purposes</t>
  </si>
  <si>
    <t>XXX</t>
  </si>
  <si>
    <t>No currency</t>
  </si>
  <si>
    <t>YER</t>
  </si>
  <si>
    <t>Yemeni rial</t>
  </si>
  <si>
    <t>ZAR</t>
  </si>
  <si>
    <t>South African rand</t>
  </si>
  <si>
    <t>ZMK</t>
  </si>
  <si>
    <t>Zambian kwacha</t>
  </si>
  <si>
    <t>ZWL</t>
  </si>
  <si>
    <t>Zimbabwe dollar</t>
  </si>
  <si>
    <r>
      <t>Unofficial codes</t>
    </r>
    <r>
      <rPr>
        <sz val="12"/>
        <color rgb="FF54595D"/>
        <rFont val="Arial"/>
        <family val="2"/>
      </rPr>
      <t>[</t>
    </r>
    <r>
      <rPr>
        <sz val="12"/>
        <color rgb="FF0645AD"/>
        <rFont val="Arial"/>
        <family val="2"/>
      </rPr>
      <t>change</t>
    </r>
    <r>
      <rPr>
        <sz val="12"/>
        <color rgb="FF54595D"/>
        <rFont val="Arial"/>
        <family val="2"/>
      </rPr>
      <t> | </t>
    </r>
    <r>
      <rPr>
        <sz val="12"/>
        <color rgb="FF0645AD"/>
        <rFont val="Arial"/>
        <family val="2"/>
      </rPr>
      <t>change source</t>
    </r>
    <r>
      <rPr>
        <sz val="12"/>
        <color rgb="FF54595D"/>
        <rFont val="Arial"/>
        <family val="2"/>
      </rPr>
      <t>]</t>
    </r>
  </si>
  <si>
    <t>The following is a list of active, unofficial codes that emulate the ISO 4217 format.</t>
  </si>
  <si>
    <t>Num</t>
  </si>
  <si>
    <t>E[1]</t>
  </si>
  <si>
    <t>BTC</t>
  </si>
  <si>
    <t>8[2]</t>
  </si>
  <si>
    <t>Bitcoin</t>
  </si>
  <si>
    <t>Global (internet-based, anonymous electronic money)</t>
  </si>
  <si>
    <r>
      <t>Used on Bitcoin trading sites, and in official Bitcoin project documentation.</t>
    </r>
    <r>
      <rPr>
        <vertAlign val="superscript"/>
        <sz val="8"/>
        <color rgb="FF0645AD"/>
        <rFont val="Arial"/>
        <family val="2"/>
      </rPr>
      <t>[2][3]</t>
    </r>
  </si>
  <si>
    <r>
      <t>Explanation of USD/USS/USN</t>
    </r>
    <r>
      <rPr>
        <sz val="12"/>
        <color rgb="FF54595D"/>
        <rFont val="Arial"/>
        <family val="2"/>
      </rPr>
      <t>[</t>
    </r>
    <r>
      <rPr>
        <sz val="12"/>
        <color rgb="FF0645AD"/>
        <rFont val="Arial"/>
        <family val="2"/>
      </rPr>
      <t>change</t>
    </r>
    <r>
      <rPr>
        <sz val="12"/>
        <color rgb="FF54595D"/>
        <rFont val="Arial"/>
        <family val="2"/>
      </rPr>
      <t> | </t>
    </r>
    <r>
      <rPr>
        <sz val="12"/>
        <color rgb="FF0645AD"/>
        <rFont val="Arial"/>
        <family val="2"/>
      </rPr>
      <t>change source</t>
    </r>
    <r>
      <rPr>
        <sz val="12"/>
        <color rgb="FF54595D"/>
        <rFont val="Arial"/>
        <family val="2"/>
      </rPr>
      <t>]</t>
    </r>
  </si>
  <si>
    <r>
      <t>The </t>
    </r>
    <r>
      <rPr>
        <sz val="11"/>
        <color rgb="FF0645AD"/>
        <rFont val="Arial"/>
        <family val="2"/>
      </rPr>
      <t>US dollar</t>
    </r>
    <r>
      <rPr>
        <sz val="11"/>
        <color rgb="FF202122"/>
        <rFont val="Arial"/>
        <family val="2"/>
      </rPr>
      <t> actually has three codes assigned: USD, USS (same day) and USN (next day). According to UN/CEFACT recommendation 9, paragraphs 8-9 ECE/TRADE/203, 1996, </t>
    </r>
    <r>
      <rPr>
        <sz val="11"/>
        <color rgb="FF3366BB"/>
        <rFont val="Arial"/>
        <family val="2"/>
      </rPr>
      <t>available online</t>
    </r>
    <r>
      <rPr>
        <sz val="11"/>
        <color rgb="FF202122"/>
        <rFont val="Arial"/>
        <family val="2"/>
      </rPr>
      <t>:</t>
    </r>
  </si>
  <si>
    <t>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</si>
  <si>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</si>
  <si>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NOMENCLATOR PENTRU TIPURILE DE FACTURI EMISE ȘI PRIMITE</t>
  </si>
  <si>
    <t>derivat din ISO EN16931</t>
  </si>
  <si>
    <r>
      <t xml:space="preserve">Nomenclator pentru raportarea tipurilor de facturi (emise și primite). Coduri utilizate pentru completarea câmpului </t>
    </r>
    <r>
      <rPr>
        <b/>
        <i/>
        <u/>
        <sz val="11"/>
        <color rgb="FF000000"/>
        <rFont val="Calibri"/>
        <family val="2"/>
      </rPr>
      <t>S.I.9. Invoice type</t>
    </r>
    <r>
      <rPr>
        <b/>
        <sz val="11"/>
        <color rgb="FF000000"/>
        <rFont val="Calibri"/>
        <family val="2"/>
      </rPr>
      <t xml:space="preserve"> </t>
    </r>
    <r>
      <rPr>
        <sz val="11"/>
        <color rgb="FF000000"/>
        <rFont val="Calibri"/>
        <family val="2"/>
      </rPr>
      <t>din</t>
    </r>
    <r>
      <rPr>
        <b/>
        <sz val="11"/>
        <color rgb="FF000000"/>
        <rFont val="Calibri"/>
        <family val="2"/>
      </rPr>
      <t xml:space="preserve"> </t>
    </r>
    <r>
      <rPr>
        <b/>
        <i/>
        <u/>
        <sz val="11"/>
        <color rgb="FF000000"/>
        <rFont val="Calibri"/>
        <family val="2"/>
      </rPr>
      <t>5.10 InvoiceStructure</t>
    </r>
  </si>
  <si>
    <t>Pentru completarea câmpului se va selecta una din cele patru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t>
  </si>
  <si>
    <t>EN16931 interpretation</t>
  </si>
  <si>
    <t>Nume</t>
  </si>
  <si>
    <t>Interpretare EN16931</t>
  </si>
  <si>
    <t>Debit note related to goods or services</t>
  </si>
  <si>
    <t>Notă de debit referitoare la bunuri sau servicii</t>
  </si>
  <si>
    <t>Factură</t>
  </si>
  <si>
    <t>Credit note related to goods or services</t>
  </si>
  <si>
    <t>Credit Note</t>
  </si>
  <si>
    <t>Notă de credit pentru bunuri sau servicii</t>
  </si>
  <si>
    <t>Notă de credit</t>
  </si>
  <si>
    <t>Metered services invoice</t>
  </si>
  <si>
    <t>Factura pentru servicii contorizate</t>
  </si>
  <si>
    <t>Credit note related to financial adjustments</t>
  </si>
  <si>
    <t>Notă de credit aferentă ajustărilor financiare</t>
  </si>
  <si>
    <t>Debit note related to financial adjustments</t>
  </si>
  <si>
    <t>Notă de debit aferentă ajustărilor financiare</t>
  </si>
  <si>
    <t>Invoicing data sheet</t>
  </si>
  <si>
    <t>Fișa tehnică de facturare</t>
  </si>
  <si>
    <t>Direct payment valuation</t>
  </si>
  <si>
    <t>Evaluarea plăților directe</t>
  </si>
  <si>
    <t>Provisional payment valuation</t>
  </si>
  <si>
    <t>Evaluarea plăților provizorii</t>
  </si>
  <si>
    <t>Payment valuation</t>
  </si>
  <si>
    <t>Evaluarea plății</t>
  </si>
  <si>
    <t>Interim application for payment</t>
  </si>
  <si>
    <t>Cerere intermediară de plată</t>
  </si>
  <si>
    <t>Self billed credit note</t>
  </si>
  <si>
    <t>Notă de credit - Autofacturare</t>
  </si>
  <si>
    <t>Consolidated credit note - goods and services</t>
  </si>
  <si>
    <t>Notă de credit consolidată – bunuri și servicii</t>
  </si>
  <si>
    <t>Price variation invoice</t>
  </si>
  <si>
    <t>Factura de variație a prețurilor</t>
  </si>
  <si>
    <t>Credit note for price variation</t>
  </si>
  <si>
    <t>Notă de credit pentru variația prețurilor</t>
  </si>
  <si>
    <t>Delcredere credit note</t>
  </si>
  <si>
    <t>Notă de credit delcredere</t>
  </si>
  <si>
    <t>Proforma invoice</t>
  </si>
  <si>
    <t>Factură proformă</t>
  </si>
  <si>
    <t>Partial invoice</t>
  </si>
  <si>
    <t>Factură parțială</t>
  </si>
  <si>
    <t>Commercial invoice</t>
  </si>
  <si>
    <t>Credit note</t>
  </si>
  <si>
    <t>Debit note</t>
  </si>
  <si>
    <t>Notă de debit</t>
  </si>
  <si>
    <t>Corrected invoice</t>
  </si>
  <si>
    <t>Factura corectată</t>
  </si>
  <si>
    <t>Consolidated invoice</t>
  </si>
  <si>
    <t>Factura consolidată</t>
  </si>
  <si>
    <t>Prepayment invoice</t>
  </si>
  <si>
    <t>Factura de plată în avans</t>
  </si>
  <si>
    <t>Hire invoice</t>
  </si>
  <si>
    <t>Factura de închiriere</t>
  </si>
  <si>
    <t>Tax/ Fiscal invoice</t>
  </si>
  <si>
    <t>Factura fiscală</t>
  </si>
  <si>
    <t>Self-billed invoice</t>
  </si>
  <si>
    <t>Autofactură</t>
  </si>
  <si>
    <t>Delcredere invoice</t>
  </si>
  <si>
    <t>Factura delcredere</t>
  </si>
  <si>
    <t>Factored invoice</t>
  </si>
  <si>
    <t>Factură ”factored”</t>
  </si>
  <si>
    <t>Lease invoice</t>
  </si>
  <si>
    <t>Factura de leasing</t>
  </si>
  <si>
    <t>Consignment invoice</t>
  </si>
  <si>
    <t>Factura de transport</t>
  </si>
  <si>
    <t>Factored credit note</t>
  </si>
  <si>
    <t>Notă de credit factored</t>
  </si>
  <si>
    <t>Optical Character Reading (OCR) payment credit note</t>
  </si>
  <si>
    <t>Notă de plată de citire optică a caracterelor (OCR)</t>
  </si>
  <si>
    <t>Debit advice</t>
  </si>
  <si>
    <t>Consultanță de debitare</t>
  </si>
  <si>
    <t>Reversal of debit</t>
  </si>
  <si>
    <t>Reversare notă de debit</t>
  </si>
  <si>
    <t>Reversal of credit</t>
  </si>
  <si>
    <t>Reversare notă de credit</t>
  </si>
  <si>
    <t>Self billed debit note</t>
  </si>
  <si>
    <t>Notă de debit - Autofacturare</t>
  </si>
  <si>
    <t>Forwarder's credit note</t>
  </si>
  <si>
    <t>Nota de credit a expeditorului</t>
  </si>
  <si>
    <t>Insurer's invoice</t>
  </si>
  <si>
    <t>Factura asigurătorului</t>
  </si>
  <si>
    <t>Forwarder's invoice</t>
  </si>
  <si>
    <t>Factura expeditorului</t>
  </si>
  <si>
    <t>Port charges documents</t>
  </si>
  <si>
    <t>Documente privind taxele portuare</t>
  </si>
  <si>
    <t>Invoice information for accounting purposes</t>
  </si>
  <si>
    <t>Factură - informații în scopuri contabile</t>
  </si>
  <si>
    <t>Freight invoice</t>
  </si>
  <si>
    <t>Factura de transport de marfă</t>
  </si>
  <si>
    <t>Customs invoice</t>
  </si>
  <si>
    <t>Factură pentru scopuri vamale</t>
  </si>
  <si>
    <t>NOMENCLATOR MECANISME DE PLATĂ/ ÎNCASARE</t>
  </si>
  <si>
    <t>Code for Payment Mechanism</t>
  </si>
  <si>
    <t>Code used for Payment Method</t>
  </si>
  <si>
    <t>Code name</t>
  </si>
  <si>
    <t>Usage in EN16931</t>
  </si>
  <si>
    <t>Metodă de plată</t>
  </si>
  <si>
    <t>Numele de cod</t>
  </si>
  <si>
    <t>Utilizare în EN16931</t>
  </si>
  <si>
    <t>99 - Instrument not defined</t>
  </si>
  <si>
    <t>Instrument not defined</t>
  </si>
  <si>
    <t>99 - Instrument nedefinit</t>
  </si>
  <si>
    <t>Instrument nedefinit</t>
  </si>
  <si>
    <t>03 - Non-Cash</t>
  </si>
  <si>
    <t>Automated clearing house credit</t>
  </si>
  <si>
    <t>03 - Fără numerar</t>
  </si>
  <si>
    <t>Credit prin casa automată de compensare (ACH)</t>
  </si>
  <si>
    <t>Automated clearing house debit</t>
  </si>
  <si>
    <t>Debit prin casa automată de compensare (ACH)</t>
  </si>
  <si>
    <t>ACH demand debit reversal</t>
  </si>
  <si>
    <t>Cerere pentru inversarea debitului transmis la casa automată de compensare (ACH)</t>
  </si>
  <si>
    <t>ACH demand credit reversal</t>
  </si>
  <si>
    <t>Cerere pentru inversarea creditului transmis la casa automată de compensare (ACH)</t>
  </si>
  <si>
    <t>ACH demand credit</t>
  </si>
  <si>
    <t>Cerere de credit prin casa automată de compensare (ACH)</t>
  </si>
  <si>
    <t>ACH demand debit</t>
  </si>
  <si>
    <t>Cerere de debit prin casa automată de compensare (ACH)</t>
  </si>
  <si>
    <t>Hold</t>
  </si>
  <si>
    <t>Sumă reținută (Reținere)</t>
  </si>
  <si>
    <t>National or regional clearing</t>
  </si>
  <si>
    <t>Compensare națională sau regională</t>
  </si>
  <si>
    <t>01 - Cash</t>
  </si>
  <si>
    <t>In cash</t>
  </si>
  <si>
    <t>01 - Numerar</t>
  </si>
  <si>
    <t>În numerar</t>
  </si>
  <si>
    <t>ACH savings credit reversal</t>
  </si>
  <si>
    <t>Inversarea creditului de economii transmis la ACH</t>
  </si>
  <si>
    <t>ACH savings debit reversal</t>
  </si>
  <si>
    <t>Inversarea debitului de economii transmis la ACH</t>
  </si>
  <si>
    <t>ACH savings credit</t>
  </si>
  <si>
    <t>Credit de economii transmis către ACH</t>
  </si>
  <si>
    <t>ACH savings debit</t>
  </si>
  <si>
    <t>Debit de economii transmis către ACH</t>
  </si>
  <si>
    <t>Bookentry credit</t>
  </si>
  <si>
    <t>Înregistrare de credit</t>
  </si>
  <si>
    <t>Bookentry debit</t>
  </si>
  <si>
    <t>Înregistrare de debit</t>
  </si>
  <si>
    <t>ACH demand cash concentration/disbursement (CCD) credit</t>
  </si>
  <si>
    <t>Creditul de concentrare/despăgubire (CCD) la cererea ACH</t>
  </si>
  <si>
    <t>ACH demand cash concentration/disbursement (CCD) debit</t>
  </si>
  <si>
    <t>Concentrarea/decontarea cererii de numerar ACH (CCD) debit</t>
  </si>
  <si>
    <t>ACH demand corporate trade payment (CTP) credit</t>
  </si>
  <si>
    <t>ACH solicită credite pentru plata comerțului corporativ (CTP)</t>
  </si>
  <si>
    <t>Cheque</t>
  </si>
  <si>
    <t>Cec</t>
  </si>
  <si>
    <t>Banker's draft</t>
  </si>
  <si>
    <t>Bilet la ordin</t>
  </si>
  <si>
    <t>Certified banker's draft</t>
  </si>
  <si>
    <t>Bilet la ordin avalizat</t>
  </si>
  <si>
    <t>Bank cheque (issued by a banking or similar establishment)</t>
  </si>
  <si>
    <t>Cec bancar (emis de o bancă sau de o unitate similară)</t>
  </si>
  <si>
    <t>Bill of exchange awaiting acceptance</t>
  </si>
  <si>
    <t>Scrisoare de schimb în așteptarea acceptării</t>
  </si>
  <si>
    <t>Certified cheque</t>
  </si>
  <si>
    <t>Cec certificat</t>
  </si>
  <si>
    <t>Local cheque</t>
  </si>
  <si>
    <t>Cec local</t>
  </si>
  <si>
    <t>02 - Offset/ Netting</t>
  </si>
  <si>
    <t>ACH demand corporate trade payment (CTP) debit</t>
  </si>
  <si>
    <t>02 - Compensare</t>
  </si>
  <si>
    <t>Solicitare la ACH pentru plata comerțului corporativ (CTP) debit</t>
  </si>
  <si>
    <t>ACH demand corporate trade exchange (CTX) credit</t>
  </si>
  <si>
    <t>Solicitare la ACH pentru credite de schimb comercial corporativ (CTX)</t>
  </si>
  <si>
    <t>ACH demand corporate trade exchange (CTX) debit</t>
  </si>
  <si>
    <t>Solicitare la ACH pentru debitarea schimburilor comerciale corporative (CTX)</t>
  </si>
  <si>
    <t>Credit transfer</t>
  </si>
  <si>
    <t>non-SEPA</t>
  </si>
  <si>
    <t>Transfer de credit</t>
  </si>
  <si>
    <t>Debit transfer</t>
  </si>
  <si>
    <t>Transfer de debit</t>
  </si>
  <si>
    <t>ACH demand cash concentration/disbursement plus (CCD+)</t>
  </si>
  <si>
    <t>Concentrarea/plata cererii de numerar ACH plus (CCD+)</t>
  </si>
  <si>
    <t>ACH prearranged payment and deposit (PPD)</t>
  </si>
  <si>
    <t>Plăți și depozit prestabilite ACH (PPD)</t>
  </si>
  <si>
    <t>ACH savings cash concentration/disbursement (CCD) credit</t>
  </si>
  <si>
    <t>Creditul de concentrare/despăgubire a economiilor ACH (CCD)</t>
  </si>
  <si>
    <t>ACH savings cash concentration/disbursement (CCD) debit</t>
  </si>
  <si>
    <t>Concentrarea/decontarea (CCD) a economiilor ACH</t>
  </si>
  <si>
    <t>ACH savings corporate trade payment (CTP) credit</t>
  </si>
  <si>
    <t>Credit ACH pentru plata comerțului cu societăți de economii (CTP)</t>
  </si>
  <si>
    <t>ACH savings corporate trade payment (CTP) debit</t>
  </si>
  <si>
    <t>Debit ACH pentru economii plăți comerciale corporative (CTP)</t>
  </si>
  <si>
    <t>ACH savings corporate trade exchange (CTX) credit</t>
  </si>
  <si>
    <t>Credit ACH de schimb comercial cu societăți de economii (CTX)</t>
  </si>
  <si>
    <t>ACH savings corporate trade exchange (CTX) debit</t>
  </si>
  <si>
    <t>Debit ACH de schimb cu societăți de economii (CTX)</t>
  </si>
  <si>
    <t>ACH savings cash concentration/disbursement plus (CCD+)</t>
  </si>
  <si>
    <t>Concentrarea/plata în numerar a sumelor din economii prin ACH plus (CCD+)</t>
  </si>
  <si>
    <t>Payment to bank account</t>
  </si>
  <si>
    <t>Plata în contul bancar</t>
  </si>
  <si>
    <t>Concentrarea/plata în numerar a economiilor înregistrate în ACH plus (CCD+)</t>
  </si>
  <si>
    <t>Accepted bill of exchange</t>
  </si>
  <si>
    <t>Scrisoare de schimb (Cambie) acceptată</t>
  </si>
  <si>
    <t>Referenced home-banking credit transfer</t>
  </si>
  <si>
    <t>Transfer de credit prin facilitatea de Home Banking</t>
  </si>
  <si>
    <t>Interbank debit transfer</t>
  </si>
  <si>
    <t xml:space="preserve">Transfer interbancar de debit </t>
  </si>
  <si>
    <t>Home-banking debit transfer</t>
  </si>
  <si>
    <t>Transfer de debit prin facilitatea de Home Banking</t>
  </si>
  <si>
    <t>Bank card</t>
  </si>
  <si>
    <t>Use for all payment cards</t>
  </si>
  <si>
    <t>Card bancar</t>
  </si>
  <si>
    <t>Utilizare pentru toate cardurile de plată</t>
  </si>
  <si>
    <t>Direct debit</t>
  </si>
  <si>
    <t>Debitare directă</t>
  </si>
  <si>
    <t>Payment by postgiro</t>
  </si>
  <si>
    <t>Plata prin Postgiro</t>
  </si>
  <si>
    <t>FR, norme 6 97-Telereglement CFONB (French Organisation for for Banking Standards)</t>
  </si>
  <si>
    <t>Plată prin compensare la distanță conform norma 6 97 CFONB (Organizația franceză pentru standarde bancare)</t>
  </si>
  <si>
    <t>Urgent commercial payment</t>
  </si>
  <si>
    <t>Plată comercială rapidă</t>
  </si>
  <si>
    <t>Urgent Treasury Payment</t>
  </si>
  <si>
    <t>Plată rapidă din Trezorerie</t>
  </si>
  <si>
    <t>Credit card</t>
  </si>
  <si>
    <t>Card de credit</t>
  </si>
  <si>
    <t>Debit card</t>
  </si>
  <si>
    <t>Card de debit</t>
  </si>
  <si>
    <t>Bankgiro</t>
  </si>
  <si>
    <t>BankGiro</t>
  </si>
  <si>
    <t>Standing agreement</t>
  </si>
  <si>
    <t>Contractual payment means</t>
  </si>
  <si>
    <t>Acord permanent</t>
  </si>
  <si>
    <t>Mijloace de plată contractuale</t>
  </si>
  <si>
    <t>SEPA credit transfer</t>
  </si>
  <si>
    <t>SEPA</t>
  </si>
  <si>
    <t>Transferul de credit SEPA</t>
  </si>
  <si>
    <t>SEPA direct debit</t>
  </si>
  <si>
    <t>Debitare directă SEPA</t>
  </si>
  <si>
    <t>Promissory note</t>
  </si>
  <si>
    <t>Promissory note signed by the debtor</t>
  </si>
  <si>
    <t>Bilet la ordin semnat de debitor</t>
  </si>
  <si>
    <t>Promissory note signed by the debtor and endorsed by a bank</t>
  </si>
  <si>
    <t>Bilet la ordin semnat de debitor și aprobat de o bancă</t>
  </si>
  <si>
    <t>Promissory note signed by the debtor and endorsed by a third party</t>
  </si>
  <si>
    <t>Bilet la ordin semnat de debitor și aprobat de o terță parte</t>
  </si>
  <si>
    <t>Promissory note signed by a bank</t>
  </si>
  <si>
    <t>Bilet la ordin semnat de o bancă</t>
  </si>
  <si>
    <t>Promissory note signed by a bank and endorsed by another</t>
  </si>
  <si>
    <t>Bilet la ordin semnat de o bancă și aprobat de o altă bancă</t>
  </si>
  <si>
    <t>Promissory note signed by a third party</t>
  </si>
  <si>
    <t>Bilet la ordin semnat de un terț</t>
  </si>
  <si>
    <t>Promissory note signed by a third party and endorsed by a bank</t>
  </si>
  <si>
    <t>Bilet la ordin semnat de un terț și aprobat de o bancă</t>
  </si>
  <si>
    <t>Online payment service</t>
  </si>
  <si>
    <t>Serviciul de plată online</t>
  </si>
  <si>
    <t>Transfer Advice</t>
  </si>
  <si>
    <t>Consiliere de transfer</t>
  </si>
  <si>
    <t>Bill drawn by the creditor on the debtor</t>
  </si>
  <si>
    <t>Scrisoare de schimb întocmită de creditor cu privire la debitor</t>
  </si>
  <si>
    <t>Bill drawn by the creditor on a bank</t>
  </si>
  <si>
    <t>Scrisoare de schimb întocmită de creditor pentru o bancă</t>
  </si>
  <si>
    <t>Bill drawn by the creditor, endorsed by another bank</t>
  </si>
  <si>
    <t>Scrisoare de schimb elaborată de creditor, aprobată de o altă bancă</t>
  </si>
  <si>
    <t>Bill drawn by the creditor on a bank and endorsed by a third party</t>
  </si>
  <si>
    <t>Scrisoare de schimb elaborată de creditor pentru o bancă și aprobat de o terță parte</t>
  </si>
  <si>
    <t>Bill drawn by the creditor on a third party</t>
  </si>
  <si>
    <t>Scrisoare de schimb întocmită de creditor pentru o terță parte</t>
  </si>
  <si>
    <t>Bill drawn by creditor on third party, accepted and endorsed by bank</t>
  </si>
  <si>
    <t>Scrisoare de schimb întocmită de creditor pentru o terță parte, acceptat și aprobată de o bancă</t>
  </si>
  <si>
    <t>Not transferable banker's draft</t>
  </si>
  <si>
    <t>Bilet la ordin netransferabil</t>
  </si>
  <si>
    <t>Not transferable local cheque</t>
  </si>
  <si>
    <t>Cec local netransferabil</t>
  </si>
  <si>
    <t>Reference giro</t>
  </si>
  <si>
    <t>Referința Giro</t>
  </si>
  <si>
    <t>Urgent giro</t>
  </si>
  <si>
    <t>Giro rapid</t>
  </si>
  <si>
    <t>Free format giro</t>
  </si>
  <si>
    <t>Giro format liber - care nu este prestabilit</t>
  </si>
  <si>
    <t>Requested method for payment was not used</t>
  </si>
  <si>
    <t>Metoda solicitată de plată nu a fost utilizată</t>
  </si>
  <si>
    <t>Clearing between partners</t>
  </si>
  <si>
    <t>Compensarea între parteneri</t>
  </si>
  <si>
    <t>ZZZ</t>
  </si>
  <si>
    <t>98 - Mutually defined</t>
  </si>
  <si>
    <t>Mutually defined</t>
  </si>
  <si>
    <t>98 - Definit de comun acord</t>
  </si>
  <si>
    <t>Definit de comun acord</t>
  </si>
  <si>
    <t>NOMENCLATOR PLANURI DE CONTURI PENTRU SOCIETĂȚI COMERCIALE</t>
  </si>
  <si>
    <t>Nr. cont</t>
  </si>
  <si>
    <t>Descriere [RO]</t>
  </si>
  <si>
    <t>Descriere [EN]</t>
  </si>
  <si>
    <t>Account no.</t>
  </si>
  <si>
    <t>Romanian description</t>
  </si>
  <si>
    <t>English description</t>
  </si>
  <si>
    <t>Clasa 1 – Conturi de capitaluri</t>
  </si>
  <si>
    <t>Class 1 – Capital accounts</t>
  </si>
  <si>
    <t>10 Capital şi rezerve</t>
  </si>
  <si>
    <t>10 Capital and reserves</t>
  </si>
  <si>
    <t>101 Capital</t>
  </si>
  <si>
    <t>1011 Capital subscris nevărsat</t>
  </si>
  <si>
    <t>1011 Subscribed capital not paid</t>
  </si>
  <si>
    <t>1012 Capital subscris vărsat</t>
  </si>
  <si>
    <t>1012 Subscribed capital paid</t>
  </si>
  <si>
    <t>1015 Patrimoniul regiei</t>
  </si>
  <si>
    <t>1015 Patrimony (autonomous public sector entities)</t>
  </si>
  <si>
    <t>1016 Patrimoniul public</t>
  </si>
  <si>
    <t>1016 Public patrimony</t>
  </si>
  <si>
    <t>1017 Patrimoniul privat</t>
  </si>
  <si>
    <t>1017 Private patrimony</t>
  </si>
  <si>
    <t>1018 Patrimoniul institutelor naţionale de cercetare-dezvoltare</t>
  </si>
  <si>
    <t>1018 National institutes of research and development patrimony</t>
  </si>
  <si>
    <t>103 Alte elemente de capitaluri proprii</t>
  </si>
  <si>
    <t>103 Other components of equity</t>
  </si>
  <si>
    <t>1031 Beneficii acordate angajaţilor sub forma instrumentelor de capitaluri proprii</t>
  </si>
  <si>
    <t>1031 Benefits granted to employees as equity instruments</t>
  </si>
  <si>
    <t>1033 Diferenţe de curs valutar în relaţie cu investiţia netă într-o entitate străină</t>
  </si>
  <si>
    <t>1033 Foreign exchange differences related to a net investment in a foreign operation</t>
  </si>
  <si>
    <t>1038 Diferenţe din modificarea valorii juste a activelor financiare disponibile în vederea vânzării şi alte elemente de capitaluri proprii</t>
  </si>
  <si>
    <t>1038 Differences from changes in the fair value of available-for-sale financial assets and other equity elements</t>
  </si>
  <si>
    <t>104 Prime de capital</t>
  </si>
  <si>
    <t>104 Premium related to capital</t>
  </si>
  <si>
    <t>1041 Prime de emisiune</t>
  </si>
  <si>
    <t>1041 Share premium</t>
  </si>
  <si>
    <t>1042 Prime de fuziune/divizare</t>
  </si>
  <si>
    <t>1042 Merger premium</t>
  </si>
  <si>
    <t>1043 Prime de aport</t>
  </si>
  <si>
    <t>1043 Share premium contribution in kind</t>
  </si>
  <si>
    <t>1044 Prime de conversie a obligaţiunilor în acţiuni</t>
  </si>
  <si>
    <t>1044 Debenture conversion premium</t>
  </si>
  <si>
    <t>105 Rezerve din reevaluare</t>
  </si>
  <si>
    <t>105 Revaluation reserve</t>
  </si>
  <si>
    <t>106 Rezerve</t>
  </si>
  <si>
    <t>106 Reserves</t>
  </si>
  <si>
    <t>1061 Rezerve legale</t>
  </si>
  <si>
    <t>1061 Legal reserve</t>
  </si>
  <si>
    <t>1063 Rezerve statutare sau contractuale</t>
  </si>
  <si>
    <t>1063 Statutory or contractual capital reserve</t>
  </si>
  <si>
    <t>1068 Alte rezerve</t>
  </si>
  <si>
    <t>1068 Other reserves</t>
  </si>
  <si>
    <t>107 Diferenţe de curs valutar din conversie</t>
  </si>
  <si>
    <t>107 Foreign exchange differences on translation</t>
  </si>
  <si>
    <t>108 Interese care nu controlează8</t>
  </si>
  <si>
    <t>108 Non-controlling interests8</t>
  </si>
  <si>
    <t>1081 Interese care nu controlează - rezultatul exerciţiului financiar</t>
  </si>
  <si>
    <t>1081 Non-controlling interests - profit (loss) for the period</t>
  </si>
  <si>
    <t>1082 Interese care nu controlează - alte capitaluri proprii</t>
  </si>
  <si>
    <t>1082 Non-controlling interests – other own capital</t>
  </si>
  <si>
    <t>109 Acţiuni proprii</t>
  </si>
  <si>
    <t>109 Own shares</t>
  </si>
  <si>
    <t>1091 Acţiuni proprii deţinute pe termen scurt</t>
  </si>
  <si>
    <t>1091 Short-term own shares</t>
  </si>
  <si>
    <t>1092 Acţiuni proprii deţinute pe termen lung</t>
  </si>
  <si>
    <t>1092 Long-term own shares</t>
  </si>
  <si>
    <t>1095 Acţiuni proprii reprezentând titluri deţinute de societatea absorbită la societatea absorbantă</t>
  </si>
  <si>
    <t>1095 Shares of the absorbing entity owned by the entity absorbed</t>
  </si>
  <si>
    <t>11 Rezultatul reportat</t>
  </si>
  <si>
    <t>11 Retained earnings</t>
  </si>
  <si>
    <t>117 Rezultatul reportat</t>
  </si>
  <si>
    <t>117 Retained earnings</t>
  </si>
  <si>
    <t>1171 Rezultatul reportat reprezentând profitul nerepartizat sau pierderea neacoperită</t>
  </si>
  <si>
    <t>1171 Profit/loss carried forward</t>
  </si>
  <si>
    <t>1172 Rezultatul reportat provenit din adoptarea pentru prima dată a IAS, mai puţin IAS 299</t>
  </si>
  <si>
    <t>1172 Retained earnings due to the adoption of IAS for the first time, with the exception of IAS 299</t>
  </si>
  <si>
    <t>1173 Rezultatul reportat provenit din modificările politicilor contabile</t>
  </si>
  <si>
    <t>1173 Retained earnings resulting from changes in accounting policies</t>
  </si>
  <si>
    <t>1174 Rezultatul reportat provenit din corectarea erorilor contabile</t>
  </si>
  <si>
    <t>1174 Retained earnings resulting from the correction of accounting errors</t>
  </si>
  <si>
    <t>1175 Rezultatul reportat reprezentând surplusul realizat din rezerve din reevaluare</t>
  </si>
  <si>
    <t>1175 Retained earnings representing the realized revaluation reserve surplus</t>
  </si>
  <si>
    <t>1176 Rezultatul reportat provenit din trecerea la aplicarea reglementărilor contabile conforme cu directivele europene</t>
  </si>
  <si>
    <t>1176 Retained earnings arising from the transition to accounting regulations conforming to European Directives</t>
  </si>
  <si>
    <t>12 Rezultatul exerciţiului financiar</t>
  </si>
  <si>
    <t>12 Profit (loss) for the period</t>
  </si>
  <si>
    <t>121 Profit sau pierdere</t>
  </si>
  <si>
    <t>121 Profit (loss) for the period</t>
  </si>
  <si>
    <t>129 Repartizarea profitului</t>
  </si>
  <si>
    <t>129 Profit appropriation</t>
  </si>
  <si>
    <t>14 Câştiguri sau pierderi legate de emiterea, răscumpărarea, vânzarea, cedarea cu titlu gratuit sau anularea instrumentelor de capitaluri proprii</t>
  </si>
  <si>
    <t>14 Gains or losses in respect of issuance, redemption, sale, free transfer or cancellation of own equity instruments</t>
  </si>
  <si>
    <t>141 Câștiguri legate de vânzarea sau anularea instrumentelor de capitaluri proprii</t>
  </si>
  <si>
    <t>141 Gains in respect of sales or cancellation of own equity instruments</t>
  </si>
  <si>
    <t>1411 Câştiguri legate de vânzarea instrumentelor de capitaluri proprii</t>
  </si>
  <si>
    <t>1411 Gains in respect of sales of own equity instruments</t>
  </si>
  <si>
    <t>1412 Câştiguri legate de anularea instrumentelor de capitaluri proprii</t>
  </si>
  <si>
    <t>1412 Gains in respect of cancellation of own equity instruments</t>
  </si>
  <si>
    <t>149 Pierderi legate de emiterea, răscumpărarea, vânzarea, cedarea cu titlu gratuit sau anularea instrumentelor de capitaluri proprii</t>
  </si>
  <si>
    <t>149 Losses in respect of issuance, redemption, sale, free transfer or cancellation of own equity instruments</t>
  </si>
  <si>
    <t>1491 Pierderi rezultate din vânzarea instrumentelor de capitaluri proprii</t>
  </si>
  <si>
    <t>1491 Losses in respect of sales from own equity instruments</t>
  </si>
  <si>
    <t>1495 Pierderi rezultate din reorganizări, care sunt determinate de anularea titlurilor deţinute</t>
  </si>
  <si>
    <t>1495 Losses arising from reorganizations, caused by cancellation of equity instruments held</t>
  </si>
  <si>
    <t>1498 Alte pierderi legate de instrumentele de capitaluri proprii</t>
  </si>
  <si>
    <t>1498 Other losses from own equity instruments</t>
  </si>
  <si>
    <t>15 Provizioane</t>
  </si>
  <si>
    <t>15 Provisions</t>
  </si>
  <si>
    <t>151 Provizioane</t>
  </si>
  <si>
    <t>151 Provisions</t>
  </si>
  <si>
    <t>1511 Provizioane pentru litigii</t>
  </si>
  <si>
    <t>1511 Provisions for litigation</t>
  </si>
  <si>
    <t>1512 Provizioane pentru garanţii acordate clienţilor</t>
  </si>
  <si>
    <t>1512 Provisions for guarantees to customers</t>
  </si>
  <si>
    <t>1513 Provizioane pentru dezafectare imobilizări corporale şi alte acţiuni similare legate de acestea</t>
  </si>
  <si>
    <t>1513 Provisions for the decommissioning of tangible non-current assets and other similar actions</t>
  </si>
  <si>
    <t>1514 Provizioane pentru restructurare</t>
  </si>
  <si>
    <t>1514 Provisions for restructuring costs</t>
  </si>
  <si>
    <t>1515 Provizioane pentru pensii şi obligaţii similare</t>
  </si>
  <si>
    <t>1515 Provisions for pensions and similar obligations</t>
  </si>
  <si>
    <t>1516 Provizioane pentru impozite</t>
  </si>
  <si>
    <t>1516 Provisions for taxes</t>
  </si>
  <si>
    <t>1517 Provizioane pentru terminarea contractului de muncă</t>
  </si>
  <si>
    <t>1517 Provisions for termination of employment contract</t>
  </si>
  <si>
    <t>1518 Alte provizioane</t>
  </si>
  <si>
    <t>1518 Other provisions</t>
  </si>
  <si>
    <t>16 Împrumuturi și datorii asimilate</t>
  </si>
  <si>
    <t>16 Loans and similar debts</t>
  </si>
  <si>
    <t>161 Împrumuturi din emisiuni de obligaţiuni</t>
  </si>
  <si>
    <t>161 Debenture loans</t>
  </si>
  <si>
    <t>1614 Împrumuturi externe din emisiuni de obligaţiuni garantate de stat</t>
  </si>
  <si>
    <t>1614 Foreign debenture loans guaranteed by the State</t>
  </si>
  <si>
    <t>1615 Împrumuturi externe din emisiuni de obligaţiuni garantate de bănci</t>
  </si>
  <si>
    <t>1615 Foreign debenture loans guaranteed by banks</t>
  </si>
  <si>
    <t>1617 Împrumuturi interne din emisiuni de obligaţiuni garantate de stat</t>
  </si>
  <si>
    <t>1617 Domestic debenture loans guaranteed by the State</t>
  </si>
  <si>
    <t>1618 Alte împrumuturi din emisiuni de obligaţiuni</t>
  </si>
  <si>
    <t>1618 Other debenture loans</t>
  </si>
  <si>
    <t>162 Credite bancare pe termen lung</t>
  </si>
  <si>
    <t>162 Long-term bank loans</t>
  </si>
  <si>
    <t>1621 Credite bancare pe termen lung</t>
  </si>
  <si>
    <t>1621 Long-term bank loans</t>
  </si>
  <si>
    <t>1622 Credite bancare pe termen lung nerambursate la scadenţă</t>
  </si>
  <si>
    <t>1622 Long-term bank loans in arrears</t>
  </si>
  <si>
    <t>1623 Credite externe guvernamentale</t>
  </si>
  <si>
    <t>1623 Foreign Government loans</t>
  </si>
  <si>
    <t>1624 Credite bancare externe garantate de stat</t>
  </si>
  <si>
    <t>1624 Foreign loans guaranteed by the State</t>
  </si>
  <si>
    <t>1625 Credite bancare externe garantate de bănci</t>
  </si>
  <si>
    <t>1625 Foreign loans guaranteed by banks</t>
  </si>
  <si>
    <t>1626 Credite de la trezoreria statului</t>
  </si>
  <si>
    <t>1626 State Treasury loans</t>
  </si>
  <si>
    <t>1627 Credite bancare interne garantate de stat</t>
  </si>
  <si>
    <t>1627 Domestic loans guaranteed by the State</t>
  </si>
  <si>
    <t>166 Datorii care privesc imobilizările financiare</t>
  </si>
  <si>
    <t>166 Debts relating to financial assets</t>
  </si>
  <si>
    <t>1661 Datorii faţă de entităţile afiliate</t>
  </si>
  <si>
    <t>1661 Debts towards affiliated entities</t>
  </si>
  <si>
    <t>1663 Datorii faţă de entităţile asociate şi entităţile controlate în comun</t>
  </si>
  <si>
    <t>1663 Debts towards associates and jointly controlled entities</t>
  </si>
  <si>
    <t>167 Alte împrumuturi şi datorii asimilate</t>
  </si>
  <si>
    <t>167 Other loans and similar debts</t>
  </si>
  <si>
    <t>168 Dobânzi aferente împrumuturilor şi datoriilor asimilate</t>
  </si>
  <si>
    <t>168 Accrued interest on loans and similar debts</t>
  </si>
  <si>
    <t>1681 Dobânzi aferente împrumuturilor din emisiuni de obligaţiuni</t>
  </si>
  <si>
    <t>1681 Accrued interest on debenture loans</t>
  </si>
  <si>
    <t>1682 Dobânzi aferente creditelor bancare pe termen lung</t>
  </si>
  <si>
    <t>1682 Accrued interest on long-term bank loans</t>
  </si>
  <si>
    <t>1685 Dobânzi aferente datoriilor faţă de entităţile afiliate</t>
  </si>
  <si>
    <t>1685 Accrued interest on debts towards affiliated entities</t>
  </si>
  <si>
    <t>1686 Dobânzi aferente datoriilor faţă de entităţile asociate şi entităţile controlate în comun</t>
  </si>
  <si>
    <t>1686 Accrued interest on debts towards associates and jointly controlled entities</t>
  </si>
  <si>
    <t>1687 Dobânzi aferente altor împrumuturi şi datorii asimilate</t>
  </si>
  <si>
    <t>1687 Accrued interest on other loans and similar debts</t>
  </si>
  <si>
    <t>169 Prime privind rambursarea obligațiunilor și a altor datorii</t>
  </si>
  <si>
    <t>169 Premiums for reimbursement of bonds and other debts</t>
  </si>
  <si>
    <t>1691 Prime privind rambursarea obligaţiunilor</t>
  </si>
  <si>
    <t>1691 Premium from reimbursement of bonds</t>
  </si>
  <si>
    <t>1692 Prime privind rambursarea altor datorii</t>
  </si>
  <si>
    <t>1692 Premium from reimbursement of other debts</t>
  </si>
  <si>
    <t>Clasa 2 – Conturi de imobilizări</t>
  </si>
  <si>
    <t>Class 2 – Non-current assets</t>
  </si>
  <si>
    <t>20 Imobilizări necorporale</t>
  </si>
  <si>
    <t>20 Intangible assets</t>
  </si>
  <si>
    <t>201 Cheltuieli de constituire</t>
  </si>
  <si>
    <t>201 Set-up costs</t>
  </si>
  <si>
    <t>203 Cheltuieli de dezvoltare</t>
  </si>
  <si>
    <t>203 Development costs</t>
  </si>
  <si>
    <t>205 Concesiuni, brevete, licenţe, mărci comerciale, drepturi şi active similare</t>
  </si>
  <si>
    <t>205 Concessions, patents, licences, trademarks and similar rights and assets</t>
  </si>
  <si>
    <t>206 Active necorporale de explorare şi evaluare a resurselor minerale</t>
  </si>
  <si>
    <t>206 Intangible assets related to exploration for and evaluation of mineral resources</t>
  </si>
  <si>
    <t>207 Fond comercial</t>
  </si>
  <si>
    <t>207 Goodwill</t>
  </si>
  <si>
    <t>2071 Fond comercial pozitiv</t>
  </si>
  <si>
    <t>2071 Positive goodwill</t>
  </si>
  <si>
    <t>2075 Fond comercial negativ</t>
  </si>
  <si>
    <t>2075 Gain on a bargain purchase</t>
  </si>
  <si>
    <t>208 Alte imobilizări necorporale</t>
  </si>
  <si>
    <t>208 Other intangible assets</t>
  </si>
  <si>
    <t>21 Imobilizări corporale</t>
  </si>
  <si>
    <t>21 Tangible assets</t>
  </si>
  <si>
    <t>211 Terenuri şi amenajări de terenuri</t>
  </si>
  <si>
    <t>211 Freehold land and land improvements</t>
  </si>
  <si>
    <t>2111 Terenuri</t>
  </si>
  <si>
    <t>2111 Freehold land</t>
  </si>
  <si>
    <t>2112 Amenajări de terenuri</t>
  </si>
  <si>
    <t>2112 Land improvements</t>
  </si>
  <si>
    <t>212 Construcţii</t>
  </si>
  <si>
    <t>212 Buildings</t>
  </si>
  <si>
    <t>213 Instalaţii tehnice şi mijloace de transport</t>
  </si>
  <si>
    <t>213 Plant, machinery and motor vehicles</t>
  </si>
  <si>
    <t>2131 Echipamente tehnologice (maşini, utilaje şi instalaţii de lucru)</t>
  </si>
  <si>
    <t>2131 Plant and machinery</t>
  </si>
  <si>
    <t>2132 Aparate şi instalaţii de măsurare, control şi reglare</t>
  </si>
  <si>
    <t>2132 Measurement, control and adjustment devices</t>
  </si>
  <si>
    <t>2133 Mijloace de transport</t>
  </si>
  <si>
    <t>2133 Motor vehicles</t>
  </si>
  <si>
    <t>214 Mobilier, aparatură birotică, echipamente de protecţie a valorilor umane şi materiale şi alte active corporale</t>
  </si>
  <si>
    <t>214 Fixtures and fittings</t>
  </si>
  <si>
    <t>215 Investiţii imobiliare</t>
  </si>
  <si>
    <t>215 Investment property</t>
  </si>
  <si>
    <t>216 Active corporale de explorare şi evaluare a resurselor minerale</t>
  </si>
  <si>
    <t>216 Tangible assets related to exploration for and evaluation of mineral resources</t>
  </si>
  <si>
    <t>217 Active biologice productive</t>
  </si>
  <si>
    <t>217 Bearer biological assets</t>
  </si>
  <si>
    <t>22 Imobilizări corporale în curs de aprovizionare</t>
  </si>
  <si>
    <t>22 Tangible assets in transit</t>
  </si>
  <si>
    <t>223 Instalații tehnice şi mijloace de transport în curs de aprovizionare</t>
  </si>
  <si>
    <t>223 Plant, machinery and motor vehicles in transit</t>
  </si>
  <si>
    <t>224 Mobilier, aparatură birotică, echipamente de protecție a valorilor umane și materiale și alte active corporale în curs de aprovizionare</t>
  </si>
  <si>
    <t>224 Fixtures and fittings in transit</t>
  </si>
  <si>
    <t>227 Active biologice productive în curs de aprovizionare</t>
  </si>
  <si>
    <t>227 Bearer biological assets in transit</t>
  </si>
  <si>
    <t>23 Imobilizări în curs</t>
  </si>
  <si>
    <t>23 Non-current assets in progress</t>
  </si>
  <si>
    <t>231 Imobilizări corporale în curs de execuţie</t>
  </si>
  <si>
    <t>231 Tangible assets in progress</t>
  </si>
  <si>
    <t>235 Investiţii imobiliare în curs de execuţie</t>
  </si>
  <si>
    <t>235 Investment property in progress</t>
  </si>
  <si>
    <t>26 Imobilizări financiare</t>
  </si>
  <si>
    <t>26 Financial assets</t>
  </si>
  <si>
    <t>261 Acţiuni deţinute la entităţile afiliate</t>
  </si>
  <si>
    <t>261 Shares in affiliated entities</t>
  </si>
  <si>
    <t>262 Acţiuni deţinute la entităţi asociate</t>
  </si>
  <si>
    <t>262 Shares in associates</t>
  </si>
  <si>
    <t>263 Acţiuni deţinute la entităţi controlate în comun</t>
  </si>
  <si>
    <t>263 Shares in jointly controlled entities</t>
  </si>
  <si>
    <t>264 Titluri puse în echivalenţă</t>
  </si>
  <si>
    <t>264 Investments accounted for using the equity method</t>
  </si>
  <si>
    <t>265 Alte titluri imobilizate</t>
  </si>
  <si>
    <t>265 Other long term investments</t>
  </si>
  <si>
    <t>266 Certificate verzi amânate</t>
  </si>
  <si>
    <t>266 Deferred green certificates</t>
  </si>
  <si>
    <t>267 Creanţe imobilizate</t>
  </si>
  <si>
    <t>267 Long term receivables</t>
  </si>
  <si>
    <t>2671 Sume de încasat de la entităţile afiliate</t>
  </si>
  <si>
    <t>2671 Amounts to be collected from affiliated entities</t>
  </si>
  <si>
    <t>2672 Dobânda aferentă sumelor de încasat de la entităţile afiliate</t>
  </si>
  <si>
    <t>2672 Accrued interest on amounts to be collected from affiliated entities</t>
  </si>
  <si>
    <t>2673 Creanţe faţă de entităţile asociate şi entităţile controlate în comun</t>
  </si>
  <si>
    <t>2673 Receivables from associated and jointly controlled entities</t>
  </si>
  <si>
    <t>2674 Dobânda aferentă creanţelor faţă de entităţile asociate şi entităţile controlate în comun</t>
  </si>
  <si>
    <t>2674 Accrued interest on receivables from associated and jointly controlled entities</t>
  </si>
  <si>
    <t>2675 Împrumuturi acordate pe termen lung</t>
  </si>
  <si>
    <t>2675 Long term loans</t>
  </si>
  <si>
    <t>2676 Dobânda aferentă împrumuturilor acordate pe termen lung</t>
  </si>
  <si>
    <t>2676 Accrued interest on long term loans</t>
  </si>
  <si>
    <t>2677 Obligaţiuni achiziţionate cu ocazia emisiunilor efectuate de terți</t>
  </si>
  <si>
    <t>2677 Bonds acquired on third party issuances</t>
  </si>
  <si>
    <t>2678 Alte creanţe imobilizate</t>
  </si>
  <si>
    <t>2678 Other long term receivables</t>
  </si>
  <si>
    <t>2679 Dobânzi aferente altor creanţe imobilizate</t>
  </si>
  <si>
    <t>2679 Accrued interest on other long term receivables</t>
  </si>
  <si>
    <t>269 Vărsăminte de efectuat pentru imobilizări financiare</t>
  </si>
  <si>
    <t>269 Amounts payable in relation with financial non-current assets</t>
  </si>
  <si>
    <t>2691 Vărsăminte de efectuat privind acţiunile deţinute la entităţile afiliate</t>
  </si>
  <si>
    <t>2691 Amounts payable in relation with investments in affiliated entities</t>
  </si>
  <si>
    <t>2692 Vărsăminte de efectuat privind acţiunile deţinute la entităţi asociate</t>
  </si>
  <si>
    <t>2692 Amounts payable in relation with investments in associated entities</t>
  </si>
  <si>
    <t>2693 Vărsăminte de efectuat privind acţiunile deţinute la entităţi controlate în comun</t>
  </si>
  <si>
    <t>2693 Amounts payable in relation with investments in jointly controlled entities</t>
  </si>
  <si>
    <t>2695 Vărsăminte de efectuat pentru alte imobilizări financiare</t>
  </si>
  <si>
    <t>2695 Amounts payable in relation with other financial assets</t>
  </si>
  <si>
    <t>28 Amortizări privind imobilizările</t>
  </si>
  <si>
    <t>28 Depreciation of non-current assets</t>
  </si>
  <si>
    <t>280 Amortizări privind imobilizările necorporale</t>
  </si>
  <si>
    <t>280 Amortization of intangible assets</t>
  </si>
  <si>
    <t>2801 Amortizarea cheltuielilor de constituire</t>
  </si>
  <si>
    <t>2801 Amortization of set-up costs</t>
  </si>
  <si>
    <t>2803 Amortizarea cheltuielilor de dezvoltare</t>
  </si>
  <si>
    <t>2803 Amortization of development costs</t>
  </si>
  <si>
    <t>2805 Amortizarea concesiunilor, brevetelor, licenţelor, mărcilor comerciale, drepturilor şi activelor similare</t>
  </si>
  <si>
    <t>2805 Amortization of concessions, patents, licences, trademarks and similar rights and assets</t>
  </si>
  <si>
    <t>2806 Amortizarea activelor necorporale de explorare şi evaluare a resurselor minerale</t>
  </si>
  <si>
    <t>2806 Amortization of intangible assets related to exploration and evaluation of mineral resources</t>
  </si>
  <si>
    <t>2807 Amortizarea fondului comercial</t>
  </si>
  <si>
    <t>2807 Amortization of goodwill</t>
  </si>
  <si>
    <t>2808 Amortizarea altor imobilizări necorporale</t>
  </si>
  <si>
    <t>2808 Amortization of other intangible assets</t>
  </si>
  <si>
    <t>281 Amortizări privind imobilizările corporale</t>
  </si>
  <si>
    <t>281 Depreciation of tangible assets</t>
  </si>
  <si>
    <t>2811 Amortizarea amenajărilor de terenuri</t>
  </si>
  <si>
    <t>2811 Depreciation of land improvements</t>
  </si>
  <si>
    <t>2812 Amortizarea construcţiilor</t>
  </si>
  <si>
    <t>2812 Depreciation of buildings</t>
  </si>
  <si>
    <t>2813 Amortizarea instalaţiilor şi mijloacelor de transport</t>
  </si>
  <si>
    <t>2813 Depreciation of plant, machinery and motor vehicles</t>
  </si>
  <si>
    <t>2814 Amortizarea altor imobilizări corporale</t>
  </si>
  <si>
    <t>2814 Depreciation of other tangible assets</t>
  </si>
  <si>
    <t>2815 Amortizarea investiţiilor imobiliare</t>
  </si>
  <si>
    <t>2815 Depreciation of investment property</t>
  </si>
  <si>
    <t>2816 Amortizarea activelor corporale de explorare şi evaluare a resurselor minerale</t>
  </si>
  <si>
    <t>2816 Depreciation of tangible assets related to exploration for and evaluation of mineral resources</t>
  </si>
  <si>
    <t>2817 Amortizarea activelor biologice productive</t>
  </si>
  <si>
    <t>2817 Depreciation of bearer biological assets</t>
  </si>
  <si>
    <t>29 Ajustări pentru deprecierea sau pierderea de valoare a imobilizărilor</t>
  </si>
  <si>
    <t>29 Impairment of non-current assets</t>
  </si>
  <si>
    <t>290 Ajustări pentru deprecierea imobilizărilor necorporale</t>
  </si>
  <si>
    <t>290 Impairment of intangible assets</t>
  </si>
  <si>
    <t>2903 Ajustări pentru deprecierea cheltuielilor de dezvoltare</t>
  </si>
  <si>
    <t>2903 Impairment of development costs</t>
  </si>
  <si>
    <t>2905 Ajustări pentru deprecierea concesiunilor, brevetelor, licenţelor, mărcilor comerciale, drepturilor şi activelor similare</t>
  </si>
  <si>
    <t>2905 Impairment of concessions, patents, licences, trademarks and similar rights and assets</t>
  </si>
  <si>
    <t>2906 Ajustări pentru deprecierea activelor necorporale de explorare şi evaluare a resurselor minerale</t>
  </si>
  <si>
    <t>2906 Impaiment of intangible assets related to exploration for and evaluation of mineral resources</t>
  </si>
  <si>
    <t>2908 Ajustări pentru deprecierea altor imobilizări necorporale</t>
  </si>
  <si>
    <t>2908 Impairment of other intangible assets</t>
  </si>
  <si>
    <t>291 Ajustări pentru deprecierea imobilizărilor corporale</t>
  </si>
  <si>
    <t>291 Impairment of tangible assets</t>
  </si>
  <si>
    <t>2911 Ajustări pentru deprecierea terenurilor şi amenajărilor de terenuri</t>
  </si>
  <si>
    <t>2911 Impairment of land and land improvements</t>
  </si>
  <si>
    <t>2912 Ajustări pentru deprecierea construcţiilor</t>
  </si>
  <si>
    <t>2912 Impairment of buildings</t>
  </si>
  <si>
    <t>2913 Ajustări pentru deprecierea instalaţiilor și mijloacelor de transport</t>
  </si>
  <si>
    <t>2913 Impairment of plant, machinery and motor vehicles</t>
  </si>
  <si>
    <t>2914 Ajustări pentru deprecierea altor imobilizări corporale</t>
  </si>
  <si>
    <t>2914 Impairment of other tangible assets</t>
  </si>
  <si>
    <t>2915 Ajustări pentru deprecierea investiţiilor imobiliare</t>
  </si>
  <si>
    <t>2915 Impairment of investment property</t>
  </si>
  <si>
    <t>2916 Ajustări pentru deprecierea activelor corporale de explorare şi evaluare a resurselor minerale</t>
  </si>
  <si>
    <t>2916 Impaiment of tangible assets related to exploration for and evaluation of mineral resources</t>
  </si>
  <si>
    <t>2917 Ajustări pentru deprecierea activelor biologice productive</t>
  </si>
  <si>
    <t>2917 Impairment of bearer biological assets</t>
  </si>
  <si>
    <t>293 Ajustări pentru deprecierea imobilizărilor în curs de execuție</t>
  </si>
  <si>
    <t>293 Impairment of non-current assets in progress</t>
  </si>
  <si>
    <t>2931 Ajustări pentru deprecierea imobilizărilor corporale în curs de execuţie</t>
  </si>
  <si>
    <t>2931 Impairment of tangible assets in progress</t>
  </si>
  <si>
    <t>2935 Ajustări pentru deprecierea investiţiilor imobiliare în curs de execuţie</t>
  </si>
  <si>
    <t>2935 Impairment of investment property in progress</t>
  </si>
  <si>
    <t>296 Ajustări pentru pierderea de valoare a imobilizărilor financiare</t>
  </si>
  <si>
    <t>296 Impairment of financial assets</t>
  </si>
  <si>
    <t>2961 Ajustări pentru pierderea de valoare a acţiunilor deţinute la entităţile afiliate</t>
  </si>
  <si>
    <t>2961 Impairment of investments in affiliated entities</t>
  </si>
  <si>
    <t>2962 Ajustări pentru pierderea de valoare a acţiunilor deţinute la entităţi asociate şi entităţi controlate în comun</t>
  </si>
  <si>
    <t>2962 Impairment of investment in associated and jointly controlled entities</t>
  </si>
  <si>
    <t>2963 Ajustări pentru pierderea de valoare a altor titluri imobilizate</t>
  </si>
  <si>
    <t>2963 Impairment of other long term investments</t>
  </si>
  <si>
    <t>2964 Ajustări pentru pierderea de valoare a sumelor de încasat de la entităţile afiliate</t>
  </si>
  <si>
    <t>2964 Impairment of amounts to be collected from affiliated entities</t>
  </si>
  <si>
    <t>2965 Ajustări pentru pierderea de valoare a creanţelor faţă de entităţile asociate şi entităţile controlate în comun</t>
  </si>
  <si>
    <t>2965 Impairment of receivables in relation with associated and jointly controlled entities</t>
  </si>
  <si>
    <t>2966 Ajustări pentru pierderea de valoare a împrumuturilor acordate pe termen lung</t>
  </si>
  <si>
    <t>2966 Impairment of long term loans</t>
  </si>
  <si>
    <t>2968 Ajustări pentru pierderea de valoare a altor creanţe imobilizate</t>
  </si>
  <si>
    <t>2968 Impairment of other receivables</t>
  </si>
  <si>
    <t>Clasa 3 - Conturi de stocuri şi producţie în curs de execuţie</t>
  </si>
  <si>
    <t>Class 3 - Inventories and work in progress</t>
  </si>
  <si>
    <t>30 Stocuri de materii prime şi materiale</t>
  </si>
  <si>
    <t>30 Raw materials and consumables</t>
  </si>
  <si>
    <t>301 Materii prime</t>
  </si>
  <si>
    <t>301 Raw materials</t>
  </si>
  <si>
    <t>302 Materiale consumabile</t>
  </si>
  <si>
    <t>302 Consumables</t>
  </si>
  <si>
    <t>3021 Materiale auxiliare</t>
  </si>
  <si>
    <t>3021 Auxiliary materials</t>
  </si>
  <si>
    <t>3022 Combustibili</t>
  </si>
  <si>
    <t>3022 Fuel</t>
  </si>
  <si>
    <t>3023 Materiale pentru ambalat</t>
  </si>
  <si>
    <t>3023 Packaging materials</t>
  </si>
  <si>
    <t>3024 Piese de schimb</t>
  </si>
  <si>
    <t>3024 Spare parts</t>
  </si>
  <si>
    <t>3025 Seminţe şi materiale de plantat</t>
  </si>
  <si>
    <t>3025 Seeds and sapling</t>
  </si>
  <si>
    <t>3026 Furaje</t>
  </si>
  <si>
    <t>3026 Fodder</t>
  </si>
  <si>
    <t>3028 Alte materiale consumabile</t>
  </si>
  <si>
    <t>3028 Other consumables</t>
  </si>
  <si>
    <t>303 Materiale de natura obiectelor de inventar</t>
  </si>
  <si>
    <t>303 Materials in the form of small inventory</t>
  </si>
  <si>
    <t>308 Diferenţe de preţ la materii prime şi materiale</t>
  </si>
  <si>
    <t>308 Price differences on raw materials and consumables</t>
  </si>
  <si>
    <t>32 Stocuri în curs de aprovizionare</t>
  </si>
  <si>
    <t>32 Inventories in transit</t>
  </si>
  <si>
    <t>321 Materii prime în curs de aprovizionare</t>
  </si>
  <si>
    <t>321 Raw materials in transit</t>
  </si>
  <si>
    <t>322 Materiale consumabile în curs de aprovizionare</t>
  </si>
  <si>
    <t>322 Consumables in transit</t>
  </si>
  <si>
    <t>323 Materiale de natura obiectelor de inventar în curs de aprovizionare</t>
  </si>
  <si>
    <t>323 Materials in the form of small inventory in transit</t>
  </si>
  <si>
    <t>326 Active biologice de natura stocurilor în curs de aprovizionare</t>
  </si>
  <si>
    <t>326 Biological assets in the form of inventory in transit</t>
  </si>
  <si>
    <t>327 Mărfuri în curs de aprovizionare</t>
  </si>
  <si>
    <t>327 Goods purchased for resale in transit</t>
  </si>
  <si>
    <t>328 Ambalaje în curs de aprovizionare</t>
  </si>
  <si>
    <t>328 Packaging materials in transit</t>
  </si>
  <si>
    <t>33 Producţie în curs de execuţie</t>
  </si>
  <si>
    <t>33 Work in progress</t>
  </si>
  <si>
    <t>331 Produse în curs de execuţie</t>
  </si>
  <si>
    <t>331 Work in progress</t>
  </si>
  <si>
    <t>332 Servicii în curs de execuţie</t>
  </si>
  <si>
    <t>332 Services in progress</t>
  </si>
  <si>
    <t>34 Produse</t>
  </si>
  <si>
    <t>34 Goods</t>
  </si>
  <si>
    <t>341 Semifabricate</t>
  </si>
  <si>
    <t>341 Semi-finished goods</t>
  </si>
  <si>
    <t>345 Produse finite</t>
  </si>
  <si>
    <t>345 Finished goods</t>
  </si>
  <si>
    <t>346 Produse reziduale</t>
  </si>
  <si>
    <t>346 Residual products</t>
  </si>
  <si>
    <t>347 Produse agricole</t>
  </si>
  <si>
    <t>347 Agricultural products</t>
  </si>
  <si>
    <t>348 Diferenţe de preţ la produse</t>
  </si>
  <si>
    <t>348 Price differences on goods</t>
  </si>
  <si>
    <t>35 Stocuri aflate la terţi</t>
  </si>
  <si>
    <t>35 Inventories at third parties</t>
  </si>
  <si>
    <t>351 Materii şi materiale aflate la terţi</t>
  </si>
  <si>
    <t>351 Raw materials and consumables at third parties</t>
  </si>
  <si>
    <t>354 Produse aflate la terţi</t>
  </si>
  <si>
    <t>354 Goods at third parties</t>
  </si>
  <si>
    <t>356 Active biologice de natura stocurilor aflate la terţi</t>
  </si>
  <si>
    <t>356 Biological assets in the form of inventory at third parties</t>
  </si>
  <si>
    <t>357 Mărfuri aflate la terţi</t>
  </si>
  <si>
    <t>357 Goods for resale at third parties</t>
  </si>
  <si>
    <t>358 Ambalaje aflate la terţi</t>
  </si>
  <si>
    <t>358 Packaging materials at third parties</t>
  </si>
  <si>
    <t>36 Active biologice de natura stocurilor</t>
  </si>
  <si>
    <t>36 Biological assets in the form of inventory</t>
  </si>
  <si>
    <t>361 Active biologice de natura stocurilor</t>
  </si>
  <si>
    <t>361 Biological assets in the form of inventory</t>
  </si>
  <si>
    <t>368 Diferenţe de preţ la active biologice de natura stocurilor</t>
  </si>
  <si>
    <t>368 Price differences on biological assets in the form of inventory</t>
  </si>
  <si>
    <t>37 Mărfuri</t>
  </si>
  <si>
    <t>37 Goods purchased for resale</t>
  </si>
  <si>
    <t>371 Mărfuri</t>
  </si>
  <si>
    <t>371 Goods purchased for resale</t>
  </si>
  <si>
    <t>378 Diferenţe de preţ la mărfuri</t>
  </si>
  <si>
    <t>378 Price differences on goods purchased for resale</t>
  </si>
  <si>
    <t>38 Ambalaje</t>
  </si>
  <si>
    <t>38 Packaging</t>
  </si>
  <si>
    <t>381 Ambalaje</t>
  </si>
  <si>
    <t>381 Packaging materials</t>
  </si>
  <si>
    <t>388 Diferenţe de preţ la ambalaje</t>
  </si>
  <si>
    <t>388 Price differences on packaging</t>
  </si>
  <si>
    <t>39 Ajustări pentru deprecierea stocurilor şi producţiei în curs de execuţie</t>
  </si>
  <si>
    <t>39 Write-down of inventories and work in progress</t>
  </si>
  <si>
    <t>391 Ajustări pentru deprecierea materiilor prime</t>
  </si>
  <si>
    <t>391 Write-down of raw materials</t>
  </si>
  <si>
    <t>392 Ajustări pentru deprecierea materialelor</t>
  </si>
  <si>
    <t>392 Write-down of consumables</t>
  </si>
  <si>
    <t>3921 Ajustări pentru deprecierea materialelor consumabile</t>
  </si>
  <si>
    <t>3921 Write-down of consumables</t>
  </si>
  <si>
    <t>3922 Ajustări pentru deprecierea materialelor de natura obiectelor de inventar</t>
  </si>
  <si>
    <t>3922 Wrtite-down of materials in the form of small inventory</t>
  </si>
  <si>
    <t>393 Ajustări pentru deprecierea producţiei în curs de execuţie</t>
  </si>
  <si>
    <t>393 Write-down of work in progress</t>
  </si>
  <si>
    <t>394 Ajustări pentru deprecierea produselor</t>
  </si>
  <si>
    <t>394 Write-down of goods</t>
  </si>
  <si>
    <t>3941 Ajustări pentru deprecierea semifabricatelor</t>
  </si>
  <si>
    <t>3941 Write-down of semi finished goods</t>
  </si>
  <si>
    <t>3945 Ajustări pentru deprecierea produselor finite</t>
  </si>
  <si>
    <t>3945 Write-down of finished goods</t>
  </si>
  <si>
    <t>3946 Ajustări pentru deprecierea produselor reziduale</t>
  </si>
  <si>
    <t>3946 Write-down of residual products</t>
  </si>
  <si>
    <t>3947 Ajustări pentru deprecierea produselor agricole</t>
  </si>
  <si>
    <t>3947 Write-down of agricultural products</t>
  </si>
  <si>
    <t>395 Ajustări pentru deprecierea stocurilor aflate la terţi</t>
  </si>
  <si>
    <t>395 Write-down of inventories held at third parties</t>
  </si>
  <si>
    <t>3951 Ajustări pentru deprecierea materiilor şi materialelor aflate la terţi</t>
  </si>
  <si>
    <t>3951 Write-down of raw materials and consumables at third parties</t>
  </si>
  <si>
    <t>3952 Ajustări pentru deprecierea semifabricatelor aflate la terţi</t>
  </si>
  <si>
    <t>3952 Write-down of semi finished goods at third parties</t>
  </si>
  <si>
    <t>3953 Ajustări pentru deprecierea produselor finite aflate la terţi</t>
  </si>
  <si>
    <t>3953 Write-down of finished goods at third parties</t>
  </si>
  <si>
    <t>3954 Ajustări pentru deprecierea produselor reziduale aflate la terţi</t>
  </si>
  <si>
    <t>3954 Write-down of residual products at third parties</t>
  </si>
  <si>
    <t>3955 Ajustări pentru deprecierea produselor agricole aflate la terţi</t>
  </si>
  <si>
    <t>3955 Write-down of agricultural products at third parties</t>
  </si>
  <si>
    <t>3956 Ajustări pentru deprecierea activelor biologice de natura stocurilor aflate la terţi</t>
  </si>
  <si>
    <t>3956 Write-down of biological assets in the form of inventory at third parties</t>
  </si>
  <si>
    <t>3957 Ajustări pentru deprecierea mărfurilor aflate la terţi</t>
  </si>
  <si>
    <t>3957 Write-down of goods for resale at third parties</t>
  </si>
  <si>
    <t>3958 Ajustări pentru deprecierea ambalajelor aflate la terţi</t>
  </si>
  <si>
    <t>3958 Write-down of packaging materials at third Parties</t>
  </si>
  <si>
    <t>396 Ajustări pentru deprecierea activelor biologice de natura stocurilor</t>
  </si>
  <si>
    <t>396 Write-down of biological assets in the form of inventory</t>
  </si>
  <si>
    <t>397 Ajustări pentru deprecierea mărfurilor</t>
  </si>
  <si>
    <t>397 Write-down of goods purchased for resale</t>
  </si>
  <si>
    <t>398 Ajustări pentru deprecierea ambalajelor</t>
  </si>
  <si>
    <t>398 Write-down of packaging materials</t>
  </si>
  <si>
    <t>Clasa 4 - Conturi de terţi</t>
  </si>
  <si>
    <t>Class 4 - Third party accounts</t>
  </si>
  <si>
    <t>40 Furnizori şi conturi asimilate</t>
  </si>
  <si>
    <t>40 Suppliers and similar accounts</t>
  </si>
  <si>
    <t>401 Furnizori</t>
  </si>
  <si>
    <t>401 Suppliers</t>
  </si>
  <si>
    <t>403 Efecte de plătit</t>
  </si>
  <si>
    <t>403 Bills of exchange payable</t>
  </si>
  <si>
    <t>404 Furnizori de imobilizări</t>
  </si>
  <si>
    <t>404 Suppliers of non-current assets</t>
  </si>
  <si>
    <t>405 Efecte de plătit pentru imobilizări</t>
  </si>
  <si>
    <t>405 Bills of exchange payable to suppliers of non-current assets</t>
  </si>
  <si>
    <t>408 Furnizori - facturi nesosite</t>
  </si>
  <si>
    <t>408 Suppliers - invoices to be received</t>
  </si>
  <si>
    <t>409 Furnizori - debitori</t>
  </si>
  <si>
    <t>409 Advance payments to suppliers</t>
  </si>
  <si>
    <t>4091 Furnizori-debitori pentru cumpărări de bunuri de natura stocurilor</t>
  </si>
  <si>
    <t>4091 Advance payments to suppliers for the purchase of inventories</t>
  </si>
  <si>
    <t>4092 Furnizori-debitori pentru prestări de servicii</t>
  </si>
  <si>
    <t>4092 Advance payments to suppliers for the purchase of services</t>
  </si>
  <si>
    <t>4093 Avansuri acordate pentru imobilizări corporale</t>
  </si>
  <si>
    <t>4093 Advance payments for the purchase of tangible assets</t>
  </si>
  <si>
    <t>4094 Avansuri acordate pentru imobilizări necorporale</t>
  </si>
  <si>
    <t>4094 Advance payments for the purchase of intangible assets</t>
  </si>
  <si>
    <t>41 Clienţi şi conturi asimilate</t>
  </si>
  <si>
    <t>41 Customers and similar accounts</t>
  </si>
  <si>
    <t>411 Clienţi</t>
  </si>
  <si>
    <t>411 Customers</t>
  </si>
  <si>
    <t>4111 Clienţi</t>
  </si>
  <si>
    <t>4111 Customers</t>
  </si>
  <si>
    <t>4118 Clienţi incerţi sau în litigiu</t>
  </si>
  <si>
    <t>4118 Doubtful customers or customers involved in litigation</t>
  </si>
  <si>
    <t>413 Efecte de primit de la clienţi</t>
  </si>
  <si>
    <t>413 Bills of exchange receivable</t>
  </si>
  <si>
    <t>418 Clienţi - facturi de întocmit</t>
  </si>
  <si>
    <t>418 Customers - invoices to be issued</t>
  </si>
  <si>
    <t>419 Clienţi – creditori</t>
  </si>
  <si>
    <t>419 Advance payments from customers</t>
  </si>
  <si>
    <t>42 Personal şi conturi asimilate</t>
  </si>
  <si>
    <t>42 Payroll and similar accounts</t>
  </si>
  <si>
    <t>421 Personal - salarii datorate</t>
  </si>
  <si>
    <t>421 Employees - salaries payable</t>
  </si>
  <si>
    <t>423 Personal - ajutoare materiale datorate</t>
  </si>
  <si>
    <t>423 Other social benefits granted to employees</t>
  </si>
  <si>
    <t>424 Prime reprezentând participarea personalului la profit14</t>
  </si>
  <si>
    <t>424 Profit share payable to employees14</t>
  </si>
  <si>
    <t>425 Avansuri acordate personalului</t>
  </si>
  <si>
    <t>425 Advances to employees</t>
  </si>
  <si>
    <t>426 Drepturi de personal neridicate</t>
  </si>
  <si>
    <t>426 Employees’ rights not claimed</t>
  </si>
  <si>
    <t>427 Reţineri din salarii datorate terţilor</t>
  </si>
  <si>
    <t>427 Retentions from salaries payable to third parties</t>
  </si>
  <si>
    <t>428 Alte datorii şi creanţe în legătură cu personalul</t>
  </si>
  <si>
    <t>428 Other employee-related debts and claims</t>
  </si>
  <si>
    <t>4281 Alte datorii în legătură cu personalul</t>
  </si>
  <si>
    <t>4281 Other employee-related debts</t>
  </si>
  <si>
    <t>4282 Alte creanţe în legătură cu personalul</t>
  </si>
  <si>
    <t>4282 Other employee-related claims</t>
  </si>
  <si>
    <t>43 Asigurări sociale, protecţia socială şi conturi asimilate</t>
  </si>
  <si>
    <t>43 Social security and similar accounts</t>
  </si>
  <si>
    <t>431 Asigurări sociale</t>
  </si>
  <si>
    <t>431 Social security</t>
  </si>
  <si>
    <t>4311 Contribuţia unităţii la asigurările sociale</t>
  </si>
  <si>
    <t>4311 Company’s contribution to social security</t>
  </si>
  <si>
    <t>4312 Contribuţia personalului la asigurările sociale</t>
  </si>
  <si>
    <t>4312 Employees’ contribution to pension fund</t>
  </si>
  <si>
    <t>4313 Contribuţia angajatorului pentru asigurările sociale de sănătate</t>
  </si>
  <si>
    <t>4313 Company’s contribution to health insurance</t>
  </si>
  <si>
    <t>4314 Contribuţia angajaţilor pentru asigurările sociale de sănătate</t>
  </si>
  <si>
    <t>4314 Employees’ contribution to health insurance</t>
  </si>
  <si>
    <t>4315 Contribuţia de asigurări sociale</t>
  </si>
  <si>
    <t>4315 Social insurance contribution</t>
  </si>
  <si>
    <t>4316 Contribuţia de asigurări sociale de sănătate</t>
  </si>
  <si>
    <t>4316 Health social insurance contribution</t>
  </si>
  <si>
    <t>4318 Alte contribuţii pentru asigurările sociale de sănătate</t>
  </si>
  <si>
    <t>4318 Other health social insurance contributions</t>
  </si>
  <si>
    <t>436 Contribuţia asiguratorie pentru muncă</t>
  </si>
  <si>
    <t xml:space="preserve">436 Labor asiguratory contribution </t>
  </si>
  <si>
    <t>437 Ajutor de şomaj</t>
  </si>
  <si>
    <t>437 Unemployment fund</t>
  </si>
  <si>
    <t>4371 Contribuţia unităţii la fondul de şomaj</t>
  </si>
  <si>
    <t>4371 Company’s contribution to unemployment fund</t>
  </si>
  <si>
    <t>4372 Contribuţia personalului la fondul de şomaj</t>
  </si>
  <si>
    <t>4372 Employees’ contribution to unemployment fund</t>
  </si>
  <si>
    <t>438 Alte datorii şi creanţe sociale</t>
  </si>
  <si>
    <t>438 Other personnel-related debts and claims</t>
  </si>
  <si>
    <t>4381 Alte datorii sociale</t>
  </si>
  <si>
    <t>4381 Other personnel-related debts</t>
  </si>
  <si>
    <t>4382 Alte creanţe sociale</t>
  </si>
  <si>
    <t>4382 Other personnel-related claims</t>
  </si>
  <si>
    <t>44 Bugetul statului, fonduri speciale şi conturi asimilate</t>
  </si>
  <si>
    <t>44 Amounts payable to the state budget, special funds and similar accounts</t>
  </si>
  <si>
    <t>441 Impozitul pe profit/venit</t>
  </si>
  <si>
    <t>441 Income tax</t>
  </si>
  <si>
    <t>4411 Impozitul pe profit</t>
  </si>
  <si>
    <t>4411 Profit tax</t>
  </si>
  <si>
    <t>4415 Impozitul specific unor activităţi</t>
  </si>
  <si>
    <t>4415 Specific tax on certain activities</t>
  </si>
  <si>
    <t>4418 Impozitul pe venit</t>
  </si>
  <si>
    <t>4418 Income tax</t>
  </si>
  <si>
    <t>442 Taxa pe valoarea adăugată</t>
  </si>
  <si>
    <t>442 Value added tax</t>
  </si>
  <si>
    <t>4423 TVA de plată</t>
  </si>
  <si>
    <t>4423 VAT payable</t>
  </si>
  <si>
    <t>4424 TVA de recuperat</t>
  </si>
  <si>
    <t>4424 VAT receivable</t>
  </si>
  <si>
    <t>4426 TVA deductibilă</t>
  </si>
  <si>
    <t>4426 Input VAT</t>
  </si>
  <si>
    <t>4427 TVA colectată</t>
  </si>
  <si>
    <t>4427 Output VAT</t>
  </si>
  <si>
    <t>4428 TVA neexigibilă</t>
  </si>
  <si>
    <t>4428 VAT under settlement</t>
  </si>
  <si>
    <t>444 Impozitul pe venituri de natura salariilor</t>
  </si>
  <si>
    <t>444 Tax on salaries</t>
  </si>
  <si>
    <t>445 Subvenţii</t>
  </si>
  <si>
    <t>445 Subsidies</t>
  </si>
  <si>
    <t>4451 Subvenţii guvernamentale</t>
  </si>
  <si>
    <t>4451 Government subsidies</t>
  </si>
  <si>
    <t>4452 Împrumuturi nerambursabile cu caracter de subvenţii</t>
  </si>
  <si>
    <t>4452 Non-repayable loans in the form of grants</t>
  </si>
  <si>
    <t>4458 Alte sume primite cu caracter de subvenţii</t>
  </si>
  <si>
    <t>4458 Other amounts received as subsidies</t>
  </si>
  <si>
    <t>446 Alte impozite, taxe şi vărsăminte asimilate</t>
  </si>
  <si>
    <t>446 Other taxes and similar liabilities</t>
  </si>
  <si>
    <t>447 Fonduri speciale - taxe şi vărsăminte asimilate</t>
  </si>
  <si>
    <t>447 Special funds - taxes and similar liabilities</t>
  </si>
  <si>
    <t>448 Alte datorii şi creanţe cu bugetul statului</t>
  </si>
  <si>
    <t>448 Other debts and claims with the Treasury</t>
  </si>
  <si>
    <t>4481 Alte datorii faţă de bugetul statului</t>
  </si>
  <si>
    <t>4481 Other debts payable to the Treasury</t>
  </si>
  <si>
    <t>4482 Alte creanţe privind bugetul statului</t>
  </si>
  <si>
    <t>4482 Other claims receivable from the Treasury</t>
  </si>
  <si>
    <t>45 Grup şi actionari / asociaţi</t>
  </si>
  <si>
    <t>45 Group and shareholders / associates</t>
  </si>
  <si>
    <t>451 Decontări între entităţile afiliate</t>
  </si>
  <si>
    <t>451 Settlement between affiliated entities</t>
  </si>
  <si>
    <t>4511 Decontări între entităţile afiliate</t>
  </si>
  <si>
    <t>4511 Settlement between affiliated entities</t>
  </si>
  <si>
    <t>4518 Dobânzi aferente decontărilor între entităţile afiliate</t>
  </si>
  <si>
    <t>4518 Accrued interest for settlement between affiliated entities</t>
  </si>
  <si>
    <t>453 Decontări cu entitățile asociate și entitățile controlate în comun</t>
  </si>
  <si>
    <t>453 Settlement between associated and jointly controlled entities</t>
  </si>
  <si>
    <t>4531 Decontări cu entitățile asociate și entitățile controlate</t>
  </si>
  <si>
    <t>4531 Settlement between associated and jointly controlled entities</t>
  </si>
  <si>
    <t>4538 Dobânzi aferente decontărilor cu entitățile asociate și entitățile controlate în comun</t>
  </si>
  <si>
    <t>4538 Accrued interest for settlement between associated and jointly controlled entities</t>
  </si>
  <si>
    <t>455 Sume datorate acţionarilor/asociaţilor</t>
  </si>
  <si>
    <t>455 Amounts owed to shareholders</t>
  </si>
  <si>
    <t>4551 Acţionari/asociaţi – conturi curente</t>
  </si>
  <si>
    <t>4551 Shareholders / associates – current accounts</t>
  </si>
  <si>
    <t>4558 Acţionari/asociaţi – dobânzi la conturi curente</t>
  </si>
  <si>
    <t>4558 Accrued interest on shareholders’ – current accounts</t>
  </si>
  <si>
    <t>456 Decontări cu acţionarii/asociaţii privind capitalul</t>
  </si>
  <si>
    <t>456 Transactions with shareholders / associates related to capital</t>
  </si>
  <si>
    <t>457 Dividende de plată</t>
  </si>
  <si>
    <t>457 Dividends payable</t>
  </si>
  <si>
    <t>458 Decontări din operaţii în participaţie</t>
  </si>
  <si>
    <t>458 Transactions related to joint operations</t>
  </si>
  <si>
    <t>4581 Decontări din operaţii în participaţie - pasiv</t>
  </si>
  <si>
    <t>4581 Transactions related to joint operations - liability</t>
  </si>
  <si>
    <t>4582 Decontări din operaţii în participaţie - activ</t>
  </si>
  <si>
    <t>4582 Transactions related to joint operations - asset</t>
  </si>
  <si>
    <t>46 Debitori şi creditori diverşi</t>
  </si>
  <si>
    <t>46 Sundry debtors and creditors</t>
  </si>
  <si>
    <t>461 Debitori diverşi</t>
  </si>
  <si>
    <t>461 Sundry debtors</t>
  </si>
  <si>
    <t>462 Creditori diverşi</t>
  </si>
  <si>
    <t>462 Sundry creditors</t>
  </si>
  <si>
    <t>463 Creanţe reprezentând dividende repartizate în cursul exerciţiului financiar</t>
  </si>
  <si>
    <t xml:space="preserve">463 Receivables representing dividends distributed during the financial year </t>
  </si>
  <si>
    <t>466 Decontări din operaţiuni de fiducie</t>
  </si>
  <si>
    <t>466 Settlements from fiduciary operations</t>
  </si>
  <si>
    <t>4661 Datorii din operaţiuni de fiducie</t>
  </si>
  <si>
    <t>4661 Debts from fiduciary operations</t>
  </si>
  <si>
    <t>4662 Creanţe din operaţiuni de fiducie</t>
  </si>
  <si>
    <t>4662 Receivables from fiduciary operations</t>
  </si>
  <si>
    <t>47 Conturi de subvenţii, regularizare şi asimilate</t>
  </si>
  <si>
    <t>47 Accruals, subsidies and similar accounts</t>
  </si>
  <si>
    <t>471 Cheltuieli înregistrate în avans</t>
  </si>
  <si>
    <t>471 Deferred expenses</t>
  </si>
  <si>
    <t>472 Venituri înregistrate în avans</t>
  </si>
  <si>
    <t>472 Deferred income</t>
  </si>
  <si>
    <t>473 Decontări din operaţii în curs de clarificare</t>
  </si>
  <si>
    <t>473 Suspense account</t>
  </si>
  <si>
    <t>475 Subvenţii pentru investiţii</t>
  </si>
  <si>
    <t>475 Investment subsidies</t>
  </si>
  <si>
    <t>4751 Subvenţii guvernamentale pentru investiţii</t>
  </si>
  <si>
    <t>4751 Governmental investment subsidiese</t>
  </si>
  <si>
    <t>4752 Împrumuturi nerambursabile cu caracter de subvenţii pentru investiţii</t>
  </si>
  <si>
    <t>4752 Non-repayable loans in the form of investment subsidies</t>
  </si>
  <si>
    <t>4753 Donaţii pentru investiţii</t>
  </si>
  <si>
    <t>4753 Investment donations</t>
  </si>
  <si>
    <t>4754 Plusuri de inventar de natura imobilizărilor</t>
  </si>
  <si>
    <t>4754 Inventory surpluses in the form of non-current assets</t>
  </si>
  <si>
    <t>4758 Alte sume primite cu caracter de subvenţii pentru investiţii</t>
  </si>
  <si>
    <t>4758 Other amounts received in the form of investment subsidies</t>
  </si>
  <si>
    <t>478 Venituri în avans aferente activelor primite prin transfer de la clienţi</t>
  </si>
  <si>
    <t>478 Deferred income related to assets received by transfer from customers</t>
  </si>
  <si>
    <t>48 Decontări în cadrul unităţii</t>
  </si>
  <si>
    <t>48 Internal transactions</t>
  </si>
  <si>
    <t>481 Decontări între unitate şi subunităţi</t>
  </si>
  <si>
    <t>481 Transactions between the entity and sub-units</t>
  </si>
  <si>
    <t>482 Decontări între subunităţi</t>
  </si>
  <si>
    <t>482 Transactions between sub-units</t>
  </si>
  <si>
    <t>49 Ajustări pentru deprecierea creanţelor</t>
  </si>
  <si>
    <t>49 Allowances for doubtful debts</t>
  </si>
  <si>
    <t>490 Ajustări pentru deprecierea creanţelor reprezentând avansuri acordate furnizorilor</t>
  </si>
  <si>
    <t>490 Allowances for depreciation of the receivables representing advances to suppliers</t>
  </si>
  <si>
    <t>4901 Ajustări pentru deprecierea creanţelor aferente cumpărărilor de bunuri de natura stocurilor</t>
  </si>
  <si>
    <t>4901 Allowances for depreciation of the receivables related to acquistions of inventories</t>
  </si>
  <si>
    <t>4902 Ajustări pentru deprecierea creanţelor aferente prestărilor de servicii</t>
  </si>
  <si>
    <t xml:space="preserve">4902 Allowances for depreciation of the receivables related to provisions of services </t>
  </si>
  <si>
    <t>4903 Ajustări pentru deprecierea creanţelor aferente imobilizărilor corporale</t>
  </si>
  <si>
    <t xml:space="preserve">4903 Allowances for depreciation of the receivables related to fixed assets </t>
  </si>
  <si>
    <t>4904 Ajustări pentru deprecierea creanţelor aferente imobilizărilor necorporale</t>
  </si>
  <si>
    <t>4904 Allowances for depreciation of the receivables related to intangible assets</t>
  </si>
  <si>
    <t>491 Ajustări pentru deprecierea creanţelor - clienţi</t>
  </si>
  <si>
    <t>491 Allowances for doubtful customers</t>
  </si>
  <si>
    <t>495 Ajustări pentru deprecierea creanţelor – decontări în cadrul grupului şi cu acţionarii/asociaţii</t>
  </si>
  <si>
    <t>495 Allowances for doubtful debts from group companies and shareholders / associates</t>
  </si>
  <si>
    <t>496 Ajustări pentru deprecierea creanţelor - debitori diverşi</t>
  </si>
  <si>
    <t>496 Allowances for doubtful sundry debtors</t>
  </si>
  <si>
    <t>Clasa 5 - Conturi de trezorerie</t>
  </si>
  <si>
    <t>Class 5 - Treasury accounts</t>
  </si>
  <si>
    <t>50 Investiţii pe termen scurt</t>
  </si>
  <si>
    <t>50 Short term investments</t>
  </si>
  <si>
    <t>501 Acţiuni deţinute la entităţile afiliate</t>
  </si>
  <si>
    <t>501 Shares in affiliated entities</t>
  </si>
  <si>
    <t>505 Obligaţiuni emise şi răscumpărate</t>
  </si>
  <si>
    <t>505 Redeemed debentures</t>
  </si>
  <si>
    <t>506 Obligaţiuni</t>
  </si>
  <si>
    <t>506 Debentures</t>
  </si>
  <si>
    <t>507 Certificate verzi primite</t>
  </si>
  <si>
    <t>507 Green certificates received</t>
  </si>
  <si>
    <t>508 Alte investiţii pe termen scurt şi creanţe asimilate</t>
  </si>
  <si>
    <t>508 Other short term investments and related receivables</t>
  </si>
  <si>
    <t>5081 Alte titluri de plasament</t>
  </si>
  <si>
    <t>5081 Other short term financial investments</t>
  </si>
  <si>
    <t>5088 Dobânzi la obligaţiuni şi titluri de plasament</t>
  </si>
  <si>
    <t>5088 Accrued interest on debentures and short term investments</t>
  </si>
  <si>
    <t>509 Vărsăminte de efectuat pentru investiţiile pe termen scurt</t>
  </si>
  <si>
    <t>509 Amounts payable for short term financial investments</t>
  </si>
  <si>
    <t>5091 Vărsăminte de efectuat pentru acţiunile deţinute la entităţile afiliate</t>
  </si>
  <si>
    <t>5091 Amounts payable for shares in affiliated entities</t>
  </si>
  <si>
    <t>5092 Vărsăminte de efectuat pentru alte investiţii pe termen scurt</t>
  </si>
  <si>
    <t>5092 Amounts payable for other short term financial investments</t>
  </si>
  <si>
    <t>51 Conturi la bănci</t>
  </si>
  <si>
    <t>51 Bank accounts</t>
  </si>
  <si>
    <t>511 Valori de încasat</t>
  </si>
  <si>
    <t>511 Outstanding lodgements</t>
  </si>
  <si>
    <t>5112 Cecuri de încasat</t>
  </si>
  <si>
    <t>5112 Cheques</t>
  </si>
  <si>
    <t>5113 Efecte de încasat</t>
  </si>
  <si>
    <t>5113 Bills of exchange held to maturity</t>
  </si>
  <si>
    <t>5114 Efecte remise spre scontare</t>
  </si>
  <si>
    <t>5114 Bills of exchange forwarded for discount</t>
  </si>
  <si>
    <t>512 Conturi curente la bănci</t>
  </si>
  <si>
    <t>512 Cash at bank</t>
  </si>
  <si>
    <t>5121 Conturi la bănci în lei</t>
  </si>
  <si>
    <t>5121 Cash at bank in lei</t>
  </si>
  <si>
    <t>5124 Conturi la bănci în valută</t>
  </si>
  <si>
    <t>5124 Cash at bank in foreign currencies</t>
  </si>
  <si>
    <t>5125 Sume în curs de decontare</t>
  </si>
  <si>
    <t>5125 Amounts under settlement</t>
  </si>
  <si>
    <t>5126 Conturi la bănci în lei - TVA defalcat</t>
  </si>
  <si>
    <t>5126 Cash at bank in lei - VAT paid separately</t>
  </si>
  <si>
    <t>5127 Conturi la bănci în valută - TVA defalcat</t>
  </si>
  <si>
    <t>5127 Cash at bank in foreign currency - VAT paid separately</t>
  </si>
  <si>
    <t>518 Dobânzi</t>
  </si>
  <si>
    <t>518 Interest</t>
  </si>
  <si>
    <t>5186 Dobânzi de plătit</t>
  </si>
  <si>
    <t>5186 Accrued interest payable</t>
  </si>
  <si>
    <t>5187 Dobânzi de încasat</t>
  </si>
  <si>
    <t>5187 Accrued interest receivable</t>
  </si>
  <si>
    <t>519 Credite bancare pe termen scurt</t>
  </si>
  <si>
    <t>519 Short term bank loans</t>
  </si>
  <si>
    <t>5191 Credite bancare pe termen scurt</t>
  </si>
  <si>
    <t>5191 Short term bank loans</t>
  </si>
  <si>
    <t>5192 Credite bancare pe termen scurt nerambursate la scadenţă</t>
  </si>
  <si>
    <t>5192 Short term bank loans in arrears</t>
  </si>
  <si>
    <t>5193 Credite externe guvernamentale</t>
  </si>
  <si>
    <t>5193 Foreign government loans</t>
  </si>
  <si>
    <t>5194 Credite externe garantate de stat</t>
  </si>
  <si>
    <t>5194 Foreign loans guaranteed by the State</t>
  </si>
  <si>
    <t>5195 Credite externe garantate de bănci</t>
  </si>
  <si>
    <t>5195 Foreign loans guaranteed by banks</t>
  </si>
  <si>
    <t>5196 Credite de la Trezoreria Statului</t>
  </si>
  <si>
    <t>5196 State Treasury loans</t>
  </si>
  <si>
    <t>5197 Credite interne garantate de stat</t>
  </si>
  <si>
    <t>5197 Domestic loans guaranteed by the State</t>
  </si>
  <si>
    <t>5198 Dobânzi aferente creditelor bancare pe termen scurt</t>
  </si>
  <si>
    <t>5198 Accrued interest on short term loans</t>
  </si>
  <si>
    <t>53 Casa</t>
  </si>
  <si>
    <t>53 Petty cash</t>
  </si>
  <si>
    <t>531 Casa</t>
  </si>
  <si>
    <t>531 Petty cash</t>
  </si>
  <si>
    <t>5311 Casa în lei</t>
  </si>
  <si>
    <t>5311 Petty cash in lei</t>
  </si>
  <si>
    <t>5314 Casa în valută</t>
  </si>
  <si>
    <t>5314 Petty cash in foreign currencies</t>
  </si>
  <si>
    <t>532 Alte valori</t>
  </si>
  <si>
    <t>532 Cash equivalents</t>
  </si>
  <si>
    <t>5321 Timbre fiscale şi poştale</t>
  </si>
  <si>
    <t>5321 Postage and fiscal stamps</t>
  </si>
  <si>
    <t>5322 Bilete de tratament şi odihnă</t>
  </si>
  <si>
    <t>5322 Holiday vouchers</t>
  </si>
  <si>
    <t>5323 Tichete şi bilete de călătorie</t>
  </si>
  <si>
    <t>5323 Transport tickets</t>
  </si>
  <si>
    <t>5328 Alte valori</t>
  </si>
  <si>
    <t>5328 Other cash equivalents</t>
  </si>
  <si>
    <t>54 Acreditive</t>
  </si>
  <si>
    <t>54 Letters of credit</t>
  </si>
  <si>
    <t>541 Acreditive</t>
  </si>
  <si>
    <t>541 Letters of credit</t>
  </si>
  <si>
    <t>5411 Acreditive în lei</t>
  </si>
  <si>
    <t>5411 Letters of credit in lei</t>
  </si>
  <si>
    <t>5414 Acreditive în valută</t>
  </si>
  <si>
    <t>5414 Letters of credit in foreign currencies</t>
  </si>
  <si>
    <t>542 Avansuri de trezorerie16</t>
  </si>
  <si>
    <t>542 Cash advances16</t>
  </si>
  <si>
    <t>58 Viramente interne</t>
  </si>
  <si>
    <t>58 Internal transfers</t>
  </si>
  <si>
    <t>581 Viramente interne</t>
  </si>
  <si>
    <t>581 Internal transfers</t>
  </si>
  <si>
    <t>59 Ajustări pentru pierderea de valoare a conturilor de trezorerie</t>
  </si>
  <si>
    <t>59 Impairment of treasury accounts</t>
  </si>
  <si>
    <t>591 Ajustări pentru pierderea de valoare a acţiunilor deţinute la entităţile afiliate</t>
  </si>
  <si>
    <t>591 Impairment of shares in affiliated entities</t>
  </si>
  <si>
    <t>595 Ajustări pentru pierderea de valoare a obligaţiunilor emise şi răscumpărate</t>
  </si>
  <si>
    <t>595 Impairment of redeemed debentures</t>
  </si>
  <si>
    <t>596 Ajustări pentru pierderea de valoare a obligaţiunilor</t>
  </si>
  <si>
    <t>596 Impairment of debentures</t>
  </si>
  <si>
    <t>598 Ajustări pentru pierderea de valoare a altor investiţii pe termen scurt şi creanţe asimilate</t>
  </si>
  <si>
    <t>598 Impairment of other short-term financial investments and related receivables</t>
  </si>
  <si>
    <t>Clasa 6 – Conturi de cheltuieli</t>
  </si>
  <si>
    <t>Class 6 - Expense accounts</t>
  </si>
  <si>
    <t>60 Cheltuieli privind stocurile</t>
  </si>
  <si>
    <t>60 Expenses related to inventories</t>
  </si>
  <si>
    <t>601 Cheltuieli cu materiile prime</t>
  </si>
  <si>
    <t>601 Raw materials</t>
  </si>
  <si>
    <t>602 Cheltuieli cu materialele consumabile</t>
  </si>
  <si>
    <t>602 Consumables</t>
  </si>
  <si>
    <t>6021 Cheltuieli cu materialele auxiliare</t>
  </si>
  <si>
    <t>6021 Auxiliary materials</t>
  </si>
  <si>
    <t>6022 Cheltuieli privind combustibilii</t>
  </si>
  <si>
    <t>6022 Fuel</t>
  </si>
  <si>
    <t>6023 Cheltuieli privind materialele pentru ambalat</t>
  </si>
  <si>
    <t>6023 Packaging materials</t>
  </si>
  <si>
    <t>6024 Cheltuieli privind piesele de schimb</t>
  </si>
  <si>
    <t>6024 Spare parts</t>
  </si>
  <si>
    <t>6025 Cheltuieli privind seminţele şi materialele de plantat</t>
  </si>
  <si>
    <t>6025 Seeds and sapling</t>
  </si>
  <si>
    <t>6026 Cheltuieli privind furajele</t>
  </si>
  <si>
    <t>6026 Fodder</t>
  </si>
  <si>
    <t>6028 Cheltuieli privind alte materiale consumabile</t>
  </si>
  <si>
    <t>6028 Other consumables</t>
  </si>
  <si>
    <t>603 Cheltuieli privind materialele de natura obiectelor de inventar</t>
  </si>
  <si>
    <t>603 Materials in the form of small inventory</t>
  </si>
  <si>
    <t>604 Cheltuieli privind materialele nestocate</t>
  </si>
  <si>
    <t>604 Materials not stored</t>
  </si>
  <si>
    <t>605 Cheltuieli privind energia şi apa</t>
  </si>
  <si>
    <t>605 Electricity, heating and water</t>
  </si>
  <si>
    <t>606 Cheltuieli privind activele biologice de natura stocurilor</t>
  </si>
  <si>
    <t>606 Losses related to biological assets in the form of inventory</t>
  </si>
  <si>
    <t>607 Cheltuieli privind mărfurile</t>
  </si>
  <si>
    <t>607 Goods for resale</t>
  </si>
  <si>
    <t>608 Cheltuieli privind ambalajele</t>
  </si>
  <si>
    <t>608 Packaging costs</t>
  </si>
  <si>
    <t>609 Reduceri comerciale primite</t>
  </si>
  <si>
    <t>609 Trade discounts received</t>
  </si>
  <si>
    <t>61 Cheltuieli cu serviciile executate de terţi</t>
  </si>
  <si>
    <t>61 Third party services</t>
  </si>
  <si>
    <t>611 Cheltuieli cu întreţinerea şi reparaţiile</t>
  </si>
  <si>
    <t>611 Maintenance and repair expenses</t>
  </si>
  <si>
    <t>612 Cheltuieli cu redevenţele, locaţiile de gestiune şi chiriile</t>
  </si>
  <si>
    <t>612 Royalties and rental expenses</t>
  </si>
  <si>
    <t>613 Cheltuieli cu primele de asigurare</t>
  </si>
  <si>
    <t>613 Insurance premiums</t>
  </si>
  <si>
    <t>614 Cheltuieli cu studiile şi cercetările</t>
  </si>
  <si>
    <t>614 Research expenses</t>
  </si>
  <si>
    <t>615 Cheltuieli cu pregătirea personalului</t>
  </si>
  <si>
    <t>615 Staff training expenses</t>
  </si>
  <si>
    <t>62 Cheltuieli cu alte servicii executate de terţi</t>
  </si>
  <si>
    <t>62 Other third party services</t>
  </si>
  <si>
    <t>621 Cheltuieli cu colaboratorii</t>
  </si>
  <si>
    <t>621 Externally contracted manpower</t>
  </si>
  <si>
    <t>622 Cheltuieli privind comisioanele şi onorariile</t>
  </si>
  <si>
    <t>622 Commissions and fees</t>
  </si>
  <si>
    <t>623 Cheltuieli de protocol, reclamă şi publicitate</t>
  </si>
  <si>
    <t>623 Entertaining, promotion and advertising</t>
  </si>
  <si>
    <t>6231 Cheltuieli de protocol</t>
  </si>
  <si>
    <t>6231 Protocol expenses</t>
  </si>
  <si>
    <t>6232 Cheltuieli de reclamă şi publicitate</t>
  </si>
  <si>
    <t>6232 Advertising and publicity expenses</t>
  </si>
  <si>
    <t>624 Cheltuieli cu transportul de bunuri şi personal</t>
  </si>
  <si>
    <t>624 Transport of goods and personnel</t>
  </si>
  <si>
    <t>625 Cheltuieli cu deplasări, detaşări şi transferări</t>
  </si>
  <si>
    <t>625 Travel</t>
  </si>
  <si>
    <t>626 Cheltuieli poştale şi taxe de telecomunicaţii</t>
  </si>
  <si>
    <t>626 Postage and telecommunications</t>
  </si>
  <si>
    <t>627 Cheltuieli cu serviciile bancare şi asimilate</t>
  </si>
  <si>
    <t>627 Bank commissions and similar charges</t>
  </si>
  <si>
    <t>628 Alte cheltuieli cu serviciile executate de terţi</t>
  </si>
  <si>
    <t>628 Other third party services</t>
  </si>
  <si>
    <t>63 Cheltuieli cu alte impozite, taxe şi vărsăminte asimilate</t>
  </si>
  <si>
    <t>63 Other taxes, duties and similar expenses</t>
  </si>
  <si>
    <t>635 Cheltuieli cu alte impozite, taxe şi vărsăminte asimilate</t>
  </si>
  <si>
    <t>635 Other taxes, duties and similar expenses</t>
  </si>
  <si>
    <t>64 Cheltuieli cu personalul</t>
  </si>
  <si>
    <t>64 Personnel expenses</t>
  </si>
  <si>
    <t>641 Cheltuieli cu salariile personalului</t>
  </si>
  <si>
    <t>641 Salaries</t>
  </si>
  <si>
    <t>642 Cheltuieli cu avantajele în natură și tichetele acordate salariaţilor</t>
  </si>
  <si>
    <t>642 Expenses with benefits in kind and meal tickets</t>
  </si>
  <si>
    <t>6421 Cheltuieli cu avantajele în natură acordate salariaţilor</t>
  </si>
  <si>
    <t>6421 Expenses with benefits in kind for employees</t>
  </si>
  <si>
    <t>6422 Cheltuieli cu tichetele acordate salariaților</t>
  </si>
  <si>
    <t>6422 Expenses with meal tickets granted to employees</t>
  </si>
  <si>
    <t>643 Cheltuieli cu remunerarea în instrumente de capitaluri proprii</t>
  </si>
  <si>
    <t>643 Expenses with remunerations in the form of own equity instruments</t>
  </si>
  <si>
    <t>644 Cheltuieli cu primele reprezentând participarea personalului la profit</t>
  </si>
  <si>
    <t>644 Expenses with bonuses for employees from profit</t>
  </si>
  <si>
    <t>645 Cheltuieli privind asigurările şi protecţia socială</t>
  </si>
  <si>
    <t>645 Social security contributions</t>
  </si>
  <si>
    <t>6451 Cheltuieli privind contribuţia unităţii la asigurările sociale</t>
  </si>
  <si>
    <t>6451 Expenses with company’s contribution to social security</t>
  </si>
  <si>
    <t>6452 Cheltuieli privind contribuţia unităţii pentru ajutorul de şomaj</t>
  </si>
  <si>
    <t>6452 Expenses with company’s contribution to unemployment fund</t>
  </si>
  <si>
    <t>6453 Cheltuieli privind contribuţia angajatorului pentru asigurările sociale de sănătate</t>
  </si>
  <si>
    <t>6453 Expenses with company’s contribution to health insurance</t>
  </si>
  <si>
    <t>6455 Cheltuieli privind contribuţia unităţii la asigurările de viaţă</t>
  </si>
  <si>
    <t>6455 Expenses with company’s contribution to life insurance</t>
  </si>
  <si>
    <t>6456 Cheltuieli privind contribuţia unităţii la fondurile de pensii facultative</t>
  </si>
  <si>
    <t>6456 Expenses with company’s contribution to optional pension funds</t>
  </si>
  <si>
    <t>6457 Cheltuieli privind contribuția societății la primele de asigurare voluntară de sănătate</t>
  </si>
  <si>
    <t>6457 Expenses with company’s contribution to insurance premiums</t>
  </si>
  <si>
    <t>6458 Alte cheltuieli privind asigurările și protecția socială</t>
  </si>
  <si>
    <t>6458 Other social security and welfare contributions</t>
  </si>
  <si>
    <t xml:space="preserve">646 Cheltuieli privind contribuţia asiguratorie pentru muncă </t>
  </si>
  <si>
    <t xml:space="preserve">646 Expenses regarding asiguratory labor contribution </t>
  </si>
  <si>
    <t>65 Alte cheltuieli de exploatare</t>
  </si>
  <si>
    <t>65 Other operating expenses</t>
  </si>
  <si>
    <t>651 Cheltuieli din operaţiuni de fiducie</t>
  </si>
  <si>
    <t>651 Expenses from fiduciary operations</t>
  </si>
  <si>
    <t>6511 Cheltuieli ocazionate de constituirea fiduciei</t>
  </si>
  <si>
    <t>6511 Expenses arising from setting of the fiduciary agreement</t>
  </si>
  <si>
    <t>6512 Cheltuieli din derularea operaţiunilor de fiducie</t>
  </si>
  <si>
    <t>6512 Expenses from fiduciary operations</t>
  </si>
  <si>
    <t>6513 Cheltuieli din lichidarea operaţiunilor de fiducie</t>
  </si>
  <si>
    <t>6513 Expenses arising from fiduciary liquidating operations</t>
  </si>
  <si>
    <t>652 Cheltuieli cu protecţia mediului înconjurător</t>
  </si>
  <si>
    <t>652 Expenses with the environment protection</t>
  </si>
  <si>
    <t>654 Pierderi din creanţe şi debitori diverşi</t>
  </si>
  <si>
    <t>654 Bad debts written off</t>
  </si>
  <si>
    <t>655 Cheltuieli din reevaluarea imobilizărilor corporale</t>
  </si>
  <si>
    <t>655 Expenses from revaluation of tangible assets</t>
  </si>
  <si>
    <t>658 Alte cheltuieli de exploatare</t>
  </si>
  <si>
    <t>658 Other operating expenses</t>
  </si>
  <si>
    <t>6581 Despăgubiri, amenzi şi penalităţi</t>
  </si>
  <si>
    <t>6581 Compensations, fines and penalties</t>
  </si>
  <si>
    <t>6582 Donaţii acordate</t>
  </si>
  <si>
    <t>6582 Gifts and subsidies granted</t>
  </si>
  <si>
    <t>6583 Cheltuieli privind activele cedate şi alte operaţii de capital</t>
  </si>
  <si>
    <t>6583 Net value of assets disposed of and other capital transactions</t>
  </si>
  <si>
    <t xml:space="preserve"> 6584 Cheltuieli cu sumele sau bunurile acordate ca sponsorizări</t>
  </si>
  <si>
    <t xml:space="preserve"> 6584 Expenses with the amounts or goods granted as sponsorship</t>
  </si>
  <si>
    <t>6586 Cheltuieli reprezentând transferuri şi contribuţii datorate în baza unor acte normative speciale</t>
  </si>
  <si>
    <t>6586 Expenses with transfers and contributions caused by special laws</t>
  </si>
  <si>
    <t>6587 Cheltuieli privind calamităţile şi alte evenimente similare</t>
  </si>
  <si>
    <t>6587 Expenses with natural disasters and other similar events</t>
  </si>
  <si>
    <t>6588 Alte cheltuieli de exploatare</t>
  </si>
  <si>
    <t>6588 Other operating expenses</t>
  </si>
  <si>
    <t>66 Cheltuieli financiare</t>
  </si>
  <si>
    <t>66 Financial expenses</t>
  </si>
  <si>
    <t>663 Pierderi din creanţe legate de participaţii</t>
  </si>
  <si>
    <t>663 Losses on amounts receivable in relation with long term financial investments</t>
  </si>
  <si>
    <t>664 Cheltuieli privind investiţiile financiare cedate</t>
  </si>
  <si>
    <t>664 Losses on disposal of financial investments</t>
  </si>
  <si>
    <t>6641 Cheltuieli privind imobilizările financiare cedate</t>
  </si>
  <si>
    <t>6641 Losses on disposal of long term financial investments</t>
  </si>
  <si>
    <t>6642 Pierderi din investiţiile pe termen scurt cedate</t>
  </si>
  <si>
    <t>6642 Losses on disposal of short term financial investments</t>
  </si>
  <si>
    <t>665 Cheltuieli din diferenţe de curs valutar</t>
  </si>
  <si>
    <t>665 Foreign exchange losses</t>
  </si>
  <si>
    <t>6651 Diferenţe nefavorabile de curs valutar legate de elementele monetare exprimate în valută</t>
  </si>
  <si>
    <t>6651 Foreign exchange losses related to monetary items denominated in a foreign currency</t>
  </si>
  <si>
    <t>6652 Diferenţe nefavorabile de curs valutar din evaluarea elementelor monetare care fac parte din investiţia netă într-o entitate străină</t>
  </si>
  <si>
    <t>6652 Foreign exchange losses from measuring of monetary items as part of a net investment in a foreign operation</t>
  </si>
  <si>
    <t>666 Cheltuieli privind dobânzile</t>
  </si>
  <si>
    <t>666 Interest expense</t>
  </si>
  <si>
    <t>667 Cheltuieli privind sconturile acordate</t>
  </si>
  <si>
    <t>667 Discounts granted</t>
  </si>
  <si>
    <t>668 Alte cheltuieli financiare</t>
  </si>
  <si>
    <t>668 Other financial expenses</t>
  </si>
  <si>
    <t>68 Cheltuieli cu amortizările, provizioanele şi ajustările pentru depreciere sau pierdere de valoare</t>
  </si>
  <si>
    <t>68 Depreciation and provisions; adjustments for impairment losses</t>
  </si>
  <si>
    <t>681 Cheltuieli de exploatare privind amortizările, provizioanele şi ajustările pentru depreciere</t>
  </si>
  <si>
    <t>681 Depreciation and provisions, adjustments for impairment losses - operating expenses</t>
  </si>
  <si>
    <t>6811 Cheltuieli de exploatare privind amortizarea imobilizărilor</t>
  </si>
  <si>
    <t>6811 Depreciation of non current assets</t>
  </si>
  <si>
    <t>6812 Cheltuieli de exploatare privind provizioanele</t>
  </si>
  <si>
    <t>6812 Provisions</t>
  </si>
  <si>
    <t>6813 Cheltuieli de exploatare privind ajustările pentru deprecierea imobilizărilor</t>
  </si>
  <si>
    <t>6813 Impairment losses on non current assets</t>
  </si>
  <si>
    <t>6814 Cheltuieli de exploatare privind ajustările pentru deprecierea activelor circulante</t>
  </si>
  <si>
    <t>6814 Impairment of current assets</t>
  </si>
  <si>
    <t>6817 Cheltuieli de exploatare privind ajustările pentru deprecierea fondului comercial</t>
  </si>
  <si>
    <t>6817 Impairment losses on goodwill</t>
  </si>
  <si>
    <t xml:space="preserve">6818 Cheltuieli de exploatare privind ajustările pentru deprecierea creanţelor reprezentând avansuri acordate furnizorilor </t>
  </si>
  <si>
    <t>6818 Operating expenses on adjustments for impairment of receivables representing advances to suppliers</t>
  </si>
  <si>
    <t>686 Cheltuieli financiare privind amortizările, provizioanele şi ajustările pentru pierdere de valoare</t>
  </si>
  <si>
    <t>686 Impairment losses, write down of financial assets and provisions</t>
  </si>
  <si>
    <t>6861 Cheltuieli privind actualizarea provizioanelor</t>
  </si>
  <si>
    <t>6861 Expenses on unwinding of provisions</t>
  </si>
  <si>
    <t>6863 Cheltuieli financiare privind ajustările pentru pierderea de valoare a imobilizărilor financiare</t>
  </si>
  <si>
    <t>6863 Impairment losses on financial non-current assets</t>
  </si>
  <si>
    <t>6864 Cheltuieli financiare privind ajustările pentru pierderea de valoare a activelor circulante</t>
  </si>
  <si>
    <t>6864 Impairment losses on financial current assets</t>
  </si>
  <si>
    <t>6865 Cheltuieli financiare privind amortizarea diferenţelor aferente titlurilor de stat</t>
  </si>
  <si>
    <t>6865 Amortisation of differences on government securities</t>
  </si>
  <si>
    <t>6868 Cheltuieli financiare privind amortizarea primelor de rambursare a obligaţiunilor şi a altor datorii</t>
  </si>
  <si>
    <t>6868 Amortisation of premiums of redemption on debentures and other debts</t>
  </si>
  <si>
    <t>69 Cheltuieli cu impozitul pe profit şi alte impozite</t>
  </si>
  <si>
    <t>69 Income tax and other taxes</t>
  </si>
  <si>
    <t>691 Cheltuieli cu impozitul pe profit</t>
  </si>
  <si>
    <t>691 Income tax</t>
  </si>
  <si>
    <t>695 Cheltuieli cu impozitul specific unor activităţi</t>
  </si>
  <si>
    <t>695 Activity-specific tax expenses</t>
  </si>
  <si>
    <t>698 Cheltuieli cu impozitul pe venit şi cu alte impozite care nu apar în elementele de mai sus</t>
  </si>
  <si>
    <t>698 Other taxes not included above</t>
  </si>
  <si>
    <t>Clasa 7 – Conturi de venituri</t>
  </si>
  <si>
    <t>Class 7 - Revenue accounts</t>
  </si>
  <si>
    <t>70 Cifra de afaceri netă</t>
  </si>
  <si>
    <t>70 Net turnover</t>
  </si>
  <si>
    <t>701 Venituri din vânzarea produselor finite, produselor agricole şi a activelor biologice de natura stocurilor</t>
  </si>
  <si>
    <t>701 Sales of finished goods, agricultural products and biologicat assets in the form of inventory</t>
  </si>
  <si>
    <t>7015 Venituri din vânzarea produselor finite</t>
  </si>
  <si>
    <t>7015 Sales of finished goods</t>
  </si>
  <si>
    <t>7017 Venituri din vânzarea produselor agricole</t>
  </si>
  <si>
    <t>7017 Sales of agricultural products</t>
  </si>
  <si>
    <t>7018 Venituri din vânzarea activelor biologice de natura stocurilor</t>
  </si>
  <si>
    <t>7018 Sales of biological assets in the form of inventory</t>
  </si>
  <si>
    <t>702 Venituri din vânzarea semifabricatelor</t>
  </si>
  <si>
    <t>702 Sales of semi-finished goods</t>
  </si>
  <si>
    <t>703 Venituri din vânzarea produselor reziduale</t>
  </si>
  <si>
    <t>703 Sales of residual products</t>
  </si>
  <si>
    <t>704 Venituri din servicii prestate</t>
  </si>
  <si>
    <t>704 Services rendered</t>
  </si>
  <si>
    <t>705 Venituri din studii şi cercetări</t>
  </si>
  <si>
    <t>705 Revenues from research studies</t>
  </si>
  <si>
    <t>706 Venituri din redevenţe, locaţii de gestiune şi chirii</t>
  </si>
  <si>
    <t>706 Rental and royalty income</t>
  </si>
  <si>
    <t>707 Venituri din vânzarea mărfurilor</t>
  </si>
  <si>
    <t>707 Sale of goods purchased for resale</t>
  </si>
  <si>
    <t>708 Venituri din activităţi diverse</t>
  </si>
  <si>
    <t>708 Revenues from sundry activities</t>
  </si>
  <si>
    <t>709 Reduceri comerciale acordate</t>
  </si>
  <si>
    <t>709 Trade discounts offered</t>
  </si>
  <si>
    <t>71 Venituri aferente costului de producţie în curs de execuţie</t>
  </si>
  <si>
    <t>71 Revenues associated to the production cost of the work in progress</t>
  </si>
  <si>
    <t>711 Venituri aferente costurilor stocurilor de produse</t>
  </si>
  <si>
    <t>711 Revenues associated with the costs of the completed production</t>
  </si>
  <si>
    <t>712 Venituri aferente costurilor serviciilor în curs de execuţie</t>
  </si>
  <si>
    <t>712 Revenues associated with the cost of services in progress</t>
  </si>
  <si>
    <t>72 Venituri din producţia de imobilizări</t>
  </si>
  <si>
    <t>72 Own work capitalised</t>
  </si>
  <si>
    <t>721 Venituri din producţia de imobilizări necorporale</t>
  </si>
  <si>
    <t>721 Capitalised costs of intangible non-current assets</t>
  </si>
  <si>
    <t>722 Venituri din producţia de imobilizări corporale</t>
  </si>
  <si>
    <t>722 Capitalised costs of tangible non-current assets</t>
  </si>
  <si>
    <t>725 Venituri din producţia de investiţii imobiliare</t>
  </si>
  <si>
    <t>725 Capitalised costs of investmet property</t>
  </si>
  <si>
    <t>74 Venituri din subvenţii de exploatare</t>
  </si>
  <si>
    <t>74 Subsidies for operating activities</t>
  </si>
  <si>
    <t>741 Venituri din subvenţii de exploatare</t>
  </si>
  <si>
    <t>741 Subsidies for operating activities</t>
  </si>
  <si>
    <t>7411 Venituri din subvenţii de exploatare aferente cifrei de afaceri20</t>
  </si>
  <si>
    <t>7411 Subsidies related to the turnover20</t>
  </si>
  <si>
    <t>7412 Venituri din subvenţii de exploatare pentru materii prime şi materiale</t>
  </si>
  <si>
    <t>7412 Subsidies for raw materials and consumables</t>
  </si>
  <si>
    <t>7413 Venituri din subvenţii de exploatare pentru alte cheltuieli externe</t>
  </si>
  <si>
    <t>7413 Subsidies for other external costs</t>
  </si>
  <si>
    <t>7414 Venituri din subvenţii de exploatare pentru plata personalului</t>
  </si>
  <si>
    <t>7414 Subsidies for wages and salaries</t>
  </si>
  <si>
    <t>7415 Venituri din subvenţii de exploatare pentru asigurări şi protecţie socială</t>
  </si>
  <si>
    <t>7415 Subsidies for social security contributions</t>
  </si>
  <si>
    <t>7416 Venituri din subvenţii de exploatare pentru alte cheltuieli de exploatare</t>
  </si>
  <si>
    <t>7416 Subsidies for other operating expenses</t>
  </si>
  <si>
    <t>7417 Venituri din subvenţii de exploatare în caz de calamităţi şi alte evenimente similare</t>
  </si>
  <si>
    <t>7417 Subsidies for natural disasters and other similar events</t>
  </si>
  <si>
    <t>7418 Venituri din subvenţii de exploatare pentru dobânda datorată</t>
  </si>
  <si>
    <t>7418 Subsidies related to interest payable</t>
  </si>
  <si>
    <t>7419 Venituri din subvenţii de exploatare aferente altor venituri</t>
  </si>
  <si>
    <t>7419 Subsidies related to other income</t>
  </si>
  <si>
    <t>75 Alte venituri din exploatare</t>
  </si>
  <si>
    <t>75 Other operating revenues</t>
  </si>
  <si>
    <t>751 Venituri din operaţiuni de fiducie</t>
  </si>
  <si>
    <t>751 Revenues from fiduciary operations</t>
  </si>
  <si>
    <t>7511 Venituri ocazionate de constituirea fiduciei</t>
  </si>
  <si>
    <t>7511 Revenues arising from setting of the fiduciary agreement</t>
  </si>
  <si>
    <t>7512 Venituri din derularea operaţiunilor de fiducie</t>
  </si>
  <si>
    <t>7512 Revenues from fiduciary operations</t>
  </si>
  <si>
    <t>7513 Venituri din lichidarea operaţiunilor de fiducie</t>
  </si>
  <si>
    <t>7513 Revenues arising from legal fiduciary liquidating operations</t>
  </si>
  <si>
    <t>754 Venituri din creanţe reactivate şi debitori diverşi</t>
  </si>
  <si>
    <t>754 Bad debts written off and subsequently collected</t>
  </si>
  <si>
    <t>755 Venituri din reevaluarea imobilizărilor corporale</t>
  </si>
  <si>
    <t>755 Revenues from revaluation of tangible assets</t>
  </si>
  <si>
    <t>758 Alte venituri din exploatare</t>
  </si>
  <si>
    <t>758 Other operating revenues</t>
  </si>
  <si>
    <t>7581 Venituri din despăgubiri, amenzi şi penalităţi</t>
  </si>
  <si>
    <t>7581 Compensations, fines and penalties</t>
  </si>
  <si>
    <t>7582 Venituri din donaţii primite</t>
  </si>
  <si>
    <t>7582 Gifts and subsidies received</t>
  </si>
  <si>
    <t>7583 Venituri din vânzarea activelor şi alte operaţiuni de capital</t>
  </si>
  <si>
    <t>7583 Proceeds from disposal of assets and other capital transactions</t>
  </si>
  <si>
    <t>7584 Venituri din subvenţii pentru investiţii</t>
  </si>
  <si>
    <t>7584 Amortisation of investment subsidies</t>
  </si>
  <si>
    <t xml:space="preserve"> 7586 Venituri reprezentând transferuri cuvenite în baza unor acte normative speciale</t>
  </si>
  <si>
    <t>7586 Revenues representing due transfers based on special normative acts</t>
  </si>
  <si>
    <t>7588 Alte venituri din exploatare</t>
  </si>
  <si>
    <t>7588 Other operating revenues</t>
  </si>
  <si>
    <t>76 Venituri financiare</t>
  </si>
  <si>
    <t>76 Financial revenues</t>
  </si>
  <si>
    <t>761 Venituri din imobilizări financiare</t>
  </si>
  <si>
    <t>761 Revenues from long term financial investments</t>
  </si>
  <si>
    <t>7611 Venituri din acţiuni deţinute la entităţile afiliate</t>
  </si>
  <si>
    <t>7611 Revenues from shares in affiliated entities</t>
  </si>
  <si>
    <t>7612 Venituri din acţiuni deţinute la entităţi asociate</t>
  </si>
  <si>
    <t>7612 Revenues from shares on associated entities</t>
  </si>
  <si>
    <t>7613 Venituri din acţiuni deţinute la entităţi controlate în comun</t>
  </si>
  <si>
    <t>7613 Revenues from shares on jointly controlled entities</t>
  </si>
  <si>
    <t>7615 Venituri din alte imobilizări financiare</t>
  </si>
  <si>
    <t>7615 Revenues from other long term financial assets</t>
  </si>
  <si>
    <t>762 Venituri din investiţii financiare pe termen scurt</t>
  </si>
  <si>
    <t>762 Revenues from short term financial investments</t>
  </si>
  <si>
    <t>764 Venituri din investiţii financiare cedate</t>
  </si>
  <si>
    <t>764 Revenues on disposal of financial investments</t>
  </si>
  <si>
    <t>7641 Venituri din imobilizări financiare cedate</t>
  </si>
  <si>
    <t>7641 Revenues on disposal of long term financial investments</t>
  </si>
  <si>
    <t>7642 Câştiguri din investiţii pe termen scurt cedate</t>
  </si>
  <si>
    <t>7642 Gains on disposal of short term financial investments</t>
  </si>
  <si>
    <t>765 Venituri din diferenţe de curs valutar</t>
  </si>
  <si>
    <t>765 Foreign exchange gains</t>
  </si>
  <si>
    <t>7651 Diferenţe favorabile de curs valutar legate de elementele monetare exprimate în valută</t>
  </si>
  <si>
    <t>7651 Foreign exchange gains related to monetary items denominated in a foreign currency</t>
  </si>
  <si>
    <t>7652 Diferenţe favorabile de curs valutar din evaluarea elementelor monetare care fac parte din investiţia netă într-o entitate străină</t>
  </si>
  <si>
    <t>7652 Foreign exchange gains from measuring of monetary items as part of a net investment in a foreign entity</t>
  </si>
  <si>
    <t>766 Venituri din dobânzi</t>
  </si>
  <si>
    <t>766 Interest income</t>
  </si>
  <si>
    <t>767 Venituri din sconturi obţinute</t>
  </si>
  <si>
    <t>767 Discounts received</t>
  </si>
  <si>
    <t>768 Alte venituri financiare</t>
  </si>
  <si>
    <t>768 Other financial revenues</t>
  </si>
  <si>
    <t>78 Venituri din provizioane, amortizări şi ajustări pentru depreciere sau pierdere de valoare</t>
  </si>
  <si>
    <t>78 Write back of provisions, amortization and adjustments for depreciation or impairment losses</t>
  </si>
  <si>
    <t>781 Venituri din provizioane şi ajustări pentru depreciere privind activitatea de exploatare</t>
  </si>
  <si>
    <t>781 Write back of provisions and adjustments for operating impairment losses</t>
  </si>
  <si>
    <t>7812 Venituri din provizioane</t>
  </si>
  <si>
    <t>7812 Write back of provisions</t>
  </si>
  <si>
    <t>7813 Venituri din ajustări pentru deprecierea imobilizărilor</t>
  </si>
  <si>
    <t>7813 Reversal of impairment losses on non-current assets</t>
  </si>
  <si>
    <t>7814 Venituri din ajustări pentru deprecierea activelor circulante</t>
  </si>
  <si>
    <t>7814 Reversal of write-down of current assets</t>
  </si>
  <si>
    <t>7815 Venituri din fondul comercial negativ</t>
  </si>
  <si>
    <t>7815 Revenues from negative goodwill</t>
  </si>
  <si>
    <t xml:space="preserve">7818 Venituri din ajustări pentru deprecierea creanţelor reprezentând avansuri acordate furnizorilor </t>
  </si>
  <si>
    <t>7818 Revenue from adjustments for impairment of receivables representing advances to suppliers</t>
  </si>
  <si>
    <t>786 Venituri financiare din amortizări şi ajustări pentru pierdere de valoare</t>
  </si>
  <si>
    <t>786 Reversal of adjustments for amortization and impairment losses</t>
  </si>
  <si>
    <t>7863 Venituri financiare din ajustări pentru pierderea de valoare a imobilizărilor financiare</t>
  </si>
  <si>
    <t>7863 Reversal of impairment losses on financial non-current assets</t>
  </si>
  <si>
    <t>7864 Venituri financiare din ajustări pentru pierderea de valoare a activelor circulante</t>
  </si>
  <si>
    <t>7864 Reversal of write-down of financial current assets</t>
  </si>
  <si>
    <t>7865 Venituri financiare din amortizarea diferenţelor aferente titlurilor de stat</t>
  </si>
  <si>
    <t>7865 Financial income from amortization of differences related to government securities</t>
  </si>
  <si>
    <t>Clasa 8 – Conturi speciale</t>
  </si>
  <si>
    <t>Class 8 - Special accounts</t>
  </si>
  <si>
    <t>80 Conturi în afara bilanţului</t>
  </si>
  <si>
    <t>80 Off-balance sheet accounts</t>
  </si>
  <si>
    <t>801 Angajamente acordate</t>
  </si>
  <si>
    <t>801 Commitments</t>
  </si>
  <si>
    <t>8011 Giruri şi garanţii acordate</t>
  </si>
  <si>
    <t>8011 Guarantees and endorsements</t>
  </si>
  <si>
    <t>8018 Alte angajamente acordate</t>
  </si>
  <si>
    <t>8018 Other commitments</t>
  </si>
  <si>
    <t>802 Angajamente primite</t>
  </si>
  <si>
    <t>802 Commitments received</t>
  </si>
  <si>
    <t>8021 Giruri şi garanţii primite</t>
  </si>
  <si>
    <t>8021 Guarantees and endorsements</t>
  </si>
  <si>
    <t>8028 Alte angajamente primite</t>
  </si>
  <si>
    <t>8028 Other commitments received</t>
  </si>
  <si>
    <t>803 Alte conturi în afara bilanţului</t>
  </si>
  <si>
    <t>803 Other off-balance sheet accounts</t>
  </si>
  <si>
    <t>8031 Imobilizări corporale luate cu chirie</t>
  </si>
  <si>
    <t>8031 Leased tangible assets</t>
  </si>
  <si>
    <t>8032 Valori materiale primite spre prelucrare sau reparare</t>
  </si>
  <si>
    <t>8032 Assets held for processing or repair</t>
  </si>
  <si>
    <t>8033 Valori materiale primite în păstrare sau custodie</t>
  </si>
  <si>
    <t>8033 Assets held in custody</t>
  </si>
  <si>
    <t>8034 Debitori scoşi din activ, urmăriţi în continuare</t>
  </si>
  <si>
    <t>8034 Receivables written off but still followed up</t>
  </si>
  <si>
    <t>8035 Stocuri de natura obiectelor de inventar date în folosinţă</t>
  </si>
  <si>
    <t>8035 Inventory under the form of used small inventory</t>
  </si>
  <si>
    <t>8036 Redevenţe, locaţii de gestiune, chirii şi alte datorii asimilate</t>
  </si>
  <si>
    <t>8036 Royalties, rents and similar debts</t>
  </si>
  <si>
    <t>8037 Efecte scontate neajunse la scadenţă</t>
  </si>
  <si>
    <t>8037 Bills of exchange discounted before maturity</t>
  </si>
  <si>
    <t>8038 Bunuri primite în administrare, concesiune şi cu chirie</t>
  </si>
  <si>
    <t>8038 Patrimony received for administration, concession and rented</t>
  </si>
  <si>
    <t>8039 Alte valori în afara bilanţului</t>
  </si>
  <si>
    <t>8039 Other off-balance sheet items</t>
  </si>
  <si>
    <t>804 Certificate verzi</t>
  </si>
  <si>
    <t>804 Green certificates</t>
  </si>
  <si>
    <t>805 Dobânzi aferente contractelor de leasing şi altor contracte asimilate, neajunse la scadenţă</t>
  </si>
  <si>
    <t>805 Interest for the leasing and other assimilated contracts not held till maturity</t>
  </si>
  <si>
    <t>8051 Dobânzi de plătit</t>
  </si>
  <si>
    <t>8051 Interest payable</t>
  </si>
  <si>
    <t>8052 Dobânzi de încasat</t>
  </si>
  <si>
    <t>8052 Interest receivable</t>
  </si>
  <si>
    <t>806 Certificate de emisii de gaze cu efect de seră</t>
  </si>
  <si>
    <t>806 Certificates for green house gases emissions</t>
  </si>
  <si>
    <t>807 Active contingente</t>
  </si>
  <si>
    <t>807 Contingent assets</t>
  </si>
  <si>
    <t>808 Datorii contingente</t>
  </si>
  <si>
    <t>808 Contingent liabilities</t>
  </si>
  <si>
    <t>809 Creanţe preluate prin cesionare</t>
  </si>
  <si>
    <t>809 Assignment of receivables</t>
  </si>
  <si>
    <t>89 Bilanţ</t>
  </si>
  <si>
    <t>89 Balance sheet</t>
  </si>
  <si>
    <t>891 Bilanţ de deschidere</t>
  </si>
  <si>
    <t>891 Opening balance sheet</t>
  </si>
  <si>
    <t>892 Bilanţ de închidere</t>
  </si>
  <si>
    <t>892 Closing balance sheet</t>
  </si>
  <si>
    <t>Clasa 9 – Conturi de gestiune</t>
  </si>
  <si>
    <t>Class 9 – Management accounts</t>
  </si>
  <si>
    <t>90 Decontări interne</t>
  </si>
  <si>
    <t>90 Internal transactions</t>
  </si>
  <si>
    <t>901 Decontări interne privind cheltuielile</t>
  </si>
  <si>
    <t>901 Internal transactions relating to expenses</t>
  </si>
  <si>
    <t>902 Decontări interne privind producţia obţinută</t>
  </si>
  <si>
    <t>902 Internal transactions related to costs of conversion</t>
  </si>
  <si>
    <t>903 Decontări interne privind diferenţele de preţ</t>
  </si>
  <si>
    <t>903 Internal transactions relating to price differences</t>
  </si>
  <si>
    <t>92 Conturi de calculaţie</t>
  </si>
  <si>
    <t>92 Cost accounts</t>
  </si>
  <si>
    <t>921 Cheltuielile activităţii de bază</t>
  </si>
  <si>
    <t>921 Costs related to the core business</t>
  </si>
  <si>
    <t>922 Cheltuielile activităţilor auxiliare</t>
  </si>
  <si>
    <t>922 Costs related to auxiliary activities</t>
  </si>
  <si>
    <t>923 Cheltuieli indirecte de producţie</t>
  </si>
  <si>
    <t>923 Production overheads</t>
  </si>
  <si>
    <t>924 Cheltuieli generale de administraţie</t>
  </si>
  <si>
    <t>924 Administrative overheads</t>
  </si>
  <si>
    <t>925 Cheltuieli de desfacere</t>
  </si>
  <si>
    <t>925 Distribution costs</t>
  </si>
  <si>
    <t>93 Costul producţiei</t>
  </si>
  <si>
    <t>93 Production cost</t>
  </si>
  <si>
    <t>931 Costul producţiei obţinute</t>
  </si>
  <si>
    <t>931 Cost of output</t>
  </si>
  <si>
    <t>933 Costul producţiei în curs de execuţie</t>
  </si>
  <si>
    <t>933 Cost of work in progress</t>
  </si>
  <si>
    <t>NOMENCLATOR PLANURI DE CONTURI PENTRU SOCIETĂȚI COMERCIALE CARE APLICĂ IFRS (OMFP 2844/2016)</t>
  </si>
  <si>
    <t>CLASA 1 - CONTURI DE CAPITALURI, PROVIZIOANE, ÎMPRUMUTURI ŞI DATORII ASIMILATE</t>
  </si>
  <si>
    <t>CLASS 1 - CAPITAL, PROVISIONS, LOANS AND SIMILAR DEBTS ACCOUNTS</t>
  </si>
  <si>
    <t xml:space="preserve"> CAPITAL ŞI REZERVE</t>
  </si>
  <si>
    <t>CAPITAL AND RESERVES</t>
  </si>
  <si>
    <t xml:space="preserve"> Capital</t>
  </si>
  <si>
    <t>Capital</t>
  </si>
  <si>
    <t xml:space="preserve"> Capital subscris nevărsat (P)</t>
  </si>
  <si>
    <t>Subscribed capital not paid</t>
  </si>
  <si>
    <t xml:space="preserve"> Capital subscris vărsat (P)</t>
  </si>
  <si>
    <t>Subscribed capital paid</t>
  </si>
  <si>
    <t xml:space="preserve"> Patrimoniul regiei (P)</t>
  </si>
  <si>
    <t>Patrimony (autonomous public sector entities)</t>
  </si>
  <si>
    <t xml:space="preserve"> Elemente asimilate capitalului</t>
  </si>
  <si>
    <t>Items similar to capital</t>
  </si>
  <si>
    <t xml:space="preserve"> Patrimoniul privat*4 (P)</t>
  </si>
  <si>
    <t>Private patrimony</t>
  </si>
  <si>
    <t xml:space="preserve"> Patrimoniul public*5 (P)</t>
  </si>
  <si>
    <t>Public patrimony</t>
  </si>
  <si>
    <t xml:space="preserve"> Capital subscris reprezentând datorii financiare*6 (P)</t>
  </si>
  <si>
    <t>Subscribed capital representing finacial liabilities*6</t>
  </si>
  <si>
    <t xml:space="preserve"> Ajustări ale capitalului social/patrimoniului regiei (A/P)</t>
  </si>
  <si>
    <t>Share capital adjustments</t>
  </si>
  <si>
    <t xml:space="preserve"> Alte elemente de capitaluri proprii</t>
  </si>
  <si>
    <t>Other components of equity</t>
  </si>
  <si>
    <t xml:space="preserve"> Beneficii acordate angajaţilor sub forma instrumentelor de capitaluri proprii (P)</t>
  </si>
  <si>
    <t>Benefits granted to employees as equity instruments</t>
  </si>
  <si>
    <t xml:space="preserve"> Componenta de capitaluri proprii a instrumentelor financiare compuse (P)</t>
  </si>
  <si>
    <t>Equity component of compound financial instruments</t>
  </si>
  <si>
    <t xml:space="preserve"> Diferenţe de curs valutar în relaţie cu investiţia netă într-o operaţiune din străinătate*7 (A/P)</t>
  </si>
  <si>
    <t>Foreign exchange differences related to a net investment in a foreign operation</t>
  </si>
  <si>
    <t xml:space="preserve"> Impozit pe profit curent şi impozit pe profit amânat recunoscute pe seama capitalurilor proprii (A/P)</t>
  </si>
  <si>
    <t>Current profit tax and deferred profit tax recognized as equity</t>
  </si>
  <si>
    <t xml:space="preserve"> Diferenţe din modificarea valorii juste a activelor financiare evaluate la valoarea justă prin alte elemente ale rezultatului global (A/P)</t>
  </si>
  <si>
    <t>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</si>
  <si>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</si>
  <si>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Foreign exchange differences related to non-monetary financial assets in foreign currency at fair value through other comprehensive income</t>
  </si>
  <si>
    <t xml:space="preserve"> Diferenţe privind instrumentele de acoperire a fluxurilor de trezorerie (partea eficientă) (A/P)</t>
  </si>
  <si>
    <t>Differences related to cash flow hedging instruments (the efficient portion)</t>
  </si>
  <si>
    <t xml:space="preserve"> Alte elemente de capitaluri proprii (A/P)</t>
  </si>
  <si>
    <t xml:space="preserve"> Prime de capital</t>
  </si>
  <si>
    <t>Premium related to capital</t>
  </si>
  <si>
    <t xml:space="preserve"> Prime de emisiune (P)</t>
  </si>
  <si>
    <t>Share premium</t>
  </si>
  <si>
    <t xml:space="preserve"> Prime de fuziune/divizare (P)</t>
  </si>
  <si>
    <t>Merger premium</t>
  </si>
  <si>
    <t xml:space="preserve"> Prime de aport (P)</t>
  </si>
  <si>
    <t>Share premium contribution in kind</t>
  </si>
  <si>
    <t xml:space="preserve"> Prime de conversie a obligaţiunilor în acţiuni (P)</t>
  </si>
  <si>
    <t>Debenture conversion premium</t>
  </si>
  <si>
    <t xml:space="preserve"> Alte prime de capital (P)</t>
  </si>
  <si>
    <t>Other share premium</t>
  </si>
  <si>
    <t xml:space="preserve"> Rezerve din reevaluare</t>
  </si>
  <si>
    <t>Revaluation reserve</t>
  </si>
  <si>
    <t xml:space="preserve"> Rezerve din reevaluarea imobilizărilor necorporale (P)</t>
  </si>
  <si>
    <t>Reserves from the revaluation of intangible assets</t>
  </si>
  <si>
    <t xml:space="preserve"> Rezerve din reevaluarea imobilizărilor corporale (P)</t>
  </si>
  <si>
    <t>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</si>
  <si>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</si>
  <si>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</si>
  <si>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</si>
  <si>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Reserves</t>
  </si>
  <si>
    <t xml:space="preserve"> Rezerve legale (P)</t>
  </si>
  <si>
    <t>Legal reserve</t>
  </si>
  <si>
    <t xml:space="preserve"> Rezerve statutare sau contractuale (P)</t>
  </si>
  <si>
    <t>Statutory or contractual capital reserve</t>
  </si>
  <si>
    <t xml:space="preserve"> Alte rezerve (P)</t>
  </si>
  <si>
    <t>Other reserves</t>
  </si>
  <si>
    <t xml:space="preserve"> Diferenţe de curs valutar din conversie</t>
  </si>
  <si>
    <t>Foreign exchange differences on translation</t>
  </si>
  <si>
    <t xml:space="preserve"> Diferenţe de curs valutar din conversia unei operaţiuni din străinătate cuprinse în consolidare*8 (A/P)</t>
  </si>
  <si>
    <t>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</si>
  <si>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</si>
  <si>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</si>
  <si>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</si>
  <si>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Non-controlling interests*9</t>
  </si>
  <si>
    <t xml:space="preserve"> Interese care nu controlează - rezultatul exerciţiului financiar (A/P)</t>
  </si>
  <si>
    <t>Non-controlling interests - profit (loss) for the period</t>
  </si>
  <si>
    <t xml:space="preserve"> Interese care nu controlează - alte capitaluri proprii (A/P)</t>
  </si>
  <si>
    <t>Non-controlling interests – other own capital</t>
  </si>
  <si>
    <t xml:space="preserve"> Acţiuni proprii</t>
  </si>
  <si>
    <t>Own shares</t>
  </si>
  <si>
    <t xml:space="preserve"> Acţiuni proprii deţinute pe termen scurt*10 (A)</t>
  </si>
  <si>
    <t>Short-term own shares</t>
  </si>
  <si>
    <t xml:space="preserve"> Acţiuni proprii deţinute pe termen lung (A)</t>
  </si>
  <si>
    <t>Long-term own shares</t>
  </si>
  <si>
    <t xml:space="preserve"> Acţiuni proprii reprezentând titluri deţinute de societatea absorbită la societatea absorbantă (A)</t>
  </si>
  <si>
    <t>Shares of the absorbing entity owned by the entity absorbed</t>
  </si>
  <si>
    <t xml:space="preserve"> REZULTATUL REPORTAT</t>
  </si>
  <si>
    <t>RETAINED EARNINGS</t>
  </si>
  <si>
    <t xml:space="preserve"> Rezultatul reportat, cu excepţia rezultatului reportat provenit din adoptarea pentru prima dată a IAS 29</t>
  </si>
  <si>
    <t>Retained earnings, except from the first time adoption of IAS 29</t>
  </si>
  <si>
    <t xml:space="preserve"> Rezultatul reportat reprezentând profitul nerepartizat sau pierderea neacoperită (A/P)</t>
  </si>
  <si>
    <t>Profit/loss carried forward</t>
  </si>
  <si>
    <t xml:space="preserve"> Rezultatul reportat provenit din adoptarea pentru prima dată a IAS, mai puţin IAS 29*11 (A/P)</t>
  </si>
  <si>
    <t>Retained earnings from the first time adoption of IAS, less IAS 29*11</t>
  </si>
  <si>
    <t xml:space="preserve"> Rezultatul reportat provenit din modificările politicilor contabile (A/P)</t>
  </si>
  <si>
    <t>Retained earnings resulting from changes in accounting policies</t>
  </si>
  <si>
    <t xml:space="preserve"> Rezultatul reportat provenit din corectarea erorilor contabile (A/P)</t>
  </si>
  <si>
    <t>Retained earnings resulting from the correction of accounting errors</t>
  </si>
  <si>
    <t xml:space="preserve"> Rezultatul reportat reprezentând surplusul realizat din rezerve din reevaluare (P)</t>
  </si>
  <si>
    <t>Retained earnings representing the realized revaluation reserve surplus</t>
  </si>
  <si>
    <t xml:space="preserve"> Rezultatul reportat provenit din trecerea la aplicarea reglementărilor contabile conforme cu directivele europene (A/P)</t>
  </si>
  <si>
    <t>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</si>
  <si>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</si>
  <si>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</si>
  <si>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</si>
  <si>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Retained earnings from using, at the date of transition to IFRS, of fair value as deemed cost</t>
  </si>
  <si>
    <t xml:space="preserve"> Rezultatul reportat provenit din adoptarea pentru prima dată a IAS 29 (A/P)</t>
  </si>
  <si>
    <t>Retained earnings from the first time adoption of IAS 29</t>
  </si>
  <si>
    <t xml:space="preserve"> REZULTATUL EXERCIŢIULUI FINANCIAR</t>
  </si>
  <si>
    <t>PROFIT (LOSS) FOR THE PERIOD</t>
  </si>
  <si>
    <t xml:space="preserve"> Profit sau pierdere (A/P)</t>
  </si>
  <si>
    <t>Profit (loss) for the period</t>
  </si>
  <si>
    <t xml:space="preserve"> Repartizarea profitului (A)</t>
  </si>
  <si>
    <t>Profit appropriation</t>
  </si>
  <si>
    <t xml:space="preserve"> CÂŞTIGURI SAU PIERDERI LEGATE DE EMITEREA, RĂSCUMPĂRAREA, VÂNZAREA, CEDAREA CU TITLU GRATUIT SAU ANULAREA INSTRUMENTELOR DE CAPITALURI PROPRII</t>
  </si>
  <si>
    <t>GAINS OR LOSSES IN RESPECT OF ISSUANCE, REDEMPTION, SALE, FREE TRANSFER OR CANCELLATION OF OWN EQUITY INSTRUMENTS</t>
  </si>
  <si>
    <t xml:space="preserve"> Câştiguri legate de vânzarea sau anularea instrumentelor de capitaluri proprii</t>
  </si>
  <si>
    <t>Gains in respect of sales or cancellation of own equity instruments</t>
  </si>
  <si>
    <t xml:space="preserve"> Câştiguri legate de vânzarea instrumentelor de capitaluri proprii (P)</t>
  </si>
  <si>
    <t>Gains in respect of sales of own equity instruments</t>
  </si>
  <si>
    <t xml:space="preserve"> Câştiguri legate de anularea instrumentelor de capitaluri proprii (P)</t>
  </si>
  <si>
    <t>Gains in respect of cancellation of own equity instruments</t>
  </si>
  <si>
    <t xml:space="preserve"> Pierderi legate de emiterea, răscumpărarea, vânzarea, cedarea cu titlu gratuit sau anularea instrumentelor de capitaluri proprii</t>
  </si>
  <si>
    <t>Losses in respect of issuance, redemption, sale, free transfer or cancellation of own equity instruments</t>
  </si>
  <si>
    <t xml:space="preserve"> Pierderi rezultate din vânzarea instrumentelor de capitaluri proprii (A)</t>
  </si>
  <si>
    <t>Losses in respect of sales from own equity instruments</t>
  </si>
  <si>
    <t xml:space="preserve"> Pierderi rezultate din reorganizări, care sunt determinate de anularea titlurilor deţinute (A)</t>
  </si>
  <si>
    <t>Losses arising from reorganizations, caused by cancellation of equity instruments held</t>
  </si>
  <si>
    <t xml:space="preserve"> Alte pierderi legate de instrumentele de capitaluri proprii (A)</t>
  </si>
  <si>
    <t>Other losses from own equity instruments</t>
  </si>
  <si>
    <t xml:space="preserve"> PROVIZIOANE</t>
  </si>
  <si>
    <t>PROVISIONS</t>
  </si>
  <si>
    <t xml:space="preserve"> Provizioane</t>
  </si>
  <si>
    <t>Provisions</t>
  </si>
  <si>
    <t xml:space="preserve"> Provizioane pentru litigii (P)</t>
  </si>
  <si>
    <t>Provisions for litigation</t>
  </si>
  <si>
    <t xml:space="preserve"> Provizioane pentru garanţii acordate clienţilor (P)</t>
  </si>
  <si>
    <t>Provisions for guarantees to customers</t>
  </si>
  <si>
    <t xml:space="preserve"> Provizioane pentru dezafectare imobilizări corporale şi alte acţiuni similare legate de acestea (P)</t>
  </si>
  <si>
    <t>Provisions for the decommissioning of tangible non-current assets and other similar actions</t>
  </si>
  <si>
    <t xml:space="preserve"> Provizioane pentru restructurare (P)</t>
  </si>
  <si>
    <t>Provisions for restructuring costs</t>
  </si>
  <si>
    <t xml:space="preserve"> Provizioane pentru beneficiile angajaţilor (P)</t>
  </si>
  <si>
    <t>Provisions for employee benefits</t>
  </si>
  <si>
    <t xml:space="preserve"> Alte provizioane (P)</t>
  </si>
  <si>
    <t>Other provisions</t>
  </si>
  <si>
    <t xml:space="preserve"> ÎMPRUMUTURI ŞI DATORII ASIMILATE</t>
  </si>
  <si>
    <t>LOANS AND SIMILAR DEBTS</t>
  </si>
  <si>
    <t xml:space="preserve"> Împrumuturi din emisiuni de obligaţiuni</t>
  </si>
  <si>
    <t>Debenture loans</t>
  </si>
  <si>
    <t xml:space="preserve"> Împrumuturi externe din emisiuni de obligaţiuni garantate de stat (P)</t>
  </si>
  <si>
    <t>Foreign debenture loans guaranteed by the State</t>
  </si>
  <si>
    <t xml:space="preserve"> Împrumuturi externe din emisiuni de obligaţiuni garantate de bănci (P)</t>
  </si>
  <si>
    <t>Foreign debenture loans guaranteed by banks</t>
  </si>
  <si>
    <t xml:space="preserve"> Împrumuturi interne din emisiuni de obligaţiuni garantate de stat (P)</t>
  </si>
  <si>
    <t>Domestic debenture loans guaranteed by the State</t>
  </si>
  <si>
    <t xml:space="preserve"> Alte împrumuturi din emisiuni de obligaţiuni (P)</t>
  </si>
  <si>
    <t>Other debenture loans</t>
  </si>
  <si>
    <t xml:space="preserve"> Credite bancare pe termen lung</t>
  </si>
  <si>
    <t>Long-term bank loans</t>
  </si>
  <si>
    <t xml:space="preserve"> Credite bancare pe termen lung (P)</t>
  </si>
  <si>
    <t xml:space="preserve"> Credite bancare pe termen lung nerambursate la scadenţă (P)</t>
  </si>
  <si>
    <t>Long-term bank loans in arrears</t>
  </si>
  <si>
    <t xml:space="preserve"> Credite externe guvernamentale (P)</t>
  </si>
  <si>
    <t>Foreign Government loans</t>
  </si>
  <si>
    <t xml:space="preserve"> Credite bancare externe garantate de stat (P)</t>
  </si>
  <si>
    <t>Foreign loans guaranteed by the State</t>
  </si>
  <si>
    <t xml:space="preserve"> Credite bancare externe garantate de bănci (P)</t>
  </si>
  <si>
    <t>Foreign loans guaranteed by banks</t>
  </si>
  <si>
    <t xml:space="preserve"> Credite de la trezoreria statului (P)</t>
  </si>
  <si>
    <t>State Treasury loans</t>
  </si>
  <si>
    <t xml:space="preserve"> Credite bancare interne garantate de stat (P)</t>
  </si>
  <si>
    <t>Domestic loans guaranteed by the State</t>
  </si>
  <si>
    <t xml:space="preserve"> Datorii care privesc imobilizările financiare</t>
  </si>
  <si>
    <t>Debts relating to financial assets</t>
  </si>
  <si>
    <t xml:space="preserve"> Datorii faţă de entităţile din grup (P)</t>
  </si>
  <si>
    <t>Debts towards group entities</t>
  </si>
  <si>
    <t xml:space="preserve"> Datorii faţă de entităţile asociate şi entităţile controlate în comun (P)</t>
  </si>
  <si>
    <t>Debts towards associates and jointly controlled entities</t>
  </si>
  <si>
    <t xml:space="preserve"> Alte împrumuturi şi datorii asimilate (P)</t>
  </si>
  <si>
    <t>Other loans and similar debts</t>
  </si>
  <si>
    <t xml:space="preserve"> Dobânzi aferente împrumuturilor şi datoriilor asimilate</t>
  </si>
  <si>
    <t>Accrued interest on loans and similar debts</t>
  </si>
  <si>
    <t xml:space="preserve"> Dobânzi aferente împrumuturilor din emisiuni de obligaţiuni (P)</t>
  </si>
  <si>
    <t>Accrued interest on debenture loans</t>
  </si>
  <si>
    <t xml:space="preserve"> Dobânzi aferente creditelor bancare pe termen lung (P)</t>
  </si>
  <si>
    <t>Accrued interest on long-term bank loans</t>
  </si>
  <si>
    <t xml:space="preserve"> Dobânzi aferente datoriilor faţă de entităţile din grup (P)</t>
  </si>
  <si>
    <t>Accrued interest on group entities</t>
  </si>
  <si>
    <t xml:space="preserve"> Dobânzi aferente datoriilor faţă de entităţile asociate şi entităţile controlate în comun (P)</t>
  </si>
  <si>
    <t>Accrued interest on debts towards associates and jointly controlled entities</t>
  </si>
  <si>
    <t xml:space="preserve"> Dobânzi aferente altor împrumuturi şi datorii asimilate (P)</t>
  </si>
  <si>
    <t>Accrued interest on other loans and similar debts</t>
  </si>
  <si>
    <t xml:space="preserve"> Prime privind rambursarea obligaţiunilor şi a altor datorii</t>
  </si>
  <si>
    <t>Premium from reimbursement of bonds and other debts</t>
  </si>
  <si>
    <t xml:space="preserve"> Prime privind rambursarea obligaţiunilor (A)</t>
  </si>
  <si>
    <t>Premium from reimbursement of bonds</t>
  </si>
  <si>
    <t xml:space="preserve"> Prime privind rambursarea altor datorii (A)</t>
  </si>
  <si>
    <t>Premium from reimbursement of other debts</t>
  </si>
  <si>
    <t>CLASA 2 - CONTURI DE IMOBILIZĂRI, INVESTIŢII IMOBILIARE ŞI ACTIVE BIOLOGICE PRODUCTIVE</t>
  </si>
  <si>
    <t>CLASS 2 - NON-CURRENT ASSETS, INVESTMENT PROPERTY AND BEARER PRODUCTIVE ASSETS ACOUNTS</t>
  </si>
  <si>
    <t xml:space="preserve"> IMOBILIZĂRI NECORPORALE</t>
  </si>
  <si>
    <t>INTANGIBLE ASSETS</t>
  </si>
  <si>
    <t xml:space="preserve"> Cheltuieli de dezvoltare (A)</t>
  </si>
  <si>
    <t>Development costs</t>
  </si>
  <si>
    <t xml:space="preserve"> Concesiuni, brevete, licenţe, mărci comerciale, drepturi şi active similare (A)</t>
  </si>
  <si>
    <t>Concessions, patents, licences, trademarks and similar rights and assets</t>
  </si>
  <si>
    <t xml:space="preserve"> Active necorporale de explorare şi evaluare a resurselor minerale (A)</t>
  </si>
  <si>
    <t>Intangible assets related to exploration for and evaluation of mineral resources</t>
  </si>
  <si>
    <t xml:space="preserve"> Fond comercial</t>
  </si>
  <si>
    <t>Goodwill</t>
  </si>
  <si>
    <t xml:space="preserve"> Fond comercial pozitiv*12 (A)</t>
  </si>
  <si>
    <t>Positive goodwill</t>
  </si>
  <si>
    <t xml:space="preserve"> Alte imobilizări necorporale (A)</t>
  </si>
  <si>
    <t>Other intangible assets</t>
  </si>
  <si>
    <t xml:space="preserve"> IMOBILIZĂRI CORPORALE ŞI INVESTIŢII IMOBILIARE</t>
  </si>
  <si>
    <t>TANGIBLE ASSETS AND INVESTMENT PROPERTY</t>
  </si>
  <si>
    <t xml:space="preserve"> Terenuri şi amenajări de terenuri</t>
  </si>
  <si>
    <t>Freehold land and land improvements</t>
  </si>
  <si>
    <t xml:space="preserve"> Terenuri (A)</t>
  </si>
  <si>
    <t>Freehold land</t>
  </si>
  <si>
    <t xml:space="preserve"> Amenajări de terenuri (A)</t>
  </si>
  <si>
    <t>Land improvements</t>
  </si>
  <si>
    <t xml:space="preserve"> Construcţii (A)</t>
  </si>
  <si>
    <t>Buildings</t>
  </si>
  <si>
    <t xml:space="preserve"> Instalaţii tehnice şi mijloace de transport</t>
  </si>
  <si>
    <t>Plant, machinery and motor vehicles</t>
  </si>
  <si>
    <t xml:space="preserve"> Echipamente tehnologice (maşini, utilaje şi instalaţii de lucru) (A)</t>
  </si>
  <si>
    <t>Plant and machinery</t>
  </si>
  <si>
    <t xml:space="preserve"> Aparate şi instalaţii de măsurare, control şi reglare (A)</t>
  </si>
  <si>
    <t>Measurement, control and adjustment devices</t>
  </si>
  <si>
    <t xml:space="preserve"> Mijloace de transport (A)</t>
  </si>
  <si>
    <t>Motor vehicles</t>
  </si>
  <si>
    <t xml:space="preserve"> Mobilier, aparatură birotică, echipamente de protecţie a valorilor umane şi materiale şi alte active corporale (A)</t>
  </si>
  <si>
    <t>Fixtures and fittings</t>
  </si>
  <si>
    <t xml:space="preserve"> Investiţii imobiliare</t>
  </si>
  <si>
    <t>Investment property</t>
  </si>
  <si>
    <t xml:space="preserve"> Investiţii imobiliare evaluate la valoarea justă (A)</t>
  </si>
  <si>
    <t>Investment property measured at fair value</t>
  </si>
  <si>
    <t xml:space="preserve"> Investiţii imobiliare evaluate la cost (A)</t>
  </si>
  <si>
    <t>Investment property measured at cost</t>
  </si>
  <si>
    <t xml:space="preserve"> Active corporale de explorare şi evaluare a resurselor minerale (A)</t>
  </si>
  <si>
    <t>Tangible assets related to exploration for and evaluation of mineral resources</t>
  </si>
  <si>
    <t xml:space="preserve"> Plante productive</t>
  </si>
  <si>
    <t>Bearer plants</t>
  </si>
  <si>
    <t xml:space="preserve"> IMOBILIZĂRI CORPORALE ŞI ACTIVE BIOLOGICE PRODUCTIVE ÎN CURS DE APROVIZIONARE</t>
  </si>
  <si>
    <t>TANGIBLE ASSETS AND BEARER BIOLOGICAL ASSETS IN TRANSIT</t>
  </si>
  <si>
    <t xml:space="preserve"> Instalaţii tehnice şi mijloace de transport în curs de aprovizionare (A)</t>
  </si>
  <si>
    <t>Plant, machinery and motor vehicles in transit</t>
  </si>
  <si>
    <t xml:space="preserve"> Mobilier, aparatură birotică, echipamente de protecţie a valorilor umane şi materiale şi alte active corporale în curs de aprovizionare (A)</t>
  </si>
  <si>
    <t>Fixtures and fittings in transit</t>
  </si>
  <si>
    <t xml:space="preserve"> Active biologice productive în curs de aprovizionare (A)</t>
  </si>
  <si>
    <t>Bearer biological assets in transit</t>
  </si>
  <si>
    <t xml:space="preserve"> IMOBILIZĂRI CORPORALE ŞI INVESTIŢII IMOBILIARE ÎN CURS DE EXECUŢIE</t>
  </si>
  <si>
    <t>TANGIBLE ASSETS AND INVESTMENT PROPERTY IN PROGRESS</t>
  </si>
  <si>
    <t xml:space="preserve"> Imobilizări corporale în curs de execuţie (A)</t>
  </si>
  <si>
    <t>Tangible assets in progress</t>
  </si>
  <si>
    <t xml:space="preserve"> Investiţii imobiliare în curs de execuţie</t>
  </si>
  <si>
    <t>Investment property in progress</t>
  </si>
  <si>
    <t xml:space="preserve"> Investiţii imobiliare în curs de execuţie evaluate la valoarea justă (A)</t>
  </si>
  <si>
    <t>Investment property in progress measured at fair value</t>
  </si>
  <si>
    <t xml:space="preserve"> Investiţii imobiliare în curs de execuţie evaluate la cost (A)</t>
  </si>
  <si>
    <t>Investment property in progress measured at cost</t>
  </si>
  <si>
    <t xml:space="preserve"> ACTIVE BIOLOGICE PRODUCTIVE</t>
  </si>
  <si>
    <t>BEARER BIOLOGICAL ASSETS</t>
  </si>
  <si>
    <t xml:space="preserve"> Active biologice productive*13</t>
  </si>
  <si>
    <t>Bearer biological assets*13</t>
  </si>
  <si>
    <t xml:space="preserve"> Active biologice productive evaluate la valoarea justă (A)</t>
  </si>
  <si>
    <t>Bearer biological assets measured at fair value</t>
  </si>
  <si>
    <t xml:space="preserve"> Active biologice productive evaluate la cost (A)</t>
  </si>
  <si>
    <t>Bearer biological assets measured at cost</t>
  </si>
  <si>
    <t xml:space="preserve"> DREPTURI DE UTILIZARE A ACTIVELOR LUATE ÎN LEASING</t>
  </si>
  <si>
    <t>RIGHT OF USE FOR ASSETS RECEIEVED UNDER LEASE AGREEMENTS</t>
  </si>
  <si>
    <t xml:space="preserve"> Active aferente drepturilor de utilizare a activelor luate în leasing (A)</t>
  </si>
  <si>
    <t>Right-of-use assets for assets received under lease agreements</t>
  </si>
  <si>
    <t xml:space="preserve"> IMOBILIZĂRI FINANCIARE</t>
  </si>
  <si>
    <t>FINANCIAL ASSETS</t>
  </si>
  <si>
    <t xml:space="preserve"> Acţiuni deţinute la filiale</t>
  </si>
  <si>
    <t>Shares in subsidiaries</t>
  </si>
  <si>
    <t xml:space="preserve"> Titluri contabilizate la cost (A)</t>
  </si>
  <si>
    <t>Investments accounted for at cost</t>
  </si>
  <si>
    <t xml:space="preserve"> Titluri evaluate la valoarea justă prin profit sau pierdere (A)</t>
  </si>
  <si>
    <t>Investments measured at fair value through profit or loss</t>
  </si>
  <si>
    <t xml:space="preserve"> Titluri evaluate la valoarea justă prin alte elemente ale rezultatului global (A)</t>
  </si>
  <si>
    <t>Investments measured at fair value through other comprehensive income</t>
  </si>
  <si>
    <t xml:space="preserve"> Acţiuni deţinute la entităţi asociate</t>
  </si>
  <si>
    <t>Shares in associates</t>
  </si>
  <si>
    <t xml:space="preserve"> Acţiuni deţinute la entităţi controlate în comun</t>
  </si>
  <si>
    <t>Shares in jointly controlled entities</t>
  </si>
  <si>
    <t xml:space="preserve"> Titluri puse în echivalenţă (A)</t>
  </si>
  <si>
    <t>Investments accounted for using the equity method</t>
  </si>
  <si>
    <t xml:space="preserve"> Alte titluri imobilizate (A)</t>
  </si>
  <si>
    <t>Other long term investments</t>
  </si>
  <si>
    <t xml:space="preserve"> Certificate verzi amânate (A)</t>
  </si>
  <si>
    <t>Deferred green certificates</t>
  </si>
  <si>
    <t xml:space="preserve"> Creanţe imobilizate</t>
  </si>
  <si>
    <t>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</si>
  <si>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</si>
  <si>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</si>
  <si>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</si>
  <si>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</si>
  <si>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</si>
  <si>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Receivables from associated and jointly controlled entities</t>
  </si>
  <si>
    <t xml:space="preserve"> Dobânda aferentă creanţelor faţă de entităţile asociate şi entităţile controlate în comun (A)</t>
  </si>
  <si>
    <t>Accrued interest on receivables from associated and jointly controlled entities</t>
  </si>
  <si>
    <t xml:space="preserve"> Împrumuturi acordate pe termen lung (A)</t>
  </si>
  <si>
    <t>Long term loans</t>
  </si>
  <si>
    <t xml:space="preserve"> Dobânda aferentă împrumuturilor acordate pe termen lung (A)</t>
  </si>
  <si>
    <t>Accrued interest on long term loans</t>
  </si>
  <si>
    <t xml:space="preserve"> Obligaţiuni achiziţionate cu ocazia emisiunilor efectuate de terţi (A)</t>
  </si>
  <si>
    <t>Bonds acquired on third party issuances</t>
  </si>
  <si>
    <t xml:space="preserve"> Alte creanţe imobilizate (A)</t>
  </si>
  <si>
    <t>Other long term receivables</t>
  </si>
  <si>
    <t xml:space="preserve"> Dobânzi aferente altor creanţe imobilizate (A)</t>
  </si>
  <si>
    <t>Accrued interest on other long term receivables</t>
  </si>
  <si>
    <t xml:space="preserve"> Vărsăminte de efectuat pentru imobilizări financiare</t>
  </si>
  <si>
    <t>Amounts payable in relation with financial non-current assets</t>
  </si>
  <si>
    <t xml:space="preserve"> Vărsăminte de efectuat privind acţiunile deţinute la filiale (P)</t>
  </si>
  <si>
    <t>Amounts payable in relation with shares in subsidiaries</t>
  </si>
  <si>
    <t xml:space="preserve"> Vărsăminte de efectuat privind acţiunile deţinute la entităţi asociate (P)</t>
  </si>
  <si>
    <t>Amounts payable in relation with shares in associated entities</t>
  </si>
  <si>
    <t xml:space="preserve"> Vărsăminte de efectuat privind acţiunile deţinute la entităţi controlate în comun (P)</t>
  </si>
  <si>
    <t>Amounts payable in relation with shares in jointly controlled entities</t>
  </si>
  <si>
    <t xml:space="preserve"> Vărsăminte de efectuat pentru alte imobilizări financiare (P)</t>
  </si>
  <si>
    <t>Amounts payable in relation with other financial assets</t>
  </si>
  <si>
    <t xml:space="preserve"> AMORTIZĂRI PRIVIND IMOBILIZĂRILE, INVESTIŢIILE IMOBILIARE ŞI ACTIVELE BIOLOGICE PRODUCTIVE EVALUATE LA COST</t>
  </si>
  <si>
    <t>DEPRECIATION OF NON-CURRENT ASSETS, INVESTMENT PROPERTY AND BEARER BIOLOGICAL ASSETS MEASURED AT COST</t>
  </si>
  <si>
    <t xml:space="preserve"> Amortizări privind imobilizările necorporale</t>
  </si>
  <si>
    <t>Amortization of intangible assets</t>
  </si>
  <si>
    <t xml:space="preserve"> Amortizarea cheltuielilor de dezvoltare (P)</t>
  </si>
  <si>
    <t>Amortization of development costs</t>
  </si>
  <si>
    <t xml:space="preserve"> Amortizarea concesiunilor, brevetelor, licenţelor, mărcilor comerciale, drepturilor şi activelor similare (P)</t>
  </si>
  <si>
    <t>Amortization of concessions, patents, licences, trademarks and similar rights and assets</t>
  </si>
  <si>
    <t xml:space="preserve"> Amortizarea activelor necorporale de explorare şi evaluare a resurselor minerale (P)</t>
  </si>
  <si>
    <t>Amortization of intangible assets related to exploration and evaluation of mineral resources</t>
  </si>
  <si>
    <t xml:space="preserve"> Amortizarea altor imobilizări necorporale (P)</t>
  </si>
  <si>
    <t>Amortization of other intangible assets</t>
  </si>
  <si>
    <t xml:space="preserve"> Amortizări privind imobilizările corporale şi investiţiile imobiliare evaluate la cost</t>
  </si>
  <si>
    <t>Depreciation of tangible assets and investment property measured at cost</t>
  </si>
  <si>
    <t xml:space="preserve"> Amortizarea amenajărilor de terenuri (P)</t>
  </si>
  <si>
    <t>Depreciation of land improvements</t>
  </si>
  <si>
    <t xml:space="preserve"> Amortizarea construcţiilor (P)</t>
  </si>
  <si>
    <t>Depreciation of buildings</t>
  </si>
  <si>
    <t xml:space="preserve"> Amortizarea instalaţiilor şi mijloacelor de transport (P)</t>
  </si>
  <si>
    <t>Depreciation of plant, machinery and motor vehicles</t>
  </si>
  <si>
    <t xml:space="preserve"> Amortizarea altor imobilizări corporale (P)</t>
  </si>
  <si>
    <t>Depreciation of other tangible assets</t>
  </si>
  <si>
    <t xml:space="preserve"> Amortizarea investiţiilor imobiliare evaluate la cost (P)</t>
  </si>
  <si>
    <t>Depreciation of investment property measured at cost</t>
  </si>
  <si>
    <t xml:space="preserve"> Amortizarea activelor corporale de explorare şi evaluare a resurselor minerale (P)</t>
  </si>
  <si>
    <t>Depreciation of tangible assets related to exploration for and evaluation of mineral resources</t>
  </si>
  <si>
    <t xml:space="preserve"> Amortizarea plantelor productive (P)</t>
  </si>
  <si>
    <t>Depreciation of bearer plants</t>
  </si>
  <si>
    <t xml:space="preserve"> Amortizarea activelor biologice productive evaluate la cost (P)</t>
  </si>
  <si>
    <t>Depreciation of bearer biological assets measured at cost</t>
  </si>
  <si>
    <t xml:space="preserve"> Amortizarea activelor aferente drepturilor de utilizare a activelor luate în leasing (P)</t>
  </si>
  <si>
    <t>Amortization of right of use for assets received under lease agreements</t>
  </si>
  <si>
    <t xml:space="preserve"> AJUSTĂRI PENTRU DEPRECIEREA SAU PIERDEREA DE VALOARE A IMOBILIZĂRILOR, INVESTIŢIILOR IMOBILIARE ŞI A ACTIVELOR BIOLOGICE PRODUCTIVE EVALUATE LA COST</t>
  </si>
  <si>
    <t>ADJUSTMENTS FOR IMPAIRMENT OF NON-CURRENT ASSETS, INVESTMENT PROPERTY AND BEARER BIOLOGICAL ASSETS MEASURED AT COST</t>
  </si>
  <si>
    <t xml:space="preserve"> Ajustări pentru deprecierea imobilizărilor necorporale</t>
  </si>
  <si>
    <t>Impairment of intangible assets</t>
  </si>
  <si>
    <t xml:space="preserve"> Ajustări pentru deprecierea cheltuielilor de dezvoltare (P)</t>
  </si>
  <si>
    <t>Impairment of development costs</t>
  </si>
  <si>
    <t xml:space="preserve"> Ajustări pentru deprecierea concesiunilor, brevetelor, licenţelor, mărcilor comerciale, drepturilor şi activelor similare (P)</t>
  </si>
  <si>
    <t>Impairment of concessions, patents, licences, trademarks and similar rights and assets</t>
  </si>
  <si>
    <t xml:space="preserve"> Ajustări pentru deprecierea activelor necorporale de explorare şi evaluare a resurselor minerale evaluate la cost (P)</t>
  </si>
  <si>
    <t>Impairment of intangible assets related to exploration for and evaluation of mineral resources measured at cost</t>
  </si>
  <si>
    <t xml:space="preserve"> Ajustări pentru deprecierea imobilizărilor necorporale cu durată de viaţă utilă nedeterminată (P)</t>
  </si>
  <si>
    <t>Impairment of intangible assets with indefinite useful lives</t>
  </si>
  <si>
    <t xml:space="preserve"> Ajustări pentru deprecierea altor imobilizări necorporale (P)</t>
  </si>
  <si>
    <t>Impairment of other intangible assets</t>
  </si>
  <si>
    <t xml:space="preserve"> Ajustări pentru deprecierea imobilizărilor corporale şi a investiţiilor imobiliare evaluate la cost</t>
  </si>
  <si>
    <t>Impairment of tangible assets and investment property measured at cost</t>
  </si>
  <si>
    <t xml:space="preserve"> Ajustări pentru deprecierea terenurilor şi amenajărilor de terenuri (P)</t>
  </si>
  <si>
    <t>Impairment of land and land improvements</t>
  </si>
  <si>
    <t xml:space="preserve"> Ajustări pentru deprecierea construcţiilor (P)</t>
  </si>
  <si>
    <t>Impairment of buildings</t>
  </si>
  <si>
    <t xml:space="preserve"> Ajustări pentru deprecierea instalaţiilor şi mijloacelor de transport (P)</t>
  </si>
  <si>
    <t>Impairment of plant, machinery and motor vehicles</t>
  </si>
  <si>
    <t xml:space="preserve"> Ajustări pentru deprecierea altor imobilizări corporale (P)</t>
  </si>
  <si>
    <t>Impairment of other tangible assets</t>
  </si>
  <si>
    <t xml:space="preserve"> Ajustări pentru deprecierea investiţiilor imobiliare evaluate la cost (P)</t>
  </si>
  <si>
    <t>Plant, machinery and motor vehicles measured at cost</t>
  </si>
  <si>
    <t xml:space="preserve"> Ajustări pentru deprecierea activelor corporale de explorare şi evaluare a resurselor minerale evaluate la cost (P)</t>
  </si>
  <si>
    <t>Impairment of tangible assets related to exploration for and evaluation of mineral resources measured at cost</t>
  </si>
  <si>
    <t xml:space="preserve"> Ajustări pentru deprecierea plantelor productive (P)</t>
  </si>
  <si>
    <t>Impairment of bearer plants</t>
  </si>
  <si>
    <t xml:space="preserve"> Ajustări pentru deprecierea imobilizărilor în curs de execuţie</t>
  </si>
  <si>
    <t>Impairment of non-current assets in progress</t>
  </si>
  <si>
    <t xml:space="preserve"> Ajustări pentru deprecierea imobilizărilor corporale în curs de execuţie (P)</t>
  </si>
  <si>
    <t>Impairment of tangible assets in progress</t>
  </si>
  <si>
    <t xml:space="preserve"> Ajustări pentru deprecierea investiţiilor imobiliare în curs de execuţie evaluate la cost (P)</t>
  </si>
  <si>
    <t>Impairment of investment property in progress measured at cost</t>
  </si>
  <si>
    <t xml:space="preserve"> Ajustări pentru deprecierea activelor biologice productive evaluate la cost (P)</t>
  </si>
  <si>
    <t>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</si>
  <si>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</si>
  <si>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</si>
  <si>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</si>
  <si>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Impairment of financial assets</t>
  </si>
  <si>
    <t xml:space="preserve"> Ajustări pentru pierderea de valoare a acţiunilor deţinute la filiale (P)</t>
  </si>
  <si>
    <t>Impairment of shares in subsidiaries</t>
  </si>
  <si>
    <t xml:space="preserve"> Ajustări pentru pierderea de valoare a acţiunilor deţinute la entităţi asociate şi entităţi controlate în comun (P)</t>
  </si>
  <si>
    <t>Impairment of investment in associated and jointly controlled entities</t>
  </si>
  <si>
    <t xml:space="preserve"> Ajustări pentru pierderea de valoare a altor titluri imobilizate (P)</t>
  </si>
  <si>
    <t>Impairment of other long term investments</t>
  </si>
  <si>
    <t xml:space="preserve"> Ajustări pentru pierderea de valoare a sumelor de încasat de la entităţile din grup (P)</t>
  </si>
  <si>
    <t>Impairment of amounts to be collected from group entities</t>
  </si>
  <si>
    <t xml:space="preserve"> Ajustări pentru pierderea de valoare a creanţelor faţă de entităţile asociate şi entităţile controlate în comun (P)</t>
  </si>
  <si>
    <t>Impairment of receivables in relation with associated and jointly controlled entities</t>
  </si>
  <si>
    <t xml:space="preserve"> Ajustări pentru pierderea de valoare a împrumuturilor acordate pe termen lung (P)</t>
  </si>
  <si>
    <t>Impairment of long term loans</t>
  </si>
  <si>
    <t xml:space="preserve"> Ajustări pentru pierderea de valoare a altor creanţe imobilizate (P)</t>
  </si>
  <si>
    <t>Impairment of other receivables</t>
  </si>
  <si>
    <t>CLASA 3 - CONTURI DE STOCURI, PRODUCŢIE ÎN CURS DE EXECUŢIE ŞI ACTIVE IMOBILIZATE DEŢINUTE ÎN VEDEREA VÂNZĂRII</t>
  </si>
  <si>
    <t>CLASS 3 - INVENTORY, WORK IN PROGRESS AND NON-CURRENT ASSETS HELD FOR SALE ACCOUNTS</t>
  </si>
  <si>
    <t xml:space="preserve"> STOCURI DE MATERII PRIME ŞI MATERIALE</t>
  </si>
  <si>
    <t>RAW MATERIALS AND CONSUMABLES</t>
  </si>
  <si>
    <t xml:space="preserve"> Materii prime (A)</t>
  </si>
  <si>
    <t>Raw materials</t>
  </si>
  <si>
    <t xml:space="preserve"> Materiale consumabile</t>
  </si>
  <si>
    <t>Consumables</t>
  </si>
  <si>
    <t xml:space="preserve"> Materiale auxiliare (A)</t>
  </si>
  <si>
    <t>Auxiliary materials</t>
  </si>
  <si>
    <t xml:space="preserve"> Combustibili (A)</t>
  </si>
  <si>
    <t>Fuel</t>
  </si>
  <si>
    <t xml:space="preserve"> Materiale pentru ambalat (A)</t>
  </si>
  <si>
    <t>Packaging materials</t>
  </si>
  <si>
    <t xml:space="preserve"> Piese de schimb (A)</t>
  </si>
  <si>
    <t>Spare parts</t>
  </si>
  <si>
    <t xml:space="preserve"> Seminţe şi materiale de plantat (A)</t>
  </si>
  <si>
    <t>Seeds and sapling</t>
  </si>
  <si>
    <t xml:space="preserve"> Furaje (A)</t>
  </si>
  <si>
    <t>Fodder</t>
  </si>
  <si>
    <t xml:space="preserve"> Alte materiale consumabile (A)</t>
  </si>
  <si>
    <t>Other consumables</t>
  </si>
  <si>
    <t xml:space="preserve"> Alte materiale (A)</t>
  </si>
  <si>
    <t>Other materials</t>
  </si>
  <si>
    <t xml:space="preserve"> Diferenţe de preţ la materii prime şi materiale (A/P)</t>
  </si>
  <si>
    <t>Price differences on raw materials and consumables</t>
  </si>
  <si>
    <t xml:space="preserve"> ACTIVE IMOBILIZATE DEŢINUTE ÎN VEDEREA VÂNZĂRII</t>
  </si>
  <si>
    <t>NON-CURRENT ASSETS HELD FOR SALE</t>
  </si>
  <si>
    <t xml:space="preserve"> Active imobilizate deţinute în vederea vânzării (A)</t>
  </si>
  <si>
    <t>Non-current assets held for sale</t>
  </si>
  <si>
    <t xml:space="preserve"> STOCURI ÎN CURS DE APROVIZIONARE</t>
  </si>
  <si>
    <t>Inventories in transit</t>
  </si>
  <si>
    <t xml:space="preserve"> Materii prime în curs de aprovizionare (A)</t>
  </si>
  <si>
    <t>Raw materials in transit</t>
  </si>
  <si>
    <t xml:space="preserve"> Materiale consumabile în curs de aprovizionare (A)</t>
  </si>
  <si>
    <t>Consumables in transit</t>
  </si>
  <si>
    <t xml:space="preserve"> Alte materiale în curs de aprovizionare (A)</t>
  </si>
  <si>
    <t>Other materials in transit</t>
  </si>
  <si>
    <t xml:space="preserve"> Active biologice de natura stocurilor în curs de aprovizionare (A)</t>
  </si>
  <si>
    <t>Biological assets in the form of inventory in transit</t>
  </si>
  <si>
    <t xml:space="preserve"> Mărfuri în curs de aprovizionare (A)</t>
  </si>
  <si>
    <t>Goods purchased for resale in transit</t>
  </si>
  <si>
    <t xml:space="preserve"> Ambalaje în curs de aprovizionare (A)</t>
  </si>
  <si>
    <t>Packaging materials in transit</t>
  </si>
  <si>
    <t xml:space="preserve"> PRODUCŢIE ÎN CURS DE EXECUŢIE</t>
  </si>
  <si>
    <t>Work in progress</t>
  </si>
  <si>
    <t xml:space="preserve"> Produse în curs de execuţie (A)</t>
  </si>
  <si>
    <t xml:space="preserve"> Servicii în curs de execuţie (A)</t>
  </si>
  <si>
    <t>Services in progress</t>
  </si>
  <si>
    <t xml:space="preserve"> PRODUSE</t>
  </si>
  <si>
    <t>Goods</t>
  </si>
  <si>
    <t xml:space="preserve"> Semifabricate (A)</t>
  </si>
  <si>
    <t>Semi-finished goods</t>
  </si>
  <si>
    <t xml:space="preserve"> Produse finite (A)</t>
  </si>
  <si>
    <t>Finished goods</t>
  </si>
  <si>
    <t xml:space="preserve"> Produse reziduale (A)</t>
  </si>
  <si>
    <t>Residual products</t>
  </si>
  <si>
    <t xml:space="preserve"> Produse agricole (A)</t>
  </si>
  <si>
    <t>Agricultural products</t>
  </si>
  <si>
    <t xml:space="preserve"> Diferenţe de preţ la produse (A/P)</t>
  </si>
  <si>
    <t>Price differences on goods</t>
  </si>
  <si>
    <t xml:space="preserve"> STOCURI AFLATE LA TERŢI</t>
  </si>
  <si>
    <t>Inventories at third parties</t>
  </si>
  <si>
    <t xml:space="preserve"> Materii şi materiale aflate la terţi (A)</t>
  </si>
  <si>
    <t>Raw materials and consumables at third parties</t>
  </si>
  <si>
    <t xml:space="preserve"> Produse aflate la terţi (A)</t>
  </si>
  <si>
    <t>Goods at third parties</t>
  </si>
  <si>
    <t xml:space="preserve"> Active biologice de natura stocurilor aflate la terţi (A)</t>
  </si>
  <si>
    <t>Biological assets in the form of inventory at third parties</t>
  </si>
  <si>
    <t xml:space="preserve"> Mărfuri aflate la terţi (A)</t>
  </si>
  <si>
    <t>Goods for resale at third parties</t>
  </si>
  <si>
    <t xml:space="preserve"> Ambalaje aflate la terţi (A)</t>
  </si>
  <si>
    <t>Packaging materials at third parties</t>
  </si>
  <si>
    <t xml:space="preserve"> ACTIVE BIOLOGICE DE NATURA STOCURILOR</t>
  </si>
  <si>
    <t>Biological assets in the form of inventory</t>
  </si>
  <si>
    <t xml:space="preserve"> Active biologice de natura stocurilor</t>
  </si>
  <si>
    <t xml:space="preserve"> Active biologice de natura stocurilor evaluate la valoarea justă (A)</t>
  </si>
  <si>
    <t>Biological assets in the form of inventory measured at fair value</t>
  </si>
  <si>
    <t xml:space="preserve"> Active biologice de natura stocurilor evaluate la cost (A)</t>
  </si>
  <si>
    <t>Biological assets in the form of inventory measured at cost</t>
  </si>
  <si>
    <t xml:space="preserve"> Diferenţe de preţ la active biologice de natura stocurilor (A/P)</t>
  </si>
  <si>
    <t>Price differences on biological assets in the form of inventory</t>
  </si>
  <si>
    <t xml:space="preserve"> MĂRFURI</t>
  </si>
  <si>
    <t>GOODS PURCHASED FOR RESALE</t>
  </si>
  <si>
    <t xml:space="preserve"> Mărfuri (A)</t>
  </si>
  <si>
    <t>Goods purchased for resale</t>
  </si>
  <si>
    <t xml:space="preserve"> Diferenţe de preţ la mărfuri (A/P)</t>
  </si>
  <si>
    <t>Price differences on goods purchased for resale</t>
  </si>
  <si>
    <t xml:space="preserve"> AMBALAJE</t>
  </si>
  <si>
    <t>PACKAGING</t>
  </si>
  <si>
    <t xml:space="preserve"> Ambalaje (A)</t>
  </si>
  <si>
    <t>Packaging</t>
  </si>
  <si>
    <t xml:space="preserve"> Diferenţe de preţ la ambalaje (A/P)</t>
  </si>
  <si>
    <t>Price differences on packaging</t>
  </si>
  <si>
    <t xml:space="preserve"> AJUSTĂRI PENTRU DEPRECIEREA STOCURILOR ŞI PRODUCŢIEI ÎN CURS DE EXECUŢIE</t>
  </si>
  <si>
    <t>WRITE-DOWN OF INVENTORIES AND WORK IN PROGRESS</t>
  </si>
  <si>
    <t xml:space="preserve"> Ajustări pentru deprecierea materiilor prime (P)</t>
  </si>
  <si>
    <t>Write-down of raw materials</t>
  </si>
  <si>
    <t xml:space="preserve"> Ajustări pentru deprecierea materialelor</t>
  </si>
  <si>
    <t>Write-down of materials</t>
  </si>
  <si>
    <t xml:space="preserve"> Ajustări pentru deprecierea materialelor consumabile (P)</t>
  </si>
  <si>
    <t>Write-down of consumables</t>
  </si>
  <si>
    <t xml:space="preserve"> Ajustări pentru deprecierea altor materiale (P)</t>
  </si>
  <si>
    <t>Write-down of other materials</t>
  </si>
  <si>
    <t xml:space="preserve"> Ajustări pentru deprecierea producţiei în curs de execuţie (P)</t>
  </si>
  <si>
    <t>Write-down of work in progress</t>
  </si>
  <si>
    <t xml:space="preserve"> Ajustări pentru deprecierea produselor</t>
  </si>
  <si>
    <t>Write-down of goods</t>
  </si>
  <si>
    <t xml:space="preserve"> Ajustări pentru deprecierea semifabricatelor (P)</t>
  </si>
  <si>
    <t>Write-down of semi finished goods</t>
  </si>
  <si>
    <t xml:space="preserve"> Ajustări pentru deprecierea produselor finite (P)</t>
  </si>
  <si>
    <t>Write-down of finished goods</t>
  </si>
  <si>
    <t xml:space="preserve"> Ajustări pentru deprecierea produselor reziduale (P)</t>
  </si>
  <si>
    <t>Write-down of residual products</t>
  </si>
  <si>
    <t xml:space="preserve"> Ajustări pentru deprecierea produselor agricole (P)</t>
  </si>
  <si>
    <t>Write-down of agricultural products</t>
  </si>
  <si>
    <t xml:space="preserve"> Ajustări pentru deprecierea stocurilor aflate la terţi</t>
  </si>
  <si>
    <t>Write-down of inventories held at third parties</t>
  </si>
  <si>
    <t xml:space="preserve"> Ajustări pentru deprecierea materiilor şi materialelor aflate la terţi (P)</t>
  </si>
  <si>
    <t>Write-down of raw materials and consumables at third parties</t>
  </si>
  <si>
    <t xml:space="preserve"> Ajustări pentru deprecierea semifabricatelor aflate la terţi (P)</t>
  </si>
  <si>
    <t>Write-down of semi finished goods at third parties</t>
  </si>
  <si>
    <t xml:space="preserve"> Ajustări pentru deprecierea produselor finite aflate la terţi (P)</t>
  </si>
  <si>
    <t>Write-down of finished goods at third parties</t>
  </si>
  <si>
    <t xml:space="preserve"> Ajustări pentru deprecierea produselor reziduale aflate la terţi (P)</t>
  </si>
  <si>
    <t>Write-down of residual products at third parties</t>
  </si>
  <si>
    <t xml:space="preserve"> Ajustări pentru deprecierea produselor agricole aflate la terţi (P)</t>
  </si>
  <si>
    <t>Write-down of agricultural products at third parties</t>
  </si>
  <si>
    <t xml:space="preserve"> Ajustări pentru deprecierea activelor biologice de natura stocurilor aflate la terţi (P)</t>
  </si>
  <si>
    <t>Write-down of biological assets in the form of inventory at third parties</t>
  </si>
  <si>
    <t xml:space="preserve"> Ajustări pentru deprecierea mărfurilor aflate la terţi (P)</t>
  </si>
  <si>
    <t>Write-down of goods for resale at third parties</t>
  </si>
  <si>
    <t xml:space="preserve"> Ajustări pentru deprecierea ambalajelor aflate la terţi (P)</t>
  </si>
  <si>
    <t>Write-down of packaging materials at third Parties</t>
  </si>
  <si>
    <t xml:space="preserve"> Ajustări pentru deprecierea activelor biologice de natura stocurilor (P)</t>
  </si>
  <si>
    <t>Write-down of biological assets in the form of inventory</t>
  </si>
  <si>
    <t xml:space="preserve"> Ajustări pentru deprecierea mărfurilor (P)</t>
  </si>
  <si>
    <t>Write-down of goods purchased for resale</t>
  </si>
  <si>
    <t xml:space="preserve"> Ajustări pentru deprecierea ambalajelor (P)</t>
  </si>
  <si>
    <t>Write-down of packaging materials</t>
  </si>
  <si>
    <t>CLASA 4 - CONTURI DE TERŢI</t>
  </si>
  <si>
    <t>CLASS 4 - THIRD PARTY ACCOUNTS</t>
  </si>
  <si>
    <t xml:space="preserve"> FURNIZORI ŞI CONTURI ASIMILATE</t>
  </si>
  <si>
    <t>SUPPLIERS AND SIMILAR ACCOUNTS</t>
  </si>
  <si>
    <t xml:space="preserve"> Furnizori (P)</t>
  </si>
  <si>
    <t>Suppliers</t>
  </si>
  <si>
    <t xml:space="preserve"> Efecte de plătit (P)</t>
  </si>
  <si>
    <t>Bills of exchange payable</t>
  </si>
  <si>
    <t xml:space="preserve"> Furnizori de imobilizări (P)</t>
  </si>
  <si>
    <t>Suppliers of non-current assets</t>
  </si>
  <si>
    <t xml:space="preserve"> Efecte de plătit pentru imobilizări (P)</t>
  </si>
  <si>
    <t>Bills of exchange payable to suppliers of non-current assets</t>
  </si>
  <si>
    <t xml:space="preserve"> *** Eliminat</t>
  </si>
  <si>
    <t xml:space="preserve"> *** Removed</t>
  </si>
  <si>
    <t xml:space="preserve"> Furnizori - facturi nesosite (P)</t>
  </si>
  <si>
    <t>Suppliers - invoices to be received</t>
  </si>
  <si>
    <t xml:space="preserve"> Furnizori - debitori</t>
  </si>
  <si>
    <t>Advance payments to suppliers</t>
  </si>
  <si>
    <t xml:space="preserve"> Furnizori - debitori pentru cumpărări de bunuri de natura stocurilor (A)</t>
  </si>
  <si>
    <t>Advance payments to suppliers for the purchase of inventories</t>
  </si>
  <si>
    <t xml:space="preserve"> Furnizori - debitori pentru prestări de servicii (A)</t>
  </si>
  <si>
    <t>Advance payments to suppliers for the purchase of services</t>
  </si>
  <si>
    <t xml:space="preserve"> Avansuri acordate pentru imobilizări corporale (A)</t>
  </si>
  <si>
    <t>Advance payments for the purchase of tangible assets</t>
  </si>
  <si>
    <t xml:space="preserve"> Avansuri acordate pentru imobilizări necorporale (A)</t>
  </si>
  <si>
    <t>Advance payments for the purchase of intangible assets</t>
  </si>
  <si>
    <t xml:space="preserve"> CLIENŢI ŞI CONTURI ASIMILATE</t>
  </si>
  <si>
    <t>CUSTOMERS AND SIMILAR ACCOUNTS</t>
  </si>
  <si>
    <t xml:space="preserve"> Clienţi</t>
  </si>
  <si>
    <t>Customers</t>
  </si>
  <si>
    <t xml:space="preserve"> Clienţi (A)</t>
  </si>
  <si>
    <t xml:space="preserve"> Clienţi incerţi sau în litigiu (A)</t>
  </si>
  <si>
    <t>Doubtful customers or customers involved in litigation</t>
  </si>
  <si>
    <t xml:space="preserve"> Efecte de primit de la clienţi (A)</t>
  </si>
  <si>
    <t>Bills of exchange receivable</t>
  </si>
  <si>
    <t xml:space="preserve"> Clienţi - facturi de întocmit (A)</t>
  </si>
  <si>
    <t>Customers - invoices to be issued</t>
  </si>
  <si>
    <t xml:space="preserve"> Clienţi - creditori (P)</t>
  </si>
  <si>
    <t xml:space="preserve"> Advance payments from customers</t>
  </si>
  <si>
    <t xml:space="preserve"> PERSONAL ŞI CONTURI ASIMILATE</t>
  </si>
  <si>
    <t>Payroll and similar accounts</t>
  </si>
  <si>
    <t xml:space="preserve"> Personal - salarii datorate (P)</t>
  </si>
  <si>
    <t>Employees - salaries payable</t>
  </si>
  <si>
    <t xml:space="preserve"> Alte beneficii datorate angajaţilor, cu excepţia beneficiilor pe termen scurt</t>
  </si>
  <si>
    <t>Other employee benefits, except short-term benefits</t>
  </si>
  <si>
    <t xml:space="preserve"> Beneficii postangajare (P)</t>
  </si>
  <si>
    <t>Post-employment benefits</t>
  </si>
  <si>
    <t xml:space="preserve"> Alte beneficii pe termen lung (P)</t>
  </si>
  <si>
    <t>Other long-term benefits</t>
  </si>
  <si>
    <t xml:space="preserve"> Beneficii pentru terminarea contractului de muncă (P)</t>
  </si>
  <si>
    <t>Termination benefits</t>
  </si>
  <si>
    <t xml:space="preserve"> Personal - ajutoare materiale datorate (P)</t>
  </si>
  <si>
    <t>Other social benefits granted to employees</t>
  </si>
  <si>
    <t xml:space="preserve"> Prime reprezentând participarea personalului la profit*14 (P)</t>
  </si>
  <si>
    <t>Profit share payable to employees*14</t>
  </si>
  <si>
    <t xml:space="preserve"> Avansuri acordate personalului (A)</t>
  </si>
  <si>
    <t>Advances to employees</t>
  </si>
  <si>
    <t xml:space="preserve"> Drepturi de personal neridicate (P)</t>
  </si>
  <si>
    <t>Employees’ rights not claimed</t>
  </si>
  <si>
    <t xml:space="preserve"> Reţineri din salarii datorate terţilor (P)</t>
  </si>
  <si>
    <t>Retentions from salaries payable to third parties</t>
  </si>
  <si>
    <t xml:space="preserve"> Alte datorii şi creanţe în legătură cu personalul</t>
  </si>
  <si>
    <t>Other employee-related debts and claims</t>
  </si>
  <si>
    <t xml:space="preserve"> Alte datorii în legătură cu personalul (P)</t>
  </si>
  <si>
    <t>Other employee-related debts</t>
  </si>
  <si>
    <t xml:space="preserve"> Alte creanţe în legătură cu personalul (A)</t>
  </si>
  <si>
    <t>Other employee-related claims</t>
  </si>
  <si>
    <t xml:space="preserve"> ASIGURĂRI SOCIALE, PROTECŢIA SOCIALĂ ŞI CONTURI ASIMILATE</t>
  </si>
  <si>
    <t>Social security and similar accounts</t>
  </si>
  <si>
    <t xml:space="preserve"> Asigurări sociale</t>
  </si>
  <si>
    <t>Social security</t>
  </si>
  <si>
    <t xml:space="preserve"> Contribuţia unităţii la asigurările sociale (P)</t>
  </si>
  <si>
    <t>Company’s contribution to social security</t>
  </si>
  <si>
    <t xml:space="preserve"> Contribuţia personalului la asigurările sociale (P)</t>
  </si>
  <si>
    <t>Employees’ contribution to pension fund</t>
  </si>
  <si>
    <t xml:space="preserve"> Contribuţia angajatorului pentru asigurările sociale de sănătate (P)</t>
  </si>
  <si>
    <t>Company’s contribution to health insurance</t>
  </si>
  <si>
    <t xml:space="preserve"> Contribuţia angajaţilor pentru asigurările sociale de sănătate (P)</t>
  </si>
  <si>
    <t>Employees’ contribution to health insurance</t>
  </si>
  <si>
    <t xml:space="preserve"> Contribuţia de asigurări sociale (P)</t>
  </si>
  <si>
    <t>Social security contributions</t>
  </si>
  <si>
    <t xml:space="preserve"> Contribuţia de asigurări sociale de sănătate (P)</t>
  </si>
  <si>
    <t>Health fund contributions</t>
  </si>
  <si>
    <t xml:space="preserve"> Alte contribuţii pentru asigurările sociale de sănătate*15 (P)</t>
  </si>
  <si>
    <t>Other health fund contributions*15</t>
  </si>
  <si>
    <t xml:space="preserve"> Contribuţia asiguratorie pentru muncă (P)</t>
  </si>
  <si>
    <t>Work insurance contribution</t>
  </si>
  <si>
    <t xml:space="preserve"> Ajutor de şomaj</t>
  </si>
  <si>
    <t>Unemployment fund</t>
  </si>
  <si>
    <t xml:space="preserve"> Contribuţia unităţii la fondul de şomaj (P)</t>
  </si>
  <si>
    <t>Company’s contribution to unemployment fund</t>
  </si>
  <si>
    <t xml:space="preserve"> Contribuţia personalului la fondul de şomaj (P)</t>
  </si>
  <si>
    <t>Employees’ contribution to unemployment fund</t>
  </si>
  <si>
    <t xml:space="preserve"> Alte datorii şi creanţe sociale</t>
  </si>
  <si>
    <t>Other personnel-related debts and claims</t>
  </si>
  <si>
    <t xml:space="preserve"> Alte datorii sociale (P)</t>
  </si>
  <si>
    <t>Other personnel-related debts</t>
  </si>
  <si>
    <t xml:space="preserve"> Alte creanţe sociale (A)</t>
  </si>
  <si>
    <t>Other personnel-related claims</t>
  </si>
  <si>
    <t xml:space="preserve"> BUGETUL STATULUI, FONDURI SPECIALE ŞI CONTURI ASIMILATE</t>
  </si>
  <si>
    <t>AMOUNTS PAYABLE TO THE STATE BUDGET, SPECIAL FUNDS AND SIMILAR ACCOUNTS</t>
  </si>
  <si>
    <t xml:space="preserve"> Impozitul pe profit şi alte impozite</t>
  </si>
  <si>
    <t>Profit tax and other taxes</t>
  </si>
  <si>
    <t xml:space="preserve"> Impozitul pe profit curent*) (P)</t>
  </si>
  <si>
    <t>Current profit tax*)</t>
  </si>
  <si>
    <t xml:space="preserve"> Impozitul pe profit amânat (A/P)</t>
  </si>
  <si>
    <t>Deferred tax</t>
  </si>
  <si>
    <t xml:space="preserve"> Diferenţe de impozit determinate de incertitudinile legate de tratamentele fiscale (A/P)</t>
  </si>
  <si>
    <t>Tax differences from uncertainty over tax treatments</t>
  </si>
  <si>
    <t xml:space="preserve"> Impozitul specific unor activităţi (P)</t>
  </si>
  <si>
    <t>Tax on specific activities</t>
  </si>
  <si>
    <t xml:space="preserve"> Taxa pe valoarea adăugată</t>
  </si>
  <si>
    <t>Value added tax</t>
  </si>
  <si>
    <t xml:space="preserve"> TVA de plată (P)</t>
  </si>
  <si>
    <t>VAT payable</t>
  </si>
  <si>
    <t xml:space="preserve"> TVA de recuperat (A)</t>
  </si>
  <si>
    <t>VAT receivable</t>
  </si>
  <si>
    <t xml:space="preserve"> TVA deductibilă (A)</t>
  </si>
  <si>
    <t>Input VAT</t>
  </si>
  <si>
    <t xml:space="preserve"> TVA colectată (P)</t>
  </si>
  <si>
    <t>Output VAT</t>
  </si>
  <si>
    <t xml:space="preserve"> TVA neexigibilă (A/P)</t>
  </si>
  <si>
    <t>VAT under settlement</t>
  </si>
  <si>
    <t xml:space="preserve"> Impozitul pe venituri de natura salariilor (P)</t>
  </si>
  <si>
    <t>Tax on salaries</t>
  </si>
  <si>
    <t xml:space="preserve"> Subvenţii</t>
  </si>
  <si>
    <t>Subsidies</t>
  </si>
  <si>
    <t xml:space="preserve"> Subvenţii guvernamentale (A)</t>
  </si>
  <si>
    <t>Government subsidies</t>
  </si>
  <si>
    <t xml:space="preserve"> Împrumuturi nerambursabile cu caracter de subvenţii (A)</t>
  </si>
  <si>
    <t>Non-repayable loans in the form of grants</t>
  </si>
  <si>
    <t xml:space="preserve"> Alte sume de primit cu caracter de subvenţii (A)</t>
  </si>
  <si>
    <t>Other amounts receivable in the form or grants</t>
  </si>
  <si>
    <t xml:space="preserve"> Alte impozite, taxe şi vărsăminte asimilate (P)</t>
  </si>
  <si>
    <t>Other taxes and similar liabilities</t>
  </si>
  <si>
    <t xml:space="preserve"> Fonduri speciale - taxe şi vărsăminte asimilate (P)</t>
  </si>
  <si>
    <t>Special funds - taxes and similar liabilities</t>
  </si>
  <si>
    <t xml:space="preserve"> Alte datorii şi creanţe cu bugetul statului</t>
  </si>
  <si>
    <t>Other debts and claims with the Treasury</t>
  </si>
  <si>
    <t xml:space="preserve"> Alte datorii faţă de bugetul statului (P)</t>
  </si>
  <si>
    <t>Other debts payable to the Treasury</t>
  </si>
  <si>
    <t xml:space="preserve"> Alte creanţe privind bugetul statului (A)</t>
  </si>
  <si>
    <t>Other claims receivable from the Treasury</t>
  </si>
  <si>
    <t xml:space="preserve"> GRUP ŞI ACŢIONARI/ASOCIAŢI</t>
  </si>
  <si>
    <t>GROUP AND SHAREHOLDERS / ASSOCIATES</t>
  </si>
  <si>
    <t xml:space="preserve"> Decontări între entităţile din grup</t>
  </si>
  <si>
    <t>Settlement between group entities</t>
  </si>
  <si>
    <t xml:space="preserve"> Decontări între entităţile din grup (A/P)</t>
  </si>
  <si>
    <t xml:space="preserve"> Dobânzi aferente decontărilor între entităţile din grup (A/P)</t>
  </si>
  <si>
    <t>Accrued interest for settlement between group entities</t>
  </si>
  <si>
    <t xml:space="preserve"> Decontări cu entităţile asociate şi entităţile controlate în comun</t>
  </si>
  <si>
    <t>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</si>
  <si>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</si>
  <si>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</si>
  <si>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Accrued interest for settlement with associated and jointly controlled entities</t>
  </si>
  <si>
    <t xml:space="preserve"> Sume datorate acţionarilor/asociaţilor</t>
  </si>
  <si>
    <t>Amounts owed to shareholders</t>
  </si>
  <si>
    <t xml:space="preserve"> Acţionari/Asociaţi - conturi curente (P)</t>
  </si>
  <si>
    <t>Shareholders / associates – current accounts</t>
  </si>
  <si>
    <t xml:space="preserve"> Acţionari/Asociaţi - dobânzi la conturi curente (P)</t>
  </si>
  <si>
    <t>Accrued interest on shareholders'/associates' current accounts</t>
  </si>
  <si>
    <t xml:space="preserve"> Decontări cu acţionarii/asociaţii privind capitalul (A/P)</t>
  </si>
  <si>
    <t>Transactions with shareholders / associates related to capital</t>
  </si>
  <si>
    <t xml:space="preserve"> Dividende de plătit (P)</t>
  </si>
  <si>
    <t>Dividends payable</t>
  </si>
  <si>
    <t xml:space="preserve"> Decontări din operaţiuni în participaţie</t>
  </si>
  <si>
    <t>Transactions related to joint operations</t>
  </si>
  <si>
    <t xml:space="preserve"> Decontări din operaţiuni în participaţie - pasiv (P)</t>
  </si>
  <si>
    <t>Transactions related to joint operations - liability</t>
  </si>
  <si>
    <t xml:space="preserve"> Decontări din operaţiuni în participaţie - activ (A)</t>
  </si>
  <si>
    <t>Transactions related to joint operations - asset</t>
  </si>
  <si>
    <t xml:space="preserve"> DEBITORI DIVERŞI, CREDITORI DIVERŞI ŞI DECONTĂRI CU INSTRUMENTE DERIVATE</t>
  </si>
  <si>
    <t>SUNDRY DEBTORS AND CREDITORS AND TRANSACTIONS WITH DERIVATIVE INSTRUMENTS</t>
  </si>
  <si>
    <t xml:space="preserve"> Debitori diverşi (A)</t>
  </si>
  <si>
    <t>Sundry debtors</t>
  </si>
  <si>
    <t xml:space="preserve"> Creditori diverşi (P)</t>
  </si>
  <si>
    <t>Sundry creditors</t>
  </si>
  <si>
    <t xml:space="preserve"> Creanţe reprezentând dividende repartizate în cursul exerciţiului financiar (A)</t>
  </si>
  <si>
    <t>Receivables representing dividends distributed during the financial year</t>
  </si>
  <si>
    <t xml:space="preserve"> Decontări aferente contractelor de leasing</t>
  </si>
  <si>
    <t>Transactions related to lease agreements</t>
  </si>
  <si>
    <t xml:space="preserve"> Datorii aferente contractelor de leasing*1 (P)</t>
  </si>
  <si>
    <t>Lease liabilities*1</t>
  </si>
  <si>
    <t xml:space="preserve"> Creanţe aferente contractelor de leasing (A)</t>
  </si>
  <si>
    <t>Lease receivables</t>
  </si>
  <si>
    <t xml:space="preserve"> Operaţiuni cu instrumente derivate</t>
  </si>
  <si>
    <t>Operations with derivative instruments</t>
  </si>
  <si>
    <t xml:space="preserve"> Datorii din operaţiuni cu instrumente derivate (P)</t>
  </si>
  <si>
    <t>Liabilities from operations with derivative instruments</t>
  </si>
  <si>
    <t xml:space="preserve"> Creanţe din operaţiuni cu instrumente derivate (A)</t>
  </si>
  <si>
    <t>Receivables from operations with derivative instruments</t>
  </si>
  <si>
    <t xml:space="preserve"> Decontări din operaţiuni de fiducie</t>
  </si>
  <si>
    <t>Settlements from fiduciary operations</t>
  </si>
  <si>
    <t xml:space="preserve"> Datorii din operaţiuni de fiducie (P)</t>
  </si>
  <si>
    <t>Debts from fiduciary operations</t>
  </si>
  <si>
    <t xml:space="preserve"> Creanţe din operaţiuni de fiducie (A)</t>
  </si>
  <si>
    <t>Receivables from fiduciary operations</t>
  </si>
  <si>
    <t xml:space="preserve"> CONTURI DE SUBVENŢII, REGULARIZARE ŞI ASIMILATE</t>
  </si>
  <si>
    <t>ACCRUALS, SUBSIDIES AND SIMILAR ACCOUNTS</t>
  </si>
  <si>
    <t xml:space="preserve"> Cheltuieli înregistrate în avans (A)</t>
  </si>
  <si>
    <t>Deferred expenses</t>
  </si>
  <si>
    <t xml:space="preserve"> Venituri înregistrate în avans (P)</t>
  </si>
  <si>
    <t>Deferred income</t>
  </si>
  <si>
    <t xml:space="preserve"> Decontări din operaţiuni în curs de clarificare (A/P)</t>
  </si>
  <si>
    <t>Suspense account</t>
  </si>
  <si>
    <t xml:space="preserve"> Sume amânate aferente obţinerii şi îndeplinirii unui contract (A)</t>
  </si>
  <si>
    <t>Deferred amounts for securing and performing an agreement</t>
  </si>
  <si>
    <t xml:space="preserve"> Subvenţii pentru investiţii</t>
  </si>
  <si>
    <t>Investment subsidies</t>
  </si>
  <si>
    <t xml:space="preserve"> Subvenţii guvernamentale pentru investiţii (P)</t>
  </si>
  <si>
    <t>Governmental investment subsidiese</t>
  </si>
  <si>
    <t xml:space="preserve"> Împrumuturi nerambursabile cu caracter de subvenţii pentru investiţii (P)</t>
  </si>
  <si>
    <t>Non-repayable loans in the form of investment subsidies</t>
  </si>
  <si>
    <t xml:space="preserve"> Donaţii pentru investiţii (P)</t>
  </si>
  <si>
    <t>Investment donations</t>
  </si>
  <si>
    <t xml:space="preserve"> Plusuri de inventar de natura imobilizărilor (P)</t>
  </si>
  <si>
    <t>Inventory surpluses in the form of non-current assets</t>
  </si>
  <si>
    <t xml:space="preserve"> Alte sume primite cu caracter de subvenţii pentru investiţii (P)</t>
  </si>
  <si>
    <t>Other amounts received in the form of investment subsidies</t>
  </si>
  <si>
    <t xml:space="preserve"> Decontări aferente vânzărilor cu drept de retur</t>
  </si>
  <si>
    <t>Transactions related to sales with a right of return</t>
  </si>
  <si>
    <t xml:space="preserve"> Datorii de rambursare aferente vânzărilor cu drept de retur (P)</t>
  </si>
  <si>
    <t>Repayment liabilities related to sales with a right of return</t>
  </si>
  <si>
    <t xml:space="preserve"> Creanţe aferente dreptului de a recupera produse de la clienţi (A)</t>
  </si>
  <si>
    <t>Receivables related the right to recover products from customers</t>
  </si>
  <si>
    <t xml:space="preserve"> Venituri în avans aferente activelor primite prin transfer de la clienţi (P)</t>
  </si>
  <si>
    <t>Deferred income related to assets received by transfer from customers</t>
  </si>
  <si>
    <t xml:space="preserve"> DECONTĂRI ÎN CADRUL UNITĂŢII</t>
  </si>
  <si>
    <t>Internal transactions</t>
  </si>
  <si>
    <t xml:space="preserve"> Decontări între unitate şi subunităţi (A/P)</t>
  </si>
  <si>
    <t>Transactions between the entity and sub-units</t>
  </si>
  <si>
    <t xml:space="preserve"> Decontări între subunităţi (A/P)</t>
  </si>
  <si>
    <t>Transactions between sub-units</t>
  </si>
  <si>
    <t xml:space="preserve"> AJUSTĂRI PENTRU DEPRECIEREA CREANŢELOR</t>
  </si>
  <si>
    <t>ALLOWANCES FOR DOUBTFUL DEBTS</t>
  </si>
  <si>
    <t xml:space="preserve"> Ajustări pentru deprecierea creanţelor reprezentând avansuri acordate furnizorilor</t>
  </si>
  <si>
    <t>Allowances for doubtful debts representing advances to suppliers</t>
  </si>
  <si>
    <t xml:space="preserve"> Ajustări pentru deprecierea creanţelor aferente cumpărărilor de bunuri de natura stocurilor (P)</t>
  </si>
  <si>
    <t>Allowances for doubtful debts related to purchases of goods in the form of inventory</t>
  </si>
  <si>
    <t xml:space="preserve"> Ajustări pentru deprecierea creanţelor aferente prestărilor de servicii (P)</t>
  </si>
  <si>
    <t>Allowances for doubtful debts related to services</t>
  </si>
  <si>
    <t xml:space="preserve"> Ajustări pentru deprecierea creanţelor aferente imobilizărilor corporale (P)</t>
  </si>
  <si>
    <t>Allowances for doubtful debts related to tangible assets</t>
  </si>
  <si>
    <t xml:space="preserve"> Ajustări pentru deprecierea creanţelor aferente imobilizărilor necorporale (P)</t>
  </si>
  <si>
    <t>Allowances for doubtful debts related to intangible assets</t>
  </si>
  <si>
    <t xml:space="preserve"> Ajustări pentru deprecierea creanţelor - clienţi (P)</t>
  </si>
  <si>
    <t>Allowances for doubtful customers</t>
  </si>
  <si>
    <t xml:space="preserve"> Ajustări pentru deprecierea creanţelor faţă de clienţi (P)*2</t>
  </si>
  <si>
    <t>Allowances for doubtful debts to customers*2</t>
  </si>
  <si>
    <t xml:space="preserve"> Ajustări aferente creanţelor estimate a nu se recupera integral (P)*3</t>
  </si>
  <si>
    <t>Allowances for receivables expected not to be recovered in full*3</t>
  </si>
  <si>
    <t xml:space="preserve"> Ajustări pentru deprecierea creanţelor aferente contractelor de leasing (P)</t>
  </si>
  <si>
    <t>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</si>
  <si>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</si>
  <si>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</si>
  <si>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</si>
  <si>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Allowances for doubtful sundry debtors</t>
  </si>
  <si>
    <t>CLASA 5 - CONTURI DE TREZORERIE</t>
  </si>
  <si>
    <t>CLASS 5 - TREASURY ACCOUNTS</t>
  </si>
  <si>
    <t xml:space="preserve"> INVESTIŢII PE TERMEN SCURT</t>
  </si>
  <si>
    <t>SHORT TERM INVESTMENTS</t>
  </si>
  <si>
    <t xml:space="preserve"> Obligaţiuni emise şi răscumpărate (A)</t>
  </si>
  <si>
    <t>Redeemed debentures</t>
  </si>
  <si>
    <t xml:space="preserve"> Obligaţiuni (A)</t>
  </si>
  <si>
    <t>Debentures</t>
  </si>
  <si>
    <t xml:space="preserve"> Certificate verzi primite (A)</t>
  </si>
  <si>
    <t>Green certificates received</t>
  </si>
  <si>
    <t xml:space="preserve"> Alte investiţii pe termen scurt şi creanţe asimilate</t>
  </si>
  <si>
    <t>Other short term investments and related receivables</t>
  </si>
  <si>
    <t xml:space="preserve"> Alte titluri de plasament (A)</t>
  </si>
  <si>
    <t>Other short term financial investments</t>
  </si>
  <si>
    <t xml:space="preserve"> Dobânzi la obligaţiuni şi titluri de plasament (A)</t>
  </si>
  <si>
    <t>Accrued interest on debentures and short term investments</t>
  </si>
  <si>
    <t xml:space="preserve"> Vărsăminte de efectuat pentru investiţiile pe termen scurt (P)</t>
  </si>
  <si>
    <t>Amounts payable for short term financial investments</t>
  </si>
  <si>
    <t xml:space="preserve"> CONTURI LA BĂNCI</t>
  </si>
  <si>
    <t>BANK ACCOUNTS</t>
  </si>
  <si>
    <t xml:space="preserve"> Valori de încasat</t>
  </si>
  <si>
    <t>Outstanding lodgements</t>
  </si>
  <si>
    <t xml:space="preserve"> Cecuri de încasat (A)</t>
  </si>
  <si>
    <t>Cheques</t>
  </si>
  <si>
    <t xml:space="preserve"> Efecte de încasat (A)</t>
  </si>
  <si>
    <t>Bills of exchange held to maturity</t>
  </si>
  <si>
    <t xml:space="preserve"> Efecte remise spre scontare (A)</t>
  </si>
  <si>
    <t>Bills of exchange forwarded for discount</t>
  </si>
  <si>
    <t xml:space="preserve"> Conturi curente la bănci</t>
  </si>
  <si>
    <t>Cash at bank</t>
  </si>
  <si>
    <t xml:space="preserve"> Conturi la bănci în lei (A)</t>
  </si>
  <si>
    <t>Cash at bank in lei</t>
  </si>
  <si>
    <t xml:space="preserve"> Conturi la bănci în valută (A)</t>
  </si>
  <si>
    <t>Cash at bank in foreign currencies</t>
  </si>
  <si>
    <t xml:space="preserve"> Sume în curs de decontare (A)</t>
  </si>
  <si>
    <t>Amounts under settlement</t>
  </si>
  <si>
    <t xml:space="preserve"> Dobânzi</t>
  </si>
  <si>
    <t>Interest</t>
  </si>
  <si>
    <t xml:space="preserve"> Dobânzi de plătit (P)</t>
  </si>
  <si>
    <t>Accrued interest payable</t>
  </si>
  <si>
    <t xml:space="preserve"> Dobânzi de încasat (A)</t>
  </si>
  <si>
    <t>Accrued interest receivable</t>
  </si>
  <si>
    <t xml:space="preserve"> Credite bancare pe termen scurt</t>
  </si>
  <si>
    <t>Short term bank loans</t>
  </si>
  <si>
    <t xml:space="preserve"> Credite bancare pe termen scurt (P)</t>
  </si>
  <si>
    <t xml:space="preserve"> Credite bancare pe termen scurt nerambursate la scadenţă (P)</t>
  </si>
  <si>
    <t>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</si>
  <si>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</si>
  <si>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</si>
  <si>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</si>
  <si>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</si>
  <si>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Accrued interest on short term loans</t>
  </si>
  <si>
    <t xml:space="preserve"> CASA</t>
  </si>
  <si>
    <t>PETTY CASH</t>
  </si>
  <si>
    <t xml:space="preserve"> Casa</t>
  </si>
  <si>
    <t>Petty cash</t>
  </si>
  <si>
    <t xml:space="preserve"> Casa în lei (A)</t>
  </si>
  <si>
    <t>Petty cash in RON</t>
  </si>
  <si>
    <t xml:space="preserve"> Casa în valută (A)</t>
  </si>
  <si>
    <t>Petty cash in foreign currencies</t>
  </si>
  <si>
    <t xml:space="preserve"> Alte valori</t>
  </si>
  <si>
    <t>Cash equivalents</t>
  </si>
  <si>
    <t xml:space="preserve"> Timbre fiscale şi poştale (A)</t>
  </si>
  <si>
    <t>Postage and fiscal stamps</t>
  </si>
  <si>
    <t xml:space="preserve"> Bilete de tratament şi odihnă (A)</t>
  </si>
  <si>
    <t>Holiday vouchers</t>
  </si>
  <si>
    <t xml:space="preserve"> Tichete şi bilete de călătorie (A)</t>
  </si>
  <si>
    <t>Transport tickets</t>
  </si>
  <si>
    <t xml:space="preserve"> Alte valori (A)</t>
  </si>
  <si>
    <t xml:space="preserve"> ACREDITIVE</t>
  </si>
  <si>
    <t>LETTERS OF CREDIT</t>
  </si>
  <si>
    <t xml:space="preserve"> Acreditive</t>
  </si>
  <si>
    <t>Letters of credit</t>
  </si>
  <si>
    <t xml:space="preserve"> Acreditive în lei (A)</t>
  </si>
  <si>
    <t>Letters of credit in RON</t>
  </si>
  <si>
    <t xml:space="preserve"> Acreditive în valută (A)</t>
  </si>
  <si>
    <t>Letters of credit in foreign currencies</t>
  </si>
  <si>
    <t xml:space="preserve"> Avansuri de trezorerie*16 (A)</t>
  </si>
  <si>
    <t>Cash advances*16</t>
  </si>
  <si>
    <t xml:space="preserve"> VIRAMENTE INTERNE</t>
  </si>
  <si>
    <t>INTERNAL TRANSFERS</t>
  </si>
  <si>
    <t xml:space="preserve"> Viramente interne (A/P)</t>
  </si>
  <si>
    <t>Internal transfers</t>
  </si>
  <si>
    <t xml:space="preserve"> AJUSTĂRI PENTRU PIERDEREA DE VALOARE A CONTURILOR DE TREZORERIE</t>
  </si>
  <si>
    <t>IMPAIRMENT OF TREASURY ACCOUNTS</t>
  </si>
  <si>
    <t xml:space="preserve"> Ajustări pentru pierderea de valoare a obligaţiunilor emise şi răscumpărate (P)</t>
  </si>
  <si>
    <t>Impairment of redeemed debentures</t>
  </si>
  <si>
    <t xml:space="preserve"> Ajustări pentru pierderea de valoare a obligaţiunilor (P)</t>
  </si>
  <si>
    <t>Impairment of debentures</t>
  </si>
  <si>
    <t xml:space="preserve"> Ajustări pentru pierderea de valoare a altor investiţii pe termen scurt şi creanţe asimilate (P)</t>
  </si>
  <si>
    <t>Impairment of other short-term financial investments and related receivables</t>
  </si>
  <si>
    <t>CLASA 6 - CONTURI DE CHELTUIELI ŞI PIERDERI</t>
  </si>
  <si>
    <t>CLASS 6 - EXPENSE AND LOSS ACCOUNTS</t>
  </si>
  <si>
    <t xml:space="preserve"> CHELTUIELI PRIVIND STOCURILE</t>
  </si>
  <si>
    <t>EXPENSES RELATED TO INVENTORIES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</si>
  <si>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</si>
  <si>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</si>
  <si>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</si>
  <si>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</si>
  <si>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</si>
  <si>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</si>
  <si>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</si>
  <si>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</si>
  <si>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</si>
  <si>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</si>
  <si>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</si>
  <si>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Materials not stored</t>
  </si>
  <si>
    <t xml:space="preserve"> Cheltuieli privind energia şi apa</t>
  </si>
  <si>
    <t>Electricity, heating and water</t>
  </si>
  <si>
    <t xml:space="preserve"> Cheltuieli privind activele biologice de natura stocurilor</t>
  </si>
  <si>
    <t>Losses related to biological assets in the form of inventory</t>
  </si>
  <si>
    <t xml:space="preserve"> Cheltuieli privind mărfurile</t>
  </si>
  <si>
    <t>Goods for resale</t>
  </si>
  <si>
    <t xml:space="preserve"> Cheltuieli privind ambalajele</t>
  </si>
  <si>
    <t>Packaging costs</t>
  </si>
  <si>
    <t xml:space="preserve"> Reduceri comerciale primite</t>
  </si>
  <si>
    <t>Trade discounts received</t>
  </si>
  <si>
    <t xml:space="preserve"> CHELTUIELI CU SERVICIILE EXECUTATE DE TERŢI</t>
  </si>
  <si>
    <t>Third party services</t>
  </si>
  <si>
    <t xml:space="preserve"> Cheltuieli cu întreţinerea şi reparaţiile</t>
  </si>
  <si>
    <t>Maintenance and repair expenses</t>
  </si>
  <si>
    <t xml:space="preserve"> Cheltuieli cu redevenţele, locaţiile de gestiune şi chiriile</t>
  </si>
  <si>
    <t>Royalties and rental expenses</t>
  </si>
  <si>
    <t xml:space="preserve"> Cheltuieli cu primele de asigurare</t>
  </si>
  <si>
    <t>Insurance premiums</t>
  </si>
  <si>
    <t xml:space="preserve"> Cheltuieli cu studiile şi cercetările</t>
  </si>
  <si>
    <t>Research expenses</t>
  </si>
  <si>
    <t xml:space="preserve"> Cheltuieli cu pregătirea personalului</t>
  </si>
  <si>
    <t>Staff training expenses</t>
  </si>
  <si>
    <t xml:space="preserve"> CHELTUIELI CU ALTE SERVICII EXECUTATE DE TERŢI</t>
  </si>
  <si>
    <t>Other third party services</t>
  </si>
  <si>
    <t xml:space="preserve"> Cheltuieli cu colaboratorii</t>
  </si>
  <si>
    <t>Externally contracted manpower</t>
  </si>
  <si>
    <t xml:space="preserve"> Cheltuieli privind comisioanele şi onorariile</t>
  </si>
  <si>
    <t>Commissions and fees</t>
  </si>
  <si>
    <t xml:space="preserve"> Cheltuieli de protocol, reclamă şi publicitate</t>
  </si>
  <si>
    <t>Entertainment, promotion and advertising</t>
  </si>
  <si>
    <t xml:space="preserve"> Cheltuieli de protocol</t>
  </si>
  <si>
    <t>Entertainment</t>
  </si>
  <si>
    <t xml:space="preserve"> Cheltuieli de reclamă şi publicitate</t>
  </si>
  <si>
    <t>Promotion and advertising</t>
  </si>
  <si>
    <t xml:space="preserve"> Cheltuieli cu transportul de bunuri şi personal</t>
  </si>
  <si>
    <t>Transport of goods and personnel</t>
  </si>
  <si>
    <t xml:space="preserve"> Cheltuieli cu deplasări, detaşări şi transferări</t>
  </si>
  <si>
    <t>Travel</t>
  </si>
  <si>
    <t xml:space="preserve"> Cheltuieli poştale şi taxe de telecomunicaţii</t>
  </si>
  <si>
    <t>Postage and telecommunications</t>
  </si>
  <si>
    <t xml:space="preserve"> Cheltuieli cu serviciile bancare şi asimilate</t>
  </si>
  <si>
    <t>Bank commissions and similar charges</t>
  </si>
  <si>
    <t xml:space="preserve"> Alte cheltuieli cu serviciile executate de terţi</t>
  </si>
  <si>
    <t xml:space="preserve"> CHELTUIELI CU ALTE IMPOZITE, TAXE ŞI VĂRSĂMINTE ASIMILATE</t>
  </si>
  <si>
    <t>Other taxes, duties and similar expenses</t>
  </si>
  <si>
    <t xml:space="preserve"> Cheltuieli cu alte impozite, taxe şi vărsăminte asimilate</t>
  </si>
  <si>
    <t xml:space="preserve"> CHELTUIELI CU PERSONALUL</t>
  </si>
  <si>
    <t>Personnel expenses</t>
  </si>
  <si>
    <t xml:space="preserve"> Cheltuieli cu salariile personalului</t>
  </si>
  <si>
    <t>Salaries</t>
  </si>
  <si>
    <t xml:space="preserve"> Cheltuieli cu avantajele în natură şi tichetele acordate salariaţilor</t>
  </si>
  <si>
    <t>Expenses with benefits in kind and meal tickets</t>
  </si>
  <si>
    <t xml:space="preserve"> Cheltuieli cu avantajele în natură acordate salariaţilor</t>
  </si>
  <si>
    <t>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</si>
  <si>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</si>
  <si>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</si>
  <si>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</si>
  <si>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Expenses with remunerations in the form of own equity instruments</t>
  </si>
  <si>
    <t xml:space="preserve"> Cheltuieli cu primele reprezentând participarea personalului la profit</t>
  </si>
  <si>
    <t>Expenses with bonuses for employees from profit</t>
  </si>
  <si>
    <t xml:space="preserve"> Cheltuieli privind asigurările şi protecţia socială</t>
  </si>
  <si>
    <t xml:space="preserve"> Cheltuieli privind contribuţia unităţii la asigurările sociale</t>
  </si>
  <si>
    <t>Expenses with company’s contribution to social security</t>
  </si>
  <si>
    <t xml:space="preserve"> Cheltuieli privind contribuţia unităţii pentru ajutorul de şomaj</t>
  </si>
  <si>
    <t>Expenses with company’s contribution to unemployment fund</t>
  </si>
  <si>
    <t xml:space="preserve"> Cheltuieli privind contribuţia angajatorului pentru asigurările sociale de sănătate</t>
  </si>
  <si>
    <t>Expenses with company’s contribution to health insurance</t>
  </si>
  <si>
    <t xml:space="preserve"> Cheltuieli privind contribuţia unităţii la asigurările de viaţă (A)</t>
  </si>
  <si>
    <t>Expenses with company’s contribution to life insurance</t>
  </si>
  <si>
    <t xml:space="preserve"> Cheltuieli privind contribuţia unităţii la fondurile de pensii facultative</t>
  </si>
  <si>
    <t>Expenses with company’s contribution to optional pension funds</t>
  </si>
  <si>
    <t xml:space="preserve"> Cheltuieli privind contribuţia unităţii la primele de asigurare voluntară de sănătate</t>
  </si>
  <si>
    <t>Expenses with company’s contribution to voluntary insurance premiums</t>
  </si>
  <si>
    <t xml:space="preserve"> Alte cheltuieli privind asigurările şi protecţia socială</t>
  </si>
  <si>
    <t>Other social security and welfare contributions</t>
  </si>
  <si>
    <t xml:space="preserve"> Cheltuieli privind contribuţia asiguratorie pentru muncă</t>
  </si>
  <si>
    <t xml:space="preserve">Work insurance expenses </t>
  </si>
  <si>
    <t xml:space="preserve"> ALTE CHELTUIELI DE EXPLOATARE</t>
  </si>
  <si>
    <t>Other operating expenses</t>
  </si>
  <si>
    <t xml:space="preserve"> Cheltuieli din operaţiuni de fiducie</t>
  </si>
  <si>
    <t>Expenses from fiduciary operations</t>
  </si>
  <si>
    <t xml:space="preserve"> Cheltuieli ocazionate de constituirea fiduciei</t>
  </si>
  <si>
    <t>Expenses arising from setting of the fiduciary agreement</t>
  </si>
  <si>
    <t xml:space="preserve"> Cheltuieli din derularea operaţiunilor de fiducie</t>
  </si>
  <si>
    <t xml:space="preserve"> Cheltuieli din lichidarea operaţiunilor de fiducie</t>
  </si>
  <si>
    <t>Expenses arising from fiduciary liquidating operations</t>
  </si>
  <si>
    <t xml:space="preserve"> Cheltuieli cu protecţia mediului înconjurător</t>
  </si>
  <si>
    <t>Expenses with the environment protection</t>
  </si>
  <si>
    <t xml:space="preserve"> Cheltuieli legate de activele imobilizate (sau grupurile destinate cedării) deţinute în vederea vânzării</t>
  </si>
  <si>
    <t>Expenses related to non-current assets (or disposal groups) held for sale</t>
  </si>
  <si>
    <t xml:space="preserve"> Pierderi din evaluarea activelor deţinute în vederea vânzării</t>
  </si>
  <si>
    <t>Losses from valuation of assets held for sale</t>
  </si>
  <si>
    <t xml:space="preserve"> Cheltuieli cu cedarea activelor deţinute în vederea vânzării</t>
  </si>
  <si>
    <t>Expenses with disposal of assets held for sale</t>
  </si>
  <si>
    <t xml:space="preserve"> Pierderi din creanţe şi debitori diverşi</t>
  </si>
  <si>
    <t>Bad debts written off</t>
  </si>
  <si>
    <t xml:space="preserve"> Cheltuieli din reevaluarea imobilizărilor</t>
  </si>
  <si>
    <t>Expenses from revaluation of non-current assets</t>
  </si>
  <si>
    <t xml:space="preserve"> Cheltuieli din reevaluarea imobilizărilor necorporale</t>
  </si>
  <si>
    <t>Expenses from revaluation of intangible assets</t>
  </si>
  <si>
    <t xml:space="preserve"> Cheltuieli din reevaluarea imobilizărilor corporale</t>
  </si>
  <si>
    <t>Expenses from revaluation of tangible assets</t>
  </si>
  <si>
    <t xml:space="preserve"> Cheltuieli din reevaluarea activelor aferente drepturilor de utilizare a activelor luate în leasing</t>
  </si>
  <si>
    <t>Expenses from revaluation of right-of-use assets for assests  received under lease agreements</t>
  </si>
  <si>
    <t xml:space="preserve"> Cheltuieli privind investiţiile imobiliare</t>
  </si>
  <si>
    <t>Expenses on investment property</t>
  </si>
  <si>
    <t xml:space="preserve"> Pierderi din evaluarea la valoarea justă a investiţiilor imobiliare</t>
  </si>
  <si>
    <t>Losses on fair value valuation of investment property</t>
  </si>
  <si>
    <t xml:space="preserve"> Cheltuieli cu cedarea investiţiilor imobiliare</t>
  </si>
  <si>
    <t>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</si>
  <si>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</si>
  <si>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</si>
  <si>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</si>
  <si>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Expenses on biological assets</t>
  </si>
  <si>
    <t xml:space="preserve"> Pierderi din evaluarea la valoarea justă a activelor biologice productive</t>
  </si>
  <si>
    <t>Losses from fair value valuation of bearer biological assets</t>
  </si>
  <si>
    <t xml:space="preserve"> Pierderi din evaluarea la valoarea justă a activelor biologice de natura stocurilor</t>
  </si>
  <si>
    <t>Losses from fair value valuation of biological assets in the form of inventory</t>
  </si>
  <si>
    <t xml:space="preserve"> Cheltuieli cu cedarea activelor biologice productive</t>
  </si>
  <si>
    <t>Expenses with disposal of bearer biological assets</t>
  </si>
  <si>
    <t xml:space="preserve"> Alte cheltuieli de exploatare</t>
  </si>
  <si>
    <t xml:space="preserve"> Cheltuieli cu despăgubiri, amenzi şi penalităţi</t>
  </si>
  <si>
    <t>Compensations, fines and penalties</t>
  </si>
  <si>
    <t xml:space="preserve"> Cheltuieli cu donaţiile acordate</t>
  </si>
  <si>
    <t>Gifts and subsidies granted</t>
  </si>
  <si>
    <t xml:space="preserve"> Cheltuieli cu cedarea altor active şi alte operaţiuni de capital</t>
  </si>
  <si>
    <t>Net value of assets disposed of and other capital transactions</t>
  </si>
  <si>
    <t xml:space="preserve"> Cheltuieli cu sumele sau bunurile acordate ca sponsorizări</t>
  </si>
  <si>
    <t>Expenses with amounts or goods granted as sponsorship</t>
  </si>
  <si>
    <t xml:space="preserve"> Cheltuieli din evaluarea la valoarea justă a datoriilor decontate în cadrul unei tranzacţii cu plată pe bază de acţiuni cu decontare în numerar</t>
  </si>
  <si>
    <t>Expenses from fair value valuation of the liabilities in cash-settled share-based payments</t>
  </si>
  <si>
    <t xml:space="preserve"> Cheltuieli reprezentând transferuri şi contribuţii datorate în baza unor acte normative speciale*17</t>
  </si>
  <si>
    <t>Expenses with transfers and contributions caused by special laws</t>
  </si>
  <si>
    <t xml:space="preserve"> Cheltuieli privind calamităţile şi alte evenimente similare</t>
  </si>
  <si>
    <t>Expenses with natural disasters and other similar events</t>
  </si>
  <si>
    <t xml:space="preserve"> CHELTUIELI FINANCIARE</t>
  </si>
  <si>
    <t>FINANCIAL EXPENSES</t>
  </si>
  <si>
    <t xml:space="preserve"> Cheltuieli şi pierderi privind operaţiunile cu titluri şi alte instrumente financiare</t>
  </si>
  <si>
    <t>Expenses and losses on operations with securities and other financial instruments</t>
  </si>
  <si>
    <t xml:space="preserve"> Pierderi aferente activelor şi datoriilor financiare deţinute în vederea tranzacţionării</t>
  </si>
  <si>
    <t>Losses related to financial assets and liabilities held for trading</t>
  </si>
  <si>
    <t xml:space="preserve"> Pierderi aferente activelor şi datoriilor financiare desemnate ca fiind evaluate la valoarea justă prin profit sau pierdere</t>
  </si>
  <si>
    <t>Losses related to financial assets and liabilities at fair value through profit or loss</t>
  </si>
  <si>
    <t xml:space="preserve"> Cheltuieli aferente activelor financiare evaluate la valoarea justă prin alte elemente ale rezultatului global</t>
  </si>
  <si>
    <t>Expenses related to financial assets measured at fair value through other compehensive income</t>
  </si>
  <si>
    <t xml:space="preserve"> Pierderi aferente activelor financiare reclasificate</t>
  </si>
  <si>
    <t>Losses related to reclassified financial assets</t>
  </si>
  <si>
    <t xml:space="preserve"> Alte cheltuieli</t>
  </si>
  <si>
    <t>Other expenses</t>
  </si>
  <si>
    <t xml:space="preserve"> Cheltuieli privind operaţiunile cu instrumente derivate şi pierderi privind contabilitatea de acoperire</t>
  </si>
  <si>
    <t>Expenses on operations with derivative instruments and losses on hedge accounting</t>
  </si>
  <si>
    <t xml:space="preserve"> Pierderi privind operaţiunile cu instrumente derivate deţinute în vederea tranzacţionării</t>
  </si>
  <si>
    <t>Losses on operations with derivative instruments held for trading</t>
  </si>
  <si>
    <t xml:space="preserve"> Pierderi privind instrumentele de acoperire a fluxurilor de trezorerie (partea ineficientă)</t>
  </si>
  <si>
    <t>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</si>
  <si>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</si>
  <si>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</si>
  <si>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</si>
  <si>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Losses on instruments hedged as part of a fair value hedge</t>
  </si>
  <si>
    <t xml:space="preserve"> Pierderi privind instrumentele de acoperire a valorii juste</t>
  </si>
  <si>
    <t>Losses on fair value hedging instruments</t>
  </si>
  <si>
    <t xml:space="preserve"> Pierderi din creanţe legate de participaţii</t>
  </si>
  <si>
    <t>Losses on amounts receivable in relation with long term financial investments</t>
  </si>
  <si>
    <t xml:space="preserve"> Cheltuieli privind investiţiile financiare cedate</t>
  </si>
  <si>
    <t>Losses on disposal of financial investments</t>
  </si>
  <si>
    <t xml:space="preserve"> Cheltuieli privind imobilizările financiare cedate</t>
  </si>
  <si>
    <t>Losses on disposal of long term financial investments</t>
  </si>
  <si>
    <t xml:space="preserve"> Pierderi din investiţiile pe termen scurt cedate</t>
  </si>
  <si>
    <t>Losses on disposal of short term financial investments</t>
  </si>
  <si>
    <t xml:space="preserve"> Cheltuieli privind cedarea filialelor dobândite exclusiv cu intenţia de a fi revândute</t>
  </si>
  <si>
    <t>Expenses on disposal of subsidiaries acquired exclusively with a view to resale</t>
  </si>
  <si>
    <t xml:space="preserve"> Cheltuieli din diferenţe de curs valutar</t>
  </si>
  <si>
    <t>Foreign exchange losses</t>
  </si>
  <si>
    <t xml:space="preserve"> Diferenţe nefavorabile de curs valutar legate de elementele monetare exprimate în valută*18</t>
  </si>
  <si>
    <t>Foreign exchange losses related to monetary items denominated in a foreign currency*18</t>
  </si>
  <si>
    <t xml:space="preserve"> Diferenţe nefavorabile de curs valutar din evaluarea elementelor monetare care fac parte din investiţia netă într-o operaţiune din străinătate</t>
  </si>
  <si>
    <t>Foreign exchange losses from valuation of monetary items that form part of the net investment in a foreign operation</t>
  </si>
  <si>
    <t xml:space="preserve"> Cheltuieli privind dobânzile</t>
  </si>
  <si>
    <t>Interest expense</t>
  </si>
  <si>
    <t xml:space="preserve"> Cheltuieli privind sconturile acordate</t>
  </si>
  <si>
    <t>Discounts granted</t>
  </si>
  <si>
    <t xml:space="preserve"> Alte cheltuieli financiare</t>
  </si>
  <si>
    <t>Other financial expenses</t>
  </si>
  <si>
    <t xml:space="preserve"> Cheltuieli cu amânarea plăţii peste termenele normale de creditare</t>
  </si>
  <si>
    <t>Expenses with deferral of a payment beyond normal credit terms</t>
  </si>
  <si>
    <t xml:space="preserve"> Cheltuieli privind dobânzile aferente plăţilor în avans</t>
  </si>
  <si>
    <t>Expenses on interest related to prepaid expenses</t>
  </si>
  <si>
    <t xml:space="preserve"> Cheltuieli privind dobânzile aferente contractelor de leasing</t>
  </si>
  <si>
    <t>Expenses on interest related to lease agreements</t>
  </si>
  <si>
    <t xml:space="preserve"> CHELTUIELI CU AMORTIZĂRILE, PROVIZIOANELE ŞI AJUSTĂRILE PENTRU DEPRECIERE SAU PIERDERE DE VALOARE</t>
  </si>
  <si>
    <t>DEPRECIATION AND PROVISIONS; ADJUSTMENTS FOR IMPAIRMENT LOSSES</t>
  </si>
  <si>
    <t xml:space="preserve"> Cheltuieli de exploatare privind amortizările, provizioanele şi ajustările pentru depreciere</t>
  </si>
  <si>
    <t>Depreciation and provisions, adjustments for impairment losses - operating expenses</t>
  </si>
  <si>
    <t xml:space="preserve"> Cheltuieli de exploatare privind amortizarea imobilizărilor, a investiţiilor imobiliare şi a activelor biologice productive evaluate la cost</t>
  </si>
  <si>
    <t>Depreciation of non-current assets, investment property and bearer biological assets measured at cost - operating expenses</t>
  </si>
  <si>
    <t xml:space="preserve"> Cheltuieli de exploatare privind provizioanele</t>
  </si>
  <si>
    <t>Provisions - operating expenses</t>
  </si>
  <si>
    <t xml:space="preserve"> Cheltuieli de exploatare privind ajustările pentru deprecierea imobilizărilor, a investiţiilor imobiliare şi a activelor biologice productive evaluate la cost</t>
  </si>
  <si>
    <t>Allowances for impairment of non-current assets, investment property and bearer biological assets measured at cost - operating expenses</t>
  </si>
  <si>
    <t xml:space="preserve"> Cheltuieli de exploatare privind ajustările pentru deprecierea activelor curente</t>
  </si>
  <si>
    <t>Allowances for impairment of current assets - operating expenses</t>
  </si>
  <si>
    <t xml:space="preserve"> Cheltuieli de exploatare privind ajustările aferente creanţelor estimate a nu se recupera integral*4</t>
  </si>
  <si>
    <t>Allowances for receivables expected not to be recovered in full*4 - operating expenses</t>
  </si>
  <si>
    <t xml:space="preserve"> Cheltuieli de exploatare privind ajustările pentru deprecierea imobilizărilor necorporale cu durată de viaţă utilă nedeterminată</t>
  </si>
  <si>
    <t>Allowances for impairment of intangible assets with indefinite useful lives - operating expenses</t>
  </si>
  <si>
    <t xml:space="preserve"> Cheltuieli de exploatare privind ajustările pentru deprecierea fondului comercial</t>
  </si>
  <si>
    <t>Impairment losses on goodwill - operating expenses</t>
  </si>
  <si>
    <t xml:space="preserve"> Cheltuieli de exploatare privind ajustările pentru deprecierea creanţelor reprezentând avansuri acordate furnizorilor</t>
  </si>
  <si>
    <t>Allowances for doubtful debts representing advances to suppliers  - operating expenses</t>
  </si>
  <si>
    <t xml:space="preserve"> Cheltuieli cu amortizarea activelor aferente drepturilor de utilizare a activelor luate în leasing</t>
  </si>
  <si>
    <t>Depreciation expenses for right-of-use assets for assests  received under lease agreements</t>
  </si>
  <si>
    <t xml:space="preserve"> Cheltuieli financiare privind amortizările, provizioanele şi ajustările pentru pierdere de valoare</t>
  </si>
  <si>
    <t>Impairment losses, write down of financial assets and provisions</t>
  </si>
  <si>
    <t xml:space="preserve"> Cheltuieli privind actualizarea provizioanelor</t>
  </si>
  <si>
    <t>Expenses on unwinding of provisions</t>
  </si>
  <si>
    <t xml:space="preserve"> Cheltuieli financiare privind ajustările pentru pierderea de valoare a imobilizărilor financiare</t>
  </si>
  <si>
    <t>Impairment losses on financial non-current assets</t>
  </si>
  <si>
    <t xml:space="preserve"> Cheltuieli financiare privind ajustările pentru pierderea de valoare a activelor curente</t>
  </si>
  <si>
    <t>Impairment of current assets</t>
  </si>
  <si>
    <t xml:space="preserve"> Cheltuieli financiare privind amortizarea diferenţelor aferente titlurilor de stat</t>
  </si>
  <si>
    <t>Amortisation of differences on government securities</t>
  </si>
  <si>
    <t xml:space="preserve"> Cheltuieli financiare privind amortizarea primelor de rambursare a obligaţiunilor şi a altor datorii</t>
  </si>
  <si>
    <t>Amortisation of premiums of redemption on debentures and other debts</t>
  </si>
  <si>
    <t xml:space="preserve"> CHELTUIELI CU IMPOZITUL PE PROFIT ŞI ALTE IMPOZITE</t>
  </si>
  <si>
    <t>EXPENSES WITH INCOME TAX AND OTHER TAXES</t>
  </si>
  <si>
    <t xml:space="preserve"> Cheltuieli cu impozitul pe profit curent*)</t>
  </si>
  <si>
    <t>Current profit tax expense*)</t>
  </si>
  <si>
    <t xml:space="preserve"> Cheltuieli cu impozitul pe profit amânat</t>
  </si>
  <si>
    <t>Deferred profit tax expense</t>
  </si>
  <si>
    <t xml:space="preserve"> Cheltuieli cu impozitul pe profit, determinate de incertitudinile legate de tratamentele fiscale</t>
  </si>
  <si>
    <t>Profit tax expense determined by uncertainty over tax treatments</t>
  </si>
  <si>
    <t xml:space="preserve"> Cheltuieli cu impozitul specific unor activităţi*2</t>
  </si>
  <si>
    <t>Expenses wiith tax on specific activities*2</t>
  </si>
  <si>
    <t xml:space="preserve"> Cheltuieli cu alte impozite care nu apar în elementele de mai sus</t>
  </si>
  <si>
    <t>Expenses with other taxes not included above</t>
  </si>
  <si>
    <t>CLASA 7 - CONTURI DE VENITURI ŞI CÂŞTIGURI</t>
  </si>
  <si>
    <t>CLASS 7 - REVENUE AND GAIN ACCOUNTS</t>
  </si>
  <si>
    <t xml:space="preserve"> CIFRA DE AFACERI NETĂ</t>
  </si>
  <si>
    <t>NET TURNOVER</t>
  </si>
  <si>
    <t xml:space="preserve"> Venituri din vânzarea produselor finite, produselor agricole şi a activelor biologice de natura stocurilor</t>
  </si>
  <si>
    <t>Sales of finished goods, agricultural products and biologicat assets in the form of inventory</t>
  </si>
  <si>
    <t xml:space="preserve"> Venituri din vânzarea produselor finite</t>
  </si>
  <si>
    <t>Sales of finished goods</t>
  </si>
  <si>
    <t xml:space="preserve"> Venituri din vânzarea produselor agricole</t>
  </si>
  <si>
    <t>Sales of agricultural products</t>
  </si>
  <si>
    <t xml:space="preserve"> Venituri din vânzarea activelor biologice de natura stocurilor</t>
  </si>
  <si>
    <t>Sales of biological assets in the form of inventory</t>
  </si>
  <si>
    <t xml:space="preserve"> Venituri din vânzarea semifabricatelor</t>
  </si>
  <si>
    <t>Sales of semi-finished goods</t>
  </si>
  <si>
    <t xml:space="preserve"> Venituri din vânzarea produselor reziduale</t>
  </si>
  <si>
    <t>Sales of residual products</t>
  </si>
  <si>
    <t xml:space="preserve"> Venituri din servicii prestate</t>
  </si>
  <si>
    <t>Services rendered</t>
  </si>
  <si>
    <t xml:space="preserve"> Venituri din studii şi cercetări</t>
  </si>
  <si>
    <t>Revenues from research studies</t>
  </si>
  <si>
    <t xml:space="preserve"> Venituri din redevenţe, locaţii de gestiune şi chirii</t>
  </si>
  <si>
    <t>Rental and royalty income</t>
  </si>
  <si>
    <t xml:space="preserve"> Venituri din vânzarea mărfurilor</t>
  </si>
  <si>
    <t>Sale of goods purchased for resale</t>
  </si>
  <si>
    <t xml:space="preserve"> Venituri din activităţi diverse</t>
  </si>
  <si>
    <t>Revenues from sundry activities</t>
  </si>
  <si>
    <t xml:space="preserve"> Reduceri comerciale acordate</t>
  </si>
  <si>
    <t>Trade discounts offered</t>
  </si>
  <si>
    <t xml:space="preserve"> VENITURI AFERENTE COSTULUI PRODUCŢIEI ÎN CURS DE EXECUŢIE</t>
  </si>
  <si>
    <t>REVENUES ASSOCIATED TO THE PRODUCTION COST OF THE WORK IN PROGRESS</t>
  </si>
  <si>
    <t xml:space="preserve"> Venituri aferente costurilor stocurilor de produse</t>
  </si>
  <si>
    <t>Revenues associated with the costs of the completed production</t>
  </si>
  <si>
    <t xml:space="preserve"> Venituri aferente costurilor serviciilor în curs de execuţie</t>
  </si>
  <si>
    <t>Revenues associated with the cost of services in progress</t>
  </si>
  <si>
    <t xml:space="preserve"> Venituri aferente costului obţinerii şi îndeplinirii unui contract</t>
  </si>
  <si>
    <t>Revenues associated with the cost of for securing and performing an agreement</t>
  </si>
  <si>
    <t xml:space="preserve"> VENITURI DIN PRODUCŢIA DE IMOBILIZĂRI ŞI INVESTIŢII IMOBILIARE</t>
  </si>
  <si>
    <t>CAPITALISED COST OF OWN PRODUCTION AND INVESTMENT PROPERTY</t>
  </si>
  <si>
    <t xml:space="preserve"> Venituri din producţia de imobilizări necorporale</t>
  </si>
  <si>
    <t>Capitalised costs of intangible non-current assets</t>
  </si>
  <si>
    <t xml:space="preserve"> Venituri din producţia de imobilizări corporale</t>
  </si>
  <si>
    <t>Capitalised costs of tangible non-current assets</t>
  </si>
  <si>
    <t xml:space="preserve"> Venituri din producţia de investiţii imobiliare</t>
  </si>
  <si>
    <t>Capitalised costs of investmet property</t>
  </si>
  <si>
    <t xml:space="preserve"> VENITURI DIN SUBVENŢII DE EXPLOATARE</t>
  </si>
  <si>
    <t>SUBSIDIES FOR OPERATING ACTIVITIES</t>
  </si>
  <si>
    <t xml:space="preserve"> Venituri din subvenţii de exploatare</t>
  </si>
  <si>
    <t>Subsidies for operating activities</t>
  </si>
  <si>
    <t xml:space="preserve"> Venituri din subvenţii de exploatare aferente cifrei de afaceri*19</t>
  </si>
  <si>
    <t>Subsidies for operating activities related to turnover*19</t>
  </si>
  <si>
    <t xml:space="preserve"> Venituri din subvenţii de exploatare pentru materii prime şi materiale</t>
  </si>
  <si>
    <t>Subsidies for raw materials and consumables</t>
  </si>
  <si>
    <t xml:space="preserve"> Venituri din subvenţii de exploatare pentru alte cheltuieli externe</t>
  </si>
  <si>
    <t>Subsidies for other external costs</t>
  </si>
  <si>
    <t xml:space="preserve"> Venituri din subvenţii de exploatare pentru plata personalului</t>
  </si>
  <si>
    <t>Subsidies for wages and salaries</t>
  </si>
  <si>
    <t xml:space="preserve"> Venituri din subvenţii de exploatare pentru asigurări şi protecţie socială</t>
  </si>
  <si>
    <t>Subsidies for social security contributions</t>
  </si>
  <si>
    <t xml:space="preserve"> Venituri din subvenţii de exploatare pentru alte cheltuieli de exploatare</t>
  </si>
  <si>
    <t>Subsidies for other operating expenses</t>
  </si>
  <si>
    <t xml:space="preserve"> Venituri din subvenţii de exploatare în caz de calamităţi şi alte evenimente similare</t>
  </si>
  <si>
    <t>Subsidies for natural disasters and other similar events</t>
  </si>
  <si>
    <t xml:space="preserve"> Venituri din subvenţii de exploatare pentru dobânda datorată</t>
  </si>
  <si>
    <t>Subsidies related to interest payable</t>
  </si>
  <si>
    <t xml:space="preserve"> Venituri din subvenţii de exploatare aferente altor venituri</t>
  </si>
  <si>
    <t>Subsidies related to other income</t>
  </si>
  <si>
    <t xml:space="preserve"> ALTE VENITURI DIN EXPLOATARE</t>
  </si>
  <si>
    <t>Other operating revenues</t>
  </si>
  <si>
    <t xml:space="preserve"> Venituri din operaţiuni de fiducie</t>
  </si>
  <si>
    <t>Revenues from fiduciary operations</t>
  </si>
  <si>
    <t xml:space="preserve"> Venituri ocazionate de constituirea fiduciei</t>
  </si>
  <si>
    <t>Revenues arising from setting of the fiduciary agreement</t>
  </si>
  <si>
    <t xml:space="preserve"> Venituri din derularea operaţiunilor de fiducie</t>
  </si>
  <si>
    <t xml:space="preserve"> Venituri din lichidarea operaţiunilor de fiducie</t>
  </si>
  <si>
    <t>Revenues arising from legal fiduciary liquidating operations</t>
  </si>
  <si>
    <t xml:space="preserve"> Venituri din activele imobilizate (sau grupurile destinate cedării) deţinute în vederea vânzării</t>
  </si>
  <si>
    <t>Revenues from non-current assets (or disposal groups) held for sale</t>
  </si>
  <si>
    <t xml:space="preserve"> Câştiguri din evaluarea activelor deţinute în vederea vânzării</t>
  </si>
  <si>
    <t>Gains from valuation of assets held for sale</t>
  </si>
  <si>
    <t xml:space="preserve"> Venituri din cedarea activelor deţinute în vederea vânzării</t>
  </si>
  <si>
    <t>Revenues from disposal of assets held for sale</t>
  </si>
  <si>
    <t xml:space="preserve"> Venituri din creanţe reactivate şi debitori diverşi</t>
  </si>
  <si>
    <t>Bad debts written off and subsequently collected</t>
  </si>
  <si>
    <t xml:space="preserve"> Venituri din reevaluarea imobilizărilor</t>
  </si>
  <si>
    <t>Revenues from revaluation of non-current assets</t>
  </si>
  <si>
    <t xml:space="preserve"> Venituri din reevaluarea imobilizărilor necorporale</t>
  </si>
  <si>
    <t>Revenues from revaluation of intangible assets</t>
  </si>
  <si>
    <t xml:space="preserve"> Venituri din reevaluarea imobilizărilor corporale</t>
  </si>
  <si>
    <t>Revenues from revaluation of tangible assets</t>
  </si>
  <si>
    <t xml:space="preserve"> Venituri din reevaluarea activelor aferente drepturilor de utilizare a activelor luate în leasing</t>
  </si>
  <si>
    <t>Revenues from revaluation of right-of-use assets for assests  received under lease agreements</t>
  </si>
  <si>
    <t xml:space="preserve"> Venituri din investiţii imobiliare</t>
  </si>
  <si>
    <t>Revenues from investment property</t>
  </si>
  <si>
    <t xml:space="preserve"> Câştiguri din evaluarea la valoarea justă a investiţiilor imobiliare</t>
  </si>
  <si>
    <t>Revenues from fair value valuation of investment property</t>
  </si>
  <si>
    <t xml:space="preserve"> Venituri din cedarea investiţiilor imobiliare</t>
  </si>
  <si>
    <t>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</si>
  <si>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</si>
  <si>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</si>
  <si>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</si>
  <si>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Revenues from biological assets</t>
  </si>
  <si>
    <t xml:space="preserve"> Câştiguri din evaluarea la valoarea justă a activelor biologice productive</t>
  </si>
  <si>
    <t>Gains from fair value valuation of bearer biological assets</t>
  </si>
  <si>
    <t xml:space="preserve"> Câştiguri din evaluarea la valoarea justă a activelor biologice de natura stocurilor</t>
  </si>
  <si>
    <t>Gains from fair value valuation of bearer biological assets in the form of inventory</t>
  </si>
  <si>
    <t xml:space="preserve"> Venituri din cedarea activelor biologice productive</t>
  </si>
  <si>
    <t>Revenues on disposal of bearer biological assets</t>
  </si>
  <si>
    <t xml:space="preserve"> Alte venituri din exploatare</t>
  </si>
  <si>
    <t xml:space="preserve"> Venituri din despăgubiri, amenzi şi penalităţi</t>
  </si>
  <si>
    <t xml:space="preserve"> Venituri din donaţii primite</t>
  </si>
  <si>
    <t>Gifts and subsidies received</t>
  </si>
  <si>
    <t xml:space="preserve"> Venituri din vânzarea imobilizărilor necorporale şi corporale şi alte operaţiuni de capital</t>
  </si>
  <si>
    <t>Proceeds from disposal of tangible and intangible assets and other capital transactions</t>
  </si>
  <si>
    <t xml:space="preserve"> Venituri din subvenţii pentru investiţii</t>
  </si>
  <si>
    <t>Amortisation of investment subsidies</t>
  </si>
  <si>
    <t xml:space="preserve"> Venituri din evaluarea la valoarea justă a datoriilor decontate în cadrul unei tranzacţii cu plată pe bază de acţiuni cu decontare în numerar</t>
  </si>
  <si>
    <t>Revenues from  fair value valuation of the liabilities in cash-settled share-based payments</t>
  </si>
  <si>
    <t xml:space="preserve"> Venituri reprezentând transferuri cuvenite în baza unor acte normative speciale*2</t>
  </si>
  <si>
    <t>Revenues representing transfers caused by special laws*2</t>
  </si>
  <si>
    <t xml:space="preserve"> Câştiguri din cumpărări în condiţii avantajoase</t>
  </si>
  <si>
    <t>Gains on bargain purchases</t>
  </si>
  <si>
    <t xml:space="preserve"> VENITURI FINANCIARE</t>
  </si>
  <si>
    <t>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</si>
  <si>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</si>
  <si>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</si>
  <si>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</si>
  <si>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</si>
  <si>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</si>
  <si>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Revenues from shares on associated entities</t>
  </si>
  <si>
    <t xml:space="preserve"> Venituri din acţiuni deţinute la entităţi controlate în comun</t>
  </si>
  <si>
    <t>Revenues from shares on jointly controlled entities</t>
  </si>
  <si>
    <t xml:space="preserve"> Venituri din alte imobilizări financiare</t>
  </si>
  <si>
    <t>Revenues from other long term financial assets</t>
  </si>
  <si>
    <t xml:space="preserve"> Venituri din investiţii financiare pe termen scurt</t>
  </si>
  <si>
    <t>Revenues from short term financial investments</t>
  </si>
  <si>
    <t xml:space="preserve"> Venituri şi câştiguri din operaţiunile cu titluri şi alte instrumente financiare</t>
  </si>
  <si>
    <t>Revenues and gains on operations with securities and other financial instruments</t>
  </si>
  <si>
    <t xml:space="preserve"> Câştiguri aferente activelor şi datoriilor financiare deţinute în vederea tranzacţionării</t>
  </si>
  <si>
    <t>Gains related to financial assets and liabilities held for trading</t>
  </si>
  <si>
    <t xml:space="preserve"> Câştiguri aferente activelor şi datoriilor financiare desemnate ca fiind evaluate la valoarea justă prin profit sau pierdere</t>
  </si>
  <si>
    <t>Gains related to financial assets and liabilities at fair value through profit or loss</t>
  </si>
  <si>
    <t xml:space="preserve"> Venituri aferente activelor financiare evaluate la valoarea justă prin alte elemente ale rezultatului global</t>
  </si>
  <si>
    <t>Gains related to financial assets measured at fair value through other compehensive income</t>
  </si>
  <si>
    <t xml:space="preserve"> Câştiguri aferente activelor financiare reclasificate</t>
  </si>
  <si>
    <t>Gains related to reclassified financial assets</t>
  </si>
  <si>
    <t xml:space="preserve"> Alte venituri</t>
  </si>
  <si>
    <t>Other revenues</t>
  </si>
  <si>
    <t xml:space="preserve"> Venituri din operaţiunile cu instrumente derivate şi câştiguri privind contabilitatea de acoperire</t>
  </si>
  <si>
    <t>Revenues from operations with derivative instruments and gains on hedge accounting</t>
  </si>
  <si>
    <t xml:space="preserve"> Câştiguri privind operaţiunile cu instrumente derivate deţinute în vederea tranzacţionării</t>
  </si>
  <si>
    <t>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</si>
  <si>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</si>
  <si>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</si>
  <si>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</si>
  <si>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</si>
  <si>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Gains on instruments hedged as part of a fair value hedge</t>
  </si>
  <si>
    <t xml:space="preserve"> Câştiguri privind instrumentele de acoperire a valorii juste</t>
  </si>
  <si>
    <t>Gains on fair value hedging instruments</t>
  </si>
  <si>
    <t xml:space="preserve"> Venituri din investiţii financiare cedate</t>
  </si>
  <si>
    <t>Revenues on disposal of financial investments</t>
  </si>
  <si>
    <t xml:space="preserve"> Venituri din imobilizări financiare cedate</t>
  </si>
  <si>
    <t>Revenues on disposal of long term financial investments</t>
  </si>
  <si>
    <t xml:space="preserve"> Câştiguri din investiţii pe termen scurt cedate</t>
  </si>
  <si>
    <t>Gains on disposal of short term financial investments</t>
  </si>
  <si>
    <t xml:space="preserve"> Venituri din cedarea filialelor dobândite exclusiv cu intenţia de a fi revândute</t>
  </si>
  <si>
    <t>Revenues from disposal of subsidiaries acquired exclusively with a view to resale</t>
  </si>
  <si>
    <t xml:space="preserve"> Venituri din diferenţe de curs valutar</t>
  </si>
  <si>
    <t>Foreign exchange gains</t>
  </si>
  <si>
    <t xml:space="preserve"> Diferenţe favorabile de curs valutar legate de elementele monetare exprimate în valută*20</t>
  </si>
  <si>
    <t>Foreign exchange gains related to monetary items denominated in a foreign currency</t>
  </si>
  <si>
    <t xml:space="preserve"> Diferenţe favorabile de curs valutar din evaluarea elementelor monetare care fac parte din investiţia netă într-o operaţiune din străinătate</t>
  </si>
  <si>
    <t>Foreign exchange gains from valuation of monetary items that form part of the net investment in a foreign operation</t>
  </si>
  <si>
    <t xml:space="preserve"> Venituri din dobânzi</t>
  </si>
  <si>
    <t>Interest income</t>
  </si>
  <si>
    <t xml:space="preserve"> Venituri din sconturi obţinute</t>
  </si>
  <si>
    <t>Discounts received</t>
  </si>
  <si>
    <t xml:space="preserve"> Alte venituri financiare</t>
  </si>
  <si>
    <t>Other financial revenues</t>
  </si>
  <si>
    <t xml:space="preserve"> Venituri din amânarea încasării peste termenele normale de creditare</t>
  </si>
  <si>
    <t>Revenues from deferral of a payment beyond normal credit terms</t>
  </si>
  <si>
    <t xml:space="preserve"> VENITURI DIN PROVIZIOANE, AMORTIZĂRI ŞI AJUSTĂRI PENTRU DEPRECIERE SAU PIERDERE DE VALOARE</t>
  </si>
  <si>
    <t>WRITE BACK OF PROVISIONS, AMORTIZATION AND ADJUSTMENTS FOR DEPRECIATION OR IMPAIRMENT LOSSES</t>
  </si>
  <si>
    <t xml:space="preserve"> Venituri din provizioane şi ajustări pentru depreciere privind activitatea de exploatare</t>
  </si>
  <si>
    <t>Write back of provisions and adjustments for operating impairment losses</t>
  </si>
  <si>
    <t xml:space="preserve"> Venituri din provizioane</t>
  </si>
  <si>
    <t>Write back of provisions</t>
  </si>
  <si>
    <t xml:space="preserve"> Venituri din ajustări pentru deprecierea imobilizărilor, a investiţiilor imobiliare şi a activelor biologice productive evaluate la cost</t>
  </si>
  <si>
    <t>Revenues from adjustments for impairment of non-current assets, investment property and bearer biological assets measured at cost</t>
  </si>
  <si>
    <t xml:space="preserve"> Venituri din ajustări pentru deprecierea activelor curente</t>
  </si>
  <si>
    <t>Revenues from adjustments for impairment of current assets</t>
  </si>
  <si>
    <t xml:space="preserve"> Venituri din ajustări pentru deprecierea imobilizărilor necorporale cu durată de viaţă utilă nedeterminată</t>
  </si>
  <si>
    <t>Revenues from adjustments for impairment of intangible assets with indefinite useful lives</t>
  </si>
  <si>
    <t xml:space="preserve"> Venituri din ajustări pentru deprecierea creanţelor reprezentând avansuri acordate furnizorilor</t>
  </si>
  <si>
    <t>Revenues from adjustments for impairment of doubtful debts representing advances to suppliers</t>
  </si>
  <si>
    <t xml:space="preserve"> Venituri financiare din amortizări şi ajustări pentru pierdere de valoare</t>
  </si>
  <si>
    <t>Reversal of adjustments for amortization and impairment losses</t>
  </si>
  <si>
    <t xml:space="preserve"> Venituri financiare din ajustări pentru pierderea de valoare a imobilizărilor financiare</t>
  </si>
  <si>
    <t>Reversal of impairment losses on financial non-current assets</t>
  </si>
  <si>
    <t xml:space="preserve"> Venituri financiare din ajustări pentru pierderea de valoare a activelor curente</t>
  </si>
  <si>
    <t>Reversal of impairment losses on current assets</t>
  </si>
  <si>
    <t xml:space="preserve"> Venituri financiare din amortizarea diferenţelor aferente titlurilor de stat</t>
  </si>
  <si>
    <t>Reversal of amortization of differences on government securities</t>
  </si>
  <si>
    <t xml:space="preserve"> VENITURI DIN IMPOZITUL PE PROFIT AMÂNAT</t>
  </si>
  <si>
    <t>DEFERRED TAX GAINS</t>
  </si>
  <si>
    <t xml:space="preserve"> Venituri din impozitul pe profit amânat</t>
  </si>
  <si>
    <t>Deferred tax gains</t>
  </si>
  <si>
    <t>CLASA 8 - CONTURI SPECIALE</t>
  </si>
  <si>
    <t>CLASS 8 - SPECIAL ACCOUNTS</t>
  </si>
  <si>
    <t xml:space="preserve"> CONTURI ÎN AFARA BILANŢULUI</t>
  </si>
  <si>
    <t>OFF-BALANCE SHEET ACCOUNTS</t>
  </si>
  <si>
    <t xml:space="preserve"> Angajamente acordate</t>
  </si>
  <si>
    <t>Commitments</t>
  </si>
  <si>
    <t xml:space="preserve"> Giruri şi garanţii acordate</t>
  </si>
  <si>
    <t>Guarantees and endorsements</t>
  </si>
  <si>
    <t xml:space="preserve"> Alte angajamente acordate</t>
  </si>
  <si>
    <t>Other commitments</t>
  </si>
  <si>
    <t xml:space="preserve"> Angajamente primite</t>
  </si>
  <si>
    <t>Commitments received</t>
  </si>
  <si>
    <t xml:space="preserve"> Giruri şi garanţii primite</t>
  </si>
  <si>
    <t xml:space="preserve"> Alte angajamente primite</t>
  </si>
  <si>
    <t>Other commitments received</t>
  </si>
  <si>
    <t xml:space="preserve"> Alte conturi în afara bilanţului</t>
  </si>
  <si>
    <t>Other off-balance sheet accounts</t>
  </si>
  <si>
    <t xml:space="preserve"> Imobilizări corporale primite cu chirie sau în baza altor contracte similare</t>
  </si>
  <si>
    <t>Tangible assets rented or received under other similar agreements</t>
  </si>
  <si>
    <t xml:space="preserve"> Valori materiale primite spre prelucrare sau reparare</t>
  </si>
  <si>
    <t>Assets held for processing or repair</t>
  </si>
  <si>
    <t xml:space="preserve"> Valori materiale primite în păstrare sau custodie</t>
  </si>
  <si>
    <t>Assets held in custody</t>
  </si>
  <si>
    <t xml:space="preserve"> Debitori scoşi din activ, urmăriţi în continuare</t>
  </si>
  <si>
    <t>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</si>
  <si>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</si>
  <si>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</si>
  <si>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</si>
  <si>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Royalties, rents and similar debts</t>
  </si>
  <si>
    <t xml:space="preserve"> Efecte scontate neajunse la scadenţă</t>
  </si>
  <si>
    <t>Bills of exchange discounted before maturity</t>
  </si>
  <si>
    <t xml:space="preserve"> Bunuri primite în administrare, concesiune, cu chirie şi alte bunuri similare</t>
  </si>
  <si>
    <t>State patrimony received for administration, concession and rented</t>
  </si>
  <si>
    <t xml:space="preserve"> Alte valori în afara bilanţului</t>
  </si>
  <si>
    <t>Other off-balance sheet items</t>
  </si>
  <si>
    <t xml:space="preserve"> Certificate verzi</t>
  </si>
  <si>
    <t>Green certificates</t>
  </si>
  <si>
    <t xml:space="preserve"> Dobânzi aferente contractelor de leasing şi altor contracte asimilate, neajunse la scadenţă</t>
  </si>
  <si>
    <t>Interest for the leasing and other assimilated contracts not held till maturity</t>
  </si>
  <si>
    <t xml:space="preserve"> Dobânzi de plătit</t>
  </si>
  <si>
    <t xml:space="preserve"> Dobânzi de încasat*21</t>
  </si>
  <si>
    <t xml:space="preserve"> Certificate de emisii de gaze cu efect de seră</t>
  </si>
  <si>
    <t>Certificates for green house gases emissions</t>
  </si>
  <si>
    <t xml:space="preserve"> Active contingente</t>
  </si>
  <si>
    <t>Contingent assets</t>
  </si>
  <si>
    <t xml:space="preserve"> Datorii contingente</t>
  </si>
  <si>
    <t>Contingent liabilities</t>
  </si>
  <si>
    <t xml:space="preserve"> Creanţe preluate prin cesionare</t>
  </si>
  <si>
    <t>Assignment of receivables</t>
  </si>
  <si>
    <t xml:space="preserve"> BILANŢ</t>
  </si>
  <si>
    <t>Balance sheet</t>
  </si>
  <si>
    <t xml:space="preserve"> Bilanţ de deschidere</t>
  </si>
  <si>
    <t>Opening balance sheet</t>
  </si>
  <si>
    <t xml:space="preserve"> Bilanţ de închidere</t>
  </si>
  <si>
    <t>Closing balance sheet</t>
  </si>
  <si>
    <t>CLASA 9 - CONTURI DE GESTIUNE*22</t>
  </si>
  <si>
    <t>CLASS 9 – MANAGEMENT ACCOUNTS*22</t>
  </si>
  <si>
    <t xml:space="preserve"> DECONTĂRI INTERNE</t>
  </si>
  <si>
    <t>INTERNAL TRANSACTIONS</t>
  </si>
  <si>
    <t xml:space="preserve"> Decontări interne privind cheltuielile</t>
  </si>
  <si>
    <t>Internal transactions relating to expenses</t>
  </si>
  <si>
    <t xml:space="preserve"> Decontări interne privind producţia obţinută</t>
  </si>
  <si>
    <t>Internal transactions related to costs of conversion</t>
  </si>
  <si>
    <t xml:space="preserve"> Decontări interne privind diferenţele de preţ</t>
  </si>
  <si>
    <t>Internal transactions relating to price differences</t>
  </si>
  <si>
    <t xml:space="preserve"> CONTURI DE CALCULAŢIE</t>
  </si>
  <si>
    <t>Cost accounts</t>
  </si>
  <si>
    <t xml:space="preserve"> Cheltuielile activităţii de bază</t>
  </si>
  <si>
    <t>Costs related to the core business</t>
  </si>
  <si>
    <t xml:space="preserve"> Cheltuielile activităţilor auxiliare</t>
  </si>
  <si>
    <t>Costs related to auxiliary activities</t>
  </si>
  <si>
    <t xml:space="preserve"> Cheltuieli indirecte de producţie</t>
  </si>
  <si>
    <t>Production overheads</t>
  </si>
  <si>
    <t xml:space="preserve"> Cheltuieli generale de administraţie</t>
  </si>
  <si>
    <t>Administrative overheads</t>
  </si>
  <si>
    <t xml:space="preserve"> Cheltuieli de desfacere</t>
  </si>
  <si>
    <t>Distribution costs</t>
  </si>
  <si>
    <t xml:space="preserve"> COSTUL PRODUCŢIEI</t>
  </si>
  <si>
    <t>Production cost</t>
  </si>
  <si>
    <t xml:space="preserve"> Costul producţiei obţinute</t>
  </si>
  <si>
    <t>Cost of output</t>
  </si>
  <si>
    <t xml:space="preserve"> Costul producţiei în curs de execuţie</t>
  </si>
  <si>
    <t>Cost of work in progress</t>
  </si>
  <si>
    <t>Note:</t>
  </si>
  <si>
    <t>*1-22</t>
  </si>
  <si>
    <t>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</si>
  <si>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</si>
  <si>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Traducerile în limba engleză vor fi completate ulterior conform descrierilor din standardul IFRS</t>
  </si>
  <si>
    <t xml:space="preserve">NOMENCLATOR PLANURI DE CONTURI PENTRU SOCIETĂȚILE DE LEASING ȘI INVESTIȚII FINANCIARE CARE APLICĂ IFRS (NORMA 39/2015)   </t>
  </si>
  <si>
    <t xml:space="preserve">10 </t>
  </si>
  <si>
    <t>CAPITAL ŞI REZERVE</t>
  </si>
  <si>
    <t xml:space="preserve">101 </t>
  </si>
  <si>
    <t xml:space="preserve">1011 </t>
  </si>
  <si>
    <t>Capital subscris nevărsat (P)</t>
  </si>
  <si>
    <t xml:space="preserve">1012 </t>
  </si>
  <si>
    <t>Capital subscris vărsat (P)</t>
  </si>
  <si>
    <t xml:space="preserve">1017 </t>
  </si>
  <si>
    <t>Capital privind unităţile de fond (P)</t>
  </si>
  <si>
    <t>Capital on fund units (P)</t>
  </si>
  <si>
    <t xml:space="preserve">102 </t>
  </si>
  <si>
    <t>Elemente asimilate capitalului</t>
  </si>
  <si>
    <t xml:space="preserve">1021 </t>
  </si>
  <si>
    <t>Capital subscris reprezentând datorii financiare (P)</t>
  </si>
  <si>
    <t>Subscribed capital representing financial liabilities (P)</t>
  </si>
  <si>
    <t xml:space="preserve">1022 </t>
  </si>
  <si>
    <t>Ajustări ale capitalului social (A/P)</t>
  </si>
  <si>
    <t>Share capital adjustments (A/P)</t>
  </si>
  <si>
    <t xml:space="preserve">103 </t>
  </si>
  <si>
    <t>Alte elemente de capitaluri proprii</t>
  </si>
  <si>
    <t xml:space="preserve">1031 </t>
  </si>
  <si>
    <t>Beneficii acordate angajaţilor sub forma instrumentelor de capitaluri proprii (P)</t>
  </si>
  <si>
    <t xml:space="preserve">1032 </t>
  </si>
  <si>
    <t>Componenta de capitaluri proprii a instrumentelor financiare compuse (P)</t>
  </si>
  <si>
    <t xml:space="preserve">1033 </t>
  </si>
  <si>
    <t>Diferenţe de curs valutar în relaţie cu investiţia netă într-o operaţiune din străinătate (A/P)</t>
  </si>
  <si>
    <t xml:space="preserve">1034 </t>
  </si>
  <si>
    <t>Impozit pe profit curent şi impozit pe profit amânat recunoscute în capitaluri proprii (A/P)</t>
  </si>
  <si>
    <t xml:space="preserve">10341 </t>
  </si>
  <si>
    <t>Impozit pe profit curent</t>
  </si>
  <si>
    <t>Current income tax</t>
  </si>
  <si>
    <t xml:space="preserve">10342 </t>
  </si>
  <si>
    <t>Impozit pe profit amânat</t>
  </si>
  <si>
    <t>Deferred income tax</t>
  </si>
  <si>
    <t xml:space="preserve">1035 </t>
  </si>
  <si>
    <t>Diferenţe din modificarea valorii juste a activelor financiare evaluate la valoarea justă prin alte elemente ale rezultatului global (A/P)</t>
  </si>
  <si>
    <t xml:space="preserve">1036 </t>
  </si>
  <si>
    <t>Diferenţe de curs valutar aferente activelor financiare nemonetare, în valută, clasificate în categoria celor evaluate la valoarea justă prin alte elemente ale rezultatului global (A/P)</t>
  </si>
  <si>
    <t>Foreign exchange differences related to non-monetary financial assets in foreign currency, classified in the category of those evaluated at fair value through other comprehensive income</t>
  </si>
  <si>
    <t xml:space="preserve">1037 </t>
  </si>
  <si>
    <t>Diferenţe privind contabilitatea de acoperire (A/P)</t>
  </si>
  <si>
    <t>Differences in hedge accounting (A/P)</t>
  </si>
  <si>
    <t xml:space="preserve">1038 </t>
  </si>
  <si>
    <t>Alte elemente de capitaluri proprii (A/P)</t>
  </si>
  <si>
    <t xml:space="preserve">104 </t>
  </si>
  <si>
    <t>Prime de capital</t>
  </si>
  <si>
    <t xml:space="preserve">1041 </t>
  </si>
  <si>
    <t>Prime de emisiune (P)</t>
  </si>
  <si>
    <t xml:space="preserve">1042 </t>
  </si>
  <si>
    <t>Prime de fuziune/divizare (P)</t>
  </si>
  <si>
    <t xml:space="preserve">1043 </t>
  </si>
  <si>
    <t>Prime de aport (P)</t>
  </si>
  <si>
    <t xml:space="preserve">1044 </t>
  </si>
  <si>
    <t>Prime de conversie a obligaţiunilor în acţiuni (P)</t>
  </si>
  <si>
    <t xml:space="preserve">1045 </t>
  </si>
  <si>
    <t>Prime de emisiune aferente unităţilor de fond (P)</t>
  </si>
  <si>
    <t>Share premiums on fund units (P)</t>
  </si>
  <si>
    <t xml:space="preserve">1048 </t>
  </si>
  <si>
    <t>Alte prime de capital (P)</t>
  </si>
  <si>
    <t xml:space="preserve">105 </t>
  </si>
  <si>
    <t>Rezerve din reevaluare</t>
  </si>
  <si>
    <t xml:space="preserve">1051 </t>
  </si>
  <si>
    <t>Rezerve din reevaluarea imobilizărilor necorporale (P)</t>
  </si>
  <si>
    <t xml:space="preserve">1052 </t>
  </si>
  <si>
    <t>Rezerve din reevaluarea imobilizărilor corporale (P)</t>
  </si>
  <si>
    <t xml:space="preserve">1053 </t>
  </si>
  <si>
    <t>Rezerve din reevaluarea activelor reprezentând drepturi de utilizare în cadrul unui contract de leasing</t>
  </si>
  <si>
    <t>Reserves from revaluation of assets representing the rights of use under a lease</t>
  </si>
  <si>
    <t xml:space="preserve">106 </t>
  </si>
  <si>
    <t>Rezerve</t>
  </si>
  <si>
    <t xml:space="preserve">1061 </t>
  </si>
  <si>
    <t>Rezerve legale (P)</t>
  </si>
  <si>
    <t xml:space="preserve">1063 </t>
  </si>
  <si>
    <t>Rezerve statutare sau contractuale (P)</t>
  </si>
  <si>
    <t xml:space="preserve">1068 </t>
  </si>
  <si>
    <t>Alte rezerve (P)</t>
  </si>
  <si>
    <t xml:space="preserve">107 </t>
  </si>
  <si>
    <t>Diferenţe de curs valutar din conversie</t>
  </si>
  <si>
    <t xml:space="preserve">1071 </t>
  </si>
  <si>
    <t>Diferenţe de curs valutar din conversia unei operaţiuni din străinătate cuprinse în consolidare (A/P)</t>
  </si>
  <si>
    <t xml:space="preserve">1072 </t>
  </si>
  <si>
    <t>Diferenţe de curs valutar din conversia situaţiilor financiare anuale individuale într-o monedă de prezentare diferită de moneda funcţională (A/P)</t>
  </si>
  <si>
    <t xml:space="preserve">108 </t>
  </si>
  <si>
    <t>Interese care nu controlează</t>
  </si>
  <si>
    <t>Non-controlling interests</t>
  </si>
  <si>
    <t xml:space="preserve">1081 </t>
  </si>
  <si>
    <t>Interese care nu controlează - rezultatul exerciţiului financiar (A/P)</t>
  </si>
  <si>
    <t xml:space="preserve">1082 </t>
  </si>
  <si>
    <t>Interese care nu controlează - alte capitaluri proprii (A/P)</t>
  </si>
  <si>
    <t xml:space="preserve">109 </t>
  </si>
  <si>
    <t>Acţiuni proprii</t>
  </si>
  <si>
    <t xml:space="preserve">1091 </t>
  </si>
  <si>
    <t>Acţiuni proprii deţinute pe termen scurt (A)</t>
  </si>
  <si>
    <t xml:space="preserve">1092 </t>
  </si>
  <si>
    <t>Acţiuni proprii deţinute pe termen lung (A)</t>
  </si>
  <si>
    <t xml:space="preserve">1095 </t>
  </si>
  <si>
    <t>Acţiuni proprii reprezentând titluri deţinute de societatea absorbită la societatea absorbantă (A)</t>
  </si>
  <si>
    <t xml:space="preserve">11 </t>
  </si>
  <si>
    <t>REZULTATUL REPORTAT</t>
  </si>
  <si>
    <t xml:space="preserve">117 </t>
  </si>
  <si>
    <t>Rezultatul reportat, cu excepţia rezultatului reportat provenit din adoptarea pentru prima dată a IAS 29</t>
  </si>
  <si>
    <t xml:space="preserve">1171 </t>
  </si>
  <si>
    <t>Rezultatul reportat reprezentând profitul nerepartizat sau pierderea neacoperită (A/P)</t>
  </si>
  <si>
    <t xml:space="preserve">1172 </t>
  </si>
  <si>
    <t>Rezultatul reportat provenit din adoptarea pentru prima data a IAS, mai puţin IAS 29 (A/P)</t>
  </si>
  <si>
    <t>Retained earnings from the first time adoption of IAS, less IAS 29</t>
  </si>
  <si>
    <t xml:space="preserve">1173 </t>
  </si>
  <si>
    <t>Rezultatul reportat provenit din modificările politicilor contabile (A/P)</t>
  </si>
  <si>
    <t xml:space="preserve">1174 </t>
  </si>
  <si>
    <t>Rezultatul reportat provenit din corectarea erorilor contabile (A/P)</t>
  </si>
  <si>
    <t xml:space="preserve">1175 </t>
  </si>
  <si>
    <t>Rezultatul reportat reprezentând surplusul realizat din rezerve din reevaluare (P)</t>
  </si>
  <si>
    <t xml:space="preserve">1176 </t>
  </si>
  <si>
    <t>Rezultatul reportat provenit din trecerea la aplicarea Reglementărilor contabile conforme cu Directiva a IV-a Comunităţilor Economice Europene (A/P)</t>
  </si>
  <si>
    <t>Retained earnings from the transition to the application of the Accounting Regulations in accordance with Directive IV of the European Economic Communities (A/P)</t>
  </si>
  <si>
    <t xml:space="preserve">1177 </t>
  </si>
  <si>
    <t>Rezultatul reportat provenit din trecerea la aplicarea IFRS, mai puţin IAS 29 (A/P)</t>
  </si>
  <si>
    <t xml:space="preserve">1178 </t>
  </si>
  <si>
    <t>Rezultatul reportat provenit din utilizarea, la data trecerii la aplicarea IFRS, a valorii juste drept cost presupus (A/P)</t>
  </si>
  <si>
    <t xml:space="preserve">118 </t>
  </si>
  <si>
    <t>Rezultatul reportat provenit din adoptarea pentru prima dată a IAS 29 (A/P)</t>
  </si>
  <si>
    <t>Retained earnings from the first time adoption of IAS 29 (A/P)</t>
  </si>
  <si>
    <t xml:space="preserve">12 </t>
  </si>
  <si>
    <t>REZULTATUL EXERCIŢIULUI FINANCIAR</t>
  </si>
  <si>
    <t xml:space="preserve">121 </t>
  </si>
  <si>
    <t>Profit sau pierdere (A/P)</t>
  </si>
  <si>
    <t xml:space="preserve">129 </t>
  </si>
  <si>
    <t>Repartizarea profitului (A)</t>
  </si>
  <si>
    <t xml:space="preserve">14 </t>
  </si>
  <si>
    <t>CÂŞTIGURI SAU PIERDERI LEGATE DE EMITEREA, RĂSCUMPĂRAREA, VÂNZAREA, CEDAREA CU TITLU GRATUIT SAU ANULAREA INSTRUMENTELOR DE CAPITALURI PROPRII</t>
  </si>
  <si>
    <t xml:space="preserve">141 </t>
  </si>
  <si>
    <t>Câştiguri legate de vânzarea sau anularea instrumentelor de capitaluri proprii (P)</t>
  </si>
  <si>
    <t>Gains in respect of sales or cancellation of own equity instruments (P)</t>
  </si>
  <si>
    <t xml:space="preserve">149 </t>
  </si>
  <si>
    <t>Pierderi legate de emiterea, răscumpărarea, vânzarea, cedarea cu titlu gratuit sau anularea instrumentelor de capitaluri proprii (A)</t>
  </si>
  <si>
    <t>Losses in respect of issuance, redemption, sale, free transfer or cancellation of own equity instruments (A)</t>
  </si>
  <si>
    <t xml:space="preserve">1491 </t>
  </si>
  <si>
    <t>Pierderi rezultate din vânzarea instrumentelor de capitaluri proprii (A)</t>
  </si>
  <si>
    <t xml:space="preserve">1495 </t>
  </si>
  <si>
    <t>Pierderi rezultate din reorganizări, care sunt determinate de anularea titlurilor deţinute (A)</t>
  </si>
  <si>
    <t>Losses arising from reorganizations, caused by cancellation of equity instruments held (A)</t>
  </si>
  <si>
    <t xml:space="preserve">1498 </t>
  </si>
  <si>
    <t>Alte pierderi legate de instrumentele de capitaluri proprii (A)</t>
  </si>
  <si>
    <t xml:space="preserve">15 </t>
  </si>
  <si>
    <t>PROVIZIOANE</t>
  </si>
  <si>
    <t xml:space="preserve">151 </t>
  </si>
  <si>
    <t>Provizioane</t>
  </si>
  <si>
    <t xml:space="preserve">1511 </t>
  </si>
  <si>
    <t>Provizioane pentru litigii (P)</t>
  </si>
  <si>
    <t xml:space="preserve">1512 </t>
  </si>
  <si>
    <t>Provizioane pentru garanţii acordate clienţilor (P)</t>
  </si>
  <si>
    <t xml:space="preserve">1513 </t>
  </si>
  <si>
    <t>Provizioane pentru dezafectarea imobilizărilor corporale şi alte acţiuni similare legate de acestea (P)</t>
  </si>
  <si>
    <t>Provisions for the decommissioning of tangible non-current assets and other similar actions (P)</t>
  </si>
  <si>
    <t xml:space="preserve">1514 </t>
  </si>
  <si>
    <t>Provizioane pentru restructurare (P)</t>
  </si>
  <si>
    <t xml:space="preserve">1517 </t>
  </si>
  <si>
    <t>Provizioane pentru beneficiile angajaţilor (P)</t>
  </si>
  <si>
    <t xml:space="preserve">15171 </t>
  </si>
  <si>
    <t>Provizioane pentru beneficiile angajaţilor sub forma absenţelor compensate pe termen scurt</t>
  </si>
  <si>
    <t>Provisions for employee benefits in the form of short-term compensated absences</t>
  </si>
  <si>
    <t xml:space="preserve">15172 </t>
  </si>
  <si>
    <t>Provizioane pentru participarea angajaţilor la profit şi prime de plătit</t>
  </si>
  <si>
    <t>Provisions for employees' profit sharing and premiums payable</t>
  </si>
  <si>
    <t xml:space="preserve">15173 </t>
  </si>
  <si>
    <t>Provizioane pentru alte beneficii postangajare</t>
  </si>
  <si>
    <t>Provisions for other post-employment benefits</t>
  </si>
  <si>
    <t xml:space="preserve">15174 </t>
  </si>
  <si>
    <t>Provizioane pentru alte beneficii pe termen lung ale angajaţilor</t>
  </si>
  <si>
    <t>Provisions for other long-term employee benefits</t>
  </si>
  <si>
    <t xml:space="preserve">15175 </t>
  </si>
  <si>
    <t>Provizioane pentru beneficii ale angajaţilor la terminarea contractului de muncă</t>
  </si>
  <si>
    <t>Provisions for employee benefits upon termination of labor contract</t>
  </si>
  <si>
    <t xml:space="preserve">1518 </t>
  </si>
  <si>
    <t>Alte provizioane (P)</t>
  </si>
  <si>
    <t xml:space="preserve">16 </t>
  </si>
  <si>
    <t>ÎMPRUMUTURI ŞI DATORII ASIMILATE</t>
  </si>
  <si>
    <t xml:space="preserve">161 </t>
  </si>
  <si>
    <t>Împrumuturi din emisiuni de obligaţiuni</t>
  </si>
  <si>
    <t xml:space="preserve">1614 </t>
  </si>
  <si>
    <t>Împrumuturi externe din emisiuni de obligaţiuni garantate de stat (P)</t>
  </si>
  <si>
    <t xml:space="preserve">1615 </t>
  </si>
  <si>
    <t>Împrumuturi externe din emisiuni de obligaţiuni garantate de bănci (P)</t>
  </si>
  <si>
    <t xml:space="preserve">1617 </t>
  </si>
  <si>
    <t>Împrumuturi interne din emisiuni de obligaţiuni garantate de stat (P)</t>
  </si>
  <si>
    <t xml:space="preserve">1618 </t>
  </si>
  <si>
    <t>Alte împrumuturi din emisiuni de obligaţiuni (P)</t>
  </si>
  <si>
    <t xml:space="preserve">162 </t>
  </si>
  <si>
    <t>Credite bancare pe termen lung</t>
  </si>
  <si>
    <t xml:space="preserve">1621 </t>
  </si>
  <si>
    <t>Credite bancare pe termen lung (P)</t>
  </si>
  <si>
    <t xml:space="preserve">1622 </t>
  </si>
  <si>
    <t>Credite bancare pe termen lung nerambursate la scadenţă (P)</t>
  </si>
  <si>
    <t xml:space="preserve">1623 </t>
  </si>
  <si>
    <t>Credite externe guvernamentale (P)</t>
  </si>
  <si>
    <t xml:space="preserve">1624 </t>
  </si>
  <si>
    <t>Credite bancare externe garantate de stat (P)</t>
  </si>
  <si>
    <t xml:space="preserve">1625 </t>
  </si>
  <si>
    <t>Credite bancare externe garantate de bănci (P)</t>
  </si>
  <si>
    <t xml:space="preserve">1626 </t>
  </si>
  <si>
    <t>Credite de la trezoreria statului (P)</t>
  </si>
  <si>
    <t xml:space="preserve">1627 </t>
  </si>
  <si>
    <t>Credite bancare interne garantate de stat</t>
  </si>
  <si>
    <t xml:space="preserve">166 </t>
  </si>
  <si>
    <t>Datorii care privesc imobilizările financiare</t>
  </si>
  <si>
    <t xml:space="preserve">1661 </t>
  </si>
  <si>
    <t>Datorii faţă de entităţile din grup (P)</t>
  </si>
  <si>
    <t xml:space="preserve">1663 </t>
  </si>
  <si>
    <t>Datorii faţă de entităţile asociate şi entităţile controlate în comun (P)</t>
  </si>
  <si>
    <t xml:space="preserve">167 </t>
  </si>
  <si>
    <t>Alte împrumuturi şi datorii asimilate</t>
  </si>
  <si>
    <t xml:space="preserve">1671 </t>
  </si>
  <si>
    <t>Datorii privind constituirea fondurilor de garantare pe piaţa instrumentelor financiare derivate (P)</t>
  </si>
  <si>
    <t>Liabilities relating to the setup of guarantee funds on the financial derivatives market (P)</t>
  </si>
  <si>
    <t xml:space="preserve">1672 </t>
  </si>
  <si>
    <t>Alte împrumuturi şi datorii asimilate (P)</t>
  </si>
  <si>
    <t xml:space="preserve">168 </t>
  </si>
  <si>
    <t>Dobânzi aferente împrumuturilor şi datoriilor asimilate</t>
  </si>
  <si>
    <t xml:space="preserve">1681 </t>
  </si>
  <si>
    <t>Dobânzi aferente împrumuturilor din emisiunea de obligaţiuni (P)</t>
  </si>
  <si>
    <t>Accrued interest on debenture loans (P)</t>
  </si>
  <si>
    <t xml:space="preserve">1682 </t>
  </si>
  <si>
    <t>Dobânzi aferente creditelor bancare pe termen lung (P)</t>
  </si>
  <si>
    <t xml:space="preserve">1685 </t>
  </si>
  <si>
    <t>Dobânzi aferente datoriilor fata de entităţile din grup (P)</t>
  </si>
  <si>
    <t>Accrued interest on group entities (P)</t>
  </si>
  <si>
    <t xml:space="preserve">1686 </t>
  </si>
  <si>
    <t>Dobânzi aferente datoriilor fata de entităţile asociate şi entităţile controlate în comun (P)</t>
  </si>
  <si>
    <t>Accrued interest on debts towards associates and jointly controlled entities (P)</t>
  </si>
  <si>
    <t xml:space="preserve">1687 </t>
  </si>
  <si>
    <t>Dobânzi aferente altor împrumuturi şi datorii asimilate (P)</t>
  </si>
  <si>
    <t xml:space="preserve">169 </t>
  </si>
  <si>
    <t>Prime privind rambursarea obligaţiunilor şi a altor datorii (A)</t>
  </si>
  <si>
    <t>Premium from reimbursement of bonds and other debts (A)</t>
  </si>
  <si>
    <t>CLASS 2 - NON-CURRENT ASSETS, INVESTMENT PROPERTY AND BEARER ASSETS ACOUNTS</t>
  </si>
  <si>
    <t xml:space="preserve">20 </t>
  </si>
  <si>
    <t>IMOBILIZĂRI NECORPORALE</t>
  </si>
  <si>
    <t xml:space="preserve">203 </t>
  </si>
  <si>
    <t>Cheltuieli de dezvoltare (A)</t>
  </si>
  <si>
    <t xml:space="preserve">205 </t>
  </si>
  <si>
    <t>Concesiuni, brevete, licenţe, mărci comerciale, drepturi şi active similare (A)</t>
  </si>
  <si>
    <t xml:space="preserve">207 </t>
  </si>
  <si>
    <t>Fond comercial</t>
  </si>
  <si>
    <t xml:space="preserve">2071 </t>
  </si>
  <si>
    <t>Fond comercial pozitiv (A)</t>
  </si>
  <si>
    <t>Positive goodwill (A)</t>
  </si>
  <si>
    <t xml:space="preserve">208 </t>
  </si>
  <si>
    <t>Alte imobilizări necorporale (A)</t>
  </si>
  <si>
    <t xml:space="preserve">21 </t>
  </si>
  <si>
    <t>IMOBILIZĂRI CORPORALE</t>
  </si>
  <si>
    <t>TANGIBLE ASSETS</t>
  </si>
  <si>
    <t xml:space="preserve">211 </t>
  </si>
  <si>
    <t>Terenuri şi amenajări de terenuri</t>
  </si>
  <si>
    <t xml:space="preserve">2111 </t>
  </si>
  <si>
    <t>Terenuri (A)</t>
  </si>
  <si>
    <t xml:space="preserve">2112 </t>
  </si>
  <si>
    <t>Amenajări de terenuri (A)</t>
  </si>
  <si>
    <t xml:space="preserve">212 </t>
  </si>
  <si>
    <t>Construcţii (A)</t>
  </si>
  <si>
    <t xml:space="preserve">213 </t>
  </si>
  <si>
    <t>Instalaţii tehnice şi mijloace de transport</t>
  </si>
  <si>
    <t xml:space="preserve">2131 </t>
  </si>
  <si>
    <t>Echipamente tehnologice (maşini, utilaje şi instalaţii de lucru) (A)</t>
  </si>
  <si>
    <t xml:space="preserve">2132 </t>
  </si>
  <si>
    <t>Aparate şi instalaţii de măsurare, control şi reglare (A)</t>
  </si>
  <si>
    <t xml:space="preserve">2133 </t>
  </si>
  <si>
    <t>Mijloace de transport (A)</t>
  </si>
  <si>
    <t xml:space="preserve">214 </t>
  </si>
  <si>
    <t>Mobilier, aparatură birotică, echipamente de protecţie a valorilor umane şi materiale şi alte active corporale (A)</t>
  </si>
  <si>
    <t xml:space="preserve">215 </t>
  </si>
  <si>
    <t>Investiţii imobiliare</t>
  </si>
  <si>
    <t xml:space="preserve">2151 </t>
  </si>
  <si>
    <t>Investiţii imobiliare evaluate la valoarea justă (A)</t>
  </si>
  <si>
    <t xml:space="preserve">2152 </t>
  </si>
  <si>
    <t>Investiţii imobiliare evaluate la cost (A)</t>
  </si>
  <si>
    <t xml:space="preserve">22 </t>
  </si>
  <si>
    <t>IMOBILIZĂRI CORPORALE ÎN CURS DE APROVIZIONARE</t>
  </si>
  <si>
    <t>TANGIBLE ASSETS IN TRANSIT</t>
  </si>
  <si>
    <t xml:space="preserve">223 </t>
  </si>
  <si>
    <t>Instalaţii tehnice şi mijloace de transport în curs de aprovizionare (A)</t>
  </si>
  <si>
    <t xml:space="preserve">224 </t>
  </si>
  <si>
    <t>Mobilier, aparatură birotică, echipamente de protecţie a valorilor umane şi materiale şi alte active corporale în curs de aprovizionare (A)</t>
  </si>
  <si>
    <t xml:space="preserve">23 </t>
  </si>
  <si>
    <t>IMOBILIZĂRI ŞI INVESTIŢII IMOBILIARE ÎN CURS DE EXECUŢIE</t>
  </si>
  <si>
    <t xml:space="preserve">231 </t>
  </si>
  <si>
    <t>Imobilizări corporale în curs de execuţie (A)</t>
  </si>
  <si>
    <t xml:space="preserve">235 </t>
  </si>
  <si>
    <t>Investiţii imobiliare în curs de execuţie</t>
  </si>
  <si>
    <t xml:space="preserve">2351 </t>
  </si>
  <si>
    <t>Investiţii imobiliare în curs de execuţie evaluate la valoarea justă (A)</t>
  </si>
  <si>
    <t xml:space="preserve">2352 </t>
  </si>
  <si>
    <t>Investiţii imobiliare în curs de execuţie evaluate la cost (A)</t>
  </si>
  <si>
    <t xml:space="preserve">24 </t>
  </si>
  <si>
    <t>ACTIVE BIOLOGICE</t>
  </si>
  <si>
    <t>BIOLOGICAL ASSETS</t>
  </si>
  <si>
    <t xml:space="preserve">241 </t>
  </si>
  <si>
    <t>Active biologice</t>
  </si>
  <si>
    <t>Biological assets</t>
  </si>
  <si>
    <t xml:space="preserve">2411 </t>
  </si>
  <si>
    <t>Active biologice evaluate la valoarea justă (A)</t>
  </si>
  <si>
    <t>Biological assets measured at fair value (A)</t>
  </si>
  <si>
    <t xml:space="preserve">2412 </t>
  </si>
  <si>
    <t>Active biologice evaluate la cost (A)</t>
  </si>
  <si>
    <t>Biological assets measured at cost (A)</t>
  </si>
  <si>
    <t xml:space="preserve">25 </t>
  </si>
  <si>
    <t>ACTIVE REPREZENTÂND DREPTURI DE UTILIZARE</t>
  </si>
  <si>
    <t>ASSETS REPRESENTING RIGHTS OF USE</t>
  </si>
  <si>
    <t xml:space="preserve">251 </t>
  </si>
  <si>
    <t>Active reprezentând drepturi de utilizare a activelor suport în cadrul unui contract de leasing</t>
  </si>
  <si>
    <t>Assets representing rights of use for underlying assets under a lease</t>
  </si>
  <si>
    <t xml:space="preserve">26 </t>
  </si>
  <si>
    <t>IMOBILIZĂRI FINANCIARE</t>
  </si>
  <si>
    <t xml:space="preserve">261 </t>
  </si>
  <si>
    <t>Acţiuni deţinute la filiale</t>
  </si>
  <si>
    <t xml:space="preserve">2611 </t>
  </si>
  <si>
    <t>Titluri contabilizate la cost (A)</t>
  </si>
  <si>
    <t xml:space="preserve">2612 </t>
  </si>
  <si>
    <t>Titluri evaluate la valoarea justă prin profit sau pierdere (A)</t>
  </si>
  <si>
    <t xml:space="preserve">2613 </t>
  </si>
  <si>
    <t>Titluri evaluate la valoarea justă prin alte elemente ale rezultatului global (A)</t>
  </si>
  <si>
    <t xml:space="preserve">262 </t>
  </si>
  <si>
    <t>Acţiuni deţinute la entităţi asociate</t>
  </si>
  <si>
    <t xml:space="preserve">2621 </t>
  </si>
  <si>
    <t xml:space="preserve">2622 </t>
  </si>
  <si>
    <t xml:space="preserve">2623 </t>
  </si>
  <si>
    <t xml:space="preserve">263 </t>
  </si>
  <si>
    <t>Acţiuni deţinute la entităţi controlate în comun</t>
  </si>
  <si>
    <t xml:space="preserve">2631 </t>
  </si>
  <si>
    <t xml:space="preserve">2632 </t>
  </si>
  <si>
    <t xml:space="preserve">2633 </t>
  </si>
  <si>
    <t xml:space="preserve">264 </t>
  </si>
  <si>
    <t>Titluri puse în echivalenţă (A)</t>
  </si>
  <si>
    <t xml:space="preserve">265 </t>
  </si>
  <si>
    <t>Alte titluri imobilizate</t>
  </si>
  <si>
    <t xml:space="preserve">2651 </t>
  </si>
  <si>
    <t>Alte titluri imobilizate desemnate la valoare justă prin contul de profit şi pierdere (A)</t>
  </si>
  <si>
    <t>Other non-current securities at fair value through profit and loss (A)</t>
  </si>
  <si>
    <t xml:space="preserve">2652 </t>
  </si>
  <si>
    <t>Alte titluri imobilizate evaluate la valoarea justă prin alte elemente ale rezultatului global (A)</t>
  </si>
  <si>
    <t>Other non-current securities assessed at fair value through other comprehensive income (A)</t>
  </si>
  <si>
    <t xml:space="preserve">267 </t>
  </si>
  <si>
    <t>Creanţe imobilizate</t>
  </si>
  <si>
    <t xml:space="preserve">2671 </t>
  </si>
  <si>
    <t>Sume de încasat de la entităţile din grup (A)</t>
  </si>
  <si>
    <t xml:space="preserve">2672 </t>
  </si>
  <si>
    <t>Dobânda aferentă sumelor de încasat de la entităţile din grup (A)</t>
  </si>
  <si>
    <t xml:space="preserve">2673 </t>
  </si>
  <si>
    <t>Creanţe faţă de entităţile asociate şi entităţile controlate în comun (A)</t>
  </si>
  <si>
    <t xml:space="preserve">2674 </t>
  </si>
  <si>
    <t>Dobânda aferentă creanţelor faţă de entităţile asociate şi entităţile controlate în comun (A)</t>
  </si>
  <si>
    <t xml:space="preserve">2675 </t>
  </si>
  <si>
    <t>Împrumuturi acordate pe termen lung (A)</t>
  </si>
  <si>
    <t xml:space="preserve">2676 </t>
  </si>
  <si>
    <t>Dobânda aferentă împrumuturilor acordate pe termen lung (A)</t>
  </si>
  <si>
    <t xml:space="preserve">2677 </t>
  </si>
  <si>
    <t>Obligaţiuni achiziţionate cu ocazia emisiunilor efectuate de terţi (A)</t>
  </si>
  <si>
    <t xml:space="preserve">2678 </t>
  </si>
  <si>
    <t>Alte creanţe imobilizate (A)</t>
  </si>
  <si>
    <t xml:space="preserve">2679 </t>
  </si>
  <si>
    <t>Dobânzi aferente altor creanţe imobilizate (A)</t>
  </si>
  <si>
    <t xml:space="preserve">269 </t>
  </si>
  <si>
    <t>Vărsăminte de efectuat pentru imobilizări financiare</t>
  </si>
  <si>
    <t xml:space="preserve">2691 </t>
  </si>
  <si>
    <t>Vărsăminte de efectuat privind acţiunile deţinute la filiale (P)</t>
  </si>
  <si>
    <t xml:space="preserve">2692 </t>
  </si>
  <si>
    <t>Vărsăminte de efectuat privind acţiunile deţinute la entităţi asociate (P)</t>
  </si>
  <si>
    <t xml:space="preserve">2693 </t>
  </si>
  <si>
    <t>Vărsăminte de efectuat privind acţiunile deţinute la entităţi controlate în comun</t>
  </si>
  <si>
    <t xml:space="preserve">2695 </t>
  </si>
  <si>
    <t>Vărsăminte de efectuat pentru alte imobilizări financiare (P)</t>
  </si>
  <si>
    <t xml:space="preserve">28 </t>
  </si>
  <si>
    <t>AMORTIZĂRI PRIVIND IMOBILIZĂRILE, INVESTIŢIILE IMOBILIARE ŞI ACTIVELE BIOLOGICE EVALUATE LA COST</t>
  </si>
  <si>
    <t>DEPRECIATION OF NON-CURRENT ASSETS, INVESTMENT PROPERTY AND BIOLOGICAL ASSETS MEASURED AT COST</t>
  </si>
  <si>
    <t xml:space="preserve">280 </t>
  </si>
  <si>
    <t>Amortizări privind imobilizările necorporale</t>
  </si>
  <si>
    <t xml:space="preserve">2803 </t>
  </si>
  <si>
    <t>Amortizarea cheltuielilor de dezvoltare (P)</t>
  </si>
  <si>
    <t xml:space="preserve">2805 </t>
  </si>
  <si>
    <t>Amortizarea concesiunilor, brevetelor, licenţelor, mărcilor comerciale, drepturilor şi activelor similare (P)</t>
  </si>
  <si>
    <t xml:space="preserve">2808 </t>
  </si>
  <si>
    <t>Amortizarea altor imobilizări necorporale (P)</t>
  </si>
  <si>
    <t xml:space="preserve">281 </t>
  </si>
  <si>
    <t>Amortizări privind imobilizările corporale şi investiţiile imobiliare evaluate la cost</t>
  </si>
  <si>
    <t xml:space="preserve">2811 </t>
  </si>
  <si>
    <t>Amortizarea amenajărilor de terenuri (P)</t>
  </si>
  <si>
    <t xml:space="preserve">2812 </t>
  </si>
  <si>
    <t>Amortizarea construcţiilor (P)</t>
  </si>
  <si>
    <t xml:space="preserve">2813 </t>
  </si>
  <si>
    <t>Amortizarea instalaţiilor şi mijloacelor de transport (P)</t>
  </si>
  <si>
    <t xml:space="preserve">2814 </t>
  </si>
  <si>
    <t>Amortizarea altor imobilizări corporale (P)</t>
  </si>
  <si>
    <t xml:space="preserve">2815 </t>
  </si>
  <si>
    <t>Amortizarea investiţiilor imobiliare evaluate la cost (P)</t>
  </si>
  <si>
    <t xml:space="preserve">282 </t>
  </si>
  <si>
    <t>Amortizarea activelor reprezentând drepturi de utilizare în cadrul unui contract de leasing</t>
  </si>
  <si>
    <t>Depreciation of assets representing rights of use under a lease</t>
  </si>
  <si>
    <t xml:space="preserve">284 </t>
  </si>
  <si>
    <t>Amortizarea activelor biologice evaluate la cost (P)</t>
  </si>
  <si>
    <t>Depreciation of biological assets measured at cost (P)</t>
  </si>
  <si>
    <t xml:space="preserve">29 </t>
  </si>
  <si>
    <t>AJUSTĂRI PENTRU DEPRECIEREA SAU PIERDEREA DE VALOARE A IMOBILIZĂRILOR ŞI INVESTIŢIILOR IMOBILIARE ŞI A ACTIVELOR BIOLOGICE EVALUATE LA COST</t>
  </si>
  <si>
    <t>ADJUSTMENTS FOR IMPAIRMENT OF NON-CURRENT ASSETS, INVESTMENT PROPERTY AND BIOLOGICAL ASSETS MEASURED AT COST</t>
  </si>
  <si>
    <t xml:space="preserve">290 </t>
  </si>
  <si>
    <t>Ajustări pentru deprecierea imobilizărilor necorporale</t>
  </si>
  <si>
    <t xml:space="preserve">2903 </t>
  </si>
  <si>
    <t>Ajustări pentru deprecierea cheltuielilor de dezvoltare (P)</t>
  </si>
  <si>
    <t xml:space="preserve">2905 </t>
  </si>
  <si>
    <t>Ajustări pentru deprecierea concesiunilor, brevetelor, licenţelor, mărcilor comerciale, drepturilor şi activelor similare (P)</t>
  </si>
  <si>
    <t xml:space="preserve">2906 </t>
  </si>
  <si>
    <t>Ajustări pentru deprecierea imobilizărilor necorporale cu durată de viaţă utilă nedeterminată (P)</t>
  </si>
  <si>
    <t xml:space="preserve">2908 </t>
  </si>
  <si>
    <t>Ajustări pentru deprecierea altor imobilizări necorporale (P)</t>
  </si>
  <si>
    <t xml:space="preserve">291 </t>
  </si>
  <si>
    <t>Ajustări pentru deprecierea imobilizărilor corporale şi a investiţiilor imobiliare evaluate la cost</t>
  </si>
  <si>
    <t xml:space="preserve">2911 </t>
  </si>
  <si>
    <t>Ajustări pentru deprecierea terenurilor şi amenajărilor de terenuri (P)</t>
  </si>
  <si>
    <t xml:space="preserve">2912 </t>
  </si>
  <si>
    <t>Ajustări pentru deprecierea construcţiilor (P)</t>
  </si>
  <si>
    <t xml:space="preserve">2913 </t>
  </si>
  <si>
    <t>Ajustări pentru deprecierea instalaţiilor şi mijloacelor de transport (P)</t>
  </si>
  <si>
    <t xml:space="preserve">2914 </t>
  </si>
  <si>
    <t>Ajustări pentru deprecierea altor imobilizări corporale (P)</t>
  </si>
  <si>
    <t xml:space="preserve">2915 </t>
  </si>
  <si>
    <t>Ajustări pentru deprecierea investiţiilor imobiliare evaluate la cost (P)</t>
  </si>
  <si>
    <t xml:space="preserve">292 </t>
  </si>
  <si>
    <t>Ajustări pentru deprecierea activelor reprezentând drepturi de utilizare în cadrul unui contract de leasing</t>
  </si>
  <si>
    <t>Adjustments for impairment of assets representing the rights of use under a lease</t>
  </si>
  <si>
    <t xml:space="preserve">293 </t>
  </si>
  <si>
    <t>Ajustări pentru deprecierea imobilizărilor în curs de execuţie</t>
  </si>
  <si>
    <t xml:space="preserve">2931 </t>
  </si>
  <si>
    <t>Ajustări pentru deprecierea imobilizărilor corporale în curs de execuţie (P)</t>
  </si>
  <si>
    <t xml:space="preserve">2935 </t>
  </si>
  <si>
    <t>Ajustări pentru deprecierea investiţiilor imobiliare în curs de execuţie evaluate la cost (P)</t>
  </si>
  <si>
    <t xml:space="preserve">294 </t>
  </si>
  <si>
    <t>Ajustări pentru deprecierea activelor biologice evaluate la cost (P)</t>
  </si>
  <si>
    <t>Impairment of biological assets measured at cost (P)</t>
  </si>
  <si>
    <t xml:space="preserve">296 </t>
  </si>
  <si>
    <t>Ajustări pentru pierderea de valoare a imobilizărilor financiare</t>
  </si>
  <si>
    <t xml:space="preserve">2961 </t>
  </si>
  <si>
    <t>Ajustări pentru pierderea de valoare a acţiunilor deţinute la filiale (P)</t>
  </si>
  <si>
    <t xml:space="preserve">2962 </t>
  </si>
  <si>
    <t>Ajustări pentru pierderea de valoare a acţiunilor deţinute la entităţi asociate şi entităţi controlate în comun (P)</t>
  </si>
  <si>
    <t xml:space="preserve">2964 </t>
  </si>
  <si>
    <t>Ajustări pentru pierderea de valoare a altor titluri imobilizate (P)</t>
  </si>
  <si>
    <t xml:space="preserve">2965 </t>
  </si>
  <si>
    <t>Ajustări pentru pierderea de valoare a sumelor de încasat de la entităţile din grup (P)</t>
  </si>
  <si>
    <t xml:space="preserve">2966 </t>
  </si>
  <si>
    <t>Ajustări pentru pierderea de valoare a împrumuturilor acordate pe termen lung (P)</t>
  </si>
  <si>
    <t xml:space="preserve">2967 </t>
  </si>
  <si>
    <t>Ajustări pentru pierderea de valoare a creanţelor legate de entităţile asociate şi entităţile controlate în comun (P)</t>
  </si>
  <si>
    <t>Adjustments for loss in value of claims related to associates and jointly controlled entities (P)</t>
  </si>
  <si>
    <t xml:space="preserve">2969 </t>
  </si>
  <si>
    <t>Ajustări pentru pierderea de valoare a altor creanţe imobilizate (P)</t>
  </si>
  <si>
    <t xml:space="preserve">30 </t>
  </si>
  <si>
    <t>STOCURI DE MATERIALE</t>
  </si>
  <si>
    <t>CONSUMABLES</t>
  </si>
  <si>
    <t xml:space="preserve">302 </t>
  </si>
  <si>
    <t>Materiale consumabile</t>
  </si>
  <si>
    <t xml:space="preserve">3021 </t>
  </si>
  <si>
    <t>Materiale auxiliare (A)</t>
  </si>
  <si>
    <t xml:space="preserve">3022 </t>
  </si>
  <si>
    <t>Combustibili (A)</t>
  </si>
  <si>
    <t xml:space="preserve">3024 </t>
  </si>
  <si>
    <t>Piese de schimb (A)</t>
  </si>
  <si>
    <t xml:space="preserve">3028 </t>
  </si>
  <si>
    <t>Alte materiale consumabile (A)</t>
  </si>
  <si>
    <t xml:space="preserve">303 </t>
  </si>
  <si>
    <t>Alte materiale (A)</t>
  </si>
  <si>
    <t xml:space="preserve">308 </t>
  </si>
  <si>
    <t>Diferenţe de preţ la materiale (A/P)</t>
  </si>
  <si>
    <t>Price differences on consumables (A/P)</t>
  </si>
  <si>
    <t xml:space="preserve">31 </t>
  </si>
  <si>
    <t>ACTIVE IMOBILIZATE DEŢINUTE ÎN VEDEREA VÂNZĂRII</t>
  </si>
  <si>
    <t xml:space="preserve">311 </t>
  </si>
  <si>
    <t>Active imobilizate deţinute în vederea vânzării (A)</t>
  </si>
  <si>
    <t xml:space="preserve">32 </t>
  </si>
  <si>
    <t>STOCURI ÎN CURS DE APROVIZIONARE</t>
  </si>
  <si>
    <t xml:space="preserve">322 </t>
  </si>
  <si>
    <t>Materiale consumabile în curs de aprovizionare (A)</t>
  </si>
  <si>
    <t xml:space="preserve">323 </t>
  </si>
  <si>
    <t>Alte materiale în curs de aprovizionare (A)</t>
  </si>
  <si>
    <t xml:space="preserve">33 </t>
  </si>
  <si>
    <t>PRODUCŢIA ÎN CURS DE EXECUŢIE</t>
  </si>
  <si>
    <t>WORK IN PROGRESS</t>
  </si>
  <si>
    <t xml:space="preserve">332 </t>
  </si>
  <si>
    <t>Servicii în curs de execuţie</t>
  </si>
  <si>
    <t xml:space="preserve">35 </t>
  </si>
  <si>
    <t>STOCURI AFLATE LA TERŢI</t>
  </si>
  <si>
    <t xml:space="preserve">351 </t>
  </si>
  <si>
    <t>Materiale aflate la terţi (A)</t>
  </si>
  <si>
    <t>Consumables at third parties (A)</t>
  </si>
  <si>
    <t xml:space="preserve">39 </t>
  </si>
  <si>
    <t>AJUSTĂRI PENTRU DEPRECIEREA STOCURILOR</t>
  </si>
  <si>
    <t>WRITE-DOWN OF INVENTORIES</t>
  </si>
  <si>
    <t xml:space="preserve">392 </t>
  </si>
  <si>
    <t>Ajustări pentru deprecierea materialelor</t>
  </si>
  <si>
    <t xml:space="preserve">3921 </t>
  </si>
  <si>
    <t>Ajustări pentru deprecierea materialelor consumabile (P)</t>
  </si>
  <si>
    <t xml:space="preserve">3922 </t>
  </si>
  <si>
    <t>Ajustări pentru deprecierea altor materiale (P)</t>
  </si>
  <si>
    <t xml:space="preserve">394 </t>
  </si>
  <si>
    <t>Ajustări pentru deprecierea serviciilor</t>
  </si>
  <si>
    <t>Write-down of services</t>
  </si>
  <si>
    <t xml:space="preserve">395 </t>
  </si>
  <si>
    <t>Ajustări pentru deprecierea materialelor aflate la terţi (P)</t>
  </si>
  <si>
    <t>Write-down of materials held at third parties (P)</t>
  </si>
  <si>
    <t>CONTURI DE TERŢI</t>
  </si>
  <si>
    <t xml:space="preserve">40 </t>
  </si>
  <si>
    <t>FURNIZORI ŞI CONTURI ASIMILATE</t>
  </si>
  <si>
    <t xml:space="preserve">401 </t>
  </si>
  <si>
    <t>Furnizori (P)</t>
  </si>
  <si>
    <t xml:space="preserve">403 </t>
  </si>
  <si>
    <t>Efecte de plătit (P)</t>
  </si>
  <si>
    <t xml:space="preserve">404 </t>
  </si>
  <si>
    <t>Furnizori de imobilizări (P)</t>
  </si>
  <si>
    <t xml:space="preserve">405 </t>
  </si>
  <si>
    <t>Efecte de plătit pentru imobilizări (P)</t>
  </si>
  <si>
    <t xml:space="preserve">406 </t>
  </si>
  <si>
    <t>Datorii din operaţiuni de leasing financiar (P)</t>
  </si>
  <si>
    <t>Finance lease liabilities (P)</t>
  </si>
  <si>
    <t xml:space="preserve">408 </t>
  </si>
  <si>
    <t>Furnizori - facturi nesosite (P)</t>
  </si>
  <si>
    <t xml:space="preserve">409 </t>
  </si>
  <si>
    <t>Furnizori - debitori</t>
  </si>
  <si>
    <t xml:space="preserve">4091 </t>
  </si>
  <si>
    <t>Furnizori-debitori pentru cumpărări de bunuri de natura stocurilor (A)</t>
  </si>
  <si>
    <t>Advance payments to suppliers for the purchase of inventories (A)</t>
  </si>
  <si>
    <t xml:space="preserve">4092 </t>
  </si>
  <si>
    <t>Furnizori-debitori pentru prestări de servicii (A)</t>
  </si>
  <si>
    <t>Advance payments to suppliers for the purchase of services (A)</t>
  </si>
  <si>
    <t xml:space="preserve">4093 </t>
  </si>
  <si>
    <t>Avansuri acordate pentru imobilizări corporale (A)</t>
  </si>
  <si>
    <t xml:space="preserve">4094 </t>
  </si>
  <si>
    <t>Avansuri acordate pentru imobilizări necorporale (A)</t>
  </si>
  <si>
    <t xml:space="preserve">41 </t>
  </si>
  <si>
    <t>CLIENŢI ŞI CONTURI ASIMILATE</t>
  </si>
  <si>
    <t xml:space="preserve">411 </t>
  </si>
  <si>
    <t>Clienţi</t>
  </si>
  <si>
    <t xml:space="preserve">4111 </t>
  </si>
  <si>
    <t>Clienţi din tranzacţii (A)</t>
  </si>
  <si>
    <t>Customers from Transactions (A)</t>
  </si>
  <si>
    <t xml:space="preserve">4112 </t>
  </si>
  <si>
    <t>Clienţi diverşi (A)</t>
  </si>
  <si>
    <t>Sundry customers (A)</t>
  </si>
  <si>
    <t xml:space="preserve">4118 </t>
  </si>
  <si>
    <t>Clienţi incerţi sau în litigiu (A)</t>
  </si>
  <si>
    <t xml:space="preserve">413 </t>
  </si>
  <si>
    <t>Efecte de primit de la clienţi (A)</t>
  </si>
  <si>
    <t xml:space="preserve">418 </t>
  </si>
  <si>
    <t>Clienţi - facturi de întocmit (A)</t>
  </si>
  <si>
    <t xml:space="preserve">419 </t>
  </si>
  <si>
    <t>Clienţi - creditori</t>
  </si>
  <si>
    <t>Advance payments from customers</t>
  </si>
  <si>
    <t xml:space="preserve">4191 </t>
  </si>
  <si>
    <t>Clienţi creditori din tranzacţii (P)</t>
  </si>
  <si>
    <t>Account receivables  from transactions (P)</t>
  </si>
  <si>
    <t xml:space="preserve">4192 </t>
  </si>
  <si>
    <t>Alţi clienţi creditori (P)</t>
  </si>
  <si>
    <t>Other advance payments from customers (P)</t>
  </si>
  <si>
    <t xml:space="preserve">42 </t>
  </si>
  <si>
    <t>PERSONAL ŞI CONTURI ASIMILATE</t>
  </si>
  <si>
    <t xml:space="preserve">421 </t>
  </si>
  <si>
    <t>Personal - salarii datorate (P)</t>
  </si>
  <si>
    <t xml:space="preserve">422 </t>
  </si>
  <si>
    <t>Alte beneficii datorate angajaţilor, cu excepţia beneficiilor pe termen scurt</t>
  </si>
  <si>
    <t xml:space="preserve">4221 </t>
  </si>
  <si>
    <t>Beneficii postangajare (P)</t>
  </si>
  <si>
    <t xml:space="preserve">4222 </t>
  </si>
  <si>
    <t>Alte beneficii pe termen lung (P)</t>
  </si>
  <si>
    <t xml:space="preserve">4223 </t>
  </si>
  <si>
    <t>Beneficii pentru terminarea contractului de munca (P)</t>
  </si>
  <si>
    <t xml:space="preserve">423 </t>
  </si>
  <si>
    <t>Personal - ajutoare materiale datorate (P)</t>
  </si>
  <si>
    <t xml:space="preserve">424 </t>
  </si>
  <si>
    <t>Prime reprezentând participarea personalului la profit (P)</t>
  </si>
  <si>
    <t>Profit share payable to employees</t>
  </si>
  <si>
    <t xml:space="preserve">425 </t>
  </si>
  <si>
    <t>Avansuri acordate personalului (A)</t>
  </si>
  <si>
    <t xml:space="preserve">426 </t>
  </si>
  <si>
    <t>Drepturi de personal neridicate (P)</t>
  </si>
  <si>
    <t xml:space="preserve">427 </t>
  </si>
  <si>
    <t>Reţineri din salarii datorate terţilor (P)</t>
  </si>
  <si>
    <t xml:space="preserve">428 </t>
  </si>
  <si>
    <t>Alte datorii şi creanţe în legătură cu personalul</t>
  </si>
  <si>
    <t xml:space="preserve">4281 </t>
  </si>
  <si>
    <t>Alte datorii în legătură cu personalul (P)</t>
  </si>
  <si>
    <t xml:space="preserve">4282 </t>
  </si>
  <si>
    <t>Alte creanţe în legătură cu personalul (A)</t>
  </si>
  <si>
    <t xml:space="preserve">43 </t>
  </si>
  <si>
    <t>ASIGURĂRI SOCIALE, PROTECŢIA SOCIALĂ ŞI CONTURI ASIMILATE</t>
  </si>
  <si>
    <t xml:space="preserve">431 </t>
  </si>
  <si>
    <t>Asigurări sociale</t>
  </si>
  <si>
    <t xml:space="preserve">4311 </t>
  </si>
  <si>
    <t>Contribuţia unităţii la asigurările sociale (P)</t>
  </si>
  <si>
    <t xml:space="preserve">4312 </t>
  </si>
  <si>
    <t>Contribuţia personalului la asigurările sociale (P)</t>
  </si>
  <si>
    <t xml:space="preserve">4313 </t>
  </si>
  <si>
    <t>Contribuţia angajatorului pentru asigurările sociale de sănătate (P)</t>
  </si>
  <si>
    <t xml:space="preserve">4314 </t>
  </si>
  <si>
    <t>Contribuţia angajaţilor pentru asigurările sociale de sănătate</t>
  </si>
  <si>
    <t xml:space="preserve">437 </t>
  </si>
  <si>
    <t>Ajutor de şomaj</t>
  </si>
  <si>
    <t xml:space="preserve">4371 </t>
  </si>
  <si>
    <t>Contribuţia unităţii la fondul de şomaj (P)</t>
  </si>
  <si>
    <t xml:space="preserve">4372 </t>
  </si>
  <si>
    <t>Contribuţia personalului la fondul de şomaj (P)</t>
  </si>
  <si>
    <t xml:space="preserve">438 </t>
  </si>
  <si>
    <t>Alte datorii şi creanţe sociale</t>
  </si>
  <si>
    <t xml:space="preserve">4381 </t>
  </si>
  <si>
    <t>Alte datorii sociale (P)</t>
  </si>
  <si>
    <t xml:space="preserve">4382 </t>
  </si>
  <si>
    <t>Alte creanţe sociale (A)</t>
  </si>
  <si>
    <t xml:space="preserve">44 </t>
  </si>
  <si>
    <t>BUGETUL STATULUI, FONDURI SPECIALE ŞI CONTURI ASIMILATE</t>
  </si>
  <si>
    <t xml:space="preserve">441 </t>
  </si>
  <si>
    <t>Impozitul pe profit</t>
  </si>
  <si>
    <t>Profit tax</t>
  </si>
  <si>
    <t xml:space="preserve">4411 </t>
  </si>
  <si>
    <t>Impozitul pe profit curent (P)</t>
  </si>
  <si>
    <t>Current profit tax (P)</t>
  </si>
  <si>
    <t xml:space="preserve">4412 </t>
  </si>
  <si>
    <t>Impozitul pe profit amânat (A/P)</t>
  </si>
  <si>
    <t xml:space="preserve">4418 </t>
  </si>
  <si>
    <t>Impozitul pe venit (P)</t>
  </si>
  <si>
    <t>Income tax (P)</t>
  </si>
  <si>
    <t xml:space="preserve">442 </t>
  </si>
  <si>
    <t>Taxa pe valoarea adăugată</t>
  </si>
  <si>
    <t xml:space="preserve">4423 </t>
  </si>
  <si>
    <t>TVA de plată (P)</t>
  </si>
  <si>
    <t xml:space="preserve">4424 </t>
  </si>
  <si>
    <t>TVA de recuperat (A)</t>
  </si>
  <si>
    <t xml:space="preserve">4426 </t>
  </si>
  <si>
    <t>TVA deductibilă (A)</t>
  </si>
  <si>
    <t xml:space="preserve">4427 </t>
  </si>
  <si>
    <t>TVA colectată (P)</t>
  </si>
  <si>
    <t xml:space="preserve">4428 </t>
  </si>
  <si>
    <t>TVA neexigibilă (A/P)</t>
  </si>
  <si>
    <t xml:space="preserve">444 </t>
  </si>
  <si>
    <t>Impozitul pe venituri de natura salariilor (P)</t>
  </si>
  <si>
    <t xml:space="preserve">445 </t>
  </si>
  <si>
    <t>Subvenţii (A)</t>
  </si>
  <si>
    <t>Subsidies (A)</t>
  </si>
  <si>
    <t xml:space="preserve">446 </t>
  </si>
  <si>
    <t>Alte impozite, taxe şi vărsăminte asimilate</t>
  </si>
  <si>
    <t xml:space="preserve">4461 </t>
  </si>
  <si>
    <t>Impozit pe dividende (P)</t>
  </si>
  <si>
    <t>Dividend tax (P)</t>
  </si>
  <si>
    <t xml:space="preserve">4462 </t>
  </si>
  <si>
    <t>Impozit reţinut la sursă din tranzacţii (P)</t>
  </si>
  <si>
    <t>Withholding tax from transactions (P)</t>
  </si>
  <si>
    <t xml:space="preserve">44621 </t>
  </si>
  <si>
    <t>Impozit pe venit din tranzacţii persoane fizice (P)</t>
  </si>
  <si>
    <t>Personal transaction income tax (P)</t>
  </si>
  <si>
    <t xml:space="preserve">44622 </t>
  </si>
  <si>
    <t>Impozit pe profit din tranzacţii persoane juridice nerezidente (P)</t>
  </si>
  <si>
    <t>Income tax from non-resident legal entity transactions (P)</t>
  </si>
  <si>
    <t xml:space="preserve">4463 </t>
  </si>
  <si>
    <t>Impozit pe clădiri şi teren (P)</t>
  </si>
  <si>
    <t>Tax on buildings and land (P)</t>
  </si>
  <si>
    <t xml:space="preserve">4468 </t>
  </si>
  <si>
    <t>Alte impozite, taxe şi vărsăminte asimilate (P)</t>
  </si>
  <si>
    <t xml:space="preserve">447 </t>
  </si>
  <si>
    <t>Fonduri speciale - taxe şi vărsăminte asimilate (P)</t>
  </si>
  <si>
    <t xml:space="preserve">448 </t>
  </si>
  <si>
    <t>Alte datorii şi creanţe cu bugetul statului</t>
  </si>
  <si>
    <t xml:space="preserve">4481 </t>
  </si>
  <si>
    <t>Alte datorii faţă de bugetul statului (P)</t>
  </si>
  <si>
    <t xml:space="preserve">4482 </t>
  </si>
  <si>
    <t>Alte creanţe privind bugetul statului (A)</t>
  </si>
  <si>
    <t xml:space="preserve">45 </t>
  </si>
  <si>
    <t>GRUP ŞI ACŢIONARI/ASOCIAŢI</t>
  </si>
  <si>
    <t xml:space="preserve">451 </t>
  </si>
  <si>
    <t>Decontări între entităţile din grup</t>
  </si>
  <si>
    <t xml:space="preserve">4511 </t>
  </si>
  <si>
    <t>Decontări între entităţile din grup (A/P)</t>
  </si>
  <si>
    <t xml:space="preserve">4518 </t>
  </si>
  <si>
    <t>Dobânzi aferente decontărilor între entităţile din grup (A/P)</t>
  </si>
  <si>
    <t xml:space="preserve">452 </t>
  </si>
  <si>
    <t>Decontări cu entităţile asociate şi entităţile controlate în comun</t>
  </si>
  <si>
    <t xml:space="preserve">4521 </t>
  </si>
  <si>
    <t>Decontări cu entităţile asociate şi entităţile controlate în comun (A/P)</t>
  </si>
  <si>
    <t xml:space="preserve">4528 </t>
  </si>
  <si>
    <t>Dobânzi aferente decontărilor cu entităţile asociate şi entităţile controlate în comun (A/P)</t>
  </si>
  <si>
    <t xml:space="preserve">455 </t>
  </si>
  <si>
    <t>Sume datorate acţionarilor/asociaţilor</t>
  </si>
  <si>
    <t xml:space="preserve">4551 </t>
  </si>
  <si>
    <t>Acţionari/asociaţi - conturi curente (P)</t>
  </si>
  <si>
    <t xml:space="preserve">4558 </t>
  </si>
  <si>
    <t>Acţionari/asociaţi - dobânzi la conturi curente (P)</t>
  </si>
  <si>
    <t xml:space="preserve">456 </t>
  </si>
  <si>
    <t>Decontări cu acţionarii/asociaţii privind capitalul (A/P)</t>
  </si>
  <si>
    <t xml:space="preserve">457 </t>
  </si>
  <si>
    <t>Dividende de plătit (P)</t>
  </si>
  <si>
    <t xml:space="preserve">458 </t>
  </si>
  <si>
    <t>Decontări din operaţiuni în participaţie</t>
  </si>
  <si>
    <t xml:space="preserve">4581 </t>
  </si>
  <si>
    <t>Decontări din operaţiuni în participaţie-pasiv (P)</t>
  </si>
  <si>
    <t>Transactions related to joint operations - liability (P)</t>
  </si>
  <si>
    <t xml:space="preserve">4582 </t>
  </si>
  <si>
    <t>Decontări din operaţiuni în participaţie-activ (A)</t>
  </si>
  <si>
    <t>Transactions related to joint operations - asset (A)</t>
  </si>
  <si>
    <t xml:space="preserve">46 </t>
  </si>
  <si>
    <t>DEBITORI DIVERŞI, CREDITORI DIVERŞI ŞI DECONTĂRI CU INSTRUMENTE DERIVATE</t>
  </si>
  <si>
    <t xml:space="preserve">461 </t>
  </si>
  <si>
    <t>Debitori diverşi</t>
  </si>
  <si>
    <t xml:space="preserve">4611 </t>
  </si>
  <si>
    <t>Debitori din tranzacţii pentru operaţiuni în nume propriu pe piaţa reglementată (A)</t>
  </si>
  <si>
    <t>Debtors in transactions for own account transactions on the regulated market (A)</t>
  </si>
  <si>
    <t xml:space="preserve">4612 </t>
  </si>
  <si>
    <t>Debitori din tranzacţii în contul clienţilor pe piaţa reglementată (A)</t>
  </si>
  <si>
    <t>Debtors from transactions on behalf of customers on the regulated market (A)</t>
  </si>
  <si>
    <t xml:space="preserve">4613 </t>
  </si>
  <si>
    <t>Debitori din tranzacţii în nume propriu în cadrul sistemelor alternative de tranzacţionare (A)</t>
  </si>
  <si>
    <t>Debtors from own transactions on alternative trading systems (A)</t>
  </si>
  <si>
    <t xml:space="preserve">4614 </t>
  </si>
  <si>
    <t>Debitori din tranzacţii în contul clienţilor în cadrul sistemelor alternative de tranzacţionare (A)</t>
  </si>
  <si>
    <t>Debtors from transactions on behalf of clients on alternative trading systems (A)</t>
  </si>
  <si>
    <t xml:space="preserve">4615 </t>
  </si>
  <si>
    <t>Debitori din tranzacţii cu instrumente financiare derivate în nume propriu (A)</t>
  </si>
  <si>
    <t>Debtors from derivative transactions on own account (A)</t>
  </si>
  <si>
    <t xml:space="preserve">4616 </t>
  </si>
  <si>
    <t>Debitori din tranzacţii cu instrumente financiare derivate în contul clienţilor (A)</t>
  </si>
  <si>
    <t>Debtors from derivative transactions on behalf of customers (A)</t>
  </si>
  <si>
    <t xml:space="preserve">4617 </t>
  </si>
  <si>
    <t>Alţi debitori diverşi (A)</t>
  </si>
  <si>
    <t>Other sundry debtors (A)</t>
  </si>
  <si>
    <t xml:space="preserve">4618 </t>
  </si>
  <si>
    <t>Creanțe din operațiuni de leasing</t>
  </si>
  <si>
    <t xml:space="preserve">462 </t>
  </si>
  <si>
    <t>Creditori diverşi</t>
  </si>
  <si>
    <t xml:space="preserve">4621 </t>
  </si>
  <si>
    <t>Creditori din tranzacţii pentru operaţiuni în nume propriu pe piaţa reglementată (P)</t>
  </si>
  <si>
    <t>Creditors from transactions for own account operations on the regulated market (P)</t>
  </si>
  <si>
    <t xml:space="preserve">4622 </t>
  </si>
  <si>
    <t>Creditori din tranzacţii în contul clienţilor pe piaţa reglementată (P)</t>
  </si>
  <si>
    <t>Creditors from transactions on behalf of customers on the regulated market (P)</t>
  </si>
  <si>
    <t xml:space="preserve">4623 </t>
  </si>
  <si>
    <t>Creditori din tranzacţii în nume propriu în cadrul sistemelor alternative de tranzacţionare (P)</t>
  </si>
  <si>
    <t>Creditors from proprietary transactions on alternative trading systems (P)</t>
  </si>
  <si>
    <t xml:space="preserve">4624 </t>
  </si>
  <si>
    <t>Creditori din tranzacţii în contul clienţilor în cadrul sistemelor alternative de tranzacţionare (P)</t>
  </si>
  <si>
    <t>Creditors from transactions on behalf of customers on alternative trading systems (P)</t>
  </si>
  <si>
    <t xml:space="preserve">4625 </t>
  </si>
  <si>
    <t>Creditori din tranzacţii cu instrumente financiare derivate în nume propriu (P)</t>
  </si>
  <si>
    <t>Creditors in derivative transactions on own account (P)</t>
  </si>
  <si>
    <t xml:space="preserve">4626 </t>
  </si>
  <si>
    <t>Creditori din tranzacţii cu instrumente financiare derivate în contul clienţilor (P)</t>
  </si>
  <si>
    <t>Creditors from derivative transactions on behalf of customers (P)</t>
  </si>
  <si>
    <t xml:space="preserve">4627 </t>
  </si>
  <si>
    <t>Alţi creditori diverşi (P)</t>
  </si>
  <si>
    <t>Other sundry creditors (P)</t>
  </si>
  <si>
    <t xml:space="preserve">4628 </t>
  </si>
  <si>
    <t>Datorii din operațiuni de leasing</t>
  </si>
  <si>
    <t>Lease liabilities</t>
  </si>
  <si>
    <t xml:space="preserve">47 </t>
  </si>
  <si>
    <t>CONTURI DE SUBVENŢII, REGULARIZARE ŞI ASIMILATE</t>
  </si>
  <si>
    <t xml:space="preserve">471 </t>
  </si>
  <si>
    <t>Cheltuieli înregistrate în avans (A)</t>
  </si>
  <si>
    <t xml:space="preserve">472 </t>
  </si>
  <si>
    <t>Venituri înregistrate în avans (P)</t>
  </si>
  <si>
    <t xml:space="preserve">473 </t>
  </si>
  <si>
    <t>Decontări din operaţiuni în curs de clarificare (A/P)</t>
  </si>
  <si>
    <t xml:space="preserve">475 </t>
  </si>
  <si>
    <t>Subvenţii pentru investiţii</t>
  </si>
  <si>
    <t xml:space="preserve">4751 </t>
  </si>
  <si>
    <t>Subvenţii guvernamentale pentru investiţii (P)</t>
  </si>
  <si>
    <t xml:space="preserve">4752 </t>
  </si>
  <si>
    <t>Împrumuturi nerambursabile cu caracter de subvenţii pentru investiţii (P)</t>
  </si>
  <si>
    <t xml:space="preserve">4753 </t>
  </si>
  <si>
    <t>Donaţii pentru investiţii (P)</t>
  </si>
  <si>
    <t xml:space="preserve">4754 </t>
  </si>
  <si>
    <t>Plusuri de inventar de natura imobilizărilor (P)</t>
  </si>
  <si>
    <t xml:space="preserve">4758 </t>
  </si>
  <si>
    <t>Alte sume primite cu caracter de subvenţii pentru investiţii (P)</t>
  </si>
  <si>
    <t xml:space="preserve">478 </t>
  </si>
  <si>
    <t>Venituri în avans aferente activelor primite prin transfer de la clienţi (P)</t>
  </si>
  <si>
    <t xml:space="preserve">48 </t>
  </si>
  <si>
    <t>DECONTĂRI ÎN CADRUL UNITĂŢII</t>
  </si>
  <si>
    <t xml:space="preserve">481 </t>
  </si>
  <si>
    <t>Decontări între unitate şi subunităţi (A/P)</t>
  </si>
  <si>
    <t xml:space="preserve">482 </t>
  </si>
  <si>
    <t>Decontări între subunităţi (A/P)</t>
  </si>
  <si>
    <t>Transactions between sub-units (A/P)</t>
  </si>
  <si>
    <t xml:space="preserve">49 </t>
  </si>
  <si>
    <t>AJUSTĂRI PENTRU DEPRECIEREA CREANŢELOR</t>
  </si>
  <si>
    <t xml:space="preserve">491 </t>
  </si>
  <si>
    <t>Ajustări pentru deprecierea creanţelor - clienţi</t>
  </si>
  <si>
    <t xml:space="preserve">4911 </t>
  </si>
  <si>
    <t>Ajustări pentru deprecierea creanţelor - clienţi din tranzacţionare (P)</t>
  </si>
  <si>
    <t>Provisions for doubtful debts - trading customers (P)</t>
  </si>
  <si>
    <t xml:space="preserve">4912 </t>
  </si>
  <si>
    <t>Ajustări pentru deprecierea creanţelor - clienţi diverşi (P)</t>
  </si>
  <si>
    <t>Provisions for doubtful debts - sundry customers (P)</t>
  </si>
  <si>
    <t xml:space="preserve">4918 </t>
  </si>
  <si>
    <t>Ajustări pentru deprecierea creanţelor privind clienţi incerţi sau în litigiu (P)</t>
  </si>
  <si>
    <t>Provisions for doubtful debts regarding uncertain or disputed customers (P)</t>
  </si>
  <si>
    <t xml:space="preserve">494 </t>
  </si>
  <si>
    <t>Ajustări pentru deprecierea creanțelor din operațiuni de leasing</t>
  </si>
  <si>
    <t>Allowances for doubtful debts related to lease operations</t>
  </si>
  <si>
    <t xml:space="preserve">495 </t>
  </si>
  <si>
    <t>Ajustări pentru deprecierea creanţelor - decontări în cadrul grupului şi cu acţionarii</t>
  </si>
  <si>
    <t>Allowances for doubtful debts from group companies and shareholders</t>
  </si>
  <si>
    <t xml:space="preserve">4951 </t>
  </si>
  <si>
    <t>Ajustări pentru deprecierea creanţelor asupra filialelor (P)</t>
  </si>
  <si>
    <t>Provisions for doubtful debts for related parties (P)</t>
  </si>
  <si>
    <t xml:space="preserve">4952 </t>
  </si>
  <si>
    <t>Ajustări pentru deprecierea creanţelor referitoare la interesele de participare (P)</t>
  </si>
  <si>
    <t>Provisions for doubtfull debts regarding participating interests (P)</t>
  </si>
  <si>
    <t xml:space="preserve">4953 </t>
  </si>
  <si>
    <t>Ajustări pentru deprecierea creanţelor asupra entităţilor asociate şi entităţilor controlate în comun (P)</t>
  </si>
  <si>
    <t>Provisions for doubtfull debts for shareholders (P)</t>
  </si>
  <si>
    <t xml:space="preserve">496 </t>
  </si>
  <si>
    <t>Ajustări pentru deprecierea creanţelor - debitori diverşi (P)</t>
  </si>
  <si>
    <t xml:space="preserve">50 </t>
  </si>
  <si>
    <t>INVESTIŢII PE TERMEN SCURT</t>
  </si>
  <si>
    <t xml:space="preserve">503 </t>
  </si>
  <si>
    <t>Acţiuni</t>
  </si>
  <si>
    <t>Shares</t>
  </si>
  <si>
    <t xml:space="preserve">5031 </t>
  </si>
  <si>
    <t>Acţiuni cotate (A)</t>
  </si>
  <si>
    <t>Quoted shares (A)</t>
  </si>
  <si>
    <t xml:space="preserve">50311 </t>
  </si>
  <si>
    <t>Acţiuni cotate deţinute în vederea tranzacţionării</t>
  </si>
  <si>
    <t>Quoted shares held for trading</t>
  </si>
  <si>
    <t xml:space="preserve">50312 </t>
  </si>
  <si>
    <t>Acţiuni cotate cumpărate - în curs de decontare</t>
  </si>
  <si>
    <t>Quoted shares purchased – pending settlement</t>
  </si>
  <si>
    <t xml:space="preserve">50313 </t>
  </si>
  <si>
    <t>Acţiuni cotate vândute - în curs de decontare</t>
  </si>
  <si>
    <t>Quoted shares sold – pending settlement</t>
  </si>
  <si>
    <t xml:space="preserve">505 </t>
  </si>
  <si>
    <t>Obligaţiuni emise şi răscumpărate (A)</t>
  </si>
  <si>
    <t xml:space="preserve">506 </t>
  </si>
  <si>
    <t>Obligaţiuni</t>
  </si>
  <si>
    <t xml:space="preserve">5061 </t>
  </si>
  <si>
    <t>Obligaţiuni cotate (A)</t>
  </si>
  <si>
    <t>Quoted bonds (A)</t>
  </si>
  <si>
    <t xml:space="preserve">50611 </t>
  </si>
  <si>
    <t>Obligaţiuni cotate deţinute</t>
  </si>
  <si>
    <t>Quoted bonds held</t>
  </si>
  <si>
    <t xml:space="preserve">50612 </t>
  </si>
  <si>
    <t>Obligaţiuni cotate cumpărate - în curs de decontare</t>
  </si>
  <si>
    <t>Purchased quoted bonds – pending settlement</t>
  </si>
  <si>
    <t xml:space="preserve">50613 </t>
  </si>
  <si>
    <t>Obligaţiuni cotate vândute - în curs de decontare</t>
  </si>
  <si>
    <t>Quoted bonds sold – pending settlement</t>
  </si>
  <si>
    <t xml:space="preserve">5062 </t>
  </si>
  <si>
    <t>Obligaţii necotate (A)</t>
  </si>
  <si>
    <t>Unquoted bonds (A)</t>
  </si>
  <si>
    <t xml:space="preserve">50621 </t>
  </si>
  <si>
    <t>Obligaţiuni necotate deţinute</t>
  </si>
  <si>
    <t xml:space="preserve">Quoted bonds held </t>
  </si>
  <si>
    <t xml:space="preserve">50622 </t>
  </si>
  <si>
    <t>Obligaţiuni necotate cumpărate - în curs de decontare</t>
  </si>
  <si>
    <t>Purchased unquoted bonds – pending settlement</t>
  </si>
  <si>
    <t xml:space="preserve">50623 </t>
  </si>
  <si>
    <t>Obligaţiuni necotate vândute - în curs de decontare</t>
  </si>
  <si>
    <t>Unquoted bonds sold – pending settlement</t>
  </si>
  <si>
    <t xml:space="preserve">507 </t>
  </si>
  <si>
    <t>Titluri de stat</t>
  </si>
  <si>
    <t>Government bonds</t>
  </si>
  <si>
    <t xml:space="preserve">5071 </t>
  </si>
  <si>
    <t>Titluri de stat cotate (A)</t>
  </si>
  <si>
    <t>Quoted government bonds (A)</t>
  </si>
  <si>
    <t xml:space="preserve">50711 </t>
  </si>
  <si>
    <t>Titluri de stat cotate deţinute</t>
  </si>
  <si>
    <t>Quoted government securities held</t>
  </si>
  <si>
    <t xml:space="preserve">50712 </t>
  </si>
  <si>
    <t>Titluri de stat cotate cumpărate - în curs de decontare</t>
  </si>
  <si>
    <t>Quoted government securities purchased – under settlement</t>
  </si>
  <si>
    <t xml:space="preserve">5072 </t>
  </si>
  <si>
    <t>Titluri de stat necotate (A)</t>
  </si>
  <si>
    <t>Unquoted government bonds (A)</t>
  </si>
  <si>
    <t xml:space="preserve">50721 </t>
  </si>
  <si>
    <t>Titluri de stat necotate deţinute</t>
  </si>
  <si>
    <t>Unquoted government bonds held</t>
  </si>
  <si>
    <t xml:space="preserve">50722 </t>
  </si>
  <si>
    <t>Titluri de stat necotate cumpărate - în curs de decontare</t>
  </si>
  <si>
    <t>Purchased unquoted government securities – pending settlement</t>
  </si>
  <si>
    <t xml:space="preserve">50723 </t>
  </si>
  <si>
    <t>Titluri de stat necotate vândute - în curs de decontare</t>
  </si>
  <si>
    <t>Unquoted government securities sold - pending settlement</t>
  </si>
  <si>
    <t xml:space="preserve">508 </t>
  </si>
  <si>
    <t>Alte investiţii pe termen scurt şi creanţe asimilate</t>
  </si>
  <si>
    <t xml:space="preserve">5081 </t>
  </si>
  <si>
    <t>Alte titluri de plasament (A)</t>
  </si>
  <si>
    <t xml:space="preserve">50811 </t>
  </si>
  <si>
    <t>Alte titluri de plasament cotate</t>
  </si>
  <si>
    <t>Other quoted investment securites</t>
  </si>
  <si>
    <t xml:space="preserve">50812 </t>
  </si>
  <si>
    <t>Alte titluri de plasament necotate</t>
  </si>
  <si>
    <t>Other unquoted investment securities</t>
  </si>
  <si>
    <t xml:space="preserve">5082 </t>
  </si>
  <si>
    <t>Instrumente financiare derivate - apel în marjă (A)</t>
  </si>
  <si>
    <t>Derivatives – margin call (A)</t>
  </si>
  <si>
    <t xml:space="preserve">5088 </t>
  </si>
  <si>
    <t>Dobânzi la obligaţiuni, titluri de stat şi titluri de plasament (A)</t>
  </si>
  <si>
    <t>Interest on bonds, government securities and investment securities (A)</t>
  </si>
  <si>
    <t xml:space="preserve">50881 </t>
  </si>
  <si>
    <t>Dobânzi la obligaţiuni cotate</t>
  </si>
  <si>
    <t>Interest on quoted bonds</t>
  </si>
  <si>
    <t xml:space="preserve">50882 </t>
  </si>
  <si>
    <t>Dobânzi la obligaţiuni necotate</t>
  </si>
  <si>
    <t>Interest on unquoted bonds</t>
  </si>
  <si>
    <t xml:space="preserve">50883 </t>
  </si>
  <si>
    <t>Dobânzi la titluri de plasament cotate</t>
  </si>
  <si>
    <t>Interest on quoted securities</t>
  </si>
  <si>
    <t xml:space="preserve">50884 </t>
  </si>
  <si>
    <t>Dobânzi la titluri de plasament necotate</t>
  </si>
  <si>
    <t>Interest on unquoted securities</t>
  </si>
  <si>
    <t xml:space="preserve">50885 </t>
  </si>
  <si>
    <t>Dobânzi la titluri de stat cotate</t>
  </si>
  <si>
    <t>Interest on quoted government bonds</t>
  </si>
  <si>
    <t xml:space="preserve">50886 </t>
  </si>
  <si>
    <t>Dobânzi la titluri de stat necotate</t>
  </si>
  <si>
    <t>Interest on unquoted government bonds</t>
  </si>
  <si>
    <t xml:space="preserve">509 </t>
  </si>
  <si>
    <t>Vărsăminte de efectuat pentru investiţii pe termen scurt</t>
  </si>
  <si>
    <t xml:space="preserve">5091 </t>
  </si>
  <si>
    <t>Vărsăminte de efectuat pentru acţiunile deţinute la entităţile afiliate (P)</t>
  </si>
  <si>
    <t>Payments to be made on shares in affiliated entities (P)</t>
  </si>
  <si>
    <t xml:space="preserve">5098 </t>
  </si>
  <si>
    <t>Vărsăminte de efectuat pentru alte investiţii pe termen scurt (P)</t>
  </si>
  <si>
    <t>Payments to be made on other short-term investments (P)</t>
  </si>
  <si>
    <t xml:space="preserve">51 </t>
  </si>
  <si>
    <t>CONTURI LA BĂNCI</t>
  </si>
  <si>
    <t xml:space="preserve">511 </t>
  </si>
  <si>
    <t>Valori de încasat</t>
  </si>
  <si>
    <t xml:space="preserve">5112 </t>
  </si>
  <si>
    <t>Cecuri de încasat (A)</t>
  </si>
  <si>
    <t xml:space="preserve">5113 </t>
  </si>
  <si>
    <t>Efecte de încasat (A)</t>
  </si>
  <si>
    <t xml:space="preserve">5114 </t>
  </si>
  <si>
    <t>Efecte remise spre scontare (A)</t>
  </si>
  <si>
    <t xml:space="preserve">512 </t>
  </si>
  <si>
    <t>Conturi curente la bănci</t>
  </si>
  <si>
    <t xml:space="preserve">5121 </t>
  </si>
  <si>
    <t>Conturi la bănci în lei (A)</t>
  </si>
  <si>
    <t xml:space="preserve">51211 </t>
  </si>
  <si>
    <t>Conturi la bănci disponibilităţi proprii - în lei</t>
  </si>
  <si>
    <t>Accounts with banks own available amounts - in RON</t>
  </si>
  <si>
    <t xml:space="preserve">51212 </t>
  </si>
  <si>
    <t>Conturi la bănci disponibilităţi clienţi - în lei</t>
  </si>
  <si>
    <t>Accounts with banks customers' available amounts - in RON</t>
  </si>
  <si>
    <t xml:space="preserve">5122 </t>
  </si>
  <si>
    <t>Conturi la bănci - de decontare a tranzacţiilor pe piaţa reglementată - în lei (A)</t>
  </si>
  <si>
    <t>Accounts with banks – settlement of transactions on the regulated market – in RON (A)</t>
  </si>
  <si>
    <t xml:space="preserve">51221 </t>
  </si>
  <si>
    <t>Conturi la bănci - de decontare a tranzacţiilor cu instrumente financiare nederivate pe piaţa reglementată - în lei</t>
  </si>
  <si>
    <t>Accounts with banks – settlement of transactions with non-derivatives on the regulated market – in RON</t>
  </si>
  <si>
    <t xml:space="preserve">51222 </t>
  </si>
  <si>
    <t>Conturi la bănci - de decontare a tranzacţiilor cu instrumente financiare derivate pe piaţa reglementată - în lei</t>
  </si>
  <si>
    <t>Accounts with banks – settlement of transactions with derivatives on the regulated market – in RON</t>
  </si>
  <si>
    <t xml:space="preserve">5123 </t>
  </si>
  <si>
    <t>Conturi la bănci - de decontare a tranzacţiilor din cadrul sistemelor alternative de tranzacţionare - în lei (A)</t>
  </si>
  <si>
    <t>Accounts with banks – settlement of transactions within alternative trading systems – in RON (A)</t>
  </si>
  <si>
    <t xml:space="preserve">5124 </t>
  </si>
  <si>
    <t>Conturi la bănci în valută (A)</t>
  </si>
  <si>
    <t xml:space="preserve">51241 </t>
  </si>
  <si>
    <t>Conturi la bănci - disponibilităţi proprii - în valută</t>
  </si>
  <si>
    <t>Accounts with banks – own available amounts – in foreign currency</t>
  </si>
  <si>
    <t xml:space="preserve">51242 </t>
  </si>
  <si>
    <t>Conturi la bănci - disponibilităţi clienţi - în valută</t>
  </si>
  <si>
    <t>Accounts with banks – customers' available amounts – in foreign currency</t>
  </si>
  <si>
    <t xml:space="preserve">5125 </t>
  </si>
  <si>
    <t>Sume în curs de decontare (A)</t>
  </si>
  <si>
    <t xml:space="preserve">51251 </t>
  </si>
  <si>
    <t>Sume în curs de decontare privind operaţiuni bancare</t>
  </si>
  <si>
    <t>Outstanding amounts related to banking operations</t>
  </si>
  <si>
    <t xml:space="preserve">51252 </t>
  </si>
  <si>
    <t>Sume în curs de decontare cu SSIF-urile</t>
  </si>
  <si>
    <t>Outstanding amounts with SSIFs (Financial Investment Services Company)</t>
  </si>
  <si>
    <t xml:space="preserve">51253 </t>
  </si>
  <si>
    <t>Sume în curs de decontare privind alte operaţiuni</t>
  </si>
  <si>
    <t>Outstanding amounts relating to other operations</t>
  </si>
  <si>
    <t xml:space="preserve">518 </t>
  </si>
  <si>
    <t>Dobânzi (A/P)</t>
  </si>
  <si>
    <t xml:space="preserve">5186 </t>
  </si>
  <si>
    <t>Dobânzi de plătit (P)</t>
  </si>
  <si>
    <t xml:space="preserve">5187 </t>
  </si>
  <si>
    <t>Dobânzi de încasat (A)</t>
  </si>
  <si>
    <t xml:space="preserve">519 </t>
  </si>
  <si>
    <t>Credite bancare pe termen scurt</t>
  </si>
  <si>
    <t xml:space="preserve">5191 </t>
  </si>
  <si>
    <t>Credite bancare pe termen scurt (P)</t>
  </si>
  <si>
    <t xml:space="preserve">5192 </t>
  </si>
  <si>
    <t>Credite bancare pe termen scurt nerambursate la scadenţă (P)</t>
  </si>
  <si>
    <t xml:space="preserve">5193 </t>
  </si>
  <si>
    <t xml:space="preserve">5194 </t>
  </si>
  <si>
    <t>Credite externe garantate de stat (P)</t>
  </si>
  <si>
    <t xml:space="preserve">5195 </t>
  </si>
  <si>
    <t>Credite externe garantate de bănci (P)</t>
  </si>
  <si>
    <t xml:space="preserve">5196 </t>
  </si>
  <si>
    <t xml:space="preserve">5197 </t>
  </si>
  <si>
    <t>Credite interne garantate de stat (P)</t>
  </si>
  <si>
    <t xml:space="preserve">5198 </t>
  </si>
  <si>
    <t>Dobânzi aferente creditelor bancare pe termen scurt (P)</t>
  </si>
  <si>
    <t xml:space="preserve">53 </t>
  </si>
  <si>
    <t>CASA</t>
  </si>
  <si>
    <t xml:space="preserve">531 </t>
  </si>
  <si>
    <t>Casa</t>
  </si>
  <si>
    <t xml:space="preserve">5311 </t>
  </si>
  <si>
    <t>Casa în lei (A)</t>
  </si>
  <si>
    <t xml:space="preserve">5314 </t>
  </si>
  <si>
    <t>Casa în valută (A)</t>
  </si>
  <si>
    <t xml:space="preserve">532 </t>
  </si>
  <si>
    <t>Alte valori</t>
  </si>
  <si>
    <t xml:space="preserve">5321 </t>
  </si>
  <si>
    <t>Timbre fiscale şi poştale (A)</t>
  </si>
  <si>
    <t xml:space="preserve">5322 </t>
  </si>
  <si>
    <t>Bilete de tratament şi odihnă (A)</t>
  </si>
  <si>
    <t xml:space="preserve">5323 </t>
  </si>
  <si>
    <t>Tichete şi bilete de călătorie (A)</t>
  </si>
  <si>
    <t xml:space="preserve">5328 </t>
  </si>
  <si>
    <t>Alte valori (A)</t>
  </si>
  <si>
    <t xml:space="preserve">54 </t>
  </si>
  <si>
    <t>ACREDITIVE</t>
  </si>
  <si>
    <t xml:space="preserve">541 </t>
  </si>
  <si>
    <t>Acreditive</t>
  </si>
  <si>
    <t xml:space="preserve">5411 </t>
  </si>
  <si>
    <t>Acreditive în lei (A)</t>
  </si>
  <si>
    <t xml:space="preserve">5412 </t>
  </si>
  <si>
    <t>Acreditive în valută (A)</t>
  </si>
  <si>
    <t xml:space="preserve">542 </t>
  </si>
  <si>
    <t>Avansuri de trezorerie</t>
  </si>
  <si>
    <t>Cash advances</t>
  </si>
  <si>
    <t xml:space="preserve">5421 </t>
  </si>
  <si>
    <t>Avansuri de trezorerie în lei (A)</t>
  </si>
  <si>
    <t>Cash advances in LEI</t>
  </si>
  <si>
    <t xml:space="preserve">5422 </t>
  </si>
  <si>
    <t>Avansuri de trezorerie în valută (A)</t>
  </si>
  <si>
    <t>Cash advances in foreign currencies</t>
  </si>
  <si>
    <t xml:space="preserve">58 </t>
  </si>
  <si>
    <t>VIRAMENTE INTERNE</t>
  </si>
  <si>
    <t xml:space="preserve">581 </t>
  </si>
  <si>
    <t>Viramente interne (A/P)</t>
  </si>
  <si>
    <t xml:space="preserve">59 </t>
  </si>
  <si>
    <t>AJUSTĂRI PENTRU PIERDEREA DE VALOARE A CONTURILOR DE TREZORERIE</t>
  </si>
  <si>
    <t xml:space="preserve">591 </t>
  </si>
  <si>
    <t>Ajustări pentru pierderea de valoare a acţiunilor deţinute la entităţile afiliate</t>
  </si>
  <si>
    <t>Impairement of shares in related parties</t>
  </si>
  <si>
    <t xml:space="preserve">593 </t>
  </si>
  <si>
    <t>Ajustări pentru pierderea de valoare a acţiunilor</t>
  </si>
  <si>
    <t>Impairment of shares</t>
  </si>
  <si>
    <t xml:space="preserve">5931 </t>
  </si>
  <si>
    <t>Ajustări pentru pierderea de valoare a acţiunilor cotate (P)</t>
  </si>
  <si>
    <t>Impairment of quoted shares (P)</t>
  </si>
  <si>
    <t xml:space="preserve">595 </t>
  </si>
  <si>
    <t>Ajustări pentru pierderea de valoare a obligaţiunilor emise şi răscumpărate (P)</t>
  </si>
  <si>
    <t xml:space="preserve">596 </t>
  </si>
  <si>
    <t>Ajustări pentru pierderea de valoare a obligaţiunilor</t>
  </si>
  <si>
    <t xml:space="preserve">5961 </t>
  </si>
  <si>
    <t>Ajustări pentru pierderea de valoare a obligaţiunilor cotate (P)</t>
  </si>
  <si>
    <t>Impairment of unquoted shares (P)</t>
  </si>
  <si>
    <t xml:space="preserve">5962 </t>
  </si>
  <si>
    <t>Ajustări pentru pierderea de valoare a obligaţiunilor necotate (P)</t>
  </si>
  <si>
    <t>Impairment of unquoted bonds (P)</t>
  </si>
  <si>
    <t xml:space="preserve">597 </t>
  </si>
  <si>
    <t>Ajustări pentru pierderea de valoare a titlurilor de stat</t>
  </si>
  <si>
    <t xml:space="preserve">Impairment of government securities </t>
  </si>
  <si>
    <t xml:space="preserve">5971 </t>
  </si>
  <si>
    <t>Ajustări pentru pierderea de valoare a titlurilor de stat cotate (P)</t>
  </si>
  <si>
    <t xml:space="preserve">Impairment of quoted government securities (P) </t>
  </si>
  <si>
    <t xml:space="preserve">5972 </t>
  </si>
  <si>
    <t>Ajustări pentru pierderea de valoare a titlurilor de stat necotate (P)</t>
  </si>
  <si>
    <t xml:space="preserve">Impairment of unquoted government securities (P) </t>
  </si>
  <si>
    <t xml:space="preserve">598 </t>
  </si>
  <si>
    <t>Ajustări pentru pierderea de valoare a altor investiţii pe termen scurt şi creanţe asimilate</t>
  </si>
  <si>
    <t xml:space="preserve">5981 </t>
  </si>
  <si>
    <t>Ajustări pentru pierderea de valoare a altor titluri de plasament cotate (P)</t>
  </si>
  <si>
    <t>Impairment of quoted investment securities (P)</t>
  </si>
  <si>
    <t xml:space="preserve">5982 </t>
  </si>
  <si>
    <t>Ajustări pentru pierderea de valoare a altor titluri de plasament necotate (P)</t>
  </si>
  <si>
    <t>Impairment of unquoted investment securities (P)</t>
  </si>
  <si>
    <t xml:space="preserve">5988 </t>
  </si>
  <si>
    <t>Ajustări pentru pierderea de valoare a instrumentelor financiare derivate (P)</t>
  </si>
  <si>
    <t>Impairment of derivatives (P)</t>
  </si>
  <si>
    <t>CLASS 6 - EXPENSE ACCOUNTS</t>
  </si>
  <si>
    <t xml:space="preserve">60 </t>
  </si>
  <si>
    <t>CHELTUIELI PRIVIND STOCURILE</t>
  </si>
  <si>
    <t xml:space="preserve">602 </t>
  </si>
  <si>
    <t>Cheltuieli cu materialele consumabile</t>
  </si>
  <si>
    <t xml:space="preserve">6021 </t>
  </si>
  <si>
    <t>Cheltuieli cu materialele auxiliare</t>
  </si>
  <si>
    <t xml:space="preserve">6022 </t>
  </si>
  <si>
    <t>Cheltuieli privind combustibilul</t>
  </si>
  <si>
    <t xml:space="preserve">6024 </t>
  </si>
  <si>
    <t>Cheltuieli privind piesele de schimb</t>
  </si>
  <si>
    <t xml:space="preserve">6028 </t>
  </si>
  <si>
    <t>Cheltuieli privind alte materiale consumabile</t>
  </si>
  <si>
    <t xml:space="preserve">603 </t>
  </si>
  <si>
    <t>Cheltuieli privind alte materiale</t>
  </si>
  <si>
    <t xml:space="preserve">604 </t>
  </si>
  <si>
    <t>Cheltuieli privind materialele nestocate</t>
  </si>
  <si>
    <t xml:space="preserve">605 </t>
  </si>
  <si>
    <t>Cheltuieli privind energia şi apa</t>
  </si>
  <si>
    <t xml:space="preserve">609 </t>
  </si>
  <si>
    <t>Reduceri comerciale primite</t>
  </si>
  <si>
    <t xml:space="preserve">61 </t>
  </si>
  <si>
    <t>CHELTUIELI CU SERVICIILE EXECUTATE DE TERŢI</t>
  </si>
  <si>
    <t xml:space="preserve">611 </t>
  </si>
  <si>
    <t>Cheltuieli cu întreţinerea şi reparaţiile</t>
  </si>
  <si>
    <t xml:space="preserve">612 </t>
  </si>
  <si>
    <t>Cheltuieli cu redevenţele, locaţiile de gestiune şi chiriile</t>
  </si>
  <si>
    <t xml:space="preserve">613 </t>
  </si>
  <si>
    <t>Cheltuieli cu primele de asigurare</t>
  </si>
  <si>
    <t xml:space="preserve">614 </t>
  </si>
  <si>
    <t>Cheltuieli cu studiile şi cercetările</t>
  </si>
  <si>
    <t xml:space="preserve">62 </t>
  </si>
  <si>
    <t>CHELTUIELI CU ALTE SERVICII EXECUTATE DE TERŢI</t>
  </si>
  <si>
    <t xml:space="preserve">621 </t>
  </si>
  <si>
    <t>Cheltuieli cu colaboratorii</t>
  </si>
  <si>
    <t xml:space="preserve">622 </t>
  </si>
  <si>
    <t>Cheltuieli privind comisioanele, onorariile şi cotizaţiile</t>
  </si>
  <si>
    <t>Commissions, fees and dues</t>
  </si>
  <si>
    <t xml:space="preserve">6221 </t>
  </si>
  <si>
    <t>Cheltuieli privind comisioanele datorate pentru tranzacţii cu valori mobiliare pe piaţa reglementată</t>
  </si>
  <si>
    <t>Expenses with fees owed for transactions with securities on the regulated market</t>
  </si>
  <si>
    <t xml:space="preserve">6222 </t>
  </si>
  <si>
    <t>Cheltuieli privind comisioanele datorate pentru tranzacţii cu valori mobiliare în cadrul sistemelor alternative de tranzacţionare</t>
  </si>
  <si>
    <t>Expenses with fees owed for transactions with securities on alternative trading systems</t>
  </si>
  <si>
    <t xml:space="preserve">6223 </t>
  </si>
  <si>
    <t>Cheltuieli privind comisioanele datorate pentru tranzacţii cu instrumente financiare derivate</t>
  </si>
  <si>
    <t>Expenses with fees owed for transactions with derivatives</t>
  </si>
  <si>
    <t xml:space="preserve">6224 </t>
  </si>
  <si>
    <t>Cheltuieli privind comisioanele datorate Depozitarului central (entităţi de decontare, compensare, depozitare şi registru)</t>
  </si>
  <si>
    <t>Expenses with fees owed to Central Depository (settlement, clearing, storage and registry entities)</t>
  </si>
  <si>
    <t xml:space="preserve">6225 </t>
  </si>
  <si>
    <t>Cheltuieli privind comisioanele datorate societăţilor de servicii de investiţii financiare</t>
  </si>
  <si>
    <t>Expenses with fees owned to financial investment services companies</t>
  </si>
  <si>
    <t xml:space="preserve">6226 </t>
  </si>
  <si>
    <t>Cheltuieli privind onorariile de audit</t>
  </si>
  <si>
    <t>Expenses on audit fees</t>
  </si>
  <si>
    <t xml:space="preserve">6229 </t>
  </si>
  <si>
    <t>Alte cheltuieli privind comisioanele, onorariile şi cotizaţiile</t>
  </si>
  <si>
    <t>Other expenses related to fees, charges and contributions</t>
  </si>
  <si>
    <t xml:space="preserve">623 </t>
  </si>
  <si>
    <t>Cheltuieli de protocol, reclamă şi publicitate</t>
  </si>
  <si>
    <t xml:space="preserve">624 </t>
  </si>
  <si>
    <t>Cheltuieli cu transportul de bunuri şi personal</t>
  </si>
  <si>
    <t xml:space="preserve">625 </t>
  </si>
  <si>
    <t>Cheltuieli cu deplasări, detaşări şi transferări</t>
  </si>
  <si>
    <t xml:space="preserve">626 </t>
  </si>
  <si>
    <t>Cheltuieli poştale şi taxe de telecomunicaţii</t>
  </si>
  <si>
    <t xml:space="preserve">627 </t>
  </si>
  <si>
    <t>Cheltuieli cu serviciile bancare şi asimilate</t>
  </si>
  <si>
    <t xml:space="preserve">628 </t>
  </si>
  <si>
    <t>Alte cheltuieli cu serviciile executate de terţi</t>
  </si>
  <si>
    <t xml:space="preserve">63 </t>
  </si>
  <si>
    <t>CHELTUIELI CU ALTE IMPOZITE, TAXE ŞI VĂRSĂMINTE ASIMILATE</t>
  </si>
  <si>
    <t xml:space="preserve">635 </t>
  </si>
  <si>
    <t>Cheltuieli cu alte impozite, taxe şi vărsăminte asimilate</t>
  </si>
  <si>
    <t xml:space="preserve">6351 </t>
  </si>
  <si>
    <t>Cheltuieli privind impozitele şi taxele locale</t>
  </si>
  <si>
    <t>Expenses on local taxes and charges</t>
  </si>
  <si>
    <t xml:space="preserve">6352 </t>
  </si>
  <si>
    <t>Cheltuieli privind taxe diverse datorate entităţilor din piaţa de capital</t>
  </si>
  <si>
    <t>Expenses on various taxes owed to the capital market entities</t>
  </si>
  <si>
    <t xml:space="preserve">6353 </t>
  </si>
  <si>
    <t>Alte cheltuieli cu alte impozite, taxe şi vărsăminte asimilate</t>
  </si>
  <si>
    <t>Expenses with other taxes, charges and similar payments</t>
  </si>
  <si>
    <t xml:space="preserve">64 </t>
  </si>
  <si>
    <t>CHELTUIELI CU PERSONALUL</t>
  </si>
  <si>
    <t xml:space="preserve">641 </t>
  </si>
  <si>
    <t>Cheltuieli cu salariile personalului</t>
  </si>
  <si>
    <t xml:space="preserve">642 </t>
  </si>
  <si>
    <t>Cheltuieli cu tichetele de masă acordate salariaţilor</t>
  </si>
  <si>
    <t>Expenses on meal vouchers for employees</t>
  </si>
  <si>
    <t xml:space="preserve">643 </t>
  </si>
  <si>
    <t>Cheltuieli cu alte beneficii ale angajaţilor</t>
  </si>
  <si>
    <t>Expenses with other benefits for employees</t>
  </si>
  <si>
    <t xml:space="preserve">6431 </t>
  </si>
  <si>
    <t>Cheltuieli cu beneficiile post angajare</t>
  </si>
  <si>
    <t xml:space="preserve">Expenses with post-employment benefits </t>
  </si>
  <si>
    <t xml:space="preserve">6432 </t>
  </si>
  <si>
    <t>Cheltuieli cu alte beneficii pe termen lung ale angajaţilor</t>
  </si>
  <si>
    <t>Expenses with other long-term employee benefits</t>
  </si>
  <si>
    <t xml:space="preserve">6433 </t>
  </si>
  <si>
    <t>Cheltuieli cu beneficiile pentru terminarea contractului de muncă</t>
  </si>
  <si>
    <t xml:space="preserve">Expenses related to benefits upon terminaion of labor contract </t>
  </si>
  <si>
    <t xml:space="preserve">644 </t>
  </si>
  <si>
    <t>Cheltuieli cu remunerarea în instrumente de capitaluri proprii</t>
  </si>
  <si>
    <t xml:space="preserve">645 </t>
  </si>
  <si>
    <t>Cheltuieli privind asigurările şi protecţia socială</t>
  </si>
  <si>
    <t xml:space="preserve">6451 </t>
  </si>
  <si>
    <t>Cheltuieli privind contribuţia unităţii la asigurările sociale</t>
  </si>
  <si>
    <t xml:space="preserve">6452 </t>
  </si>
  <si>
    <t>Cheltuieli privind contribuţia unităţii pentru ajutorul de şomaj</t>
  </si>
  <si>
    <t xml:space="preserve">6453 </t>
  </si>
  <si>
    <t>Cheltuieli privind contribuţia angajatorului pentru asigurările sociale de sănătate</t>
  </si>
  <si>
    <t xml:space="preserve">6455 </t>
  </si>
  <si>
    <t>Cheltuieli privind contribuţia unităţii la asigurările de viaţă</t>
  </si>
  <si>
    <t xml:space="preserve">6456 </t>
  </si>
  <si>
    <t>Cheltuieli privind contribuţia unităţii la fondurile de pensii facultative</t>
  </si>
  <si>
    <t xml:space="preserve">6457 </t>
  </si>
  <si>
    <t>Cheltuieli privind contribuţia unităţii la primele de asigurare voluntară de sănătate</t>
  </si>
  <si>
    <t xml:space="preserve">6458 </t>
  </si>
  <si>
    <t>Alte cheltuieli privind asigurările şi protecţia socială</t>
  </si>
  <si>
    <t xml:space="preserve">65 </t>
  </si>
  <si>
    <t>ALTE CHELTUIELI DE EXPLOATARE</t>
  </si>
  <si>
    <t xml:space="preserve">652 </t>
  </si>
  <si>
    <t>Cheltuieli cu protecţia mediului înconjurător</t>
  </si>
  <si>
    <t xml:space="preserve">653 </t>
  </si>
  <si>
    <t>Cheltuieli legate de activele imobilizate (sau grupurile destinate cedării) deţinute în vederea vânzării</t>
  </si>
  <si>
    <t xml:space="preserve">6531 </t>
  </si>
  <si>
    <t>Pierderi din evaluarea activelor deţinute în vederea vânzării</t>
  </si>
  <si>
    <t xml:space="preserve">6532 </t>
  </si>
  <si>
    <t>Cheltuieli cu cedarea activelor deţinute în vederea vânzării</t>
  </si>
  <si>
    <t xml:space="preserve">654 </t>
  </si>
  <si>
    <t>Pierderi din creanţe şi debitori diverşi</t>
  </si>
  <si>
    <t xml:space="preserve">655 </t>
  </si>
  <si>
    <t>Cheltuieli din reevaluarea imobilizărilor</t>
  </si>
  <si>
    <t xml:space="preserve">6551 </t>
  </si>
  <si>
    <t>Cheltuieli din reevaluarea imobilizărilor necorporale</t>
  </si>
  <si>
    <t xml:space="preserve">6552 </t>
  </si>
  <si>
    <t>Cheltuieli din reevaluarea imobilizărilor corporale</t>
  </si>
  <si>
    <t xml:space="preserve">6553 </t>
  </si>
  <si>
    <t>Cheltuieli din reevaluarea activelor reprezentând drepturi de utilizare în cadrul unui contract de leasing</t>
  </si>
  <si>
    <t>Expenses related to revaluation of assets representing rights of use under a lease</t>
  </si>
  <si>
    <t xml:space="preserve">656 </t>
  </si>
  <si>
    <t>Cheltuieli privind investiţiile imobiliare</t>
  </si>
  <si>
    <t xml:space="preserve">6561 </t>
  </si>
  <si>
    <t>Pierderi din evaluarea la valoarea justă a investiţiilor imobiliare</t>
  </si>
  <si>
    <t xml:space="preserve">6562 </t>
  </si>
  <si>
    <t>Cheltuieli cu cedarea investiţiilor imobiliare</t>
  </si>
  <si>
    <t xml:space="preserve">657 </t>
  </si>
  <si>
    <t>Cheltuieli privind activele biologice şi produsele agricole</t>
  </si>
  <si>
    <t>Expenses on biological assets and agricultural products</t>
  </si>
  <si>
    <t xml:space="preserve">6571 </t>
  </si>
  <si>
    <t>Pierderi din evaluarea la valoarea justă a activelor biologice</t>
  </si>
  <si>
    <t>Losses from fair value valuation of biological assets</t>
  </si>
  <si>
    <t xml:space="preserve">6572 </t>
  </si>
  <si>
    <t>Pierderi din evaluarea la valoarea justă a produselor agricole</t>
  </si>
  <si>
    <t>Losses from asssessment at fair value of agricultural products</t>
  </si>
  <si>
    <t xml:space="preserve">6573 </t>
  </si>
  <si>
    <t>Cheltuieli cu cedarea activelor biologice</t>
  </si>
  <si>
    <t>Expenses with disposal of biological assets</t>
  </si>
  <si>
    <t xml:space="preserve">658 </t>
  </si>
  <si>
    <t>Alte cheltuieli de exploatare</t>
  </si>
  <si>
    <t xml:space="preserve">6581 </t>
  </si>
  <si>
    <t>Cheltuieli cu despăgubiri, amenzi şi penalităţi</t>
  </si>
  <si>
    <t xml:space="preserve">6582 </t>
  </si>
  <si>
    <t>Cheltuieli cu donaţiile acordate</t>
  </si>
  <si>
    <t xml:space="preserve">6583 </t>
  </si>
  <si>
    <t>Cheltuieli din cedarea altor active şi alte operaţiuni de capital</t>
  </si>
  <si>
    <t>Net value from assets disposed of and other capital transactions</t>
  </si>
  <si>
    <t xml:space="preserve">6585 </t>
  </si>
  <si>
    <t>Cheltuieli privind acţiuni cedate</t>
  </si>
  <si>
    <t>Expenes on assigned shares</t>
  </si>
  <si>
    <t xml:space="preserve">6586 </t>
  </si>
  <si>
    <t>Cheltuieli din evaluarea la valoarea justă a datoriilor decontate în cadrul unei tranzacţii cu plata pe bază de acţiuni cu decontare în numerar</t>
  </si>
  <si>
    <t xml:space="preserve">6587 </t>
  </si>
  <si>
    <t>Cheltuieli privind calamităţile şi alte evenimente extraordinare</t>
  </si>
  <si>
    <t>Expenses with natural disasters and other extraordinary events</t>
  </si>
  <si>
    <t xml:space="preserve">6588 </t>
  </si>
  <si>
    <t xml:space="preserve">66 </t>
  </si>
  <si>
    <t>CHELTUIELI FINANCIARE</t>
  </si>
  <si>
    <t xml:space="preserve">661 </t>
  </si>
  <si>
    <t>Cheltuieli privind operaţiunile cu titluri şi alte instrumente financiare</t>
  </si>
  <si>
    <t>Expenses on operations with securities and other financial instruments</t>
  </si>
  <si>
    <t xml:space="preserve">6611 </t>
  </si>
  <si>
    <t>Pierderi aferente activelor şi datoriilor financiare deţinute în vederea tranzacţionării</t>
  </si>
  <si>
    <t xml:space="preserve">6612 </t>
  </si>
  <si>
    <t>Pierderi aferente activelor şi datoriilor financiare desemnate ca fiind evaluate la valoarea justă prin profit sau pierdere</t>
  </si>
  <si>
    <t xml:space="preserve">6613 </t>
  </si>
  <si>
    <t>Pierderi din cesiunea activelor financiare evaluate la valoarea justă prin alte elemente ale rezultatului global</t>
  </si>
  <si>
    <t>Losses from assignment of financial assets assessed at fair value by other items of the global income</t>
  </si>
  <si>
    <t xml:space="preserve">6618 </t>
  </si>
  <si>
    <t>Alte cheltuieli</t>
  </si>
  <si>
    <t xml:space="preserve">663 </t>
  </si>
  <si>
    <t>Pierderi din creanţe legate de participaţii</t>
  </si>
  <si>
    <t xml:space="preserve">664 </t>
  </si>
  <si>
    <t>Cheltuieli privind investiţiile financiare cedate</t>
  </si>
  <si>
    <t xml:space="preserve">6641 </t>
  </si>
  <si>
    <t>Cheltuieli privind imobilizările financiare cedate</t>
  </si>
  <si>
    <t xml:space="preserve">6642 </t>
  </si>
  <si>
    <t>Pierderi din investiţiile pe termen scurt cedate</t>
  </si>
  <si>
    <t xml:space="preserve">6643 </t>
  </si>
  <si>
    <t>Pierderi aferente instrumentelor derivate</t>
  </si>
  <si>
    <t>Losses from derivatives</t>
  </si>
  <si>
    <t xml:space="preserve">66431 </t>
  </si>
  <si>
    <t>Pierderi privind operaţiunile cu instrumente derivate deţinute în vederea tranzacţionării</t>
  </si>
  <si>
    <t xml:space="preserve">66432 </t>
  </si>
  <si>
    <t>Pierderi privind contabilitatea de acoperire</t>
  </si>
  <si>
    <t>Losses from hedge accounting</t>
  </si>
  <si>
    <t xml:space="preserve">66433 </t>
  </si>
  <si>
    <t>Cheltuieli cu dobânzile aferente instrumentelor derivate desemnate ca instrumente de acoperire a riscului de rată a dobânzii</t>
  </si>
  <si>
    <t xml:space="preserve">665 </t>
  </si>
  <si>
    <t>Cheltuieli din diferenţe de curs valutar</t>
  </si>
  <si>
    <t xml:space="preserve">6651 </t>
  </si>
  <si>
    <t>Diferenţe nefavorabile de curs valutar legate de elementele monetare exprimate în valută</t>
  </si>
  <si>
    <t>Foreign exchange losses related to monetary items denominated in a foreign currency</t>
  </si>
  <si>
    <t xml:space="preserve">6652 </t>
  </si>
  <si>
    <t>Diferenţele nefavorabile de curs valutar rezultate din evaluarea elementelor monetare care fac parte din investiţia netă într-o operaţiune din străinătate</t>
  </si>
  <si>
    <t>Foreign exchange losses resulted from valuation of monetary items that form part of the net investment in a foreign operation</t>
  </si>
  <si>
    <t xml:space="preserve">666 </t>
  </si>
  <si>
    <t>Cheltuieli privind dobânzile</t>
  </si>
  <si>
    <t xml:space="preserve">667 </t>
  </si>
  <si>
    <t>Cheltuieli privind sconturile acordate</t>
  </si>
  <si>
    <t xml:space="preserve">668 </t>
  </si>
  <si>
    <t>Alte cheltuieli financiare</t>
  </si>
  <si>
    <t xml:space="preserve">6681 </t>
  </si>
  <si>
    <t>Cheltuieli cu dobânzile aferente plăților efectuate în avans</t>
  </si>
  <si>
    <t>Expenses with interests related to advance payments</t>
  </si>
  <si>
    <t xml:space="preserve">6682 </t>
  </si>
  <si>
    <t>Cheltuieli cu amânarea plăţii peste termenele normale de creditare</t>
  </si>
  <si>
    <t xml:space="preserve">6685 </t>
  </si>
  <si>
    <t>Cheltuieli cu dobânzile aferente contractelor de leasing</t>
  </si>
  <si>
    <t xml:space="preserve">6688 </t>
  </si>
  <si>
    <t xml:space="preserve">68 </t>
  </si>
  <si>
    <t>CHELTUIELI CU AMORTIZĂRILE, PROVIZIOANELE ŞI AJUSTĂRILE PENTRU DEPRECIERE SAU PIERDERILE DE VALOARE</t>
  </si>
  <si>
    <t xml:space="preserve">681 </t>
  </si>
  <si>
    <t>Cheltuieli de exploatare privind amortizările, provizioanele şi ajustările pentru depreciere</t>
  </si>
  <si>
    <t xml:space="preserve">6811 </t>
  </si>
  <si>
    <t>Cheltuieli de exploatare privind amortizarea imobilizărilor, a investiţiilor imobiliare şi a activelor biologice evaluate la cost</t>
  </si>
  <si>
    <t>Depreciation of non-current assets, investment property and biological assets measured at cost - operating expenses</t>
  </si>
  <si>
    <t xml:space="preserve">6812 </t>
  </si>
  <si>
    <t>Cheltuieli de exploatare privind provizioanele</t>
  </si>
  <si>
    <t xml:space="preserve">68121 </t>
  </si>
  <si>
    <t>Cheltuieli cu provizioane pentru beneficiile angajaţilor</t>
  </si>
  <si>
    <t>Expenses with provisions for employees</t>
  </si>
  <si>
    <t xml:space="preserve">68122 </t>
  </si>
  <si>
    <t>Cheltuieli cu provizioane pentru beneficii ale angajaţilor sub forma absenţelor compensate pe termen scurt</t>
  </si>
  <si>
    <t>Expenses with provisions for employees' benefits as short-term compensated leaves</t>
  </si>
  <si>
    <t xml:space="preserve">68123 </t>
  </si>
  <si>
    <t>Cheltuieli cu provizioane pentru participarea angajaţilor la profit şi prime de plătit</t>
  </si>
  <si>
    <t>Expenses with provisions for employees' profit sharing and payable bonuses</t>
  </si>
  <si>
    <t xml:space="preserve">68124 </t>
  </si>
  <si>
    <t>Cheltuieli cu provizioane pentru pensii şi alte obligaţii similare</t>
  </si>
  <si>
    <t>Expenses with provisions for pensions and other similar obligations</t>
  </si>
  <si>
    <t xml:space="preserve">68125 </t>
  </si>
  <si>
    <t>Cheltuieli cu provizioane pentru alte beneficii postangajare</t>
  </si>
  <si>
    <t>Expenes with provisions other post-employement benefits</t>
  </si>
  <si>
    <t xml:space="preserve">68126 </t>
  </si>
  <si>
    <t>Cheltuieli cu provizioane pentru beneficii ale angajaţilor la terminarea contractului de muncă</t>
  </si>
  <si>
    <t>Expenses with provisions for employees' benefits for labor contract termination</t>
  </si>
  <si>
    <t xml:space="preserve">68127 </t>
  </si>
  <si>
    <t>Cheltuieli cu provizioane pentru litigii</t>
  </si>
  <si>
    <t>Expenses with provisions for disputes</t>
  </si>
  <si>
    <t xml:space="preserve">68128 </t>
  </si>
  <si>
    <t>Cheltuieli cu provizioane pentru restructurare</t>
  </si>
  <si>
    <t>Expenses with provisions for restructuring</t>
  </si>
  <si>
    <t xml:space="preserve">68129 </t>
  </si>
  <si>
    <t>Cheltuieli cu alte provizioane</t>
  </si>
  <si>
    <t>Expenses with other provisions</t>
  </si>
  <si>
    <t xml:space="preserve">6813 </t>
  </si>
  <si>
    <t>Cheltuieli de exploatare privind ajustările pentru deprecierea imobilizărilor, a investiţiilor imobiliare şi a activelor biologice evaluate la cost</t>
  </si>
  <si>
    <t>Allowances for impairment of non-current assets, investment property and biological assets measured at cost - operating expenses</t>
  </si>
  <si>
    <t xml:space="preserve">6814 </t>
  </si>
  <si>
    <t>Cheltuieli de exploatare privind ajustările pentru deprecierea activelor curente</t>
  </si>
  <si>
    <t xml:space="preserve">6816 </t>
  </si>
  <si>
    <t>Cheltuieli de exploatare privind ajustările pentru deprecierea imobilizărilor necorporale cu durată de viaţă utilă nedeterminată</t>
  </si>
  <si>
    <t xml:space="preserve">6817 </t>
  </si>
  <si>
    <t>Cheltuieli de exploatare privind ajustările pentru deprecierea fondului comercial</t>
  </si>
  <si>
    <t xml:space="preserve">685 </t>
  </si>
  <si>
    <t>Cheltuieli cu amortizarea activelor reprezentând drepturi de utilizare în cadrul unui contract de leasing</t>
  </si>
  <si>
    <t>Expensese with amortization of assets representing the rights of use under a lease</t>
  </si>
  <si>
    <t xml:space="preserve">686 </t>
  </si>
  <si>
    <t>Cheltuieli financiare privind amortizările, provizioanele şi ajustările pentru pierderea de valoare</t>
  </si>
  <si>
    <t xml:space="preserve">6861 </t>
  </si>
  <si>
    <t>Cheltuieli privind actualizarea provizioanelor</t>
  </si>
  <si>
    <t xml:space="preserve">6863 </t>
  </si>
  <si>
    <t>Cheltuieli financiare privind ajustările pentru pierderea de valoare a imobilizărilor financiare</t>
  </si>
  <si>
    <t xml:space="preserve">6864 </t>
  </si>
  <si>
    <t>Cheltuieli financiare privind ajustările pentru pierderea de valoare a activelor curente</t>
  </si>
  <si>
    <t xml:space="preserve">6865 </t>
  </si>
  <si>
    <t>Cheltuieli financiare privind amortizarea diferenţelor aferente titlurilor de stat</t>
  </si>
  <si>
    <t xml:space="preserve">6868 </t>
  </si>
  <si>
    <t>Cheltuieli financiare privind amortizarea primelor de rambursare a obligaţiunilor şi a altor datorii</t>
  </si>
  <si>
    <t xml:space="preserve">69 </t>
  </si>
  <si>
    <t>CHELTUIELI CU IMPOZITUL PE PROFIT ŞI ALTE IMPOZITE</t>
  </si>
  <si>
    <t xml:space="preserve">691 </t>
  </si>
  <si>
    <t>Cheltuieli cu impozitul pe profit curent</t>
  </si>
  <si>
    <t>Current profit tax expense</t>
  </si>
  <si>
    <t xml:space="preserve">692 </t>
  </si>
  <si>
    <t>Cheltuieli cu impozitul pe profit amânat</t>
  </si>
  <si>
    <t xml:space="preserve">698 </t>
  </si>
  <si>
    <t>Cheltuieli cu impozitul pe venit şi cu alte impozite care nu apar în elementele de mai sus</t>
  </si>
  <si>
    <t>Expenses with income taxe and other taxes not included above</t>
  </si>
  <si>
    <t>CLASS 7 - REVENUE ACCOUNTS</t>
  </si>
  <si>
    <t xml:space="preserve">70 </t>
  </si>
  <si>
    <t>CIFRA DE AFACERI NETĂ</t>
  </si>
  <si>
    <t xml:space="preserve">704 </t>
  </si>
  <si>
    <t>Venituri din servicii prestate</t>
  </si>
  <si>
    <t xml:space="preserve">7041 </t>
  </si>
  <si>
    <t>Venituri din comisioane aferente tranzacţiilor cu valori mobiliare pe piaţa reglementată</t>
  </si>
  <si>
    <t>Income from fees for transactions with securities on the regulated market</t>
  </si>
  <si>
    <t xml:space="preserve">7042 </t>
  </si>
  <si>
    <t>Venituri din comisioane aferente tranzacţiilor cu valori mobiliare din cadrul sistemelor alternative de tranzacţionare</t>
  </si>
  <si>
    <t>Income from fees for transactions with securities on alternative trading systems</t>
  </si>
  <si>
    <t xml:space="preserve">7043 </t>
  </si>
  <si>
    <t>Venituri din comisioane aferente tranzacţiilor cu instrumente financiare derivate</t>
  </si>
  <si>
    <t>Income from fees for transactions with derivatives</t>
  </si>
  <si>
    <t xml:space="preserve">7044 </t>
  </si>
  <si>
    <t>Venituri din comisioane aferente prestărilor de servicii ale depozitarului central (entităţi de decontare, compensare, depozitare şi registru)</t>
  </si>
  <si>
    <t>Income from fees for transactions with provisions of services for the Central Depository (settlement, clearing, storage and registry entities)</t>
  </si>
  <si>
    <t xml:space="preserve">7045 </t>
  </si>
  <si>
    <t>Venituri din activităţi conexe</t>
  </si>
  <si>
    <t>Income from related activies</t>
  </si>
  <si>
    <t xml:space="preserve">7046 </t>
  </si>
  <si>
    <t>Alte venituri din comisioane, taxe reglementate pe piaţa de capital</t>
  </si>
  <si>
    <t>Other income from fees, charges regulated on the capital market</t>
  </si>
  <si>
    <t xml:space="preserve">7047 </t>
  </si>
  <si>
    <t>Venituri din comisioane aferente vânzărilor/răscumpărărilor unităţilor de fond</t>
  </si>
  <si>
    <t>Income from fees related to sales/repurchases of fund units</t>
  </si>
  <si>
    <t xml:space="preserve">7048 </t>
  </si>
  <si>
    <t>Venituri din comisioane de administrare a organismelor de plasament colectiv în valori mobiliare care nu sunt constituite prin act constitutiv</t>
  </si>
  <si>
    <t>income from fees related to the management of collective investment bodies in securities not set up by an article of incorporation</t>
  </si>
  <si>
    <t xml:space="preserve">7049 </t>
  </si>
  <si>
    <t>Alte venituri din servicii diverse prestate</t>
  </si>
  <si>
    <t>Other income from various services provided</t>
  </si>
  <si>
    <t xml:space="preserve">705 </t>
  </si>
  <si>
    <t>Venituri din studii şi cercetări</t>
  </si>
  <si>
    <t xml:space="preserve">706 </t>
  </si>
  <si>
    <t>Venituri din redevenţe, locaţii de gestiune şi chirii</t>
  </si>
  <si>
    <t xml:space="preserve">708 </t>
  </si>
  <si>
    <t>Venituri din activităţi diverse</t>
  </si>
  <si>
    <t xml:space="preserve">71 </t>
  </si>
  <si>
    <t>VENITURI AFERENTE COSTULUI PRODUCŢIEI ÎN CURS DE EXECUŢIE</t>
  </si>
  <si>
    <t xml:space="preserve">711 </t>
  </si>
  <si>
    <t>Venituri aferente costurilor stocurilor de produse</t>
  </si>
  <si>
    <t xml:space="preserve">72 </t>
  </si>
  <si>
    <t>VENITURI DIN PRODUCŢIA DE IMOBILIZĂRI ŞI INVESTIŢII IMOBILIARE</t>
  </si>
  <si>
    <t xml:space="preserve">721 </t>
  </si>
  <si>
    <t>Venituri din producţia de imobilizări necorporale</t>
  </si>
  <si>
    <t xml:space="preserve">722 </t>
  </si>
  <si>
    <t>Venituri din producţia de imobilizări corporale</t>
  </si>
  <si>
    <t xml:space="preserve">725 </t>
  </si>
  <si>
    <t>Venituri din producţia de investiţii imobiliare</t>
  </si>
  <si>
    <t xml:space="preserve">74 </t>
  </si>
  <si>
    <t>VENITURI DIN SUBVENŢII DE EXPLOATARE</t>
  </si>
  <si>
    <t xml:space="preserve">741 </t>
  </si>
  <si>
    <t>Venituri din subvenţii de exploatare</t>
  </si>
  <si>
    <t xml:space="preserve">7411 </t>
  </si>
  <si>
    <t>Venituri din subvenţii de exploatare aferente cifrei de afaceri</t>
  </si>
  <si>
    <t>Subsidies for operating activities related to turnover</t>
  </si>
  <si>
    <t xml:space="preserve">7412 </t>
  </si>
  <si>
    <t>Venituri din subvenţii de exploatare pentru materiale consumabile</t>
  </si>
  <si>
    <t>Subsidies for consumables</t>
  </si>
  <si>
    <t xml:space="preserve">7413 </t>
  </si>
  <si>
    <t>Venituri din subvenţii de exploatare pentru alte cheltuieli externe</t>
  </si>
  <si>
    <t xml:space="preserve">7414 </t>
  </si>
  <si>
    <t>Venituri din subvenţii de exploatare pentru plata personalului</t>
  </si>
  <si>
    <t xml:space="preserve">7415 </t>
  </si>
  <si>
    <t>Venituri din subvenţii de exploatare pentru asigurări şi protecţie socială</t>
  </si>
  <si>
    <t xml:space="preserve">7416 </t>
  </si>
  <si>
    <t>Venituri din subvenţii de exploatare pentru alte cheltuieli de exploatare</t>
  </si>
  <si>
    <t xml:space="preserve">7417 </t>
  </si>
  <si>
    <t>Venituri din subvenţii de exploatare în caz de calamităţi şi alte evenimente similare</t>
  </si>
  <si>
    <t xml:space="preserve">7418 </t>
  </si>
  <si>
    <t>Venituri din subvenţii de exploatare pentru dobânda datorată</t>
  </si>
  <si>
    <t xml:space="preserve">7419 </t>
  </si>
  <si>
    <t>Venituri din subvenţii de exploatare aferente altor venituri</t>
  </si>
  <si>
    <t xml:space="preserve">75 </t>
  </si>
  <si>
    <t>ALTE VENITURI DIN EXPLOATARE</t>
  </si>
  <si>
    <t xml:space="preserve">753 </t>
  </si>
  <si>
    <t>Venituri din activele imobilizate (sau grupurile destinate cedării) deţinute în vederea vânzării</t>
  </si>
  <si>
    <t xml:space="preserve">7531 </t>
  </si>
  <si>
    <t>Câştiguri din evaluarea activelor deţinute în vederea vânzării</t>
  </si>
  <si>
    <t xml:space="preserve">7532 </t>
  </si>
  <si>
    <t>Venituri din cedarea activelor deţinute în vederea vânzării</t>
  </si>
  <si>
    <t xml:space="preserve">754 </t>
  </si>
  <si>
    <t>Venituri din creanţe reactivate şi debitori diverşi</t>
  </si>
  <si>
    <t xml:space="preserve">755 </t>
  </si>
  <si>
    <t>Venituri din reevaluarea imobilizărilor</t>
  </si>
  <si>
    <t xml:space="preserve">7551 </t>
  </si>
  <si>
    <t>Venituri din reevaluarea imobilizărilor necorporale</t>
  </si>
  <si>
    <t xml:space="preserve">7552 </t>
  </si>
  <si>
    <t>Venituri din reevaluarea imobilizărilor corporale</t>
  </si>
  <si>
    <t xml:space="preserve">7553 </t>
  </si>
  <si>
    <t>Venituri din reevaluarea activelor reprezentând drepturi de utilizare în cadrul unui contract de leasing</t>
  </si>
  <si>
    <t>Income from revaluation of assets representing rights of use under a lease</t>
  </si>
  <si>
    <t xml:space="preserve">756 </t>
  </si>
  <si>
    <t>Venituri din investiţii imobiliare</t>
  </si>
  <si>
    <t xml:space="preserve">7561 </t>
  </si>
  <si>
    <t>Câştiguri din evaluarea la valoarea justă a investiţiilor imobiliare</t>
  </si>
  <si>
    <t xml:space="preserve">7562 </t>
  </si>
  <si>
    <t>Venituri din cedarea investiţiilor imobiliare</t>
  </si>
  <si>
    <t xml:space="preserve">757 </t>
  </si>
  <si>
    <t>Venituri din active biologice şi produsele agricole</t>
  </si>
  <si>
    <t>Revenues from biological assets and agricultural products</t>
  </si>
  <si>
    <t xml:space="preserve">7571 </t>
  </si>
  <si>
    <t>Câştiguri din evaluarea la valoarea justă a activelor biologice</t>
  </si>
  <si>
    <t>Gains from fair value valuation of biological assets</t>
  </si>
  <si>
    <t xml:space="preserve">7572 </t>
  </si>
  <si>
    <t>Câştiguri din evaluarea la valoarea justă a produselor agricole</t>
  </si>
  <si>
    <t>Gains from fair value valuation of agricultural products</t>
  </si>
  <si>
    <t xml:space="preserve">7573 </t>
  </si>
  <si>
    <t>Venituri din cedarea activelor biologice</t>
  </si>
  <si>
    <t>Revenues on disposal of biological assets</t>
  </si>
  <si>
    <t xml:space="preserve">758 </t>
  </si>
  <si>
    <t>Alte venituri din exploatare</t>
  </si>
  <si>
    <t xml:space="preserve">7581 </t>
  </si>
  <si>
    <t>Venituri din despăgubiri, amenzi şi penalităţi</t>
  </si>
  <si>
    <t xml:space="preserve">7582 </t>
  </si>
  <si>
    <t>Venituri din donaţii primite</t>
  </si>
  <si>
    <t xml:space="preserve">7583 </t>
  </si>
  <si>
    <t>Venituri din vânzarea imobilizărilor necorporale şi corporale şi alte operaţiuni de capital</t>
  </si>
  <si>
    <t xml:space="preserve">7584 </t>
  </si>
  <si>
    <t>Venituri din subvenţii pentru investiţii</t>
  </si>
  <si>
    <t xml:space="preserve">7585 </t>
  </si>
  <si>
    <t>Venituri din evaluarea la valoarea justă a datoriilor decontate în cadrul unei tranzacţii cu plată pe baza de acţiuni cu decontare în numerar</t>
  </si>
  <si>
    <t xml:space="preserve">7587 </t>
  </si>
  <si>
    <t>Câştiguri din cumpărări în condiţii avantajoase</t>
  </si>
  <si>
    <t xml:space="preserve">7588 </t>
  </si>
  <si>
    <t xml:space="preserve">76 </t>
  </si>
  <si>
    <t>VENITURI FINANCIARE</t>
  </si>
  <si>
    <t xml:space="preserve">761 </t>
  </si>
  <si>
    <t>Venituri din imobilizări financiare şi investiţii financiare pe termen scurt</t>
  </si>
  <si>
    <t xml:space="preserve">7611 </t>
  </si>
  <si>
    <t>Venituri din acţiuni deţinute la filiale</t>
  </si>
  <si>
    <t xml:space="preserve">7612 </t>
  </si>
  <si>
    <t>Venituri din acţiuni deţinute la entităţi asociate şi entităţi controlate în comun</t>
  </si>
  <si>
    <t>Revenues from shares on associated entities and jointly controlled entities</t>
  </si>
  <si>
    <t xml:space="preserve">7615 </t>
  </si>
  <si>
    <t>Venituri din investiţii financiare pe termen scurt</t>
  </si>
  <si>
    <t xml:space="preserve">7616 </t>
  </si>
  <si>
    <t>Venituri din alte instrumente financiare</t>
  </si>
  <si>
    <t>Income from other financial instruments</t>
  </si>
  <si>
    <t xml:space="preserve">7617 </t>
  </si>
  <si>
    <t>Venituri din alte imobilizări financiare</t>
  </si>
  <si>
    <t xml:space="preserve">762 </t>
  </si>
  <si>
    <t>Venituri din operaţiunile cu titluri şi alte instrumente financiare</t>
  </si>
  <si>
    <t xml:space="preserve">7621 </t>
  </si>
  <si>
    <t>Câştiguri aferente activelor şi datoriilor financiare deţinute în vederea tranzacţionării</t>
  </si>
  <si>
    <t xml:space="preserve">7622 </t>
  </si>
  <si>
    <t>Câştiguri aferente activelor şi datoriilor financiare desemnate ca fiind evaluate la valoarea justă prin profit sau pierdere</t>
  </si>
  <si>
    <t xml:space="preserve">7623 </t>
  </si>
  <si>
    <t>Venituri aferente activelor financiare evaluate la valoarea justă prin alte elemente ale rezultatului global</t>
  </si>
  <si>
    <t xml:space="preserve">7628 </t>
  </si>
  <si>
    <t xml:space="preserve">763 </t>
  </si>
  <si>
    <t>Venituri din operaţiunile cu instrumente derivate</t>
  </si>
  <si>
    <t>Income from operations with derivatives</t>
  </si>
  <si>
    <t xml:space="preserve">7631 </t>
  </si>
  <si>
    <t>Câştiguri privind operaţiunile cu instrumente derivate deţinute în vederea tranzacţionării</t>
  </si>
  <si>
    <t xml:space="preserve">7632 </t>
  </si>
  <si>
    <t>Câştiguri privind contabilitatea de acoperire</t>
  </si>
  <si>
    <t>Gains from hedge accounting</t>
  </si>
  <si>
    <t xml:space="preserve">7633 </t>
  </si>
  <si>
    <t>Venituri din dobânzi aferente instrumentelor derivate desemnate ca instrumente de acoperire a riscului de rata a dobânzii</t>
  </si>
  <si>
    <t>Interest revenues related to derivative instruments designated as interest rate hedging instruments</t>
  </si>
  <si>
    <t xml:space="preserve">764 </t>
  </si>
  <si>
    <t>Venituri din investiţii financiare cedate</t>
  </si>
  <si>
    <t xml:space="preserve">7641 </t>
  </si>
  <si>
    <t>Venituri din imobilizări financiare cedate</t>
  </si>
  <si>
    <t xml:space="preserve">7642 </t>
  </si>
  <si>
    <t>Câştiguri din investiţii pe termen scurt cedate</t>
  </si>
  <si>
    <t xml:space="preserve">7643 </t>
  </si>
  <si>
    <t>Venituri din cedarea filialelor dobândite exclusiv cu intenţia de a fi revândute</t>
  </si>
  <si>
    <t xml:space="preserve">765 </t>
  </si>
  <si>
    <t>Venituri din diferenţe de curs valutar</t>
  </si>
  <si>
    <t xml:space="preserve">766 </t>
  </si>
  <si>
    <t>Venituri din dobânzi</t>
  </si>
  <si>
    <t xml:space="preserve">767 </t>
  </si>
  <si>
    <t>Venituri din sconturi obţinute</t>
  </si>
  <si>
    <t xml:space="preserve">768 </t>
  </si>
  <si>
    <t>Alte venituri financiare</t>
  </si>
  <si>
    <t xml:space="preserve">7682 </t>
  </si>
  <si>
    <t>Venituri din amânarea încasării peste termenele normale de creditare</t>
  </si>
  <si>
    <t xml:space="preserve">7688 </t>
  </si>
  <si>
    <t xml:space="preserve">78 </t>
  </si>
  <si>
    <t>VENITURI DIN PROVIZIOANE, AMORTIZĂRI ŞI AJUSTĂRI PENTRU DEPRECIERE SAU PIERDERE DE VALOARE</t>
  </si>
  <si>
    <t xml:space="preserve">781 </t>
  </si>
  <si>
    <t>Venituri din provizioane şi ajustări pentru depreciere privind activitatea de exploatare</t>
  </si>
  <si>
    <t xml:space="preserve">7812 </t>
  </si>
  <si>
    <t>Venituri din provizioane</t>
  </si>
  <si>
    <t xml:space="preserve">78121 </t>
  </si>
  <si>
    <t>Venituri din provizioane pentru beneficiile angajaţilor</t>
  </si>
  <si>
    <t>Income from provisions for employees' benefits</t>
  </si>
  <si>
    <t xml:space="preserve">78122 </t>
  </si>
  <si>
    <t>Venituri din provizioane pentru beneficii ale angajaţilor sub forma absenţelor compensate pe termen scurt</t>
  </si>
  <si>
    <t>Income from provisions for employees' benefits as short-term compensated leaves</t>
  </si>
  <si>
    <t xml:space="preserve">78123 </t>
  </si>
  <si>
    <t>Venituri din provizioane pentru participarea angajaţilor la profit şi prime de plătit</t>
  </si>
  <si>
    <t>Income from provisions for employees' profit sharing and payable bonuses</t>
  </si>
  <si>
    <t xml:space="preserve">78124 </t>
  </si>
  <si>
    <t>Venituri din provizioane pentru pensii şi alte obligaţii similare</t>
  </si>
  <si>
    <t>Income from provisions for pensions and other similar obligations</t>
  </si>
  <si>
    <t xml:space="preserve">78125 </t>
  </si>
  <si>
    <t>Venituri din provizioane pentru alte beneficii postangajare</t>
  </si>
  <si>
    <t>Income from privisions for other post-employment benefits</t>
  </si>
  <si>
    <t xml:space="preserve">78126 </t>
  </si>
  <si>
    <t>Venituri din provizioane pentru beneficii ale angajaţilor la terminarea contractului de muncă</t>
  </si>
  <si>
    <t>Income from provisions for employees' benefits upon labor contract termination</t>
  </si>
  <si>
    <t xml:space="preserve">78127 </t>
  </si>
  <si>
    <t>Venituri din provizioane pentru litigii</t>
  </si>
  <si>
    <t>Income from provisions for disputes</t>
  </si>
  <si>
    <t xml:space="preserve">78128 </t>
  </si>
  <si>
    <t>Venituri din provizioane pentru restructurare</t>
  </si>
  <si>
    <t>Income from provisions for restructuring</t>
  </si>
  <si>
    <t xml:space="preserve">78129 </t>
  </si>
  <si>
    <t>Venituri din alte provizioane</t>
  </si>
  <si>
    <t>Income from other provisions</t>
  </si>
  <si>
    <t xml:space="preserve">7813 </t>
  </si>
  <si>
    <t>Venituri din ajustări pentru deprecierea imobilizărilor, a investiţiilor imobiliare şi a activelor biologice evaluate la cost</t>
  </si>
  <si>
    <t>Revenues from adjustments for impairment of non-current assets, investment property and biological assets measured at cost</t>
  </si>
  <si>
    <t xml:space="preserve">7814 </t>
  </si>
  <si>
    <t>Venituri din ajustări pentru deprecierea activelor curente</t>
  </si>
  <si>
    <t xml:space="preserve">7816 </t>
  </si>
  <si>
    <t>Venituri din ajustări pentru deprecierea imobilizărilor necorporale cu durată de viaţă utilă nedeterminată</t>
  </si>
  <si>
    <t xml:space="preserve">786 </t>
  </si>
  <si>
    <t>Venituri financiare din amortizări şi ajustări pentru pierdere de valoare</t>
  </si>
  <si>
    <t xml:space="preserve">7863 </t>
  </si>
  <si>
    <t>Venituri financiare din ajustări pentru pierderea de valoare a imobilizărilor financiare</t>
  </si>
  <si>
    <t xml:space="preserve">7864 </t>
  </si>
  <si>
    <t>Venituri financiare din ajustări pentru pierderea de valoare a activelor curente</t>
  </si>
  <si>
    <t xml:space="preserve">7865 </t>
  </si>
  <si>
    <t>Venituri financiare din amortizarea diferenţelor aferente titlurilor de stat</t>
  </si>
  <si>
    <t xml:space="preserve">79 </t>
  </si>
  <si>
    <t>VENITURI DIN IMPOZITUL PE PROFIT AMÂNAT</t>
  </si>
  <si>
    <t xml:space="preserve">792 </t>
  </si>
  <si>
    <t>Venituri din impozitul pe profit amânat</t>
  </si>
  <si>
    <t>CONTURI SPECIALE</t>
  </si>
  <si>
    <t xml:space="preserve">80 </t>
  </si>
  <si>
    <t>CONTURI ÎN AFARA BILANŢULUI</t>
  </si>
  <si>
    <t xml:space="preserve">801 </t>
  </si>
  <si>
    <t>Angajamente acordate</t>
  </si>
  <si>
    <t xml:space="preserve">8011 </t>
  </si>
  <si>
    <t>Giruri şi garanţii acordate</t>
  </si>
  <si>
    <t xml:space="preserve">80111 </t>
  </si>
  <si>
    <t>Garanţii de rambursare a creditelor acordate de bănci</t>
  </si>
  <si>
    <t>Guarantees for repayment of loans granted by banks</t>
  </si>
  <si>
    <t xml:space="preserve">80112 </t>
  </si>
  <si>
    <t>Gajul cărţii de bursă</t>
  </si>
  <si>
    <t>Pledge of the stock exchange card</t>
  </si>
  <si>
    <t xml:space="preserve">8018 </t>
  </si>
  <si>
    <t>Alte angajamente acordate</t>
  </si>
  <si>
    <t xml:space="preserve">802 </t>
  </si>
  <si>
    <t>Angajamente primite</t>
  </si>
  <si>
    <t xml:space="preserve">8021 </t>
  </si>
  <si>
    <t>Giruri şi garanţii primite</t>
  </si>
  <si>
    <t xml:space="preserve">80211 </t>
  </si>
  <si>
    <t>Garanţii primite de la clienţi</t>
  </si>
  <si>
    <t>Guarantees received from customers</t>
  </si>
  <si>
    <t xml:space="preserve">80212 </t>
  </si>
  <si>
    <t xml:space="preserve">8028 </t>
  </si>
  <si>
    <t>Alte angajamente primite</t>
  </si>
  <si>
    <t xml:space="preserve">803 </t>
  </si>
  <si>
    <t>Alte conturi în afara bilanţului</t>
  </si>
  <si>
    <t xml:space="preserve">8031 </t>
  </si>
  <si>
    <t>Imobilizări corporale luate cu chirie</t>
  </si>
  <si>
    <t>Rented tangible assets</t>
  </si>
  <si>
    <t xml:space="preserve">8032 </t>
  </si>
  <si>
    <t>Valori materiale primite spre prelucrare sau reparare</t>
  </si>
  <si>
    <t xml:space="preserve">8033 </t>
  </si>
  <si>
    <t>Valori materiale primite în păstrare sau custodie</t>
  </si>
  <si>
    <t xml:space="preserve">8034 </t>
  </si>
  <si>
    <t>Debitori scoşi din activ, urmăriţi în continuare</t>
  </si>
  <si>
    <t xml:space="preserve">8035 </t>
  </si>
  <si>
    <t>Debitori din amenzi şi penalizări pretinse</t>
  </si>
  <si>
    <t>Debtors from fines and penalties charged</t>
  </si>
  <si>
    <t xml:space="preserve">8036 </t>
  </si>
  <si>
    <t>Redevenţe, locaţii de gestiune, chirii şi alte datorii asimilate</t>
  </si>
  <si>
    <t xml:space="preserve">8037 </t>
  </si>
  <si>
    <t>Efecte scontate neajunse la scadenţă</t>
  </si>
  <si>
    <t xml:space="preserve">8038 </t>
  </si>
  <si>
    <t>Alte valori în afara bilanţului</t>
  </si>
  <si>
    <t xml:space="preserve">8039 </t>
  </si>
  <si>
    <t>Stocuri de natura altor materiale date în folosinţă</t>
  </si>
  <si>
    <t xml:space="preserve">805 </t>
  </si>
  <si>
    <t>Dobânzi aferente contractelor de leasing şi altor contracte asimilate, neajunse la scadenţă</t>
  </si>
  <si>
    <t xml:space="preserve">8051 </t>
  </si>
  <si>
    <t>Dobânzi de plătit</t>
  </si>
  <si>
    <t xml:space="preserve">8052 </t>
  </si>
  <si>
    <t>Dobânzi de încasat</t>
  </si>
  <si>
    <t xml:space="preserve">807 </t>
  </si>
  <si>
    <t>Active contingente</t>
  </si>
  <si>
    <t xml:space="preserve">808 </t>
  </si>
  <si>
    <t>Datorii contingente</t>
  </si>
  <si>
    <t xml:space="preserve">82 </t>
  </si>
  <si>
    <t>CONTURI ÎN AFARA BILANŢULUI PRIVIND OPERAŢIUNI DE TRANZACŢIONARE</t>
  </si>
  <si>
    <t>OFF-BALANCE ACCOUNTS</t>
  </si>
  <si>
    <t xml:space="preserve">821 </t>
  </si>
  <si>
    <t>Operaţiuni privind tranzacţiile în devize</t>
  </si>
  <si>
    <t>Operations regarding foreign currency transactions</t>
  </si>
  <si>
    <t xml:space="preserve">8211 </t>
  </si>
  <si>
    <t>Depozite temporare - în devize primite în custodie de la clienţi nerezidenţi</t>
  </si>
  <si>
    <t>Temporary deposits - in foreign currency reveided in custody from non-resident customers</t>
  </si>
  <si>
    <t xml:space="preserve">8212 </t>
  </si>
  <si>
    <t>Dobânzi primite la depozite temporare - în devize primite în custodie de la clienţi nerezidenţi</t>
  </si>
  <si>
    <t>Interest received for temporary deposits - in foreign currency received in custody from non-resident customers</t>
  </si>
  <si>
    <t xml:space="preserve">822 </t>
  </si>
  <si>
    <t>Operaţiuni privind tranzacţiile în lei</t>
  </si>
  <si>
    <t>Operations for transactions in RON</t>
  </si>
  <si>
    <t xml:space="preserve">8221 </t>
  </si>
  <si>
    <t>Depozite temporare - în lei primite în custodie de la clienţi nerezidenţi</t>
  </si>
  <si>
    <t>Temporary deposits - in RON received in custody from non-resident customers</t>
  </si>
  <si>
    <t xml:space="preserve">8222 </t>
  </si>
  <si>
    <t>Dobânzi primite la depozite temporare - în lei primite în custodie de la clienţi nerezidenţi</t>
  </si>
  <si>
    <t>Interests received for temporary deposits - in RON  received in custody from non-resident customers</t>
  </si>
  <si>
    <t xml:space="preserve">823 </t>
  </si>
  <si>
    <t>Devize ale clienţilor vândute şi neîncasate în lei</t>
  </si>
  <si>
    <t>Foreign currency of customers sold and uncollected in RON</t>
  </si>
  <si>
    <t xml:space="preserve">824 </t>
  </si>
  <si>
    <t>Lei ai clienţilor vânduţi şi neîncasaţi în devize</t>
  </si>
  <si>
    <t>RON of customers sold and uncollected in foreign currency</t>
  </si>
  <si>
    <t xml:space="preserve">825 </t>
  </si>
  <si>
    <t>Capital în devize</t>
  </si>
  <si>
    <t>Capital in foreign currency</t>
  </si>
  <si>
    <t xml:space="preserve">84 </t>
  </si>
  <si>
    <t>CONTURI DE EVIDENŢĂ PRIVIND TRANZACŢIILE ÎN DEVIZE PENTRU CLIENŢII CE AU CUSTODE O BANCĂ</t>
  </si>
  <si>
    <t>REGISTRATION ACCOUNTS FOR FOREIGN CURRENCY TRANSACTIONS FOR CLIENTS WITH A BANK CUSTODIAN</t>
  </si>
  <si>
    <t xml:space="preserve">841 </t>
  </si>
  <si>
    <t>Clienţi creditori în afara bilanţului</t>
  </si>
  <si>
    <t>Off-balance accounts receivable</t>
  </si>
  <si>
    <t xml:space="preserve">8419 </t>
  </si>
  <si>
    <t>Clienţi creditori ce au custode o bancă</t>
  </si>
  <si>
    <t>Accounts receivable with a custodian bank</t>
  </si>
  <si>
    <t xml:space="preserve">84191 </t>
  </si>
  <si>
    <t>Clienţi creditori din tranzacţii ce au custode o bancă</t>
  </si>
  <si>
    <t>Accounts receivable from transactions with a custodian bank</t>
  </si>
  <si>
    <t xml:space="preserve">844 </t>
  </si>
  <si>
    <t>Alte impozite, taxe şi vărsăminte asimilate în afara bilanţului</t>
  </si>
  <si>
    <t xml:space="preserve">Other similar off-balance taxes, fees and payments   </t>
  </si>
  <si>
    <t xml:space="preserve">8446 </t>
  </si>
  <si>
    <t>Alte impozite, taxe şi vărsăminte asimilate pentru clienţi ce au custode o bancă</t>
  </si>
  <si>
    <t>Other similar bank taxes, fees and payments for customers with a custodian bank</t>
  </si>
  <si>
    <t xml:space="preserve">84462 </t>
  </si>
  <si>
    <t>Impozitul pe profit persoane juridice nerezidente din tranzacţii privind clienţii ce au custode o bancă</t>
  </si>
  <si>
    <t>Non-resident corporate tax from transactions of customers with a custodian bank</t>
  </si>
  <si>
    <t xml:space="preserve">846 </t>
  </si>
  <si>
    <t>Debitori, creditori diverşi în afara bilanţului</t>
  </si>
  <si>
    <t>Off-balance sundry debtors, creditors</t>
  </si>
  <si>
    <t xml:space="preserve">8461 </t>
  </si>
  <si>
    <t>Debitori diverşi ce au custode o bancă</t>
  </si>
  <si>
    <t>Sundry debtors with a custodian bank</t>
  </si>
  <si>
    <t xml:space="preserve">84611 </t>
  </si>
  <si>
    <t>Debitori diverşi din tranzacţii pe piaţa reglementată ce au custode o bancă</t>
  </si>
  <si>
    <t>Sundry debtors from transactions on the regulated market with a custodian bank</t>
  </si>
  <si>
    <t xml:space="preserve">84612 </t>
  </si>
  <si>
    <t>Debitori diverşi din tranzacţii în cadrul sistemelor alternative de tranzacţionare ce au custode o bancă</t>
  </si>
  <si>
    <t>Sundry debtors from transactions on alternative trading systems with a custodian bank</t>
  </si>
  <si>
    <t xml:space="preserve">8462 </t>
  </si>
  <si>
    <t>Creditori diverşi ce au custode o bancă</t>
  </si>
  <si>
    <t>Sundry creditors with a custodian bank</t>
  </si>
  <si>
    <t xml:space="preserve">84621 </t>
  </si>
  <si>
    <t>Creditori diverşi din tranzacţii pe piaţa reglementată ce au custode o bancă</t>
  </si>
  <si>
    <t>Sundry creditors from transactions on the regulated market with a custodian bank</t>
  </si>
  <si>
    <t xml:space="preserve">84622 </t>
  </si>
  <si>
    <t>Creditori diverşi din tranzacţii în cadrul sistemelor alternative de tranzacţionare ce au custode o bancă</t>
  </si>
  <si>
    <t>Sundry creditors from transactions on alternative trading systems with a custodian bank</t>
  </si>
  <si>
    <t xml:space="preserve">85 </t>
  </si>
  <si>
    <t>ALTE ELEMENTE DE EVIDENŢĂ ŞI CALCUL SPECIFICE PIEŢEI DE CAPITAL</t>
  </si>
  <si>
    <t>OTHER REGISTRATION AND CALCULATION ITEMS PROPER TO THE CAPITAL MARKET</t>
  </si>
  <si>
    <t xml:space="preserve">851 </t>
  </si>
  <si>
    <t>Valoarea tranzacţiilor privind vânzările de valori mobiliare asupra cărora se calculează impozitul pe venit sau pe profit reţinut la sursă</t>
  </si>
  <si>
    <t>Value of transactions related to sales of securities for which the withholding income or profit tax is charged</t>
  </si>
  <si>
    <t xml:space="preserve">8511 </t>
  </si>
  <si>
    <t>Valoarea tranzacţiilor (diferenţa) privind vânzările de valori mobiliare asupra cărora se calculează impozitul pe venit persoane fizice</t>
  </si>
  <si>
    <t>Value of transactions (difference) related to sales of securities for which the withholding personal income tax is charged</t>
  </si>
  <si>
    <t xml:space="preserve">8512 </t>
  </si>
  <si>
    <t>Valoarea tranzacţiilor (diferenţa) privind vânzările de valori mobiliare asupra cărora se calculează impozitul pe profit persoane juridice nerezidente</t>
  </si>
  <si>
    <t>Value of transactions (difference) related to sales of securities for which the withholding corporate profit tax is charged</t>
  </si>
  <si>
    <t xml:space="preserve">89 </t>
  </si>
  <si>
    <t>BILANŢ</t>
  </si>
  <si>
    <t xml:space="preserve">891 </t>
  </si>
  <si>
    <t>Bilanţ de deschidere</t>
  </si>
  <si>
    <t xml:space="preserve">892 </t>
  </si>
  <si>
    <t>Bilanţ de închidere</t>
  </si>
  <si>
    <t>Note explicative:</t>
  </si>
  <si>
    <t>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</si>
  <si>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</si>
  <si>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</si>
  <si>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</si>
  <si>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</si>
  <si>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6. Acest cont apare în situaţiile financiare anuale consolidate (se aplică contului 108 Interese care nu controlează) / This account can be found in annual consolidated financial statements  (to apply to account 108 Interets which are not controlled)</t>
  </si>
  <si>
    <t>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</si>
  <si>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</si>
  <si>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9. Acest cont apare, de regulă, în cadrul situaţiilor financiare anuale consolidate (se aplică contului 2071 Fond comercial pozitiv) / This account can usually be found in annual consolidated financial statements (to apply to account 2071 Positive goodwill)</t>
  </si>
  <si>
    <t>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</si>
  <si>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12. Se utilizează atunci când există bază legală pentru reţinerea acestuia (se aplică contului 4462 Impozit reţinut la sursă din tranzacţii) /  It is used when there is a legal background  for retaining it (to apply to account 4462 Withholding tax from transactions)</t>
  </si>
  <si>
    <t>13. În acest cont sunt evidenţiate şi sumele acordate prin sistemul de carduri (se aplică contului 542 Avansuri de trezorerie) / This account shows also the amounts granted by card systems (to apply to account 542 Treasury advances)</t>
  </si>
  <si>
    <t>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</si>
  <si>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</si>
  <si>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</si>
  <si>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</si>
  <si>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NOMENCLATOR PLANUL DE CONTURI APLICABIL INSTITUȚIILOR DE CREDIT ŞI INSTITUȚIILOR FINANCIARE NEBANCARE</t>
  </si>
  <si>
    <t>PLANUL DE CONTURI APLICABIL INSTITUTIILOR DE CREDIT</t>
  </si>
  <si>
    <t xml:space="preserve"> ACCOUNT PLAN APPLICABLE TO OTHER BANKS</t>
  </si>
  <si>
    <t>Grupa</t>
  </si>
  <si>
    <t>Număr cont</t>
  </si>
  <si>
    <t>Descriere cont</t>
  </si>
  <si>
    <t>Group</t>
  </si>
  <si>
    <t>Account number</t>
  </si>
  <si>
    <t>Account description</t>
  </si>
  <si>
    <t>CLASA 1 - OPERAŢIUNI DE TREZORERIE ŞI OPERAŢIUNI INTERBANCARE</t>
  </si>
  <si>
    <t>CLASS 1 – TREASURY ANDinter-banking operations</t>
  </si>
  <si>
    <t>Grupa 10 - CASA ŞI ALTE VALORI</t>
  </si>
  <si>
    <t>Group 10 – House and Others Values</t>
  </si>
  <si>
    <t xml:space="preserve"> A</t>
  </si>
  <si>
    <t xml:space="preserve"> Numerar în ATM uri si ASV uri</t>
  </si>
  <si>
    <t xml:space="preserve">ATM Cash </t>
  </si>
  <si>
    <t xml:space="preserve"> Other values</t>
  </si>
  <si>
    <t xml:space="preserve"> Grupa 11 - DECONTĂRI CU BANCA NAŢIONALĂ A ROMÂNIEI</t>
  </si>
  <si>
    <t xml:space="preserve"> Group 11 – SETTLEMENTS WITH THE NATIONAL BANK OF ROMANIA</t>
  </si>
  <si>
    <t xml:space="preserve"> Cont curent si depozite la Banca Nationala a României</t>
  </si>
  <si>
    <t xml:space="preserve"> Current account and deposits with the National Bank of Romania</t>
  </si>
  <si>
    <t xml:space="preserve"> Cont curent la Banca Nationala a României</t>
  </si>
  <si>
    <t xml:space="preserve"> Current account with the National Bank of Romania</t>
  </si>
  <si>
    <t xml:space="preserve"> Depozite la vedere la Banca Nationala a României</t>
  </si>
  <si>
    <t xml:space="preserve"> Sight deposits with the National Bank of Romania</t>
  </si>
  <si>
    <t xml:space="preserve"> Depozite la termen la Banca Nationala a României</t>
  </si>
  <si>
    <t xml:space="preserve"> Term deposits with the National Bank of Romania</t>
  </si>
  <si>
    <t xml:space="preserve"> Depozite colaterale la Banca Nationala a României</t>
  </si>
  <si>
    <t xml:space="preserve"> Collateral deposits with the National Bank of Romania</t>
  </si>
  <si>
    <t xml:space="preserve"> Depozite la Banca Nationala a României rambursabile dupa notificare</t>
  </si>
  <si>
    <t xml:space="preserve"> Deposits with the National Bank of Romania redeemable at notice</t>
  </si>
  <si>
    <t>P</t>
  </si>
  <si>
    <t xml:space="preserve"> Împrumuturi de refinantare de la Banca Nationala a României</t>
  </si>
  <si>
    <t xml:space="preserve"> Refinancing loans from the National Bank of Romania</t>
  </si>
  <si>
    <t xml:space="preserve"> Împrumuturi colateralizate cu active eligibile pentru garantare</t>
  </si>
  <si>
    <t xml:space="preserve"> Collateralized loans with assets eligible for guarantee</t>
  </si>
  <si>
    <t xml:space="preserve"> Împrumuturi lombard</t>
  </si>
  <si>
    <t xml:space="preserve"> Lombard loans</t>
  </si>
  <si>
    <t xml:space="preserve"> Alte împrumuturi</t>
  </si>
  <si>
    <t xml:space="preserve"> Other loans</t>
  </si>
  <si>
    <t>B</t>
  </si>
  <si>
    <t xml:space="preserve"> Creante atasate, datorii atasate si sume de amortizat</t>
  </si>
  <si>
    <t>Accrued interest receivable and amounts to be amortized</t>
  </si>
  <si>
    <t xml:space="preserve"> Creante atasate si sume de amortizat</t>
  </si>
  <si>
    <t xml:space="preserve"> Accrued interest receivable and amounts to be amortized</t>
  </si>
  <si>
    <t>A</t>
  </si>
  <si>
    <t xml:space="preserve"> Creante atasate</t>
  </si>
  <si>
    <t xml:space="preserve"> Accrued interest receivables</t>
  </si>
  <si>
    <t xml:space="preserve"> Sume de amortizat</t>
  </si>
  <si>
    <t xml:space="preserve"> Amounts to be amortized</t>
  </si>
  <si>
    <t xml:space="preserve"> Datorii atasate si sume de amortizat</t>
  </si>
  <si>
    <t xml:space="preserve"> Accrued interest payable and amounts to be amortized</t>
  </si>
  <si>
    <t xml:space="preserve"> Datorii atasate</t>
  </si>
  <si>
    <t xml:space="preserve"> Accrued interest payable</t>
  </si>
  <si>
    <t>Grupa 12 - CONTURI DE CORESPONDENT</t>
  </si>
  <si>
    <t>Group 12 – CORRESPONDING ACCOUNTS</t>
  </si>
  <si>
    <t xml:space="preserve"> Conturi de corespondent la institutii de credit (nostro)</t>
  </si>
  <si>
    <t xml:space="preserve"> Nostro accounts with other banks </t>
  </si>
  <si>
    <t xml:space="preserve"> Conturi de corespondent ale institutiilor de credit (loro)</t>
  </si>
  <si>
    <t xml:space="preserve"> Loro accounts with other banks</t>
  </si>
  <si>
    <t xml:space="preserve"> B</t>
  </si>
  <si>
    <t xml:space="preserve"> Creante si datorii atasate</t>
  </si>
  <si>
    <t xml:space="preserve"> Accrued claims and debts</t>
  </si>
  <si>
    <t xml:space="preserve"> Accrued interest receivable</t>
  </si>
  <si>
    <t>Grupa 13 - DEPOZITE INTERBANCARE</t>
  </si>
  <si>
    <t>Group 13 – INTERBANK DEPOSITS</t>
  </si>
  <si>
    <t xml:space="preserve"> Depozite la institutii de credit</t>
  </si>
  <si>
    <t xml:space="preserve"> Deposits with other banks</t>
  </si>
  <si>
    <t xml:space="preserve"> Depozite la vedere la institutii de credit</t>
  </si>
  <si>
    <t xml:space="preserve"> Sight deposits with other banks</t>
  </si>
  <si>
    <t xml:space="preserve"> Depozite la termen la institutii de credit</t>
  </si>
  <si>
    <t xml:space="preserve"> Term deposits with other banks</t>
  </si>
  <si>
    <t xml:space="preserve"> Depozite colaterale la institutii de credit</t>
  </si>
  <si>
    <t xml:space="preserve"> Collateral deposits with other banks</t>
  </si>
  <si>
    <t xml:space="preserve"> Depozite la institutii de credit rambursabile dupa notificare</t>
  </si>
  <si>
    <t xml:space="preserve"> Deposits with other banks redeemable at notice</t>
  </si>
  <si>
    <t xml:space="preserve"> Depozite ale institutiilor de credit</t>
  </si>
  <si>
    <t xml:space="preserve"> Depozite la vedere ale institutiilor de credit</t>
  </si>
  <si>
    <t xml:space="preserve"> Depozite la termen ale institutiilor de credit</t>
  </si>
  <si>
    <t xml:space="preserve"> Depozite colaterale ale institutiilor de credit</t>
  </si>
  <si>
    <t xml:space="preserve"> Depozite ale institutiilor de credit rambursabile dupa   notificare</t>
  </si>
  <si>
    <t xml:space="preserve"> Deposits of other banks redeemable at notice</t>
  </si>
  <si>
    <t>Grupa 14 - CREDITE ŞI ÎMPRUMUTURI INTERBANCARE</t>
  </si>
  <si>
    <t>Group 14 – INTERBANK CREDITS AND LOANS</t>
  </si>
  <si>
    <t xml:space="preserve"> Credite acordate institutiilor de credit</t>
  </si>
  <si>
    <t xml:space="preserve"> Loans granted to other banks</t>
  </si>
  <si>
    <t xml:space="preserve"> Credite de pe o zi pe alta acordate institutiilor de credit</t>
  </si>
  <si>
    <t xml:space="preserve"> Overnight credits granted to other banks</t>
  </si>
  <si>
    <t xml:space="preserve"> Credite la termen acordate institutiilor de credit</t>
  </si>
  <si>
    <t xml:space="preserve"> Term loans granted to other banks</t>
  </si>
  <si>
    <t xml:space="preserve"> Împrumuturi primite de la institutii de credit</t>
  </si>
  <si>
    <t xml:space="preserve"> Loans received from other banks</t>
  </si>
  <si>
    <t xml:space="preserve"> Împrumuturi de pe o zi pe alta primite de la institutii de   credit</t>
  </si>
  <si>
    <t xml:space="preserve"> Overnight loans received from other banks</t>
  </si>
  <si>
    <t xml:space="preserve"> Împrumuturi la termen primite de la institutii de credit</t>
  </si>
  <si>
    <t xml:space="preserve"> Term loans  from other banks</t>
  </si>
  <si>
    <t xml:space="preserve">Grupa 15 - ACORDURI DE RĂSCUMPĂRARE ŞI TITLURI DATE SAU LUATE CU  ÎMPRUMUT
</t>
  </si>
  <si>
    <t xml:space="preserve"> Operatiuni repo si titluri date cu împrumut</t>
  </si>
  <si>
    <t xml:space="preserve"> Reverse repo operations and lent securities</t>
  </si>
  <si>
    <t xml:space="preserve"> Operatiuni repo de pe o zi pe alta</t>
  </si>
  <si>
    <t xml:space="preserve"> Overnight reverse repo operations </t>
  </si>
  <si>
    <t xml:space="preserve"> Operatiuni repo la termen</t>
  </si>
  <si>
    <t xml:space="preserve"> Tern reverse repo operations</t>
  </si>
  <si>
    <t xml:space="preserve"> Titluri date cu împrumut de pe o zi pe alta</t>
  </si>
  <si>
    <t xml:space="preserve"> Overnight lent securities </t>
  </si>
  <si>
    <t xml:space="preserve"> Titluri date cu împrumut la termen</t>
  </si>
  <si>
    <t xml:space="preserve">Term lent securities </t>
  </si>
  <si>
    <t xml:space="preserve"> Operatiuni reverse repo si titluri luate cu împrumut</t>
  </si>
  <si>
    <t xml:space="preserve"> Reverse repo operations and borrowed securities</t>
  </si>
  <si>
    <t xml:space="preserve"> Operatiuni reverse repo de pe o zi pe alta</t>
  </si>
  <si>
    <t xml:space="preserve"> Operatiuni reverse repo la termen</t>
  </si>
  <si>
    <t xml:space="preserve"> Term reverse repo operations </t>
  </si>
  <si>
    <t xml:space="preserve"> Titluri luate cu împrumut de pe o zi pe alta</t>
  </si>
  <si>
    <t xml:space="preserve"> Overnight borrowed securities </t>
  </si>
  <si>
    <t xml:space="preserve"> Titluri luate cu împrumut la termen</t>
  </si>
  <si>
    <t xml:space="preserve"> Term borrowed securities </t>
  </si>
  <si>
    <t>Grupa 16 - VALORI DE RECUPERAT ŞI ALTE SUME DATORATE</t>
  </si>
  <si>
    <t>Group 16 –VALUES TO BE RECOVERED AND OTHER LIABILITIES</t>
  </si>
  <si>
    <t xml:space="preserve"> Valori de recuperat</t>
  </si>
  <si>
    <t xml:space="preserve"> Values to be recovered</t>
  </si>
  <si>
    <t xml:space="preserve"> Alte sume datorate</t>
  </si>
  <si>
    <t xml:space="preserve"> Other liabilities</t>
  </si>
  <si>
    <t xml:space="preserve"> Dobânzi care rezulta dintr o rata negativa a dobânzii efective</t>
  </si>
  <si>
    <t xml:space="preserve"> Interest resulting from a negative effective interest rate</t>
  </si>
  <si>
    <t xml:space="preserve"> Dobânzi de încasat</t>
  </si>
  <si>
    <t xml:space="preserve"> Interest receivable</t>
  </si>
  <si>
    <t xml:space="preserve"> Dobânzi de platit</t>
  </si>
  <si>
    <t xml:space="preserve"> Interest payable</t>
  </si>
  <si>
    <t xml:space="preserve">Grupa 17 - OPERAŢIUNI ÎNTRE ORGANIZAŢIILE COOPERATISTE DE CREDIT DINCADRUL REŢELEI*2
</t>
  </si>
  <si>
    <t xml:space="preserve">Group 17 – OPERATIONS OF THE COOPERATIVE CREDIT INSTITUTIONS WITHIN THE NETWORK*2
</t>
  </si>
  <si>
    <t xml:space="preserve"> Conturi curente</t>
  </si>
  <si>
    <t xml:space="preserve"> Current accounts</t>
  </si>
  <si>
    <t xml:space="preserve"> Cont curent la casa centrala</t>
  </si>
  <si>
    <t xml:space="preserve"> Current account with the central entity</t>
  </si>
  <si>
    <t xml:space="preserve"> Conturi curente ale cooperativelor de credit afiliate</t>
  </si>
  <si>
    <t xml:space="preserve"> Current accounts of affiliated cooperative credit institutions</t>
  </si>
  <si>
    <t>Accrued claims and debts</t>
  </si>
  <si>
    <t xml:space="preserve"> Depozite între organizatiile cooperatiste de credit din cadrul retelei</t>
  </si>
  <si>
    <t xml:space="preserve"> Deposits between cooperative credit institutions within the network</t>
  </si>
  <si>
    <t xml:space="preserve"> Depozite la casa centrala</t>
  </si>
  <si>
    <t xml:space="preserve"> Deposits with the central entity</t>
  </si>
  <si>
    <t xml:space="preserve"> Depozite la vedere la casa centrala</t>
  </si>
  <si>
    <t xml:space="preserve"> Sight deposits with the central entity</t>
  </si>
  <si>
    <t xml:space="preserve"> Depozite la termen la casa centrala</t>
  </si>
  <si>
    <t xml:space="preserve"> Term deposits with the central entity</t>
  </si>
  <si>
    <t xml:space="preserve"> Depozite colaterale la casa centrala</t>
  </si>
  <si>
    <t xml:space="preserve"> Collateral deposits with the central entity</t>
  </si>
  <si>
    <t xml:space="preserve"> Depozite la casa centrala rambursabile dupa notificare</t>
  </si>
  <si>
    <t xml:space="preserve"> Deposits with the central house redeemable at notice</t>
  </si>
  <si>
    <t xml:space="preserve"> Depozite ale cooperativelor de credit afiliate</t>
  </si>
  <si>
    <t xml:space="preserve"> Deposits of affiliated credit cooperative institutions</t>
  </si>
  <si>
    <t xml:space="preserve"> Depozite la vedere ale cooperativelor de credit  afiliate</t>
  </si>
  <si>
    <t xml:space="preserve"> Sight deposits of affiliated credit cooperative institutions</t>
  </si>
  <si>
    <t xml:space="preserve"> Depozite la termen ale cooperativelor de credit afiliate</t>
  </si>
  <si>
    <t xml:space="preserve"> Term deposits of affiliated credit cooperative institutions</t>
  </si>
  <si>
    <t xml:space="preserve"> Depozite colaterale ale cooperativelor de credit afiliate</t>
  </si>
  <si>
    <t xml:space="preserve"> Collateral deposits of affiliated credit cooperative institutions</t>
  </si>
  <si>
    <t xml:space="preserve"> Depozite ale cooperativelor de credit afiliate  rambursabile dupa notificare</t>
  </si>
  <si>
    <t xml:space="preserve"> Deposits of affiliated cooperative institutions redeemable at notice</t>
  </si>
  <si>
    <t xml:space="preserve"> Credite si împrumuturi între organizatiile cooperatiste de credit din cadrul retelei</t>
  </si>
  <si>
    <t xml:space="preserve"> Credits and loans between cooperative credit organisations within the network</t>
  </si>
  <si>
    <t xml:space="preserve"> Credite acordate organizatiilor cooperatiste de credit din  cadrul retelei</t>
  </si>
  <si>
    <t xml:space="preserve"> Loans granted to cooperative credit organisations within the network</t>
  </si>
  <si>
    <t xml:space="preserve"> Credite de pe o zi pe alta acordate organizatiilor cooperatiste de credit din cadrul retelei</t>
  </si>
  <si>
    <t xml:space="preserve"> Overnight loans granted to cooperative credit organisations within the network</t>
  </si>
  <si>
    <t xml:space="preserve"> Credite la termen acordate organizatiilor cooperatiste  de credit din cadrul retelei</t>
  </si>
  <si>
    <t xml:space="preserve"> Term loans granted to cooperative credit organisations within the network</t>
  </si>
  <si>
    <t xml:space="preserve"> Împrumuturi primite de la organizatiile cooperatiste de credit din cadrul retelei</t>
  </si>
  <si>
    <t xml:space="preserve"> Loans received from cooperative credit organisations within the network</t>
  </si>
  <si>
    <t xml:space="preserve"> Împrumuturi de pe o zi pe alta primite de la    organizatiile cooperatiste de credit din cadrul retelei</t>
  </si>
  <si>
    <t>Overnight loans received from cooperative credit organisations within the network</t>
  </si>
  <si>
    <t xml:space="preserve"> Împrumuturi la termen primite de la organizatiile cooperatiste de credit din cadrul retelei</t>
  </si>
  <si>
    <t xml:space="preserve"> Term loans received from cooperative credit organisations within the network</t>
  </si>
  <si>
    <t xml:space="preserve"> Valori de recuperat si alte sume datorate organizatiilor cooperatiste de credit din cadrul retelei</t>
  </si>
  <si>
    <t xml:space="preserve"> Values to be recovered and other liabilities to cooperative credit organisations within the network</t>
  </si>
  <si>
    <t xml:space="preserve"> Valori de recuperat de la organizatiile cooperatiste de credit din cadrul retelei</t>
  </si>
  <si>
    <t xml:space="preserve"> Values to be recovered from cooperative credit organisations within the network</t>
  </si>
  <si>
    <t xml:space="preserve"> Alte sume datorate organizatiilor cooperatiste de credit din cadrul retelei</t>
  </si>
  <si>
    <t xml:space="preserve"> Other liabilities to cooperative credit organisations within the network</t>
  </si>
  <si>
    <t xml:space="preserve"> Active financiare restante si active financiare depreciate privind operatiunile cu organizatiile cooperatiste de credit din cadrul retelei</t>
  </si>
  <si>
    <t xml:space="preserve"> Overdue financial assets and depreciated financial assets regarding operations with cooperative credit organisations within the network</t>
  </si>
  <si>
    <t xml:space="preserve"> Active financiare restante</t>
  </si>
  <si>
    <t>Overdue financial assets</t>
  </si>
  <si>
    <t xml:space="preserve"> Overdue financial assets </t>
  </si>
  <si>
    <t xml:space="preserve"> Active financiare pentru care riscul de credit a crescut  semnificativ</t>
  </si>
  <si>
    <t xml:space="preserve"> Financial assets for which credit risk has increased significantly</t>
  </si>
  <si>
    <t xml:space="preserve"> Active financiare pentru care riscul de credit a crescut semnificativ</t>
  </si>
  <si>
    <t xml:space="preserve"> Active financiare depreciate la data raportarii</t>
  </si>
  <si>
    <t xml:space="preserve"> Impaired financial assets on the reporting date</t>
  </si>
  <si>
    <t xml:space="preserve"> Active financiare depreciate la recunoasterea initiala</t>
  </si>
  <si>
    <t xml:space="preserve"> Impaired financial assets upon initial recognition</t>
  </si>
  <si>
    <t>Grupa 18 - ACTIVE FINANCIARE RESTANTE ŞI ACTIVE FINANCIARE DEPRECIATE</t>
  </si>
  <si>
    <t>Group 18 – ACTIVE Financing outstanding and current impaired FINANCIation</t>
  </si>
  <si>
    <t xml:space="preserve"> Overdue financial assets</t>
  </si>
  <si>
    <t xml:space="preserve"> Active financiare pentru care riscul de credit a crescut emnificativ</t>
  </si>
  <si>
    <t xml:space="preserve">Grupa 19 - AJUSTĂRI PENTRU PIERDERI AŞTEPTATE AFERENTE CREANŢELOR DIN OPERAŢIUNI DE TREZORERIE ŞI INTERBANCARE ŞI ALTE AJUSTĂRI
</t>
  </si>
  <si>
    <t xml:space="preserve">Group 19 – Adjustments for expected losses related to receivables from treasury andinter-banking operations and other adjustments
</t>
  </si>
  <si>
    <t xml:space="preserve"> Ajustari pentru pierderi asteptate calculate la nivel  individual</t>
  </si>
  <si>
    <t xml:space="preserve"> Collective adjustment for expected losses calculated individually</t>
  </si>
  <si>
    <t>Pierderi asteptate pe urmatoarele 12 luni</t>
  </si>
  <si>
    <t>Expected losses for the next 12 months</t>
  </si>
  <si>
    <t>Pierderi asteptate pe durata de viata</t>
  </si>
  <si>
    <t>Expected lifelong losses</t>
  </si>
  <si>
    <t>Pierderi asteptate aferente activelor financiare pentru care riscul de credit a crescut semnificativ</t>
  </si>
  <si>
    <t>Expected losses on financial assets for which credit risk has increased significantly</t>
  </si>
  <si>
    <t>Pierderi asteptate aferente activelor financiare depreciate la data raportarii</t>
  </si>
  <si>
    <t>Expected losses on impaired financial assets on the reporting date</t>
  </si>
  <si>
    <t xml:space="preserve"> Modificari ale pierderilor asteptate aferente activelor financiare depreciate la recunoasterea initiala</t>
  </si>
  <si>
    <t xml:space="preserve"> Changes in expected losses on impaired financial assets upon initial recognition</t>
  </si>
  <si>
    <t xml:space="preserve"> Ajustari pentru pierderi asteptate calculate la nivel colectiv</t>
  </si>
  <si>
    <t xml:space="preserve"> Adjustments for expected losses calculated collectively</t>
  </si>
  <si>
    <t xml:space="preserve"> Modificari ale pierderilor asteptate aferente activelor  financiare depreciate la recunoasterea initiala</t>
  </si>
  <si>
    <t xml:space="preserve"> Ajustari pentru dobânzi aferente creantelor depreciate</t>
  </si>
  <si>
    <t xml:space="preserve"> Adjustments for interest on impaired receivables</t>
  </si>
  <si>
    <t xml:space="preserve"> Alte ajustari</t>
  </si>
  <si>
    <t xml:space="preserve"> Other adjustments</t>
  </si>
  <si>
    <t>CLASA 2 - OPERAŢIUNI CU CLIENTELA</t>
  </si>
  <si>
    <t>CLASS 2 – CUSTOMERS OPERATIONS</t>
  </si>
  <si>
    <t xml:space="preserve"> Grupa 20 - CREDITE ACORDATE CLIENTELEI</t>
  </si>
  <si>
    <t xml:space="preserve"> Group 20 – CREDITS GRANTED TO CUSTOMERS</t>
  </si>
  <si>
    <t xml:space="preserve"> Creante comerciale</t>
  </si>
  <si>
    <t xml:space="preserve"> Commercial receivables</t>
  </si>
  <si>
    <t xml:space="preserve"> Scont</t>
  </si>
  <si>
    <t xml:space="preserve"> Discount</t>
  </si>
  <si>
    <t xml:space="preserve"> Factoring cu recurs</t>
  </si>
  <si>
    <t xml:space="preserve"> Domestic Factoring with recourse</t>
  </si>
  <si>
    <t xml:space="preserve"> Forfetare</t>
  </si>
  <si>
    <t xml:space="preserve"> Forfaiting</t>
  </si>
  <si>
    <t xml:space="preserve"> Factoring fara recurs</t>
  </si>
  <si>
    <t xml:space="preserve"> Domestic Factoring without recourse</t>
  </si>
  <si>
    <t xml:space="preserve"> Alte creante comerciale</t>
  </si>
  <si>
    <t xml:space="preserve"> Other commercial receivables</t>
  </si>
  <si>
    <t xml:space="preserve"> Credite de trezorerie</t>
  </si>
  <si>
    <t xml:space="preserve"> Cash credits</t>
  </si>
  <si>
    <t xml:space="preserve"> Utilizari din deschideri de credite permanente</t>
  </si>
  <si>
    <t xml:space="preserve"> Use from permanent credit openings</t>
  </si>
  <si>
    <t xml:space="preserve"> Credit global de exploatare</t>
  </si>
  <si>
    <t xml:space="preserve"> Global operating credit</t>
  </si>
  <si>
    <t xml:space="preserve"> Diferente de rambursat legate de utilizarea cardurilor</t>
  </si>
  <si>
    <t xml:space="preserve"> Differences to be refunded related to the use of cards</t>
  </si>
  <si>
    <t xml:space="preserve"> Alte credite de trezorerie</t>
  </si>
  <si>
    <t xml:space="preserve"> Other cash credits</t>
  </si>
  <si>
    <t xml:space="preserve"> Credite de consum si vânzari în rate</t>
  </si>
  <si>
    <t xml:space="preserve"> Consumer lending and installment sales</t>
  </si>
  <si>
    <t xml:space="preserve"> Credite de consum</t>
  </si>
  <si>
    <t xml:space="preserve"> Consumer lending</t>
  </si>
  <si>
    <t xml:space="preserve"> Credite de consum pentru nevoi personale</t>
  </si>
  <si>
    <t xml:space="preserve"> Consumer lending for personal needs</t>
  </si>
  <si>
    <t xml:space="preserve"> Credite de consum pentru achizitionarea de bunuri</t>
  </si>
  <si>
    <t xml:space="preserve"> Consumer lending for the purchase of goods</t>
  </si>
  <si>
    <t xml:space="preserve"> Vânzari în rate</t>
  </si>
  <si>
    <t xml:space="preserve"> Installment sales </t>
  </si>
  <si>
    <t xml:space="preserve"> Credite pentru finantarea operatiunilor de comert exterior</t>
  </si>
  <si>
    <t xml:space="preserve"> Trade finance loans</t>
  </si>
  <si>
    <t xml:space="preserve"> Credite pentru import</t>
  </si>
  <si>
    <t xml:space="preserve"> Loans for import</t>
  </si>
  <si>
    <t xml:space="preserve"> Credite pentru export</t>
  </si>
  <si>
    <t xml:space="preserve"> Loans for export </t>
  </si>
  <si>
    <t xml:space="preserve"> Credite pentru finantarea stocurilor si pentru echipamente</t>
  </si>
  <si>
    <t xml:space="preserve"> Loans for stock financing and equipment</t>
  </si>
  <si>
    <t xml:space="preserve"> Credite pentru finantarea stocurilor</t>
  </si>
  <si>
    <t xml:space="preserve"> Loans for stock financing</t>
  </si>
  <si>
    <t xml:space="preserve"> Credite pentru echipamente</t>
  </si>
  <si>
    <t xml:space="preserve"> Loans for equipment</t>
  </si>
  <si>
    <t xml:space="preserve"> Credite pentru investitii imobiliare</t>
  </si>
  <si>
    <t xml:space="preserve"> Loans for real estate investments</t>
  </si>
  <si>
    <t xml:space="preserve"> Credite ipotecare</t>
  </si>
  <si>
    <t xml:space="preserve"> Mortgage loans</t>
  </si>
  <si>
    <t xml:space="preserve"> Alte credite pentru investitii imobiliare</t>
  </si>
  <si>
    <t xml:space="preserve"> Other loans for real estate investments</t>
  </si>
  <si>
    <t xml:space="preserve"> Alte credite acordate clientelei</t>
  </si>
  <si>
    <t xml:space="preserve"> Other loans granted to customers</t>
  </si>
  <si>
    <t>Grupa 23 - CREDITE ŞI ÎMPRUMUTURI PRIVIND INSTITUŢIILE FINANCIARE</t>
  </si>
  <si>
    <t>Group 23 – CREDITS AND LOANS REGARDING FINANCIAL INSTITUTIONS</t>
  </si>
  <si>
    <t xml:space="preserve"> Credite acordate institutiilor financiare</t>
  </si>
  <si>
    <t xml:space="preserve"> Loans granted to financial institutions</t>
  </si>
  <si>
    <t xml:space="preserve"> Credite de pe o zi pe alta acordate institutiilor financiare</t>
  </si>
  <si>
    <t>Overnight credits granted to financial institutions</t>
  </si>
  <si>
    <t xml:space="preserve"> Credite la termen acordate institutiilor financiare</t>
  </si>
  <si>
    <t xml:space="preserve"> Term loans granted to financial institutions</t>
  </si>
  <si>
    <t xml:space="preserve"> Împrumuturi primite de la institutiile financiare</t>
  </si>
  <si>
    <t xml:space="preserve"> Loans received from financial institutions</t>
  </si>
  <si>
    <t xml:space="preserve"> Împrumuturi de pe o zi pe alta de la institutiile financiare</t>
  </si>
  <si>
    <t>Overnight loans from financial institutions</t>
  </si>
  <si>
    <t xml:space="preserve"> Împrumuturi la termen de la institutiile financiare</t>
  </si>
  <si>
    <t xml:space="preserve"> Term loans from financial institutions</t>
  </si>
  <si>
    <t xml:space="preserve">Grupa 24 - ACORDURI DE RĂSCUMPĂRARE ŞI TITLURI DATE SAU LUATE CU  ÎMPRUMUT
</t>
  </si>
  <si>
    <t xml:space="preserve">Group 24 – Repurchase agreements and borrowed or lent securities 
</t>
  </si>
  <si>
    <t xml:space="preserve"> Repo operations and lent securities</t>
  </si>
  <si>
    <t xml:space="preserve"> Overnight repo operations </t>
  </si>
  <si>
    <t xml:space="preserve"> Term repo operations</t>
  </si>
  <si>
    <t xml:space="preserve"> Overnight borrowed securities  </t>
  </si>
  <si>
    <t xml:space="preserve">Term borrowed securities </t>
  </si>
  <si>
    <t>Grupa 25 - CONTURILE CLIENTELEI</t>
  </si>
  <si>
    <t>Group 25 – client accounts</t>
  </si>
  <si>
    <t xml:space="preserve"> Accrued interest receivable, Accrued interest payable and amounts to be amortized</t>
  </si>
  <si>
    <t xml:space="preserve"> Conturi de depozite</t>
  </si>
  <si>
    <t xml:space="preserve"> Deposit accounts</t>
  </si>
  <si>
    <t xml:space="preserve"> Depozite la vedere</t>
  </si>
  <si>
    <t xml:space="preserve"> Spot deposits</t>
  </si>
  <si>
    <t xml:space="preserve"> Depozite la termen</t>
  </si>
  <si>
    <t xml:space="preserve"> Fixed term deposits</t>
  </si>
  <si>
    <t xml:space="preserve"> Depozite colaterale</t>
  </si>
  <si>
    <t xml:space="preserve"> Collateral deposits</t>
  </si>
  <si>
    <t xml:space="preserve"> Depozite pentru deschiderea de acreditive</t>
  </si>
  <si>
    <t xml:space="preserve"> Deposits for opening credits</t>
  </si>
  <si>
    <t xml:space="preserve"> Depozite pentru emiterea de scrisori de garantie</t>
  </si>
  <si>
    <t xml:space="preserve"> Deposits for issuing letters of guarantee</t>
  </si>
  <si>
    <t xml:space="preserve"> Depozite pentru cecuri certificate</t>
  </si>
  <si>
    <t xml:space="preserve"> Deposits for certified cheques</t>
  </si>
  <si>
    <t xml:space="preserve"> Depozite pentru garantii gestionari</t>
  </si>
  <si>
    <t xml:space="preserve"> Deposits for managers</t>
  </si>
  <si>
    <t xml:space="preserve"> Alte depozite colaterale</t>
  </si>
  <si>
    <t xml:space="preserve"> Other collateral deposits</t>
  </si>
  <si>
    <t xml:space="preserve"> Depozite rambursabile dupa notificare</t>
  </si>
  <si>
    <t xml:space="preserve"> Deposits redeemable at notice</t>
  </si>
  <si>
    <t xml:space="preserve"> Certificate de depozit, carnete si librete de economii</t>
  </si>
  <si>
    <t xml:space="preserve"> Certificates of deposit, saving cards and booklets</t>
  </si>
  <si>
    <t xml:space="preserve"> Certificate de depozit</t>
  </si>
  <si>
    <t xml:space="preserve"> Certificates of deposit</t>
  </si>
  <si>
    <t xml:space="preserve"> Carnete si librete de economii</t>
  </si>
  <si>
    <t>saving cards and booklets</t>
  </si>
  <si>
    <t>Grupa 26 - VALORI DE RECUPERAT ŞI ALTE SUME DATORATE</t>
  </si>
  <si>
    <t xml:space="preserve">Group 26 – VALUES TO BE RECOVERED AND OTHER LIABILITIES </t>
  </si>
  <si>
    <t xml:space="preserve"> Avansuri primite de la clienti</t>
  </si>
  <si>
    <t xml:space="preserve"> Advance payments received from customers</t>
  </si>
  <si>
    <r>
      <t xml:space="preserve"> Dobânzi care rezulta dintr o rata negativa a dobânzii efective </t>
    </r>
    <r>
      <rPr>
        <sz val="11"/>
        <color indexed="10"/>
        <rFont val="Calibri"/>
        <family val="2"/>
        <charset val="238"/>
      </rPr>
      <t xml:space="preserve">  </t>
    </r>
    <r>
      <rPr>
        <sz val="11"/>
        <color theme="1"/>
        <rFont val="Calibri"/>
        <family val="2"/>
        <scheme val="minor"/>
      </rPr>
      <t xml:space="preserve">  efective</t>
    </r>
  </si>
  <si>
    <t>Grupa 28 - ACTIVE FINANCIARE RESTANTE ŞI ACTIVE FINANCIARE DEPRECIATE</t>
  </si>
  <si>
    <t>Group 28 – OVERDUE FINANCIAL ASSETS AND IMPARED FINANCIAL ASSETS</t>
  </si>
  <si>
    <t xml:space="preserve"> Creante comerciale  abordarea simplificata</t>
  </si>
  <si>
    <t xml:space="preserve"> Trade receivables - the simplified approach</t>
  </si>
  <si>
    <t xml:space="preserve"> Trade receivables</t>
  </si>
  <si>
    <t xml:space="preserve">Grupa 29 - AJUSTĂRI PENTRU PIERDERI AŞTEPTATE AFERENTE CREANŢELOR DIN  OPERAŢIUNI CU CLIENTELA ŞI ALTE AJUSTĂRI
</t>
  </si>
  <si>
    <t xml:space="preserve">Group 29 – ADJUSTMENTS FOR DEPRECIATION O THE RECEIVABLES FROM CUSTOMERS OPERATIONS AND OTHER ADJUSTMENTS
</t>
  </si>
  <si>
    <t xml:space="preserve"> Adjustments for expected losses calculated individually</t>
  </si>
  <si>
    <t>Pierderi asteptate aferente creantelor comerciale abordarea simplificata</t>
  </si>
  <si>
    <t>Expected losses on trade receivables -the simplified approach</t>
  </si>
  <si>
    <t xml:space="preserve">Pierderi asteptate aferente creantelor comerciale abordarea simplificata </t>
  </si>
  <si>
    <t xml:space="preserve">Expected losses on trade receivables -the simplified approach </t>
  </si>
  <si>
    <t xml:space="preserve"> Adjustments for interest on impaired debts</t>
  </si>
  <si>
    <t>CLASS 3 – OPERATIONS WITH sundry SECURITIES AND SUNDRY OPERATIONS</t>
  </si>
  <si>
    <t xml:space="preserve"> Grupa 30 - OPERAŢIUNI CU TITLURI ŞI ALTE INSTRUMENTE FINANCIARE</t>
  </si>
  <si>
    <t xml:space="preserve"> Group 30 – OPERATIONS WITH SECURITIES AND OTHER FINANCIAL INSTRUMENTS</t>
  </si>
  <si>
    <t xml:space="preserve"> Active si datorii financiare detinute în vederea tranzactionarii</t>
  </si>
  <si>
    <t xml:space="preserve"> Financial assets and liabilities held for trading purposes</t>
  </si>
  <si>
    <t xml:space="preserve"> Active financiare detinute în vederea tranzactionarii</t>
  </si>
  <si>
    <t xml:space="preserve"> Financial assets held for trading purposes</t>
  </si>
  <si>
    <t xml:space="preserve"> Instrumente de capitaluri proprii</t>
  </si>
  <si>
    <t xml:space="preserve"> Equity instruments</t>
  </si>
  <si>
    <t xml:space="preserve"> Instrumente de datorie</t>
  </si>
  <si>
    <t xml:space="preserve"> Debt instruments</t>
  </si>
  <si>
    <t xml:space="preserve"> Credite si creante</t>
  </si>
  <si>
    <t xml:space="preserve"> Loans and receivables</t>
  </si>
  <si>
    <t xml:space="preserve"> Datorii financiare detinute în vederea tranzactionarii</t>
  </si>
  <si>
    <t xml:space="preserve"> Financial liabilities held for trading purposes</t>
  </si>
  <si>
    <t>Pozitii scurte</t>
  </si>
  <si>
    <t>Short positions</t>
  </si>
  <si>
    <t xml:space="preserve"> Depozite</t>
  </si>
  <si>
    <t xml:space="preserve"> Deposits</t>
  </si>
  <si>
    <t xml:space="preserve"> Datorii constituite prin titluri</t>
  </si>
  <si>
    <t xml:space="preserve"> Liabilities in the form of securities</t>
  </si>
  <si>
    <t xml:space="preserve"> Alte datorii financiare</t>
  </si>
  <si>
    <t xml:space="preserve"> Other financial payables</t>
  </si>
  <si>
    <t xml:space="preserve"> Active si datorii financiare desemnate ca fiind evaluate la valoarea justa prin profit sau pierdere</t>
  </si>
  <si>
    <t xml:space="preserve"> Financial assets and liabilities designated  at fair value through profit or loss</t>
  </si>
  <si>
    <t xml:space="preserve"> Active financiare desemnate ca fiind evaluate la valoarea justa prin profit sau pierdere</t>
  </si>
  <si>
    <t xml:space="preserve"> Financial assets designated  at fair value through profit or loss</t>
  </si>
  <si>
    <t xml:space="preserve"> Datorii financiare desemnate ca fiind evaluate la valoarea  justa prin profit sau pierdere</t>
  </si>
  <si>
    <t xml:space="preserve"> Financial liabilities designated as being at fair value through profit or loss</t>
  </si>
  <si>
    <t xml:space="preserve"> Other financial liabilities</t>
  </si>
  <si>
    <t xml:space="preserve"> Active financiare evaluate la valoarea justa prin alte elemente ale rezultatului global</t>
  </si>
  <si>
    <t xml:space="preserve"> Financial assets at fair value through other global income items</t>
  </si>
  <si>
    <t xml:space="preserve"> Instrumente de datorie la cost amortizat</t>
  </si>
  <si>
    <t xml:space="preserve"> Amortised cost debt instruments</t>
  </si>
  <si>
    <t xml:space="preserve"> Active financiare evaluate obligatoriu la valoarea justa prin profit sau pierdere</t>
  </si>
  <si>
    <t xml:space="preserve"> Financial assets assessed at fair value through profit or loss</t>
  </si>
  <si>
    <t xml:space="preserve"> Grupa 31 - INSTRUMENTE DERIVATE</t>
  </si>
  <si>
    <t xml:space="preserve"> Group 31 – DERIVATIVES FINANCIAL INSTRUMENTS</t>
  </si>
  <si>
    <t xml:space="preserve"> Instrumente derivate detinute în vederea tranzactionarii</t>
  </si>
  <si>
    <t xml:space="preserve"> Derivatives held for trading purposes</t>
  </si>
  <si>
    <t xml:space="preserve"> Instrumente derivate pe rata dobânzii</t>
  </si>
  <si>
    <t xml:space="preserve"> Interest rate derivatives</t>
  </si>
  <si>
    <t xml:space="preserve"> Swap pe rata dobânzii</t>
  </si>
  <si>
    <t xml:space="preserve"> Interest rate swap</t>
  </si>
  <si>
    <t xml:space="preserve"> Optiuni pe piete la buna întelegere</t>
  </si>
  <si>
    <t xml:space="preserve"> Options on over-the-counter markets</t>
  </si>
  <si>
    <t xml:space="preserve"> Alte instrumente pe piete la buna întelegere</t>
  </si>
  <si>
    <t xml:space="preserve"> Other instruments on over-the-counter markets</t>
  </si>
  <si>
    <t xml:space="preserve"> Optiuni pe piete organizate</t>
  </si>
  <si>
    <t xml:space="preserve"> Options on organised markets</t>
  </si>
  <si>
    <t xml:space="preserve"> Alte instrumente pe piete organizate</t>
  </si>
  <si>
    <t xml:space="preserve"> Other instruments on organised markets</t>
  </si>
  <si>
    <t xml:space="preserve"> Instrumente derivate pe instrumente de capitaluri proprii</t>
  </si>
  <si>
    <t xml:space="preserve"> Equity instrument derivatives</t>
  </si>
  <si>
    <t xml:space="preserve"> Other instruments on over-the-counter markets </t>
  </si>
  <si>
    <t xml:space="preserve"> Instrumente derivate pe cursul de schimb</t>
  </si>
  <si>
    <t xml:space="preserve"> Exchange rate derivatives</t>
  </si>
  <si>
    <t xml:space="preserve"> Operatiuni ferme de schimb la termen</t>
  </si>
  <si>
    <t xml:space="preserve"> Firm term exchange operations</t>
  </si>
  <si>
    <t xml:space="preserve"> Swap financiar de valute</t>
  </si>
  <si>
    <t xml:space="preserve"> Financial currency swap</t>
  </si>
  <si>
    <t>Options on over-the-counter markets</t>
  </si>
  <si>
    <t xml:space="preserve"> Instrumente derivate pe riscul de credit</t>
  </si>
  <si>
    <t xml:space="preserve"> Credit risk derivatives</t>
  </si>
  <si>
    <t xml:space="preserve"> Credit risk swap</t>
  </si>
  <si>
    <t xml:space="preserve"> Credit spread option</t>
  </si>
  <si>
    <t xml:space="preserve"> Total return swap</t>
  </si>
  <si>
    <t xml:space="preserve"> Alte instrumente</t>
  </si>
  <si>
    <t xml:space="preserve"> Other instruments</t>
  </si>
  <si>
    <t xml:space="preserve"> Instrumente derivate pe marfuri</t>
  </si>
  <si>
    <t xml:space="preserve"> Merchandise derivatives</t>
  </si>
  <si>
    <t xml:space="preserve"> Alte instrumente derivate</t>
  </si>
  <si>
    <t xml:space="preserve"> Other derivatives</t>
  </si>
  <si>
    <t xml:space="preserve"> Instrumente derivate de acoperire a valorii juste</t>
  </si>
  <si>
    <t xml:space="preserve"> Fair value hedging derivatives</t>
  </si>
  <si>
    <t xml:space="preserve"> Equity derivatives</t>
  </si>
  <si>
    <t xml:space="preserve"> Instrumente derivate de acoperire a fluxurilor de trezorerie   si a investitiilor nete într-o operatiune din strainatate</t>
  </si>
  <si>
    <t xml:space="preserve"> Derivatives for hedging cash flows and net investments in a foreign operation</t>
  </si>
  <si>
    <t xml:space="preserve"> Commodity derivatives</t>
  </si>
  <si>
    <t xml:space="preserve"> Instrumente derivate de acoperire a valorii juste a unui portofoliu împotriva riscului de rata a dobânzii</t>
  </si>
  <si>
    <t xml:space="preserve"> Derivatives hedging the fair value of a portfolio against interest rate risk</t>
  </si>
  <si>
    <t xml:space="preserve"> Instrumente derivate de acoperire a fluxurilor de trezorerie aferente unui portofoliu împotriva riscului de rata a dobânzii</t>
  </si>
  <si>
    <t xml:space="preserve"> Derivatives hedging portfolio cash flows against the interest rate risk</t>
  </si>
  <si>
    <t xml:space="preserve"> Modificari de valoare justa aferente elementelor acoperite în  cadrul unei operatiuni de acoperire a valorii juste a unui  portofoliu împotriva riscului de rata a dobânzii</t>
  </si>
  <si>
    <t xml:space="preserve"> Fair value changes related to the items hedged in a fair value hedging operation of a portfolio against the interest rate risk </t>
  </si>
  <si>
    <t>Grupa 32 - DATORII CONSTITUITE PRIN TITLURI</t>
  </si>
  <si>
    <t>Group 32 – DATORIIs constituted PRIN securities</t>
  </si>
  <si>
    <t xml:space="preserve"> Obligatiuni</t>
  </si>
  <si>
    <t xml:space="preserve"> Bonds</t>
  </si>
  <si>
    <t xml:space="preserve"> Alte datorii constituite prin titluri</t>
  </si>
  <si>
    <t xml:space="preserve"> Other debts in the form of securities</t>
  </si>
  <si>
    <t>Grupa 33 - CONTURI DE DECONTARE PRIVIND OPERAŢIUNILE CU TITLURI</t>
  </si>
  <si>
    <t>Group 33 – SETTLEMENT ACCOUNTS REGARDING SECURITIES OPERATIONS</t>
  </si>
  <si>
    <t xml:space="preserve"> Conturile institutiilor de credit</t>
  </si>
  <si>
    <t xml:space="preserve"> Accounts of other banks</t>
  </si>
  <si>
    <t xml:space="preserve"> Conturile organismelor de plasament colectiv de valori mobiliare (OPCVM)</t>
  </si>
  <si>
    <t xml:space="preserve"> Accounts of  investment fund management companies (IFMC)</t>
  </si>
  <si>
    <t xml:space="preserve"> Conturile societatilor de bursa</t>
  </si>
  <si>
    <t xml:space="preserve"> Accounts of stock exchange companies</t>
  </si>
  <si>
    <t xml:space="preserve"> Conturile altor institutii financiare</t>
  </si>
  <si>
    <t xml:space="preserve"> Accounts of other financial institutions</t>
  </si>
  <si>
    <t xml:space="preserve"> Conturile clientelei</t>
  </si>
  <si>
    <t xml:space="preserve"> Customers' accounts</t>
  </si>
  <si>
    <t xml:space="preserve"> Alte conturi de decontare privind operatiunile cu titluri</t>
  </si>
  <si>
    <t xml:space="preserve"> Other settlement accounts relating to securities operations</t>
  </si>
  <si>
    <t xml:space="preserve"> Alte sume de platit privind operatiunile cu titluri</t>
  </si>
  <si>
    <t xml:space="preserve"> Other amounts payable in respect of securities operations</t>
  </si>
  <si>
    <t xml:space="preserve"> Alte sume de încasat privind operatiunile cu titluri</t>
  </si>
  <si>
    <t xml:space="preserve"> Other amounts receivable in respect of securities operations</t>
  </si>
  <si>
    <t xml:space="preserve">Grupa 34 - DECONTĂRI INTRABANCARE ŞI ÎNTRE ORGANIZAŢIILE COOPERATISTE DE CREDIT DIN CADRUL REŢELEI
</t>
  </si>
  <si>
    <t xml:space="preserve">Group 34 – intrabank settlements and credit cooperative organisations believe within the network
</t>
  </si>
  <si>
    <t xml:space="preserve"> Decontari intrabancare</t>
  </si>
  <si>
    <t xml:space="preserve"> Intrabank settlements</t>
  </si>
  <si>
    <t xml:space="preserve"> Decontari între organizatiile cooperatiste de credit din  cadrul retelei</t>
  </si>
  <si>
    <t xml:space="preserve"> Settlements between cooperative credit organisations within the network</t>
  </si>
  <si>
    <t>Grupa 35 - DEBITORI ŞI CREDITORI</t>
  </si>
  <si>
    <t>Group 35 – DEBTORS AND CREDITORS</t>
  </si>
  <si>
    <t xml:space="preserve"> Beneficii ale angajatilor</t>
  </si>
  <si>
    <t xml:space="preserve"> Employee benefits</t>
  </si>
  <si>
    <t xml:space="preserve"> Indemnizatii si salarii datorate</t>
  </si>
  <si>
    <t xml:space="preserve"> Allowances and salaries payable</t>
  </si>
  <si>
    <t xml:space="preserve"> Absente pe termen scurt compensate</t>
  </si>
  <si>
    <t xml:space="preserve"> Short-term absences compensated</t>
  </si>
  <si>
    <t>Participarea angajatilor la profit si prime de platit</t>
  </si>
  <si>
    <t xml:space="preserve">Profit share and bonuses payable to employees  </t>
  </si>
  <si>
    <t xml:space="preserve"> Beneficii nemonetare</t>
  </si>
  <si>
    <t xml:space="preserve"> Non-monetary benefits</t>
  </si>
  <si>
    <t xml:space="preserve"> Angajati ajutoare materiale datorate</t>
  </si>
  <si>
    <t xml:space="preserve"> Financial support owed to employees</t>
  </si>
  <si>
    <t xml:space="preserve"> Alte beneficii nemonetare</t>
  </si>
  <si>
    <t xml:space="preserve"> Other non-monetary benefits</t>
  </si>
  <si>
    <t xml:space="preserve"> Avansuri acordate angajatilor</t>
  </si>
  <si>
    <t xml:space="preserve"> Advance payments granted to employees</t>
  </si>
  <si>
    <t xml:space="preserve"> Beneficii ale angajatilor neridicate</t>
  </si>
  <si>
    <t xml:space="preserve"> Employees benefits not claimed</t>
  </si>
  <si>
    <t xml:space="preserve"> Retineri din salarii datorate tertilor</t>
  </si>
  <si>
    <t xml:space="preserve"> Retention from salaries payable to third parties</t>
  </si>
  <si>
    <t xml:space="preserve"> Alte beneficii ale angajatilor</t>
  </si>
  <si>
    <t xml:space="preserve"> Other employee benefits</t>
  </si>
  <si>
    <t>Beneficii postangajare</t>
  </si>
  <si>
    <t xml:space="preserve"> Alte beneficii pe termen lung ale angajatilor</t>
  </si>
  <si>
    <t xml:space="preserve"> Other long-term employee benefits</t>
  </si>
  <si>
    <t xml:space="preserve"> Beneficii pentru terminarea contractului de munca</t>
  </si>
  <si>
    <t xml:space="preserve"> Benefits for terminating the employment contract</t>
  </si>
  <si>
    <t xml:space="preserve"> Alte datorii si creante în legatura cu angajatii</t>
  </si>
  <si>
    <t xml:space="preserve"> Other employee-related debts and claims</t>
  </si>
  <si>
    <t xml:space="preserve"> Alte datorii în legatura cu angajatii</t>
  </si>
  <si>
    <t xml:space="preserve"> Other employee-related debts </t>
  </si>
  <si>
    <t xml:space="preserve"> Alte creante în legatura cu angajatii</t>
  </si>
  <si>
    <t xml:space="preserve"> Other employee-related claims </t>
  </si>
  <si>
    <t xml:space="preserve"> Asigurari sociale, protectia sociala si conturi asimilate</t>
  </si>
  <si>
    <t xml:space="preserve"> Social security, social protection and similar accounts</t>
  </si>
  <si>
    <t xml:space="preserve"> Asigurari sociale</t>
  </si>
  <si>
    <t xml:space="preserve"> Social security</t>
  </si>
  <si>
    <t xml:space="preserve"> Contributia unitatii la asigurarile sociale</t>
  </si>
  <si>
    <t xml:space="preserve"> Company contribution to social security</t>
  </si>
  <si>
    <t xml:space="preserve"> Contributia angajatilor la asigurarile sociale</t>
  </si>
  <si>
    <t xml:space="preserve"> Employee contribution to social security</t>
  </si>
  <si>
    <t xml:space="preserve"> Contributia angajatilor pentru asigurarile sociale de sanatate</t>
  </si>
  <si>
    <t xml:space="preserve"> Employee contribution to health insurance</t>
  </si>
  <si>
    <t xml:space="preserve"> Contributia angajatorului pentru asigurarile sociale de sanatate</t>
  </si>
  <si>
    <t xml:space="preserve"> Company contribution to  health insurance</t>
  </si>
  <si>
    <t xml:space="preserve"> Ajutor de somaj</t>
  </si>
  <si>
    <t xml:space="preserve"> Unemployment allowance</t>
  </si>
  <si>
    <t xml:space="preserve"> Contributia unitatii la fondul de somaj</t>
  </si>
  <si>
    <t xml:space="preserve"> Company contribution to the unemployment fund</t>
  </si>
  <si>
    <t xml:space="preserve"> Contributia angajatilor la fondul de somaj</t>
  </si>
  <si>
    <t xml:space="preserve"> Employee contribution to the unemployment fund</t>
  </si>
  <si>
    <t xml:space="preserve"> Alte datorii si creante sociale</t>
  </si>
  <si>
    <t xml:space="preserve"> Other personnel-related debts and claims</t>
  </si>
  <si>
    <t xml:space="preserve"> Alte datorii sociale</t>
  </si>
  <si>
    <t xml:space="preserve"> Other personnel-related  debts</t>
  </si>
  <si>
    <t xml:space="preserve"> Alte creante sociale</t>
  </si>
  <si>
    <t xml:space="preserve"> Other personnel-related claims</t>
  </si>
  <si>
    <t xml:space="preserve"> Bugetul statului, fonduri speciale si conturi asimilate</t>
  </si>
  <si>
    <t xml:space="preserve"> Amounts payable to the state budget, special funds and similar accounts</t>
  </si>
  <si>
    <t xml:space="preserve"> Impozitul pe profit</t>
  </si>
  <si>
    <t xml:space="preserve"> Corporate tax</t>
  </si>
  <si>
    <t xml:space="preserve"> Impozitul pe profit curent</t>
  </si>
  <si>
    <t xml:space="preserve"> Current corporate tax</t>
  </si>
  <si>
    <t xml:space="preserve"> Impozitul pe profit amânat</t>
  </si>
  <si>
    <t xml:space="preserve"> Deferred corporate tax</t>
  </si>
  <si>
    <t xml:space="preserve"> Taxa pe valoarea adaugata</t>
  </si>
  <si>
    <t xml:space="preserve"> Value added tax</t>
  </si>
  <si>
    <t xml:space="preserve"> TVA de plata</t>
  </si>
  <si>
    <t xml:space="preserve"> VAT payable</t>
  </si>
  <si>
    <t xml:space="preserve"> TVA de recuperat</t>
  </si>
  <si>
    <t xml:space="preserve"> VAT receivable</t>
  </si>
  <si>
    <t xml:space="preserve"> TVA deductibila</t>
  </si>
  <si>
    <t xml:space="preserve"> Input VAT</t>
  </si>
  <si>
    <t xml:space="preserve"> TVA colectata</t>
  </si>
  <si>
    <t xml:space="preserve"> Output VAT </t>
  </si>
  <si>
    <t xml:space="preserve"> TVA neexigibila</t>
  </si>
  <si>
    <t xml:space="preserve"> Non-chargeable VAT</t>
  </si>
  <si>
    <t xml:space="preserve"> Impozitul pe venituri de natura salariilor</t>
  </si>
  <si>
    <t xml:space="preserve"> Tax on salaries</t>
  </si>
  <si>
    <t xml:space="preserve"> Subventii guvernamentale de primit</t>
  </si>
  <si>
    <t xml:space="preserve"> Government subsidies receivable</t>
  </si>
  <si>
    <t xml:space="preserve"> Alte impozite, taxe si varsaminte asimilate</t>
  </si>
  <si>
    <t xml:space="preserve"> Other taxes, duties and similar liabilities </t>
  </si>
  <si>
    <t xml:space="preserve"> Fonduri speciale </t>
  </si>
  <si>
    <t xml:space="preserve"> Special Funds </t>
  </si>
  <si>
    <t xml:space="preserve"> Alte datorii si creante cu bugetul statului</t>
  </si>
  <si>
    <t xml:space="preserve"> Other debts and claims regarding the state budget</t>
  </si>
  <si>
    <t xml:space="preserve"> Alte datorii fata de bugetul statului</t>
  </si>
  <si>
    <t xml:space="preserve"> Other debts to the state budget</t>
  </si>
  <si>
    <t xml:space="preserve"> Alte creante privind bugetul statului</t>
  </si>
  <si>
    <t xml:space="preserve"> Other claims relating to the state budget</t>
  </si>
  <si>
    <t xml:space="preserve"> Dividende de plata</t>
  </si>
  <si>
    <t xml:space="preserve"> Dividends payable</t>
  </si>
  <si>
    <t xml:space="preserve"> Debitori diversi</t>
  </si>
  <si>
    <t xml:space="preserve"> Sundry debtors</t>
  </si>
  <si>
    <t xml:space="preserve"> Depozite de garantii varsate</t>
  </si>
  <si>
    <t xml:space="preserve"> Deposits of paid-in guarantees</t>
  </si>
  <si>
    <t xml:space="preserve"> Depozite aferente operatiunilor pe pietele organizate de instrumente derivate</t>
  </si>
  <si>
    <t xml:space="preserve"> Deposits related to operations on organised derivative financial instruments markets</t>
  </si>
  <si>
    <t xml:space="preserve"> Depozite aferente altor operatiuni cu instrumente derivate</t>
  </si>
  <si>
    <t xml:space="preserve"> Deposits related to other derivative financial instruments operations</t>
  </si>
  <si>
    <t xml:space="preserve"> Alte depozite</t>
  </si>
  <si>
    <t xml:space="preserve"> Other deposits</t>
  </si>
  <si>
    <t xml:space="preserve"> Debitori din avansuri spre decontare</t>
  </si>
  <si>
    <t xml:space="preserve"> Debtors from discount advances</t>
  </si>
  <si>
    <t xml:space="preserve"> Creante reprezentând dividende repartizate în cursul exercitiului financiar</t>
  </si>
  <si>
    <t xml:space="preserve"> Receivables representing dividends distributed during the financial year</t>
  </si>
  <si>
    <t xml:space="preserve"> Alti debitori diversi</t>
  </si>
  <si>
    <t xml:space="preserve"> Other sundry debtors</t>
  </si>
  <si>
    <t xml:space="preserve"> Creditori diversi</t>
  </si>
  <si>
    <t xml:space="preserve"> Sundry creditors</t>
  </si>
  <si>
    <t xml:space="preserve"> Depozite de garantii pentru leasing</t>
  </si>
  <si>
    <t xml:space="preserve"> Guarantee deposits for leases</t>
  </si>
  <si>
    <t xml:space="preserve"> Alte depozite de garantii primite</t>
  </si>
  <si>
    <t xml:space="preserve"> Other guarantee deposits received</t>
  </si>
  <si>
    <t xml:space="preserve"> Alti creditori diversi</t>
  </si>
  <si>
    <t xml:space="preserve"> Other sundry creditors</t>
  </si>
  <si>
    <t xml:space="preserve"> Decontari din operatiuni în asocieri în participatie</t>
  </si>
  <si>
    <t xml:space="preserve"> Discounts from joint venture operations</t>
  </si>
  <si>
    <t xml:space="preserve"> Creante din operatiuni în asocieri în participatie</t>
  </si>
  <si>
    <t xml:space="preserve"> Receivables from joint venture operations</t>
  </si>
  <si>
    <t xml:space="preserve"> Datorii din operatiuni în asocieri în participatie</t>
  </si>
  <si>
    <t xml:space="preserve"> Payables from joint ventures operations</t>
  </si>
  <si>
    <t xml:space="preserve"> Grupa 36 </t>
  </si>
  <si>
    <t xml:space="preserve"> Group 36 </t>
  </si>
  <si>
    <t xml:space="preserve"> INVENTORY ACCOUNTS AND SIMILAR ACCOUNTS</t>
  </si>
  <si>
    <t xml:space="preserve"> Active detinute în vederea vânzarii</t>
  </si>
  <si>
    <t xml:space="preserve"> Assets held for sale</t>
  </si>
  <si>
    <t xml:space="preserve"> Valori din aur, metale si pietre pretioase</t>
  </si>
  <si>
    <t xml:space="preserve"> Values MADE of gold, metals and precious stones</t>
  </si>
  <si>
    <t xml:space="preserve"> Alte active detinute în vederea vânzarii</t>
  </si>
  <si>
    <t xml:space="preserve"> Other assets held for sale</t>
  </si>
  <si>
    <t xml:space="preserve"> Bunuri la valoarea justa</t>
  </si>
  <si>
    <t xml:space="preserve"> Goods at fair value</t>
  </si>
  <si>
    <t xml:space="preserve"> Materiale si alte consumabile</t>
  </si>
  <si>
    <t xml:space="preserve"> Materials and other consumables</t>
  </si>
  <si>
    <t xml:space="preserve"> Materiale</t>
  </si>
  <si>
    <t xml:space="preserve"> Materials</t>
  </si>
  <si>
    <t xml:space="preserve"> Alte consumabile</t>
  </si>
  <si>
    <t xml:space="preserve"> Other consumables</t>
  </si>
  <si>
    <t xml:space="preserve"> Active imobilizate detinute în vederea vânzarii</t>
  </si>
  <si>
    <t xml:space="preserve"> Fixed assets held for sale</t>
  </si>
  <si>
    <t xml:space="preserve"> Grupa 37 </t>
  </si>
  <si>
    <t xml:space="preserve"> CONTURI DE REGULARIZARE</t>
  </si>
  <si>
    <t xml:space="preserve"> Group 37 </t>
  </si>
  <si>
    <t xml:space="preserve"> SETTLEMENT ACCOUNTS</t>
  </si>
  <si>
    <t xml:space="preserve"> Valori primite la încasare</t>
  </si>
  <si>
    <t xml:space="preserve"> Values received for cashing-in</t>
  </si>
  <si>
    <t xml:space="preserve"> Conturi de ajustare</t>
  </si>
  <si>
    <t xml:space="preserve"> Adjustment accounts</t>
  </si>
  <si>
    <t>Pozitie de schimb</t>
  </si>
  <si>
    <t>Exchange position</t>
  </si>
  <si>
    <t xml:space="preserve"> Contravaloarea pozitiei de schimb</t>
  </si>
  <si>
    <t xml:space="preserve"> Counter-value of the exchange position </t>
  </si>
  <si>
    <t xml:space="preserve"> Conturi de ajustare valuta</t>
  </si>
  <si>
    <t xml:space="preserve"> Adjustment accounts in foreign currency</t>
  </si>
  <si>
    <t xml:space="preserve"> Conturi de ajustare privind alte elemente din afara  bilantului</t>
  </si>
  <si>
    <t xml:space="preserve"> Adjustment accounts regarding other off-balance sheet elements</t>
  </si>
  <si>
    <t xml:space="preserve"> Cheltuieli înregistrate în avans</t>
  </si>
  <si>
    <t>Prepayments</t>
  </si>
  <si>
    <t xml:space="preserve"> Venituri înregistrate în avans</t>
  </si>
  <si>
    <t xml:space="preserve"> Deferred income</t>
  </si>
  <si>
    <t xml:space="preserve"> Cheltuieli de platit</t>
  </si>
  <si>
    <t xml:space="preserve"> Expenses payable</t>
  </si>
  <si>
    <t xml:space="preserve"> Venituri de primit</t>
  </si>
  <si>
    <t xml:space="preserve"> Income receivable</t>
  </si>
  <si>
    <t xml:space="preserve"> Subventii guvernamentale si alte conturi de regularizare</t>
  </si>
  <si>
    <t xml:space="preserve"> Government subsidies and other regulating accounts</t>
  </si>
  <si>
    <t xml:space="preserve"> Subventii guvernamentale</t>
  </si>
  <si>
    <t xml:space="preserve"> Government subsidies</t>
  </si>
  <si>
    <t xml:space="preserve"> Subventii privind activele</t>
  </si>
  <si>
    <t xml:space="preserve"> Assets subsidies</t>
  </si>
  <si>
    <t xml:space="preserve"> Subventii privind veniturile</t>
  </si>
  <si>
    <t xml:space="preserve"> Income subsidies</t>
  </si>
  <si>
    <t xml:space="preserve"> Împrumuturi nerambursabile cu caracter de subventii</t>
  </si>
  <si>
    <t xml:space="preserve"> Non-reimbursable loans in the form of subsidies</t>
  </si>
  <si>
    <t xml:space="preserve"> Alte conturi de regularizare</t>
  </si>
  <si>
    <t xml:space="preserve"> Other regulating accounts</t>
  </si>
  <si>
    <t xml:space="preserve"> Grupa 38 </t>
  </si>
  <si>
    <t xml:space="preserve"> Group 38 </t>
  </si>
  <si>
    <t xml:space="preserve"> OOUTSTANDING AND DOUBTFUL FINANCIAL ASSETS</t>
  </si>
  <si>
    <t xml:space="preserve"> Outstanding financial assets</t>
  </si>
  <si>
    <t xml:space="preserve"> Active aferente unui contract  abordarea simplificata</t>
  </si>
  <si>
    <t xml:space="preserve"> Contract-related assets - a Simplified Approach</t>
  </si>
  <si>
    <t xml:space="preserve"> Active aferente unui contract</t>
  </si>
  <si>
    <t xml:space="preserve"> Contract-related assets </t>
  </si>
  <si>
    <t xml:space="preserve"> Grupa 39 </t>
  </si>
  <si>
    <t xml:space="preserve"> Group 39 </t>
  </si>
  <si>
    <t xml:space="preserve"> ADJUSTMENTS FOR DEPRECIATION AND LOSSES EXPECTED RELATED TO OPERATIONS WITH SECURITIES AND SUNDRY OPERATIONS</t>
  </si>
  <si>
    <t xml:space="preserve"> Ajustari pentru pierderi asteptate aferente instrumentelor de datorie la cost amortizat</t>
  </si>
  <si>
    <t xml:space="preserve"> Adjustments for expected losses on debt instruments at amortised cost</t>
  </si>
  <si>
    <r>
      <t xml:space="preserve"> Ajustari pentru pierderi asteptate aferente creantelor din  operatiuni </t>
    </r>
    <r>
      <rPr>
        <sz val="11"/>
        <rFont val="Calibri"/>
        <family val="2"/>
      </rPr>
      <t>sundry</t>
    </r>
    <r>
      <rPr>
        <sz val="11"/>
        <rFont val="Calibri"/>
        <family val="2"/>
        <scheme val="minor"/>
      </rPr>
      <t xml:space="preserve"> si activelor aferente unui contract si alte ajustari</t>
    </r>
  </si>
  <si>
    <t xml:space="preserve"> Adjustments for expected losses on sundry transactions receivables and assets related to a contract and other adjustments</t>
  </si>
  <si>
    <t>Pierderi asteptate privind activele aferente unui contract abordarea simplificata</t>
  </si>
  <si>
    <t>Expected losses on assets related to a contract - a Simplified approach</t>
  </si>
  <si>
    <t xml:space="preserve"> Ajustari pentru deprecierea stocurilor si activelor asimilate</t>
  </si>
  <si>
    <t xml:space="preserve"> Adjustments for depreciation of inventories and similar assets</t>
  </si>
  <si>
    <t xml:space="preserve"> CLASA 4 </t>
  </si>
  <si>
    <t xml:space="preserve"> ACTIVE IMOBILIZATE</t>
  </si>
  <si>
    <t xml:space="preserve"> CLASS 4 </t>
  </si>
  <si>
    <t xml:space="preserve"> FIXED ASSETS</t>
  </si>
  <si>
    <t xml:space="preserve"> Grupa 40 </t>
  </si>
  <si>
    <t xml:space="preserve"> CREDITE SUBORDONATE</t>
  </si>
  <si>
    <t xml:space="preserve"> Group 40 </t>
  </si>
  <si>
    <t xml:space="preserve"> SUBORDINATED LOANS</t>
  </si>
  <si>
    <t xml:space="preserve"> Credite subordonate la termen</t>
  </si>
  <si>
    <t xml:space="preserve"> Subordinated term loans</t>
  </si>
  <si>
    <t xml:space="preserve"> Credite subordonate pe durata nedeterminata</t>
  </si>
  <si>
    <t xml:space="preserve"> Subordinated loans for an unspecified period</t>
  </si>
  <si>
    <t xml:space="preserve"> Dobânzi de platit care rezulta dintro rata negativa a  dobânzii efective</t>
  </si>
  <si>
    <t xml:space="preserve"> Interest payable resulting from a negative interest rate</t>
  </si>
  <si>
    <t xml:space="preserve"> Grupa 41 </t>
  </si>
  <si>
    <t xml:space="preserve"> Group 41 </t>
  </si>
  <si>
    <t xml:space="preserve"> EQUITIES INSUBSIDIARIES, ASSOCIATED COMPANIES AND JOINTLY CONTTROLLED ENTITIES</t>
  </si>
  <si>
    <t xml:space="preserve"> Titluri contabilizate la cost</t>
  </si>
  <si>
    <t xml:space="preserve"> Equities accounted for at cost</t>
  </si>
  <si>
    <t xml:space="preserve"> Titluri de participare detinute în filiale</t>
  </si>
  <si>
    <t xml:space="preserve"> Equities held in subsidiaries</t>
  </si>
  <si>
    <t xml:space="preserve"> Titluri de participare detinute în entitati asociate</t>
  </si>
  <si>
    <t xml:space="preserve"> Equities held in associated companies</t>
  </si>
  <si>
    <t xml:space="preserve"> Titluri de participare detinute în entitati controlate în comun</t>
  </si>
  <si>
    <t xml:space="preserve"> Equities held in jointly controlled entities</t>
  </si>
  <si>
    <t xml:space="preserve"> Titluri evaluate la valoarea justa prin profit sau pierdere</t>
  </si>
  <si>
    <t xml:space="preserve"> Equities at fair value through profit or loss</t>
  </si>
  <si>
    <t xml:space="preserve"> Titluri evaluate la valoarea justa prin alte elemente ale rezultatului global</t>
  </si>
  <si>
    <t xml:space="preserve"> Securities  at fair value by other overall income items</t>
  </si>
  <si>
    <t xml:space="preserve"> EQUITIES HELD IN SUBSIDIARIES, ASSOCIATED COMPANIES AND JOINTLY CONTTROLLED ENTITIES</t>
  </si>
  <si>
    <t xml:space="preserve"> Dotari pentru unitatile proprii din strainatate</t>
  </si>
  <si>
    <t xml:space="preserve"> Endowments for own units located abroad</t>
  </si>
  <si>
    <t xml:space="preserve"> Grupa 43 </t>
  </si>
  <si>
    <t xml:space="preserve"> Group 43 </t>
  </si>
  <si>
    <t xml:space="preserve"> NON-CURRENT ASSETS IN PROGRESS</t>
  </si>
  <si>
    <t xml:space="preserve"> Imobilizari necorporale în curs</t>
  </si>
  <si>
    <t xml:space="preserve"> Intangible non-current assets in progress</t>
  </si>
  <si>
    <t xml:space="preserve"> Imobilizari corporale în curs</t>
  </si>
  <si>
    <t xml:space="preserve"> Tangible non-current assets in progress</t>
  </si>
  <si>
    <t xml:space="preserve"> Amenajari de terenuri si constructii</t>
  </si>
  <si>
    <t xml:space="preserve"> Land improvements and buildings</t>
  </si>
  <si>
    <t xml:space="preserve"> Instalatii tehnice si mijloace de transport</t>
  </si>
  <si>
    <t xml:space="preserve"> Technical machinery and means of transport</t>
  </si>
  <si>
    <t xml:space="preserve"> Alte imobilizari corporale</t>
  </si>
  <si>
    <t xml:space="preserve"> Other tangible non-current assets</t>
  </si>
  <si>
    <t xml:space="preserve"> Grupa 44 </t>
  </si>
  <si>
    <t xml:space="preserve"> Group 44 </t>
  </si>
  <si>
    <t xml:space="preserve"> INTANGIBLE NON-CURRENT ASSETS representing THE RIGHT OF USE</t>
  </si>
  <si>
    <t xml:space="preserve"> Imobilizari necorporale</t>
  </si>
  <si>
    <t xml:space="preserve"> Intangible non-current assets</t>
  </si>
  <si>
    <t xml:space="preserve"> Fondul comercial</t>
  </si>
  <si>
    <t xml:space="preserve"> Goodwill</t>
  </si>
  <si>
    <t xml:space="preserve"> Alte imobilizari necorporale</t>
  </si>
  <si>
    <t xml:space="preserve"> Other intangible non-current assets</t>
  </si>
  <si>
    <t xml:space="preserve"> Imobilizari corporale</t>
  </si>
  <si>
    <t xml:space="preserve"> Tangible non-current assets </t>
  </si>
  <si>
    <t xml:space="preserve"> Terenuri si amenajari de terenuri</t>
  </si>
  <si>
    <t xml:space="preserve"> Lands and land improvement</t>
  </si>
  <si>
    <t xml:space="preserve"> Terenuri</t>
  </si>
  <si>
    <t xml:space="preserve"> Land</t>
  </si>
  <si>
    <t xml:space="preserve"> Amenajari de terenuri</t>
  </si>
  <si>
    <t xml:space="preserve"> Land improvement</t>
  </si>
  <si>
    <t xml:space="preserve"> Constructii</t>
  </si>
  <si>
    <t xml:space="preserve"> Buildings</t>
  </si>
  <si>
    <t xml:space="preserve"> Mobilier, aparatura birotica, echipamente de protectie a  valorilor umane si materiale si alte active corporale</t>
  </si>
  <si>
    <t xml:space="preserve"> Furniture, office equipment, human and material protection equipment and other tangible assets</t>
  </si>
  <si>
    <t xml:space="preserve"> Investitii imobiliare</t>
  </si>
  <si>
    <t xml:space="preserve"> Real estate investments</t>
  </si>
  <si>
    <t xml:space="preserve"> Active reprezentând dreptul de utilizare</t>
  </si>
  <si>
    <t xml:space="preserve"> Assets representing the right of use</t>
  </si>
  <si>
    <t xml:space="preserve"> Grupa 46 </t>
  </si>
  <si>
    <t xml:space="preserve"> Group 46 </t>
  </si>
  <si>
    <t xml:space="preserve"> AMORTIZATIONS OF NON-CURRENT ASSETS</t>
  </si>
  <si>
    <t xml:space="preserve"> Amortizari privind imobilizarile necorporale si corporale</t>
  </si>
  <si>
    <t xml:space="preserve"> Amortization of intangible and tangible non-current assets</t>
  </si>
  <si>
    <t xml:space="preserve"> Amortizarea imobilizarilor necorporale</t>
  </si>
  <si>
    <t xml:space="preserve"> Depreciation of intangible non-current assets</t>
  </si>
  <si>
    <t xml:space="preserve"> Amortizarea imobilizarilor corporale</t>
  </si>
  <si>
    <t xml:space="preserve"> Depreciation of tangible non-current assets</t>
  </si>
  <si>
    <t xml:space="preserve"> Amortizarea amenajarilor de terenuri</t>
  </si>
  <si>
    <t xml:space="preserve"> Depreciation of land improvements</t>
  </si>
  <si>
    <t xml:space="preserve"> Amortizarea constructiilor</t>
  </si>
  <si>
    <t xml:space="preserve"> Depreciation of buildings</t>
  </si>
  <si>
    <t xml:space="preserve"> Amortizarea instalatiilor tehnice si mijloacelor de transport</t>
  </si>
  <si>
    <t xml:space="preserve"> Depreciation of technical machinery and means of transport</t>
  </si>
  <si>
    <t xml:space="preserve"> Amortizarea altor active corporale (mobilier, aparatura  birotica, echipamente de protectie a valorilor umane si  materiale si alte active corporale)</t>
  </si>
  <si>
    <t xml:space="preserve"> Depreciation of other tangible assets (furniture, office equipment, human and material values protection equipment and other tangible assets)</t>
  </si>
  <si>
    <t xml:space="preserve"> Amortizarea investitiilor imobiliare</t>
  </si>
  <si>
    <t xml:space="preserve"> Amortisation of real estate investments</t>
  </si>
  <si>
    <t xml:space="preserve"> Amortizarea activelor reprezentând dreptul de utilizare</t>
  </si>
  <si>
    <t xml:space="preserve"> Depreciation of assets representing the right of use</t>
  </si>
  <si>
    <t xml:space="preserve"> Grupa 47 </t>
  </si>
  <si>
    <t xml:space="preserve"> LEASING</t>
  </si>
  <si>
    <t xml:space="preserve"> Group 47 </t>
  </si>
  <si>
    <t xml:space="preserve"> FINANCIAL LEASING</t>
  </si>
  <si>
    <t xml:space="preserve"> Creante din operatiuni de leasing financiar</t>
  </si>
  <si>
    <t xml:space="preserve"> Receivables from financial lease operations</t>
  </si>
  <si>
    <t xml:space="preserve"> Creante din operatiuni de leasing financiar cu imobilizari necorporale</t>
  </si>
  <si>
    <t xml:space="preserve"> Receivables from financial lease operations with intangible non-current assets</t>
  </si>
  <si>
    <t xml:space="preserve"> Creante din operatiuni de leasing financiar cu imobilizari  corporale</t>
  </si>
  <si>
    <t xml:space="preserve"> Receivables from financial lease operations with tangible non-current assets</t>
  </si>
  <si>
    <t xml:space="preserve"> Creante din operatiuni de leasing financiar cu alte active</t>
  </si>
  <si>
    <t xml:space="preserve"> Receivables from financial lease operations with other assets</t>
  </si>
  <si>
    <t xml:space="preserve"> Datorii din operatiuni de leasing</t>
  </si>
  <si>
    <t xml:space="preserve"> Payables from financial lease operations</t>
  </si>
  <si>
    <t xml:space="preserve"> Datorii din operatiuni de leasing cu imobilizari necorporale</t>
  </si>
  <si>
    <t xml:space="preserve"> Payables from financial lease operations with intangible non-current assets</t>
  </si>
  <si>
    <t xml:space="preserve"> Datorii din operatiuni de leasing cu imobilizari corporale</t>
  </si>
  <si>
    <t xml:space="preserve"> Payables from financial lease operations with tangible non-current assets</t>
  </si>
  <si>
    <t xml:space="preserve"> Datorii din operatiuni de leasing cu alte active</t>
  </si>
  <si>
    <t xml:space="preserve"> Payables from financial lease operations with other assets</t>
  </si>
  <si>
    <t xml:space="preserve"> Dobânzi care rezulta dintro rata negativa a dobânzii efective</t>
  </si>
  <si>
    <t xml:space="preserve"> Grupa 48 </t>
  </si>
  <si>
    <t xml:space="preserve"> Group 48 </t>
  </si>
  <si>
    <t>OUTSTANDING FINANCIAL ASSETS AND IMPAIRED FINANCIAL ASSETS</t>
  </si>
  <si>
    <t xml:space="preserve"> Creante din operatiuni de leasing financiar  abordarea   simplificata</t>
  </si>
  <si>
    <t xml:space="preserve"> Receivables from financial lease operations - a simplified approach</t>
  </si>
  <si>
    <t xml:space="preserve"> Grupa 49 </t>
  </si>
  <si>
    <t xml:space="preserve"> Group 49 </t>
  </si>
  <si>
    <t xml:space="preserve"> ADJUSTMENTS FOR DEPRECIATION AND EXPECTED LOSSES ON FIXED ASSETS AND OTHER ADJUSTMENTS</t>
  </si>
  <si>
    <t xml:space="preserve"> Ajustari pentru deprecierea titlurilor de participare  detinute în filiale, în entitati asociate si în entitati controlate în comun</t>
  </si>
  <si>
    <t xml:space="preserve"> Adjustments for depreciation of equities held in subsidiaries, associated companies and jointly controlled entities</t>
  </si>
  <si>
    <t xml:space="preserve"> Ajustari pentru deprecierea imobilizarilor si activelor reprezentând dreptul de utilizare</t>
  </si>
  <si>
    <t xml:space="preserve"> Adjustments for the impairment of fixed assets and assets representing the right of use</t>
  </si>
  <si>
    <t xml:space="preserve"> Ajustari pentru deprecierea imobilizarilor în curs</t>
  </si>
  <si>
    <t xml:space="preserve"> Adjustments for depreciation of fixed assets in progress</t>
  </si>
  <si>
    <t xml:space="preserve"> Ajustari pentru deprecierea imobilizarilor necorporale   în curs</t>
  </si>
  <si>
    <t xml:space="preserve"> Adjustments for the depreciation of intangible fixed assets ]n progress</t>
  </si>
  <si>
    <t xml:space="preserve"> Ajustari pentru deprecierea imobilizarilor corporale în curs</t>
  </si>
  <si>
    <t xml:space="preserve"> Adjustments for depreciation of  tangible fixed assets in progress</t>
  </si>
  <si>
    <t xml:space="preserve"> Ajustari pentru deprecierea imobilizarilor necorporale</t>
  </si>
  <si>
    <t xml:space="preserve"> Adjustments for the depreciation of intangible fixed assets</t>
  </si>
  <si>
    <t xml:space="preserve"> Ajustari pentru deprecierea fondului comercial</t>
  </si>
  <si>
    <t xml:space="preserve"> Adjustments for depreciation of goodwill</t>
  </si>
  <si>
    <t xml:space="preserve"> Ajustari pentru deprecierea altor imobilizari  necorporale</t>
  </si>
  <si>
    <t xml:space="preserve"> Adjustments for the depreciation of other intangible fixed assets</t>
  </si>
  <si>
    <t xml:space="preserve"> Ajustari pentru deprecierea imobilizarilor corporale</t>
  </si>
  <si>
    <t xml:space="preserve"> Adjustments for depreciation of tangible fixed assets</t>
  </si>
  <si>
    <t xml:space="preserve"> Ajustari pentru deprecierea terenurilor si amenajarilor  de terenuri</t>
  </si>
  <si>
    <t xml:space="preserve"> Adjustments for depreciation of land and land improvements</t>
  </si>
  <si>
    <t xml:space="preserve"> Ajustari pentru deprecierea constructiilor</t>
  </si>
  <si>
    <t xml:space="preserve"> Adjustments for depreciation of buildings</t>
  </si>
  <si>
    <t xml:space="preserve"> Ajustari pentru deprecierea instalatiilor tehnice si mijloacelor de transport</t>
  </si>
  <si>
    <t xml:space="preserve"> Adjustments for depreciation of technical machinery and means of transport</t>
  </si>
  <si>
    <t xml:space="preserve"> Ajustari pentru deprecierea altor active corporale (mobilier, aparatura birotica, echipamente de protectie a valorilor umane si materiale si alte active corporale)</t>
  </si>
  <si>
    <t xml:space="preserve"> Adjustments for the depreciation of other tangible assets (furniture, office equipment, human and material values protection equipment and other tangible assets)</t>
  </si>
  <si>
    <t xml:space="preserve"> Ajustari pentru deprecierea investitiilor imobiliare</t>
  </si>
  <si>
    <t xml:space="preserve"> Adjustments for depreciation of real estate investments</t>
  </si>
  <si>
    <t xml:space="preserve"> Ajustari pentru deprecierea activelor reprezentând dreptul de utilizare</t>
  </si>
  <si>
    <t xml:space="preserve"> Asset impairment adjustments representing the right of use</t>
  </si>
  <si>
    <t xml:space="preserve"> Ajustari pentru pierderi asteptate aferente creantelor din operatiuni de leasing financiar, calculate la nivel  individual, si alte ajustari</t>
  </si>
  <si>
    <t xml:space="preserve"> Adjustments for expected losses on receivables from financial lease operations, calculated individually, and other adjustments</t>
  </si>
  <si>
    <t>Pierderi asteptate aferente creantelor din operatiuni de leasing financiar abordarea simplificata</t>
  </si>
  <si>
    <t>Expected losses on receivables from financial lease operations - a simplified approach</t>
  </si>
  <si>
    <t xml:space="preserve"> Changes of expected losses on impaired financial assets upon initial recognition</t>
  </si>
  <si>
    <t xml:space="preserve"> Ajustari pentru pierderi asteptate aferente creantelor din operatiuni de leasing financiar, calculate la nivel colectiv</t>
  </si>
  <si>
    <t xml:space="preserve"> Adjustments for expected losses on receivables from financial lease operations, calculated collectively</t>
  </si>
  <si>
    <t xml:space="preserve">Pierderi asteptate aferente creantelor din operatiuni  de leasing financiar abordarea simplificata </t>
  </si>
  <si>
    <t xml:space="preserve">Expected losses on receivables from financial leasing operations - a simplified approach </t>
  </si>
  <si>
    <t xml:space="preserve"> Ajustari pentru pierderi asteptate aferente creantelor din active imobilizate, calculate la nivel individual, si alte ajustari</t>
  </si>
  <si>
    <t xml:space="preserve"> Adjustments for expected losses on receivables from fixed assets, calculated individually, and other adjustments</t>
  </si>
  <si>
    <t>Pierderi asteptate aferente activelor financiare pentru  care riscul de credit a crescut semnificativ</t>
  </si>
  <si>
    <t xml:space="preserve"> Ajustari pentru pierderi asteptate aferente creantelor din active imobilizate, calculate la nivel colectiv</t>
  </si>
  <si>
    <t xml:space="preserve"> Adjustments for expected losses on receivables from fixed assets calculated collectively</t>
  </si>
  <si>
    <t>Pierderi asteptate aferente activelor financiare  depreciate la data raportarii</t>
  </si>
  <si>
    <t xml:space="preserve"> CLASA 5 </t>
  </si>
  <si>
    <t xml:space="preserve"> CLASS 5 </t>
  </si>
  <si>
    <t xml:space="preserve"> EQUITY, SIMILAR ACCOUNTS AND PROVISIONS</t>
  </si>
  <si>
    <t xml:space="preserve"> Grupa 50 </t>
  </si>
  <si>
    <t xml:space="preserve"> CAPITAL</t>
  </si>
  <si>
    <t xml:space="preserve"> Group 50 </t>
  </si>
  <si>
    <t xml:space="preserve"> Capital social</t>
  </si>
  <si>
    <t xml:space="preserve"> Share capital</t>
  </si>
  <si>
    <t xml:space="preserve"> Capital subscris nevarsat</t>
  </si>
  <si>
    <t xml:space="preserve"> Called but not paid-up capital</t>
  </si>
  <si>
    <t xml:space="preserve"> Capital subscris varsat</t>
  </si>
  <si>
    <t xml:space="preserve"> Paid-in capital</t>
  </si>
  <si>
    <t xml:space="preserve"> Items similar to equity</t>
  </si>
  <si>
    <t xml:space="preserve"> Actiuni proprii</t>
  </si>
  <si>
    <t xml:space="preserve"> Own shares</t>
  </si>
  <si>
    <t xml:space="preserve"> Ajustari ale capitalului social/capitalului de dotare</t>
  </si>
  <si>
    <t xml:space="preserve"> Adjustment of share capital/endowment capital</t>
  </si>
  <si>
    <t xml:space="preserve"> Actionari sau asociati</t>
  </si>
  <si>
    <t xml:space="preserve"> Shareholders or stakeholders</t>
  </si>
  <si>
    <t xml:space="preserve"> Grupa 51 </t>
  </si>
  <si>
    <t xml:space="preserve"> Group 51 </t>
  </si>
  <si>
    <t>SHARE PREMIUMS AND RESERVES</t>
  </si>
  <si>
    <t>Share premiums</t>
  </si>
  <si>
    <t>Prime de emisiune</t>
  </si>
  <si>
    <t>Issue premiums</t>
  </si>
  <si>
    <t>Prime de fuziune</t>
  </si>
  <si>
    <t>Merger premiums</t>
  </si>
  <si>
    <t>Prime de aport</t>
  </si>
  <si>
    <t>Contribution premiums</t>
  </si>
  <si>
    <t>Prime de conversie a obligatiunilor în actiuni</t>
  </si>
  <si>
    <t xml:space="preserve">Bond-to-share conversion premiums </t>
  </si>
  <si>
    <t xml:space="preserve"> Alte prime</t>
  </si>
  <si>
    <t xml:space="preserve"> Other premiums</t>
  </si>
  <si>
    <t xml:space="preserve"> Rezerve legale</t>
  </si>
  <si>
    <t xml:space="preserve"> Legal reserves</t>
  </si>
  <si>
    <t xml:space="preserve"> Rezerve legale din profitul determinat înainte de deducerea impozitului pe profit</t>
  </si>
  <si>
    <t xml:space="preserve"> Legal reserves from the profit determined prior to deducting the corporate tax</t>
  </si>
  <si>
    <t xml:space="preserve"> Rezerve legale din profitul determinat dupa deducerea impozitului pe profit</t>
  </si>
  <si>
    <t xml:space="preserve"> Legal reserves from profit determined after deducting corporate tax</t>
  </si>
  <si>
    <t xml:space="preserve"> Rezerve statutare sau contractuale</t>
  </si>
  <si>
    <t xml:space="preserve"> Statutory or contractual reserves</t>
  </si>
  <si>
    <t xml:space="preserve"> Rezerve pentru riscuri bancare</t>
  </si>
  <si>
    <t xml:space="preserve"> Reserves for banking risks</t>
  </si>
  <si>
    <t xml:space="preserve"> Rezerva generala pentru riscul de credit din profitul  determinat înainte de deducerea impozitului pe profit</t>
  </si>
  <si>
    <t xml:space="preserve"> General reserve for the credit risk obtained from the profit determined prior to deducting corporate tax</t>
  </si>
  <si>
    <t xml:space="preserve"> Rezerva generala pentru riscul de credit din profitul determinat dupa deducerea impozitului pe profit</t>
  </si>
  <si>
    <t xml:space="preserve"> General reserve for credit risk obtained from the profit determined after deducting corporate tax</t>
  </si>
  <si>
    <t xml:space="preserve"> Rezerva reprezentând fondul pentru riscuri bancare generale</t>
  </si>
  <si>
    <t xml:space="preserve"> Reserve representing the general banking risks fund</t>
  </si>
  <si>
    <t xml:space="preserve"> Rezerve din reevaluarea imobilizarilor</t>
  </si>
  <si>
    <t xml:space="preserve"> Reserves from revaluation of fixed assets</t>
  </si>
  <si>
    <t xml:space="preserve"> Rezerve din reevaluarea imobilizarilor necorporale</t>
  </si>
  <si>
    <t xml:space="preserve"> Reserves from revaluation of intangible fixed assets</t>
  </si>
  <si>
    <t xml:space="preserve"> Rezerve din reevaluarea imobilizarilor corporale</t>
  </si>
  <si>
    <t xml:space="preserve"> Reserves from revaluation of tangible fixed assets</t>
  </si>
  <si>
    <t xml:space="preserve"> Rezerve din reevaluarea activelor reprezentând dreptul de  utilizare</t>
  </si>
  <si>
    <t xml:space="preserve"> Revaluation reserves of assets representing the right of use</t>
  </si>
  <si>
    <t xml:space="preserve"> Rezerve specifice organizatiilor cooperatiste de credit</t>
  </si>
  <si>
    <t xml:space="preserve"> Specific reserves of cooperative credit organisations</t>
  </si>
  <si>
    <t xml:space="preserve"> Rezerva de întrajutorare</t>
  </si>
  <si>
    <t xml:space="preserve"> Self-help reserve</t>
  </si>
  <si>
    <t xml:space="preserve"> Rezerva mutuala de garantare</t>
  </si>
  <si>
    <t xml:space="preserve"> Mutual guarantee reserve</t>
  </si>
  <si>
    <t xml:space="preserve"> Rezerva mutuala de garantare constituita din profitul  casei centrale determinat înainte de deducerea  impozitului pe profit</t>
  </si>
  <si>
    <t xml:space="preserve"> Mutual guarantee reserve set up from the profits of the central cashier determined prior to deducting the corporate tax</t>
  </si>
  <si>
    <t xml:space="preserve"> Rezerva mutuala de garantare constituita din cotizatiile cooperativelor de credit afiliate</t>
  </si>
  <si>
    <t xml:space="preserve"> Mutual guarantee reserve set up from the contributions of the affiliated cooperative credit institutions</t>
  </si>
  <si>
    <t xml:space="preserve"> Alte rezerve</t>
  </si>
  <si>
    <t xml:space="preserve"> Other reserves</t>
  </si>
  <si>
    <t xml:space="preserve"> Grupa 52 </t>
  </si>
  <si>
    <t xml:space="preserve"> ALTE CONTURI DE CAPITALURI PROPRII</t>
  </si>
  <si>
    <t xml:space="preserve"> Group 52 </t>
  </si>
  <si>
    <t xml:space="preserve"> OTHER EQUITY ACCOUNTS</t>
  </si>
  <si>
    <t xml:space="preserve"> Diferente de curs valutar aferente activelor financiare nemonetare evaluate la valoarea justa prin alte elemente ale rezultatului global</t>
  </si>
  <si>
    <t xml:space="preserve"> Foreign exchange gains or losses related to non-monetary financial assets  at fair value through other global income items</t>
  </si>
  <si>
    <t xml:space="preserve"> Diferente din modificarea valorii juste, nete de deprecieri  cumulate, aferente activelor financiare evaluate la valoarea justa prin alte elemente ale rezultatului global</t>
  </si>
  <si>
    <t xml:space="preserve"> Gains or losses from the change in fair value, net of cumulative impairments, related to financial assets  at fair value through other global income items</t>
  </si>
  <si>
    <t xml:space="preserve"> Diferente din modificarea valorii juste aferente instrumentelor de capitaluri proprii</t>
  </si>
  <si>
    <t xml:space="preserve"> Gains or losses in fair value change related to equity instruments</t>
  </si>
  <si>
    <t xml:space="preserve"> Diferente din modificarea valorii juste aferente instrumentelor de datorie si creditelor si creantelor</t>
  </si>
  <si>
    <t xml:space="preserve"> Gains or losses in fair value change related to debt instruments and credits and receivables</t>
  </si>
  <si>
    <t xml:space="preserve"> Deprecieri cumulate aferente instrumentelor de datorie si creditelor si creantelor</t>
  </si>
  <si>
    <t xml:space="preserve"> Cumulative impairments related to debt instruments and credits and receivables</t>
  </si>
  <si>
    <t xml:space="preserve"> Diferente privind contabilitatea de acoperire</t>
  </si>
  <si>
    <t xml:space="preserve"> Gains or losses from hedging accounting</t>
  </si>
  <si>
    <t xml:space="preserve"> Diferente privind instrumentele de acoperire a fluxurilor  de trezorerie si a investitiilor nete întro operatiune  din strainatate (partea eficienta)</t>
  </si>
  <si>
    <t xml:space="preserve"> Gains or losses regarding instruments to cover cash flows and net investments in a foreign operation (efficiency part)</t>
  </si>
  <si>
    <t xml:space="preserve"> Diferente privind instrumentele de acoperire a instrumentelor de capitaluri proprii</t>
  </si>
  <si>
    <t xml:space="preserve">Gains or losses for hedging equity instruments </t>
  </si>
  <si>
    <t xml:space="preserve"> Diferente privind instrumentele de capitaluri proprii acoperite</t>
  </si>
  <si>
    <t xml:space="preserve"> Gains or losses for hedged equity instruments </t>
  </si>
  <si>
    <t xml:space="preserve"> Diferente privind instrumentele de acoperire (elemente nedesemnate)</t>
  </si>
  <si>
    <t xml:space="preserve"> Gains or losses regarding hedging instruments (non-designated items)</t>
  </si>
  <si>
    <t xml:space="preserve"> Impozit pe profit curent si impozit pe profit amânat</t>
  </si>
  <si>
    <t xml:space="preserve"> Current corporate tax and deferred corporate tax</t>
  </si>
  <si>
    <t xml:space="preserve"> Impozit pe profit curent</t>
  </si>
  <si>
    <t xml:space="preserve"> Impozit pe profit amânat</t>
  </si>
  <si>
    <t xml:space="preserve"> Beneficii acordate angajatilor sub forma instrumentelor de capitaluri proprii</t>
  </si>
  <si>
    <t xml:space="preserve"> Benefits to employees in the form of equity instruments</t>
  </si>
  <si>
    <t xml:space="preserve"> Diferente aferente activelor imobilizate detinute în vederea  vânzarii</t>
  </si>
  <si>
    <t xml:space="preserve"> Gains or losses related to fixed assets held for sale</t>
  </si>
  <si>
    <t xml:space="preserve"> Componenta de capitaluri proprii a instrumentelor financiare compuse</t>
  </si>
  <si>
    <t xml:space="preserve"> Equity component of compound financial instruments</t>
  </si>
  <si>
    <t xml:space="preserve"> Diferente din modificarea valorii juste, datorate riscului propriu de credit, aferente datoriilor financiare</t>
  </si>
  <si>
    <t xml:space="preserve"> Gains or losses regarding the change in fair value due to own credit risk related to financial liabilities</t>
  </si>
  <si>
    <t xml:space="preserve"> Alte conturi de capitaluri proprii</t>
  </si>
  <si>
    <t xml:space="preserve"> Other equity accounts</t>
  </si>
  <si>
    <t xml:space="preserve"> Alte elemente de capitaluri proprii rezultate în urma fuziunii</t>
  </si>
  <si>
    <t xml:space="preserve"> Other equity items resulting from the merger</t>
  </si>
  <si>
    <t xml:space="preserve"> Grupa 53 </t>
  </si>
  <si>
    <t xml:space="preserve"> DATORII SUBORDONATE</t>
  </si>
  <si>
    <t xml:space="preserve"> Group 53 </t>
  </si>
  <si>
    <t xml:space="preserve"> SUBORDINATED PAYABLES</t>
  </si>
  <si>
    <t xml:space="preserve"> Datorii subordonate la termen</t>
  </si>
  <si>
    <t xml:space="preserve"> Subordinated term payables</t>
  </si>
  <si>
    <t xml:space="preserve"> Titluri subordonate la termen</t>
  </si>
  <si>
    <t xml:space="preserve"> Subordinated term securities</t>
  </si>
  <si>
    <t xml:space="preserve"> Împrumuturi subordonate la termen</t>
  </si>
  <si>
    <t xml:space="preserve"> Datorii subordonate pe durata nedeterminata</t>
  </si>
  <si>
    <t xml:space="preserve"> Subordinated payables for an unspecified period</t>
  </si>
  <si>
    <t xml:space="preserve"> Titluri subordonate pe durata nedeterminata</t>
  </si>
  <si>
    <t xml:space="preserve"> Subordinated securities for an unspecified period</t>
  </si>
  <si>
    <t xml:space="preserve"> Împrumuturi subordonate pe durata nedeterminata</t>
  </si>
  <si>
    <t xml:space="preserve"> Dobânzi de încasat care rezulta dintro rata negativa a dobânzii efective</t>
  </si>
  <si>
    <t xml:space="preserve"> Interest receivables resulting from a negative interest rate</t>
  </si>
  <si>
    <t xml:space="preserve"> Grupa 55 </t>
  </si>
  <si>
    <t xml:space="preserve"> Group 55 </t>
  </si>
  <si>
    <t>Provizioane pentru angajamente de creditare, garantii  financiare si alte angajamente date</t>
  </si>
  <si>
    <t>Provisions for lending commitments, financial guarantees and other commitments given</t>
  </si>
  <si>
    <t>Provizioane pentru angajamente de creditare date,  calculate la nivel individual</t>
  </si>
  <si>
    <t>Provisions for given lending commitments, calculated on an individual basis</t>
  </si>
  <si>
    <t>Provizioane pentru angajamente de creditare date, calculate la nivel colectiv</t>
  </si>
  <si>
    <t>Provisions for given financing commitments, calculated collectively</t>
  </si>
  <si>
    <t>Provizioane pentru garantii financiare date, calculate la nivel individual</t>
  </si>
  <si>
    <t>Provisions for given financial guarantees calculated on an individual basis</t>
  </si>
  <si>
    <t>Provizioane pentru garantii financiare date, calculate la nivel colectiv</t>
  </si>
  <si>
    <t>Provisions for given financial guarantees, calculated collectively</t>
  </si>
  <si>
    <t>Provizioane pentru alte angajamente date</t>
  </si>
  <si>
    <t>Provisions for other commitments given</t>
  </si>
  <si>
    <t xml:space="preserve"> Alte provizioane pentru garantii financiare date</t>
  </si>
  <si>
    <t xml:space="preserve"> Other provisions for given financial guarantees</t>
  </si>
  <si>
    <t>Provizioane pentru beneficiile angajatilor</t>
  </si>
  <si>
    <t>Provizioane pentru beneficii ale angajatilor sub forma absentelor compensate pe termen scurt</t>
  </si>
  <si>
    <t>Provisions for employee benefits in the form of short-term offset absences</t>
  </si>
  <si>
    <t>Provizioane pentru participarea angajatilor la profit si prime de platit</t>
  </si>
  <si>
    <t>Provisions for employee profit sharing and bonuses payable</t>
  </si>
  <si>
    <t>Provizioane pentru pensii si alte obligatii similare</t>
  </si>
  <si>
    <t>Provisions for pensions and similar obligations</t>
  </si>
  <si>
    <t>Provizioane pentru alte beneficii pe termen lung ale angajatilor</t>
  </si>
  <si>
    <t>Provizioane pentru beneficii ale angajatilor la terminarea  contractului de munca</t>
  </si>
  <si>
    <t>Provisions for employee benefits at the termination of the employment contract</t>
  </si>
  <si>
    <t>Provizioane pentru alte beneficii ale angajatilor</t>
  </si>
  <si>
    <t>Provisions for other employee benefits</t>
  </si>
  <si>
    <t>Provizioane pentru litigii</t>
  </si>
  <si>
    <t>Provisions for litigations</t>
  </si>
  <si>
    <t>Provizioane pentru restructurare</t>
  </si>
  <si>
    <t>Provisions for restructuring</t>
  </si>
  <si>
    <t>Provizioane pentru dezafectarea imobilizarilor corporale si alte actiuni similare legate de acestea</t>
  </si>
  <si>
    <t>Provisions for dismantling tangible assets and other similar related activities</t>
  </si>
  <si>
    <t xml:space="preserve"> Alte provizioane</t>
  </si>
  <si>
    <t xml:space="preserve"> Other provisions</t>
  </si>
  <si>
    <t xml:space="preserve"> Grupa 58 </t>
  </si>
  <si>
    <t xml:space="preserve"> Group 58 </t>
  </si>
  <si>
    <t xml:space="preserve"> RETAINED EARNINGS</t>
  </si>
  <si>
    <t xml:space="preserve"> Rezultatul reportat</t>
  </si>
  <si>
    <t xml:space="preserve"> Retained earnings</t>
  </si>
  <si>
    <t xml:space="preserve"> Rezultatul reportat reprezentând profitul nerepartizat, respectiv pierderea neacoperita</t>
  </si>
  <si>
    <t xml:space="preserve"> Retained earnings representing unappropriated profit, respectively loss not covered</t>
  </si>
  <si>
    <t xml:space="preserve"> Rezultatul reportat provenit din adoptarea pentru prima   data a IFRS, mai putin IAS 29</t>
  </si>
  <si>
    <t xml:space="preserve"> Retained earnings brought forward from the first time application of IFRS, less IAS 29</t>
  </si>
  <si>
    <t xml:space="preserve"> Rezultatul reportat provenit din adoptarea pentru prima  data a IAS 29</t>
  </si>
  <si>
    <t xml:space="preserve"> Retained earnings from the first time application of IAS 29</t>
  </si>
  <si>
    <t xml:space="preserve"> Rezultatul reportat provenit din corectarea erorilor</t>
  </si>
  <si>
    <t xml:space="preserve"> Retained earnings brought forward from correcting errors</t>
  </si>
  <si>
    <t xml:space="preserve"> Rezultatul reportat provenit din modificarile politicilor contabile</t>
  </si>
  <si>
    <t xml:space="preserve"> Retained earnings brought forward from the amendment of the accounting policies</t>
  </si>
  <si>
    <t xml:space="preserve"> Rezultatul reportat reprezentând surplusul realizat din rezerve din reevaluare</t>
  </si>
  <si>
    <t xml:space="preserve"> Retained earnings carried forward representing the surplus obtained from revaluation reserves</t>
  </si>
  <si>
    <t xml:space="preserve"> Rezultatul reportat provenit din implementarea IFRS ca  baza a contabilitatii</t>
  </si>
  <si>
    <t xml:space="preserve"> Retained earnings carried forward from the implementation of IFRS as the basis of accounting</t>
  </si>
  <si>
    <t xml:space="preserve"> Rezultatul reportat din provizioane specifice</t>
  </si>
  <si>
    <t xml:space="preserve"> Retained earnings carried forward from specific provisions</t>
  </si>
  <si>
    <t xml:space="preserve"> Rezultatul reportat provenit din alte ajustari, mai putin ajustarea la inflatie</t>
  </si>
  <si>
    <t xml:space="preserve"> Retained earnings carried forward from other adjustments, less adjustment to inflation</t>
  </si>
  <si>
    <t xml:space="preserve"> Rezultatul reportat provenit din aplicarea IAS 29</t>
  </si>
  <si>
    <t xml:space="preserve"> Retained earnings from the application of IAS 29</t>
  </si>
  <si>
    <t xml:space="preserve"> Grupa 59 </t>
  </si>
  <si>
    <t xml:space="preserve"> Group 59 </t>
  </si>
  <si>
    <t xml:space="preserve"> PROFIT (LOSSS) FOR THE PERIOD</t>
  </si>
  <si>
    <t>Profit sau pierdere</t>
  </si>
  <si>
    <t>Profit or loss</t>
  </si>
  <si>
    <t xml:space="preserve"> Repartizarea profitului</t>
  </si>
  <si>
    <t xml:space="preserve"> Appropriation of profit</t>
  </si>
  <si>
    <t xml:space="preserve"> CLASA 6 </t>
  </si>
  <si>
    <t xml:space="preserve"> CHELTUIELI</t>
  </si>
  <si>
    <t xml:space="preserve"> CLASS 6 </t>
  </si>
  <si>
    <t>EXPENSES</t>
  </si>
  <si>
    <t xml:space="preserve"> Grupa 60 </t>
  </si>
  <si>
    <t xml:space="preserve"> CHELTUIELI DE EXPLOATARE</t>
  </si>
  <si>
    <t xml:space="preserve"> Group 60 </t>
  </si>
  <si>
    <t xml:space="preserve"> OPERATING EXPENSES</t>
  </si>
  <si>
    <t xml:space="preserve"> Cheltuieli cu operatiunile de trezorerie si operatiunile interbancare</t>
  </si>
  <si>
    <t xml:space="preserve"> Expenses with  treasury operations and inter-banking operations</t>
  </si>
  <si>
    <t xml:space="preserve"> Dobânzi la Banca Nationala a României</t>
  </si>
  <si>
    <t xml:space="preserve"> Interest rates for the National Bank of Romania</t>
  </si>
  <si>
    <t xml:space="preserve"> Dobânzi la conturile de corespondent</t>
  </si>
  <si>
    <t xml:space="preserve"> Interest on nostro accounts</t>
  </si>
  <si>
    <t xml:space="preserve"> Dobânzi la depozitele institutiilor de credit</t>
  </si>
  <si>
    <t xml:space="preserve"> Interest for deposits of other banks</t>
  </si>
  <si>
    <t xml:space="preserve"> Dobânzi la depozitele la vedere</t>
  </si>
  <si>
    <t xml:space="preserve"> Interest for demand deposits</t>
  </si>
  <si>
    <t xml:space="preserve"> Dobânzi la depozitele la termen</t>
  </si>
  <si>
    <t xml:space="preserve"> Interest for term deposits</t>
  </si>
  <si>
    <t xml:space="preserve"> Dobânzi la depozitele colaterale</t>
  </si>
  <si>
    <t xml:space="preserve"> Interest for collateral deposits</t>
  </si>
  <si>
    <t xml:space="preserve"> Dobânzi la depozitele rambursabile dupa notificare</t>
  </si>
  <si>
    <t xml:space="preserve"> Interest for deposits redeemable at notice</t>
  </si>
  <si>
    <t xml:space="preserve"> Dobânzi la împrumuturile de la institutii de credit</t>
  </si>
  <si>
    <t xml:space="preserve"> Interest for loans received from other banks</t>
  </si>
  <si>
    <t xml:space="preserve"> Dobânzi la împrumuturile de pe o zi pe alta</t>
  </si>
  <si>
    <t xml:space="preserve"> Interest for overnight loans</t>
  </si>
  <si>
    <t xml:space="preserve"> Dobânzi la împrumuturile la termen</t>
  </si>
  <si>
    <t xml:space="preserve"> Interest for term loans</t>
  </si>
  <si>
    <t xml:space="preserve"> Dobânzi la operatiunile repo si titlurile date cu împrumut</t>
  </si>
  <si>
    <t xml:space="preserve"> Interest for reverse repo operations and lent securities</t>
  </si>
  <si>
    <t xml:space="preserve"> Dobânzi la operatiunile repo de pe o zi pe alta</t>
  </si>
  <si>
    <t xml:space="preserve"> Interest for overnight reverse repo operations </t>
  </si>
  <si>
    <t xml:space="preserve"> Dobânzi la operatiunile repo la termen</t>
  </si>
  <si>
    <t xml:space="preserve"> Interest for term reverse repo operations</t>
  </si>
  <si>
    <t xml:space="preserve"> Dobânzi la titlurile date cu împrumut de pe o zi pe alta</t>
  </si>
  <si>
    <t xml:space="preserve"> Interest for overnight securities lent </t>
  </si>
  <si>
    <t xml:space="preserve"> Dobânzi la titlurile date cu împrumut la termen</t>
  </si>
  <si>
    <t xml:space="preserve"> Interest for forward lent securities</t>
  </si>
  <si>
    <t xml:space="preserve"> Cheltuieli cu operatiunile organizatiilor cooperatiste de credit din cadrul retelei</t>
  </si>
  <si>
    <t xml:space="preserve"> Expenses with the operations of the cooperative credit organisations within the network</t>
  </si>
  <si>
    <t xml:space="preserve"> Dobânzi la conturile curente ale cooperativelor de credit afiliate</t>
  </si>
  <si>
    <t xml:space="preserve"> Interest for current accounts of affiliated credit cooperative institutions</t>
  </si>
  <si>
    <t xml:space="preserve"> Dobânzi la depozitele cooperativelor de credit afiliate</t>
  </si>
  <si>
    <t xml:space="preserve"> Interest for deposits of affiliated credit cooperative institutions</t>
  </si>
  <si>
    <t xml:space="preserve"> Dobânzi la împrumuturile de la organizatiile  cooperatiste de credit din cadrul retelei</t>
  </si>
  <si>
    <t xml:space="preserve"> Interest for loans received from cooperative credit institutions within the network</t>
  </si>
  <si>
    <t xml:space="preserve"> Dobânzi privind alte sume datorate organizatiilor cooperatiste de credit din cadrul retelei</t>
  </si>
  <si>
    <t xml:space="preserve"> Interest regarding other amounts owed to cooperative credit institutions within the network</t>
  </si>
  <si>
    <t xml:space="preserve"> Comisioane</t>
  </si>
  <si>
    <t xml:space="preserve"> Commissions</t>
  </si>
  <si>
    <t xml:space="preserve"> Alte cheltuieli cu dobânzile</t>
  </si>
  <si>
    <t xml:space="preserve"> Other interest expenses</t>
  </si>
  <si>
    <t xml:space="preserve"> Cheltuieli cu operatiunile cu clientela</t>
  </si>
  <si>
    <t xml:space="preserve"> Expenses with customer operations</t>
  </si>
  <si>
    <t xml:space="preserve"> Dobânzi la împrumuturile primite de la institutii financiare</t>
  </si>
  <si>
    <t xml:space="preserve"> Interest for the loans received from financial institutions</t>
  </si>
  <si>
    <t xml:space="preserve"> Interest for overnights reverse repo operations </t>
  </si>
  <si>
    <t xml:space="preserve"> Interest for overnight lent securities </t>
  </si>
  <si>
    <t xml:space="preserve"> Dobânzi la conturile curente</t>
  </si>
  <si>
    <t xml:space="preserve"> Interest for current accounts</t>
  </si>
  <si>
    <t xml:space="preserve"> Dobânzi la conturile de depozite</t>
  </si>
  <si>
    <t xml:space="preserve"> Interest for deposit accounts</t>
  </si>
  <si>
    <t xml:space="preserve"> Dobânzi la certificatele de depozit, carnetele si  libretele de economii</t>
  </si>
  <si>
    <t xml:space="preserve"> Interest on deposit certificates, saving cards and booklets</t>
  </si>
  <si>
    <t xml:space="preserve"> Other interest exchanges</t>
  </si>
  <si>
    <t xml:space="preserve"> Cheltuieli privind operatiunile cu titluri si alte instrumente financiare</t>
  </si>
  <si>
    <t xml:space="preserve"> Expenses for operations with securities and other financial instruments</t>
  </si>
  <si>
    <t>Pierderi aferente activelor si datoriilor financiare detinute în vederea tranzactionarii</t>
  </si>
  <si>
    <t xml:space="preserve">Losses related to financial assets and liabilities held for trading </t>
  </si>
  <si>
    <t>Pierderi din evaluarea si cesiunea activelor financiare detinute în vederea tranzactionarii</t>
  </si>
  <si>
    <t xml:space="preserve">Losses on valuation and assignment of financial assets held for trading </t>
  </si>
  <si>
    <t>Pierderi din evaluarea si cesiunea datoriilor  financiare detinute în vederea tranzactionarii</t>
  </si>
  <si>
    <t xml:space="preserve">Losses from valuation and assignment of financial liabilities held for trading </t>
  </si>
  <si>
    <t xml:space="preserve"> Costuri de tranzactionare</t>
  </si>
  <si>
    <t xml:space="preserve"> Trading costs</t>
  </si>
  <si>
    <t>Pierderi aferente activelor si datoriilor financiare  desemnate ca fiind evaluate la valoarea justa prin profit  sau pierdere</t>
  </si>
  <si>
    <t>Losses related to financial assets and liabilities designated as being assessed at fair value through profit or loss</t>
  </si>
  <si>
    <t>Pierderi din evaluarea si cesiunea activelor financiare desemnate ca fiind evaluate la valoarea justa prin  profit sau pierdere</t>
  </si>
  <si>
    <t>Losses on valuation and assignment of financial assets designated as being assessed at fair value through profit or loss</t>
  </si>
  <si>
    <t>Pierderi din evaluarea si cesiunea datoriilor  financiare desemnate ca fiind evaluate la valoarea  justa prin profit sau pierdere</t>
  </si>
  <si>
    <t>Losses from the valuation and assignment of financial liabilities designated as being assessed at fair value through profit or loss</t>
  </si>
  <si>
    <t>Pierderi din cesiunea activelor financiare evaluate la valoarea justa prin alte elemente ale rezultatului global</t>
  </si>
  <si>
    <t>Losses on the assignment of financial assets assessed at fair value through other comprehensive income</t>
  </si>
  <si>
    <t>Pierderi din cesiunea instrumentelor de datorie la cost  amortizat</t>
  </si>
  <si>
    <t>Losses from the assignment of securities at amortized cost</t>
  </si>
  <si>
    <t>Pierderi aferente activelor financiare evaluate obligatoriu la valoarea justa prin profit sau pierdere</t>
  </si>
  <si>
    <t>Losses on financial assets necessarily assessed at fair value through profit or loss</t>
  </si>
  <si>
    <t>Pierderi din evaluarea si cesiunea activelor financiare  evaluate obligatoriu la valoarea justa prin profit sau  pierdere</t>
  </si>
  <si>
    <t>Losses on valuation and assignment of financial assets necessarily assessed at fair value through profit or loss</t>
  </si>
  <si>
    <t xml:space="preserve"> Cheltuieli privind datorii constituite prin titluri</t>
  </si>
  <si>
    <t xml:space="preserve"> Expenses related to debts resulting from securities</t>
  </si>
  <si>
    <t xml:space="preserve"> Dobânzi privind certificatele de depozit</t>
  </si>
  <si>
    <t xml:space="preserve"> Interest on deposit certificates </t>
  </si>
  <si>
    <t xml:space="preserve"> Dobânzi privind carnetele si libretele de economii</t>
  </si>
  <si>
    <t xml:space="preserve"> Interest on saving cards and booklets</t>
  </si>
  <si>
    <t xml:space="preserve"> Dobânzi privind obligatiunile</t>
  </si>
  <si>
    <t xml:space="preserve"> Interest on bonds</t>
  </si>
  <si>
    <t xml:space="preserve"> Dobânzi privind alte datorii constituite prin titluri</t>
  </si>
  <si>
    <t xml:space="preserve"> Interest on other debts resulting from securities </t>
  </si>
  <si>
    <t xml:space="preserve"> Cheltuieli sundry privind operatiunile cu titluri si alte instrumente financiare</t>
  </si>
  <si>
    <t xml:space="preserve"> Sundry expenses related to operations with securities and other financial instruments</t>
  </si>
  <si>
    <t xml:space="preserve"> Cheltuieli cu operatiunile de leasing</t>
  </si>
  <si>
    <t xml:space="preserve"> Expenses with lease operations</t>
  </si>
  <si>
    <t xml:space="preserve"> Dobânzi aferente datoriilor din operatiuni de leasing</t>
  </si>
  <si>
    <t xml:space="preserve"> Interest related to payables from financial lease operations</t>
  </si>
  <si>
    <t xml:space="preserve"> Cheltuieli cu chiriile</t>
  </si>
  <si>
    <t xml:space="preserve"> Rental expenses</t>
  </si>
  <si>
    <t xml:space="preserve"> Cheltuieli privind datoriile subordonate, creditele subordonate si titlurile contabilizate la cost</t>
  </si>
  <si>
    <t xml:space="preserve"> Expenses regarding subordinated payables, subordinated loans and securities accounted for at cost</t>
  </si>
  <si>
    <t xml:space="preserve"> Cheltuieli privind datoriile subordonate la termen</t>
  </si>
  <si>
    <t xml:space="preserve"> Expenses related to subordinated term liabilities</t>
  </si>
  <si>
    <t xml:space="preserve"> Cheltuieli privind datoriile subordonate pe durata nedeterminata</t>
  </si>
  <si>
    <t xml:space="preserve"> Expenses related to subordinated payables for an unspecified period</t>
  </si>
  <si>
    <t>Pierderi din cesiunea titlurilor contabilizate la cost</t>
  </si>
  <si>
    <t>Losses from the assignment of securities accounted for at cost</t>
  </si>
  <si>
    <t xml:space="preserve"> Cheltuieli privind operatiunile de schimb</t>
  </si>
  <si>
    <t xml:space="preserve"> Expenses regarding foreign exchange operations</t>
  </si>
  <si>
    <t xml:space="preserve"> Cheltuieli din diferente de curs valutar aferente tranzactiilor în valuta</t>
  </si>
  <si>
    <t xml:space="preserve"> Expenses from foreign exchange rate difference related to foreign currency transactions</t>
  </si>
  <si>
    <t xml:space="preserve"> Cheltuieli privind operatiunile în afara bilantului si operatiunile cu instrumente derivate</t>
  </si>
  <si>
    <t xml:space="preserve"> Expenses related to off-balance sheet operations and operations with derivative financial instruments</t>
  </si>
  <si>
    <t xml:space="preserve"> Cheltuieli cu angajamentele de creditare</t>
  </si>
  <si>
    <t xml:space="preserve"> Expenses on financing commitments</t>
  </si>
  <si>
    <t xml:space="preserve"> Cheltuieli cu angajamentele de creditare primite de la institutii de credit</t>
  </si>
  <si>
    <t xml:space="preserve"> Expenses with financing commitments received from other banks</t>
  </si>
  <si>
    <t xml:space="preserve"> Cheltuieli cu angajamentele de creditare primite de la clientela</t>
  </si>
  <si>
    <t xml:space="preserve"> Expenses with financing commitments received from customers</t>
  </si>
  <si>
    <t xml:space="preserve"> Cheltuieli cu garantiile financiare</t>
  </si>
  <si>
    <t xml:space="preserve"> Expenses with financial guarantees</t>
  </si>
  <si>
    <t xml:space="preserve"> Cheltuieli cu garantiile financiare primite de la  institutii de credit</t>
  </si>
  <si>
    <t xml:space="preserve"> Expenses on financial guarantees received from other banks</t>
  </si>
  <si>
    <t xml:space="preserve"> Cheltuieli cu garantiile financiare primite de la clientela</t>
  </si>
  <si>
    <t xml:space="preserve"> Expenses on financial guarantees received from customers</t>
  </si>
  <si>
    <t xml:space="preserve"> Cheltuieli privind operatiunile cu instrumente derivate  detinute în vederea tranzactionarii</t>
  </si>
  <si>
    <t xml:space="preserve"> Expenses related to operations with derivative financial instruments held for trading</t>
  </si>
  <si>
    <t>Pierderi privind instrumentele derivate pe rata dobânzii</t>
  </si>
  <si>
    <t>Losses on interest rate derivative financial instruments</t>
  </si>
  <si>
    <t>Pierderi privind instrumentele derivate pe instrumente  de capitaluri proprii</t>
  </si>
  <si>
    <t>Losses for derivative financial instrument on equity isntruments</t>
  </si>
  <si>
    <t>Pierderi privind instrumentele derivate pe cursul de  schimb</t>
  </si>
  <si>
    <t xml:space="preserve">Losses for derivative financial instrument on exchange rate </t>
  </si>
  <si>
    <t>Pierderi privind instrumentele derivate pe riscul de credit</t>
  </si>
  <si>
    <t>Losses for derivative financial instruments on credit risk</t>
  </si>
  <si>
    <t>Pierderi privind instrumentele derivate pe marfuri</t>
  </si>
  <si>
    <t>Losses for derivative financial instruments on commodities</t>
  </si>
  <si>
    <t>Pierderi privind alte instrumente derivate</t>
  </si>
  <si>
    <t>Losses on other derivative financial instruments</t>
  </si>
  <si>
    <t>Pierderi privind instrumentele de acoperire a fluxurilor de trezorerie si a investitiilor nete întro operatiune din strainatate (partea ineficienta)</t>
  </si>
  <si>
    <t>Losses on instruments for hedging cash flows and net investments in a foreign operation (inefficient part)</t>
  </si>
  <si>
    <t>Losses on hedging accounting</t>
  </si>
  <si>
    <t>Pierderi privind instrumentele de acoperire a valorii juste</t>
  </si>
  <si>
    <t>Pierderi privind instrumentele de acoperire a   fluxurilor de trezorerie si a investitiilor nete întro  operatiune din strainatate</t>
  </si>
  <si>
    <t>Losses on instruments for hedging cash flows and net investments in a foreign operation</t>
  </si>
  <si>
    <t>Pierderi privind instrumentele acoperite în cadrul unei  operatiuni de acoperire a valorii juste</t>
  </si>
  <si>
    <t>Losses on instruments hedged in a fair value hedging operation</t>
  </si>
  <si>
    <t xml:space="preserve"> Cheltuieli cu dobânzile aferente instrumentelor derivate desemnate ca instrumente de acoperire a riscului de rata a dobânzii</t>
  </si>
  <si>
    <t xml:space="preserve"> Expenses for interests related to derivative financial instruments designated as interest rate hedging instruments</t>
  </si>
  <si>
    <t xml:space="preserve"> Cheltuieli cu alte angajamente primite</t>
  </si>
  <si>
    <t xml:space="preserve"> Expenses on other commitments received</t>
  </si>
  <si>
    <t xml:space="preserve"> Cheltuieli cu prestatiile de servicii financiare</t>
  </si>
  <si>
    <t xml:space="preserve"> Expenses on financial services rendering</t>
  </si>
  <si>
    <t xml:space="preserve"> Cheltuieli cu mijloacele de plata</t>
  </si>
  <si>
    <t xml:space="preserve"> Expenses with means of payment</t>
  </si>
  <si>
    <t xml:space="preserve"> Alte cheltuieli cu prestatiile de servicii financiare</t>
  </si>
  <si>
    <t xml:space="preserve"> Other Expenses with financial services rendering</t>
  </si>
  <si>
    <t xml:space="preserve"> Other operating costs</t>
  </si>
  <si>
    <t xml:space="preserve"> Grupa 61 </t>
  </si>
  <si>
    <t xml:space="preserve"> Group 61 </t>
  </si>
  <si>
    <t xml:space="preserve">Personnel expenses </t>
  </si>
  <si>
    <t xml:space="preserve"> Cheltuieli cu beneficiile angajatilor</t>
  </si>
  <si>
    <t xml:space="preserve"> Employee Benefits Expenses</t>
  </si>
  <si>
    <t xml:space="preserve"> Cheltuieli cu indemnizatii si salarii</t>
  </si>
  <si>
    <t xml:space="preserve"> Expenses related to allowances and salaries</t>
  </si>
  <si>
    <t xml:space="preserve"> Cheltuieli cu absentele pe termen scurt compensate</t>
  </si>
  <si>
    <t xml:space="preserve"> Expenses on short-term absences compensated</t>
  </si>
  <si>
    <t xml:space="preserve"> Cheltuieli cu prime reprezentând participarea angajatilor la profit si alte sume similare</t>
  </si>
  <si>
    <t xml:space="preserve"> Expenses with bonuses representing employees' profit sharing and other similar amounts</t>
  </si>
  <si>
    <t xml:space="preserve"> Cheltuieli cu beneficiile nemonetare</t>
  </si>
  <si>
    <t xml:space="preserve"> expenses with non-monetary benefits</t>
  </si>
  <si>
    <t xml:space="preserve"> Cheltuieli cu tichetele de masa acordate angajatilor</t>
  </si>
  <si>
    <t xml:space="preserve"> Expenses on meal tickets granted to employees</t>
  </si>
  <si>
    <t xml:space="preserve"> Alte cheltuieli privind beneficiile nemonetare</t>
  </si>
  <si>
    <t xml:space="preserve"> Other Expenses on non-monetary benefits</t>
  </si>
  <si>
    <t xml:space="preserve"> Cheltuieli cu beneficiile angajatilor sub forma platilor  pe baza de actiuni</t>
  </si>
  <si>
    <t xml:space="preserve"> Expenses on employee benefits in the form of share-based payments</t>
  </si>
  <si>
    <t xml:space="preserve"> Cheltuieli cu alte beneficii ale angajatilor</t>
  </si>
  <si>
    <t xml:space="preserve"> Expenses on other employee benefits</t>
  </si>
  <si>
    <t xml:space="preserve"> Cheltuieli cu beneficiile postangajare</t>
  </si>
  <si>
    <t xml:space="preserve"> Expenses on post-employment benefits </t>
  </si>
  <si>
    <t xml:space="preserve"> Cheltuieli cu alte beneficii pe termen lung ale angajatilor</t>
  </si>
  <si>
    <t xml:space="preserve"> Expenses on other long-term employee benefits</t>
  </si>
  <si>
    <t xml:space="preserve"> Cheltuieli cu beneficiile pentru terminarea    contractului de munca</t>
  </si>
  <si>
    <t xml:space="preserve"> Expenses on benefits for termination of employment</t>
  </si>
  <si>
    <t xml:space="preserve"> Cheltuieli privind asigurarile si protectia sociala</t>
  </si>
  <si>
    <t xml:space="preserve"> Expenses related to social security and social protection</t>
  </si>
  <si>
    <t xml:space="preserve"> Contributia unitatii pentru ajutorul de somaj</t>
  </si>
  <si>
    <t xml:space="preserve"> Company contribution for unemployment allowance</t>
  </si>
  <si>
    <t xml:space="preserve"> Employer’s contribution to social health insurance</t>
  </si>
  <si>
    <t xml:space="preserve"> Alte cheltuieli privind asigurarile si protectia sociala</t>
  </si>
  <si>
    <t xml:space="preserve"> Other expenses related to social security and protection</t>
  </si>
  <si>
    <t xml:space="preserve"> Alte cheltuieli privind angajatii</t>
  </si>
  <si>
    <t xml:space="preserve"> Other personnel expenses </t>
  </si>
  <si>
    <t xml:space="preserve"> Grupa 62 </t>
  </si>
  <si>
    <t xml:space="preserve"> Group 62 </t>
  </si>
  <si>
    <t xml:space="preserve"> Expenses with other taxes, TAXE and VaRSaMINTE</t>
  </si>
  <si>
    <t xml:space="preserve"> Cheltuieli cu alte impozite, taxe si varsaminte asimilate</t>
  </si>
  <si>
    <t xml:space="preserve"> Expenses related to other taxes, taxes and similar payments</t>
  </si>
  <si>
    <t xml:space="preserve"> Grupa 63 </t>
  </si>
  <si>
    <t xml:space="preserve"> Group 63 </t>
  </si>
  <si>
    <t>EXPENSES RELATED TO INVENTORIES, WORKS AND SERVICES RENDERED BY THIRD PARTIES</t>
  </si>
  <si>
    <t xml:space="preserve"> Cheltuieli cu activele detinute în vederea vânzarii</t>
  </si>
  <si>
    <t xml:space="preserve"> Expenses on assets held for sale</t>
  </si>
  <si>
    <t xml:space="preserve"> Cheltuieli cu activele vândute</t>
  </si>
  <si>
    <t xml:space="preserve"> Expenses on assets sold</t>
  </si>
  <si>
    <t>Pierderi din reevaluarea si cesiunea bunurilor evaluate la  valoarea justa</t>
  </si>
  <si>
    <t>Losses from revaluation and assignment of assets evaluated at fair value</t>
  </si>
  <si>
    <t xml:space="preserve"> Cheltuieli cu materialele si alte consumabile</t>
  </si>
  <si>
    <t xml:space="preserve"> Expenses on materials and other consumables</t>
  </si>
  <si>
    <t xml:space="preserve"> Cheltuieli cu active imobilizate detinute în vederea vânzarii</t>
  </si>
  <si>
    <t xml:space="preserve"> Expenses on fixed assets held for sale</t>
  </si>
  <si>
    <t xml:space="preserve"> Cheltuieli cu lucrarile si serviciile executate de terti</t>
  </si>
  <si>
    <t xml:space="preserve"> Expenses related to works and services rendered by third parties</t>
  </si>
  <si>
    <t xml:space="preserve"> Cheltuieli de întretinere si reparatii</t>
  </si>
  <si>
    <t xml:space="preserve"> Maintenance and repair expenses</t>
  </si>
  <si>
    <t xml:space="preserve"> Cheltuieli privind energia si apa</t>
  </si>
  <si>
    <t xml:space="preserve"> Electricity and water expenses</t>
  </si>
  <si>
    <t xml:space="preserve"> Cheltuieli postale si taxe de telecomunicatii</t>
  </si>
  <si>
    <t xml:space="preserve"> Postal and telecommunications expenses</t>
  </si>
  <si>
    <t xml:space="preserve"> Cheltuieli cu colaboratorii si de intermediere</t>
  </si>
  <si>
    <t xml:space="preserve"> Expenses for externally contracted manpower and intermediation</t>
  </si>
  <si>
    <t xml:space="preserve"> Cheltuieli cu deplasari, detasari, transferari si transportul angajatilor si bunurilor</t>
  </si>
  <si>
    <t xml:space="preserve"> Expenses related to travel, secondments, transfers and transportation of employees and goods</t>
  </si>
  <si>
    <t xml:space="preserve"> Alte cheltuieli cu lucrarile si serviciile executate de  terti</t>
  </si>
  <si>
    <t xml:space="preserve"> Other expenses related to works and services rendered by third parties</t>
  </si>
  <si>
    <t xml:space="preserve"> Expenses on insurance premiums</t>
  </si>
  <si>
    <t xml:space="preserve"> Other Expenses</t>
  </si>
  <si>
    <t xml:space="preserve"> Cheltuieli de protocol, reclama si publicitate</t>
  </si>
  <si>
    <t xml:space="preserve"> Protocol, promotion and advertising expenses</t>
  </si>
  <si>
    <t xml:space="preserve"> Grupa 64 </t>
  </si>
  <si>
    <t xml:space="preserve"> Group 64 </t>
  </si>
  <si>
    <t xml:space="preserve"> SUNDRY OPERATING EXPENSES</t>
  </si>
  <si>
    <t xml:space="preserve"> Cota parte din cheltuielile sediului social</t>
  </si>
  <si>
    <t xml:space="preserve"> Share of expenses for registered office</t>
  </si>
  <si>
    <t xml:space="preserve"> Cheltuieli din investitii imobiliare</t>
  </si>
  <si>
    <t xml:space="preserve"> Real estate investment expenses</t>
  </si>
  <si>
    <t xml:space="preserve"> Cheltuieli din cedarea si casarea imobilizarilor</t>
  </si>
  <si>
    <t xml:space="preserve"> Expenses related to disposal and decommissioning of non-current assets</t>
  </si>
  <si>
    <t xml:space="preserve"> Cheltuieli din cedarea si casarea imobilizarilor necorporale</t>
  </si>
  <si>
    <t xml:space="preserve"> Expenses related to disposal and decommissioning expenses of intangible non-current assets</t>
  </si>
  <si>
    <t xml:space="preserve"> Cheltuieli din cedarea si casarea imobilizarilor corporale</t>
  </si>
  <si>
    <t xml:space="preserve"> Expenses related to disposal and decommissioning of tangible non-current assets</t>
  </si>
  <si>
    <t xml:space="preserve"> Cheltuieli din reevaluarea imobilizarilor</t>
  </si>
  <si>
    <t xml:space="preserve"> Expenses related to revaluation of non-current assets</t>
  </si>
  <si>
    <t xml:space="preserve"> Cheltuieli din reevaluarea imobilizarilor necorporale</t>
  </si>
  <si>
    <t xml:space="preserve"> Expenses related to revaluation of intangible non-current assets</t>
  </si>
  <si>
    <t xml:space="preserve"> Cheltuieli din reevaluarea imobilizarilor corporale</t>
  </si>
  <si>
    <t xml:space="preserve">  Expenses related to revaluation of tangible non-current assets</t>
  </si>
  <si>
    <t xml:space="preserve"> Cheltuieli din reevaluarea activelor reprezentând dreptul de utilizare</t>
  </si>
  <si>
    <t xml:space="preserve"> Expenses related to revaluation of assets representing the right of use</t>
  </si>
  <si>
    <t xml:space="preserve"> Alte cheltuieli sundry din exploatare</t>
  </si>
  <si>
    <t xml:space="preserve"> Other sundry operating expenses</t>
  </si>
  <si>
    <t xml:space="preserve"> Despagubiri, amenzi si penalitati</t>
  </si>
  <si>
    <t xml:space="preserve"> compensations, fines and penalties</t>
  </si>
  <si>
    <t xml:space="preserve"> Donatii si subventii acordate</t>
  </si>
  <si>
    <t xml:space="preserve"> Donations and subsidies granted</t>
  </si>
  <si>
    <t xml:space="preserve"> Cheltuieli privind sponsorizarile</t>
  </si>
  <si>
    <t xml:space="preserve"> Expenses on sponsorships</t>
  </si>
  <si>
    <t xml:space="preserve"> Cheltuieli privind calamitatile si alte evenimente   similare</t>
  </si>
  <si>
    <t xml:space="preserve"> Expenses related to natural disasters and other similar events</t>
  </si>
  <si>
    <t xml:space="preserve"> Grupa 65 </t>
  </si>
  <si>
    <t xml:space="preserve"> Group 65 </t>
  </si>
  <si>
    <t xml:space="preserve"> EXPENSES WITH THE AMORTIZATION OF INTANGIBLE AND TANGIBLE NON-CURRENT ASSETS REPRESENTING THE RIGHT OF USE</t>
  </si>
  <si>
    <t xml:space="preserve"> Cheltuieli cu amortizarile imobilizarilor necorporale</t>
  </si>
  <si>
    <t xml:space="preserve"> Expenses with the amortization of intangible non-current assets</t>
  </si>
  <si>
    <t xml:space="preserve"> Cheltuieli cu amortizarile imobilizarilor corporale</t>
  </si>
  <si>
    <t xml:space="preserve"> Expenses with the amortization of tangible non-current assets</t>
  </si>
  <si>
    <t xml:space="preserve"> Cheltuieli cu amortizarea activelor reprezentând dreptul de utilizare</t>
  </si>
  <si>
    <t xml:space="preserve"> Expenses with the amortization of assets representing the right of use</t>
  </si>
  <si>
    <t xml:space="preserve"> Grupa 66 </t>
  </si>
  <si>
    <t xml:space="preserve"> Group 66 </t>
  </si>
  <si>
    <t xml:space="preserve"> EXPENSES EITH ADJUSTMENTS FOR DEPRECIATION, EXPECTED LOSSES, PROVISIONS, BAD DEBTS WRITTEN OFF</t>
  </si>
  <si>
    <t xml:space="preserve"> Cheltuieli cu ajustari pentru pierderi asteptate aferente creantelor din operatiuni de trezorerie si interbancare,      pierderi din modificari ale fluxurilor de trezorerie contractuale si alte ajustari</t>
  </si>
  <si>
    <t xml:space="preserve"> Expenses with adjustments for expected losses related to receivables from treasury and inter-banking operations, losses from changes in contractual cash flows and other adjustments</t>
  </si>
  <si>
    <t xml:space="preserve"> Cheltuieli cu ajustari pentru pierderi asteptate pe urmatoarele 12 luni</t>
  </si>
  <si>
    <t xml:space="preserve"> Expenses with adjustments for expected losses for the next 12 months</t>
  </si>
  <si>
    <t xml:space="preserve"> Cheltuieli cu ajustari pentru pierderi asteptate aferente   activelor financiare pentru care riscul de credit a crescut semnificativ</t>
  </si>
  <si>
    <t xml:space="preserve"> Expenses with adjustments for expected losses on financial assets for which credit risk has increased significantly</t>
  </si>
  <si>
    <t xml:space="preserve"> Cheltuieli cu ajustari pentru pierderi asteptate aferente activelor financiare depreciate la data raportarii</t>
  </si>
  <si>
    <t xml:space="preserve"> Expenses with adjustments for expected losses on impaired financial assets on the reporting date</t>
  </si>
  <si>
    <t xml:space="preserve"> Cheltuieli cu modificari ale pierderilor asteptate aferente activelor financiare depreciate la recunoasterea  initiala</t>
  </si>
  <si>
    <t xml:space="preserve"> Expenses with changes in expected losses on impaired financial assets upon initial recognition</t>
  </si>
  <si>
    <t xml:space="preserve"> Cheltuieli cu ajustari pentru dobânzi calculate aferente creantelor depreciate</t>
  </si>
  <si>
    <t xml:space="preserve"> Adjusted expenses for calculated interests on impaired receivables</t>
  </si>
  <si>
    <t>Pierderi din modificari ale fluxurilor de trezorerie  contractuale</t>
  </si>
  <si>
    <t>Losses on changes in contractual treasury flows</t>
  </si>
  <si>
    <t xml:space="preserve"> Cheltuieli cu alte ajustari</t>
  </si>
  <si>
    <t xml:space="preserve"> Expenses with other adjustments</t>
  </si>
  <si>
    <t xml:space="preserve"> Cheltuieli cu ajustari pentru pierderi asteptate aferente   creantelor din operatiuni cu clientela, pierderi din modificari ale fluxurilor de trezorerie contractuale si alte ajustari</t>
  </si>
  <si>
    <t xml:space="preserve"> Expenses with adjustments for expected losses related to receivables from customer transactions, losses from changes in contractual cash flows and other adjustments</t>
  </si>
  <si>
    <t xml:space="preserve"> Cheltuieli cu ajustari pentru pierderi asteptate aferente activelor financiare pentru care riscul de credit a  crescut semnificativ</t>
  </si>
  <si>
    <t xml:space="preserve"> Cheltuieli cu ajustari pentru pierderi asteptate aferente creantelor comerciale abordarea simplificata</t>
  </si>
  <si>
    <t xml:space="preserve"> Expenses with adjustments for expected losses on commercial receivables - a Simplified approach</t>
  </si>
  <si>
    <t xml:space="preserve"> Cheltuieli cu modificari ale pierderilor asteptate aferente activelor financiare depreciate la recunoasterea   initiala</t>
  </si>
  <si>
    <t>Pierderi din modificari ale fluxurilor de trezorerie contractuale</t>
  </si>
  <si>
    <t xml:space="preserve"> Cheltuieli cu ajustari pentru depreciere si pierderi   asteptate aferente titlurilor, operatiunilor sundry si activelor aferente unui contract, pierderi din modificari ale fluxurilor de trezorerie contractuale si alte ajustari</t>
  </si>
  <si>
    <t xml:space="preserve"> Expenses with adjustments for impairment and expected losses related to securities, various operations and assets related to a contract, losses from changes in contractual cash flows and other adjustments</t>
  </si>
  <si>
    <t xml:space="preserve"> Cheltuieli cu pierderi asteptate aferente activelor financiare evaluate la valoarea justa prin alte elemente ale rezultatului global si instrumentelor de datorie la cost amortizat si pierderi din modificari ale fluxurilor   de trezorerie contractuale</t>
  </si>
  <si>
    <t xml:space="preserve"> Expenses for expected losses related to financial assets evaluated at fair value through other global income items and payable instruments at amortized costs and losses from changes in contractual cash flows</t>
  </si>
  <si>
    <t xml:space="preserve"> Cheltuieli cu pierderi asteptate aferente activelor financiare evaluate la valoarea justa prin alte  elemente ale rezultatului global</t>
  </si>
  <si>
    <t xml:space="preserve"> Expenes with expected loss on financial assets assessed at fair value through other global income items</t>
  </si>
  <si>
    <t xml:space="preserve"> Cheltuieli cu ajustari pentru pierderi asteptate  aferente instrumentelor de datorie la cost amortizat</t>
  </si>
  <si>
    <t xml:space="preserve"> Expenses with adjustments for expected losses on payable instruments at amortised cost</t>
  </si>
  <si>
    <t xml:space="preserve"> Cheltuieli cu ajustari pentru pierderi asteptate aferente  creantelor din operatiuni sundry si activelor aferente  unui contract, pierderi din modificari ale fluxurilor de trezorerie contractuale si alte ajustari</t>
  </si>
  <si>
    <t xml:space="preserve"> Expenses with adjustments for expected losses on sundry operations receivables and assets related to a contract, losses from changes in contractual cash flows and other adjustments</t>
  </si>
  <si>
    <t xml:space="preserve"> Cheltuieli cu ajustari pentru pierderi asteptate  aferente creantelor din operatiuni sundry si activelor aferente unui contract</t>
  </si>
  <si>
    <t xml:space="preserve"> Expenses with adjustments for expected losses on sundry operations receivables and assets related to a contract</t>
  </si>
  <si>
    <t xml:space="preserve"> Cheltuieli cu ajustari pentru pierderi asteptate  privind activele aferente unui contract  abordarea simplificata</t>
  </si>
  <si>
    <t xml:space="preserve"> Expenses with adjustments for expected losses on assets related to a contract - a Simplified approach</t>
  </si>
  <si>
    <t xml:space="preserve"> Cheltuieli cu ajustari pentru dobânzi calculate  aferente creantelor depreciate</t>
  </si>
  <si>
    <t xml:space="preserve"> Expenses with adjustments for calculated interests on impaired receivables</t>
  </si>
  <si>
    <t xml:space="preserve"> Cheltuieli cu ajustari pentru deprecierea stocurilor si  a activelor asimilate</t>
  </si>
  <si>
    <t xml:space="preserve"> Expenses with adjustments for depreciation of stocks and similar assets</t>
  </si>
  <si>
    <t xml:space="preserve"> Cheltuieli cu ajustari pentru depreciere si pierderi asteptate aferente activelor imobilizate, pierderi din modificari ale fluxurilor de trezorerie contractuale si  alte ajustari</t>
  </si>
  <si>
    <t xml:space="preserve"> Expenses with adjustments for impairment and expected losses related to fixed assets, losses from changes in contractual cash flows and other adjustments</t>
  </si>
  <si>
    <t xml:space="preserve"> Cheltuieli cu ajustari pentru deprecierea titlurilor de participare detinute în filiale, în entitati asociate si  în entitati controlate în comun</t>
  </si>
  <si>
    <t xml:space="preserve"> Expenses with adjustments for the depreciation of equities held in subsidiaries, associated companies and jointly controlled entities</t>
  </si>
  <si>
    <t xml:space="preserve"> Cheltuieli cu ajustari pentru deprecierea imobilizarilor si activelor reprezentând dreptul de utilizare</t>
  </si>
  <si>
    <t xml:space="preserve"> Expenses with adjustments for the depreciation of non-current assets and assets representing the right of use</t>
  </si>
  <si>
    <t xml:space="preserve"> Cheltuieli cu ajustari pentru deprecierea  imobilizarilor în curs</t>
  </si>
  <si>
    <t xml:space="preserve"> Expenses with adjustments for the depreciation of non-current assets in progress</t>
  </si>
  <si>
    <t xml:space="preserve"> Cheltuieli cu ajustari pentru deprecierea imobilizarilor necorporale</t>
  </si>
  <si>
    <t xml:space="preserve"> Expenses with adjustments for the depreciation of intangible non-current assets</t>
  </si>
  <si>
    <t xml:space="preserve"> Cheltuieli cu ajustari pentru deprecierea imobilizarilor corporale</t>
  </si>
  <si>
    <t xml:space="preserve"> Expenses with adjustments for depreciation of tangible non-current assets</t>
  </si>
  <si>
    <t xml:space="preserve"> Cheltuieli cu ajustari pentru deprecierea activelor reprezentând dreptul de utilizare</t>
  </si>
  <si>
    <t xml:space="preserve"> Expenses with adjustments for the impairment of assets representing the right of use</t>
  </si>
  <si>
    <t xml:space="preserve"> Cheltuieli cu ajustari pentru pierderi asteptate aferente  creantelor din operatiuni de leasing financiar, pierderi din modificari ale fluxurilor de trezorerie contractuale si alte ajustari</t>
  </si>
  <si>
    <t xml:space="preserve"> Expenses with adjustments for expected losses on receivables from financial lease operations, losses from changes in contractual cash flows and other adjustments</t>
  </si>
  <si>
    <t xml:space="preserve"> Cheltuieli cu ajustari pentru pierderi asteptate aferente activelor financiare pentru care riscul de credit a crescut semnificativ</t>
  </si>
  <si>
    <t xml:space="preserve"> Cheltuieli cu ajustari pentru pierderi asteptate   aferente creantelor din operatiuni de leasing financiar abordarea simplificata</t>
  </si>
  <si>
    <t xml:space="preserve"> Expenses with adjustments for expected losses on receivables from financial leasing operations Simplified approach</t>
  </si>
  <si>
    <t xml:space="preserve"> Cheltuieli cu modificari ale pierderilor asteptate aferente activelor financiare depreciate la  recunoasterea initiala</t>
  </si>
  <si>
    <t xml:space="preserve"> Adjusted expenses for calculated interests on impaired debts</t>
  </si>
  <si>
    <t xml:space="preserve"> Cheltuieli cu ajustari pentru pierderi asteptate aferente  creantelor din active imobilizate, pierderi din modificari ale fluxurilor de trezorerie contractuale si alte ajustari</t>
  </si>
  <si>
    <t xml:space="preserve"> Expenses with adjustments for expected losses on fixed assets receivables, losses from changes in contractual cash flows and other adjustments</t>
  </si>
  <si>
    <t xml:space="preserve"> Cheltuieli cu ajustari pentru pierderi asteptate pe  urmatoarele 12 luni</t>
  </si>
  <si>
    <t xml:space="preserve"> Cheltuieli cu modificari ale pierderilor asteptate aferente activelor financiare depreciate la recunoasterea initiala</t>
  </si>
  <si>
    <t xml:space="preserve"> Expenses with adjustments for calculated interests on impaired debts</t>
  </si>
  <si>
    <t xml:space="preserve"> Cheltuieli cu provizioane</t>
  </si>
  <si>
    <t xml:space="preserve"> Expenses on provisions</t>
  </si>
  <si>
    <t xml:space="preserve"> Cheltuieli cu provizioane pentru angajamente de creditare,     garantii financiare si alte angajamente date</t>
  </si>
  <si>
    <t xml:space="preserve"> Expenses with provisions for financing commitments, financial guarantees and other commitments given</t>
  </si>
  <si>
    <t xml:space="preserve"> Cheltuieli cu provizioane pentru beneficiile angajatilor</t>
  </si>
  <si>
    <t xml:space="preserve"> Provisions for employee benefits</t>
  </si>
  <si>
    <t xml:space="preserve"> Cheltuieli cu provizioane pentru beneficii ale angajatilor sub forma absentelor compensate pe termen  scurt</t>
  </si>
  <si>
    <t>Expenses with provisions for employee benefits in the form of short-term offset absences</t>
  </si>
  <si>
    <t xml:space="preserve"> Cheltuieli cu provizioane pentru participarea angajatilor la profit si prime de platit</t>
  </si>
  <si>
    <t xml:space="preserve"> Expenses with provisions for employee profit sharing and bonuses to be paid</t>
  </si>
  <si>
    <t xml:space="preserve"> Cheltuieli cu provizioane pentru pensii si alte obligatii similare</t>
  </si>
  <si>
    <t xml:space="preserve"> Expenses with provisions for pensions and similar obligations</t>
  </si>
  <si>
    <t xml:space="preserve"> Cheltuieli cu provizioane pentru alte beneficii  postangajare</t>
  </si>
  <si>
    <t xml:space="preserve"> Expenses with provisions for other post-employment benefits</t>
  </si>
  <si>
    <t xml:space="preserve"> Cheltuieli cu provizioane pentru alte beneficii pe termen lung ale angajatilor</t>
  </si>
  <si>
    <t xml:space="preserve"> Expenses with provisions for other long-term employee benefits</t>
  </si>
  <si>
    <t xml:space="preserve"> Cheltuieli cu provizioane pentru beneficii ale   angajatilor la terminarea contractului de munca</t>
  </si>
  <si>
    <t xml:space="preserve"> Expenses with provisions for employee benefits at the termination of the employment contract</t>
  </si>
  <si>
    <t xml:space="preserve"> Cheltuieli cu provizioane pentru alte beneficii ale angajatilor</t>
  </si>
  <si>
    <t xml:space="preserve"> Expenses with provisions for other employee benefits</t>
  </si>
  <si>
    <t xml:space="preserve"> Cheltuieli cu provizioane pentru litigii</t>
  </si>
  <si>
    <t xml:space="preserve">  Expenses with provisions for litigation</t>
  </si>
  <si>
    <t xml:space="preserve"> Cheltuieli cu provizioane pentru restructurare</t>
  </si>
  <si>
    <t>Expenses with restructuring provisions</t>
  </si>
  <si>
    <t xml:space="preserve"> Cheltuieli cu provizioane pentru dezafectarea imobilizarilor corporale si alte actiuni similare legate  de acestea</t>
  </si>
  <si>
    <t xml:space="preserve"> Expenses with provisions for the decommissioning of tangible non-current assets and similar related actions </t>
  </si>
  <si>
    <t xml:space="preserve"> Expenses related to updating provisions</t>
  </si>
  <si>
    <t xml:space="preserve"> Cheltuieli cu alte provizioane</t>
  </si>
  <si>
    <t xml:space="preserve"> Expenses related to other provisions</t>
  </si>
  <si>
    <t>Pierderi din creante neacoperite cu ajustari pentru pierderi  asteptate</t>
  </si>
  <si>
    <t>Losses from bad debts not covered with adjustments for expected losses</t>
  </si>
  <si>
    <t xml:space="preserve"> Grupa 68 </t>
  </si>
  <si>
    <t xml:space="preserve"> Group 68 </t>
  </si>
  <si>
    <t xml:space="preserve"> Expensess from adjustments to inflation</t>
  </si>
  <si>
    <t xml:space="preserve"> Cheltuieli cu ajustarea la inflatie</t>
  </si>
  <si>
    <t xml:space="preserve"> Expenses on adjustment to inflation</t>
  </si>
  <si>
    <t xml:space="preserve"> Grupa 69 </t>
  </si>
  <si>
    <t xml:space="preserve"> Group 69 </t>
  </si>
  <si>
    <t>CORPORATE TAX EXPENSES</t>
  </si>
  <si>
    <t xml:space="preserve"> Cheltuieli cu impozitul pe profit curent</t>
  </si>
  <si>
    <t xml:space="preserve"> Current corporate tax expenses</t>
  </si>
  <si>
    <t xml:space="preserve"> Deferred corporate tax expenses</t>
  </si>
  <si>
    <t xml:space="preserve"> CLASA 7 </t>
  </si>
  <si>
    <t xml:space="preserve"> VENITURI</t>
  </si>
  <si>
    <t xml:space="preserve"> CLASS 7 </t>
  </si>
  <si>
    <t xml:space="preserve"> INCOME</t>
  </si>
  <si>
    <t xml:space="preserve"> Grupa 70 </t>
  </si>
  <si>
    <t xml:space="preserve"> VENITURI DIN ACTIVITATEA DE EXPLOATARE</t>
  </si>
  <si>
    <t xml:space="preserve"> Group 70 </t>
  </si>
  <si>
    <t xml:space="preserve"> OPERATING INCOME </t>
  </si>
  <si>
    <t xml:space="preserve"> Venituri din operatiunile de trezorerie si operatiunile  interbancare</t>
  </si>
  <si>
    <t xml:space="preserve"> Income from treasury operations and inter-banking operations</t>
  </si>
  <si>
    <t xml:space="preserve"> Dobânzi de la Banca Nationala a României</t>
  </si>
  <si>
    <t xml:space="preserve"> Interest from the National Bank of Romania</t>
  </si>
  <si>
    <t xml:space="preserve"> Dobânzi de la conturile de corespondent</t>
  </si>
  <si>
    <t xml:space="preserve"> Dobânzi de la conturile de depozite la institutii de credit</t>
  </si>
  <si>
    <t xml:space="preserve"> Interest on deposit accounts with other banks</t>
  </si>
  <si>
    <t xml:space="preserve"> Dobânzi de la depozitele la vedere</t>
  </si>
  <si>
    <t xml:space="preserve"> Interest on demand deposits</t>
  </si>
  <si>
    <t xml:space="preserve"> Dobânzi de la depozitele la termen</t>
  </si>
  <si>
    <t xml:space="preserve"> Interest on term deposits</t>
  </si>
  <si>
    <t xml:space="preserve"> Dobânzi de la depozitele colaterale</t>
  </si>
  <si>
    <t xml:space="preserve"> Interest on collateral deposits</t>
  </si>
  <si>
    <t xml:space="preserve"> Dobânzi de la depozitele rambursabile dupa notificare</t>
  </si>
  <si>
    <t xml:space="preserve"> Interest on deposits redeemable at notice</t>
  </si>
  <si>
    <t xml:space="preserve"> Dobânzi de la creditele acordate institutiilor de credit</t>
  </si>
  <si>
    <t xml:space="preserve"> Interest on loans granted to other banks</t>
  </si>
  <si>
    <t xml:space="preserve"> Dobânzi de la creditele de pe o zi pe alta</t>
  </si>
  <si>
    <t xml:space="preserve"> Interest on overnight loans</t>
  </si>
  <si>
    <t xml:space="preserve"> Dobânzi de la creditele la termen</t>
  </si>
  <si>
    <t xml:space="preserve"> Interest on term loans</t>
  </si>
  <si>
    <t xml:space="preserve"> Dobânzi de la operatiunile reverse repo si titlurile luate  cu împrumut</t>
  </si>
  <si>
    <t xml:space="preserve"> Interest on reverse repo operations and securities borrowed</t>
  </si>
  <si>
    <t xml:space="preserve"> Dobânzi de la operatiunile reverse repo de pe o zi pe alta</t>
  </si>
  <si>
    <t xml:space="preserve"> Interest on overnight reverse repo operations </t>
  </si>
  <si>
    <t xml:space="preserve"> Dobânzi de la operatiunile reverse repo la termen</t>
  </si>
  <si>
    <t xml:space="preserve"> Interest from term reverse repo operations</t>
  </si>
  <si>
    <t xml:space="preserve"> Dobânzi de la titlurile luate cu împrumut de pe o zi pe alta</t>
  </si>
  <si>
    <t xml:space="preserve"> Interest on overnight securities borrowed </t>
  </si>
  <si>
    <t xml:space="preserve"> Dobânzi de la titlurile luate cu împrumut la termen</t>
  </si>
  <si>
    <t xml:space="preserve"> Interest on term securities borrowed</t>
  </si>
  <si>
    <t xml:space="preserve"> Venituri din operatiunile cu organizatiile cooperatiste de   credit din cadrul retelei</t>
  </si>
  <si>
    <t xml:space="preserve"> Income from operations with cooperative credit organisations within the network</t>
  </si>
  <si>
    <t xml:space="preserve"> Dobânzi de la contul curent la casa centrala</t>
  </si>
  <si>
    <t xml:space="preserve"> Interest from current account to central cashier</t>
  </si>
  <si>
    <t xml:space="preserve"> Dobânzi de la depozitele la casa centrala</t>
  </si>
  <si>
    <t xml:space="preserve"> Interest on central cashier deposits</t>
  </si>
  <si>
    <t xml:space="preserve"> Dobânzi de la creditele acordate organizatiilor  cooperatiste de credit din cadrul retelei</t>
  </si>
  <si>
    <t xml:space="preserve"> Interest on loans granted to credit organisations within the network</t>
  </si>
  <si>
    <t xml:space="preserve"> Dobânzi privind valorile de recuperat de la organizatiile cooperatiste de credit din cadrul retelei</t>
  </si>
  <si>
    <t xml:space="preserve"> Interest on amounts to be recovered from cooperative credit organisations within the network</t>
  </si>
  <si>
    <t xml:space="preserve"> Dobânzi din active financiare depreciate privind  operatiunile cu organizatiile cooperatiste de credit  din cadrul retelei</t>
  </si>
  <si>
    <t xml:space="preserve"> Interest on impaired financial assets on operations with cooperative credit organisations within the network</t>
  </si>
  <si>
    <t xml:space="preserve"> Alte venituri din dobânzi</t>
  </si>
  <si>
    <t xml:space="preserve"> Other interest income</t>
  </si>
  <si>
    <t xml:space="preserve"> Dobânzi din active financiare depreciate</t>
  </si>
  <si>
    <t xml:space="preserve"> Interest on impaired financial assets</t>
  </si>
  <si>
    <t xml:space="preserve"> Venituri din operatiunile cu clientela</t>
  </si>
  <si>
    <t xml:space="preserve"> Income from customer operations</t>
  </si>
  <si>
    <t xml:space="preserve"> Dobânzi de la creante comerciale si credite acordate  clientelei</t>
  </si>
  <si>
    <t xml:space="preserve"> Interest on commercial receivables and loans granted to customers</t>
  </si>
  <si>
    <t xml:space="preserve"> Dobânzi de la operatiunile de scont, forfetare si alte creante comerciale</t>
  </si>
  <si>
    <t xml:space="preserve"> Interest on discount, lump sum operations and other trade receivables</t>
  </si>
  <si>
    <t xml:space="preserve"> Dobânzi de la operatiunile de factoring</t>
  </si>
  <si>
    <t xml:space="preserve"> Interest on factoring operations</t>
  </si>
  <si>
    <t xml:space="preserve"> Dobânzi de la creditele de trezorerie</t>
  </si>
  <si>
    <t xml:space="preserve"> Interest on treasury loans</t>
  </si>
  <si>
    <t xml:space="preserve"> Dobânzi de la creditele de consum si vânzari în rate</t>
  </si>
  <si>
    <t xml:space="preserve"> Interest on consumer loans and instalment sales</t>
  </si>
  <si>
    <t xml:space="preserve"> Dobânzi de la creditele pentru finantarea operatiunilor  de comert exterior</t>
  </si>
  <si>
    <t xml:space="preserve"> Interest on loans for financing foreign trade operations</t>
  </si>
  <si>
    <t xml:space="preserve"> Dobânzi de la creditele pentru finantarea stocurilor  si pentru echipamente</t>
  </si>
  <si>
    <t xml:space="preserve"> Interest on loans for financing stocks and equipment</t>
  </si>
  <si>
    <t xml:space="preserve"> Dobânzi de la creditele pentru investitii imobiliare</t>
  </si>
  <si>
    <t xml:space="preserve"> Interest on loans for real estate investments</t>
  </si>
  <si>
    <t xml:space="preserve"> Dobânzi de la alte credite acordate clientelei</t>
  </si>
  <si>
    <t xml:space="preserve"> Interest on other loans granted to customers</t>
  </si>
  <si>
    <t xml:space="preserve"> Dobânzi de la creditele acordate institutiilor financiare</t>
  </si>
  <si>
    <t xml:space="preserve"> Interest on loans granted to financial institutions</t>
  </si>
  <si>
    <t xml:space="preserve"> Interest on  overnight loans</t>
  </si>
  <si>
    <t xml:space="preserve"> Dobânzi de la operatiunile reverse repo si titlurile luate cu împrumut</t>
  </si>
  <si>
    <t xml:space="preserve"> Interest on overnight securities borrowed</t>
  </si>
  <si>
    <t xml:space="preserve"> Interest on term lent securities</t>
  </si>
  <si>
    <t xml:space="preserve"> Dobânzi de la conturile curente debitoare</t>
  </si>
  <si>
    <t xml:space="preserve"> Interest on debit current accounts</t>
  </si>
  <si>
    <t xml:space="preserve"> Venituri din operatiunile cu titluri si alte instrumente  financiare</t>
  </si>
  <si>
    <t xml:space="preserve"> Income from operations with securities and other financial instruments</t>
  </si>
  <si>
    <t xml:space="preserve"> Câstiguri aferente activelor si datoriilor financiare  detinute în vederea tranzactionarii</t>
  </si>
  <si>
    <t xml:space="preserve"> Gains on financial assets and liabilities held for trading </t>
  </si>
  <si>
    <t xml:space="preserve"> Câstiguri din evaluarea si cesiunea activelor  financiare detinute în vederea tranzactionarii</t>
  </si>
  <si>
    <t xml:space="preserve"> Gains from valuation and assignment of financial assets held for trading </t>
  </si>
  <si>
    <t xml:space="preserve"> Câstiguri din evaluarea si cesiunea datoriilor financiare detinute în vederea tranzactionarii</t>
  </si>
  <si>
    <t xml:space="preserve"> Gains from the valuation and assignment of financial liabilities held for trading </t>
  </si>
  <si>
    <t xml:space="preserve"> Câstiguri aferente activelor si datoriilor financiare   desemnate ca fiind evaluate la valoarea justa prinprofit sau pierdere</t>
  </si>
  <si>
    <t xml:space="preserve"> Gains related to financial assets and liabilities designated as being assessed at fair value through profit or loss</t>
  </si>
  <si>
    <t xml:space="preserve"> Câstiguri din evaluarea si cesiunea activelor  financiare desemnate ca fiind evaluate la valoarea justa prin profit sau pierdere</t>
  </si>
  <si>
    <t xml:space="preserve"> Gains from valuation and assignment of financial assets designated as being assessed at fair value through profit or loss</t>
  </si>
  <si>
    <t xml:space="preserve"> Câstiguri din evaluarea si cesiunea datoriilor  financiare desemnate ca fiind evaluate la valoarea justa prin profit sau pierdere</t>
  </si>
  <si>
    <t xml:space="preserve"> Gains from the valuation and assignment of financial liabilities designated as being assessed at fair value through profit or loss</t>
  </si>
  <si>
    <t xml:space="preserve"> Venituri aferente activelor financiare evaluate la valoarea justa prin alte elemente ale rezultatului global</t>
  </si>
  <si>
    <t xml:space="preserve"> Income on financial assets assessed at fair value through other global income items</t>
  </si>
  <si>
    <t xml:space="preserve"> Interests</t>
  </si>
  <si>
    <t xml:space="preserve"> Dividende si venituri asimilate</t>
  </si>
  <si>
    <t xml:space="preserve"> Dividends and related income</t>
  </si>
  <si>
    <t xml:space="preserve"> Câstiguri din cesiune</t>
  </si>
  <si>
    <t xml:space="preserve"> Gains from the assignment</t>
  </si>
  <si>
    <t xml:space="preserve"> Venituri aferente instrumentelor de datorie la cost  amortizat</t>
  </si>
  <si>
    <t xml:space="preserve"> Income related to payable instruments at amortised cost</t>
  </si>
  <si>
    <t xml:space="preserve"> Interest</t>
  </si>
  <si>
    <t xml:space="preserve"> Câstiguri din evaluarea si cesiunea activelor financiare evaluate obligatoriu la valoarea justa prin profit sau pierdere</t>
  </si>
  <si>
    <t xml:space="preserve"> Gains from the valuation and assignment of financial assets necessarily assessed at fair value through profit or loss</t>
  </si>
  <si>
    <t xml:space="preserve"> Venituri din datorii constituite prin titluri</t>
  </si>
  <si>
    <t>Income from liabilities consisting in securities</t>
  </si>
  <si>
    <t xml:space="preserve"> Venituri sundry din operatiunile cu titluri si alte  instrumente financiare</t>
  </si>
  <si>
    <t xml:space="preserve"> Sundry income from operations with securities and other financial instruments</t>
  </si>
  <si>
    <t xml:space="preserve"> Venituri din operatiunile de leasing</t>
  </si>
  <si>
    <t xml:space="preserve"> Income from lease operations</t>
  </si>
  <si>
    <t xml:space="preserve"> Dobânzi aferente creantelor din operatiuni de leasing financiar</t>
  </si>
  <si>
    <t xml:space="preserve"> Interest on receivables from financial lease operations</t>
  </si>
  <si>
    <t xml:space="preserve"> Venituri din chirii</t>
  </si>
  <si>
    <t xml:space="preserve"> Rental income</t>
  </si>
  <si>
    <t xml:space="preserve"> Venituri din credite subordonate, datorii subordonate si titluri contabilizate la cost</t>
  </si>
  <si>
    <t xml:space="preserve"> Income from subordinated loans, subordinated liabilities and securities accounted for at cost</t>
  </si>
  <si>
    <t xml:space="preserve"> Dobânzi de la creditele subordonate la termen</t>
  </si>
  <si>
    <t xml:space="preserve"> Interest on term subordinated loans</t>
  </si>
  <si>
    <t xml:space="preserve"> Dobânzi de la creditele subordonate pe durata nedeterminata</t>
  </si>
  <si>
    <t xml:space="preserve"> Interest on subordinated loans on an indefinite term</t>
  </si>
  <si>
    <t xml:space="preserve"> Venituri din dividende aferente titlurilor contabilizate la cost</t>
  </si>
  <si>
    <t xml:space="preserve"> Income from dividends related to securities accounted for at cost</t>
  </si>
  <si>
    <t xml:space="preserve"> Câstiguri din cesiunea titlurilor contabilizate la cost</t>
  </si>
  <si>
    <t xml:space="preserve"> Proceeds from the assignment of securities accounted for at cost</t>
  </si>
  <si>
    <t xml:space="preserve"> Venituri din operatiunile de schimb</t>
  </si>
  <si>
    <t xml:space="preserve"> Revenue from foreign exchange operations</t>
  </si>
  <si>
    <t xml:space="preserve"> Venituri din diferente de curs valutar aferente  tranzactiilor în valuta</t>
  </si>
  <si>
    <t xml:space="preserve"> Income from foreign exchange rate differences related to foreign currency transactions</t>
  </si>
  <si>
    <t xml:space="preserve"> Venituri din operatiunile în afara bilantului si operatiunile  cu instrumente derivate</t>
  </si>
  <si>
    <t xml:space="preserve"> Income from off-balance sheet operations and from operations with derivative financial instruments</t>
  </si>
  <si>
    <t xml:space="preserve"> Venituri din angajamentele de creditare</t>
  </si>
  <si>
    <t xml:space="preserve"> Income from finance commitments</t>
  </si>
  <si>
    <t xml:space="preserve"> Venituri din angajamentele de creditare în favoarea  institutiilor de credit</t>
  </si>
  <si>
    <t xml:space="preserve"> Income from financing commitments in favor of other banks</t>
  </si>
  <si>
    <t xml:space="preserve"> Venituri din angajamentele de creditare în favoarea clientelei</t>
  </si>
  <si>
    <t xml:space="preserve"> Income from finance commitments in favour of customers</t>
  </si>
  <si>
    <t xml:space="preserve"> Venituri din garantiile financiare</t>
  </si>
  <si>
    <t xml:space="preserve"> Revenue from financial guarantees</t>
  </si>
  <si>
    <t xml:space="preserve"> Venituri din garantiile financiare în favoarea  institutiilor de credit</t>
  </si>
  <si>
    <t xml:space="preserve"> Income from financial guarantees in favour of other banks</t>
  </si>
  <si>
    <t xml:space="preserve"> Venituri din garantiile financiare în favoarea  clientelei</t>
  </si>
  <si>
    <t xml:space="preserve"> Income from financial guarantees in favour of customers</t>
  </si>
  <si>
    <t xml:space="preserve"> Venituri privind operatiunile cu instrumente derivate detinute în vederea tranzactionarii</t>
  </si>
  <si>
    <t xml:space="preserve"> Income related to operations with derivative financial instruments held for trading </t>
  </si>
  <si>
    <t xml:space="preserve"> Câstiguri privind instrumentele derivate pe rata  dobânzii</t>
  </si>
  <si>
    <t xml:space="preserve"> Earnings related to operations with interest rate derivative financial instruments</t>
  </si>
  <si>
    <t xml:space="preserve"> Câstiguri privind instrumentele derivate pe instrumente  de capitaluri proprii</t>
  </si>
  <si>
    <t xml:space="preserve"> Earnings on operations with equity derivative financial instruments</t>
  </si>
  <si>
    <t xml:space="preserve"> Câstiguri privind instrumentele derivate pe cursul de  schimb</t>
  </si>
  <si>
    <t xml:space="preserve"> Earnings on exchange rate derivative financial instruments</t>
  </si>
  <si>
    <t xml:space="preserve"> Câstiguri privind instrumentele derivate pe riscul de  credit</t>
  </si>
  <si>
    <t xml:space="preserve"> Gains on credit risk derivative financial instruments</t>
  </si>
  <si>
    <t xml:space="preserve"> Câstiguri privind instrumentele derivate pe marfuri</t>
  </si>
  <si>
    <t xml:space="preserve"> Earnings on commodity derivative financial instruments</t>
  </si>
  <si>
    <t xml:space="preserve"> Câstiguri privind alte instrumente derivate</t>
  </si>
  <si>
    <r>
      <t xml:space="preserve"> Gains on other </t>
    </r>
    <r>
      <rPr>
        <sz val="11"/>
        <color indexed="8"/>
        <rFont val="Calibri"/>
        <family val="2"/>
      </rPr>
      <t>derivative financial instruments</t>
    </r>
  </si>
  <si>
    <t xml:space="preserve"> Câstiguri privind instrumentele de acoperire a  fluxurilor de trezorerie si a investitiilor nete întro operatiune din strainatate (partea ineficienta)</t>
  </si>
  <si>
    <t xml:space="preserve"> Gains on instruments for hedging cash flows and net investments in a foreign operation (inefficient part)</t>
  </si>
  <si>
    <t xml:space="preserve"> Câstiguri privind contabilitatea de acoperire</t>
  </si>
  <si>
    <t xml:space="preserve"> Earnings on hedging accounting</t>
  </si>
  <si>
    <t xml:space="preserve"> Câstiguri privind instrumentele de acoperire a valorii juste</t>
  </si>
  <si>
    <t xml:space="preserve"> Gains on fair value hedging instruments</t>
  </si>
  <si>
    <t xml:space="preserve"> Câstiguri privind instrumentele de acoperire a  fluxurilor de trezorerie si a investitiilor nete întro operatiune din strainatate</t>
  </si>
  <si>
    <t xml:space="preserve"> Gains on instruments for hedging cash flows and net investments in a foreign operation</t>
  </si>
  <si>
    <t xml:space="preserve"> Câstiguri privind instrumentele acoperite în cadrul unei operatiuni de acoperire a valorii juste</t>
  </si>
  <si>
    <t xml:space="preserve"> Gains on instruments covered in a fair value hedging operation</t>
  </si>
  <si>
    <t xml:space="preserve"> Venituri din dobânzi aferente instrumentelor derivate desemnate ca instrumente de acoperire a riscului de rata a dobânzii</t>
  </si>
  <si>
    <t xml:space="preserve"> Interest income on derivative financial instruments designated as interest rate hedging instruments</t>
  </si>
  <si>
    <t xml:space="preserve"> Venituri din alte angajamente date</t>
  </si>
  <si>
    <t xml:space="preserve"> Income from other commitments given</t>
  </si>
  <si>
    <t xml:space="preserve"> Venituri din prestatiile de servicii financiare</t>
  </si>
  <si>
    <t xml:space="preserve"> Income from financial services provisions</t>
  </si>
  <si>
    <t xml:space="preserve"> Comisioane privind titlurile gestionate sau în depozit</t>
  </si>
  <si>
    <t xml:space="preserve"> Commissions for securities administered or in deposits</t>
  </si>
  <si>
    <t xml:space="preserve"> Comisioane privind operatiunile cu titluri efectuate în contul clientelei</t>
  </si>
  <si>
    <t xml:space="preserve"> Commissions for operations with securities conducted on account of customers</t>
  </si>
  <si>
    <t xml:space="preserve"> Comisioane din activitatile de asistenta si consultanta</t>
  </si>
  <si>
    <t xml:space="preserve"> Commissions from advisory and consultancy activities</t>
  </si>
  <si>
    <t xml:space="preserve"> Comisioane din activitatile de asistenta si consultanta  pentru persoane fizice</t>
  </si>
  <si>
    <t xml:space="preserve"> Commissions from advisory and consultancy activities for natural entities</t>
  </si>
  <si>
    <t xml:space="preserve"> Comisioane din activitatile de asistenta si consultanta  pentru persoane juridice</t>
  </si>
  <si>
    <t xml:space="preserve"> Commissions from advisory and consultancy activities for legal entities</t>
  </si>
  <si>
    <t xml:space="preserve"> Alte comisioane</t>
  </si>
  <si>
    <t xml:space="preserve"> Other commissions</t>
  </si>
  <si>
    <t xml:space="preserve"> Venituri privind mijloacele de plata</t>
  </si>
  <si>
    <t xml:space="preserve"> Income on the means of payment</t>
  </si>
  <si>
    <t xml:space="preserve"> Alte venituri din prestatiile de servicii financiare</t>
  </si>
  <si>
    <t xml:space="preserve"> Other income from financial services rendering</t>
  </si>
  <si>
    <t xml:space="preserve"> Alte venituri din activitatea de exploatare</t>
  </si>
  <si>
    <t xml:space="preserve"> Other operating income </t>
  </si>
  <si>
    <t xml:space="preserve"> Grupa 74 </t>
  </si>
  <si>
    <t xml:space="preserve"> Group 74 </t>
  </si>
  <si>
    <t xml:space="preserve"> SUNDRY OPERATING INCOME</t>
  </si>
  <si>
    <t xml:space="preserve"> Share of Expenses for the registered office</t>
  </si>
  <si>
    <t xml:space="preserve"> Câstiguri din reevaluarea si cesiunea bunurilor evaluate la valoarea justa</t>
  </si>
  <si>
    <t xml:space="preserve"> Gains from revaluation and assignment of assets valued at fair value</t>
  </si>
  <si>
    <t xml:space="preserve"> Venituri din investitii imobiliare</t>
  </si>
  <si>
    <t xml:space="preserve"> Income from real estate investments</t>
  </si>
  <si>
    <t xml:space="preserve"> Venituri din cedarea si casarea imobilizarilor</t>
  </si>
  <si>
    <t xml:space="preserve"> Income from assignment and decommissioning of non-current assets</t>
  </si>
  <si>
    <t xml:space="preserve"> Venituri din cedarea si casarea imobilizarilor necorporale</t>
  </si>
  <si>
    <t xml:space="preserve"> Income from assignment and decommissioning of intangible non-current assets</t>
  </si>
  <si>
    <t xml:space="preserve"> Venituri din cedarea si casarea imobilizarilor corporale</t>
  </si>
  <si>
    <t xml:space="preserve"> Income from assignment and decommissioning of tangible non-current assets</t>
  </si>
  <si>
    <t xml:space="preserve"> Venituri din reevaluarea imobilizarilor</t>
  </si>
  <si>
    <t xml:space="preserve"> Income from revaluation of fixed assets</t>
  </si>
  <si>
    <t xml:space="preserve"> Venituri din reevaluarea imobilizarilor necorporale</t>
  </si>
  <si>
    <t xml:space="preserve"> Income from revaluation of intangible non-current assets</t>
  </si>
  <si>
    <t xml:space="preserve"> Venituri din reevaluarea imobilizarilor corporale</t>
  </si>
  <si>
    <t xml:space="preserve"> Income from revaluation of tangible non-current assets</t>
  </si>
  <si>
    <t xml:space="preserve"> Venituri din reevaluarea activelor reprezentând dreptul de utilizare</t>
  </si>
  <si>
    <t xml:space="preserve"> Income from revaluation of assets representing the right of use</t>
  </si>
  <si>
    <t xml:space="preserve"> Venituri accesorii</t>
  </si>
  <si>
    <t xml:space="preserve"> Accessory income</t>
  </si>
  <si>
    <t xml:space="preserve"> Venituri din alte activitati</t>
  </si>
  <si>
    <t xml:space="preserve"> Income from other activities</t>
  </si>
  <si>
    <t xml:space="preserve"> Alte venituri accesorii</t>
  </si>
  <si>
    <t xml:space="preserve"> Other accessory income</t>
  </si>
  <si>
    <t xml:space="preserve"> Venituri din operatiuni de intermediere în domeniul  asigurarilor</t>
  </si>
  <si>
    <t xml:space="preserve"> Income from insurance brokerage operations</t>
  </si>
  <si>
    <t xml:space="preserve"> Venituri accesorii sundry</t>
  </si>
  <si>
    <t xml:space="preserve"> Sundry accessory income</t>
  </si>
  <si>
    <t xml:space="preserve"> Alte venituri sundry din exploatare</t>
  </si>
  <si>
    <t xml:space="preserve"> Other sundry operating income</t>
  </si>
  <si>
    <t xml:space="preserve"> Cota parte din subventii aferente activelor trecuta la  venituri</t>
  </si>
  <si>
    <t xml:space="preserve"> Share of subsidies related to assets charged to income</t>
  </si>
  <si>
    <t xml:space="preserve"> Venituri din subventii privind veniturile</t>
  </si>
  <si>
    <t xml:space="preserve"> Revenue from income subsidies </t>
  </si>
  <si>
    <t xml:space="preserve"> Venituri din subventii pentru activitatea de exploatare</t>
  </si>
  <si>
    <t xml:space="preserve"> Income from subsidies for the operating income</t>
  </si>
  <si>
    <t xml:space="preserve"> Venituri din subventii pentru stocuri</t>
  </si>
  <si>
    <t xml:space="preserve"> Income from subsidies for stocks</t>
  </si>
  <si>
    <t xml:space="preserve"> Venituri din subventii pentru plata angajatilor</t>
  </si>
  <si>
    <t xml:space="preserve"> Income from subsidies for the payment of employees</t>
  </si>
  <si>
    <t xml:space="preserve"> Venituri din subventii pentru asigurari si protectia sociala</t>
  </si>
  <si>
    <t xml:space="preserve"> Income from subsidies for social security and protection</t>
  </si>
  <si>
    <t xml:space="preserve"> Venituri din subventii pentru alte cheltuieli de  exploatare</t>
  </si>
  <si>
    <t xml:space="preserve"> Income from subsidies for other operating expenses</t>
  </si>
  <si>
    <t xml:space="preserve"> Venituri din subventii aferente altor venituri</t>
  </si>
  <si>
    <t xml:space="preserve"> Income from subsidies related to other revenue</t>
  </si>
  <si>
    <t xml:space="preserve"> Venituri din productia de imobilizari</t>
  </si>
  <si>
    <t xml:space="preserve"> Income from the production of non-current assets</t>
  </si>
  <si>
    <t xml:space="preserve"> Venituri privind bunurile mobile si imobile provenite din stingerea creantelor</t>
  </si>
  <si>
    <t xml:space="preserve"> Income realted to movable and immovable property in executing receivables</t>
  </si>
  <si>
    <t xml:space="preserve"> Venituri din subventii pentru evenimente extraordinare si altele similare</t>
  </si>
  <si>
    <t xml:space="preserve"> Income from subsidies for extraordinary items and other similar items</t>
  </si>
  <si>
    <t xml:space="preserve"> Other income</t>
  </si>
  <si>
    <t xml:space="preserve"> Venituri din despagubiri, amenzi si penalitati</t>
  </si>
  <si>
    <t xml:space="preserve"> Income from compensations, fines and penalties</t>
  </si>
  <si>
    <t xml:space="preserve"> Venituri din donatii</t>
  </si>
  <si>
    <t xml:space="preserve"> Income from donations</t>
  </si>
  <si>
    <t xml:space="preserve"> Grupa 76 </t>
  </si>
  <si>
    <t>Pierderi</t>
  </si>
  <si>
    <t xml:space="preserve"> Group 76 </t>
  </si>
  <si>
    <t xml:space="preserve"> INCOME FROM ADJUSTMENTS FOR DEPRECIATION, EXPECTED LOSSES, PROVISIONS, RECEIVABLE RECOVERY, GAINS FROM CHANGES IN THE CONTRACTUAL CASH FLOWS AND OTHER ADJUSTMENTS</t>
  </si>
  <si>
    <t xml:space="preserve"> Venituri din ajustari pentru pierderi asteptate aferente creantelor din operatiuni de trezorerie si interbancare,     câstiguri din modificari ale fluxurilor de trezorerie  contractuale si alte ajustari</t>
  </si>
  <si>
    <t xml:space="preserve"> Income from adjustments for expected losses on receivables from cash and inter-banking operations, gains from changes in contractual cash flows and other adjustments</t>
  </si>
  <si>
    <t xml:space="preserve"> Venituri din ajustari pentru pierderi asteptate pe urmatoarele 12 luni</t>
  </si>
  <si>
    <t xml:space="preserve"> Income from adjustments for expected losses for the next 12 months</t>
  </si>
  <si>
    <t xml:space="preserve"> Venituri din ajustari pentru pierderi asteptate aferente  activelor financiare pentru care riscul de credit a crescut semnificativ</t>
  </si>
  <si>
    <t xml:space="preserve"> Income from adjustments for expected losses on financial assets for which credit risk has increased significantly</t>
  </si>
  <si>
    <t xml:space="preserve"> Venituri din ajustari pentru pierderi asteptate aferente activelor financiare depreciate la data raportarii</t>
  </si>
  <si>
    <t xml:space="preserve"> Income from adjustments for expected losses on impaired financial assets on the reporting date</t>
  </si>
  <si>
    <t xml:space="preserve"> Venituri din modificari ale pierderilor asteptate aferente activelor financiare depreciate la recunoasterea initiala</t>
  </si>
  <si>
    <t xml:space="preserve"> Income from changes in expected losses on impaired financial assets upon initial recognition</t>
  </si>
  <si>
    <t xml:space="preserve"> Câstiguri din modificari ale fluxurilor de trezorerie  contractuale</t>
  </si>
  <si>
    <t xml:space="preserve"> Gains from changes in contractual cash flows</t>
  </si>
  <si>
    <t xml:space="preserve"> Venituri din alte ajustari</t>
  </si>
  <si>
    <t xml:space="preserve"> Income from other adjustments</t>
  </si>
  <si>
    <t xml:space="preserve"> Venituri din ajustari pentru pierderi asteptate aferente creantelor din operatiuni cu clientela, câstiguri din  modificari ale fluxurilor de trezorerie contractuale si alte ajustari</t>
  </si>
  <si>
    <t xml:space="preserve"> Income from adjustments for expected losses on receivables from customer operations, gains from changes in contractual cash flows and other adjustments</t>
  </si>
  <si>
    <t xml:space="preserve"> Venituri din ajustari pentru pierderi asteptate pe   urmatoarele 12 luni</t>
  </si>
  <si>
    <t xml:space="preserve"> Venituri din ajustari pentru pierderi asteptate aferente  activelor financiare pentru care riscul de credit a  crescut semnificativ</t>
  </si>
  <si>
    <t xml:space="preserve"> Venituri din ajustari pentru pierderi asteptate aferente  activelor financiare depreciate la data raportarii</t>
  </si>
  <si>
    <t xml:space="preserve"> Venituri din ajustari pentru pierderi asteptate aferente creantelor comerciale  abordarea simplificata</t>
  </si>
  <si>
    <t xml:space="preserve"> Income from adjustments for expected losses on commercial receivables - a simplified approach</t>
  </si>
  <si>
    <t xml:space="preserve"> Câstiguri din modificari ale fluxurilor de trezorerie contractuale</t>
  </si>
  <si>
    <t xml:space="preserve"> Venituri din ajustari pentru depreciere si pierderi asteptate aferente titlurilor, operatiunilor sundry si activelor  aferente unui contract, câstiguri din modificari ale  fluxurilor de trezorerie contractuale si alte ajustari</t>
  </si>
  <si>
    <t xml:space="preserve"> Income from adjustments for impairment and expected losses related to securities, sundry operations and assets related to a contract, gains from changes in contractual cash flows and other adjustments</t>
  </si>
  <si>
    <t xml:space="preserve"> Venituri din pierderi asteptate aferente activelor financiare evaluate la valoarea justa prin alte elemente  ale rezultatului global si instrumentelor de datorie la  cost amortizat si câstiguri din modificari ale fluxurilor  de trezorerie contractuale</t>
  </si>
  <si>
    <t xml:space="preserve"> Expected loss income on financial assets assessed at fair value through other global income items and payable instruments at amortised cost and gains from changes in contractual cash flows</t>
  </si>
  <si>
    <t xml:space="preserve"> Venituri din reluarea pierderilor asteptate aferente activelor financiare evaluate la valoarea justa prin  alte elemente ale rezultatului global</t>
  </si>
  <si>
    <t xml:space="preserve"> Income from the resumption of expected losses on financial assets assessed at fair value through other global income items</t>
  </si>
  <si>
    <t xml:space="preserve"> Venituri din ajustari pentru pierderi asteptate aferente instrumentelor de datorie la cost amortizat</t>
  </si>
  <si>
    <t xml:space="preserve"> Income from adjustments for expected losses on payable instruments at amortised cost</t>
  </si>
  <si>
    <t xml:space="preserve"> Venituri din ajustari pentru pierderi asteptate aferente  creantelor din operatiuni sundry si activelor aferente unui contract, câstiguri din modificari ale fluxurilor de  trezorerie contractuale si alte ajustari</t>
  </si>
  <si>
    <t xml:space="preserve"> Income from adjustments for expected losses on receivables from sundry   operations and assets related to a contract, gains from changes in contractual cash flows and other adjustments</t>
  </si>
  <si>
    <t xml:space="preserve"> Venituri din ajustari pentru pierderi asteptate aferente creantelor din operatiuni sundry si activelor  aferente unui contract</t>
  </si>
  <si>
    <t xml:space="preserve"> Income from adjustments for expected losses on receivables from sundry operations and assets related to a contract</t>
  </si>
  <si>
    <t xml:space="preserve"> Venituri din ajustari pentru pierderi asteptate privind activele aferente unui contract abordarea  simplificata</t>
  </si>
  <si>
    <t xml:space="preserve"> Income from adjustments for expected losses on assets related to a contract - a Simplified Approach</t>
  </si>
  <si>
    <t xml:space="preserve"> Venituri din ajustari pentru deprecierea stocurilor si a  activelor asimilate</t>
  </si>
  <si>
    <t xml:space="preserve"> Income from adjustments for depreciation of stocks and similar assets</t>
  </si>
  <si>
    <t xml:space="preserve"> Venituri din ajustari pentru depreciere si pierderi asteptate aferente activelor imobilizate, câstiguri din modificari ale fluxurilor de trezorerie contractuale si alte ajustari</t>
  </si>
  <si>
    <t xml:space="preserve"> Income from adjustments for impairment and expected losses on fixed assets, gains from changes in contractual cash flows and other adjustments</t>
  </si>
  <si>
    <t xml:space="preserve"> Venituri din ajustari pentru deprecierea titlurilor de participare detinute în filiale, în entitati asociate si în entitati controlate în comun</t>
  </si>
  <si>
    <t xml:space="preserve"> Income from adjustments for depreciation of equities held in subsidiaries, associated companies and jointly controlled entities</t>
  </si>
  <si>
    <t xml:space="preserve"> Venituri din ajustari pentru deprecierea imobilizarilor si  activelor reprezentând dreptul de utilizare</t>
  </si>
  <si>
    <t xml:space="preserve"> Income from adjustments for the impairment of fixed assets and assets representing the right of use</t>
  </si>
  <si>
    <t xml:space="preserve"> Venituri din ajustari pentru deprecierea imobilizarilor în curs</t>
  </si>
  <si>
    <t xml:space="preserve"> Income from adjustments for the depreciation of fixed assets in progress</t>
  </si>
  <si>
    <t xml:space="preserve"> Venituri din ajustari pentru deprecierea imobilizarilor necorporale</t>
  </si>
  <si>
    <t xml:space="preserve"> Income from adjustments for impairment of intangible non-current assets</t>
  </si>
  <si>
    <t xml:space="preserve"> Venituri din ajustari pentru deprecierea imobilizarilor  corporale</t>
  </si>
  <si>
    <t xml:space="preserve"> Income from adjustments for depreciation of tangible non-current assets</t>
  </si>
  <si>
    <t xml:space="preserve"> Venituri din ajustari pentru deprecierea activelor reprezentând dreptul de utilizare</t>
  </si>
  <si>
    <t xml:space="preserve"> Income from adjustments for impairment of assets representing the right of use</t>
  </si>
  <si>
    <t xml:space="preserve"> Venituri din ajustari pentru pierderi asteptate aferente  creantelor din operatiuni de leasing financiar, câstiguri din modificari ale fluxurilor de trezorerie contractuale  si alte ajustari</t>
  </si>
  <si>
    <t xml:space="preserve"> Income from adjustments for expected losses on receivables from financial lease operations, gains from changes in contractual cash flows and other adjustments</t>
  </si>
  <si>
    <t xml:space="preserve"> Revenue from adjustments for expected losses for the next 12 months</t>
  </si>
  <si>
    <t xml:space="preserve"> Venituri din ajustari pentru pierderi asteptate    aferente activelor financiare pentru care riscul de credit a crescut semnificativ</t>
  </si>
  <si>
    <t xml:space="preserve"> Venituri din ajustari pentru pierderi asteptate  aferente activelor financiare depreciate la data  raportarii</t>
  </si>
  <si>
    <t xml:space="preserve"> Venituri din ajustari pentru pierderi asteptate aferente creantelor din operatiuni de leasing financiar abordarea simplificata</t>
  </si>
  <si>
    <t xml:space="preserve"> Income from adjustments for expected losses on receivables from financial lease operations - a simplified approach</t>
  </si>
  <si>
    <t xml:space="preserve"> Venituri din modificari ale pierderilor asteptate   aferente activelor financiare depreciate la recunoasterea initiala</t>
  </si>
  <si>
    <t xml:space="preserve"> Revenue from other adjustments</t>
  </si>
  <si>
    <t xml:space="preserve"> Venituri din ajustari pentru pierderi asteptate aferente  creantelor din active imobilizate, câstiguri din  modificari ale fluxurilor de trezorerie contractuale si  alte ajustari</t>
  </si>
  <si>
    <t xml:space="preserve"> Income from adjustments for expected losses on receivables from fixed assets, gains from changes in contractual cash flows and other adjustments</t>
  </si>
  <si>
    <t xml:space="preserve"> Venituri din ajustari pentru pierderi asteptate pe  urmatoarele 12 luni</t>
  </si>
  <si>
    <t xml:space="preserve"> Venituri din ajustari pentru pierderi asteptate aferente activelor financiare pentru care riscul de credit a crescut semnificativ</t>
  </si>
  <si>
    <t xml:space="preserve"> Revenue from adjustments for expected losses on financial assets for which credit risk has increased significantly</t>
  </si>
  <si>
    <t xml:space="preserve"> Venituri din ajustari pentru pierderi asteptate  aferente activelor financiare depreciate la data raportarii</t>
  </si>
  <si>
    <t xml:space="preserve"> Income from provisions</t>
  </si>
  <si>
    <t xml:space="preserve"> Venituri din provizioane pentru angajamente de creditare, garantii financiare si alte angajamente date</t>
  </si>
  <si>
    <t xml:space="preserve"> Income from provisions for financing commitments, financial guarantees and other commitments given</t>
  </si>
  <si>
    <t xml:space="preserve"> Venituri din provizioane pentru beneficiile angajatilor</t>
  </si>
  <si>
    <t xml:space="preserve"> Income from provisions for employee benefits</t>
  </si>
  <si>
    <t xml:space="preserve"> Venituri din provizioane pentru beneficii ale angajatilor sub forma absentelor compensate pe termenscurt</t>
  </si>
  <si>
    <t xml:space="preserve"> Income from provisions for employee benefits in the form of short term offset absences</t>
  </si>
  <si>
    <t xml:space="preserve"> Venituri din provizioane pentru participarea  angajatilor la profit si prime de platit</t>
  </si>
  <si>
    <t xml:space="preserve"> Income from provisions for employee profit sharing and bonuses to be paid</t>
  </si>
  <si>
    <t xml:space="preserve"> Venituri din provizioane pentru pensii si alte  obligatii similare</t>
  </si>
  <si>
    <t xml:space="preserve"> Income from provisions for pensions and similar obligations</t>
  </si>
  <si>
    <t xml:space="preserve"> Venituri din provizioane pentru alte beneficii postangajare</t>
  </si>
  <si>
    <t xml:space="preserve"> Income from provisions for other post-employment benefits</t>
  </si>
  <si>
    <t xml:space="preserve"> Venituri din provizioane pentru alte beneficii pe termen lung ale angajatilor</t>
  </si>
  <si>
    <t xml:space="preserve"> Income from provisions for other long-term employee benefits</t>
  </si>
  <si>
    <t xml:space="preserve"> Venituri din provizioane pentru beneficii ale  angajatilor la terminarea contractului de munca</t>
  </si>
  <si>
    <t xml:space="preserve"> Income from provisions for employee benefits at the termination of the employment contract</t>
  </si>
  <si>
    <t xml:space="preserve"> Venituri din provizioane pentru alte beneficii ale angajatilor</t>
  </si>
  <si>
    <t xml:space="preserve"> Income from provisions for other employee benefits</t>
  </si>
  <si>
    <t xml:space="preserve"> Venituri din provizioane pentru litigii</t>
  </si>
  <si>
    <t xml:space="preserve"> Income from provisions for litigations</t>
  </si>
  <si>
    <t xml:space="preserve"> Venituri din provizioane pentru restructurare</t>
  </si>
  <si>
    <t xml:space="preserve"> Income from restructuring provisions  </t>
  </si>
  <si>
    <t xml:space="preserve"> Venituri din provizioane pentru dezafectarea imobilizarilor corporale si alte actiuni similare legate   de acestea</t>
  </si>
  <si>
    <t xml:space="preserve"> Income from provisions for decommissioning of tangible assets and similar actions </t>
  </si>
  <si>
    <t xml:space="preserve"> Venituri din alte provizioane</t>
  </si>
  <si>
    <t xml:space="preserve"> Income from other provisions</t>
  </si>
  <si>
    <t xml:space="preserve"> Venituri din recuperari de creante</t>
  </si>
  <si>
    <t xml:space="preserve"> Income from receivables  recovery</t>
  </si>
  <si>
    <t xml:space="preserve"> Grupa 78 </t>
  </si>
  <si>
    <t xml:space="preserve"> Group 78 </t>
  </si>
  <si>
    <t xml:space="preserve"> INCOME FROM THE ADJUSTMENTS TO INFLATION</t>
  </si>
  <si>
    <t xml:space="preserve"> Venituri din ajustarea la inflatie</t>
  </si>
  <si>
    <t xml:space="preserve"> Income from the adjustment to inflation</t>
  </si>
  <si>
    <t xml:space="preserve"> Grupa 79 </t>
  </si>
  <si>
    <t xml:space="preserve"> Group 79 </t>
  </si>
  <si>
    <t xml:space="preserve"> INCOME FROM DEFERRED PROFIT TAX </t>
  </si>
  <si>
    <t xml:space="preserve"> Income from deferred corporate tax </t>
  </si>
  <si>
    <t xml:space="preserve"> CLASA 9 </t>
  </si>
  <si>
    <t xml:space="preserve"> CLASS 9 </t>
  </si>
  <si>
    <t>OFF-BALANCE SHEET OPERATIONS</t>
  </si>
  <si>
    <t xml:space="preserve"> Grupa 90 </t>
  </si>
  <si>
    <t xml:space="preserve"> ANGAJAMENTE DE CREDITARE</t>
  </si>
  <si>
    <t xml:space="preserve"> Group 90 </t>
  </si>
  <si>
    <t xml:space="preserve"> FINANCE COMMITMENTS</t>
  </si>
  <si>
    <t xml:space="preserve"> Angajamente în favoarea institutiilor de credit</t>
  </si>
  <si>
    <t xml:space="preserve"> Commitments in favor of other banks</t>
  </si>
  <si>
    <t xml:space="preserve"> Angajamente primite de la institutii de credit</t>
  </si>
  <si>
    <t xml:space="preserve"> Commitments received from other banks</t>
  </si>
  <si>
    <t xml:space="preserve"> Angajamente în favoarea clientelei</t>
  </si>
  <si>
    <t xml:space="preserve"> Commitments in favour of customers</t>
  </si>
  <si>
    <t xml:space="preserve"> Angajamente primite de la clientela</t>
  </si>
  <si>
    <t xml:space="preserve"> Commitments received from customers</t>
  </si>
  <si>
    <t xml:space="preserve"> Grupa 91 </t>
  </si>
  <si>
    <t xml:space="preserve"> Group 91 </t>
  </si>
  <si>
    <t xml:space="preserve"> FINANCIAL COMMITMENTS</t>
  </si>
  <si>
    <t xml:space="preserve"> Garantii date institutiilor de credit</t>
  </si>
  <si>
    <t xml:space="preserve"> Guarantees given to other banks</t>
  </si>
  <si>
    <t xml:space="preserve"> Garantii primite de la institut de credit</t>
  </si>
  <si>
    <t xml:space="preserve"> Guarantees received from the credit institute</t>
  </si>
  <si>
    <t xml:space="preserve"> Garantii date pentru clientela</t>
  </si>
  <si>
    <t xml:space="preserve"> Guarantees given for customers</t>
  </si>
  <si>
    <t xml:space="preserve"> Garantii primite de la clientela</t>
  </si>
  <si>
    <t xml:space="preserve"> Guarantees received from customers</t>
  </si>
  <si>
    <t xml:space="preserve"> Grupa 92 </t>
  </si>
  <si>
    <t xml:space="preserve"> Group 92 </t>
  </si>
  <si>
    <t xml:space="preserve"> COMMITMENTS REGARDING SECURITIES AND OTHER FINANCIAL ASSETS</t>
  </si>
  <si>
    <t xml:space="preserve"> Titluri si alte active financiare de primit</t>
  </si>
  <si>
    <t xml:space="preserve"> Securities and other financial assets receivable</t>
  </si>
  <si>
    <t xml:space="preserve"> Titluri si alte active financiare de livrat</t>
  </si>
  <si>
    <t xml:space="preserve"> Securities and other financial assets deliverable</t>
  </si>
  <si>
    <t xml:space="preserve"> Grupa 93 </t>
  </si>
  <si>
    <t xml:space="preserve"> Group 93 </t>
  </si>
  <si>
    <t>DEMAND FOREIGN EXCHANGE OPERATIONS</t>
  </si>
  <si>
    <t xml:space="preserve"> Operatiuni de schimb la vedere</t>
  </si>
  <si>
    <t xml:space="preserve"> Demand foreign exchange operations</t>
  </si>
  <si>
    <t xml:space="preserve"> Lei cumparati si înca neprimiti</t>
  </si>
  <si>
    <t xml:space="preserve"> Lei (RON) bought and not received yet</t>
  </si>
  <si>
    <t xml:space="preserve"> Valuta cumparata si înca neprimita</t>
  </si>
  <si>
    <t xml:space="preserve"> Foreign currency bought and still unrepentant</t>
  </si>
  <si>
    <t xml:space="preserve"> Lei vânduti si înca nelivrati</t>
  </si>
  <si>
    <t xml:space="preserve"> Lei (RON) sold and not delivered yet</t>
  </si>
  <si>
    <t xml:space="preserve"> Valuta vânduta si înca nelivrata</t>
  </si>
  <si>
    <t xml:space="preserve"> Foreign currency sold and not yet delivered</t>
  </si>
  <si>
    <t xml:space="preserve"> Grupa 94 </t>
  </si>
  <si>
    <t xml:space="preserve"> Group 94 </t>
  </si>
  <si>
    <t xml:space="preserve"> OFF BALANCE SHEET ADJUSTMENT ACCOUNTS IN FOREIGN CURRENCY </t>
  </si>
  <si>
    <t xml:space="preserve"> Counter value of the exchange position </t>
  </si>
  <si>
    <t xml:space="preserve"> Grupa 95 </t>
  </si>
  <si>
    <t xml:space="preserve"> INSTRUMENTE DERIVATE</t>
  </si>
  <si>
    <t xml:space="preserve"> Group 95 </t>
  </si>
  <si>
    <t xml:space="preserve"> DERIVATIVE FINANCIAL INSTRUMENTS</t>
  </si>
  <si>
    <t xml:space="preserve"> Derivative financial instruments held for trading </t>
  </si>
  <si>
    <t xml:space="preserve"> Interest rate derivative financial instruments</t>
  </si>
  <si>
    <t xml:space="preserve"> Equity instruments derivatives</t>
  </si>
  <si>
    <t xml:space="preserve"> Firm term  exchange operations</t>
  </si>
  <si>
    <t xml:space="preserve"> Lei de primit contra valuta de livrat</t>
  </si>
  <si>
    <t xml:space="preserve"> Lei (RON) to be received against currency to be delivered</t>
  </si>
  <si>
    <t xml:space="preserve"> Valuta de livrat contra lei de primit</t>
  </si>
  <si>
    <t xml:space="preserve"> Foreign currency to be delivered against lei (RON) to be received</t>
  </si>
  <si>
    <t xml:space="preserve"> Valuta de primit contra lei de livrat</t>
  </si>
  <si>
    <t xml:space="preserve"> Foreign currency to be received against lei (RON) to be delivered</t>
  </si>
  <si>
    <t xml:space="preserve"> Lei de livrat contra valuta de primit</t>
  </si>
  <si>
    <t xml:space="preserve"> Lei (RON) to be delivered against foreign currency receivable</t>
  </si>
  <si>
    <t xml:space="preserve"> Valuta de primit contra valuta de livrat</t>
  </si>
  <si>
    <t xml:space="preserve"> Foreign currency receivable against foreign currency to be delivered</t>
  </si>
  <si>
    <t xml:space="preserve"> Valuta de livrat contra valuta de primit</t>
  </si>
  <si>
    <t xml:space="preserve"> Foreign currency to be delivered against foreign currency receivable</t>
  </si>
  <si>
    <t xml:space="preserve">  Foreign currency to be received against lei (RON) to be delivered</t>
  </si>
  <si>
    <t xml:space="preserve">  Foreign currency receivable against foreign currency to be delivered</t>
  </si>
  <si>
    <t xml:space="preserve">  Foreign currency to be delivered against foreign currency receivable</t>
  </si>
  <si>
    <t xml:space="preserve"> Alte instrumente derivate pe cursul de schimb</t>
  </si>
  <si>
    <t xml:space="preserve"> Other foreign exchange rate derivative financial instruments</t>
  </si>
  <si>
    <t xml:space="preserve"> Credit risk derivative financial instruments</t>
  </si>
  <si>
    <t xml:space="preserve"> Commodity derivative financial instruments</t>
  </si>
  <si>
    <t xml:space="preserve"> Other derivative financial instruments</t>
  </si>
  <si>
    <t xml:space="preserve"> Fair value hedging derivative financial instruments</t>
  </si>
  <si>
    <t xml:space="preserve"> Lei (RON) to be received against foreign currency to be delivered</t>
  </si>
  <si>
    <t>Foreign currency receivable against foreign currency to be delivered</t>
  </si>
  <si>
    <t xml:space="preserve"> Other exchange rate derivative financial instruments</t>
  </si>
  <si>
    <t xml:space="preserve"> Instrumente derivate de acoperire a fluxurilor de trezorerie si a investitiilor nete întro operatiune din strainatate</t>
  </si>
  <si>
    <t xml:space="preserve"> Derivative financial instruments for hedging cash flows and net investments in a foreign operation</t>
  </si>
  <si>
    <r>
      <t xml:space="preserve"> Foreign currency to be delivered against lei </t>
    </r>
    <r>
      <rPr>
        <sz val="11"/>
        <color indexed="8"/>
        <rFont val="Calibri"/>
        <family val="2"/>
      </rPr>
      <t xml:space="preserve">(RON) </t>
    </r>
    <r>
      <rPr>
        <sz val="11"/>
        <color theme="1"/>
        <rFont val="Calibri"/>
        <family val="2"/>
        <scheme val="minor"/>
      </rPr>
      <t>to be received</t>
    </r>
  </si>
  <si>
    <t xml:space="preserve">  Foreign currency to be delivered against lei (RON) to be received</t>
  </si>
  <si>
    <t xml:space="preserve"> Other exchange rate derivatives</t>
  </si>
  <si>
    <t xml:space="preserve"> Equity derivatives of a portfolio against interest rate risk</t>
  </si>
  <si>
    <t xml:space="preserve"> Instrumente derivate de acoperire a fluxurilor de trezorerie  aferente unui portofoliu împotriva riscului de rata a  dobânzii</t>
  </si>
  <si>
    <t xml:space="preserve"> Portfolio cash flow hedging derivatives against the interest rate risk</t>
  </si>
  <si>
    <t xml:space="preserve"> Grupa 96 </t>
  </si>
  <si>
    <t xml:space="preserve"> Group 96 </t>
  </si>
  <si>
    <t xml:space="preserve"> COLLATERALS</t>
  </si>
  <si>
    <t xml:space="preserve"> Garantii reale primite</t>
  </si>
  <si>
    <t xml:space="preserve"> Collaterals received</t>
  </si>
  <si>
    <t xml:space="preserve"> Ipoteci imobiliare</t>
  </si>
  <si>
    <t xml:space="preserve"> Real estate mortgages</t>
  </si>
  <si>
    <t xml:space="preserve"> Gajuri cu deposedare</t>
  </si>
  <si>
    <t xml:space="preserve"> Pledges with dispossession</t>
  </si>
  <si>
    <t xml:space="preserve"> Gajuri fara deposedare</t>
  </si>
  <si>
    <t xml:space="preserve"> Pledges without dispossession</t>
  </si>
  <si>
    <t xml:space="preserve"> Alte garantii primite</t>
  </si>
  <si>
    <t xml:space="preserve"> Other guarantees received</t>
  </si>
  <si>
    <t xml:space="preserve"> Garantii reale date</t>
  </si>
  <si>
    <t xml:space="preserve"> Collaterals given</t>
  </si>
  <si>
    <t xml:space="preserve"> Alte garantii date</t>
  </si>
  <si>
    <t xml:space="preserve"> Other guarantees given</t>
  </si>
  <si>
    <t xml:space="preserve"> Grupa 97 </t>
  </si>
  <si>
    <t xml:space="preserve"> ALTE ANGAJAMENTE</t>
  </si>
  <si>
    <t xml:space="preserve"> Group 97 </t>
  </si>
  <si>
    <t xml:space="preserve"> SUNDRY COMMITMENTS</t>
  </si>
  <si>
    <t xml:space="preserve"> Alte angajamente date</t>
  </si>
  <si>
    <t xml:space="preserve"> Other commitments given</t>
  </si>
  <si>
    <t xml:space="preserve"> Other commitments received</t>
  </si>
  <si>
    <t xml:space="preserve"> Grupa 98 </t>
  </si>
  <si>
    <t xml:space="preserve"> ANGAJAMENTE ÎNDOIELNICE</t>
  </si>
  <si>
    <t xml:space="preserve"> Group 98 </t>
  </si>
  <si>
    <t xml:space="preserve"> DOUBTFULL COMMITMENTS</t>
  </si>
  <si>
    <t xml:space="preserve"> Angajamente îndoielnice</t>
  </si>
  <si>
    <t xml:space="preserve"> Doubtful commitments</t>
  </si>
  <si>
    <t xml:space="preserve"> Angajamente de creditare</t>
  </si>
  <si>
    <t xml:space="preserve"> Finance commitments</t>
  </si>
  <si>
    <t xml:space="preserve"> Garantii financiare</t>
  </si>
  <si>
    <t xml:space="preserve"> Financial guarantors</t>
  </si>
  <si>
    <t xml:space="preserve"> Bunuri luate cu chirie</t>
  </si>
  <si>
    <t xml:space="preserve"> Leased goods</t>
  </si>
  <si>
    <t xml:space="preserve"> Valori primite în pastrare sau custodie</t>
  </si>
  <si>
    <t xml:space="preserve"> Values held  in storage or custody</t>
  </si>
  <si>
    <t xml:space="preserve"> Alte active contingente</t>
  </si>
  <si>
    <t xml:space="preserve"> Other contingent assets</t>
  </si>
  <si>
    <t xml:space="preserve"> Alte datorii contingente</t>
  </si>
  <si>
    <t xml:space="preserve"> Other contingent liabilities</t>
  </si>
  <si>
    <t xml:space="preserve"> Filtre prudentiale</t>
  </si>
  <si>
    <t xml:space="preserve"> Prudential filters</t>
  </si>
  <si>
    <t xml:space="preserve"> Active financiare nerecuperabile</t>
  </si>
  <si>
    <t xml:space="preserve"> Non-recoverable financial assets</t>
  </si>
  <si>
    <t xml:space="preserve"> Credite nerecuperabile</t>
  </si>
  <si>
    <t xml:space="preserve"> Non-recoverable loans</t>
  </si>
  <si>
    <t xml:space="preserve"> Creante atasate si sume de amortizat aferente  creditelor nerecuperabile</t>
  </si>
  <si>
    <t xml:space="preserve"> Accrued interest receivable and amounts to be amortized related to non-recoverable loans</t>
  </si>
  <si>
    <t xml:space="preserve"> Alte active financiare nerecuperabile</t>
  </si>
  <si>
    <t xml:space="preserve"> Other non-recoverable financial assets</t>
  </si>
  <si>
    <t xml:space="preserve"> Creante atasate si sume de amortizat aferente altor active financiare nerecuperabile</t>
  </si>
  <si>
    <t xml:space="preserve"> Related receivables and amounts to be amortized related to other non-recoverable financial assets</t>
  </si>
  <si>
    <t xml:space="preserve"> Alte conturi în afara bilantului</t>
  </si>
  <si>
    <t xml:space="preserve"> Off-balance sheet accounts </t>
  </si>
  <si>
    <t xml:space="preserve"> Alte valori primite</t>
  </si>
  <si>
    <t xml:space="preserve"> Other values received</t>
  </si>
  <si>
    <t xml:space="preserve"> Alte valori date</t>
  </si>
  <si>
    <t xml:space="preserve"> Other values given</t>
  </si>
  <si>
    <t xml:space="preserve"> Conturi sundry în afara bilantului</t>
  </si>
  <si>
    <t xml:space="preserve"> Off-balance sheet sundry accounts </t>
  </si>
  <si>
    <t xml:space="preserve"> Contrapartida</t>
  </si>
  <si>
    <t xml:space="preserve"> Counterparty</t>
  </si>
  <si>
    <t>NOMENCLATOR PLANUL DE CONTURI APLICABIL INSTITUȚIILOR FINANCIARE NEBANCARE</t>
  </si>
  <si>
    <t>conform Reglementării BNR nr.17/2015</t>
  </si>
  <si>
    <t>OPERAŢIUNI DE CASĂ</t>
  </si>
  <si>
    <t>Grupa 10</t>
  </si>
  <si>
    <t>CASA ŞI ALTE VALORI</t>
  </si>
  <si>
    <t>Numerar în ATM-uri şi ASV-uri</t>
  </si>
  <si>
    <t xml:space="preserve">OPERAŢIUNI CU CLIENTELA, OPERAŢIUNI ÎNTRE INSTITUŢII ŞI INSTITUŢIILE DE CREDIT, PRECUM ŞI ÎNTRE FONDUL DE GARANTARE A DEPOZITELOR ÎN SISTEMUL BANCAR ŞI INSTITUŢIILE DE CREDIT, SOCIETĂŢILE FINANCIARE SAU ALTE INSTITUŢII </t>
  </si>
  <si>
    <t>Grupa 20</t>
  </si>
  <si>
    <t>CREDITE ACORDATE CLIENTELEI</t>
  </si>
  <si>
    <t xml:space="preserve">201 </t>
  </si>
  <si>
    <t>Creanţe comerciale</t>
  </si>
  <si>
    <t xml:space="preserve">2011 </t>
  </si>
  <si>
    <t xml:space="preserve">20111 </t>
  </si>
  <si>
    <t>Scont</t>
  </si>
  <si>
    <t xml:space="preserve">20112 </t>
  </si>
  <si>
    <t>Factoring cu recurs</t>
  </si>
  <si>
    <t xml:space="preserve">20113 </t>
  </si>
  <si>
    <t>Forfetare</t>
  </si>
  <si>
    <t xml:space="preserve">20114 </t>
  </si>
  <si>
    <t>Factoring fără recurs</t>
  </si>
  <si>
    <t xml:space="preserve">20119 </t>
  </si>
  <si>
    <t>Alte creanţe comerciale</t>
  </si>
  <si>
    <t xml:space="preserve">2017 </t>
  </si>
  <si>
    <t>Creanţe ataşate</t>
  </si>
  <si>
    <t xml:space="preserve">202 </t>
  </si>
  <si>
    <t>Credite de trezorerie</t>
  </si>
  <si>
    <t xml:space="preserve">2021 </t>
  </si>
  <si>
    <t xml:space="preserve">20211 </t>
  </si>
  <si>
    <t>Utilizări din deschideri de credite permanente</t>
  </si>
  <si>
    <t xml:space="preserve">20212 </t>
  </si>
  <si>
    <t>Credit global de exploatare</t>
  </si>
  <si>
    <t xml:space="preserve">20213 </t>
  </si>
  <si>
    <t>Diferenţe de rambursat legate de utilizarea cardurilor</t>
  </si>
  <si>
    <t xml:space="preserve">20219 </t>
  </si>
  <si>
    <t>Alte credite de trezorerie</t>
  </si>
  <si>
    <t xml:space="preserve">2027 </t>
  </si>
  <si>
    <t>Credite de consum şi vânzări în rate</t>
  </si>
  <si>
    <t xml:space="preserve">2031 </t>
  </si>
  <si>
    <t>Credite de consum</t>
  </si>
  <si>
    <t xml:space="preserve">20311 </t>
  </si>
  <si>
    <t>Credite de consum pentru nevoi personale</t>
  </si>
  <si>
    <t xml:space="preserve">20312 </t>
  </si>
  <si>
    <t>Credite de consum pentru achiziţionarea de bunuri</t>
  </si>
  <si>
    <t xml:space="preserve">2032 </t>
  </si>
  <si>
    <t>Vânzări în rate</t>
  </si>
  <si>
    <t xml:space="preserve">2037 </t>
  </si>
  <si>
    <t xml:space="preserve">204 </t>
  </si>
  <si>
    <t>Credite pentru finanţarea operaţiunilor de comerţ exterior</t>
  </si>
  <si>
    <t xml:space="preserve">2041 </t>
  </si>
  <si>
    <t>Credite pentru import</t>
  </si>
  <si>
    <t xml:space="preserve">2042 </t>
  </si>
  <si>
    <t>Credite pentru export</t>
  </si>
  <si>
    <t xml:space="preserve">2047 </t>
  </si>
  <si>
    <t>Credite pentru finanţarea stocurilor şi pentru echipamente</t>
  </si>
  <si>
    <t xml:space="preserve">2051 </t>
  </si>
  <si>
    <t>Credite pentru finanţarea stocurilor</t>
  </si>
  <si>
    <t xml:space="preserve">2052 </t>
  </si>
  <si>
    <t>Credite pentru echipamente</t>
  </si>
  <si>
    <t xml:space="preserve">2057 </t>
  </si>
  <si>
    <t xml:space="preserve">206 </t>
  </si>
  <si>
    <t>Credite pentru investiţii imobiliare</t>
  </si>
  <si>
    <t xml:space="preserve">2061 </t>
  </si>
  <si>
    <t xml:space="preserve">20611 </t>
  </si>
  <si>
    <t>Credite ipotecare</t>
  </si>
  <si>
    <t xml:space="preserve">20619 </t>
  </si>
  <si>
    <t>Alte credite pentru investiţii imobiliare</t>
  </si>
  <si>
    <t xml:space="preserve">2067 </t>
  </si>
  <si>
    <t xml:space="preserve">209 </t>
  </si>
  <si>
    <t>Alte credite acordate clientelei</t>
  </si>
  <si>
    <t xml:space="preserve">2091 </t>
  </si>
  <si>
    <t xml:space="preserve">2097 </t>
  </si>
  <si>
    <t>Grupa 22</t>
  </si>
  <si>
    <t>OPERAŢIUNI ÎNTRE FONDUL DE GARANTARE A DEPOZITELOR ÎN SISTEMUL BANCAR ŞI INSTITUŢIILE DE CREDIT, SOCIETĂŢILE FINANCIARE SAU ALTE INSTITUŢII</t>
  </si>
  <si>
    <t xml:space="preserve">221 </t>
  </si>
  <si>
    <t>Conturi curente la instituţiile de credit sau la instituţii financiare</t>
  </si>
  <si>
    <t xml:space="preserve">2211 </t>
  </si>
  <si>
    <t>Conturi curente la instituţii de credit</t>
  </si>
  <si>
    <t xml:space="preserve">2212 </t>
  </si>
  <si>
    <t>Conturi curente la instituţii financiare</t>
  </si>
  <si>
    <t xml:space="preserve">2217 </t>
  </si>
  <si>
    <t>Creanţe şi datorii ataşate</t>
  </si>
  <si>
    <t xml:space="preserve">22171 </t>
  </si>
  <si>
    <t xml:space="preserve">22172 </t>
  </si>
  <si>
    <t>Datorii ataşate</t>
  </si>
  <si>
    <t xml:space="preserve">222 </t>
  </si>
  <si>
    <t>Împrumuturile primite de la instituţii de credit, societăţi financiare sau alte instituţii</t>
  </si>
  <si>
    <t xml:space="preserve">2221 </t>
  </si>
  <si>
    <t>Împrumuturile primite de la instituţii de credit</t>
  </si>
  <si>
    <t xml:space="preserve">2222 </t>
  </si>
  <si>
    <t>Împrumuturile primite de la societăţi financiare</t>
  </si>
  <si>
    <t xml:space="preserve">2223 </t>
  </si>
  <si>
    <t>Împrumuturile primite de la alte instituţii</t>
  </si>
  <si>
    <t xml:space="preserve">2227 </t>
  </si>
  <si>
    <t>Depozite la termen, certificate de depozit şi alte instrumente financiare ale instituţiilor de credit</t>
  </si>
  <si>
    <t xml:space="preserve">2231 </t>
  </si>
  <si>
    <t>Depozite la termen</t>
  </si>
  <si>
    <t xml:space="preserve">2232 </t>
  </si>
  <si>
    <t>Certificate de depozit</t>
  </si>
  <si>
    <t xml:space="preserve">2233 </t>
  </si>
  <si>
    <t>Alte instrumente financiare</t>
  </si>
  <si>
    <t xml:space="preserve">2237 </t>
  </si>
  <si>
    <t xml:space="preserve">225 </t>
  </si>
  <si>
    <t>Valori de recuperat de la instituţiile de credit, societăţile financiare sau alte instituţii</t>
  </si>
  <si>
    <t xml:space="preserve">2251 </t>
  </si>
  <si>
    <t xml:space="preserve">2257 </t>
  </si>
  <si>
    <t xml:space="preserve">226 </t>
  </si>
  <si>
    <t>Alte sume datorate instituţiilor de credit, societăţilor financiare sau altor instituţii</t>
  </si>
  <si>
    <t xml:space="preserve">2261 </t>
  </si>
  <si>
    <t xml:space="preserve">2267 </t>
  </si>
  <si>
    <t>Grupa 23</t>
  </si>
  <si>
    <t>CREDITE ŞI ÎMPRUMUTURI PRIVIND INSTITUŢIILE FINANCIARE</t>
  </si>
  <si>
    <t>Credite acordate instituţiilor financiare</t>
  </si>
  <si>
    <t xml:space="preserve">2311 </t>
  </si>
  <si>
    <t>Credite de pe o zi pe alta acordate instituţiilor financiare</t>
  </si>
  <si>
    <t xml:space="preserve">2312 </t>
  </si>
  <si>
    <t>Credite la termen acordate instituţiilor financiare</t>
  </si>
  <si>
    <t xml:space="preserve">2317 </t>
  </si>
  <si>
    <t xml:space="preserve">232 </t>
  </si>
  <si>
    <t>Împrumuturi primite de la instituţiile financiare</t>
  </si>
  <si>
    <t xml:space="preserve">2321 </t>
  </si>
  <si>
    <t>Împrumuturi de pe o zi pe alta de la instituţiile financiare</t>
  </si>
  <si>
    <t xml:space="preserve">2322 </t>
  </si>
  <si>
    <t>Împrumuturi la termen de la instituţiile financiare</t>
  </si>
  <si>
    <t xml:space="preserve">2327 </t>
  </si>
  <si>
    <t>Grupa 24</t>
  </si>
  <si>
    <t>VALORI PRIMITE SAU DATE ÎN PENSIUNE</t>
  </si>
  <si>
    <t>Valori primite în pensiune</t>
  </si>
  <si>
    <t>Valori primite în pensiune de pe o zi pe alta</t>
  </si>
  <si>
    <t>Valori primite în pensiune la termen</t>
  </si>
  <si>
    <t xml:space="preserve">2417 </t>
  </si>
  <si>
    <t xml:space="preserve">243 </t>
  </si>
  <si>
    <t>Valori date în pensiune</t>
  </si>
  <si>
    <t xml:space="preserve">2431 </t>
  </si>
  <si>
    <t>Valori date în pensiune de pe o zi pe alta</t>
  </si>
  <si>
    <t xml:space="preserve">2432 </t>
  </si>
  <si>
    <t>Valori date în pensiune la termen</t>
  </si>
  <si>
    <t xml:space="preserve">2437 </t>
  </si>
  <si>
    <t>Grupa 25</t>
  </si>
  <si>
    <t>CONTURILE CLIENTELEI</t>
  </si>
  <si>
    <t>Conturi de plăţi şi monedă electronică</t>
  </si>
  <si>
    <t>Conturi de plăţi</t>
  </si>
  <si>
    <t xml:space="preserve">2512 </t>
  </si>
  <si>
    <t>Conturi de monedă electronică</t>
  </si>
  <si>
    <t xml:space="preserve">2517 </t>
  </si>
  <si>
    <t xml:space="preserve">25171 </t>
  </si>
  <si>
    <t xml:space="preserve">25172 </t>
  </si>
  <si>
    <t xml:space="preserve">252 </t>
  </si>
  <si>
    <t>Conturi de factoring</t>
  </si>
  <si>
    <t xml:space="preserve">2521 </t>
  </si>
  <si>
    <t xml:space="preserve">2527 </t>
  </si>
  <si>
    <t>Grupa 26</t>
  </si>
  <si>
    <t>VALORI DE RECUPERAT ŞI ALTE SUME DATORATE</t>
  </si>
  <si>
    <t>Valori de recuperat</t>
  </si>
  <si>
    <t xml:space="preserve">2617 </t>
  </si>
  <si>
    <t>Alte sume datorate</t>
  </si>
  <si>
    <t xml:space="preserve">2627 </t>
  </si>
  <si>
    <t>Grupa 27</t>
  </si>
  <si>
    <t>OPERAŢIUNI ÎNTRE INSTITUŢII ŞI INSTITUŢIILE DE CREDIT</t>
  </si>
  <si>
    <t xml:space="preserve">271 </t>
  </si>
  <si>
    <t xml:space="preserve">2711 </t>
  </si>
  <si>
    <t xml:space="preserve">2717 </t>
  </si>
  <si>
    <t xml:space="preserve">27171 </t>
  </si>
  <si>
    <t xml:space="preserve">27172 </t>
  </si>
  <si>
    <t xml:space="preserve">272 </t>
  </si>
  <si>
    <t>Depozite constituite la instituţii de credit</t>
  </si>
  <si>
    <t xml:space="preserve">2721 </t>
  </si>
  <si>
    <t>Depozite la vedere la instituţii de credit</t>
  </si>
  <si>
    <t xml:space="preserve">2722 </t>
  </si>
  <si>
    <t>Depozite la termen la instituţii de credit</t>
  </si>
  <si>
    <t xml:space="preserve">2723 </t>
  </si>
  <si>
    <t>Depozite colaterale la instituţii de credit</t>
  </si>
  <si>
    <t xml:space="preserve">2727 </t>
  </si>
  <si>
    <t xml:space="preserve">273 </t>
  </si>
  <si>
    <t>Credite acordate instituţiilor de credit</t>
  </si>
  <si>
    <t xml:space="preserve">2731 </t>
  </si>
  <si>
    <t>Credite de pe o zi pe alta acordate instituţiilor de credit</t>
  </si>
  <si>
    <t xml:space="preserve">2732 </t>
  </si>
  <si>
    <t>Credite la termen acordate instituţiilor de credit</t>
  </si>
  <si>
    <t xml:space="preserve">2737 </t>
  </si>
  <si>
    <t xml:space="preserve">274 </t>
  </si>
  <si>
    <t>Împrumuturi primite de la instituţii de credit</t>
  </si>
  <si>
    <t xml:space="preserve">2741 </t>
  </si>
  <si>
    <t>Împrumuturi de pe o zi pe alta primite de la instituţii de credit</t>
  </si>
  <si>
    <t xml:space="preserve">2742 </t>
  </si>
  <si>
    <t>Împrumuturi la termen primite de la instituţii de credit</t>
  </si>
  <si>
    <t xml:space="preserve">2747 </t>
  </si>
  <si>
    <t xml:space="preserve">275 </t>
  </si>
  <si>
    <t>Valori primite în pensiune de la instituţii de credit</t>
  </si>
  <si>
    <t xml:space="preserve">2751 </t>
  </si>
  <si>
    <t>Valori primite în pensiune de pe o zi pe alta de la instituţii de credit</t>
  </si>
  <si>
    <t xml:space="preserve">2752 </t>
  </si>
  <si>
    <t>Valori primite în pensiune la termen de la instituţii de credit</t>
  </si>
  <si>
    <t xml:space="preserve">2757 </t>
  </si>
  <si>
    <t xml:space="preserve">276 </t>
  </si>
  <si>
    <t>Valori date în pensiune instituţiilor de credit</t>
  </si>
  <si>
    <t xml:space="preserve">2761 </t>
  </si>
  <si>
    <t>Valori date în pensiune de pe o zi pe alta instituţiilor de credit</t>
  </si>
  <si>
    <t xml:space="preserve">2762 </t>
  </si>
  <si>
    <t>Valori date în pensiune la termen instituţiilor de credit</t>
  </si>
  <si>
    <t xml:space="preserve">2767 </t>
  </si>
  <si>
    <t xml:space="preserve">277 </t>
  </si>
  <si>
    <t>Valori de recuperat de la instituţii de credit</t>
  </si>
  <si>
    <t xml:space="preserve">2771 </t>
  </si>
  <si>
    <t xml:space="preserve">2777 </t>
  </si>
  <si>
    <t xml:space="preserve">278 </t>
  </si>
  <si>
    <t>Alte sume datorate instituţiilor de credit</t>
  </si>
  <si>
    <t xml:space="preserve">2781 </t>
  </si>
  <si>
    <t xml:space="preserve">2787 </t>
  </si>
  <si>
    <t>Grupa 28</t>
  </si>
  <si>
    <t>CREANŢE RESTANTE ŞI ÎNDOIELNICE</t>
  </si>
  <si>
    <t>Creanţe restante</t>
  </si>
  <si>
    <t>Dobânzi restante</t>
  </si>
  <si>
    <t xml:space="preserve">2817 </t>
  </si>
  <si>
    <t>Creanţe îndoielnice</t>
  </si>
  <si>
    <t xml:space="preserve">2821 </t>
  </si>
  <si>
    <t xml:space="preserve">2822 </t>
  </si>
  <si>
    <t>Dobânzi îndoielnice</t>
  </si>
  <si>
    <t xml:space="preserve">2827 </t>
  </si>
  <si>
    <t>Grupa 29</t>
  </si>
  <si>
    <t>AJUSTĂRI PENTRU DEPRECIEREA CREANŢELOR DIN OPERAŢIUNI CU CLIENTELA, OPERAŢIUNI ÎNTRE INSTITUŢII ŞI INSTITUŢIILE DE CREDIT, PRECUM ŞI ÎNTRE FONDUL DE GARANTARE A DEPOZITELOR ÎN SISTEMUL BANCAR ŞI INSTITUŢIILE DE CREDIT, SOCIETĂŢILE FINANCIARE SAU ALTE INSTITUŢII</t>
  </si>
  <si>
    <t>Ajustări pentru deprecierea creanţelor din operaţiuni cu clientela, operaţiuni între instituţii şi instituţiile de credit, precum şi între Fondul de garantare a depozitelor în sistemul bancar şi instituţiile de credit, societăţile financiare sau alte instituţii</t>
  </si>
  <si>
    <t>Ajustări pentru deprecierea creditelor</t>
  </si>
  <si>
    <t>Ajustări pentru deprecierea dobânzilor</t>
  </si>
  <si>
    <t>OPERAŢIUNI CU TITLURI ŞI OPERAŢIUNI DIVERSE</t>
  </si>
  <si>
    <t>Grupa 30</t>
  </si>
  <si>
    <t>OPERAŢIUNI CU TITLURI</t>
  </si>
  <si>
    <t xml:space="preserve">301 </t>
  </si>
  <si>
    <t>Titluri primite sau date în pensiune livrată</t>
  </si>
  <si>
    <t xml:space="preserve">3011 </t>
  </si>
  <si>
    <t>Titluri primite în pensiune livrată</t>
  </si>
  <si>
    <t xml:space="preserve">30111 </t>
  </si>
  <si>
    <t xml:space="preserve">30117 </t>
  </si>
  <si>
    <t xml:space="preserve">3012 </t>
  </si>
  <si>
    <t>Titluri date în pensiune livrată</t>
  </si>
  <si>
    <t xml:space="preserve">30121 </t>
  </si>
  <si>
    <t xml:space="preserve">30127 </t>
  </si>
  <si>
    <t>Titluri de tranzacţie</t>
  </si>
  <si>
    <t xml:space="preserve">30211 </t>
  </si>
  <si>
    <t>Efecte publice şi valori asimilate</t>
  </si>
  <si>
    <t xml:space="preserve">30212 </t>
  </si>
  <si>
    <t>Obligaţiuni şi alte titluri cu venit fix</t>
  </si>
  <si>
    <t xml:space="preserve">30213 </t>
  </si>
  <si>
    <t>Acţiuni şi alte titluri cu venit variabil</t>
  </si>
  <si>
    <t xml:space="preserve">3025 </t>
  </si>
  <si>
    <t>Titluri date cu împrumut</t>
  </si>
  <si>
    <t xml:space="preserve">30251 </t>
  </si>
  <si>
    <t xml:space="preserve">30252 </t>
  </si>
  <si>
    <t xml:space="preserve">30253 </t>
  </si>
  <si>
    <t xml:space="preserve">30257 </t>
  </si>
  <si>
    <t xml:space="preserve">3026 </t>
  </si>
  <si>
    <t>Titluri luate cu împrumut</t>
  </si>
  <si>
    <t xml:space="preserve">30261 </t>
  </si>
  <si>
    <t xml:space="preserve">30262 </t>
  </si>
  <si>
    <t xml:space="preserve">30263 </t>
  </si>
  <si>
    <t xml:space="preserve">3027 </t>
  </si>
  <si>
    <t>Datorii privind titlurile</t>
  </si>
  <si>
    <t xml:space="preserve">30271 </t>
  </si>
  <si>
    <t>Datorii privind titlurile luate cu împrumut</t>
  </si>
  <si>
    <t xml:space="preserve">30272 </t>
  </si>
  <si>
    <t>Alte datorii privind titlurile</t>
  </si>
  <si>
    <t xml:space="preserve">30277 </t>
  </si>
  <si>
    <t>Titluri de plasament</t>
  </si>
  <si>
    <t xml:space="preserve">3031 </t>
  </si>
  <si>
    <t xml:space="preserve">30311 </t>
  </si>
  <si>
    <t xml:space="preserve">30312 </t>
  </si>
  <si>
    <t xml:space="preserve">30313 </t>
  </si>
  <si>
    <t xml:space="preserve">3035 </t>
  </si>
  <si>
    <t xml:space="preserve">30351 </t>
  </si>
  <si>
    <t xml:space="preserve">30352 </t>
  </si>
  <si>
    <t xml:space="preserve">30353 </t>
  </si>
  <si>
    <t xml:space="preserve">3036 </t>
  </si>
  <si>
    <t>Vărsăminte de efectuat privind titlurile de plasament</t>
  </si>
  <si>
    <t xml:space="preserve">3037 </t>
  </si>
  <si>
    <t xml:space="preserve">30371 </t>
  </si>
  <si>
    <t xml:space="preserve">30372 </t>
  </si>
  <si>
    <t xml:space="preserve">30373 </t>
  </si>
  <si>
    <t xml:space="preserve">304 </t>
  </si>
  <si>
    <t>Titluri de investiţii</t>
  </si>
  <si>
    <t xml:space="preserve">3041 </t>
  </si>
  <si>
    <t xml:space="preserve">30411 </t>
  </si>
  <si>
    <t xml:space="preserve">30412 </t>
  </si>
  <si>
    <t xml:space="preserve">3045 </t>
  </si>
  <si>
    <t xml:space="preserve">30451 </t>
  </si>
  <si>
    <t xml:space="preserve">30452 </t>
  </si>
  <si>
    <t xml:space="preserve">3047 </t>
  </si>
  <si>
    <t xml:space="preserve">30471 </t>
  </si>
  <si>
    <t xml:space="preserve">30472 </t>
  </si>
  <si>
    <t>Grupa 31</t>
  </si>
  <si>
    <t>INSTRUMENTE DERIVATE</t>
  </si>
  <si>
    <t>Instrumente derivate ferme</t>
  </si>
  <si>
    <t xml:space="preserve">3111 </t>
  </si>
  <si>
    <t>Operaţiuni de schimb la termen</t>
  </si>
  <si>
    <t xml:space="preserve">3112 </t>
  </si>
  <si>
    <t>Alte instrumente derivate pe cursul de schimb</t>
  </si>
  <si>
    <t xml:space="preserve">3113 </t>
  </si>
  <si>
    <t>Instrumente derivate pe rata dobânzii</t>
  </si>
  <si>
    <t xml:space="preserve">3114 </t>
  </si>
  <si>
    <t>Instrumente derivate pe acţiuni şi indici bursieri</t>
  </si>
  <si>
    <t xml:space="preserve">3119 </t>
  </si>
  <si>
    <t>Alte instrumente derivate</t>
  </si>
  <si>
    <t xml:space="preserve">312 </t>
  </si>
  <si>
    <t>Instrumente derivate condiţionale cumpărate</t>
  </si>
  <si>
    <t xml:space="preserve">3121 </t>
  </si>
  <si>
    <t>Instrumente derivate pe cursul de schimb</t>
  </si>
  <si>
    <t xml:space="preserve">3122 </t>
  </si>
  <si>
    <t xml:space="preserve">3123 </t>
  </si>
  <si>
    <t xml:space="preserve">3129 </t>
  </si>
  <si>
    <t xml:space="preserve">313 </t>
  </si>
  <si>
    <t>Instrumente derivate condiţionale vândute</t>
  </si>
  <si>
    <t xml:space="preserve">3131 </t>
  </si>
  <si>
    <t xml:space="preserve">3132 </t>
  </si>
  <si>
    <t xml:space="preserve">3133 </t>
  </si>
  <si>
    <t xml:space="preserve">3139 </t>
  </si>
  <si>
    <t xml:space="preserve">319 </t>
  </si>
  <si>
    <t>Grupa 32</t>
  </si>
  <si>
    <t>DATORII CONSTITUITE PRIN TITLURI</t>
  </si>
  <si>
    <t xml:space="preserve">325 </t>
  </si>
  <si>
    <t xml:space="preserve">3251 </t>
  </si>
  <si>
    <t xml:space="preserve">3257 </t>
  </si>
  <si>
    <t xml:space="preserve">326 </t>
  </si>
  <si>
    <t>Alte datorii constituite prin titluri</t>
  </si>
  <si>
    <t xml:space="preserve">3261 </t>
  </si>
  <si>
    <t xml:space="preserve">3267 </t>
  </si>
  <si>
    <t>Grupa 34</t>
  </si>
  <si>
    <t>DECONTĂRI ÎNTRE INSTITUŢIE ŞI SUBUNITĂŢI</t>
  </si>
  <si>
    <t xml:space="preserve">341 </t>
  </si>
  <si>
    <t>Decontări între instituţie şi subunităţi</t>
  </si>
  <si>
    <t>Grupa 35</t>
  </si>
  <si>
    <t>DEBITORI ŞI CREDITORI</t>
  </si>
  <si>
    <t>Personal şi conturi asimilate</t>
  </si>
  <si>
    <t xml:space="preserve">3511 </t>
  </si>
  <si>
    <t>Personal salarii datorate</t>
  </si>
  <si>
    <t xml:space="preserve">3512 </t>
  </si>
  <si>
    <t>Personal ajutoare materiale datorate</t>
  </si>
  <si>
    <t xml:space="preserve">3513 </t>
  </si>
  <si>
    <t>Prime reprezentând participarea personalului la profit</t>
  </si>
  <si>
    <t xml:space="preserve">3514 </t>
  </si>
  <si>
    <t>Avansuri acordate personalului</t>
  </si>
  <si>
    <t xml:space="preserve">3515 </t>
  </si>
  <si>
    <t>Drepturi de personal neridicate</t>
  </si>
  <si>
    <t xml:space="preserve">3516 </t>
  </si>
  <si>
    <t>Reţineri din salarii datorate terţilor</t>
  </si>
  <si>
    <t xml:space="preserve">3519 </t>
  </si>
  <si>
    <t xml:space="preserve">35191 </t>
  </si>
  <si>
    <t>Alte datorii în legătură cu personalul</t>
  </si>
  <si>
    <t xml:space="preserve">35192 </t>
  </si>
  <si>
    <t>Alte creanţe în legătură cu personalul</t>
  </si>
  <si>
    <t xml:space="preserve">352 </t>
  </si>
  <si>
    <t>Asigurări sociale, protecţia socială şi conturi asimilate</t>
  </si>
  <si>
    <t xml:space="preserve">3521 </t>
  </si>
  <si>
    <t xml:space="preserve">35211 </t>
  </si>
  <si>
    <t>Contribuţia unităţii la asigurările sociale</t>
  </si>
  <si>
    <t xml:space="preserve">35212 </t>
  </si>
  <si>
    <t>Contribuţia personalului la asigurările sociale</t>
  </si>
  <si>
    <t xml:space="preserve">35213 </t>
  </si>
  <si>
    <t xml:space="preserve">35214 </t>
  </si>
  <si>
    <t>Contribuţia angajatorului pentru asigurările sociale de sănătate</t>
  </si>
  <si>
    <t xml:space="preserve">3522 </t>
  </si>
  <si>
    <t xml:space="preserve">35221 </t>
  </si>
  <si>
    <t>Contribuţia unităţii la fondul de şomaj</t>
  </si>
  <si>
    <t xml:space="preserve">35222 </t>
  </si>
  <si>
    <t>Contribuţia personalului la fondul de şomaj</t>
  </si>
  <si>
    <t xml:space="preserve">3526 </t>
  </si>
  <si>
    <t xml:space="preserve">35261 </t>
  </si>
  <si>
    <t>Alte datorii sociale</t>
  </si>
  <si>
    <t xml:space="preserve">35262 </t>
  </si>
  <si>
    <t>Alte creanţe sociale</t>
  </si>
  <si>
    <t xml:space="preserve">353 </t>
  </si>
  <si>
    <t>Bugetul statului, fonduri speciale şi conturi asimilate</t>
  </si>
  <si>
    <t xml:space="preserve">3531 </t>
  </si>
  <si>
    <t xml:space="preserve">3532 </t>
  </si>
  <si>
    <t xml:space="preserve">35323 </t>
  </si>
  <si>
    <t>TVA de plată</t>
  </si>
  <si>
    <t xml:space="preserve">35324 </t>
  </si>
  <si>
    <t>TVA de recuperat</t>
  </si>
  <si>
    <t xml:space="preserve">35326 </t>
  </si>
  <si>
    <t>TVA deductibilă</t>
  </si>
  <si>
    <t xml:space="preserve">35327 </t>
  </si>
  <si>
    <t>TVA colectată</t>
  </si>
  <si>
    <t xml:space="preserve">35328 </t>
  </si>
  <si>
    <t>TVA neexigibilă</t>
  </si>
  <si>
    <t xml:space="preserve">3533 </t>
  </si>
  <si>
    <t>Impozitul pe venituri de natura salariilor</t>
  </si>
  <si>
    <t xml:space="preserve">3534 </t>
  </si>
  <si>
    <t>Subvenţii</t>
  </si>
  <si>
    <t xml:space="preserve">35341 </t>
  </si>
  <si>
    <t>Subvenţii guvernamentale</t>
  </si>
  <si>
    <t xml:space="preserve">35342 </t>
  </si>
  <si>
    <t>Împrumuturi nerambursabile cu caracter de subvenţii</t>
  </si>
  <si>
    <t xml:space="preserve">35349 </t>
  </si>
  <si>
    <t>Alte sume primite cu caracter de subvenţii</t>
  </si>
  <si>
    <t xml:space="preserve">3536 </t>
  </si>
  <si>
    <t xml:space="preserve">3538 </t>
  </si>
  <si>
    <t>Fonduri speciale taxe şi vărsăminte asimilate</t>
  </si>
  <si>
    <t xml:space="preserve">3539 </t>
  </si>
  <si>
    <t xml:space="preserve">35391 </t>
  </si>
  <si>
    <t>Alte datorii faţă de bugetul statului</t>
  </si>
  <si>
    <t xml:space="preserve">35392 </t>
  </si>
  <si>
    <t>Alte creanţe privind bugetul statului</t>
  </si>
  <si>
    <t xml:space="preserve">354 </t>
  </si>
  <si>
    <t>Dividende de plată</t>
  </si>
  <si>
    <t xml:space="preserve">355 </t>
  </si>
  <si>
    <t xml:space="preserve">3551 </t>
  </si>
  <si>
    <t>Depozite de garanţii vărsate</t>
  </si>
  <si>
    <t xml:space="preserve">35511 </t>
  </si>
  <si>
    <t>Depozite aferente operaţiunilor pe pieţele organizate de instrumente derivate</t>
  </si>
  <si>
    <t xml:space="preserve">35512 </t>
  </si>
  <si>
    <t>Depozite aferente altor operaţiuni cu instrumente derivate</t>
  </si>
  <si>
    <t xml:space="preserve">35516 </t>
  </si>
  <si>
    <t>Alte depozite</t>
  </si>
  <si>
    <t xml:space="preserve">3552 </t>
  </si>
  <si>
    <t>Debitori din avansuri spre decontare</t>
  </si>
  <si>
    <t xml:space="preserve">3556 </t>
  </si>
  <si>
    <t>Alţi debitori diverşi</t>
  </si>
  <si>
    <t xml:space="preserve">3557 </t>
  </si>
  <si>
    <t xml:space="preserve">356 </t>
  </si>
  <si>
    <t xml:space="preserve">3566 </t>
  </si>
  <si>
    <t xml:space="preserve">3567 </t>
  </si>
  <si>
    <t xml:space="preserve">357 </t>
  </si>
  <si>
    <t>Decontări din operaţiuni în asocieri în participaţie</t>
  </si>
  <si>
    <t xml:space="preserve">3571 </t>
  </si>
  <si>
    <t>Creanţe din operaţiuni în asocieri în participaţie</t>
  </si>
  <si>
    <t xml:space="preserve">3572 </t>
  </si>
  <si>
    <t>Datorii din operaţiuni în asocieri în participaţie</t>
  </si>
  <si>
    <t xml:space="preserve">358 </t>
  </si>
  <si>
    <t>Împrumuturi primite de la acţionari şi alte împrumuturi</t>
  </si>
  <si>
    <t xml:space="preserve">3581 </t>
  </si>
  <si>
    <t>Împrumuturi primite de la acţionari</t>
  </si>
  <si>
    <t xml:space="preserve">3582 </t>
  </si>
  <si>
    <t>Alte împrumuturi</t>
  </si>
  <si>
    <t xml:space="preserve">3587 </t>
  </si>
  <si>
    <t>Grupa 36</t>
  </si>
  <si>
    <t>CONTURI DE STOCURI</t>
  </si>
  <si>
    <t xml:space="preserve">361 </t>
  </si>
  <si>
    <t>Valori din aur, metale şi pietre preţioase</t>
  </si>
  <si>
    <t xml:space="preserve">362 </t>
  </si>
  <si>
    <t>Materiale</t>
  </si>
  <si>
    <t xml:space="preserve">363 </t>
  </si>
  <si>
    <t>Materiale de natura obiectelor de inventar</t>
  </si>
  <si>
    <t xml:space="preserve">365 </t>
  </si>
  <si>
    <t>Stocuri aflate la terţi</t>
  </si>
  <si>
    <t xml:space="preserve">367 </t>
  </si>
  <si>
    <t>Alte stocuri şi asimilate</t>
  </si>
  <si>
    <t xml:space="preserve">368 </t>
  </si>
  <si>
    <t>Alte bunuri diverse</t>
  </si>
  <si>
    <t>Grupa 37</t>
  </si>
  <si>
    <t>CONTURI DE REGULARIZARE</t>
  </si>
  <si>
    <t xml:space="preserve">371 </t>
  </si>
  <si>
    <t>Valori primite la încasare</t>
  </si>
  <si>
    <t xml:space="preserve">372 </t>
  </si>
  <si>
    <t>Conturi de ajustare</t>
  </si>
  <si>
    <t xml:space="preserve">3721 </t>
  </si>
  <si>
    <t>Poziţie de schimb</t>
  </si>
  <si>
    <t xml:space="preserve">3722 </t>
  </si>
  <si>
    <t>Contravaloarea poziţiei de schimb</t>
  </si>
  <si>
    <t xml:space="preserve">3723 </t>
  </si>
  <si>
    <t>Conturi de ajustare valută</t>
  </si>
  <si>
    <t xml:space="preserve">3729 </t>
  </si>
  <si>
    <t>Conturi de ajustare privind alte elemente din afara bilanţului</t>
  </si>
  <si>
    <t xml:space="preserve">373 </t>
  </si>
  <si>
    <t>Conturi de diferenţe</t>
  </si>
  <si>
    <t xml:space="preserve">3731 </t>
  </si>
  <si>
    <t>Diferenţe privind valuta</t>
  </si>
  <si>
    <t xml:space="preserve">3732 </t>
  </si>
  <si>
    <t>Diferenţe privind vânzările de titluri cu posibilitate de răscumpărare</t>
  </si>
  <si>
    <t xml:space="preserve">3739 </t>
  </si>
  <si>
    <t>Alte conturi de diferenţe</t>
  </si>
  <si>
    <t xml:space="preserve">374 </t>
  </si>
  <si>
    <t>Cheltuieli de repartizat</t>
  </si>
  <si>
    <t xml:space="preserve">3741 </t>
  </si>
  <si>
    <t>Prime de emisiune privind titlurile cu venit fix</t>
  </si>
  <si>
    <t xml:space="preserve">3742 </t>
  </si>
  <si>
    <t>Prime de rambursare privind titlurile cu venit fix</t>
  </si>
  <si>
    <t xml:space="preserve">3749 </t>
  </si>
  <si>
    <t>Alte cheltuieli de repartizat</t>
  </si>
  <si>
    <t xml:space="preserve">375 </t>
  </si>
  <si>
    <t>Cheltuieli înregistrate în avans</t>
  </si>
  <si>
    <t xml:space="preserve">376 </t>
  </si>
  <si>
    <t>Venituri înregistrate în avans</t>
  </si>
  <si>
    <t xml:space="preserve">377 </t>
  </si>
  <si>
    <t>Cheltuieli de plătit</t>
  </si>
  <si>
    <t xml:space="preserve">378 </t>
  </si>
  <si>
    <t>Venituri de primit</t>
  </si>
  <si>
    <t xml:space="preserve">379 </t>
  </si>
  <si>
    <t>Alte conturi de regularizare</t>
  </si>
  <si>
    <t xml:space="preserve">3791 </t>
  </si>
  <si>
    <t>Conturi de regularizare privind instrumentele de acoperire</t>
  </si>
  <si>
    <t xml:space="preserve">3792 </t>
  </si>
  <si>
    <t xml:space="preserve">37921 </t>
  </si>
  <si>
    <t>Subvenţii guvernamentale pentru investiţii</t>
  </si>
  <si>
    <t xml:space="preserve">37922 </t>
  </si>
  <si>
    <t>Împrumuturi nerambursabile cu caracter de subvenţii pentru investiţii</t>
  </si>
  <si>
    <t xml:space="preserve">37923 </t>
  </si>
  <si>
    <t>Donaţii pentru investiţii</t>
  </si>
  <si>
    <t xml:space="preserve">37924 </t>
  </si>
  <si>
    <t>Plusuri de inventar de natura imobilizărilor</t>
  </si>
  <si>
    <t xml:space="preserve">37929 </t>
  </si>
  <si>
    <t>Alte sume primite cu caracter de subvenţii pentru investiţii</t>
  </si>
  <si>
    <t xml:space="preserve">3799 </t>
  </si>
  <si>
    <t>Grupa 38</t>
  </si>
  <si>
    <t xml:space="preserve">381 </t>
  </si>
  <si>
    <t xml:space="preserve">3811 </t>
  </si>
  <si>
    <t xml:space="preserve">3812 </t>
  </si>
  <si>
    <t xml:space="preserve">3817 </t>
  </si>
  <si>
    <t xml:space="preserve">382 </t>
  </si>
  <si>
    <t xml:space="preserve">3821 </t>
  </si>
  <si>
    <t xml:space="preserve">3822 </t>
  </si>
  <si>
    <t xml:space="preserve">3827 </t>
  </si>
  <si>
    <t>Grupa 39</t>
  </si>
  <si>
    <t>AJUSTĂRI PENTRU DEPRECIERE PRIVIND OPERAŢIUNI CU TITLURI ŞI OPERAŢIUNI DIVERSE</t>
  </si>
  <si>
    <t xml:space="preserve">391 </t>
  </si>
  <si>
    <t>Ajustări pentru deprecierea titlurilor</t>
  </si>
  <si>
    <t xml:space="preserve">3911 </t>
  </si>
  <si>
    <t>Ajustări pentru deprecierea titlurilor de plasament</t>
  </si>
  <si>
    <t xml:space="preserve">39111 </t>
  </si>
  <si>
    <t>Ajustări pentru deprecierea efectelor publice şi a altor valori asimilate</t>
  </si>
  <si>
    <t xml:space="preserve">39112 </t>
  </si>
  <si>
    <t>Ajustări pentru deprecierea obligaţiunilor şi a altor titluri cu venit fix</t>
  </si>
  <si>
    <t xml:space="preserve">39113 </t>
  </si>
  <si>
    <t>Ajustări pentru deprecierea acţiunilor şi a altor titluri cu venit variabil</t>
  </si>
  <si>
    <t xml:space="preserve">3912 </t>
  </si>
  <si>
    <t>Ajustări pentru deprecierea titlurilor de investiţii</t>
  </si>
  <si>
    <t xml:space="preserve">39121 </t>
  </si>
  <si>
    <t xml:space="preserve">39122 </t>
  </si>
  <si>
    <t xml:space="preserve">393 </t>
  </si>
  <si>
    <t>Ajustări pentru deprecierea stocurilor</t>
  </si>
  <si>
    <t xml:space="preserve">399 </t>
  </si>
  <si>
    <t>Ajustări pentru deprecierea creanţelor din operaţiuni cu titluri şi operaţiuni diverse</t>
  </si>
  <si>
    <t xml:space="preserve">4 </t>
  </si>
  <si>
    <t>ACTIVE IMOBILIZATE</t>
  </si>
  <si>
    <t>Grupa  40</t>
  </si>
  <si>
    <t>CREDITE SUBORDONATE</t>
  </si>
  <si>
    <t>Credite subordonate la termen</t>
  </si>
  <si>
    <t xml:space="preserve">402 </t>
  </si>
  <si>
    <t>Credite subordonate pe durată nedeterminată</t>
  </si>
  <si>
    <t xml:space="preserve">407 </t>
  </si>
  <si>
    <t>Grupa 41</t>
  </si>
  <si>
    <t>PĂRŢI ÎN CADRUL SOCIETĂŢILOR COMERCIALE LEGATE, TITLURI DE PARTICIPARE ŞI TITLURI ALE ACTIVITĂŢII DE PORTOFOLIU</t>
  </si>
  <si>
    <t>Părţi în societăţile comerciale legate</t>
  </si>
  <si>
    <t>Părţi în instituţii de credit</t>
  </si>
  <si>
    <t>Părţi în societăţi cu caracter financiar</t>
  </si>
  <si>
    <t xml:space="preserve">4113 </t>
  </si>
  <si>
    <t>Părţi în alte societăţi cu caracter nefinanciar</t>
  </si>
  <si>
    <t xml:space="preserve">412 </t>
  </si>
  <si>
    <t>Titluri de participare</t>
  </si>
  <si>
    <t>Titluri de participare la instituţiile de credit</t>
  </si>
  <si>
    <t xml:space="preserve">4122 </t>
  </si>
  <si>
    <t>Titluri de participare la societăţi cu caracter financiar</t>
  </si>
  <si>
    <t xml:space="preserve">4123 </t>
  </si>
  <si>
    <t>Titluri de participare la alte societăţi cu caracter nefinanciar</t>
  </si>
  <si>
    <t>Titluri ale activităţii de portofoliu</t>
  </si>
  <si>
    <t xml:space="preserve">415 </t>
  </si>
  <si>
    <t xml:space="preserve">417 </t>
  </si>
  <si>
    <t>Vărsăminte de efectuat pentru părţi în societăţi comerciale legate, pentru titluri de participare şi pentru titluri ale activităţii de portofoliu</t>
  </si>
  <si>
    <t>Grupa 42</t>
  </si>
  <si>
    <t>DOTĂRI PENTRU UNITĂŢILE PROPRII DIN STRĂINĂTATE</t>
  </si>
  <si>
    <t>Dotări pentru unităţile proprii din străinătate</t>
  </si>
  <si>
    <t>Grupa 43</t>
  </si>
  <si>
    <t>IMOBILIZĂRI ÎN CURS ŞI AVANSURI ACORDATE PENTRU IMOBILIZĂRI</t>
  </si>
  <si>
    <t xml:space="preserve">432 </t>
  </si>
  <si>
    <t>Imobilizări corporale în curs</t>
  </si>
  <si>
    <t xml:space="preserve">4321 </t>
  </si>
  <si>
    <t>Amenajări de terenuri şi construcţii</t>
  </si>
  <si>
    <t xml:space="preserve">4322 </t>
  </si>
  <si>
    <t xml:space="preserve">4323 </t>
  </si>
  <si>
    <t>Alte imobilizări corporale</t>
  </si>
  <si>
    <t xml:space="preserve">433 </t>
  </si>
  <si>
    <t>Avansuri acordate pentru imobilizări necorporale</t>
  </si>
  <si>
    <t xml:space="preserve">434 </t>
  </si>
  <si>
    <t>Avansuri acordate pentru imobilizări corporale</t>
  </si>
  <si>
    <t xml:space="preserve">4341 </t>
  </si>
  <si>
    <t>Avansuri acordate pentru terenuri şi construcţii</t>
  </si>
  <si>
    <t xml:space="preserve">4342 </t>
  </si>
  <si>
    <t>Avansuri acordate pentru instalaţii tehnice şi maşini</t>
  </si>
  <si>
    <t xml:space="preserve">4343 </t>
  </si>
  <si>
    <t>Avansuri acordate pentru alte imobilizări corporale</t>
  </si>
  <si>
    <t>Grupa 44</t>
  </si>
  <si>
    <t>IMOBILIZĂRI NECORPORALE ŞI CORPORALE</t>
  </si>
  <si>
    <t>Imobilizări necorporale</t>
  </si>
  <si>
    <t>Fondul comercial</t>
  </si>
  <si>
    <t xml:space="preserve">44111 </t>
  </si>
  <si>
    <t>Fond comercial pozitiv</t>
  </si>
  <si>
    <t xml:space="preserve">44112 </t>
  </si>
  <si>
    <t>Fond comercial negativ</t>
  </si>
  <si>
    <t>Cheltuieli de constituire</t>
  </si>
  <si>
    <t xml:space="preserve">4419 </t>
  </si>
  <si>
    <t>Alte imobilizări necorporale</t>
  </si>
  <si>
    <t>Imobilizări corporale</t>
  </si>
  <si>
    <t xml:space="preserve">4421 </t>
  </si>
  <si>
    <t xml:space="preserve">44211 </t>
  </si>
  <si>
    <t>Terenuri</t>
  </si>
  <si>
    <t xml:space="preserve">44212 </t>
  </si>
  <si>
    <t>Amenajări de terenuri</t>
  </si>
  <si>
    <t xml:space="preserve">4422 </t>
  </si>
  <si>
    <t>Construcţii</t>
  </si>
  <si>
    <t xml:space="preserve">44231 </t>
  </si>
  <si>
    <t>Echipamente tehnologice (maşini, utilaje şi instalaţii de lucru)</t>
  </si>
  <si>
    <t xml:space="preserve">44232 </t>
  </si>
  <si>
    <t>Aparate şi instalaţii de măsurare, control şi reglare</t>
  </si>
  <si>
    <t xml:space="preserve">44233 </t>
  </si>
  <si>
    <t>Mijloace de transport</t>
  </si>
  <si>
    <t>Mobilier, aparatură birotică, echipamente de protecţie a valorilor umane şi materiale şi alte active corporale (Alte active corporale)</t>
  </si>
  <si>
    <t xml:space="preserve">4425 </t>
  </si>
  <si>
    <t>Grupa 46</t>
  </si>
  <si>
    <t>AMORTIZĂRI PRIVIND IMOBILIZĂRILE</t>
  </si>
  <si>
    <t>Amortizări privind imobilizările necorporale şi corporale</t>
  </si>
  <si>
    <t>Amortizarea imobilizărilor necorporale</t>
  </si>
  <si>
    <t xml:space="preserve">46111 </t>
  </si>
  <si>
    <t>Amortizarea fondului comercial</t>
  </si>
  <si>
    <t xml:space="preserve">46112 </t>
  </si>
  <si>
    <t>Amortizarea cheltuielilor de constituire</t>
  </si>
  <si>
    <t xml:space="preserve">46119 </t>
  </si>
  <si>
    <t>Amortizarea altor imobilizări necorporale</t>
  </si>
  <si>
    <t>Amortizarea imobilizărilor corporale</t>
  </si>
  <si>
    <t xml:space="preserve">46121 </t>
  </si>
  <si>
    <t>Amortizarea amenajărilor de terenuri</t>
  </si>
  <si>
    <t xml:space="preserve">46122 </t>
  </si>
  <si>
    <t>Amortizarea construcţiilor</t>
  </si>
  <si>
    <t xml:space="preserve">46123 </t>
  </si>
  <si>
    <t>Amortizarea instalaţiilor tehnice şi mijloacelor de transport</t>
  </si>
  <si>
    <t xml:space="preserve">46124 </t>
  </si>
  <si>
    <t>Amortizarea altor active corporale</t>
  </si>
  <si>
    <t xml:space="preserve">46125 </t>
  </si>
  <si>
    <t>Amortizarea investiţiilor imobiliare</t>
  </si>
  <si>
    <t>Grupa 47</t>
  </si>
  <si>
    <t>LEASING FINANCIAR</t>
  </si>
  <si>
    <t>Creanţe din operaţiuni de leasing financiar</t>
  </si>
  <si>
    <t xml:space="preserve">4711 </t>
  </si>
  <si>
    <t>Creanţe din operaţiuni de leasing financiar cu imobilizări necorporale</t>
  </si>
  <si>
    <t xml:space="preserve">4712 </t>
  </si>
  <si>
    <t>Creanţe din operaţiuni de leasing financiar cu imobilizări corporale</t>
  </si>
  <si>
    <t xml:space="preserve">4717 </t>
  </si>
  <si>
    <t>Datorii din operaţiuni de leasing financiar</t>
  </si>
  <si>
    <t xml:space="preserve">4721 </t>
  </si>
  <si>
    <t>Datorii din operaţiuni de leasing financiar cu imobilizări necorporale</t>
  </si>
  <si>
    <t xml:space="preserve">4722 </t>
  </si>
  <si>
    <t>Datorii din operaţiuni de leasing financiar cu imobilizări corporale</t>
  </si>
  <si>
    <t xml:space="preserve">4727 </t>
  </si>
  <si>
    <t>Grupa 48</t>
  </si>
  <si>
    <t xml:space="preserve">4811 </t>
  </si>
  <si>
    <t xml:space="preserve">4812 </t>
  </si>
  <si>
    <t xml:space="preserve">4817 </t>
  </si>
  <si>
    <t xml:space="preserve">4821 </t>
  </si>
  <si>
    <t xml:space="preserve">4822 </t>
  </si>
  <si>
    <t xml:space="preserve">4827 </t>
  </si>
  <si>
    <t>Grupa 49</t>
  </si>
  <si>
    <t>AJUSTĂRI PENTRU DEPRECIEREA ACTIVELOR IMOBILIZATE</t>
  </si>
  <si>
    <t>Ajustări pentru deprecierea părţilor deţinute în cadrul societăţilor comerciale legate, a titlurilor de participare şi a titlurilor activităţii de portofoliu</t>
  </si>
  <si>
    <t xml:space="preserve">492 </t>
  </si>
  <si>
    <t>Ajustări pentru deprecierea imobilizărilor</t>
  </si>
  <si>
    <t xml:space="preserve">4921 </t>
  </si>
  <si>
    <t>Ajustări pentru deprecierea imobilizărilor în curs</t>
  </si>
  <si>
    <t xml:space="preserve">49212 </t>
  </si>
  <si>
    <t>Ajustări pentru deprecierea imobilizărilor corporale în curs</t>
  </si>
  <si>
    <t xml:space="preserve">4922 </t>
  </si>
  <si>
    <t xml:space="preserve">49221 </t>
  </si>
  <si>
    <t>Ajustări pentru deprecierea fondului comercial</t>
  </si>
  <si>
    <t xml:space="preserve">49222 </t>
  </si>
  <si>
    <t>Ajustări pentru deprecierea altor imobilizări necorporale</t>
  </si>
  <si>
    <t xml:space="preserve">4923 </t>
  </si>
  <si>
    <t>Ajustări pentru deprecierea imobilizărilor corporale</t>
  </si>
  <si>
    <t xml:space="preserve">49231 </t>
  </si>
  <si>
    <t>Ajustări pentru deprecierea terenurilor şi amenajărilor de terenuri</t>
  </si>
  <si>
    <t xml:space="preserve">49232 </t>
  </si>
  <si>
    <t>Ajustări pentru deprecierea construcţiilor</t>
  </si>
  <si>
    <t xml:space="preserve">49233 </t>
  </si>
  <si>
    <t>Ajustări pentru deprecierea instalaţiilor tehnice şi mijloacelor de transport</t>
  </si>
  <si>
    <t xml:space="preserve">49234 </t>
  </si>
  <si>
    <t>Ajustări pentru deprecierea altor active corporale</t>
  </si>
  <si>
    <t xml:space="preserve">49235 </t>
  </si>
  <si>
    <t>Ajustări pentru deprecierea investiţiilor imobiliare</t>
  </si>
  <si>
    <t xml:space="preserve">493 </t>
  </si>
  <si>
    <t>Ajustări pentru deprecierea creanţelor aferente operaţiunilor de leasing financiar</t>
  </si>
  <si>
    <t xml:space="preserve">499 </t>
  </si>
  <si>
    <t>Ajustări pentru deprecierea creanţelor aferente activelor imobilizate</t>
  </si>
  <si>
    <t xml:space="preserve">5 </t>
  </si>
  <si>
    <t>CAPITALURI PROPRII, ASIMILATE ŞI PROVIZIOANE</t>
  </si>
  <si>
    <t>Grupa 50</t>
  </si>
  <si>
    <t>CAPITAL</t>
  </si>
  <si>
    <t xml:space="preserve">501 </t>
  </si>
  <si>
    <t>Capital social</t>
  </si>
  <si>
    <t xml:space="preserve">5011 </t>
  </si>
  <si>
    <t>Capital subscris nevărsat</t>
  </si>
  <si>
    <t xml:space="preserve">5012 </t>
  </si>
  <si>
    <t>Capital subscris vărsat</t>
  </si>
  <si>
    <t xml:space="preserve">502 </t>
  </si>
  <si>
    <t>Acţionari sau asociaţi</t>
  </si>
  <si>
    <t>Grupa 51</t>
  </si>
  <si>
    <t>PRIME DE CAPITAL ŞI REZERVE</t>
  </si>
  <si>
    <t xml:space="preserve">5111 </t>
  </si>
  <si>
    <t>Prime de conversie a obligaţiunilor în acţiuni</t>
  </si>
  <si>
    <t xml:space="preserve">5119 </t>
  </si>
  <si>
    <t>Alte prime</t>
  </si>
  <si>
    <t>Rezerve legale</t>
  </si>
  <si>
    <t>Rezerve legale din profitul determinat înainte de deducerea impozitului pe profit</t>
  </si>
  <si>
    <t>Rezerve legale din profitul determinat după deducerea impozitului pe profit</t>
  </si>
  <si>
    <t xml:space="preserve">513 </t>
  </si>
  <si>
    <t>Rezerve statutare sau contractuale</t>
  </si>
  <si>
    <t xml:space="preserve">516 </t>
  </si>
  <si>
    <t xml:space="preserve">5161 </t>
  </si>
  <si>
    <t>Rezerve din reevaluări dispuse prin acte normative</t>
  </si>
  <si>
    <t xml:space="preserve">5169 </t>
  </si>
  <si>
    <t>Alte rezerve din reevaluări</t>
  </si>
  <si>
    <t>Alte rezerve</t>
  </si>
  <si>
    <t>Grupa 53</t>
  </si>
  <si>
    <t>DATORII SUBORDONATE</t>
  </si>
  <si>
    <t>Datorii subordonate la termen</t>
  </si>
  <si>
    <t>Titluri subordonate la termen</t>
  </si>
  <si>
    <t xml:space="preserve">5312 </t>
  </si>
  <si>
    <t>Împrumuturi subordonate la termen</t>
  </si>
  <si>
    <t>Datorii subordonate pe durată nedeterminată</t>
  </si>
  <si>
    <t>Titluri subordonate pe durată nedeterminată</t>
  </si>
  <si>
    <t>Împrumuturi subordonate pe durată nedeterminată</t>
  </si>
  <si>
    <t xml:space="preserve">537 </t>
  </si>
  <si>
    <t>Grupa 55</t>
  </si>
  <si>
    <t xml:space="preserve">551 </t>
  </si>
  <si>
    <t>Provizioane pentru riscuri de executare a angajamentelor prin semnătură</t>
  </si>
  <si>
    <t xml:space="preserve">552 </t>
  </si>
  <si>
    <t>Provizioane pentru pensii şi obligaţii similare</t>
  </si>
  <si>
    <t xml:space="preserve">553 </t>
  </si>
  <si>
    <t>Provizioane pentru riscuri de ţară</t>
  </si>
  <si>
    <t xml:space="preserve">554 </t>
  </si>
  <si>
    <t xml:space="preserve">555 </t>
  </si>
  <si>
    <t>Provizioane pentru dezafectarea imobilizărilor corporale şi alte acţiuni similare legate de acestea</t>
  </si>
  <si>
    <t xml:space="preserve">556 </t>
  </si>
  <si>
    <t>Provizioane pentru impozite</t>
  </si>
  <si>
    <t xml:space="preserve">557 </t>
  </si>
  <si>
    <t>Provizioane pentru prime reprezentând participarea personalului la profit</t>
  </si>
  <si>
    <t xml:space="preserve">559 </t>
  </si>
  <si>
    <t>Alte provizioane</t>
  </si>
  <si>
    <t>Grupa 56</t>
  </si>
  <si>
    <t>FONDUL DE GARANTARE A DEPOZITELOR ÎN SISTEMUL BANCAR ŞI DE DESPĂGUBIRE A CREDITORILOR PREJUDICIAŢI</t>
  </si>
  <si>
    <t xml:space="preserve">561 </t>
  </si>
  <si>
    <t>Fondul de garantare a depozitelor în sistemul bancar</t>
  </si>
  <si>
    <t xml:space="preserve">5611 </t>
  </si>
  <si>
    <t>Fond constituit din contribuţiile instituţiilor de credit</t>
  </si>
  <si>
    <t xml:space="preserve">56111 </t>
  </si>
  <si>
    <t>Fond constituit din contribuţiile iniţiale</t>
  </si>
  <si>
    <t xml:space="preserve">56112 </t>
  </si>
  <si>
    <t>Fond constituit din contribuţiile anuale, inclusiv contribuţiile majorate</t>
  </si>
  <si>
    <t xml:space="preserve">56113 </t>
  </si>
  <si>
    <t>Fond constituit din contribuţiile speciale</t>
  </si>
  <si>
    <t xml:space="preserve">5612 </t>
  </si>
  <si>
    <t>Fond constituit din încasările din recuperarea creanţelor</t>
  </si>
  <si>
    <t xml:space="preserve">5613 </t>
  </si>
  <si>
    <t>Fond constituit din alte resurse donaţii, sponsorizări, asistenţă financiară</t>
  </si>
  <si>
    <t xml:space="preserve">5614 </t>
  </si>
  <si>
    <t>Fond constituit din veniturile din investirea resurselor financiare disponibile</t>
  </si>
  <si>
    <t xml:space="preserve">5619 </t>
  </si>
  <si>
    <t>Fond constituit din alte venituri, stabilite conform legii</t>
  </si>
  <si>
    <t xml:space="preserve">562 </t>
  </si>
  <si>
    <t>Fondul de despăgubire a creditorilor prejudiciaţi</t>
  </si>
  <si>
    <t>Grupa 58</t>
  </si>
  <si>
    <t>Rezultatul reportat</t>
  </si>
  <si>
    <t xml:space="preserve">5811 </t>
  </si>
  <si>
    <t>Rezultatul reportat reprezentând profitul nerepartizat, respectiv pierderea neacoperită</t>
  </si>
  <si>
    <t xml:space="preserve">5813 </t>
  </si>
  <si>
    <t>Rezultatul reportat provenit din modificările politicilor contabile</t>
  </si>
  <si>
    <t xml:space="preserve">5814 </t>
  </si>
  <si>
    <t>Rezultatul reportat provenit din corectarea erorilor contabile</t>
  </si>
  <si>
    <t xml:space="preserve">5815 </t>
  </si>
  <si>
    <t>Rezultatul reportat reprezentând surplusul realizat din rezerve din reevaluare</t>
  </si>
  <si>
    <t xml:space="preserve">5816 </t>
  </si>
  <si>
    <t>Rezultatul reportat provenit din trecerea la aplicarea Reglementărilor contabile conforme cu directivele europene</t>
  </si>
  <si>
    <t>Grupa 59</t>
  </si>
  <si>
    <t xml:space="preserve">592 </t>
  </si>
  <si>
    <t>Repartizarea profitului</t>
  </si>
  <si>
    <t xml:space="preserve">6 </t>
  </si>
  <si>
    <t>CHELTUIELI</t>
  </si>
  <si>
    <t>Grupa 60</t>
  </si>
  <si>
    <t>CHELTUIELI DE EXPLOATARE</t>
  </si>
  <si>
    <t>Cheltuieli cu operaţiunile cu clientela</t>
  </si>
  <si>
    <t>Dobânzi la conturile de factoring</t>
  </si>
  <si>
    <t>Dobânzi la împrumuturile primite de la instituţii financiare</t>
  </si>
  <si>
    <t xml:space="preserve">60221 </t>
  </si>
  <si>
    <t>Dobânzi la împrumuturile de pe o zi pe alta</t>
  </si>
  <si>
    <t xml:space="preserve">60222 </t>
  </si>
  <si>
    <t>Dobânzi la împrumuturile la termen</t>
  </si>
  <si>
    <t xml:space="preserve">6023 </t>
  </si>
  <si>
    <t>Dobânzi la valorile date în pensiune</t>
  </si>
  <si>
    <t xml:space="preserve">60231 </t>
  </si>
  <si>
    <t>Dobânzi la valorile date în pensiune de pe o zi pe alta</t>
  </si>
  <si>
    <t xml:space="preserve">60232 </t>
  </si>
  <si>
    <t>Dobânzi la valorile date în pensiune la termen</t>
  </si>
  <si>
    <t>Dobânzi la conturile de plăţi</t>
  </si>
  <si>
    <t xml:space="preserve">6027 </t>
  </si>
  <si>
    <t>Alte cheltuieli cu dobânzile</t>
  </si>
  <si>
    <t xml:space="preserve">6029 </t>
  </si>
  <si>
    <t>Comisioane</t>
  </si>
  <si>
    <t>Cheltuieli pentru operaţiunile cu titluri</t>
  </si>
  <si>
    <t xml:space="preserve">6031 </t>
  </si>
  <si>
    <t>Dobânzi la titlurile date în pensiune livrată</t>
  </si>
  <si>
    <t xml:space="preserve">6032 </t>
  </si>
  <si>
    <t>Pierderi la titlurile de tranzacţie</t>
  </si>
  <si>
    <t xml:space="preserve">60321 </t>
  </si>
  <si>
    <t>Pierderi din reevaluări şi cesiune</t>
  </si>
  <si>
    <t xml:space="preserve">60322 </t>
  </si>
  <si>
    <t>Costuri de tranzacţionare</t>
  </si>
  <si>
    <t xml:space="preserve">6033 </t>
  </si>
  <si>
    <t>Pierderi din cesiunea titlurilor de plasament</t>
  </si>
  <si>
    <t xml:space="preserve">6034 </t>
  </si>
  <si>
    <t>Cheltuieli cu titlurile de investiţii</t>
  </si>
  <si>
    <t xml:space="preserve">60341 </t>
  </si>
  <si>
    <t>Cheltuieli cu amortizarea primelor</t>
  </si>
  <si>
    <t xml:space="preserve">60342 </t>
  </si>
  <si>
    <t>Pierderi din cesiune</t>
  </si>
  <si>
    <t xml:space="preserve">6036 </t>
  </si>
  <si>
    <t>Cheltuieli privind datorii constituite prin titluri</t>
  </si>
  <si>
    <t xml:space="preserve">60363 </t>
  </si>
  <si>
    <t>Dobânzi privind obligaţiunile</t>
  </si>
  <si>
    <t xml:space="preserve">60369 </t>
  </si>
  <si>
    <t>Alte cheltuieli privind datoriile constituite prin titluri</t>
  </si>
  <si>
    <t xml:space="preserve">6037 </t>
  </si>
  <si>
    <t>Cheltuieli diverse privind operaţiunile cu titluri</t>
  </si>
  <si>
    <t xml:space="preserve">6039 </t>
  </si>
  <si>
    <t>Cheltuieli cu operaţiuni de leasing, chirii, locaţii de gestiune şi alte contracte similare</t>
  </si>
  <si>
    <t xml:space="preserve">6041 </t>
  </si>
  <si>
    <t>Dobânzi aferente datoriilor din operaţiuni de leasing financiar</t>
  </si>
  <si>
    <t xml:space="preserve">6042 </t>
  </si>
  <si>
    <t>Cheltuieli cu operaţiuni de leasing operaţional, chirii, locaţii de gestiune şi alte contracte similare</t>
  </si>
  <si>
    <t xml:space="preserve">6049 </t>
  </si>
  <si>
    <t>Cheltuieli privind datoriile subordonate</t>
  </si>
  <si>
    <t xml:space="preserve">6051 </t>
  </si>
  <si>
    <t>Cheltuieli privind datoriile subordonate la termen</t>
  </si>
  <si>
    <t xml:space="preserve">6052 </t>
  </si>
  <si>
    <t>Cheltuieli privind datoriile subordonate pe durată nedeterminată</t>
  </si>
  <si>
    <t xml:space="preserve">6059 </t>
  </si>
  <si>
    <t xml:space="preserve">606 </t>
  </si>
  <si>
    <t>Cheltuieli privind operaţiunile de schimb</t>
  </si>
  <si>
    <t xml:space="preserve">6061 </t>
  </si>
  <si>
    <t>Cheltuieli din diferenţe de curs valutar aferente tranzacţiilor în valută</t>
  </si>
  <si>
    <t xml:space="preserve">6069 </t>
  </si>
  <si>
    <t xml:space="preserve">607 </t>
  </si>
  <si>
    <t>Cheltuieli privind operaţiunile în afara bilanţului şi operaţiunile cu instrumente derivate</t>
  </si>
  <si>
    <t xml:space="preserve">6071 </t>
  </si>
  <si>
    <t>Cheltuieli cu angajamentele de creditare</t>
  </si>
  <si>
    <t xml:space="preserve">60711 </t>
  </si>
  <si>
    <t>Cheltuieli cu angajamentele de creditare primite de la instituţii de credit</t>
  </si>
  <si>
    <t xml:space="preserve">60712 </t>
  </si>
  <si>
    <t>Cheltuieli cu angajamentele de creditare primite de la clientelă</t>
  </si>
  <si>
    <t xml:space="preserve">6072 </t>
  </si>
  <si>
    <t>Cheltuieli cu garanţiile financiare</t>
  </si>
  <si>
    <t xml:space="preserve">60721 </t>
  </si>
  <si>
    <t>Cheltuieli cu garanţiile financiare primite de la instituţii de credit</t>
  </si>
  <si>
    <t xml:space="preserve">60722 </t>
  </si>
  <si>
    <t>Cheltuieli cu garanţiile financiare primite de la clientelă</t>
  </si>
  <si>
    <t xml:space="preserve">6074 </t>
  </si>
  <si>
    <t>Cheltuieli privind operaţiunile cu instrumente derivate</t>
  </si>
  <si>
    <t xml:space="preserve">60741 </t>
  </si>
  <si>
    <t>Cheltuieli privind operaţiunile cu instrumente derivate pe cursul de schimb</t>
  </si>
  <si>
    <t xml:space="preserve">60742 </t>
  </si>
  <si>
    <t>Cheltuieli privind operaţiunile cu instrumente derivate pe rata dobânzii</t>
  </si>
  <si>
    <t xml:space="preserve">60743 </t>
  </si>
  <si>
    <t>Cheltuieli privind operaţiunile cu instrumente derivate pe acţiuni şi indici bursieri</t>
  </si>
  <si>
    <t xml:space="preserve">60744 </t>
  </si>
  <si>
    <t>Cheltuieli privind operaţiunile cu alte instrumente derivate</t>
  </si>
  <si>
    <t xml:space="preserve">60747 </t>
  </si>
  <si>
    <t>Cheltuieli cu dobânzile aferente instrumentelor derivate</t>
  </si>
  <si>
    <t xml:space="preserve">60749 </t>
  </si>
  <si>
    <t xml:space="preserve">6075 </t>
  </si>
  <si>
    <t>Cheltuieli cu instrumentele de acoperire</t>
  </si>
  <si>
    <t xml:space="preserve">6077 </t>
  </si>
  <si>
    <t>Cheltuieli cu alte angajamente primite</t>
  </si>
  <si>
    <t xml:space="preserve">608 </t>
  </si>
  <si>
    <t>Cheltuieli cu prestaţiile de servicii financiare</t>
  </si>
  <si>
    <t xml:space="preserve">6081 </t>
  </si>
  <si>
    <t>Cheltuieli cu mijloacele de plată</t>
  </si>
  <si>
    <t xml:space="preserve">6087 </t>
  </si>
  <si>
    <t>Alte cheltuieli cu prestaţiile de servicii financiare</t>
  </si>
  <si>
    <t xml:space="preserve">6092 </t>
  </si>
  <si>
    <t>Cota parte privind activităţile şi activele controlate în comun</t>
  </si>
  <si>
    <t xml:space="preserve">6093 </t>
  </si>
  <si>
    <t>Venituri retrocedate privind activităţile şi activele controlate în comun</t>
  </si>
  <si>
    <t xml:space="preserve">6095 </t>
  </si>
  <si>
    <t>Cheltuieli din operaţiuni între Fondul de garantare a depozitelor în sistemul bancar şi instituţiile de credit, societăţile financiare sau alte instituţii4</t>
  </si>
  <si>
    <t xml:space="preserve">60951 </t>
  </si>
  <si>
    <t>Dobânzi la conturile curente</t>
  </si>
  <si>
    <t xml:space="preserve">60955 </t>
  </si>
  <si>
    <t>Dobânzi privind alte sume datorate</t>
  </si>
  <si>
    <t xml:space="preserve">60959 </t>
  </si>
  <si>
    <t xml:space="preserve">6099 </t>
  </si>
  <si>
    <t>Cheltuieli diverse de exploatare</t>
  </si>
  <si>
    <t>Grupa 61</t>
  </si>
  <si>
    <t xml:space="preserve">6121 </t>
  </si>
  <si>
    <t xml:space="preserve">6122 </t>
  </si>
  <si>
    <t>Contribuţia unităţii pentru ajutorul de şomaj</t>
  </si>
  <si>
    <t xml:space="preserve">6123 </t>
  </si>
  <si>
    <t xml:space="preserve">6127 </t>
  </si>
  <si>
    <t xml:space="preserve">617 </t>
  </si>
  <si>
    <t>Alte cheltuieli privind personalul</t>
  </si>
  <si>
    <t>Grupa 62</t>
  </si>
  <si>
    <t>Grupa 63</t>
  </si>
  <si>
    <t>CHELTUIELI CU MATERIALELE, LUCRĂRILE ŞI SERVICIILE EXECUTATE DE TERŢI</t>
  </si>
  <si>
    <t xml:space="preserve">631 </t>
  </si>
  <si>
    <t>Cheltuieli cu materialele</t>
  </si>
  <si>
    <t xml:space="preserve">6311 </t>
  </si>
  <si>
    <t xml:space="preserve">6312 </t>
  </si>
  <si>
    <t>Cheltuieli privind combustibilii</t>
  </si>
  <si>
    <t xml:space="preserve">6313 </t>
  </si>
  <si>
    <t xml:space="preserve">6317 </t>
  </si>
  <si>
    <t xml:space="preserve">632 </t>
  </si>
  <si>
    <t>Cheltuieli privind materialele de natura obiectelor de inventar</t>
  </si>
  <si>
    <t xml:space="preserve">633 </t>
  </si>
  <si>
    <t>Cheltuieli privind alte stocuri</t>
  </si>
  <si>
    <t xml:space="preserve">634 </t>
  </si>
  <si>
    <t>Cheltuieli cu lucrările şi serviciile executate de terţi</t>
  </si>
  <si>
    <t xml:space="preserve">6341 </t>
  </si>
  <si>
    <t>Cheltuieli de întreţinere şi reparaţii</t>
  </si>
  <si>
    <t xml:space="preserve">6342 </t>
  </si>
  <si>
    <t xml:space="preserve">6343 </t>
  </si>
  <si>
    <t xml:space="preserve">6344 </t>
  </si>
  <si>
    <t>Cheltuieli cu colaboratorii şi de intermediere</t>
  </si>
  <si>
    <t xml:space="preserve">6345 </t>
  </si>
  <si>
    <t>Cheltuieli cu deplasări, detaşări, transferări şi transportul personalului şi bunurilor</t>
  </si>
  <si>
    <t xml:space="preserve">6347 </t>
  </si>
  <si>
    <t>Alte cheltuieli cu lucrările şi serviciile executate de terţi</t>
  </si>
  <si>
    <t xml:space="preserve">63471 </t>
  </si>
  <si>
    <t xml:space="preserve">63472 </t>
  </si>
  <si>
    <t>Cheltuieli cu redevenţele privind concesiunile</t>
  </si>
  <si>
    <t xml:space="preserve">63479 </t>
  </si>
  <si>
    <t>Grupa 64</t>
  </si>
  <si>
    <t>CHELTUIELI DIVERSE DE EXPLOATARE</t>
  </si>
  <si>
    <t>Cota - parte din cheltuielile sediului social</t>
  </si>
  <si>
    <t>Pierderi din cedarea părţilor în cadrul societăţilor comerciale legate, a titlurilor de participare şi a titlurilor activităţii de portofoliu</t>
  </si>
  <si>
    <t xml:space="preserve">646 </t>
  </si>
  <si>
    <t>Cheltuieli cu cedarea şi casarea imobilizărilor corporale şi necorporale</t>
  </si>
  <si>
    <t xml:space="preserve">6461 </t>
  </si>
  <si>
    <t>Cheltuieli cu cedarea şi casarea imobilizărilor corporale</t>
  </si>
  <si>
    <t xml:space="preserve">6462 </t>
  </si>
  <si>
    <t>Cheltuieli cu cedarea şi casarea imobilizărilor necorporale</t>
  </si>
  <si>
    <t xml:space="preserve">649 </t>
  </si>
  <si>
    <t>Alte cheltuieli diverse de exploatare</t>
  </si>
  <si>
    <t xml:space="preserve">6491 </t>
  </si>
  <si>
    <t>Despăgubiri, amenzi şi penalităţi</t>
  </si>
  <si>
    <t xml:space="preserve">6492 </t>
  </si>
  <si>
    <t>Donaţii şi subvenţii acordate</t>
  </si>
  <si>
    <t xml:space="preserve">6493 </t>
  </si>
  <si>
    <t>Cheltuieli privind sponsorizările</t>
  </si>
  <si>
    <t xml:space="preserve">6494 </t>
  </si>
  <si>
    <t>Pierderi din debitori diverşi</t>
  </si>
  <si>
    <t xml:space="preserve">6495 </t>
  </si>
  <si>
    <t>Dobânzi la împrumuturile primite de la acţionari şi la alte împrumuturi</t>
  </si>
  <si>
    <t xml:space="preserve">64951 </t>
  </si>
  <si>
    <t>Dobânzi la împrumuturile primite de la acţionari</t>
  </si>
  <si>
    <t xml:space="preserve">64952 </t>
  </si>
  <si>
    <t>Dobânzi la alte împrumuturi primite</t>
  </si>
  <si>
    <t xml:space="preserve">6497 </t>
  </si>
  <si>
    <t>Grupa 65</t>
  </si>
  <si>
    <t>CHELTUIELI CU AMORTIZĂRILE PRIVIND IMOBILIZĂRILE NECORPORALE ŞI CORPORALE</t>
  </si>
  <si>
    <t xml:space="preserve">651 </t>
  </si>
  <si>
    <t>Cheltuieli cu amortizările imobilizărilor necorporale</t>
  </si>
  <si>
    <t>Cheltuieli cu amortizările imobilizărilor corporale</t>
  </si>
  <si>
    <t>Grupa 66</t>
  </si>
  <si>
    <t>CHELTUIELI CU AJUSTĂRI PENTRU DEPRECIERE, PROVIZIOANE ŞI PIERDERI DIN CREANŢE</t>
  </si>
  <si>
    <t xml:space="preserve">662 </t>
  </si>
  <si>
    <t>Cheltuieli cu ajustări pentru deprecierea creanţelor din operaţiuni cu clientela, operaţiuni între instituţiile şi instituţiile de credit, precum şi între Fondul de garantare a depozitelor în sistemul bancar şi instituţiile de credit, societăţile financiare sau alte instituţii</t>
  </si>
  <si>
    <t xml:space="preserve">6621 </t>
  </si>
  <si>
    <t>Cheltuieli cu ajustări pentru deprecierea creditelor</t>
  </si>
  <si>
    <t xml:space="preserve">6622 </t>
  </si>
  <si>
    <t>Cheltuieli cu ajustări pentru deprecierea dobânzilor</t>
  </si>
  <si>
    <t>Cheltuieli cu ajustări pentru depreciere privind operaţiuni cu titluri şi operaţiuni diverse</t>
  </si>
  <si>
    <t xml:space="preserve">6631 </t>
  </si>
  <si>
    <t>Cheltuieli cu ajustări pentru deprecierea titlurilor</t>
  </si>
  <si>
    <t xml:space="preserve">66311 </t>
  </si>
  <si>
    <t>Cheltuieli cu ajustări pentru deprecierea titlurilor de plasament</t>
  </si>
  <si>
    <t xml:space="preserve">66312 </t>
  </si>
  <si>
    <t>Cheltuieli cu ajustări pentru deprecierea titlurilor de investiţii</t>
  </si>
  <si>
    <t xml:space="preserve">6633 </t>
  </si>
  <si>
    <t>Cheltuieli cu ajustări pentru deprecierea stocurilor</t>
  </si>
  <si>
    <t xml:space="preserve">6637 </t>
  </si>
  <si>
    <t>Cheltuieli cu ajustări pentru deprecierea creanţelor din operaţiuni cu titluri şi operaţiuni diverse</t>
  </si>
  <si>
    <t>Cheltuieli cu ajustări pentru deprecierea activelor imobilizate</t>
  </si>
  <si>
    <t>Cheltuieli cu ajustări pentru deprecierea părţilor deţinute în cadrul societăţilor comerciale legate, a titlurilor de participare şi a titlurilor activităţii de portofoliu</t>
  </si>
  <si>
    <t>Cheltuieli cu ajustări pentru deprecierea imobilizărilor</t>
  </si>
  <si>
    <t xml:space="preserve">66421 </t>
  </si>
  <si>
    <t>Cheltuieli cu ajustări pentru deprecierea imobilizărilor în curs</t>
  </si>
  <si>
    <t xml:space="preserve">66422 </t>
  </si>
  <si>
    <t>Cheltuieli cu ajustări pentru deprecierea imobilizărilor necorporale</t>
  </si>
  <si>
    <t xml:space="preserve">66423 </t>
  </si>
  <si>
    <t>Cheltuieli cu ajustări pentru deprecierea imobilizărilor corporale</t>
  </si>
  <si>
    <t xml:space="preserve">66425 </t>
  </si>
  <si>
    <t>Cheltuieli cu ajustări pentru deprecierea investiţiilor imobiliare</t>
  </si>
  <si>
    <t>Cheltuieli cu ajustări pentru depreciere aferente operaţiunilor de leasing financiar</t>
  </si>
  <si>
    <t xml:space="preserve">6647 </t>
  </si>
  <si>
    <t>Cheltuieli cu ajustări pentru deprecierea creanţelor aferente activelor imobilizate</t>
  </si>
  <si>
    <t>Cheltuieli cu provizioane</t>
  </si>
  <si>
    <t>Cheltuieli cu provizioane pentru riscuri de executare a angajamentelor prin semnătură</t>
  </si>
  <si>
    <t>Cheltuieli cu provizioane pentru pensii şi obligaţii similare</t>
  </si>
  <si>
    <t xml:space="preserve">6653 </t>
  </si>
  <si>
    <t>Cheltuieli cu provizioane pentru risc de ţară</t>
  </si>
  <si>
    <t xml:space="preserve">6654 </t>
  </si>
  <si>
    <t xml:space="preserve">6656 </t>
  </si>
  <si>
    <t>Cheltuieli cu provizioane pentru impozite</t>
  </si>
  <si>
    <t xml:space="preserve">6657 </t>
  </si>
  <si>
    <t>Cheltuieli cu provizioane pentru prime reprezentând participarea personalului la profit</t>
  </si>
  <si>
    <t xml:space="preserve">6659 </t>
  </si>
  <si>
    <t>Pierderi din creanţe acoperite cu ajustări pentru depreciere</t>
  </si>
  <si>
    <t>Pierderi din creanţe neacoperite cu ajustări pentru depreciere</t>
  </si>
  <si>
    <t>Grupa 67</t>
  </si>
  <si>
    <t>CHELTUIELI EXTRAORDINARE</t>
  </si>
  <si>
    <t xml:space="preserve">671 </t>
  </si>
  <si>
    <t>Cheltuieli privind calamităţile şi alte evenimente similare</t>
  </si>
  <si>
    <t>Grupa 68</t>
  </si>
  <si>
    <t>CHELTUIELI DIN OPERAŢIUNI ÎNTRE INSTITUŢII ŞI INSTITUŢII DE CREDIT</t>
  </si>
  <si>
    <t xml:space="preserve">682 </t>
  </si>
  <si>
    <t>Dobânzi la împrumuturile primite de la instituţii de credit</t>
  </si>
  <si>
    <t xml:space="preserve">6821 </t>
  </si>
  <si>
    <t xml:space="preserve">6822 </t>
  </si>
  <si>
    <t xml:space="preserve">683 </t>
  </si>
  <si>
    <t>Dobânzi la valorile date în pensiune instituţiilor de credit</t>
  </si>
  <si>
    <t xml:space="preserve">6831 </t>
  </si>
  <si>
    <t xml:space="preserve">6832 </t>
  </si>
  <si>
    <t xml:space="preserve">684 </t>
  </si>
  <si>
    <t>Dobânzi privind alte sume datorate instituţiilor de credit</t>
  </si>
  <si>
    <t xml:space="preserve">689 </t>
  </si>
  <si>
    <t>Grupa 69</t>
  </si>
  <si>
    <t>Cheltuieli cu impozitul pe profit</t>
  </si>
  <si>
    <t xml:space="preserve">699 </t>
  </si>
  <si>
    <t>Alte cheltuieli cu impozitele care nu apar în elementele de mai sus</t>
  </si>
  <si>
    <t xml:space="preserve">7 </t>
  </si>
  <si>
    <t>VENITURI</t>
  </si>
  <si>
    <t>Grupa 70</t>
  </si>
  <si>
    <t>VENITURI DIN ACTIVITATEA DE EXPLOATARE</t>
  </si>
  <si>
    <t xml:space="preserve">702 </t>
  </si>
  <si>
    <t>Venituri din operaţiunile cu clientela</t>
  </si>
  <si>
    <t xml:space="preserve">7021 </t>
  </si>
  <si>
    <t>Dobânzi de la creanţe comerciale şi credite acordate clientelei</t>
  </si>
  <si>
    <t xml:space="preserve">70211 </t>
  </si>
  <si>
    <t>Dobânzi de la operaţiunile de scont, forfetare şi alte creanţe comerciale</t>
  </si>
  <si>
    <t xml:space="preserve">70212 </t>
  </si>
  <si>
    <t>Dobânzi de la operaţiunile de factoring</t>
  </si>
  <si>
    <t xml:space="preserve">70213 </t>
  </si>
  <si>
    <t>Dobânzi de la creditele de trezorerie</t>
  </si>
  <si>
    <t xml:space="preserve">70214 </t>
  </si>
  <si>
    <t>Dobânzi de la creditele de consum şi vânzări în rate</t>
  </si>
  <si>
    <t xml:space="preserve">70215 </t>
  </si>
  <si>
    <t>Dobânzi de la creditele pentru finanţarea operaţiunilor de comerţ exterior</t>
  </si>
  <si>
    <t xml:space="preserve">70216 </t>
  </si>
  <si>
    <t>Dobânzi de la creditele pentru finanţarea stocurilor şi pentru echipamente</t>
  </si>
  <si>
    <t xml:space="preserve">70217 </t>
  </si>
  <si>
    <t>Dobânzi de la creditele pentru investiţii imobiliare</t>
  </si>
  <si>
    <t xml:space="preserve">70218 </t>
  </si>
  <si>
    <t>Dobânzi de la alte credite acordate clientelei</t>
  </si>
  <si>
    <t xml:space="preserve">7022 </t>
  </si>
  <si>
    <t>Dobânzi de la creditele acordate instituţiilor financiare</t>
  </si>
  <si>
    <t xml:space="preserve">70221 </t>
  </si>
  <si>
    <t>Dobânzi de la creditele de pe o zi pe alta</t>
  </si>
  <si>
    <t xml:space="preserve">70222 </t>
  </si>
  <si>
    <t>Dobânzi de la creditele la termen</t>
  </si>
  <si>
    <t xml:space="preserve">7023 </t>
  </si>
  <si>
    <t>Dobânzi de la valorile primite în pensiune</t>
  </si>
  <si>
    <t xml:space="preserve">70231 </t>
  </si>
  <si>
    <t>Dobânzi de la valorile primite în pensiune de pe o zi pe alta</t>
  </si>
  <si>
    <t xml:space="preserve">70232 </t>
  </si>
  <si>
    <t>Dobânzi de la valorile primite în pensiune la termen</t>
  </si>
  <si>
    <t xml:space="preserve">7024 </t>
  </si>
  <si>
    <t>Dobânzi de la conturile de plăţi debitoare</t>
  </si>
  <si>
    <t xml:space="preserve">7027 </t>
  </si>
  <si>
    <t>Alte venituri din dobânzi</t>
  </si>
  <si>
    <t xml:space="preserve">7028 </t>
  </si>
  <si>
    <t>Dobânzi din creanţe restante şi îndoielnice</t>
  </si>
  <si>
    <t xml:space="preserve">7029 </t>
  </si>
  <si>
    <t xml:space="preserve">703 </t>
  </si>
  <si>
    <t>Venituri din operaţiunile cu titluri</t>
  </si>
  <si>
    <t xml:space="preserve">7031 </t>
  </si>
  <si>
    <t>Dobânzi de la titlurile primite în pensiune livrată</t>
  </si>
  <si>
    <t xml:space="preserve">7032 </t>
  </si>
  <si>
    <t>Venituri din titlurile de tranzacţie</t>
  </si>
  <si>
    <t xml:space="preserve">7033 </t>
  </si>
  <si>
    <t>Venituri din titlurile de plasament</t>
  </si>
  <si>
    <t xml:space="preserve">70331 </t>
  </si>
  <si>
    <t>Dobânzi</t>
  </si>
  <si>
    <t xml:space="preserve">70333 </t>
  </si>
  <si>
    <t>Dividende şi venituri asimilate</t>
  </si>
  <si>
    <t xml:space="preserve">70336 </t>
  </si>
  <si>
    <t>Venituri din cesiune</t>
  </si>
  <si>
    <t xml:space="preserve">7034 </t>
  </si>
  <si>
    <t>Venituri din titlurile de investiţii</t>
  </si>
  <si>
    <t xml:space="preserve">70341 </t>
  </si>
  <si>
    <t xml:space="preserve">70342 </t>
  </si>
  <si>
    <t>Venituri din prime</t>
  </si>
  <si>
    <t xml:space="preserve">70343 </t>
  </si>
  <si>
    <t xml:space="preserve">7036 </t>
  </si>
  <si>
    <t>Venituri din datorii constituite prin titluri</t>
  </si>
  <si>
    <t xml:space="preserve">7037 </t>
  </si>
  <si>
    <t>Venituri diverse din operaţiunile cu titluri</t>
  </si>
  <si>
    <t xml:space="preserve">7038 </t>
  </si>
  <si>
    <t xml:space="preserve">7039 </t>
  </si>
  <si>
    <t>Venituri din operaţiuni de leasing, chirii, locaţii de gestiune şi alte contracte similare</t>
  </si>
  <si>
    <t>Dobânzi aferente creanţelor din operaţiuni de leasing financiar</t>
  </si>
  <si>
    <t>Venituri din operaţiuni de leasing operaţional, chirii, locaţii de gestiune şi alte contracte similare</t>
  </si>
  <si>
    <t>Venituri din credite subordonate, părţi în cadrul societăţilor comerciale legate, titluri de participare şi titluri ale activităţii de portofoliu</t>
  </si>
  <si>
    <t xml:space="preserve">7051 </t>
  </si>
  <si>
    <t>Dobânzi de la creditele subordonate la termen</t>
  </si>
  <si>
    <t xml:space="preserve">7052 </t>
  </si>
  <si>
    <t>Dobânzi de la creditele subordonate pe durată nedeterminată</t>
  </si>
  <si>
    <t xml:space="preserve">7053 </t>
  </si>
  <si>
    <t xml:space="preserve">7058 </t>
  </si>
  <si>
    <t xml:space="preserve">7059 </t>
  </si>
  <si>
    <t>Venituri din operaţiunile de schimb</t>
  </si>
  <si>
    <t xml:space="preserve">7061 </t>
  </si>
  <si>
    <t>Venituri din diferenţe de curs valutar aferente tranzacţiilor în valută</t>
  </si>
  <si>
    <t xml:space="preserve">7069 </t>
  </si>
  <si>
    <t xml:space="preserve">707 </t>
  </si>
  <si>
    <t>Venituri din operaţiunile în afara bilanţului şi operaţiunile cu instrumente derivate</t>
  </si>
  <si>
    <t xml:space="preserve">7071 </t>
  </si>
  <si>
    <t>Venituri din angajamentele de creditare</t>
  </si>
  <si>
    <t xml:space="preserve">70711 </t>
  </si>
  <si>
    <t>Venituri din angajamentele de creditare în favoarea instituţiilor de credit</t>
  </si>
  <si>
    <t xml:space="preserve">70712 </t>
  </si>
  <si>
    <t>Venituri din angajamentele de creditare în favoarea clientelei</t>
  </si>
  <si>
    <t xml:space="preserve">7072 </t>
  </si>
  <si>
    <t>Venituri din garanţiile financiare</t>
  </si>
  <si>
    <t xml:space="preserve">70721 </t>
  </si>
  <si>
    <t>Venituri din garanţiile financiare în favoarea instituţiilor de credit</t>
  </si>
  <si>
    <t xml:space="preserve">70722 </t>
  </si>
  <si>
    <t>Venituri din garanţiile financiare în favoarea clientelei</t>
  </si>
  <si>
    <t xml:space="preserve">7074 </t>
  </si>
  <si>
    <t>Venituri privind operaţiunile cu instrumente derivate</t>
  </si>
  <si>
    <t xml:space="preserve">70741 </t>
  </si>
  <si>
    <t>Venituri privind operaţiunile cu instrumente derivate pe cursul de schimb</t>
  </si>
  <si>
    <t xml:space="preserve">70742 </t>
  </si>
  <si>
    <t>Venituri privind operaţiunile cu instrumente derivate pe rata dobânzii</t>
  </si>
  <si>
    <t xml:space="preserve">70743 </t>
  </si>
  <si>
    <t>Venituri privind operaţiunile cu instrumente derivate pe acţiuni şi indici bursieri</t>
  </si>
  <si>
    <t xml:space="preserve">70744 </t>
  </si>
  <si>
    <t>Venituri privind operaţiunile cu alte instrumente derivate</t>
  </si>
  <si>
    <t xml:space="preserve">70747 </t>
  </si>
  <si>
    <t>Venituri din dobânzi aferente instrumentelor derivate</t>
  </si>
  <si>
    <t xml:space="preserve">70749 </t>
  </si>
  <si>
    <t xml:space="preserve">7075 </t>
  </si>
  <si>
    <t>Venituri din instrumentele de acoperire</t>
  </si>
  <si>
    <t xml:space="preserve">7077 </t>
  </si>
  <si>
    <t>Venituri din alte angajamente date</t>
  </si>
  <si>
    <t>Venituri din prestaţiile de servicii financiare</t>
  </si>
  <si>
    <t xml:space="preserve">7083 </t>
  </si>
  <si>
    <t>Comisioane din activităţile de asistenţă şi consultanţă</t>
  </si>
  <si>
    <t xml:space="preserve">70831 </t>
  </si>
  <si>
    <t>Comisioane din activităţile de asistenţă şi consultanţă pentru persoane fizice</t>
  </si>
  <si>
    <t xml:space="preserve">70832 </t>
  </si>
  <si>
    <t>Comisioane din activităţile de asistenţă şi consultanţă pentru persoane juridice</t>
  </si>
  <si>
    <t xml:space="preserve">70839 </t>
  </si>
  <si>
    <t>Alte comisioane</t>
  </si>
  <si>
    <t xml:space="preserve">7085 </t>
  </si>
  <si>
    <t>Venituri privind mijloacele de plată</t>
  </si>
  <si>
    <t xml:space="preserve">7087 </t>
  </si>
  <si>
    <t>Alte venituri din prestaţiile de servicii financiare</t>
  </si>
  <si>
    <t xml:space="preserve">709 </t>
  </si>
  <si>
    <t>Alte venituri din activitatea de exploatare</t>
  </si>
  <si>
    <t xml:space="preserve">7092 </t>
  </si>
  <si>
    <t xml:space="preserve">7093 </t>
  </si>
  <si>
    <t>Cheltuieli refacturate privind activităţile şi activele controlate în comun</t>
  </si>
  <si>
    <t xml:space="preserve">7094 </t>
  </si>
  <si>
    <t>Transferuri de cheltuieli de exploatare</t>
  </si>
  <si>
    <t xml:space="preserve">7095 </t>
  </si>
  <si>
    <t>Venituri din operaţiuni între Fondul de garantare a depozitelor în sistemul bancar şi instituţiile de credit, societăţile financiare sau alte instituţii5</t>
  </si>
  <si>
    <t xml:space="preserve">70951 </t>
  </si>
  <si>
    <t>Dobânzi de la conturile curente</t>
  </si>
  <si>
    <t xml:space="preserve">70952 </t>
  </si>
  <si>
    <t>Dobânzi de la depozitele la termen</t>
  </si>
  <si>
    <t xml:space="preserve">70953 </t>
  </si>
  <si>
    <t>Dobânzi de la certificatele de depozit</t>
  </si>
  <si>
    <t xml:space="preserve">70954 </t>
  </si>
  <si>
    <t>Dobânzi de la alte instrumente financiare</t>
  </si>
  <si>
    <t xml:space="preserve">70955 </t>
  </si>
  <si>
    <t>Dobânzi privind valorile de recuperat</t>
  </si>
  <si>
    <t xml:space="preserve">70959 </t>
  </si>
  <si>
    <t xml:space="preserve">7099 </t>
  </si>
  <si>
    <t>Venituri diverse de exploatare</t>
  </si>
  <si>
    <t>Grupa 74</t>
  </si>
  <si>
    <t>VENITURI DIVERSE DIN EXPLOATARE</t>
  </si>
  <si>
    <t xml:space="preserve">744 </t>
  </si>
  <si>
    <t xml:space="preserve">745 </t>
  </si>
  <si>
    <t>Venituri din cedarea părţilor în cadrul societăţilor comerciale legate, a titlurilor de participare şi a titlurilor activităţii de portofoliu</t>
  </si>
  <si>
    <t xml:space="preserve">746 </t>
  </si>
  <si>
    <t>Venituri din cedarea şi casarea imobilizărilor corporale şi necorporale</t>
  </si>
  <si>
    <t xml:space="preserve">7461 </t>
  </si>
  <si>
    <t>Venituri din cedarea şi casarea imobilizărilor corporale</t>
  </si>
  <si>
    <t xml:space="preserve">7462 </t>
  </si>
  <si>
    <t>Venituri din cedarea şi casarea imobilizărilor necorporale</t>
  </si>
  <si>
    <t xml:space="preserve">747 </t>
  </si>
  <si>
    <t>Venituri accesorii</t>
  </si>
  <si>
    <t xml:space="preserve">7471 </t>
  </si>
  <si>
    <t>Venituri din alte activităţi</t>
  </si>
  <si>
    <t xml:space="preserve">7479 </t>
  </si>
  <si>
    <t>Alte venituri accesorii</t>
  </si>
  <si>
    <t xml:space="preserve">74791 </t>
  </si>
  <si>
    <t>Venituri din operaţiuni de intermediere în domeniul asigurărilor</t>
  </si>
  <si>
    <t xml:space="preserve">74799 </t>
  </si>
  <si>
    <t>Venituri accesorii diverse</t>
  </si>
  <si>
    <t xml:space="preserve">749 </t>
  </si>
  <si>
    <t>Alte venituri diverse din exploatare</t>
  </si>
  <si>
    <t xml:space="preserve">7492 </t>
  </si>
  <si>
    <t>Cota parte din subvenţiile de investiţii trecută la venituri</t>
  </si>
  <si>
    <t xml:space="preserve">7493 </t>
  </si>
  <si>
    <t xml:space="preserve">74931 </t>
  </si>
  <si>
    <t>Venituri din subvenţii de exploatare aferente veniturilor din activitatea de exploatare</t>
  </si>
  <si>
    <t xml:space="preserve">74932 </t>
  </si>
  <si>
    <t>Venituri din subvenţii de exploatare pentru materii prime şi materiale consumabile</t>
  </si>
  <si>
    <t xml:space="preserve">74933 </t>
  </si>
  <si>
    <t xml:space="preserve">74934 </t>
  </si>
  <si>
    <t>Venituri din subvenţii de exploatare pentru asigurări şi protecţia socială</t>
  </si>
  <si>
    <t xml:space="preserve">74935 </t>
  </si>
  <si>
    <t xml:space="preserve">74936 </t>
  </si>
  <si>
    <t xml:space="preserve">7494 </t>
  </si>
  <si>
    <t>Venituri din producţia de imobilizări</t>
  </si>
  <si>
    <t xml:space="preserve">7495 </t>
  </si>
  <si>
    <t>Venituri privind bunurile mobile şi imobile din executarea creanţelor</t>
  </si>
  <si>
    <t xml:space="preserve">7499 </t>
  </si>
  <si>
    <t xml:space="preserve">74991 </t>
  </si>
  <si>
    <t xml:space="preserve">74992 </t>
  </si>
  <si>
    <t>Venituri din donaţii</t>
  </si>
  <si>
    <t xml:space="preserve">74997 </t>
  </si>
  <si>
    <t>Alte venituri diverse de exploatare</t>
  </si>
  <si>
    <t>Grupa 76</t>
  </si>
  <si>
    <t>VENITURI DIN AJUSTĂRI PENTRU DEPRECIERE, PROVIZIOANE ŞI RECUPERĂRI DE CREANŢE</t>
  </si>
  <si>
    <t>Venituri din ajustări pentru deprecierea creanţelor din operaţiuni cu clientela, operaţiuni între instituţii şi instituţiile de credit, precum şi între Fondul de garantare a depozitelor în sistemul bancar şi instituţiile de credit, societăţile financiare sau alte instituţii</t>
  </si>
  <si>
    <t>Venituri din ajustări pentru deprecierea creditelor</t>
  </si>
  <si>
    <t>Venituri din ajustări pentru deprecierea dobânzilor</t>
  </si>
  <si>
    <t>Venituri din ajustări pentru depreciere privind operaţiuni cu titluri şi operaţiuni diverse</t>
  </si>
  <si>
    <t>Venituri din ajustări pentru deprecierea titlurilor</t>
  </si>
  <si>
    <t xml:space="preserve">76311 </t>
  </si>
  <si>
    <t>Venituri din ajustări pentru deprecierea titlurilor de plasament</t>
  </si>
  <si>
    <t xml:space="preserve">76312 </t>
  </si>
  <si>
    <t>Venituri din ajustări pentru deprecierea titlurilor de investiţii</t>
  </si>
  <si>
    <t>Venituri din ajustări pentru deprecierea stocurilor</t>
  </si>
  <si>
    <t xml:space="preserve">7637 </t>
  </si>
  <si>
    <t>Venituri din ajustări pentru deprecierea creanţelor din operaţiuni cu titluri şi operaţiuni diverse</t>
  </si>
  <si>
    <t>Venituri din ajustări pentru deprecierea activelor imobilizate</t>
  </si>
  <si>
    <t>Venituri din ajustări pentru deprecierea părţilor deţinute în cadrul societăţilor comerciale legate, a titlurilor de participare şi a titlurilor activităţii de portofoliu</t>
  </si>
  <si>
    <t>Venituri din ajustări pentru deprecierea imobilizărilor</t>
  </si>
  <si>
    <t xml:space="preserve">76421 </t>
  </si>
  <si>
    <t>Venituri din ajustări pentru deprecierea imobilizărilor în curs</t>
  </si>
  <si>
    <t xml:space="preserve">76422 </t>
  </si>
  <si>
    <t>Venituri din ajustări pentru deprecierea imobilizărilor necorporale</t>
  </si>
  <si>
    <t xml:space="preserve">76423 </t>
  </si>
  <si>
    <t>Venituri din ajustări pentru deprecierea imobilizărilor corporale</t>
  </si>
  <si>
    <t xml:space="preserve">76425 </t>
  </si>
  <si>
    <t>Venituri din ajustări pentru deprecierea investiţiilor imobiliare</t>
  </si>
  <si>
    <t>Venituri din ajustări pentru depreciere aferente operaţiunilor de leasing financiar</t>
  </si>
  <si>
    <t xml:space="preserve">7647 </t>
  </si>
  <si>
    <t>Venituri din ajustări pentru deprecierea creanţelor aferente activelor imobilizate</t>
  </si>
  <si>
    <t xml:space="preserve">7651 </t>
  </si>
  <si>
    <t>Venituri din provizioane pentru riscuri de executare a angajamentelor prin semnătură</t>
  </si>
  <si>
    <t xml:space="preserve">7652 </t>
  </si>
  <si>
    <t>Venituri din provizioane pentru pensii şi obligaţii similare</t>
  </si>
  <si>
    <t xml:space="preserve">7653 </t>
  </si>
  <si>
    <t>Venituri din provizioane pentru risc de ţară</t>
  </si>
  <si>
    <t xml:space="preserve">7654 </t>
  </si>
  <si>
    <t xml:space="preserve">7655 </t>
  </si>
  <si>
    <t>Venituri din provizioane pentru dezafectarea imobilizărilor corporale şi alte acţiuni similare legate de acestea</t>
  </si>
  <si>
    <t xml:space="preserve">7656 </t>
  </si>
  <si>
    <t>Venituri din provizioane pentru impozite</t>
  </si>
  <si>
    <t xml:space="preserve">7657 </t>
  </si>
  <si>
    <t>Venituri din provizioane pentru prime reprezentând participarea personalului la profit</t>
  </si>
  <si>
    <t xml:space="preserve">7659 </t>
  </si>
  <si>
    <t>Venituri din fondul comercial negativ</t>
  </si>
  <si>
    <t>Venituri din recuperări de creanţe</t>
  </si>
  <si>
    <t>Grupa 77</t>
  </si>
  <si>
    <t>VENITURI EXTRAORDINARE</t>
  </si>
  <si>
    <t xml:space="preserve">771 </t>
  </si>
  <si>
    <t>Venituri din subvenţii pentru evenimente extraordinare şi altele similare</t>
  </si>
  <si>
    <t>Grupa 78</t>
  </si>
  <si>
    <t>VENITURI DIN OPERAŢIUNI ÎNTRE INSTITUŢII ŞI INSTITUŢIILE DE CREDIT</t>
  </si>
  <si>
    <t xml:space="preserve">782 </t>
  </si>
  <si>
    <t>Dobânzi de la depozitele constituite la instituţii de credit</t>
  </si>
  <si>
    <t xml:space="preserve">7821 </t>
  </si>
  <si>
    <t>Dobânzi de la depozitele la vedere</t>
  </si>
  <si>
    <t xml:space="preserve">7822 </t>
  </si>
  <si>
    <t xml:space="preserve">7823 </t>
  </si>
  <si>
    <t>Dobânzi de la depozitele colaterale</t>
  </si>
  <si>
    <t xml:space="preserve">783 </t>
  </si>
  <si>
    <t>Dobânzi de la creditele acordate instituţiilor de credit</t>
  </si>
  <si>
    <t xml:space="preserve">7831 </t>
  </si>
  <si>
    <t xml:space="preserve">7832 </t>
  </si>
  <si>
    <t xml:space="preserve">784 </t>
  </si>
  <si>
    <t>Dobânzi de la valorile primite în pensiune de la instituţii de credit</t>
  </si>
  <si>
    <t xml:space="preserve">7841 </t>
  </si>
  <si>
    <t xml:space="preserve">7842 </t>
  </si>
  <si>
    <t xml:space="preserve">785 </t>
  </si>
  <si>
    <t>Dobânzi privind valorile de recuperat de la instituţii de credit</t>
  </si>
  <si>
    <t xml:space="preserve">789 </t>
  </si>
  <si>
    <t xml:space="preserve">9 </t>
  </si>
  <si>
    <t>OPERAŢIUNI ÎN AFARA BILANŢULUI</t>
  </si>
  <si>
    <t>Grupa 90</t>
  </si>
  <si>
    <t>ANGAJAMENTE DE CREDITARE</t>
  </si>
  <si>
    <t xml:space="preserve">901 </t>
  </si>
  <si>
    <t>Angajamente în favoarea instituţiilor de credit</t>
  </si>
  <si>
    <t xml:space="preserve">902 </t>
  </si>
  <si>
    <t>Angajamente primite de la instituţii de credit</t>
  </si>
  <si>
    <t xml:space="preserve">903 </t>
  </si>
  <si>
    <t>Angajamente în favoarea clientelei</t>
  </si>
  <si>
    <t xml:space="preserve">904 </t>
  </si>
  <si>
    <t>Angajamente primite de la clientelă</t>
  </si>
  <si>
    <t>Grupa 91</t>
  </si>
  <si>
    <t>GARANŢII FINANCIARE</t>
  </si>
  <si>
    <t xml:space="preserve">911 </t>
  </si>
  <si>
    <t>Garanţii date instituţiilor de credit</t>
  </si>
  <si>
    <t xml:space="preserve">912 </t>
  </si>
  <si>
    <t>Garanţii primite de la instituţii de credit</t>
  </si>
  <si>
    <t xml:space="preserve">913 </t>
  </si>
  <si>
    <t>Garanţii date pentru clientelă</t>
  </si>
  <si>
    <t xml:space="preserve">914 </t>
  </si>
  <si>
    <t>Garanţii primite de la clientelă</t>
  </si>
  <si>
    <t>Grupa 92</t>
  </si>
  <si>
    <t>ANGAJAMENTE PRIVIND TITLURILE</t>
  </si>
  <si>
    <t xml:space="preserve">921 </t>
  </si>
  <si>
    <t>Titluri de primit</t>
  </si>
  <si>
    <t xml:space="preserve">9211 </t>
  </si>
  <si>
    <t>Titluri vândute cu posibilitate de răscumpărare</t>
  </si>
  <si>
    <t xml:space="preserve">9219 </t>
  </si>
  <si>
    <t>Alte titluri de primit</t>
  </si>
  <si>
    <t xml:space="preserve">922 </t>
  </si>
  <si>
    <t>Titluri de livrat</t>
  </si>
  <si>
    <t xml:space="preserve">9221 </t>
  </si>
  <si>
    <t>Titluri cumpărate cu posibilitate de răscumpărare</t>
  </si>
  <si>
    <t xml:space="preserve">9229 </t>
  </si>
  <si>
    <t>Alte titluri de livrat</t>
  </si>
  <si>
    <t>Grupa 93</t>
  </si>
  <si>
    <t>OPERAŢIUNI DE SCHIMB LA VEDERE</t>
  </si>
  <si>
    <t xml:space="preserve">931 </t>
  </si>
  <si>
    <t>Operaţiuni de schimb la vedere</t>
  </si>
  <si>
    <t xml:space="preserve">9311 </t>
  </si>
  <si>
    <t>Lei cumpăraţi şi încă neprimiţi</t>
  </si>
  <si>
    <t xml:space="preserve">9312 </t>
  </si>
  <si>
    <t>Valută cumpărată şi încă neprimită</t>
  </si>
  <si>
    <t xml:space="preserve">9313 </t>
  </si>
  <si>
    <t>Lei vânduţi şi încă nelivraţi</t>
  </si>
  <si>
    <t xml:space="preserve">9314 </t>
  </si>
  <si>
    <t>Valută vândută şi încă nelivrată</t>
  </si>
  <si>
    <t>Grupa 94</t>
  </si>
  <si>
    <t>CONTURI DE AJUSTARE VALUTĂ ÎN AFARA BILANŢULUI</t>
  </si>
  <si>
    <t xml:space="preserve">941 </t>
  </si>
  <si>
    <t xml:space="preserve">942 </t>
  </si>
  <si>
    <t xml:space="preserve">943 </t>
  </si>
  <si>
    <t>Grupa 95</t>
  </si>
  <si>
    <t xml:space="preserve">951 </t>
  </si>
  <si>
    <t>Operaţiuni ferme de schimb la termen</t>
  </si>
  <si>
    <t xml:space="preserve">9511 </t>
  </si>
  <si>
    <t>Operaţiuni ferme de schimb la termen care nu sunt instrumente de acoperire</t>
  </si>
  <si>
    <t xml:space="preserve">95111 </t>
  </si>
  <si>
    <t>Lei de primit contra valută de livrat</t>
  </si>
  <si>
    <t xml:space="preserve">95112 </t>
  </si>
  <si>
    <t>Valută de livrat contra lei de primit</t>
  </si>
  <si>
    <t xml:space="preserve">95113 </t>
  </si>
  <si>
    <t>Valută de primit contra lei de livrat</t>
  </si>
  <si>
    <t xml:space="preserve">95114 </t>
  </si>
  <si>
    <t>Lei de livrat contra valută de primit</t>
  </si>
  <si>
    <t xml:space="preserve">95115 </t>
  </si>
  <si>
    <t>Valută de primit contra valută de livrat</t>
  </si>
  <si>
    <t xml:space="preserve">95116 </t>
  </si>
  <si>
    <t>Valută de livrat contra valută de primit</t>
  </si>
  <si>
    <t xml:space="preserve">9512 </t>
  </si>
  <si>
    <t>Operaţiuni ferme de schimb la termen care sunt instrumente de acoperire</t>
  </si>
  <si>
    <t xml:space="preserve">95121 </t>
  </si>
  <si>
    <t xml:space="preserve">95122 </t>
  </si>
  <si>
    <t xml:space="preserve">95123 </t>
  </si>
  <si>
    <t xml:space="preserve">95124 </t>
  </si>
  <si>
    <t xml:space="preserve">95125 </t>
  </si>
  <si>
    <t xml:space="preserve">95126 </t>
  </si>
  <si>
    <t xml:space="preserve">952 </t>
  </si>
  <si>
    <t>Alte instrumente derivate ferme pe cursul de schimb</t>
  </si>
  <si>
    <t xml:space="preserve">9521 </t>
  </si>
  <si>
    <t>Contracte swap financiar de valute care nu sunt instrumente de acoperire</t>
  </si>
  <si>
    <t xml:space="preserve">95211 </t>
  </si>
  <si>
    <t xml:space="preserve">95212 </t>
  </si>
  <si>
    <t xml:space="preserve">95213 </t>
  </si>
  <si>
    <t xml:space="preserve">95214 </t>
  </si>
  <si>
    <t xml:space="preserve">95215 </t>
  </si>
  <si>
    <t xml:space="preserve">95216 </t>
  </si>
  <si>
    <t xml:space="preserve">9522 </t>
  </si>
  <si>
    <t>Contracte swap financiar de valute care sunt instrumente de acoperire</t>
  </si>
  <si>
    <t xml:space="preserve">95221 </t>
  </si>
  <si>
    <t xml:space="preserve">95222 </t>
  </si>
  <si>
    <t xml:space="preserve">95223 </t>
  </si>
  <si>
    <t xml:space="preserve">95224 </t>
  </si>
  <si>
    <t xml:space="preserve">95225 </t>
  </si>
  <si>
    <t xml:space="preserve">95226 </t>
  </si>
  <si>
    <t xml:space="preserve">9523 </t>
  </si>
  <si>
    <t>Alte instrumente derivate ferme pe cursul de schimb care nu sunt instrumente de acoperire</t>
  </si>
  <si>
    <t xml:space="preserve">9524 </t>
  </si>
  <si>
    <t>Alte instrumente derivate ferme pe cursul de schimb care sunt instrumente de acoperire</t>
  </si>
  <si>
    <t xml:space="preserve">953 </t>
  </si>
  <si>
    <t>Instrumente derivate condiţionale pe cursul de schimb</t>
  </si>
  <si>
    <t xml:space="preserve">9531 </t>
  </si>
  <si>
    <t>Instrumente cumpărate</t>
  </si>
  <si>
    <t xml:space="preserve">95311 </t>
  </si>
  <si>
    <t>Instrumente condiţionale pe cursul de schimb, cumpărate, care nu sunt instrumente de acoperire</t>
  </si>
  <si>
    <t xml:space="preserve">95312 </t>
  </si>
  <si>
    <t>Instrumente condiţionale pe cursul de schimb, cumpărate, care sunt instrumente de acoperire</t>
  </si>
  <si>
    <t xml:space="preserve">9532 </t>
  </si>
  <si>
    <t>Instrumente vândute</t>
  </si>
  <si>
    <t xml:space="preserve">95321 </t>
  </si>
  <si>
    <t>Instrumente condiţionale pe cursul de schimb, vândute, care nu sunt instrumente de acoperire</t>
  </si>
  <si>
    <t xml:space="preserve">95322 </t>
  </si>
  <si>
    <t>Instrumente condiţionale pe cursul de schimb, vândute, care sunt instrumente de acoperire</t>
  </si>
  <si>
    <t xml:space="preserve">954 </t>
  </si>
  <si>
    <t>Instrumente derivate ferme pe rata dobânzii</t>
  </si>
  <si>
    <t xml:space="preserve">9541 </t>
  </si>
  <si>
    <t>Instrumente ferme pe rata dobânzii, care nu sunt instrumente de acoperire</t>
  </si>
  <si>
    <t xml:space="preserve">9542 </t>
  </si>
  <si>
    <t>Instrumente ferme pe rata dobânzii, care sunt instrumente de acoperire</t>
  </si>
  <si>
    <t xml:space="preserve">955 </t>
  </si>
  <si>
    <t>Instrumente derivate condiţionale pe rata dobânzii</t>
  </si>
  <si>
    <t xml:space="preserve">9551 </t>
  </si>
  <si>
    <t xml:space="preserve">95511 </t>
  </si>
  <si>
    <t>Instrumente condiţionale pe rata dobânzii, cumpărate, care nu sunt instrumente de acoperire</t>
  </si>
  <si>
    <t xml:space="preserve">95512 </t>
  </si>
  <si>
    <t>Instrumente condiţionale pe rata dobânzii, cumpărate, care sunt instrumente de acoperire</t>
  </si>
  <si>
    <t xml:space="preserve">9552 </t>
  </si>
  <si>
    <t xml:space="preserve">95521 </t>
  </si>
  <si>
    <t>Instrumente condiţionale pe rata dobânzii, vândute, care nu sunt instrumente de acoperire</t>
  </si>
  <si>
    <t xml:space="preserve">95522 </t>
  </si>
  <si>
    <t>Instrumente condiţionale pe rata dobânzii, vândute, care sunt instrumente de acoperire</t>
  </si>
  <si>
    <t xml:space="preserve">956 </t>
  </si>
  <si>
    <t>Instrumente derivate ferme pe acţiuni şi indici bursieri</t>
  </si>
  <si>
    <t xml:space="preserve">9561 </t>
  </si>
  <si>
    <t>Instrumente ferme pe acţiuni şi indici bursieri, care nu sunt instrumente de acoperire</t>
  </si>
  <si>
    <t xml:space="preserve">9562 </t>
  </si>
  <si>
    <t>Instrumente ferme pe acţiuni şi indici bursieri, care sunt instrumente de acoperire</t>
  </si>
  <si>
    <t xml:space="preserve">957 </t>
  </si>
  <si>
    <t>Instrumente derivate condiţionale pe acţiuni şi indici bursieri</t>
  </si>
  <si>
    <t xml:space="preserve">9571 </t>
  </si>
  <si>
    <t xml:space="preserve">95711 </t>
  </si>
  <si>
    <t>Instrumente condiţionale pe acţiuni şi indici bursieri, cumpărate, care nu sunt instrumente de acoperire</t>
  </si>
  <si>
    <t xml:space="preserve">95712 </t>
  </si>
  <si>
    <t>Instrumente condiţionale pe acţiuni şi indici bursieri, cumpărate, care sunt instrumente de acoperire</t>
  </si>
  <si>
    <t xml:space="preserve">9572 </t>
  </si>
  <si>
    <t xml:space="preserve">95721 </t>
  </si>
  <si>
    <t>Instrumente condiţionale pe acţiuni şi indici bursieri, vândute, care nu sunt instrumente de acoperire</t>
  </si>
  <si>
    <t xml:space="preserve">95722 </t>
  </si>
  <si>
    <t>Instrumente condiţionale pe acţiuni şi indici bursieri, vândute, care sunt instrumente de acoperire</t>
  </si>
  <si>
    <t xml:space="preserve">959 </t>
  </si>
  <si>
    <t xml:space="preserve">9591 </t>
  </si>
  <si>
    <t>Instrumente care nu sunt de acoperire</t>
  </si>
  <si>
    <t xml:space="preserve">9592 </t>
  </si>
  <si>
    <t>Instrumente de acoperire</t>
  </si>
  <si>
    <t>Grupa 96</t>
  </si>
  <si>
    <t>GARANŢII REALE</t>
  </si>
  <si>
    <t xml:space="preserve">961 </t>
  </si>
  <si>
    <t>Garanţii reale primite</t>
  </si>
  <si>
    <t xml:space="preserve">9611 </t>
  </si>
  <si>
    <t>Ipoteci imobiliare</t>
  </si>
  <si>
    <t xml:space="preserve">9612 </t>
  </si>
  <si>
    <t>Gajuri cu deposedare</t>
  </si>
  <si>
    <t xml:space="preserve">9613 </t>
  </si>
  <si>
    <t>Gajuri fără deposedare</t>
  </si>
  <si>
    <t xml:space="preserve">9619 </t>
  </si>
  <si>
    <t>Alte garanţii primite</t>
  </si>
  <si>
    <t xml:space="preserve">962 </t>
  </si>
  <si>
    <t>Garanţii reale date</t>
  </si>
  <si>
    <t xml:space="preserve">9621 </t>
  </si>
  <si>
    <t xml:space="preserve">9622 </t>
  </si>
  <si>
    <t xml:space="preserve">9623 </t>
  </si>
  <si>
    <t xml:space="preserve">9629 </t>
  </si>
  <si>
    <t>Alte garanţii date</t>
  </si>
  <si>
    <t>Grupa 97</t>
  </si>
  <si>
    <t>ALTE ANGAJAMENTE</t>
  </si>
  <si>
    <t xml:space="preserve">971 </t>
  </si>
  <si>
    <t>Alte angajamente date</t>
  </si>
  <si>
    <t xml:space="preserve">972 </t>
  </si>
  <si>
    <t>Grupa 98</t>
  </si>
  <si>
    <t>ANGAJAMENTE ÎNDOIELNICE</t>
  </si>
  <si>
    <t xml:space="preserve">981 </t>
  </si>
  <si>
    <t>Angajamente îndoielnice</t>
  </si>
  <si>
    <t xml:space="preserve">9811 </t>
  </si>
  <si>
    <t>Angajamente de creditare</t>
  </si>
  <si>
    <t xml:space="preserve">9812 </t>
  </si>
  <si>
    <t>Garanţii financiare</t>
  </si>
  <si>
    <t xml:space="preserve">9813 </t>
  </si>
  <si>
    <t>Grupa 99</t>
  </si>
  <si>
    <t>ALTE CONTURI ÎN AFARA BILANŢULUI</t>
  </si>
  <si>
    <t xml:space="preserve">991 </t>
  </si>
  <si>
    <t>Bunuri luate cu chirie</t>
  </si>
  <si>
    <t xml:space="preserve">992 </t>
  </si>
  <si>
    <t>Valori primite în păstrare sau custodie</t>
  </si>
  <si>
    <t xml:space="preserve">994 </t>
  </si>
  <si>
    <t>Debitori din penalităţi pretinse</t>
  </si>
  <si>
    <t xml:space="preserve">995 </t>
  </si>
  <si>
    <t>Amortizarea aferentă gradului de neutilizare a mijloacelor fixe</t>
  </si>
  <si>
    <t xml:space="preserve">998 </t>
  </si>
  <si>
    <t xml:space="preserve">9981 </t>
  </si>
  <si>
    <t>Alte valori primite</t>
  </si>
  <si>
    <t xml:space="preserve">9982 </t>
  </si>
  <si>
    <t>Alte valori date</t>
  </si>
  <si>
    <t xml:space="preserve">9985 </t>
  </si>
  <si>
    <t>Stocuri de natura obiectelor de inventar date în folosinţă</t>
  </si>
  <si>
    <t xml:space="preserve">9986 </t>
  </si>
  <si>
    <t>Creanţe preluate prin cesiune</t>
  </si>
  <si>
    <t xml:space="preserve">9989 </t>
  </si>
  <si>
    <t xml:space="preserve">999 </t>
  </si>
  <si>
    <t>Contrapartida</t>
  </si>
  <si>
    <t xml:space="preserve">(1) Conturile din Grupa 22 "OPERAŢIUNI ÎNTRE FONDUL DE GARANTARE A DEPOZITELOR ÎN SISTEMUL BANCAR ŞI INSTITUŢIILE DE CREDIT, SOCIETĂŢILE FINANCIARE SAU ALTE INSTITUŢII" se utilizează numai de către Fondul de garantare a depozitelor în sistemul bancar. </t>
  </si>
  <si>
    <t xml:space="preserve">(2) Conturile din Grupa 56 "FONDUL DE GARANTARE A DEPOZITELOR ÎN SISTEMUL BANCAR ŞI DE DESPĂGUBIRE A CREDITORILOR PREJUDICIAŢI" se utilizează numai de către Fondul de garantare a depozitelor în sistemul bancar. </t>
  </si>
  <si>
    <t xml:space="preserve">(3) Conturile de Gradul III deschise în cadrul Contului 6095 "Cheltuieli din operaţiuni între Fondul de garantare a depozitelor în sistemul bancar şi instituţiile de credit, societăţile financiare sau alte instituţii" se utilizează numai de către Fondul de garantare a depozitelor în sistemul bancar. </t>
  </si>
  <si>
    <t xml:space="preserve">(4) Conturile de Gradul III deschise în cadrul Contului 7095 "Venituri din operaţiuni între Fondul de Garantare a Depozitelor în Sistemul Bancar şi instituţiile de credit, societăţile financiare sau alte instituţii" se utilizează numai de către Fondul de garantare a depozitelor în sistemul bancar. </t>
  </si>
  <si>
    <t>PLANUL DE CONTURI PENTRU SOCIETĂȚILE DE ASIGURĂRI</t>
  </si>
  <si>
    <t>Versiune RO</t>
  </si>
  <si>
    <t>Versiune EN</t>
  </si>
  <si>
    <t>Cod cont</t>
  </si>
  <si>
    <t>Denumire cont</t>
  </si>
  <si>
    <t>Account code</t>
  </si>
  <si>
    <t>Account Name</t>
  </si>
  <si>
    <t>GRUPA 10</t>
  </si>
  <si>
    <t>GROUP 10</t>
  </si>
  <si>
    <t xml:space="preserve">    CAPITAL ŞI REZERVE</t>
  </si>
  <si>
    <t xml:space="preserve">    CAPITAL AND RESERVES</t>
  </si>
  <si>
    <t>Capital (P)</t>
  </si>
  <si>
    <t>Capital privind asigurările de viaţă (P)</t>
  </si>
  <si>
    <t>Life insurance capital (P)</t>
  </si>
  <si>
    <t>Unpaid subscribed capital (P)</t>
  </si>
  <si>
    <t>Paid-up capital (P)</t>
  </si>
  <si>
    <t>Capital privind asigurările generale (P)</t>
  </si>
  <si>
    <t>Non-life insurance capital (P)</t>
  </si>
  <si>
    <t>Paid-up subscribed capital (P)</t>
  </si>
  <si>
    <t>Capital privind administrarea de fonduri de pensii facultative (P)</t>
  </si>
  <si>
    <t>Capital on the management of voluntary pension funds (P)</t>
  </si>
  <si>
    <t>Elemente asimilate capitalului (P)</t>
  </si>
  <si>
    <t>Items similar to capital (P)</t>
  </si>
  <si>
    <t>Elemente asimilate capitalului privind asigurările de viaţă (P)</t>
  </si>
  <si>
    <t>Life insurance capital similar items (P)</t>
  </si>
  <si>
    <t>Elemente asimilate capitalului privind asigurările generale (P)</t>
  </si>
  <si>
    <t>Non-life insurance capital similar items (P)</t>
  </si>
  <si>
    <t>Other equity items (A/P)</t>
  </si>
  <si>
    <t>Alte elemente de capitaluri proprii aferente asigurărilor de viaţă (A/P)</t>
  </si>
  <si>
    <t>Other life insurance equity items (A/P)</t>
  </si>
  <si>
    <t>Employee benefits in the form of equity instruments (P)</t>
  </si>
  <si>
    <t>Diferenţe de curs valutar în relaţie cu investiţia netă într-o entitate străină*1)</t>
  </si>
  <si>
    <t>Exchange rate differences in relation to the net investment in a foreign entity*1)</t>
  </si>
  <si>
    <t>Diferenţe din modificarea valorii juste a activelor financiare disponibile în vederea vânzării şi alte elemente de capitaluri proprii (A/P)*2)</t>
  </si>
  <si>
    <t>Differences in the fair value change of financial assets available for sale and other equity items (A/P)*2)</t>
  </si>
  <si>
    <t>Alte elemente de capitaluri proprii aferente asigurărilor generale (A/P)</t>
  </si>
  <si>
    <t>Other non-life insurance equity items (A/P)</t>
  </si>
  <si>
    <t>Diferenţe de curs valutar în relaţie cu investiţia netă într-o entitate străină (A/P)*1)</t>
  </si>
  <si>
    <t>Foreign exchange rate differences in relation to the net investment in a foreign entity (A/P)*1)</t>
  </si>
  <si>
    <t>Alte elemente de capitaluri proprii aferente administrării fondurilor de pensii facultative (A/P)</t>
  </si>
  <si>
    <t>Other equity items related to the management of voluntary pension funds (A/P)</t>
  </si>
  <si>
    <t>Prime de capital (P)</t>
  </si>
  <si>
    <t>Capital premiums (P)</t>
  </si>
  <si>
    <t>Prime de capital privind asigurările de viaţă (P)</t>
  </si>
  <si>
    <t>Life insurance capital premiums (P)</t>
  </si>
  <si>
    <t>Issue premiums (P)</t>
  </si>
  <si>
    <t>Merger/split-off premiums (P)</t>
  </si>
  <si>
    <t>Contribution premiums (P)</t>
  </si>
  <si>
    <t>Bond-to-share conversion premiums (P)</t>
  </si>
  <si>
    <t>Prime de capital privind asigurările generale (P)</t>
  </si>
  <si>
    <t>Non-life insurance capital premiums (P)</t>
  </si>
  <si>
    <t>Prime de capital privind administrarea de fonduri de pensii facultative (P)</t>
  </si>
  <si>
    <t>Capital premiums on the management of voluntary pension funds (P)</t>
  </si>
  <si>
    <t>Merger/split-off  premiums (P)</t>
  </si>
  <si>
    <t>Rezerve din reevaluare (P)</t>
  </si>
  <si>
    <t>Revaluation reserves (P)</t>
  </si>
  <si>
    <t>Rezerve din reevaluare privind asigurările de viaţă (P)</t>
  </si>
  <si>
    <t>Revaluation reserves related to life insurance (P)</t>
  </si>
  <si>
    <t>Rezerve din reevaluare privind asigurările generale (P)</t>
  </si>
  <si>
    <t>Revaluation reserves related to non-life insurance (P)</t>
  </si>
  <si>
    <t>Rezerve din reevaluare privind administrarea de fonduri de pensii facultative (P)</t>
  </si>
  <si>
    <t>Revaluation reserves on the management of voluntary pension funds (P)</t>
  </si>
  <si>
    <t>Rezerve (P)</t>
  </si>
  <si>
    <t>Reserves (P)</t>
  </si>
  <si>
    <t>Rezerve privind asigurările de viaţă (P)</t>
  </si>
  <si>
    <t>Life insurance reserves (P)</t>
  </si>
  <si>
    <t>Legal reserves (P)</t>
  </si>
  <si>
    <t>Statutory or contractual reserves (P)</t>
  </si>
  <si>
    <t>Other reserves (P)</t>
  </si>
  <si>
    <t>Rezerve privind asigurările generale (P)</t>
  </si>
  <si>
    <t>Non-life insurance reserves (P)</t>
  </si>
  <si>
    <t>Rezerve privind administrarea de pensii facultative (P)</t>
  </si>
  <si>
    <t>Reserves related to voluntary pension management (P)</t>
  </si>
  <si>
    <t>Diferenţe de curs valutar din conversie (A/P)*3)</t>
  </si>
  <si>
    <t>Foreign exchange rate differences from conversion related to life insurance (A/P)*3)</t>
  </si>
  <si>
    <t>Diferenţe de curs valutar din conversie aferente asigurărilor de viaţă (A/P)</t>
  </si>
  <si>
    <t>Foreign exchange exchange differences from conversion related to life insurance (A/P)</t>
  </si>
  <si>
    <t>Diferenţe de curs valutar din conversie aferente asigurărilor generale (A/P)</t>
  </si>
  <si>
    <t>Foreign exchange rate differences from conversion related to non-life insurance (A/P)</t>
  </si>
  <si>
    <t>Diferenţe de curs valutar din conversie aferente administrării de pensii facultative (A/P)</t>
  </si>
  <si>
    <t>Foreign exchange rate differences from conversion related to voluntary pension management (A/P)</t>
  </si>
  <si>
    <t>Interese care nu controlează (A/P)*4)</t>
  </si>
  <si>
    <t>Non-controlling interests (A/P)*4)</t>
  </si>
  <si>
    <t>Interese care nu controlează privind asigurările de viaţă (A/P)</t>
  </si>
  <si>
    <t>Non-controlling interests in life insurance (A/P)</t>
  </si>
  <si>
    <t>Interese care nu controlează - rezultatul exerciţiului financiar</t>
  </si>
  <si>
    <t>Non-controlling interests – profit/lossfel of the financial year</t>
  </si>
  <si>
    <t>Interese care nu controlează - alte capitaluri proprii</t>
  </si>
  <si>
    <t>Non-controlling interests – other equity</t>
  </si>
  <si>
    <t>Interese care nu controlează privind asigurările generale (A/P)</t>
  </si>
  <si>
    <t>Non-controlling interests in non-life insurance (A/P)</t>
  </si>
  <si>
    <t>Non-controlling interests – result of the financial year</t>
  </si>
  <si>
    <t>Interese care nu controlează privind administrarea de pensii facultative (A/P)</t>
  </si>
  <si>
    <t>Non-controlling interests in the management of voluntary pensions (A/P)</t>
  </si>
  <si>
    <t>Acţiuni proprii (A)</t>
  </si>
  <si>
    <t>Own shares (A)</t>
  </si>
  <si>
    <t>Acţiuni proprii privind asigurările de viaţă (A)</t>
  </si>
  <si>
    <t>Own life insurance shares (A)</t>
  </si>
  <si>
    <t>Own shares held on the short term (A)</t>
  </si>
  <si>
    <t>Own shares held on the long term (A)</t>
  </si>
  <si>
    <t>Own shares consisting in securities held by the company being acquired in the acquiring company (A)</t>
  </si>
  <si>
    <t>Acţiuni proprii privind asigurările generale (A)</t>
  </si>
  <si>
    <t>Own shares related to non-life insurance (A)</t>
  </si>
  <si>
    <t>Acţiuni proprii privind administrarea de fonduri de pensii facultative (A)</t>
  </si>
  <si>
    <t>Own shares related to the management of voluntary pension funds (A)</t>
  </si>
  <si>
    <t>Own shares consisting securities held by the company being acquired in the acquiring company (A)</t>
  </si>
  <si>
    <t>GRUPA 11</t>
  </si>
  <si>
    <t>GROUP 11</t>
  </si>
  <si>
    <t>Retained earnings</t>
  </si>
  <si>
    <t>Rezultatul reportat privind asigurările de viaţă (A/P)</t>
  </si>
  <si>
    <t>Retained earnings related to life insurance (A/P)</t>
  </si>
  <si>
    <t>Retained earnings representing the undistributed profit or uncovered loss (A/P)</t>
  </si>
  <si>
    <t>Rezultatul reportat provenit din adoptarea pentru prima dată a IAS, mai puţin IAS 29 (A/P)*5)</t>
  </si>
  <si>
    <t>Retained earnings from the first time application of IAS, less IAS 29 (A/P)*5)</t>
  </si>
  <si>
    <t>Retained earnings from changes in accounting policies (A/P)</t>
  </si>
  <si>
    <t>Retained earnings from the correction of accounting errors (A/P)</t>
  </si>
  <si>
    <t>Retained earnings representing surplus from revaluation reserves (P)</t>
  </si>
  <si>
    <t>Rezultatul reportat provenit din trecerea la aplicarea reglementărilor contabile conforme cu directivele europene (A/P)</t>
  </si>
  <si>
    <t>Retained earnings from the transition to the application of accounting regulations complying with the European Directives (A/P)</t>
  </si>
  <si>
    <t>Rezultatul reportat privind asigurările generale (A/P)</t>
  </si>
  <si>
    <t>Non-life insurance e (A/P)</t>
  </si>
  <si>
    <t>Rezultatul reportat reprezentând profitul nerepartizat, respectiv pierderea neacoperită (A/P)</t>
  </si>
  <si>
    <t>Retained earnings representing undistributed profit, i.e. uncovered loss (A/P)</t>
  </si>
  <si>
    <t>Rezultatul reportate reprezentând surplusul realizat din rezerve din reevaluare (P)</t>
  </si>
  <si>
    <t>Rezultatul reportat provenit din trecerea la aplicarea reglementărilor contabile conforme cu directivele europene (A/P)*6)</t>
  </si>
  <si>
    <t>Retained earnings from the transition to the application of accounting regulations complying with the European Directives (A/P)*6)</t>
  </si>
  <si>
    <t>Rezultatul reportat privind administrarea de fonduri de pensii facultative (A/P)</t>
  </si>
  <si>
    <t>Retained earnings on the management of voluntary pension funds (A/P)</t>
  </si>
  <si>
    <t>Retained earnings representing undistributed profit or uncovered loss (A/P)</t>
  </si>
  <si>
    <t>Retained earnings representing the surplus from revaluation reserves (P)</t>
  </si>
  <si>
    <t>GRUPA 12</t>
  </si>
  <si>
    <t>GROUP 12</t>
  </si>
  <si>
    <t>REZULTATUL EXERCIŢIULUI</t>
  </si>
  <si>
    <t>PROFIT OR LOSS OF THE YEAR</t>
  </si>
  <si>
    <t>Profit or loss (A/P)</t>
  </si>
  <si>
    <t>Profit sau pierdere privind asigurările de viaţă (A/P)</t>
  </si>
  <si>
    <t>Life insurance profit or loss (A/P)</t>
  </si>
  <si>
    <t>Profit sau pierdere privind asigurările generale (A/P)</t>
  </si>
  <si>
    <t>Profit or loss related to non-life insurance (A/P)</t>
  </si>
  <si>
    <t>Profit sau pierdere privind administrarea de fonduri de pensii facultative (A/P)</t>
  </si>
  <si>
    <t>Profit or loss on the management of voluntary pension funds (A/P)</t>
  </si>
  <si>
    <t>Profit distribution (A)</t>
  </si>
  <si>
    <t>GRUPA 14</t>
  </si>
  <si>
    <t>GROUP 14</t>
  </si>
  <si>
    <t>CÂŞTIGURI SAU PIERDERI LEGATE DE EMITEREA RĂSCUMPĂRAREA, VÂNZAREA, CEDAREA CU TITLU GRATUIT SAU ANULAREA INSTRUMENTELOR DE CAPITALURI PROPRII</t>
  </si>
  <si>
    <t>GAINS OR LOSSES RELATED TO THE ISSUANCE, REDEMPTION, SALE, FREE ASSIGNMENT OR CANCELLATION OF EQUITY INSTRUMENTS</t>
  </si>
  <si>
    <t>Gains related to the sale or cancellation of equity instruments (P)</t>
  </si>
  <si>
    <t>Câştiguri legate de vânzarea sau anularea instrumentelor de capitaluri proprii privind asigurările de viaţă (P)</t>
  </si>
  <si>
    <t>Gains related to the sale or cancellation of life insurance equity instruments (P)</t>
  </si>
  <si>
    <t>Câştiguri legate de vânzarea instrumentelor de capitaluri proprii (P)</t>
  </si>
  <si>
    <t>Gains related to the sale of equity instruments (P)</t>
  </si>
  <si>
    <t>Câştiguri legate de anularea instrumentelor de capitaluri proprii (P)</t>
  </si>
  <si>
    <t>Gains related to the cancellation of equity instruments (P)</t>
  </si>
  <si>
    <t>Câştiguri legate de vânzarea sau anularea instrumentelor de capitaluri proprii privind asigurările generale (P)</t>
  </si>
  <si>
    <t>Gains related to the sale or cancellation of non-life insurance equity instruments (P)</t>
  </si>
  <si>
    <t>Câştiguri legate de vânzarea sau anularea instrumentelor de capitaluri proprii privind administrarea de fonduri de pensii facultative (P)</t>
  </si>
  <si>
    <t>Gains related to the sale or cancellation of equity instruments for the management of voluntary pension funds (P)</t>
  </si>
  <si>
    <t>Losses related to the issuance, redemption, sale, free assignment or cancellation of equity instruments (A)</t>
  </si>
  <si>
    <t>Pierderi legate de emiterea, răscumpărarea, vânzarea, cedarea cu titlu gratuit sau anularea instrumentelor de capitaluri proprii aferente asigurărilor de viaţă (A)</t>
  </si>
  <si>
    <t>Losses related to the issuance, redemption, sale, disposal or cancellation of life insurance equity instruments (A)</t>
  </si>
  <si>
    <t>Pierderi rezultate din vânzarea, instrumentelor de capitaluri proprii (A)</t>
  </si>
  <si>
    <t>Losses arising from the sale, equity instruments (A)</t>
  </si>
  <si>
    <t>Pierderi rezultate din reorganizări care sunt determinate de anularea titlurilor deţinute (A)</t>
  </si>
  <si>
    <t>Losses arising from reorganisations resulting from the cancellation of securities held (A)</t>
  </si>
  <si>
    <t>Other losses related to equity instruments (A)</t>
  </si>
  <si>
    <t>Pierderi legate de emiterea, răscumpărarea, vânzarea, cedarea cu titlu gratuit sau anularea instrumentelor de capitaluri proprii aferente asigurărilor generale (A)</t>
  </si>
  <si>
    <t>Losses related to the issuance, redemption, sale, disposal, disposal or cancellation of non-life insurance equity instruments (A)</t>
  </si>
  <si>
    <t>Pierderi legate de emiterea, răscumpărarea, vânzarea, cedarea cu titlu gratuit sau anularea instrumentelor de capitaluri proprii privind administrarea de fonduri de pensii facultative (A)</t>
  </si>
  <si>
    <t>Losses related to the issuance, redemption, sale, free assignment or cancellation of equity instruments for the management of voluntary pension funds (A)</t>
  </si>
  <si>
    <t>Losses arising from the sale of equity instruments (A)</t>
  </si>
  <si>
    <t>GRUPA 15</t>
  </si>
  <si>
    <t>GROUP 15</t>
  </si>
  <si>
    <t>Provizioane privind asigurările de viaţă (P)</t>
  </si>
  <si>
    <t>Life insurance provisions (P)</t>
  </si>
  <si>
    <t>Provisions for litigations (P)</t>
  </si>
  <si>
    <t>Provisions for guarantees granted to customers (P)</t>
  </si>
  <si>
    <t>Provizioane pentru dezafectare imobilizări corporale şi alte acţiuni similare legate de acestea (P)</t>
  </si>
  <si>
    <t>Provisions for decommissioning tangible non-current assets and similar related activities (P)</t>
  </si>
  <si>
    <t>Provisions for restructuring (P)</t>
  </si>
  <si>
    <t>Provizioane pentru pensii şi obligaţii similare (P)</t>
  </si>
  <si>
    <t>Provisions for pensions and similar obligations (P)</t>
  </si>
  <si>
    <t>Provizioane pentru impozite (P)</t>
  </si>
  <si>
    <t>Provisions for taxes (P)</t>
  </si>
  <si>
    <t>Provizioane pentru terminarea contractului de muncă (P)</t>
  </si>
  <si>
    <t>Provisions for termination of employment (P)</t>
  </si>
  <si>
    <t>Other provisions (P)</t>
  </si>
  <si>
    <t>Provizioane privind asigurările generale (P)</t>
  </si>
  <si>
    <t>Non-life insurance provisions (P)</t>
  </si>
  <si>
    <t>Provisions for the decommissioning of tangible non-current assets and similar related activities (P)</t>
  </si>
  <si>
    <t>Provizioane privind administrarea de fonduri de pensii facultative (P)</t>
  </si>
  <si>
    <t>Provisions on the management of voluntary pension funds (P)</t>
  </si>
  <si>
    <t>GRUPA 16</t>
  </si>
  <si>
    <t>GROUP 16</t>
  </si>
  <si>
    <t>SIMILAR LOANS AND DEBTS</t>
  </si>
  <si>
    <t>Împrumuturi din emisiuni de obligaţiuni (P)</t>
  </si>
  <si>
    <t>Bond issuance loans (P)</t>
  </si>
  <si>
    <t>Împrumuturi din emisiuni de obligaţiuni privind asigurările de viaţă (P)</t>
  </si>
  <si>
    <t>Life insurance bond issuance loans (P)</t>
  </si>
  <si>
    <t>External loans from government-guaranteed bonds (P)</t>
  </si>
  <si>
    <t>External loans from bank-guaranteed bonds (P)</t>
  </si>
  <si>
    <t>Domestic loans from government-guaranteed bonds (P)</t>
  </si>
  <si>
    <t>Other bond issuance loans (P)</t>
  </si>
  <si>
    <t>Împrumuturi din emisiuni de obligaţiuni privind asigurările generale (P)</t>
  </si>
  <si>
    <t>Non-life bond issuance loans (P)</t>
  </si>
  <si>
    <t>Long-term bank loans (P)</t>
  </si>
  <si>
    <t>Credite bancare pe termen lung privind asigurările de viaţă (P)</t>
  </si>
  <si>
    <t>Long-term bank loans related to life insurance (P)</t>
  </si>
  <si>
    <t>Credite bancare pe termen lung nerambursate la scadentă (P)</t>
  </si>
  <si>
    <t>Outstanding long-term bank loans (P)</t>
  </si>
  <si>
    <t>External government credits (P)</t>
  </si>
  <si>
    <t>State-guaranteed external bank loans (P)</t>
  </si>
  <si>
    <t>External bank loans guaranteed by banks (P)</t>
  </si>
  <si>
    <t>Loans from the State Treasury (P)</t>
  </si>
  <si>
    <t>Credite bancare interne garantate de stat (P)</t>
  </si>
  <si>
    <t>State-guaranteed domestic bank loans (P)</t>
  </si>
  <si>
    <t>Credite bancare pe termen lung privind asigurările generale (P)</t>
  </si>
  <si>
    <t>Long-term non-life insurance bank loans (P)</t>
  </si>
  <si>
    <t>External government loans (P)</t>
  </si>
  <si>
    <t>Credite bancare pe termen lung privind administrarea de fonduri de pensii facultative (P)</t>
  </si>
  <si>
    <t>Long-term bank loans on the management of voluntary pension funds (P)</t>
  </si>
  <si>
    <t>Datorii subordonate (P)</t>
  </si>
  <si>
    <t>Subordinated liabilities (P)</t>
  </si>
  <si>
    <t>Datorii subordonate privind asigurările de viaţă (P)</t>
  </si>
  <si>
    <t>Subordinated life insurance liabilities (P)</t>
  </si>
  <si>
    <t>Datorii subordonate privind asigurările generale (P)</t>
  </si>
  <si>
    <t>Subordinated non-life insurance liabilities (P)</t>
  </si>
  <si>
    <t>Datorii subordonate privind administrarea de fonduri de pensii facultative (P)</t>
  </si>
  <si>
    <t>Subordinated liabilities related to the management of voluntary pension funds (P)</t>
  </si>
  <si>
    <t>Datorii care privesc imobilizările financiare (P)</t>
  </si>
  <si>
    <t>Liabilities relate to financial fixed assets (P)</t>
  </si>
  <si>
    <t>Datorii care privesc imobilizările financiare pentru asigurările de viaţă (P)</t>
  </si>
  <si>
    <t>Liabilities related to financial assets for life insurance (P)</t>
  </si>
  <si>
    <t>Datorii faţă de entităţile afiliate (P)</t>
  </si>
  <si>
    <t>Liabilities towards affiliated entities (P)</t>
  </si>
  <si>
    <t>Liabilities towards associated and jointly controlled entities (P)</t>
  </si>
  <si>
    <t>Datorii care privesc imobilizările financiare pentru asigurările generale (P)</t>
  </si>
  <si>
    <t>Liabilities related to non-life insurance financial assets (P)</t>
  </si>
  <si>
    <t>Liabilities to affiliated entities (P)</t>
  </si>
  <si>
    <t>Liabilities to associated and jointly controlled entities (P)</t>
  </si>
  <si>
    <t>Datorii care privesc imobilizările financiare pentru Administrarea de fonduri de pensii facultative (P)</t>
  </si>
  <si>
    <t>Liabilities related to financial non-current assets for the management of voluntary pension funds (P)</t>
  </si>
  <si>
    <t>Depozite primite de la reasigurători (P)</t>
  </si>
  <si>
    <t>Deposits received from reinsurers (P)</t>
  </si>
  <si>
    <t>Depozite primite de la reasigurători privind asigurările de viaţă (P)</t>
  </si>
  <si>
    <t>Deposits received from reinsurers related to life insurance (P)</t>
  </si>
  <si>
    <t>Depozite primite de la reasigurători privind asigurările generale (P)</t>
  </si>
  <si>
    <t>Deposits received from reinsurers related to non-life insurance (P)</t>
  </si>
  <si>
    <t>Other similar loans and liabilities (P)</t>
  </si>
  <si>
    <t>Alte împrumuturi şi datorii asimilate privind asigurările de viaţă (P)</t>
  </si>
  <si>
    <t>Other similar loans and liabilities related to life insurance (P)</t>
  </si>
  <si>
    <t>Alte împrumuturi şi datorii asimilate privind asigurările generale (P)</t>
  </si>
  <si>
    <t>Other non-life insurance loans and similar liabilities (P)</t>
  </si>
  <si>
    <t>Alte împrumuturi şi datorii asimilate privind administrarea de fonduri de pensii facultative (P)</t>
  </si>
  <si>
    <t>Other loans and similar liabilities related to the management of voluntary pension funds (P)</t>
  </si>
  <si>
    <t>Dobânzi aferente împrumuturilor şi datoriilor asimilate (P)</t>
  </si>
  <si>
    <t>Interest on loans and similar liabilities (P)</t>
  </si>
  <si>
    <t>Dobânzi aferente împrumuturilor şi datoriilor asimilate privind asigurările de viaţă (P)</t>
  </si>
  <si>
    <t>Interest on loans and similar liabilities related to life insurance (P)</t>
  </si>
  <si>
    <t>Dobânzi aferente împrumuturilor din emisiuni de obligaţiuni (P)</t>
  </si>
  <si>
    <t>Interest on bond issuance loans (P)</t>
  </si>
  <si>
    <t>Interest on long-term bank loans (P)</t>
  </si>
  <si>
    <t>Dobânzi aferente datoriilor faţă de entităţile afiliate (P)</t>
  </si>
  <si>
    <t>Interest on liabilities towards affiliated entities (P)</t>
  </si>
  <si>
    <t>Dobânzi aferente datoriilor faţă de entităţile asociate şi entităţile controlate în comun (P)</t>
  </si>
  <si>
    <t>Interest on liabilities towards associated and jointly controlled entities (P)</t>
  </si>
  <si>
    <t>Interest on other loans and similar liabilities (P)</t>
  </si>
  <si>
    <t>Dobânzi privind depozitele primite de la reasigurători (P)</t>
  </si>
  <si>
    <t>Interest on deposits received from reinsurers (P)</t>
  </si>
  <si>
    <t>Dobânzi aferente împrumuturilor şi datoriilor asimilate privind asigurările generale (P)</t>
  </si>
  <si>
    <t>Interest on non-life insurance loans and similar liabilities (P)</t>
  </si>
  <si>
    <t>Dobânzi aferente altor împrumuturi şi datorii asimilate</t>
  </si>
  <si>
    <t>Interest on other loans and similar liabilities</t>
  </si>
  <si>
    <t>Dobânzi privind depozitele primite de la reasigurători</t>
  </si>
  <si>
    <t>Interest on deposits received from reinsurers</t>
  </si>
  <si>
    <t>Dobânzi aferente împrumuturilor şi datoriilor asimilate privind administrarea de fonduri de pensii facultative (P)</t>
  </si>
  <si>
    <t>Interest on loans and similar liabilities on the management of voluntary pension funds (P)</t>
  </si>
  <si>
    <t>Interest on liabilities on associated and jointly controlled entities (P)</t>
  </si>
  <si>
    <t>Premiums for repayment of bonds and other liabilities (A)</t>
  </si>
  <si>
    <t>Prime privind rambursarea obligaţiunilor şi a altor datorii pentru asigurările de viaţă (A)</t>
  </si>
  <si>
    <t>Premiums for repayment of bonds and other liabilities for life insurance (A)</t>
  </si>
  <si>
    <t>Prime privind rambursarea obligaţiunilor şi a altor datorii pentru asigurările generale (A)</t>
  </si>
  <si>
    <t>Premiums for repayment of bonds and other non-life insurance liabilities (A)</t>
  </si>
  <si>
    <t>CLASA 2</t>
  </si>
  <si>
    <t>CLASS 2</t>
  </si>
  <si>
    <t>CONTURI DE PLASAMENTE</t>
  </si>
  <si>
    <t>INVESTMENT ACCOUNTS</t>
  </si>
  <si>
    <t>GRUPA 21</t>
  </si>
  <si>
    <t>GROUP 21</t>
  </si>
  <si>
    <t>PLASAMENTE ÎN IMOBILIZĂRI CORPORALE</t>
  </si>
  <si>
    <t>INVESTMENTS IN TANGIBLE NON-CURRENT ASSETS</t>
  </si>
  <si>
    <t>Terenuri şi construcţii (A)</t>
  </si>
  <si>
    <t>Land and buidings (A)</t>
  </si>
  <si>
    <t>Terenuri şi construcţii privind asigurările de viaţă (A)</t>
  </si>
  <si>
    <t>Life insurance land and buidings (A)</t>
  </si>
  <si>
    <t>Terenuri şi amenajări de terenuri (A)</t>
  </si>
  <si>
    <t>Land and Land improvements (A)</t>
  </si>
  <si>
    <t>Buidings (A)</t>
  </si>
  <si>
    <t>Terenuri şi construcţii privind asigurările generale (A)</t>
  </si>
  <si>
    <t>Non-life insurance land and buidings (A)</t>
  </si>
  <si>
    <t>Land and Land imporvements (A)</t>
  </si>
  <si>
    <t>Terenuri şi construcţii privind administrarea de fonduri de pensii facultative (A)</t>
  </si>
  <si>
    <t>Land and buidings on the management of voluntary pension funds (A)</t>
  </si>
  <si>
    <t>Land and land improvements (A)</t>
  </si>
  <si>
    <t>GRUPA 23</t>
  </si>
  <si>
    <t>GROUP 23</t>
  </si>
  <si>
    <t>PLASAMENTE ÎN IMOBILIZĂRI CORPORALE ÎN CURS</t>
  </si>
  <si>
    <t>INVESTMENTS IN TANGIBLE NON-CURRENT ASSETS IN PROGRESS</t>
  </si>
  <si>
    <t>Plasamente în imobilizări corporale în curs (A)</t>
  </si>
  <si>
    <t>Investments in tangible non-current assets in progress(A)</t>
  </si>
  <si>
    <t>Plasamente în imobilizări corporale în curs privind asigurările de viaţă (A)</t>
  </si>
  <si>
    <t>Investments in tangible non-current assets related to life insurance (A)</t>
  </si>
  <si>
    <t>Land improvements (A)</t>
  </si>
  <si>
    <t>Plasamente în imobilizări corporale în curs privind asigurările generale (A)</t>
  </si>
  <si>
    <t>Investments in  non-life insurance tangible non-current assets in progress (A)</t>
  </si>
  <si>
    <t>Plasamente în imobilizări corporale în curs privind administrarea de fonduri de pensii facultative (A)</t>
  </si>
  <si>
    <t>Investments in tangible non-current assets in progress on the management of voluntary pension funds (A)</t>
  </si>
  <si>
    <t>Avansuri acordate pentru plasamente în imobilizări corporale (A)</t>
  </si>
  <si>
    <t>Advance payments granted for investment in tangible non-current assets (A)</t>
  </si>
  <si>
    <t>Avansuri acordate pentru plasamente în imobilizări corporale privind asigurările de viaţă (A)</t>
  </si>
  <si>
    <t>Advance payments granted for investments in tangible non-current assets related to life insurance (A)</t>
  </si>
  <si>
    <t>Avansuri acordate pentru terenuri (A)</t>
  </si>
  <si>
    <t>Advance payments granted for lands (A)</t>
  </si>
  <si>
    <t>Avansuri acordate pentru construcţii (A)</t>
  </si>
  <si>
    <t>Advance payments granted for buidings (A)</t>
  </si>
  <si>
    <t>Avansuri acordate pentru plasamente în imobilizări corporale privind asigurările generale (A)</t>
  </si>
  <si>
    <t>Advance payments granted for non-life insurance investment in tangible non-current assets (A)</t>
  </si>
  <si>
    <t>Avansuri acordate pentru plasamente în imobilizări corporale privind administrarea de fonduri de pensii facultative (A)</t>
  </si>
  <si>
    <t>Advance payments granted for investment in tangible non-current assets for the management of voluntary pension funds (A)</t>
  </si>
  <si>
    <t>GRUPA 24</t>
  </si>
  <si>
    <t>GROUP 24</t>
  </si>
  <si>
    <t>PLASAMENTE AFERENTE ASIGURĂRILOR DE VIAŢĂ PENTRU CARE EXPUNEREA LA RISCUL DE INVESTIŢII ESTE TRANSFERATĂ CONTRACTANTULUI</t>
  </si>
  <si>
    <t>LIFE INSURANCE INVESTMENTS FOR WHICH THE INVESTMENT RISK EXPOSURE IS TRANSFERRED TO THE CONTRACTOR</t>
  </si>
  <si>
    <t>Plasamente aferente asigurărilor de viaţă pentru care expunerea la riscul de investiţii este transferată contractantului (A)</t>
  </si>
  <si>
    <t>Life insurance investments for which the investment risk exposure is transferred to the contractor (A)</t>
  </si>
  <si>
    <t>Acţiuni şi alte titluri cu venit variabil (A)</t>
  </si>
  <si>
    <t>Shares and other variable-income securities (A)</t>
  </si>
  <si>
    <t>Obligaţiuni şi alte titluri cu venit fix (A)</t>
  </si>
  <si>
    <t>Bonds and other fixed-income securities (A)</t>
  </si>
  <si>
    <t>Alte plasamente financiare (A)</t>
  </si>
  <si>
    <t>Other financial investment (A)</t>
  </si>
  <si>
    <t>Dobânzi pentru plasamente aferente asigurărilor de viaţă pentru care expunerea la riscul de investiţii este transferată contractantului (A)</t>
  </si>
  <si>
    <t>Life insurance investment interest for which the investment risk exposure is transferred to the contractor (A)</t>
  </si>
  <si>
    <t>Vărsăminte de efectuat pentru plasamente aferente asigurărilor de viaţă pentru care expunerea la riscul de investiţii este transferată contractantului (A)</t>
  </si>
  <si>
    <t>Payments to be made for life insurance investments for which the investment risk exposure is transferred to the contractor (A)</t>
  </si>
  <si>
    <t>GRUPA 26</t>
  </si>
  <si>
    <t>GROUP 26</t>
  </si>
  <si>
    <t>PLASAMENTE ÎN IMOBILIZĂRI FINANCIARE</t>
  </si>
  <si>
    <t>INVESTMENTS IN FINANCIAL ASSETS</t>
  </si>
  <si>
    <t>Titluri de participare deţinute la entităţi afiliate (A)</t>
  </si>
  <si>
    <t>Equities held in affiliated entities (A)</t>
  </si>
  <si>
    <t>Titluri de participare deţinute la entităţile afiliate privind asigurările de viaţă (A)</t>
  </si>
  <si>
    <t>Equities held in affiliated entities related to  life insurance (A)</t>
  </si>
  <si>
    <t>Titluri de participare deţinute la entităţile afiliate privind asigurările generale (A)</t>
  </si>
  <si>
    <t>Equities held in affiliated entities related to non-life insurance (A)</t>
  </si>
  <si>
    <t>Titluri de participare deţinute la entităţile afiliate privind administrarea de fonduri de pensii facultative (A)</t>
  </si>
  <si>
    <t>Equities held in affiliated entities related to the management of voluntary pension funds (A)</t>
  </si>
  <si>
    <t>Acţiuni deţinute la entităţi asociate (A)</t>
  </si>
  <si>
    <t>Shares in Associated Entities (A)</t>
  </si>
  <si>
    <t>Acţiuni deţinute la entităţi asociate privind asigurările de viaţă (A)</t>
  </si>
  <si>
    <t>Shares in associated entities related to life insurance  (A)</t>
  </si>
  <si>
    <t>Acţiuni deţinute la entităţi asociate privind asigurările generale (A)</t>
  </si>
  <si>
    <t>Shares in associated entities related to non-life insurance (A)</t>
  </si>
  <si>
    <t>Acţiuni deţinute la entităţi asociate privind administrarea de fonduri de pensii facultative (A)</t>
  </si>
  <si>
    <t>Shares in associated entities in the management of voluntary pension funds (A)</t>
  </si>
  <si>
    <t>Acţiuni deţinute la entităţi controlate în comun (A)</t>
  </si>
  <si>
    <t>Shares in jointly controlled entities (A)</t>
  </si>
  <si>
    <t>Acţiuni deţinute la entităţi controlate controlate în comun privind asigurările de viaţă (A)</t>
  </si>
  <si>
    <t>Shares in jointly controlled entities related to life insurance  (A)</t>
  </si>
  <si>
    <t>Acţiuni deţinute la entităţi controlate controlate în comun privind asigurările generale (A)</t>
  </si>
  <si>
    <t>Shares in joint controlled entities related to non-life insurance (A)</t>
  </si>
  <si>
    <t>Acţiuni deţinute la entităţi controlate în comun privind administrarea de fonduri de pensii facultative (A)</t>
  </si>
  <si>
    <t>Shares in joint controlled entities related to the management of voluntary pension funds (A)</t>
  </si>
  <si>
    <t>Titluri puse în echivalenţă (A)*7)</t>
  </si>
  <si>
    <t>Securities accounted for using the equity method  (A)*7)</t>
  </si>
  <si>
    <t>Titluri puse în echivalenţă privind asigurările de viaţă (A)</t>
  </si>
  <si>
    <t>Securities accounted for using the equity method for life insurance (A)</t>
  </si>
  <si>
    <t>Titluri puse în echivalenţă privind asigurările generale (A)</t>
  </si>
  <si>
    <t>Securities accounted for using the equity method for non-life insurance  (A)</t>
  </si>
  <si>
    <t>Alte titluri imobilizate (A)</t>
  </si>
  <si>
    <t>Other fixed securities (A)</t>
  </si>
  <si>
    <t>Alte titluri imobilizate privind asigurările de viaţă (A)</t>
  </si>
  <si>
    <t>Other fixed life insurance securities (A)</t>
  </si>
  <si>
    <t>Alte titluri imobilizate privind asigurările generale (A)</t>
  </si>
  <si>
    <t>Other non-life insurance fixed securities (A)</t>
  </si>
  <si>
    <t>Alte titluri imobilizate privind administrarea de fonduri de pensii facultative (A)</t>
  </si>
  <si>
    <t>Other fixed securities related to the management of voluntary pension funds (A)</t>
  </si>
  <si>
    <t>Creanţe imobilizate şi alte plasamente financiare (A)</t>
  </si>
  <si>
    <t>Long-term receivables and other financial investments (A)</t>
  </si>
  <si>
    <t>Creanţe imobilizate şi alte plasamente financiare privind asigurările de viaţă (A)</t>
  </si>
  <si>
    <t>Long-term receivables and other life insurance financial investments (A)</t>
  </si>
  <si>
    <t>Sume datorate de entităţile afiliate (A)</t>
  </si>
  <si>
    <t>Amounts owed by affiliated entities (A)</t>
  </si>
  <si>
    <t>Long-term loans granted (A)</t>
  </si>
  <si>
    <t>Receivables towards associated and jointly controlled entities (A)</t>
  </si>
  <si>
    <t>Other long-term receivables (A)</t>
  </si>
  <si>
    <t>împrumuturi ipotecare (A)</t>
  </si>
  <si>
    <t>Mortgage loans (A)</t>
  </si>
  <si>
    <t>Alte împrumuturi (A)</t>
  </si>
  <si>
    <t>Other loans (A)</t>
  </si>
  <si>
    <t>Depozite la instituţiile de credit (A)</t>
  </si>
  <si>
    <t>Deposits with credit institutions (A)</t>
  </si>
  <si>
    <t>Bonds acquired during issuances made by third parties (A)</t>
  </si>
  <si>
    <t>Dobânzi aferente creanţelor imobilizate şi altor împrumuturi privind asigurările de viaţă (A)</t>
  </si>
  <si>
    <t>Interest on long-term receivables and other life insurance loans (A)</t>
  </si>
  <si>
    <t>Dobânzi aferente sumelor datorate de entităţile afiliate (A)</t>
  </si>
  <si>
    <t>Interest on amounts owed by affiliated entities (A)</t>
  </si>
  <si>
    <t>Dobânzi aferente împrumuturilor acordate pe termen lung (A)</t>
  </si>
  <si>
    <t>Interest on long-term loans granted (A)</t>
  </si>
  <si>
    <t>Dobânzi aferente creanţelor faţă de entităţile asociate şi entităţile controlate în comun (A)</t>
  </si>
  <si>
    <t>Interest on claims on associated and jointly controlled entities (A)</t>
  </si>
  <si>
    <t>Interest on other long-term receivables (A)</t>
  </si>
  <si>
    <t>Dobânzi aferente împrumuturilor ipotecare (A)</t>
  </si>
  <si>
    <t>Interest on mortgage loans (A)</t>
  </si>
  <si>
    <t>Dobânzi aferente altor împrumuturi (A)</t>
  </si>
  <si>
    <t>Interest on other loans (A)</t>
  </si>
  <si>
    <t>Dobânzi aferente depozitelor la instituţiile de credit (A)</t>
  </si>
  <si>
    <t>Interest on deposits with credit institutions (A)</t>
  </si>
  <si>
    <t>Creanţe imobilizate şi alte plasamente financiare privind asigurările generale (A)</t>
  </si>
  <si>
    <t>Long-term receivables and other non-life insurance financial investments (A)</t>
  </si>
  <si>
    <t>Dobânzi aferente creanţelor imobilizate şi altor împrumuturi privind asigurările generale (A)</t>
  </si>
  <si>
    <t>Interest on long-term receivables and other non-life insurance loans (A)</t>
  </si>
  <si>
    <t>Interest on receivables towards associated and jointly controlled entities (A)</t>
  </si>
  <si>
    <t>Creanţe imobilizate şi alte plasamente financiare privind administrarea de fonduri de pensii facultative (A)</t>
  </si>
  <si>
    <t>Long-term receivables and other financial investments related to the management of voluntary pension funds (A)</t>
  </si>
  <si>
    <t>Creanţe faţă de entităţile asociate şi entităţilor controlate în comun (A)</t>
  </si>
  <si>
    <t>Bonds acquired during issuances by third parties (A)</t>
  </si>
  <si>
    <t>Dobânzi aferente creanţelor şi altor împrumuturi privind administrarea de fonduri de pensii facultative (A)</t>
  </si>
  <si>
    <t>Interest on claims and other loans on the management of voluntary pension funds (A)</t>
  </si>
  <si>
    <t>Dobânzi aferente creanţelor faţă de entităţile asociate şi entităţilor controlate în comun (A)</t>
  </si>
  <si>
    <t>Dobânzi aferente altor imobilizări financiare (A)</t>
  </si>
  <si>
    <t>Interest on other financial assets (A)</t>
  </si>
  <si>
    <t>Depozite la societăţi cedente (A)</t>
  </si>
  <si>
    <t>Deposits with transferring companies (A)</t>
  </si>
  <si>
    <t>Depozite la societăţi cedente privind asigurările de viaţă (A)</t>
  </si>
  <si>
    <t>Deposits with transferring companies for life insurnace (A)</t>
  </si>
  <si>
    <t>Depozite la societăţi cedente privind asigurările generale (A)</t>
  </si>
  <si>
    <t>Deposits with insurance companies for non-life insurance (A)</t>
  </si>
  <si>
    <t>Dobânzi aferente depozitelor la societăţi cedente (A)</t>
  </si>
  <si>
    <t>Interest on deposits on transferring companies (A)</t>
  </si>
  <si>
    <t>Dobânzi aferente depozitelor la societăţi cedente privind asigurările de viaţă (A)</t>
  </si>
  <si>
    <t>Interest on deposits on transferring life insurance companies (A)</t>
  </si>
  <si>
    <t>Dobânzi aferente depozitelor la societăţi cedente privind asigurările generale (A)</t>
  </si>
  <si>
    <t>Interest on deposits on non-life insurance companies (A)</t>
  </si>
  <si>
    <t>Vărsăminte de efectuat pentru imobilizări financiare (P)</t>
  </si>
  <si>
    <t>Payments to be made for financial non-current assets (P)</t>
  </si>
  <si>
    <t>Vărsăminte de efectuat pentru imobilizări financiare privind asigurările de viaţă (P)</t>
  </si>
  <si>
    <t>Payments to be made for financial assets related to life insurance (P)</t>
  </si>
  <si>
    <t>Vărsăminte de efectuat privind titlurile de participare deţinute în entităţi afiliate (P)</t>
  </si>
  <si>
    <t>Payments to be made on securities held in affiliated entities (P)</t>
  </si>
  <si>
    <t>Vărsăminte de efectuat privind titlurile deţinute în entităţi asociate (P)</t>
  </si>
  <si>
    <t>Payments to be made on securities held in associated entities (P)</t>
  </si>
  <si>
    <t>Vărsăminte de efectuat privind titlurile deţinute în entităţi controlate în comun (P)</t>
  </si>
  <si>
    <t>Payments to be made on securities held in jointly controlled entities (P)</t>
  </si>
  <si>
    <t>Vărsăminte de efectuat pentru alte titluri şi creanţe (P)</t>
  </si>
  <si>
    <t>Payments to be made for other securities and receivables (P)</t>
  </si>
  <si>
    <t>Vărsăminte de efectuat pentru imobilizări financiare privind asigurările generale (P)</t>
  </si>
  <si>
    <t>Payments to be made for non-life insurance financial non-current assets (P)</t>
  </si>
  <si>
    <t>Vărsăminte de efectuat privind titlurile deţinute entităţi controlate în comun (P)</t>
  </si>
  <si>
    <t>Payments to be made on securities held jointly controlled entities (P)</t>
  </si>
  <si>
    <t>Vărsăminte de efectuat pentru imobilizări financiare privind administrarea de fonduri de pensii facultative (P)</t>
  </si>
  <si>
    <t>Payments to be made for financial non-current assets on the management of voluntary pension funds (P)</t>
  </si>
  <si>
    <t>GRUPA 27</t>
  </si>
  <si>
    <t>GROUP 27</t>
  </si>
  <si>
    <t>ALTE PLASAMENTE FINANCIARE PE TERMEN SCURT</t>
  </si>
  <si>
    <t>OTHER SHORT-TERM FINANCIAL INVESTMENTS</t>
  </si>
  <si>
    <t>Plasamente financiare în titluri cu venit variabil (A)</t>
  </si>
  <si>
    <t>Financial investment in variable-income securities (A)</t>
  </si>
  <si>
    <t>Plasamente financiare în titluri cu venit variabil privind asigurările de viaţă (A)</t>
  </si>
  <si>
    <t>Life insurance financial investments in variable-income securities (A)</t>
  </si>
  <si>
    <t>Listed shares (A)</t>
  </si>
  <si>
    <t>Acţiuni necotate (A)</t>
  </si>
  <si>
    <t>Unlisted shares (A)</t>
  </si>
  <si>
    <t>Alte titluri cu venit variabil (A)</t>
  </si>
  <si>
    <t>Other variable-income securities (A)</t>
  </si>
  <si>
    <t>Plasamente financiare în titluri cu venit variabil privind asigurările generale (A)</t>
  </si>
  <si>
    <t>Non-life insurance financial investments in variable-income securities (A)</t>
  </si>
  <si>
    <t>Plasamente financiare în titluri cu venit variabil privind administrarea de fonduri de pensii facultative (A)</t>
  </si>
  <si>
    <t>Financial investment in variable-income securities on the management of voluntary pension funds (A)</t>
  </si>
  <si>
    <t>Plasamente financiare în titluri cu venit fix (A)</t>
  </si>
  <si>
    <t>Financial investment in fixed-income securities (A)</t>
  </si>
  <si>
    <t>Plasamente financiare în titluri cu venit fix privind asigurările de viaţă (A)</t>
  </si>
  <si>
    <t>Financial investment in fixed-income life insurance securities (A)</t>
  </si>
  <si>
    <t>Listed bonds (A)</t>
  </si>
  <si>
    <t>Obligaţiuni necotate (A)</t>
  </si>
  <si>
    <t>Unlisted bonds (A)</t>
  </si>
  <si>
    <t>Alte titluri cu venit fix (A)</t>
  </si>
  <si>
    <t>Other fixed-income securities (A)</t>
  </si>
  <si>
    <t>Dobânzi la obligaţiuni şi alte titluri cu venit fix (A)</t>
  </si>
  <si>
    <t>Interest on bonds and other fixed-income securities (A)</t>
  </si>
  <si>
    <t>Plasamente financiare în titluri cu venit fix privind asigurările generale (A)</t>
  </si>
  <si>
    <t>Financial investment in non-life insurance fixed-income securities (A)</t>
  </si>
  <si>
    <t>Plasamente financiare în titluri cu venit fix privind administrarea de fonduri de pensii facultative (A)</t>
  </si>
  <si>
    <t>Financial investment in fixed-income securities related to the management of voluntary pension funds (A)</t>
  </si>
  <si>
    <t>Unităţi la fondurile comune de plasament (A)</t>
  </si>
  <si>
    <t>Units of investment funds (A)</t>
  </si>
  <si>
    <t>Unităţi la fondurile comune de plasament privind asigurările de viaţă (A)</t>
  </si>
  <si>
    <t>Units of investment funds for life insurance (A)</t>
  </si>
  <si>
    <t>Unităţi la fondurile comune de plasament privind asigurările generale (A)</t>
  </si>
  <si>
    <t>Units investment funds fornon-life insurance (A)</t>
  </si>
  <si>
    <t>Unităţi la fondurile comune de plasament privind administrarea de fonduri de pensii facultative (A)</t>
  </si>
  <si>
    <t>Units of investment funds for the management of voluntary pension funds (A)</t>
  </si>
  <si>
    <t>Părţi în fonduri comune de investiţii (A)</t>
  </si>
  <si>
    <t>Shares to investment funds (A)</t>
  </si>
  <si>
    <t>Părţi în fonduri comune de investiţii privind asigurările de viaţă (A)</t>
  </si>
  <si>
    <t>Shares in life insurance  investment funds (A)</t>
  </si>
  <si>
    <t>Părţi în fonduri comune de investiţii privind asigurările generale (A)</t>
  </si>
  <si>
    <t>Shares in non-life insurance investment funds (A)</t>
  </si>
  <si>
    <t>Părţi în fonduri comune de investiţii privind administrarea de fonduri de pensii facultative (A)</t>
  </si>
  <si>
    <t>Shares in investment  funds for the management of voluntary pension funds (A)</t>
  </si>
  <si>
    <t>Alte plasamente financiare pe termen scurt (A)</t>
  </si>
  <si>
    <t>Other short-term financial investment (A)</t>
  </si>
  <si>
    <t>Alte plasamente financiare pe termen scurt aferente asigurărilor de v</t>
  </si>
  <si>
    <t>Other short-term financial investments related to the insurance of v</t>
  </si>
  <si>
    <t>Alte plasamente financiare pe termen scurt aferente asigurărilor generale (A)</t>
  </si>
  <si>
    <t>Other short-term financial investments related to non-life insurance (A)</t>
  </si>
  <si>
    <t>Dobânzi aferente altor plasamente financiare pe termen scurt (A)</t>
  </si>
  <si>
    <t>Interest on other short-term financial investment (A)</t>
  </si>
  <si>
    <t>Dobânzi aferente altor plasamente financiare pe termen scurt privind asigurările de viaţă</t>
  </si>
  <si>
    <t>Interest on other short-term life insurance financial investments</t>
  </si>
  <si>
    <t>Dobânzi aferente altor plasamente financiare pe termen scurt privind asigurările generale</t>
  </si>
  <si>
    <t>Interest on other short-term non-life insurance financial investments</t>
  </si>
  <si>
    <t>Alte plasamente financiare pe termen scurt privind administrarea de fonduri de pensii facultative (A)</t>
  </si>
  <si>
    <t>Other short-term financial investments on the management of voluntary pension funds (A)</t>
  </si>
  <si>
    <t>Dobânzi aferente altor plasamente financiare pe termen scurt privind administrarea de fonduri de pensii facultative (A)</t>
  </si>
  <si>
    <t>Interest on other short-term financial investments on the management of voluntary pension funds (A)</t>
  </si>
  <si>
    <t>Vărsăminte de efectuat pentru alte plasamente financiare pe termen scurt (P)</t>
  </si>
  <si>
    <t>Payments to be made for other short-term financial investments (P)</t>
  </si>
  <si>
    <t>Vărsăminte de efectuat pentru alte plasamente financiare pe termen scurt privind asigurările de viaţă (P)</t>
  </si>
  <si>
    <t>Payments to be made for other short-term life insurance financial investments (P)</t>
  </si>
  <si>
    <t>Vărsăminte de efectuat pentru alte plasamente financiare pe termen scurt privind asigurările generale (P)</t>
  </si>
  <si>
    <t>Payments to be made for other short-term non-life insurance financial investments (P)</t>
  </si>
  <si>
    <t>Vărsăminte de efectuat pentru alte plasamente financiare pe termen scurt privind administrarea de fonduri de pensii facultative (P)</t>
  </si>
  <si>
    <t>Payments to be made for other short-term financial investments on the management of voluntary pension funds (P)</t>
  </si>
  <si>
    <t>GRUPA 28</t>
  </si>
  <si>
    <t>GROUP 28</t>
  </si>
  <si>
    <t>AMORTIZAREA PLASAMENTELOR ÎN IMOBILIZĂRI CORPORALE</t>
  </si>
  <si>
    <t>DEPRECIATION OF INVESTMENT IN TANGIBLE NON-CURRENT ASSETS</t>
  </si>
  <si>
    <t>Amortizarea plasamentelor în imobilizări corporale (P)</t>
  </si>
  <si>
    <t>Depreciation of investment in tangible non-current assets (P)</t>
  </si>
  <si>
    <t>Amortizarea plasamentelor în imobilizări corporale privind asigurările de viaţă (P)</t>
  </si>
  <si>
    <t>Depreciation of investments in tangible life insurance tangible non-current assets (P)</t>
  </si>
  <si>
    <t>Depreciation of Land improvements (P)</t>
  </si>
  <si>
    <t>Depreciation of buidings (P)</t>
  </si>
  <si>
    <t>Amortizarea plasamentelor în imobilizări corporale privind asigurările generale (P)</t>
  </si>
  <si>
    <t>Depreciation of investments in non-life insurance tangible non-current assets (P)</t>
  </si>
  <si>
    <t>Amortizarea plasamentelor în imobilizări corporale privind administrarea de fonduri de pensii facultative (P)</t>
  </si>
  <si>
    <t>Depreciation of investment in tangible non-current assets in the management of voluntary pension funds (P)</t>
  </si>
  <si>
    <t>GRUPA 29</t>
  </si>
  <si>
    <t>GROUP 29</t>
  </si>
  <si>
    <t>AJUSTĂRI PENTRU DEPRECIEREA PLASAMENTELOR</t>
  </si>
  <si>
    <t>DEPRECIATION ADJUSTMENTS FOR INVESTMENTS</t>
  </si>
  <si>
    <t>Ajustări pentru deprecierea plasamentelor în imobilizări corporale (P)</t>
  </si>
  <si>
    <t>Impairment adjustments for investments in tangible non-current assets (P)</t>
  </si>
  <si>
    <t>Ajustări pentru deprecierea terenurilor şi construcţiilor privind asigurările de viaţă (P)</t>
  </si>
  <si>
    <t>Depreciation adjustments for life insurance land and buidings (P)</t>
  </si>
  <si>
    <t>Adjustments for Land Depreciation and Land improvements (P)</t>
  </si>
  <si>
    <t>Depreciation adjustments for buidings (P)</t>
  </si>
  <si>
    <t>Ajustări pentru deprecierea terenurilor şi construcţiilor privind asigurările generale (P)</t>
  </si>
  <si>
    <t>Land and buidings depreciation adjustments for non-life insurance (P)</t>
  </si>
  <si>
    <t>Depreciation Adjustments for Land  and land improvements (P)</t>
  </si>
  <si>
    <t>Ajustări pentru deprecierea terenurilor şi construcţiilor privind administrarea de fonduri de pensii facultative (P)</t>
  </si>
  <si>
    <t>Land and buidings depreciation adjustments for the management of voluntary pension funds (P)</t>
  </si>
  <si>
    <t>Depreciation Adjustments for Land and land improvements (P)</t>
  </si>
  <si>
    <t>Ajustări pentru deprecierea plasamentelor în imobilizări corporale în curs (P)</t>
  </si>
  <si>
    <t>Impairment adjustments for investments in tangible non-current assets in progress (P)</t>
  </si>
  <si>
    <t>Ajustări pentru deprecierea plasamentelor în imobilizări corporale în curs privind asigurările de viaţă (P)</t>
  </si>
  <si>
    <t>Adjustments for the impairment of investments in tangible non-current assets in progress related to life insurance (P)</t>
  </si>
  <si>
    <t>Ajustări pentru deprecierea amenajărilor de terenuri (P)</t>
  </si>
  <si>
    <t>Adjustments for land-use depreciation (P)</t>
  </si>
  <si>
    <t>Ajustări pentru deprecierea plasamentelor în imobilizări corporale în curs privind asigurările generale (P)</t>
  </si>
  <si>
    <t>Adjustments for the impairment of investments in non-life insurance tangible non-current assets in progress (P)</t>
  </si>
  <si>
    <t>Adjustments for land improvement depreciation (P)</t>
  </si>
  <si>
    <t>Ajustări pentru deprecierea plasamentelor în imobilizări corporale în curs privind administrarea de fonduri de pensii facultative (P)</t>
  </si>
  <si>
    <t>Adjustments for the impairment of investments in tangible non-current assets in progress for the management of voluntary pension funds (P)</t>
  </si>
  <si>
    <t>Ajustări pentru pierderea de valoare plasamentelor financiare aferente asigurărilor de viaţă pentru care expunerea la riscul de investiţii este transferată contractantului (P)</t>
  </si>
  <si>
    <t>Adjustments for loss of value on life insurance financial investments for which the investment risk exposure is transferred to the contractor (P)</t>
  </si>
  <si>
    <t>Ajustări pentru pierderea de valoare a plasamentelor în imobilizări financiare (P)</t>
  </si>
  <si>
    <t>Adjustments for loss of value on investments in financial fixed assets (P)</t>
  </si>
  <si>
    <t>Ajustări pentru pierderea de valoare a plasamentelor financiare privind asigurările de viaţă (P)</t>
  </si>
  <si>
    <t>Adjustments for loss of value on life insurance financial investments (P)</t>
  </si>
  <si>
    <t>Ajustări pentru pierderea de valoare a titlurilor de participare deţinute la entităţile afiliate (P)</t>
  </si>
  <si>
    <t>Adjustments for loss of securities held in affiliated entities (P)</t>
  </si>
  <si>
    <t>Adjustments for loss of value on shares in associated and joint controlled entities (P)</t>
  </si>
  <si>
    <t>Adjustments for loss of value on other long-term securities (P)</t>
  </si>
  <si>
    <t>Ajustări pentru pierderea de valoare a sumelor datorate de entităţile afiliate (P)</t>
  </si>
  <si>
    <t>Adjustments for  loss of value on amounts owed by affiliated entities (P)</t>
  </si>
  <si>
    <t>Adjustments for the loss of value on long-term loans (P)</t>
  </si>
  <si>
    <t>Ajustări pentru pierderea de valoare a creanţelor faţă de entităţile asociate şi entităţilor controlate în comun (P)</t>
  </si>
  <si>
    <t>Adjustments for loss of value on receivables towards associated and joint controlled entities (P)</t>
  </si>
  <si>
    <t>Adjustments for loss of value on other long-term receivables (P)</t>
  </si>
  <si>
    <t>Ajustări pentru pierderea de valoare a plasamentelor financiare privind asigurările generale (P)</t>
  </si>
  <si>
    <t>Adjustments for loss of value on non-life insurance financial investments (P)</t>
  </si>
  <si>
    <t>Adjustments for value loss of amounts owed by affiliated entities (P)</t>
  </si>
  <si>
    <t>Ajustări pentru pierderea de valoare a creanţelor deţinute la entităţile asociate şi entităţi controlate în comun (P)</t>
  </si>
  <si>
    <t>Adjustments for loss of value on receivables held in associated and jointly controlled entities (P)</t>
  </si>
  <si>
    <t>Ajustări pentru pierderea de valoare a împrumuturilor ipotecare şi a altor împrumuturi privind asigurările de viaţă (P)</t>
  </si>
  <si>
    <t>Adjustments for loss of value on mortgage loans and other life insurance loans (P)</t>
  </si>
  <si>
    <t>Ajustări pentru pierderea de valoare a împrumuturilor ipotecare (P)</t>
  </si>
  <si>
    <t>Adjustments for loss of value on mortgage loans (P)</t>
  </si>
  <si>
    <t>Ajustări pentru pierderea de valoare a altor împrumuturi (P)</t>
  </si>
  <si>
    <t>Adjustments for the value loss on other loans (P)</t>
  </si>
  <si>
    <t>Ajustări pentru pierderea de valoare a depozitelor la instituţiile de credit şi la societăţile cedente privind asigurările de viaţă (P)</t>
  </si>
  <si>
    <t>Adjustments for loss of value on deposits to credit institutions an transferring companies for life insurance (P)</t>
  </si>
  <si>
    <t>Ajustări pentru pierderea de valoare a depozitelor la instituţiile de credit privind asigurările de viaţă (P)</t>
  </si>
  <si>
    <t>Adjustments for loss of value on deposits to credit institutions for life insurance (P)</t>
  </si>
  <si>
    <t>Ajustări pentru pierderea de valoare a depozitelor la societăţile cedente privind asigurările de viaţă (P)</t>
  </si>
  <si>
    <t>Adjustments for loss of value on deposits to transferring companies for  life insurance (P)</t>
  </si>
  <si>
    <t>Ajustări pentru pierderea de valoare a depozitelor la instituţiile de credit şi la societăţile cedente privind asigurările generale (P)</t>
  </si>
  <si>
    <t>Adjustments for loss of value on deposits to credit institutions and companies for non-life insurance (P)</t>
  </si>
  <si>
    <t>Ajustări pentru pierderea de valoare a depozitelor la instituţiile de credit privind asigurările generale (P)</t>
  </si>
  <si>
    <t>Adjustments for loss of value on deposits to credit institutions for non-life insurance (P)</t>
  </si>
  <si>
    <t>Ajustări pentru pierderea de valoare a depozitelor la societăţile cedente privind asigurările generale (P)</t>
  </si>
  <si>
    <t>Adjustments for loss of value on deposits to transferring companies for non-life insurance (P)</t>
  </si>
  <si>
    <t>Ajustări pentru pierderea de valoare a plasamentelor în imobilizări financiare privind administrarea de fonduri de pensii facultative (P)</t>
  </si>
  <si>
    <t>Adjustments for loss of value on investments in financial fixed assets for the management of voluntary pension funds (P)</t>
  </si>
  <si>
    <t>Adjustments for loss of value on amounts owed by affiliated entities (P)</t>
  </si>
  <si>
    <t>Ajustări pentru pierderea de valoare a depozitelor la instituţiile de credit privind administrarea de fonduri de pensii facultative (P)</t>
  </si>
  <si>
    <t>Adjustments for loss of value on deposits with credit institutions for the management of voluntary pension funds (P)</t>
  </si>
  <si>
    <t>Ajustări pentru pierderea de valoare a altor plasamente financiare pe termen scurt (P)</t>
  </si>
  <si>
    <t>Adjustments for loss of value on other short-term financial investments (P)</t>
  </si>
  <si>
    <t>Ajustări pentru pierderea de valoare a altor plasamente financiare pe termen scurt privind asigurările de viaţă (P)</t>
  </si>
  <si>
    <t>Adjustments for loss of value on other short-term life insurance financial investments (P)</t>
  </si>
  <si>
    <t>Ajustări pentru pierderea de valoare a acţiunilor şi altor titluri cu venit variabil (P)</t>
  </si>
  <si>
    <t>Adjustments for loss of value on shares and other variable-income securities (P)</t>
  </si>
  <si>
    <t>Ajustări pentru pierderea de valoare a obligaţiunilor şi altor titluri cu venit fix (P)</t>
  </si>
  <si>
    <t>Adjustments for loss of value on bonds and other fixed-income securities (P)</t>
  </si>
  <si>
    <t>Ajustări pentru pierderea de valoare a unităţilor la fondurile comune de plasament (P)</t>
  </si>
  <si>
    <t>Adjustments for loss of value on units to investment funds (P)</t>
  </si>
  <si>
    <t>Ajustări pentru pierderea de valoare a părţilor în fonduri comune de investiţii (P)</t>
  </si>
  <si>
    <t>Adjustments for loss of value on shares to investment funds (P)</t>
  </si>
  <si>
    <t>Ajustări pentru pierderea de valoare a altor plasamente financiare (P)</t>
  </si>
  <si>
    <t>Adjustments for loss of value on other financial investments (P)</t>
  </si>
  <si>
    <t>Ajustări pentru pierderea de valoare a altor plasamente financiare pe termen scurt privind asigurările generale (P)</t>
  </si>
  <si>
    <t>Adjustments for loss of value on other short-term non-life insurance financial investments (P)</t>
  </si>
  <si>
    <t>Adjustments for loss of value on shares to  investment funds (P)</t>
  </si>
  <si>
    <t>Ajustări pentru pierderea de valoare a altor plasamente financiare pe termen scurt privind administrarea de fonduri de pensii facultative (P)</t>
  </si>
  <si>
    <t>Adjustments for loss of value on other short-term financial investments for the management of voluntary pension funds (P)</t>
  </si>
  <si>
    <t>Adjustments for loss of values on shares to  investment funds (P)</t>
  </si>
  <si>
    <t>CLASA 3</t>
  </si>
  <si>
    <t>CLASS 3</t>
  </si>
  <si>
    <t>CONTURI DE REZERVE TEHNICE</t>
  </si>
  <si>
    <t>TECHNICAL RESERVE ACCOUNTS</t>
  </si>
  <si>
    <t>GRUPA 31</t>
  </si>
  <si>
    <t>GROUP 31</t>
  </si>
  <si>
    <t>REZERVE TEHNICE PRIVIND ASIGURĂRILE DE VIAŢĂ ŞI REZERVA DE PRIME PRIVIND ASIGURĂRILE GENERALE</t>
  </si>
  <si>
    <t>TECHNICAL RESERVES RELATED TO LIFE INSURANCE AND NON-LIFE INSURANCE PREMIUMS</t>
  </si>
  <si>
    <t>Rezerve matematice (P)</t>
  </si>
  <si>
    <t>Mathematical reserves (P)</t>
  </si>
  <si>
    <t>Rezerve matematice privind asigurările directe (P)</t>
  </si>
  <si>
    <t>Mathematical reserves concerning direct insurance (P)</t>
  </si>
  <si>
    <t>Rezerve matematice privind acceptările în reasigurare (P)</t>
  </si>
  <si>
    <t>Mathematical reserves on reinsurance acceptances (P)</t>
  </si>
  <si>
    <t>Rezerva pentru participare la beneficii şi risturnuri privind asigurările de viaţă (P)</t>
  </si>
  <si>
    <r>
      <t xml:space="preserve">Reserve for benefit sharing and </t>
    </r>
    <r>
      <rPr>
        <sz val="9"/>
        <color indexed="10"/>
        <rFont val="Univers LT OMV 55 Roman"/>
      </rPr>
      <t>rebates</t>
    </r>
    <r>
      <rPr>
        <sz val="11"/>
        <color theme="1"/>
        <rFont val="Calibri"/>
        <family val="2"/>
        <scheme val="minor"/>
      </rPr>
      <t xml:space="preserve"> on life insurance (P)</t>
    </r>
  </si>
  <si>
    <t>Rezerva pentru participare la beneficii şi risturnuri privind asigurările directe (P)</t>
  </si>
  <si>
    <t>Reserve for benefit sharing and Direct Insurance Returns (P)</t>
  </si>
  <si>
    <t>Rezerva pentru participare la beneficii şi risturnuri privind acceptările în reasigurare (P)</t>
  </si>
  <si>
    <t>Reserve for benefit sharing and rebates on reinsurance acceptances (P)</t>
  </si>
  <si>
    <t>Alte rezerve tehnice privind asigurările de viaţă (P)</t>
  </si>
  <si>
    <t>Other technical reserves related to life insurance (P)</t>
  </si>
  <si>
    <t>Alte rezerve tehnice privind asigurările directe (P)</t>
  </si>
  <si>
    <t>Other technical reserves related to direct insurance (P)</t>
  </si>
  <si>
    <t>Alte rezerve tehnice privind acceptările în reasigurare (P)</t>
  </si>
  <si>
    <t>Other technical reserves concerning reinsurance acceptances (P)</t>
  </si>
  <si>
    <t>Rezerva matematică aferentă asigurărilor de viaţă pentru care expunerea la riscul de investiţii este transferată contractantului (P)</t>
  </si>
  <si>
    <t>Mathematical life insurance reserve for which the investment risk exposure is transferred to the contractor (P)</t>
  </si>
  <si>
    <t>Rezerva matematică aferentă asigurărilor de viaţă pentru care expunerea la riscul de investiţii este transferată contractantului - asigurări directe (P)</t>
  </si>
  <si>
    <t>Mathematical life insurance reserve for which the investment risk exposure is transferred to the contractor – direct insurance (P)</t>
  </si>
  <si>
    <t>Rezerva matematică aferentă asigurărilor de viaţă pentru care expunerea la riscul de investiţii este transferată contractantului - acceptări în reasigurare (P)</t>
  </si>
  <si>
    <t>Mathematical life insurance reserve for which the investment risk exposure is transferred to the contractor – reinsurance acceptances (P)</t>
  </si>
  <si>
    <t>Rezerva de prime privind asigurările generale (P)</t>
  </si>
  <si>
    <t>Non-life insurance premium reserve (P)</t>
  </si>
  <si>
    <t>Rezerva de prime privind asigurările directe (P)</t>
  </si>
  <si>
    <t>Direct insurance premium reserve (P)</t>
  </si>
  <si>
    <t>Rezerva de prime privind acceptările în reasigurare (P)</t>
  </si>
  <si>
    <t>Reinsurance acceptance premium reserve (P)</t>
  </si>
  <si>
    <t>Rezerva de prime privind asigurările de viaţă (P)</t>
  </si>
  <si>
    <t>Life insurance premium reserve (P)</t>
  </si>
  <si>
    <t>GRUPA 32</t>
  </si>
  <si>
    <t>GROUP 32</t>
  </si>
  <si>
    <t>REZERVA DE DAUNE PRIVIND ASIGURĂRILE DE VIAŢĂ ŞI ASIGURĂRILE GENERALE</t>
  </si>
  <si>
    <t>LIFE INSURANCE AND NON-LIFE INSURANCE CLAIMS RESERVE</t>
  </si>
  <si>
    <t>Rezerva de daune privind asigurările de viaţă (P)</t>
  </si>
  <si>
    <t>Life insurance claims reserve (P)</t>
  </si>
  <si>
    <t>Rezerva de daune avizate (P)</t>
  </si>
  <si>
    <t>Reserve of approved claims (P)</t>
  </si>
  <si>
    <t>Rezerva de daune avizate aferente asigurărilor directe (P)</t>
  </si>
  <si>
    <t>Reserve of approved claims related to direct insurance (P)</t>
  </si>
  <si>
    <t>Rezerva de daune avizate aferente acceptărilor în reasigurare (P)</t>
  </si>
  <si>
    <t>Reserve of approved claims related to reinsurance acceptances (P)</t>
  </si>
  <si>
    <t>Rezerva de daune neavizate (P)</t>
  </si>
  <si>
    <t>Reserve of unapproved claims (P)</t>
  </si>
  <si>
    <t>Rezerva de daune neavizate aferente asigurărilor directe (P)</t>
  </si>
  <si>
    <t>Reserve of unapproaved direct insurance claims (P)</t>
  </si>
  <si>
    <t>Rezerva de daune neavizate aferente acceptărilor în reasigurare (P)</t>
  </si>
  <si>
    <t>Reserve of unapproved claims related to reinsurance acceptances (P)</t>
  </si>
  <si>
    <t>Rezerva de daune privind asigurările generale (P)</t>
  </si>
  <si>
    <t>Non-life insurance claims reserve (P)</t>
  </si>
  <si>
    <t>Rezerva de daune avizate privind asigurările directe (P)</t>
  </si>
  <si>
    <t>Notified direct insurance claims reserve (P)</t>
  </si>
  <si>
    <t>Rezerva de daune avizate privind acceptările în reasigurare (P)</t>
  </si>
  <si>
    <t>Reserve of approved claims for reinsurance acceptances (P)</t>
  </si>
  <si>
    <t>Rezerva de daune neavizate privind asigurările directe (P)</t>
  </si>
  <si>
    <t>Reserve of unapproved direct insurance claims (P)</t>
  </si>
  <si>
    <t>Rezerva de daune neavizate privind acceptările în reasigurare (P)</t>
  </si>
  <si>
    <t>Reserve of unapproved claims on reinsurance acceptances (P)</t>
  </si>
  <si>
    <t>GRUPA 33</t>
  </si>
  <si>
    <t>GROUP 33</t>
  </si>
  <si>
    <t>REZERVE TEHNICE PRIVIND ASIGURĂRILE GENERALE</t>
  </si>
  <si>
    <t>NON-LIFE INSURANCE TECHNICAL RESERVES</t>
  </si>
  <si>
    <t>Rezerva pentru participare la beneficii şi risturnuri (P)</t>
  </si>
  <si>
    <t>Reserve for benefit sharing and rebates (P)</t>
  </si>
  <si>
    <t>Benefit Sharing  Reserve and Direct Insurance Returns (P)</t>
  </si>
  <si>
    <t>Rezerva de catastrofă (P)</t>
  </si>
  <si>
    <t>Disaster reserve (P)</t>
  </si>
  <si>
    <t>Rezerva de catastrofă pentru asigurările directe (P)</t>
  </si>
  <si>
    <t>Disaster Reserve for Direct Insurance (P)</t>
  </si>
  <si>
    <t>Rezerva de catastrofă pentru acceptările în reasigurare (P)</t>
  </si>
  <si>
    <t>Disaster reserve for reinsurance acceptances (P)</t>
  </si>
  <si>
    <t>Rezerva pentru riscuri neexpirate (P)</t>
  </si>
  <si>
    <t>Unexpired risk reserve (P)</t>
  </si>
  <si>
    <t>Rezerva pentru riscuri neexpirate aferente asigurărilor directe (P)</t>
  </si>
  <si>
    <t>Reserve for unexpired direct insurance risks (P)</t>
  </si>
  <si>
    <t>Rezerva pentru riscuri neexpirate aferente acceptărilor în reasigurare (P)</t>
  </si>
  <si>
    <t>Unexpired risk reserve of reinsurance acceptances (P)</t>
  </si>
  <si>
    <t>Alte rezerve tehnice (P)</t>
  </si>
  <si>
    <t>Other technical reserves (P)</t>
  </si>
  <si>
    <t>Other technical reserves for direct insurance (P)</t>
  </si>
  <si>
    <t>Other technical reserves for reinsurance acceptances (P)</t>
  </si>
  <si>
    <t>GRUPA 39</t>
  </si>
  <si>
    <t>GROUP 39</t>
  </si>
  <si>
    <t>REZERVE TEHNICE AFERENTE CONTRACTELOR CEDATE ÎN REASIGURARE</t>
  </si>
  <si>
    <t>TECHNICAL RESERVES RELATED TO ASSIGNED CONTRACTS IN REINSURANCE</t>
  </si>
  <si>
    <t>Partea cedată reasigurătorului din rezervele matematice (A)</t>
  </si>
  <si>
    <t>Part assigned to the reinsurer of the mathematical reserves (A)</t>
  </si>
  <si>
    <t>Partea cedată reasigurătorului din rezervele matematice aferente asigurărilor directe (A)</t>
  </si>
  <si>
    <t>Part of the mathematical reserves related to direct insurance to reinsurer (A)</t>
  </si>
  <si>
    <t>Partea cedată reasigurătorului din rezervele matematice aferente acceptărilor (A)</t>
  </si>
  <si>
    <t>Part assigned to the reinsurer of the mathematical reserves of acceptances (A)</t>
  </si>
  <si>
    <t>Partea cedată reasigurătorului din rezerva pentru participare la beneficii şi risturnuri (A)</t>
  </si>
  <si>
    <t>Part assigned to reinsurer for Benefit sharing and Returns Reserve (A)</t>
  </si>
  <si>
    <t>Partea cedată reasigurătorului din rezervele pentru participare la beneficii şi risturnuri aferente asigurărilor de viaţă (A)</t>
  </si>
  <si>
    <t>Part assigned to reinsurer in the reserves for benefit sharing and life insurance refunds (A)</t>
  </si>
  <si>
    <t>Partea cedată reasigurătorului aferentă asigurărilor directe (A)</t>
  </si>
  <si>
    <t>Part assigned to the reinsurer related to direct insurance (A)</t>
  </si>
  <si>
    <t>Partea cedată reasigurătorului aferentă acceptărilor (A)</t>
  </si>
  <si>
    <t>Part assigned to reinsurer related to acceptances (A)</t>
  </si>
  <si>
    <t>Partea cedată reasigurătorului din rezervele pentru participarea la beneficii şi risturnuri aferente asigurărilor generale (A)</t>
  </si>
  <si>
    <t>Part assigned to reinsurer in the reserves for non-life insurance benefit sharing and rebates (A)</t>
  </si>
  <si>
    <t>Partea cedată reasigurătorului din alte rezerve tehnice aferente asigurărilor de viaţă (A)</t>
  </si>
  <si>
    <t>Part assigned to the reinsurer from other technical reserves related to life insurance (A)</t>
  </si>
  <si>
    <t>Partea cedată reasigurătorului din rezerva matematică aferentă asigurărilor de viaţă pentru care expunerea la riscul de investiţii este transferată contractantului (A)</t>
  </si>
  <si>
    <t>Part assigned to reinsurer from the mathematical life insurance reserve for which the investment risk exposure is transferred to the contractor (A)</t>
  </si>
  <si>
    <t>Partea cedată reasigurătorului din rezerva de prime aferentă asigurărilor generale (A)</t>
  </si>
  <si>
    <t>Part assigned to reinsurer of non-life insurance premium reserve (A)</t>
  </si>
  <si>
    <t>Partea cedată reasigurătorului din rezerva de daune avizate şi neavizate aferentă asigurărilor de viaţă (A)</t>
  </si>
  <si>
    <t>Part assigned to reinsurer in the approved and unapproved life insurance reserve (A)</t>
  </si>
  <si>
    <t>Partea cedată reasigurătorului din rezerva de daune avizate (A)</t>
  </si>
  <si>
    <t>The Part assigned to the reinsurer of the approved claims reserve (A)</t>
  </si>
  <si>
    <t>Partea cedată reasigurătorului din rezerva de daune avizate aferentă asigurărilor directe (A)</t>
  </si>
  <si>
    <t>Part assigned to the reinsurer of the authorised direct insurance claims reserve (A)</t>
  </si>
  <si>
    <t>Partea cedată reasigurătorului din rezerva de daune avizate aferentă acceptărilor (A)</t>
  </si>
  <si>
    <t>Part assigned to the reinsurer of the approved claims reserve related to acceptances (A)</t>
  </si>
  <si>
    <t>Partea cedată reasigurătorului din rezerva de daune neavizate (A)</t>
  </si>
  <si>
    <t>Part assigned to the reinsurer of the unapproved claims reserve (A)</t>
  </si>
  <si>
    <t>Partea cedată reasigurătorului din rezerva de daune neavizate aferentă asigurărilor directe (A)</t>
  </si>
  <si>
    <t>Part assigned to reinsurer in the reserve of non-market claims related to direct insurance (A)</t>
  </si>
  <si>
    <t>Partea cedată reasigurătorului din rezerva de daune neavizate aferentă acceptărilor (A)</t>
  </si>
  <si>
    <t>Part assigned to the reinsurer in the reserve of unapproved claims related to acceptances (A)</t>
  </si>
  <si>
    <t>Partea cedată reasigurătorului din rezerva de daune avizate şi neavizate aferentă asigurărilor generale (A)</t>
  </si>
  <si>
    <t>Part assigned to reinsurer in the non-life insurance reserve of approved and unapproved claims (A)</t>
  </si>
  <si>
    <t>Part assigned to the reinsurer of the direct insurance approved claims reserve (A)</t>
  </si>
  <si>
    <t>Part assigned to the reinsurer in the reserve of undisclosed claims related to acceptances (A)</t>
  </si>
  <si>
    <t>Partea cedată reasigurătorului din rezerva de prime privind asigurările de viaţă (A)</t>
  </si>
  <si>
    <t>Part assigned to reinsurer of life insurance premium reserve  (A)</t>
  </si>
  <si>
    <t>Partea cedată reasigurătorului din alte rezerve tehnice aferente asigurărilor generale (A)</t>
  </si>
  <si>
    <t>Part assigned to reinsurer of other technical reserves related to non-life insurance (A)</t>
  </si>
  <si>
    <t>Partea cedată reasigurătorului din rezerva de catastrofă (A)</t>
  </si>
  <si>
    <t>Part assigned to reinsurer in the disaster reserve (A)</t>
  </si>
  <si>
    <t>Partea cedată reasigurătorului din rezerva pentru riscuri neexpirate (A)</t>
  </si>
  <si>
    <t>Part assigned to reinsurer of the unexpired risk reserve (A)</t>
  </si>
  <si>
    <t>CLASA 4</t>
  </si>
  <si>
    <t>CLASS 4</t>
  </si>
  <si>
    <t>THIRD PARTY ACCOUNTS</t>
  </si>
  <si>
    <t>GRUPA 40</t>
  </si>
  <si>
    <t>GROUP 40</t>
  </si>
  <si>
    <t>DECONTĂRI PRIVIND OPERAŢIUNILE DE ASIGURĂRI DIRECTE</t>
  </si>
  <si>
    <t>SETTLEMENTS RELATED TO DIRECT INSURANCE OPERATIONS</t>
  </si>
  <si>
    <t>Decontări privind primele de asigurare (A)</t>
  </si>
  <si>
    <t>Settlements on insurance premiums (A)</t>
  </si>
  <si>
    <t>Decontări privind primele de asigurare aferente asigurărilor de viaţă (A)</t>
  </si>
  <si>
    <t>Settlements on life insurance premiums (A)</t>
  </si>
  <si>
    <t>Decontări privind primele de asigurare aferente asigurărilor generale (A)</t>
  </si>
  <si>
    <t>Settlements on non-life insurance premiums (A)</t>
  </si>
  <si>
    <t>Prime anulate şi de restituit (P)</t>
  </si>
  <si>
    <t>Premiums cancelled and refundable (P)</t>
  </si>
  <si>
    <t>Prime anulate şi de restituit privind asigurările de viaţă (P)</t>
  </si>
  <si>
    <t>Life insurance remiums cancelled and refundable (P)</t>
  </si>
  <si>
    <t>Prime anulate şi de restituit privind asigurările generale (P)</t>
  </si>
  <si>
    <t>Non-life insurance premiums cancelled and refundable (P)</t>
  </si>
  <si>
    <t>Decontări privind intermediarii în asigurări (A/P)</t>
  </si>
  <si>
    <t>Settlements on insurance brokers (A/P)</t>
  </si>
  <si>
    <t>Decontări privind intermediarii în asigurări aferente asigurărilor de viaţă (A/P)</t>
  </si>
  <si>
    <t>Settlements on life insurance brokers (A/P)</t>
  </si>
  <si>
    <t>Decontări privind intermediarii în asigurări aferente asigurărilor generale (A/P)</t>
  </si>
  <si>
    <t>Settlements on non-life insurance brokers (A/P)</t>
  </si>
  <si>
    <t>Decontări privind operaţiunile de coasigurare (A)</t>
  </si>
  <si>
    <t>Settlements on co-insurance operations (A)</t>
  </si>
  <si>
    <t>Decontări privind operaţiunile de coasigurare aferente asigurărilor de viaţă (A)</t>
  </si>
  <si>
    <t>Settlements on life insurance co-insurance operations (A)</t>
  </si>
  <si>
    <t>Decontări privind operaţiunile de coasigurare aferente asigurărilor generale (A)</t>
  </si>
  <si>
    <t>Settlements on non-life insurance co-insurance operations (A)</t>
  </si>
  <si>
    <t>GRUPA 41</t>
  </si>
  <si>
    <t>GROUP 41</t>
  </si>
  <si>
    <t>DECONTĂRI PRIVIND OPERAŢIUNILE DE REASIGURARE</t>
  </si>
  <si>
    <t>SETTLEMENTS ON REINSURANCE OPERATIONS</t>
  </si>
  <si>
    <t>Decontări privind operaţiunile de reasigurare - acceptări (A/P)</t>
  </si>
  <si>
    <t>Settlements on reinsurance operations – acceptances (A/P)</t>
  </si>
  <si>
    <t>Decontări privind operaţiunile de reasigurare acceptări aferente asigurărilor de viaţă (A/P)</t>
  </si>
  <si>
    <t>Settlements on reinsurance operations for life insurance acceptances (A/P)</t>
  </si>
  <si>
    <t>Decontări privind operaţiunile de reasigurare acceptări aferente asigurărilor generale (A/P)</t>
  </si>
  <si>
    <t>Settlements on reinsurance operations for non-life insurance acceptances (A/P)</t>
  </si>
  <si>
    <t>Decontări privind operaţiunile de reasigurare - cedări (A/P)</t>
  </si>
  <si>
    <t>Settlements on reinsurance operations – assignments (A/P)</t>
  </si>
  <si>
    <t>Decontări privind operaţiunile de reasigurare cedări aferente asigurărilor de viaţă (A/P)</t>
  </si>
  <si>
    <t>Settlements on reinsurance assignment operations related to life insurance (A/P)</t>
  </si>
  <si>
    <t>Decontări privind operaţiunile de reasigurare cedări aferente asigurărilor generale (A/P)</t>
  </si>
  <si>
    <t>Settlements on reinsurance assignment operations related to non-life insurance (A/P)</t>
  </si>
  <si>
    <t>GRUPA 42</t>
  </si>
  <si>
    <t>GROUP 42</t>
  </si>
  <si>
    <t>PERSONNEL AND SIMILAR ACCOUNTS</t>
  </si>
  <si>
    <t>Personnel – salaries payable (P)</t>
  </si>
  <si>
    <t>Personal - salarii datorate privind asigurările de viaţă (P)</t>
  </si>
  <si>
    <t>Personnel – salaries payable on life insurance (P)</t>
  </si>
  <si>
    <t>Personal - salarii datorate privind asigurările generale (P)</t>
  </si>
  <si>
    <t>Personnel – salaries payabe on non-life insurance (P)</t>
  </si>
  <si>
    <t>Personal - salarii datorate privind administrarea de fonduri de pensii facultative (P)</t>
  </si>
  <si>
    <t>Personnel – salaries payable on the management of voluntary pension funds (P)</t>
  </si>
  <si>
    <t>Sume datorate intermediarilor în asigurări asimilate salariilor (P)</t>
  </si>
  <si>
    <t>Amounts owed to insurance brokers like wages (P)</t>
  </si>
  <si>
    <t>Sume datorate intermediarilor în asigurări privind asigurările de viaţă (P)</t>
  </si>
  <si>
    <t>Amounts owed to life insurance brokers (P)</t>
  </si>
  <si>
    <t>Sume datorate intermediarilor în asigurări privind asigurările generale (P)</t>
  </si>
  <si>
    <t>Amounts owed to insurance brokers related to non-life insurance (P)</t>
  </si>
  <si>
    <t>Sume datorate intermediarilor în asigurări privind administrarea de fonduri de pensii facultative (P)</t>
  </si>
  <si>
    <t>Amounts owed to insurance brokers related to the management of voluntary pension funds (P)</t>
  </si>
  <si>
    <t>Personnel – financial allowances payable (P)</t>
  </si>
  <si>
    <t>Personal - ajutoare materiale datorate privind asigurările de viaţă (P)</t>
  </si>
  <si>
    <t>Personnel – financial allowances payable on life insurance (P)</t>
  </si>
  <si>
    <t>Personal - ajutoare materiale datorate privind asigurările generale (P)</t>
  </si>
  <si>
    <t>Personnel – financial allowances payable on non-life insurance (P)</t>
  </si>
  <si>
    <t>Personal - ajutoare materiale datorate privind administrarea de fonduri de pensii facultative (P)</t>
  </si>
  <si>
    <t>Personnel – financial allowances payable on the management of voluntary pension funds (P)</t>
  </si>
  <si>
    <t>Prime reprezentând participarea personalului la profit (P)*8)</t>
  </si>
  <si>
    <t>Bonuses representing the personnel profit sharing (P)*8)</t>
  </si>
  <si>
    <t>Prime reprezentând participarea personalului la profit privind asigurările de viaţă (P)</t>
  </si>
  <si>
    <t>Premiums representing personnel profit sharing on life insurance (P)</t>
  </si>
  <si>
    <t>Prime reprezentând participarea personalului la profit privind asigurările generale (P)</t>
  </si>
  <si>
    <t>Premiums of Personnel profit sharing on non-life insurance (P)</t>
  </si>
  <si>
    <t>Prime reprezentând participarea personalului la profit privind administrarea de fonduri de pensii facultative (P)</t>
  </si>
  <si>
    <t>Bonuses of Personnel profit sharing on the management of voluntary pension funds (P)</t>
  </si>
  <si>
    <t>Advance payments granted to personnel (A)</t>
  </si>
  <si>
    <t>Avansuri acordate personalului privind asigurările de viaţă (A)</t>
  </si>
  <si>
    <t>Advance payments granted to personnel on life insurance (A)</t>
  </si>
  <si>
    <t>Avansuri acordate personalului privind asigurările generale (A)</t>
  </si>
  <si>
    <t>Advance payments granted to non-life insurance personnel (A)</t>
  </si>
  <si>
    <t>Avansuri acordate personalului privind administrarea de fonduri de pensii facultative (A)</t>
  </si>
  <si>
    <t>Advance payments granted to personnel on the management of voluntary pension funds (A)</t>
  </si>
  <si>
    <t>Uncollected personnel rights (P)</t>
  </si>
  <si>
    <t>Drepturi de personal neridicate privind asigurările de viaţă (P)</t>
  </si>
  <si>
    <t>uncollected personnel rights in relation to life insurance (P)</t>
  </si>
  <si>
    <t>Drepturi de personal neridicate privind asigurările generale (P)</t>
  </si>
  <si>
    <t>Uncollected personnel rights related to non-life insurance (P)</t>
  </si>
  <si>
    <t>Drepturi de personal neridicate privind administrarea de fonduri de pensii facultative (P)</t>
  </si>
  <si>
    <t>Uncollected Personnel rights in relation to the management of voluntary pension funds (P)</t>
  </si>
  <si>
    <t>Deductions from salaries payable to third parties (P)</t>
  </si>
  <si>
    <t>Reţineri din salarii datorate terţilor privind asigurările de viaţă (P)</t>
  </si>
  <si>
    <t>Deductions from salaries payable to third parties for life insurance (P)</t>
  </si>
  <si>
    <t>Reţineri din salarii datorate terţilor privind asigurările generale (P)</t>
  </si>
  <si>
    <t>Reţineri din salarii datorate terţilor privind administrarea de fonduri de pensii facultative (P)</t>
  </si>
  <si>
    <t>Deductions from salaries payable to third parties for the management of voluntary pension funds (P)</t>
  </si>
  <si>
    <t>Alte datorii şi creanţe în legătură cu personalul (A/P)</t>
  </si>
  <si>
    <t>Other Personnel liabilities and receivables (A/P)</t>
  </si>
  <si>
    <t>Alte datorii în legătură cu personalul (A/P)</t>
  </si>
  <si>
    <t>Other Personnel liabilities (A/P)</t>
  </si>
  <si>
    <t>Alte datorii în legătură cu personalul privind asigurările de viaţă (A/P)</t>
  </si>
  <si>
    <t>Other personnel liabilities related to life insurance  (A/P)</t>
  </si>
  <si>
    <t>Alte datorii în legătură cu personalul privind asigurările generale (A/P)</t>
  </si>
  <si>
    <t>Otherpersonnel liabilities related to non-life insurance  (A/P)</t>
  </si>
  <si>
    <t>Other receivables related to Personnel (A)</t>
  </si>
  <si>
    <t>Alte creanţe în legătură cu personalul privind asigurările de viaţă (A)</t>
  </si>
  <si>
    <t>Other receivables related to life insurance personnel (A)</t>
  </si>
  <si>
    <t>Alte creanţe în legătură cu personalul privind asigurările generale (A)</t>
  </si>
  <si>
    <t>Other receivables related to non-life insurance personnel (A)</t>
  </si>
  <si>
    <t>Alte datorii în legătură cu personalul privind administrarea de fonduri de pensii facultative (P)</t>
  </si>
  <si>
    <t>Other personnel liabilities related to the management of voluntary pension funds (P)</t>
  </si>
  <si>
    <t>Alte creanţe în legătură cu personalul privind administrarea de fonduri de pensii facultative (A)</t>
  </si>
  <si>
    <t>Other personnel receivables for the management of voluntary pension funds (A)</t>
  </si>
  <si>
    <t>Alte datorii în legătură cu intermediarii în asigurări (P)</t>
  </si>
  <si>
    <t>Other liabilities related to insurance brokers (P)</t>
  </si>
  <si>
    <t>Alte datorii în legătură cu intermediarii în asigurări privind asigurările de viaţă (P)</t>
  </si>
  <si>
    <t>Other liabilities related to life insurance brokers (P)</t>
  </si>
  <si>
    <t>Alte datorii în legătură cu intermediarii în asigurări privind asigurările generale (P)</t>
  </si>
  <si>
    <t>Other liabilities related to non-life insurance brokers (P)</t>
  </si>
  <si>
    <t>Alte datorii în legătură cu intermediarii privind administrarea de fonduri de pensii facultative (P)</t>
  </si>
  <si>
    <t>Other liabilities related to brokers for the management of voluntary pension funds (P)</t>
  </si>
  <si>
    <t>GRUPA 43</t>
  </si>
  <si>
    <t>GROUP 43</t>
  </si>
  <si>
    <t>SOCIAL SECURITY, SOCIAL PROTECTION AND SIMILAR ACCOUNTS</t>
  </si>
  <si>
    <t>Asigurări sociale (P)</t>
  </si>
  <si>
    <t>Social security (P)</t>
  </si>
  <si>
    <t>Company contribution to social security (P)</t>
  </si>
  <si>
    <t>Contribuţia unităţii la asigurările sociale privind asigurările de viaţă (P)</t>
  </si>
  <si>
    <t>Company contribution  to social security related to life insurance (P)</t>
  </si>
  <si>
    <t>Contribuţia unităţii la asigurările sociale privind asigurările generale (P)</t>
  </si>
  <si>
    <t>Company contribution to social security related to non-life insurance company contribution (P)</t>
  </si>
  <si>
    <t>Contribuţia personalului pentru asigurările sociale (P)</t>
  </si>
  <si>
    <t>Empoyee contribution to social security (P)</t>
  </si>
  <si>
    <t>Contribuţia personalului pentru asigurările sociale privind asigurările de viaţă (P)</t>
  </si>
  <si>
    <t>Employee contribution to social security for life insurance (P)</t>
  </si>
  <si>
    <t>Contribuţia personalului pentru asigurările sociale privind asigurările generale (P)</t>
  </si>
  <si>
    <t>Employee contribution to social security for non-life insurance (P)</t>
  </si>
  <si>
    <t>Contribuţia unităţii pentru asigurările sociale de sănătate (P)</t>
  </si>
  <si>
    <t>Company contribution to health insurance (P)</t>
  </si>
  <si>
    <t>Contribuţia unităţii pentru asigurările sociale de sănătate privind asigurările de viaţă (P)</t>
  </si>
  <si>
    <t>Company contribution to the Health Social Insurance for Life Insurance (P)</t>
  </si>
  <si>
    <t>Contribuţia unităţii pentru asigurările sociale de sănătate privind asigurările generale (P)</t>
  </si>
  <si>
    <t>Company contribution of the Non-life Insurance Health Insurance  (P)</t>
  </si>
  <si>
    <t>Contribuţia angajaţilor pentru asigurările sociale de sănătate (P)</t>
  </si>
  <si>
    <t>Company contribution of employees to health  insurance (P)</t>
  </si>
  <si>
    <t>Contribuţia angajaţilor pentru asigurările sociale de sănătate privind asigurările de viaţă (P)</t>
  </si>
  <si>
    <t>Contribution of employees to health insurance insurance in relation to life insurance (P)</t>
  </si>
  <si>
    <t>Contribuţia angajaţilor pentru asigurările sociale de sănătate privind asigurările generale (P)</t>
  </si>
  <si>
    <t>Contribution of employees to non-life insurance health insurance (P)</t>
  </si>
  <si>
    <t>Contribuţia unităţii la asigurările sociale privind administrarea de fonduri de pensii facultative (P)</t>
  </si>
  <si>
    <t>Company contribution  to social security for the management of voluntary pension funds (P)</t>
  </si>
  <si>
    <t>Company contribution  to social security (P)</t>
  </si>
  <si>
    <t>Contribuţia unităţii la asigurările sociale de sănătate (P)</t>
  </si>
  <si>
    <t>Company contribution  to health social insurance (P)</t>
  </si>
  <si>
    <t>Contribuţia angajaţilor pentru asigurările sociale privind administrarea de fonduri de pensii facultative (P)</t>
  </si>
  <si>
    <t>Contribution of employees to social security for the management of voluntary pension funds (P)</t>
  </si>
  <si>
    <t>Contribuţia angajaţilor pentru asigurările sociale (P)</t>
  </si>
  <si>
    <t>Contribution of employees to social security (P)</t>
  </si>
  <si>
    <t>Contribution of employees to health insurance (P)</t>
  </si>
  <si>
    <t>Contribuţia de asigurări sociale (P)</t>
  </si>
  <si>
    <t>Social security contribution (P)</t>
  </si>
  <si>
    <t>Contribuţia de asigurări sociale privind asigurările de viaţă (P)</t>
  </si>
  <si>
    <t>Social security contribution related to life insurance (P)</t>
  </si>
  <si>
    <t>Contribuţia de asigurări sociale privind asigurările generale (P)</t>
  </si>
  <si>
    <t>Social security contribution related to non-life insurance contribution (P)</t>
  </si>
  <si>
    <t>Contribuţia de asigurări sociale privind administrarea de fonduri de pensii facultative (P)</t>
  </si>
  <si>
    <t>Social security contribution for the management of voluntary pension funds (P)</t>
  </si>
  <si>
    <t>Contribuţia de asigurări sociale de sănătate (P)</t>
  </si>
  <si>
    <t>Health Insurance Contribution (P)</t>
  </si>
  <si>
    <t>Contribuţia de asigurări sociale de sănătate privind asigurările de viaţă (P)</t>
  </si>
  <si>
    <t>Health Insurance Contribution for Life Insurance (P)</t>
  </si>
  <si>
    <t>Contribuţia de asigurări sociale de sănătate privind asigurările generale (P)</t>
  </si>
  <si>
    <t>Non-life health insurance contribution (P)</t>
  </si>
  <si>
    <t>Contribuţia de asigurări sociale de sănătate privind administrarea de fonduri de pensii facultative (P)</t>
  </si>
  <si>
    <t>Health Insurance Contribution for the management of Optional Pension Funds (P)</t>
  </si>
  <si>
    <t>Contribuţia asiguratorie pentru muncă (P)</t>
  </si>
  <si>
    <t>Professional insurance contribution f(P)</t>
  </si>
  <si>
    <t>Ajutor de şomaj (P)</t>
  </si>
  <si>
    <t>Unemployment benefit (P)</t>
  </si>
  <si>
    <t>company contribution to unemployment fund (P)</t>
  </si>
  <si>
    <t>Contribuţia unităţii la fondul de şomaj privind asigurările de viaţă (P)</t>
  </si>
  <si>
    <t>company contribution to life insurance unemployment fund (P)</t>
  </si>
  <si>
    <t>Contribuţia unităţii la fondul de şomaj privind asigurările generale (P)</t>
  </si>
  <si>
    <t>company contribution to unemployment fund for non-life insurance (P)</t>
  </si>
  <si>
    <t>Personnel contribution to the unemployment fund (P)</t>
  </si>
  <si>
    <t>Contribuţia personalului la fondul de şomaj privind asigurările de viaţă (P)</t>
  </si>
  <si>
    <t>Personnel contribution to the life insurance unemployment fund (P)</t>
  </si>
  <si>
    <t>Contribuţia personalului la fondul de şomaj privind asigurările generale (P)</t>
  </si>
  <si>
    <t>Personnel contribution to the unemployment fund for non-life insurance (P)</t>
  </si>
  <si>
    <t>Contribuţia unităţii la fondul de şomaj privind administrarea de fonduri de pensii facultative (P)</t>
  </si>
  <si>
    <t>Company contribution to the unemployment fund for the management of voluntary pension funds (P)</t>
  </si>
  <si>
    <t>Contribuţia personalului la fondul de şomaj privind administrarea de fonduri de pensii facultative (P)</t>
  </si>
  <si>
    <t>Personnel contribution to the unemployment fund for the management of voluntary pension funds (P)</t>
  </si>
  <si>
    <t>Alte datorii şi creanţe sociale (A/P)</t>
  </si>
  <si>
    <t>Other liabilities and receivables (A/P)</t>
  </si>
  <si>
    <t>Other social liabilities (P)</t>
  </si>
  <si>
    <t>Alte datorii sociale privind asigurările de viaţă (P)</t>
  </si>
  <si>
    <t>Other social liabilities related to life insurance (P)</t>
  </si>
  <si>
    <t>Alte datorii sociale privind asigurările generale (P)</t>
  </si>
  <si>
    <t>Other social liabilities related to non-life insurance (P)</t>
  </si>
  <si>
    <t>Other social receivables (A)</t>
  </si>
  <si>
    <t>Alte creanţe sociale privind asigurările de viaţă (A)</t>
  </si>
  <si>
    <t>Other social receivables related to life insurance (A)</t>
  </si>
  <si>
    <t>Alte creanţe sociale privind asigurările generale (A)</t>
  </si>
  <si>
    <t>Other social receivables related to non-life insurance (A)</t>
  </si>
  <si>
    <t>Alte datorii sociale privind administrarea de fonduri de pensii facultative (P)</t>
  </si>
  <si>
    <t>Other social debts for the management of voluntary pension funds (P)</t>
  </si>
  <si>
    <t>Alte creanţe sociale privind administrarea de fonduri de pensii facultative (A)</t>
  </si>
  <si>
    <t>Other social receivables for the management of voluntary pension funds (A)</t>
  </si>
  <si>
    <t>GRUPA 44</t>
  </si>
  <si>
    <t>GROUP 44</t>
  </si>
  <si>
    <t>STATE BUDGET, SPECIAL FUNDS AND SIMILAR ACCOUNTS</t>
  </si>
  <si>
    <t>Impozitul pe profit (P)</t>
  </si>
  <si>
    <t>Corporate tax (P)</t>
  </si>
  <si>
    <t>Taxa pe valoarea adăugată (A/P)</t>
  </si>
  <si>
    <t>Value added tax (A/P)</t>
  </si>
  <si>
    <t>VAT payable (P)</t>
  </si>
  <si>
    <t>VAT receivable (A)</t>
  </si>
  <si>
    <t>Input VAT (A)</t>
  </si>
  <si>
    <t>Output VAT (P)</t>
  </si>
  <si>
    <t>Non-chargeable VAT (A/P)</t>
  </si>
  <si>
    <t>Fonduri speciale privind activitatea de asigurări (P)</t>
  </si>
  <si>
    <t>Special funds for Insurance Activity (P)</t>
  </si>
  <si>
    <t>Fonduri speciale privind activitatea de asigurări de viaţă (P)</t>
  </si>
  <si>
    <t>Special funds related to life insurance activity (P)</t>
  </si>
  <si>
    <t>Taxa de funcţionare (P)</t>
  </si>
  <si>
    <t>Operating fee (P)</t>
  </si>
  <si>
    <t>Contribuţia la fondul de garantare (P)</t>
  </si>
  <si>
    <t>Contribution to the Guarantee Fund (P)</t>
  </si>
  <si>
    <t>Contribuţia la fondul de rezoluţie</t>
  </si>
  <si>
    <r>
      <t xml:space="preserve">Contribution to the </t>
    </r>
    <r>
      <rPr>
        <sz val="10"/>
        <rFont val="Univers LT OMV 55 Roman"/>
      </rPr>
      <t>resolution</t>
    </r>
    <r>
      <rPr>
        <sz val="10"/>
        <rFont val="Univers LT OMV 55 Roman"/>
        <family val="2"/>
        <charset val="238"/>
      </rPr>
      <t xml:space="preserve"> fund</t>
    </r>
  </si>
  <si>
    <t>Alte contribuţii la fonduri special (P)</t>
  </si>
  <si>
    <t>Other contributions to special funds (P)</t>
  </si>
  <si>
    <t>Fonduri speciale privind activitatea de asigurări generale (P)</t>
  </si>
  <si>
    <t>Special funds related to non-life insurance activity (P)</t>
  </si>
  <si>
    <t>Contribuţia procentuală din primele pentru asigurarea obligatorie RCA (P)</t>
  </si>
  <si>
    <t>Percentage contribution of compultory motor third party liability insurance (RCA) premiums(P)</t>
  </si>
  <si>
    <t>Contribuţia la fondul de protecţie a victimelor străzii (P)</t>
  </si>
  <si>
    <t>Contribution to the Street Victims Protection Fund (P)</t>
  </si>
  <si>
    <t>Contribuţia la fondul de compensare (P)</t>
  </si>
  <si>
    <t>Contribution to the compensation fund (P)</t>
  </si>
  <si>
    <t>Alte contribuţii la fonduri speciale privind activitatea de asigurare (P)</t>
  </si>
  <si>
    <t>Other contributions to special funds related to insurance activity (P)</t>
  </si>
  <si>
    <t>Income tax from salaries (P)</t>
  </si>
  <si>
    <t>Impozitul pe venituri de natura salariilor pentru asigurările de viaţă (P)</t>
  </si>
  <si>
    <t>Income tax from salaries for life insurance (P)</t>
  </si>
  <si>
    <t>Impozitul pe venituri de natura salariilor pentru asigurările generale (P)</t>
  </si>
  <si>
    <t>Income tax from salaries from non-life insurance (P)</t>
  </si>
  <si>
    <t>Impozitul pe venituri de natura salariilor pentru administrarea de fonduri de pensii facultative (P)</t>
  </si>
  <si>
    <t>Income tax from salaries for the management of voluntary pension funds (P)</t>
  </si>
  <si>
    <t>Subvenţii privind asigurările de viaţă (A)</t>
  </si>
  <si>
    <t>Life insurance subsidies (A)</t>
  </si>
  <si>
    <t>Subvenţii guvernamentale (A)</t>
  </si>
  <si>
    <t>Government subsidies (A)</t>
  </si>
  <si>
    <t>Împrumuturi nerambursabile cu caracter de subvenţii (A)</t>
  </si>
  <si>
    <t>Non-refundable loans in the form of subsidies (A)</t>
  </si>
  <si>
    <t>Alte sume primite cu caracter de subvenţii (A)</t>
  </si>
  <si>
    <t>Other amounts received as subsidies(A)</t>
  </si>
  <si>
    <t>Subvenţii privind asigurările generale (A)</t>
  </si>
  <si>
    <t>Non-life insurance subsidies (A)</t>
  </si>
  <si>
    <t>Other amounts received in the form of subsidies (A)</t>
  </si>
  <si>
    <t>Subvenţii privind administrarea de fonduri de pensii facultative (A)</t>
  </si>
  <si>
    <t>Subsidies for the management of voluntary pension funds (A)</t>
  </si>
  <si>
    <t>Other similar taxes, levies and payments (P)</t>
  </si>
  <si>
    <t>Alte impozite, taxe şi vărsăminte asimilate pentru asigurările de viaţă (P)</t>
  </si>
  <si>
    <t>Other taxes, taxes and similar payments for life insurance (P)</t>
  </si>
  <si>
    <t>Alte impozite, taxe şi vărsăminte asimilate pentru asigurările generale (P)</t>
  </si>
  <si>
    <t>Other taxes, duties and similar payments for non-life insurance (P)</t>
  </si>
  <si>
    <t>Alte impozite, taxe şi vărsăminte asimilate pentru administrarea de fonduri de pensii facultative (P)</t>
  </si>
  <si>
    <t>Other taxes, levies and similar payments for the management of voluntary pension funds (P)</t>
  </si>
  <si>
    <t>Special funds – fees and similar payments (P)</t>
  </si>
  <si>
    <t>Fonduri speciale - taxe şi vărsăminte asimilate privind asigurările de viaţă (P)</t>
  </si>
  <si>
    <t>Special Funds – similar taxes and payments related to life insurance (P)</t>
  </si>
  <si>
    <t>Fonduri speciale - taxe şi vărsăminte asimilate privind asigurările generale (P)</t>
  </si>
  <si>
    <t>Special Funds – similar taxes and similar payments related to non-life insurance (P)</t>
  </si>
  <si>
    <t>Fonduri speciale - taxe şi vărsăminte asimilate privind administrarea de fonduri de pensii facultative (P)</t>
  </si>
  <si>
    <t>Special Funds – similar taxes and payments for the management of voluntary pension funds (P)</t>
  </si>
  <si>
    <t>Alte datorii şi creanţe cu bugetul statului (A/P)</t>
  </si>
  <si>
    <t>Other liabilities and receivables with the State budget (A/P)</t>
  </si>
  <si>
    <t>Other liabilities to the State budget (P)</t>
  </si>
  <si>
    <t>Alte datorii faţă de bugetul statului privind asigurările de viaţă (P)</t>
  </si>
  <si>
    <t>Other liabilities to the State budget for life insurance (P)</t>
  </si>
  <si>
    <t>Alte datorii faţă de bugetul statului privind asigurările generale (P)</t>
  </si>
  <si>
    <t>Other liabilities to the State budget for non-life insurance (P)</t>
  </si>
  <si>
    <t>Other receivables related to the State budget (A)</t>
  </si>
  <si>
    <t>Alte creanţe privind bugetul statului aferente asigurărilor de viaţă (A)</t>
  </si>
  <si>
    <t>Other receivables related the budget of the State for life insurance (A)</t>
  </si>
  <si>
    <t>Alte creanţe privind bugetul statului aferente asigurărilor generale (A)</t>
  </si>
  <si>
    <t>Other receivables related to the budget of the State for to non-life insurance (A)</t>
  </si>
  <si>
    <t>Alte datorii faţă de bugetul statului privind administrarea de fonduri de pensii facultative (P)</t>
  </si>
  <si>
    <t>Other liabilities to the State budget for the management of voluntary pension funds (P)</t>
  </si>
  <si>
    <t>Alte creanţe faţă de bugetul statului privind administrarea de fonduri de pensii facultative (A)</t>
  </si>
  <si>
    <t>Other receivables against the State budget for the management of voluntary pension funds (A)</t>
  </si>
  <si>
    <t>GRUPA 45</t>
  </si>
  <si>
    <t>GROUP 45</t>
  </si>
  <si>
    <t>GRUP ŞI ACŢIONARI</t>
  </si>
  <si>
    <t>GROUP AND SHAREHOLDERS</t>
  </si>
  <si>
    <t>Decontări între entităţile afiliate (A/P)</t>
  </si>
  <si>
    <t>Settlements between affiliated entities (A/P)</t>
  </si>
  <si>
    <t>Decontări între entităţile afiliate privind asigurările de viaţă (A/P)</t>
  </si>
  <si>
    <t>Settlements between affiliated entities for life insurance (A/P)</t>
  </si>
  <si>
    <t>Decontări între entităţile afiliate privind asigurările generale (A/P)</t>
  </si>
  <si>
    <t>Settlements between affiliated entities for non-life insurance (A/P)</t>
  </si>
  <si>
    <t>Dobânzi aferente decontărilor între entităţile afiliate (A/P)</t>
  </si>
  <si>
    <t>Interest on settlements between affiliated entities (A/P)</t>
  </si>
  <si>
    <t>Dobânzi aferente decontărilor între entităţi afiliate privind asigurările de viaţă (A/P)</t>
  </si>
  <si>
    <t>Interest on settlements between affiliated entities for life insurance (A/P)</t>
  </si>
  <si>
    <t>Dobânzi aferente decontărilor între entităţile afiliate privind asigurările generale (A/P)</t>
  </si>
  <si>
    <t>Interest on settlements between affiliated entities for non-life insurance (A/P)</t>
  </si>
  <si>
    <t>Settlements with associated and jointly controlled entities (A/P)</t>
  </si>
  <si>
    <t>Decontări cu entităţile asociate şi entităţi controlate în comun (A/P)</t>
  </si>
  <si>
    <t>Decontări cu entităţile asociate şi entităţi controlate în comun privind asigurările de viaţă (A/P)</t>
  </si>
  <si>
    <t>Settlements with associated and jointly controlled for life insurance entities (A/P)</t>
  </si>
  <si>
    <t>Decontări cu entităţile asociate şi entităţi controlate în comun privind asigurările generale (A/P)</t>
  </si>
  <si>
    <t>Settlements with associated and jointly controlled for non-life insurance entities (A/P)</t>
  </si>
  <si>
    <t>Decontări cu entităţile asociate şi entităţi controlate în comun privind administrarea de fonduri de pensii facultative (A/P)</t>
  </si>
  <si>
    <t>Settlements with associated and jointly controlled entities for the management of voluntary pension funds (A/P)</t>
  </si>
  <si>
    <t>Dobânzi aferente decontărilor cu entităţile asociate şi entităţi controlate în comun (A/P)</t>
  </si>
  <si>
    <t>Settlement interest with associated and jointly controlled entities (A/P)</t>
  </si>
  <si>
    <t>Dobânzi aferente decontărilor cu entităţile asociate şi entităţi controlate în comun privind asigurările de viaţă (A/P)</t>
  </si>
  <si>
    <t>Settlement interest with associated and jointly controlled entities for life insurance  (A/P)</t>
  </si>
  <si>
    <t>Dobânzi aferente decontărilor cu entităţile asociate şi entităţi controlate în comun privind asigurările generale (A/P)</t>
  </si>
  <si>
    <t>Settlement interest with associated and jointly controlled  entities for non-life insurance(A/P)</t>
  </si>
  <si>
    <t>Dobânzi aferente decontărilor cu entităţile asociate şi entităţi controlate în comun privind administrarea de fonduri de pensii facultative (A/P)</t>
  </si>
  <si>
    <t>Settlement interest with associated and jointly controlled entities for the management of voluntary pension funds (A/P)</t>
  </si>
  <si>
    <t>Sume datorate acţionarilor (P)</t>
  </si>
  <si>
    <t>Amounts owed to shareholders (P)</t>
  </si>
  <si>
    <t>Acţionari - conturi curente (P)</t>
  </si>
  <si>
    <t>Shareholders – current accounts (P)</t>
  </si>
  <si>
    <t>Acţionari - conturi curente privind asigurările de viaţă (P)</t>
  </si>
  <si>
    <t>Shareholders – current accounts for life insurance (P)</t>
  </si>
  <si>
    <t>Acţionari - conturi curente privind asigurările generale (P)</t>
  </si>
  <si>
    <t>Shareholders – non-life insurance current accounts (P)</t>
  </si>
  <si>
    <t>Acţionari - conturi curente şi dobânzi privind administrarea de fonduri de pensii facultative (P)</t>
  </si>
  <si>
    <t>Shareholders – current accounts and interest on the management of voluntary pension funds (P)</t>
  </si>
  <si>
    <t>Acţionari - dobânzi la conturi curente (P)</t>
  </si>
  <si>
    <t>Shareholders – interest on current accounts (P)</t>
  </si>
  <si>
    <t>Acţionari - dobânzi la conturi curente privind asigurările de viaţă (P)</t>
  </si>
  <si>
    <t>Shareholders – interest on current accounts for life insurance (P)</t>
  </si>
  <si>
    <t>Acţionari - dobânzi la conturi curente privind asigurările generale (P)</t>
  </si>
  <si>
    <t>Shareholders – interest on current accounts for non-life insurance (P)</t>
  </si>
  <si>
    <t>Acţionari - dobânzi la conturi curente privind administrarea de fonduri de pensii facultative (P)</t>
  </si>
  <si>
    <t>Shareholders – interest on current accounts for the management of voluntary pension funds (P)</t>
  </si>
  <si>
    <t>Decontări cu acţionarii privind capitalul (A)</t>
  </si>
  <si>
    <t>Settlements with shareholders on capital (A)</t>
  </si>
  <si>
    <t>Decontări cu acţionarii privind capitalul - asigurări de viaţă (A)</t>
  </si>
  <si>
    <t>Settlements with shareholders on life-assurance capital (A)</t>
  </si>
  <si>
    <t>Decontări cu acţionarii privind capitalul - asigurări generale (A)</t>
  </si>
  <si>
    <t>Settlements with shareholders on non-life insurance capital (A)</t>
  </si>
  <si>
    <t>Decontări cu acţionarii privind capitalul - administrarea de fonduri de pensii facultative (A)</t>
  </si>
  <si>
    <t>Settlements with shareholders on capital – management of voluntary pension funds (A)</t>
  </si>
  <si>
    <t>Dividende de plată (P)</t>
  </si>
  <si>
    <t>Dividends payable(P)</t>
  </si>
  <si>
    <t>Decontări din operaţii în participaţie (A/P)</t>
  </si>
  <si>
    <t>Settlements from joint venture operations (A/P)</t>
  </si>
  <si>
    <t>Decontări din operaţii în participaţie - activ (A)</t>
  </si>
  <si>
    <t>Settlements from joint venture operations – assets (A)</t>
  </si>
  <si>
    <t>Decontări din operaţii în participaţie - activ privind asigurările de viaţă (A)</t>
  </si>
  <si>
    <t>Settlements from joint venture operations – life insurance assets (A)</t>
  </si>
  <si>
    <t>Decontări din operaţii în participaţie - activ privind asigurările generale (A)</t>
  </si>
  <si>
    <t>Settlements from joint venture operations – non-life insurance assets (A)</t>
  </si>
  <si>
    <t>Decontări din operaţii în participaţie - activ privind administrarea de fonduri de pensii facultative (A)</t>
  </si>
  <si>
    <t>Settlements from joint venture operations – voluntary pension fund management assets (A)</t>
  </si>
  <si>
    <t>Decontări din operaţii în participaţie - pasiv (P)</t>
  </si>
  <si>
    <t>Settlements from joint venture operations – liabilities (P)</t>
  </si>
  <si>
    <t>Decontări din operaţii în participaţie - pasiv privind asigurările de viaţă (P)</t>
  </si>
  <si>
    <t>Settlements from joint venture operations – life insurance liabilities (P)</t>
  </si>
  <si>
    <t>Decontări din operaţii în participaţie - pasiv privind asigurările generale (P)</t>
  </si>
  <si>
    <t>Settlements from joint venture operations – non-life insurance liabilities (P)</t>
  </si>
  <si>
    <t>Decontări din operaţii în participaţie - pasiv privind administrarea de fonduri de pensii facultative (P)</t>
  </si>
  <si>
    <t>Settlements from joint venture operations – liabilities for the management of voluntary pension funds (P)</t>
  </si>
  <si>
    <t>GRUPA 46</t>
  </si>
  <si>
    <t>GROUP 46</t>
  </si>
  <si>
    <t>DEBITORI ŞI CREDITORI DIVERŞI</t>
  </si>
  <si>
    <t>SUNDRY DEBTORS AND CREDITORS</t>
  </si>
  <si>
    <t>Debitori diverşi (A)</t>
  </si>
  <si>
    <t>Sundry debtors (A)</t>
  </si>
  <si>
    <t>Debitori diverşi privind asigurările de viaţă (A)</t>
  </si>
  <si>
    <t>Sundry life insurance debtors (A)</t>
  </si>
  <si>
    <t>Debitori diverşi privind asigurările generale (A)</t>
  </si>
  <si>
    <t>Sundry non-life insurance debtors (A)</t>
  </si>
  <si>
    <t>Debitori diverşi privind administrarea de fonduri de pensii facultative (A)</t>
  </si>
  <si>
    <t>Sundry debtors for the management of voluntary pension funds (A)</t>
  </si>
  <si>
    <t>Creditori diverşi (P)</t>
  </si>
  <si>
    <t>Sundry creditors (P)</t>
  </si>
  <si>
    <t>Creditori diverşi pentru asigurări de viaţă (P)</t>
  </si>
  <si>
    <t>Sundry life insurance creditors (P)</t>
  </si>
  <si>
    <t>Creditori diverşi pentru asigurări generale (P)</t>
  </si>
  <si>
    <t>Sundry non-life insurance creditors (P)</t>
  </si>
  <si>
    <t>Creditori diverşi pentru administrarea de fonduri de pensii facultative (P)</t>
  </si>
  <si>
    <t>Sundry creditors for the management of voluntary pension funds (P)</t>
  </si>
  <si>
    <r>
      <rPr>
        <sz val="10"/>
        <rFont val="Univers LT OMV 55 Roman"/>
      </rPr>
      <t>Trade notes</t>
    </r>
    <r>
      <rPr>
        <sz val="10"/>
        <color indexed="8"/>
        <rFont val="Univers LT OMV 55 Roman"/>
        <family val="2"/>
        <charset val="238"/>
      </rPr>
      <t xml:space="preserve"> payable (P)</t>
    </r>
  </si>
  <si>
    <t>Efecte de plătit pentru asigurări de viaţă (P)</t>
  </si>
  <si>
    <t>Trade notes payable for life insurance (P)</t>
  </si>
  <si>
    <t>Efecte de plătit pentru asigurări generale (P)</t>
  </si>
  <si>
    <t>Trade notes payable for non-life insurance (P)</t>
  </si>
  <si>
    <t>Efecte de plătit pentru administrarea de fonduri de pensii facultative (P)</t>
  </si>
  <si>
    <t>Trade notes payable for the management of voluntary pension funds (P)</t>
  </si>
  <si>
    <t>Efecte de primit (A)</t>
  </si>
  <si>
    <t>Trade notes receivable (A)</t>
  </si>
  <si>
    <t>Efecte de primit pentru asigurări de viaţă (A)</t>
  </si>
  <si>
    <t>Trade notes receivable for life insurance (A)</t>
  </si>
  <si>
    <t>Efecte de primit pentru asigurări generale (A)</t>
  </si>
  <si>
    <t>Trade notes receivable for non-life insurance (A)</t>
  </si>
  <si>
    <t>Efecte de primit pentru administrarea de fonduri de pensii facultative (A)</t>
  </si>
  <si>
    <t>Trade notes receivable for the management of voluntary pension funds (A)</t>
  </si>
  <si>
    <t>Creanţe reprezentând dividende repartizate în cursul exerciţiului financiar (A)</t>
  </si>
  <si>
    <t>Receivables representing dividends distributed during the financial year (A)</t>
  </si>
  <si>
    <t>Creanţe reprezentând dividende repartizate în cursul exerciţiului financiar pentru asigurări de viaţă (A)</t>
  </si>
  <si>
    <t>Claims on dividends distributed during the financial year for life insurance (A)</t>
  </si>
  <si>
    <t>Creanţe reprezentând dividende repartizate în cursul exerciţiului financiar pentru asigurări generale (A)</t>
  </si>
  <si>
    <t>Receivables representing dividends distributed during the non-life insurance financial year (A)</t>
  </si>
  <si>
    <t>Creanţe reprezentând dividende repartizate în cursul exerciţiului financiar pentru administrarea de fonduri de pensii facultative (A)</t>
  </si>
  <si>
    <t>Receivables representing dividends distributed during the financial year for the management of voluntary pension funds (A)</t>
  </si>
  <si>
    <t>GRUPA 47</t>
  </si>
  <si>
    <t>GROUP 47</t>
  </si>
  <si>
    <t>CONTURI DE SUBVENŢII REGULARIZARE ŞI ASIMILATE</t>
  </si>
  <si>
    <t>REGULARISATION SUBSIDIES ACCOUNTS AND SIMILAR</t>
  </si>
  <si>
    <t>Cheltuieli privind chiriile şi dobânzile înregistrate în avans (A)</t>
  </si>
  <si>
    <t>Accrued rent and interest expenses (A)</t>
  </si>
  <si>
    <t>Chirii şi dobânzi înregistrate în avans privind asigurările de viaţă (A)</t>
  </si>
  <si>
    <t>Accrued rentals and interest on life insurance (A)</t>
  </si>
  <si>
    <t>Chirii şi dobânzi înregistrate în avans privind asigurările generale (A)</t>
  </si>
  <si>
    <t>Accrued rents and interest on non-life insurance (A)</t>
  </si>
  <si>
    <t>Chirii şi dobânzi înregistrate în avans privind administrarea de fonduri de pensii facultative (A)</t>
  </si>
  <si>
    <t>Accrued rents and interest on the management of voluntary pension funds (A)</t>
  </si>
  <si>
    <t>Cheltuieli de achiziţie reportate (A)</t>
  </si>
  <si>
    <t>Acquisition expenses brought forward (A)</t>
  </si>
  <si>
    <t>Cheltuieli de achiziţie reportate privind asigurările de viaţă (A)</t>
  </si>
  <si>
    <t>Acquisition expenses broght forward related to life insurance (A)</t>
  </si>
  <si>
    <t>Cheltuieli de achiziţie reportate privind asigurările generale (A)</t>
  </si>
  <si>
    <t>Acquisition expenses broght forward related to non-life insurance (A)</t>
  </si>
  <si>
    <t>Alte cheltuieli înregistrate în avans (A)</t>
  </si>
  <si>
    <t>Other accrued expenses (A)</t>
  </si>
  <si>
    <t>Alte cheltuieli înregistrate în avans privind asigurările de viaţă (A)</t>
  </si>
  <si>
    <t>Other accrued expenses related to life insurance (A)</t>
  </si>
  <si>
    <t>Alte cheltuieli înregistrate în avans privind asigurările generale (A)</t>
  </si>
  <si>
    <t>Other accrued expenses related to non-life insurance (A)</t>
  </si>
  <si>
    <t>Alte cheltuieli înregistrate în avans privind administrarea de fonduri de pensii facultative (A)</t>
  </si>
  <si>
    <t>Other accrued expenses for the management of voluntary pension funds (A)</t>
  </si>
  <si>
    <t>Accrued income (P)</t>
  </si>
  <si>
    <t>Venituri înregistrate în avans privind asigurările de viaţă (P)</t>
  </si>
  <si>
    <t>Accrued life insurance income (P)</t>
  </si>
  <si>
    <t>Venituri înregistrate în avans privind asigurările generale (P)</t>
  </si>
  <si>
    <t>Accrued income related to non-life insurance (P)</t>
  </si>
  <si>
    <t>Venituri înregistrate în avans privind administrarea de fonduri de pensii facultative (P)</t>
  </si>
  <si>
    <t>Accrued income for the management of voluntary pension funds (P)</t>
  </si>
  <si>
    <t>Settlements from operations under clarification (A/P)</t>
  </si>
  <si>
    <t>Decontări din operaţiuni în curs de clarificare privind asigurările de viaţă (A/P)</t>
  </si>
  <si>
    <t>Settlements from operations under clarification on life insurance (A/P)</t>
  </si>
  <si>
    <t>Decontări din operaţiuni în curs de clarificare privind asigurările generale (A/P)</t>
  </si>
  <si>
    <t>Settlements from operations under clarification on non-life insurance (A/P)</t>
  </si>
  <si>
    <t>Decontări din operaţiuni în curs de clarificare privind administrarea de fonduri de pensii facultative (A/P)</t>
  </si>
  <si>
    <t>Settlements from operations under clarification on the management of voluntary pension funds (A/P)</t>
  </si>
  <si>
    <t>Subvenţii pentru investiţii (P)</t>
  </si>
  <si>
    <t>Investment subsidies (P)</t>
  </si>
  <si>
    <t>Subvenţii pentru investiţii privind asigurările de viaţă (P)</t>
  </si>
  <si>
    <t>Life insurance investment subsidies (P)</t>
  </si>
  <si>
    <t>Government investment subsidies (P)</t>
  </si>
  <si>
    <t>Non-reimbursable loans of investment subsidies (P)</t>
  </si>
  <si>
    <t>Donations for investments (P)</t>
  </si>
  <si>
    <t>Inventory additions of the nature of fixed assets (P)</t>
  </si>
  <si>
    <t>Other amounts of investment subsidies received (P)</t>
  </si>
  <si>
    <t>Subvenţii pentru investiţii privind asigurările generale (P)</t>
  </si>
  <si>
    <t>Non-life insurance investment subsidies (P)</t>
  </si>
  <si>
    <t>Subvenţii pentru investiţii aferente administrării de fonduri de pensii facultative (P)</t>
  </si>
  <si>
    <t>Investment subsidies related to the management of voluntary pension funds (P)</t>
  </si>
  <si>
    <t>GRUPA 48</t>
  </si>
  <si>
    <t>GROUP 48</t>
  </si>
  <si>
    <t>SETTLEMENTS WITHIN THE COMPANY</t>
  </si>
  <si>
    <t>Settlements between the unit and subunits (A/P)</t>
  </si>
  <si>
    <t>Decontări între unitate şi subunităţi privind asigurările de viaţă (A/P)</t>
  </si>
  <si>
    <t>Settlements between life insurance unit and subunits (A/P)</t>
  </si>
  <si>
    <t>Decontări între unitate şi subunităţi privind asigurările generale (A/P)</t>
  </si>
  <si>
    <t>Settlements between non-life insurance unit and subunits (A/P)</t>
  </si>
  <si>
    <t>Decontări între unitate şi subunităţi privind administrarea de fonduri de pensii facultative (A/P)</t>
  </si>
  <si>
    <t>Settlements between unit and sub-units for the management of voluntary pension funds (A/P)</t>
  </si>
  <si>
    <t>Settlements between subunits (A/P)</t>
  </si>
  <si>
    <t>Decontări între subunităţi privind asigurările de viaţă (A/P)</t>
  </si>
  <si>
    <t>Settlements between life insurance subunits (A/P)</t>
  </si>
  <si>
    <t>Decontări între subunităţi privind asigurările generale (A/P)</t>
  </si>
  <si>
    <t>Settlements between non-life insurance subunits (A/P)</t>
  </si>
  <si>
    <t>Decontări între subunităţi privind administrarea de fonduri de pensii facultative (A/P)</t>
  </si>
  <si>
    <t>Settlements between sub-units for the management of voluntary pension funds (A/P)</t>
  </si>
  <si>
    <t>GRUPA 49</t>
  </si>
  <si>
    <t>GROUP 49</t>
  </si>
  <si>
    <t>AJUSTĂRI PENTRU DEPRECIEREA CREANŢELOR - DEBITORI DIVERŞI</t>
  </si>
  <si>
    <t>DEPRECIATION ADJUSTMENTS FOR RECEIVABLES – SUNDRY DEBTORS</t>
  </si>
  <si>
    <t>Ajustări pentru deprecierea creanţelor privind operaţiunile cu terţii din activitatea de asigurare şi reasigurare (P)</t>
  </si>
  <si>
    <t>Impairment adjustments for receivables related to operations with third parties in the insurance and reinsurance business (P)</t>
  </si>
  <si>
    <t>Ajustări pentru deprecierea creanţelor privind operaţiunile cu terţii din activitatea de asigurare şi reasigurare aferente asigurărilor de viaţă (P)</t>
  </si>
  <si>
    <t>Impairment adjustments for receivables related to operations with third parties in the life insurance and reinsurance business (P)</t>
  </si>
  <si>
    <t>Ajustări pentru deprecierea creanţelor privind operaţiunile cu terţii din activitatea de asigurare şi reasigurare aferente asigurărilor generale (P)</t>
  </si>
  <si>
    <t>Impairment adjustments for receivables related to operations with third parties in the insurance and reinsurance business related to non-life insurance (P)</t>
  </si>
  <si>
    <t>Ajustări pentru deprecierea creanţelor - decontări în cadrul grupului şi cu acţionarii (P)</t>
  </si>
  <si>
    <t>Receivable depreciation adjustments – settlements within the group and with the shareholders (P)</t>
  </si>
  <si>
    <t>Ajustări pentru deprecierea creanţelor - decontări în cadrul grupului şi cu acţionarii privind asigurările de viaţă (P)</t>
  </si>
  <si>
    <t>Receivable depreciation adjustments – settlements within the group and with the shareholders for life insurance  (P)</t>
  </si>
  <si>
    <t>Ajustări pentru deprecierea creanţelor - decontări în cadrul grupului şi cu acţionarii privind asigurările generale (P)</t>
  </si>
  <si>
    <t>Receivable depreciation adjustments – settlements within the group and with the shareholders for non-life insurance  (P)</t>
  </si>
  <si>
    <t>Ajustări pentru deprecierea creanţelor - decontări în cadrul grupului şi cu acţionarii privind administrarea de fonduri de pensii facultative (P)</t>
  </si>
  <si>
    <t>Receivable depreciation adjustments – settlements within the group and with the shareholders for the management of voluntary pension funds (P)</t>
  </si>
  <si>
    <t>Depreciation adjustments for receivables – sundry debtors (P)</t>
  </si>
  <si>
    <t>Ajustări pentru deprecierea creanţelor - debitori diverşi privind asigurările de viaţă (P)</t>
  </si>
  <si>
    <t>Receivable depreciation adjustments – sundry debtors related to life insurance (P)</t>
  </si>
  <si>
    <t>Ajustări pentru deprecierea creanţelor - debitori diverşi privind asigurările generale (P)</t>
  </si>
  <si>
    <t>Receivable depreciation adjustments – sundry debtors related to non-life insurance (P)</t>
  </si>
  <si>
    <t>Ajustări pentru deprecierea creanţelor - debitori diverşi privind administrarea de fonduri de pensii facultative (P)</t>
  </si>
  <si>
    <t>Receivable depreciation adjustments – sundry debtors on the management of voluntary pension funds (P)</t>
  </si>
  <si>
    <t>CLASA 5</t>
  </si>
  <si>
    <t>CLASS 5</t>
  </si>
  <si>
    <t>ALTE ELEMENTE DE ACTIV</t>
  </si>
  <si>
    <t>OTHER ASSETS</t>
  </si>
  <si>
    <t>GRUPA 50</t>
  </si>
  <si>
    <t>GROUP 50</t>
  </si>
  <si>
    <t>INTANGIBLE NON-CURRENT ASSETS</t>
  </si>
  <si>
    <t>Setup expenses</t>
  </si>
  <si>
    <t>Cheltuieli de constituire privind asigurările de viaţă (A)</t>
  </si>
  <si>
    <t>Setup expenses related to life insurance (A)</t>
  </si>
  <si>
    <t>Cheltuieli de constituire privind asigurările generale (A)</t>
  </si>
  <si>
    <t>Setup expenses related to non-life insurance (A)</t>
  </si>
  <si>
    <t>Cheltuieli de constituire privind administrarea de fonduri de pensii facultative (A)</t>
  </si>
  <si>
    <t>Set-up expenses on the management of voluntary pension funds (A)</t>
  </si>
  <si>
    <t>Cheltuieli de dezvoltare</t>
  </si>
  <si>
    <t>Development expenses</t>
  </si>
  <si>
    <t>Cheltuieli de dezvoltare privind asigurările de viaţă (A)</t>
  </si>
  <si>
    <t>Life insurance development expenses (A)</t>
  </si>
  <si>
    <t>Cheltuieli de dezvoltare privind asigurările generale (A)</t>
  </si>
  <si>
    <t>Development expenses related to non-life insurance (A)</t>
  </si>
  <si>
    <t>Cheltuieli de dezvoltare privind administrarea de fonduri de pensii facultative (A)</t>
  </si>
  <si>
    <t>Development expenses on the management of voluntary pension funds (A)</t>
  </si>
  <si>
    <t>Concesiuni, brevete, licenţe, mărci comerciale, drepturi şi active similare</t>
  </si>
  <si>
    <t>Similar assignement, patents, licenses, trademarks, rights and assets</t>
  </si>
  <si>
    <t>Concesiuni, brevete, licenţe, mărci comerciale, drepturi şi active similare privind asigurările de viaţă (A)</t>
  </si>
  <si>
    <t>Similar assignement, patents, licenses, trademarks, rights and assets for life insurance  (A)</t>
  </si>
  <si>
    <t>Concesiuni, brevete, licenţe, mărci comerciale, drepturi şi active similare privind asigurările generale (A)</t>
  </si>
  <si>
    <t>Similar assignement, patents, licenses, trademarks, rights and assets for non-life insurance (A)</t>
  </si>
  <si>
    <t>Concesiuni, brevete, licenţe, mărci comerciale, drepturi şi active similare privind administrarea de fonduri de pensii facultative (A)</t>
  </si>
  <si>
    <t>Similar assignement, patents, licenses, trademarks, rights and assets related to the management of voluntary pension funds (A)</t>
  </si>
  <si>
    <t>Fond comercial (A)</t>
  </si>
  <si>
    <t>Goodwill (A)</t>
  </si>
  <si>
    <t>Fond comercial pozitiv (A)*9)</t>
  </si>
  <si>
    <t>Positive goodwill (A)*9)</t>
  </si>
  <si>
    <t>Fond comercial pozitiv privind asigurările de viaţă (A)</t>
  </si>
  <si>
    <t>Positive goodwill related to life insurance(A)</t>
  </si>
  <si>
    <t>Fond comercial pozitiv privind asigurările generale (A)</t>
  </si>
  <si>
    <t>Positive goodwill related to non-life insurance(A)</t>
  </si>
  <si>
    <t>Fond comercial pozitiv privind administrarea de fonduri de pensii facultative (A)</t>
  </si>
  <si>
    <t>Positive goodwill on the management of voluntary pension funds (A)</t>
  </si>
  <si>
    <t>Fond comercial negativ (P)</t>
  </si>
  <si>
    <t>Negative goodwill (P)</t>
  </si>
  <si>
    <t>Fond comercial negativ privind asigurările de viaţă (P)</t>
  </si>
  <si>
    <t>Negative goodwill related to life insurance (P)</t>
  </si>
  <si>
    <t>Fond comercial negativ privind asigurările generale (P)</t>
  </si>
  <si>
    <t>Negative goodwill related to non-life insurance(P)</t>
  </si>
  <si>
    <t>Fond comercial negativ privind administrarea de fonduri de pensii facultative (P)</t>
  </si>
  <si>
    <t>Negative goodwill on the management of voluntary pension funds (P)</t>
  </si>
  <si>
    <t>Other intangible non-current assets (A)</t>
  </si>
  <si>
    <t>Alte imobilizări necorporale privind asigurările de viaţă (A)</t>
  </si>
  <si>
    <t>Other intangible non-current  assets related to life insurance (A)</t>
  </si>
  <si>
    <t>Alte imobilizări necorporale privind asigurările generale (A)</t>
  </si>
  <si>
    <t>Other non-current intangible assets related to non-life insurance (A)</t>
  </si>
  <si>
    <t>Alte imobilizări necorporale privind administrarea de fonduri de pensii facultative (A)</t>
  </si>
  <si>
    <t>Other intangible assets related to the management of voluntary pension funds (A)</t>
  </si>
  <si>
    <t>GRUPA 51</t>
  </si>
  <si>
    <t>GROUP 51</t>
  </si>
  <si>
    <t>IMOBILIZĂRI CORPORALE DE EXPLOATARE</t>
  </si>
  <si>
    <t>OPERATING TANGIBLE NON-CURRENT ASSETS</t>
  </si>
  <si>
    <t>Mijloace fixe (A)</t>
  </si>
  <si>
    <t>Fixed assets (A)</t>
  </si>
  <si>
    <t>Mijloace fixe privind asigurările de viaţă (A)</t>
  </si>
  <si>
    <t>Fixed assets related to life insurance (A)</t>
  </si>
  <si>
    <t>Technological equipment (machinery, equipment and work facilities) (A)</t>
  </si>
  <si>
    <t>Measuring, control and adjustment devices and equipment (A)</t>
  </si>
  <si>
    <t>Means of transport (A)</t>
  </si>
  <si>
    <t>Furniture, office equipment, equipment for the protection of human values and materials and other tangible assets (A)</t>
  </si>
  <si>
    <t>Mijloace fixe privind asigurările generale (A)</t>
  </si>
  <si>
    <t>Fixed assets related to non-life insurance (A)</t>
  </si>
  <si>
    <t>Mijloace fixe privind administrarea de fonduri de pensii facultative (A)</t>
  </si>
  <si>
    <t>Fixed assets on the management of voluntary pension funds (A)</t>
  </si>
  <si>
    <t>GRUPA 52</t>
  </si>
  <si>
    <t>GROUP 52</t>
  </si>
  <si>
    <t>IMOBILIZĂRI ÎN CURS</t>
  </si>
  <si>
    <t>FIXED NON-CURRENT ASSETS IN PROGRESS</t>
  </si>
  <si>
    <t>Imobilizări corporale în curs (A)</t>
  </si>
  <si>
    <t>Tangible non-current assets in progress(A)</t>
  </si>
  <si>
    <t>Imobilizări corporale în curs privind asigurările de viaţă (A)</t>
  </si>
  <si>
    <t>Tangible non-current assets in progress related to life insurance (A)</t>
  </si>
  <si>
    <t>Alte imobilizări corporale în curs (A)</t>
  </si>
  <si>
    <t>Other tangible non-current assets in progress (A)</t>
  </si>
  <si>
    <t>Imobilizări corporale în curs privind asigurările generale (A)</t>
  </si>
  <si>
    <t>Non-life insurance tangible non-current assets in progress (A)</t>
  </si>
  <si>
    <t>Other tangible non-current assets in progress(A)</t>
  </si>
  <si>
    <t>Imobilizări corporale în curs privind administrarea de fonduri de pensii facultative (A)</t>
  </si>
  <si>
    <t>Tangible non-current assets in progress on the management of voluntary pension funds (A)</t>
  </si>
  <si>
    <t>Advance payments granted for tangible non-current assets (A)</t>
  </si>
  <si>
    <t>Avansuri acordate pentru imobilizări corporale privind asigurările de viaţă (A)</t>
  </si>
  <si>
    <t>Advance payments granted for life insurance tangible assets (A)</t>
  </si>
  <si>
    <t>Avansuri acordate pentru echipamente tehnologice (maşini,utilaje şi instalaţii de lucru) (A)</t>
  </si>
  <si>
    <t>Advance payments granted for technological equipment (machinery, equipment and work facilities) (A)</t>
  </si>
  <si>
    <t>Avansuri acordate pentru aparate şi instalaţii de măsurare,control şi reglare (A)</t>
  </si>
  <si>
    <t>Advance payments granted for measuring, control and adjustment devices and equipment (A)</t>
  </si>
  <si>
    <t>Avansuri acordate pentru mijloace de transport (A)</t>
  </si>
  <si>
    <t>Advance payments granted for means of transport (A)</t>
  </si>
  <si>
    <t>Avansuri acordate pentru alte imobilizări corporale (A)</t>
  </si>
  <si>
    <t>Advance payments granted on other tangible assets (A)</t>
  </si>
  <si>
    <t>Avansuri acordate pentru imobilizări corporale privind asigurările generale (A)</t>
  </si>
  <si>
    <t>Advance payments granted on non-life insurance tangible assets (A)</t>
  </si>
  <si>
    <t>Avansuri acordate pentru echipamente tehnologice (maşini, utilaje şi instalaţii de lucru) (A)</t>
  </si>
  <si>
    <t>Advance payments granted on other tangible non-current assets (A)</t>
  </si>
  <si>
    <t>Avansuri acordate pentru imobilizări corporale privind administrarea de fonduri de pensii facultative (A)</t>
  </si>
  <si>
    <t>Advance payments granted for tangible assets related to the management of voluntary pension funds (A)</t>
  </si>
  <si>
    <t>Avansuri acordate pentru aparate şi instalaţii de măsurare, control şi reglare (A)</t>
  </si>
  <si>
    <t>Advance payments granted for intangible assets (A)</t>
  </si>
  <si>
    <t>Avansuri acordate pentru imobilizări necorporale privind asigurările de viaţă (A)</t>
  </si>
  <si>
    <t>Advance payments granted on life insurance intangible  non-current assets (A)</t>
  </si>
  <si>
    <t>Avansuri acordate pentru imobilizări necorporale privind asigurările generale (A)</t>
  </si>
  <si>
    <t>Advance payments granted for non-life insurance intangible non-current assets (A)</t>
  </si>
  <si>
    <t>Avansuri acordate pentru imobilizări necorporale privind administrarea de fonduri de pensii facultative (A)</t>
  </si>
  <si>
    <t>Advance payments granted for intangible non-current assets for the management of voluntary pension funds (A)</t>
  </si>
  <si>
    <t>GRUPA 53</t>
  </si>
  <si>
    <t>GROUP 53</t>
  </si>
  <si>
    <t>ALTE ACTIVE MATERIALE ŞI STOCURI</t>
  </si>
  <si>
    <t>OTHER MATERIAL ASSETS AND STOCKS</t>
  </si>
  <si>
    <t>Materiale consumabile (A)</t>
  </si>
  <si>
    <t>Consumables (A)</t>
  </si>
  <si>
    <t>Materiale consumabile privind asigurările de viaţă (A)</t>
  </si>
  <si>
    <t>Consumables related to life insurance (A)</t>
  </si>
  <si>
    <t>Fuels (A)</t>
  </si>
  <si>
    <t>Imprimate specifice (A)</t>
  </si>
  <si>
    <t>Specific printed materials (A)</t>
  </si>
  <si>
    <t>Spare parts (A)</t>
  </si>
  <si>
    <t>Materiale publicitare (A)</t>
  </si>
  <si>
    <t>Advertising materials (A)</t>
  </si>
  <si>
    <t>Alte active materiale şi stocuri (A)</t>
  </si>
  <si>
    <t>Other material assets and stocks (A)</t>
  </si>
  <si>
    <t>Materiale consumabile privind asigurările generale (A)</t>
  </si>
  <si>
    <t>Non-life insurance consumables (A)</t>
  </si>
  <si>
    <t>Materiale consumabile privind administrarea de fonduri de pensii facultative (A)</t>
  </si>
  <si>
    <t>Consumable materials for the management of voluntary pension funds (A)</t>
  </si>
  <si>
    <t>Materiale de natura obiectelor de inventar (A)</t>
  </si>
  <si>
    <t>Materials of the nature of inventory objects (A)</t>
  </si>
  <si>
    <t>Materiale de natura obiectelor de inventar privind asigurările de viaţă (A)</t>
  </si>
  <si>
    <t>Materials of the nature of inventory objects for life insurance (A)</t>
  </si>
  <si>
    <t>Materiale de natura obiectelor de inventar privind asigurările generale (A)</t>
  </si>
  <si>
    <t>Materials of the nature of inventory objects for non-life insurance (A)</t>
  </si>
  <si>
    <t>Materiale de natura obiectelor de inventar privind administrarea de fonduri de pensii facultative (A)</t>
  </si>
  <si>
    <t>Materials of the nature of inventory objects for the management of voluntary pension funds (A)</t>
  </si>
  <si>
    <t>GRUPA 54</t>
  </si>
  <si>
    <t>GROUP 54</t>
  </si>
  <si>
    <t>INVESTIŢII PE TERMEN SCURT ŞI TREZORERIE</t>
  </si>
  <si>
    <t>SHORT-TERM INVESTMENTS AND TREASURY</t>
  </si>
  <si>
    <t>Bonds issued and redeemed (A)</t>
  </si>
  <si>
    <t>Obligaţiuni emise şi răscumpărate privind asigurările de viaţă (A)</t>
  </si>
  <si>
    <t>Life insurance bonds issued and redeemed (A)</t>
  </si>
  <si>
    <t>Obligaţiuni emise şi răscumpărate privind asigurările generale (A)</t>
  </si>
  <si>
    <t>Non-life insurance bonds issued and redeemed (A)</t>
  </si>
  <si>
    <t>Valori de încasat (A)</t>
  </si>
  <si>
    <t>Amounts receivable (A)</t>
  </si>
  <si>
    <t>Valori de încasat privind asigurările de viaţă (A)</t>
  </si>
  <si>
    <t>Life insurance receivable amounts (A)</t>
  </si>
  <si>
    <t>Cheques to be cashed (A)</t>
  </si>
  <si>
    <t>Discounted trade notes(A)</t>
  </si>
  <si>
    <t>Valori de încasat privind asigurările generale (A)</t>
  </si>
  <si>
    <t>Non-life insurance receivables (A)</t>
  </si>
  <si>
    <t>Discounted trade notes (A)</t>
  </si>
  <si>
    <t>Valori de încasat privind administrarea de fonduri de pensii facultative (A)</t>
  </si>
  <si>
    <t>Amounts receivable for the management of voluntary pension funds (A)</t>
  </si>
  <si>
    <t>Conturi curente la bănci (A)</t>
  </si>
  <si>
    <t>Current accounts with banks (A)</t>
  </si>
  <si>
    <t>Conturi curente la bănci privind asigurările de viaţă (A)</t>
  </si>
  <si>
    <t>Life insurance current accounts with banks (A)</t>
  </si>
  <si>
    <t>Accounts with banks in lei (A)</t>
  </si>
  <si>
    <t>Accounts with banks in foreign currency (A)</t>
  </si>
  <si>
    <t>Amounts in progress for settlement (A)</t>
  </si>
  <si>
    <t>Conturi curente la bănci privind asigurările generale (A)</t>
  </si>
  <si>
    <t>Non-life insurance current accounts with banks (A)</t>
  </si>
  <si>
    <t>Conturi curente la bănci privind administrarea de fonduri de pensii facultative (A)</t>
  </si>
  <si>
    <t>Current bank accounts related to the management of voluntary pension funds (A)</t>
  </si>
  <si>
    <t>Interest (A/P)</t>
  </si>
  <si>
    <t>Dobânzi privind asigurările de viaţă (A/P)</t>
  </si>
  <si>
    <t>Life insurance interest (A/P)</t>
  </si>
  <si>
    <t>Interest payable (P)</t>
  </si>
  <si>
    <t>Interest receivable (A)</t>
  </si>
  <si>
    <t>Dobânzi privind asigurările generale (A/P)</t>
  </si>
  <si>
    <t>Non-life insurance interest (A/P)</t>
  </si>
  <si>
    <t>Dobânzi privind administrarea de fonduri de pensii facultative (A/P)</t>
  </si>
  <si>
    <t>Interest on the management of voluntary pension funds (A/P)</t>
  </si>
  <si>
    <t>Short-term bank loans (P)</t>
  </si>
  <si>
    <t>Credite bancare pe termen scurt privind asigurările de viaţă (P)</t>
  </si>
  <si>
    <t>Short-term bank loans related to life insurance (P)</t>
  </si>
  <si>
    <t>Short-term bank loans outstanding on maturity (P)</t>
  </si>
  <si>
    <t>State-guaranteed external loans (P)</t>
  </si>
  <si>
    <t>External loans guaranteed by banks (P)</t>
  </si>
  <si>
    <t>State-guaranteed domestic loans (P)</t>
  </si>
  <si>
    <t>Interest on short-term bank loans (P)</t>
  </si>
  <si>
    <t>Credite bancare pe termen scurt privind asigurările generale (P)</t>
  </si>
  <si>
    <t>Non-life insurance short-term bank loans (P)</t>
  </si>
  <si>
    <t>Credite bancare pe termen scurt privind administrarea de fonduri de pensii facultative (P)</t>
  </si>
  <si>
    <t>Short-term bank loans on the management of voluntary pension funds (P)</t>
  </si>
  <si>
    <t>Casa (A)</t>
  </si>
  <si>
    <t>Petty cash (A)</t>
  </si>
  <si>
    <t>Casa privind asigurările de viaţă (A)</t>
  </si>
  <si>
    <t>Life insurance register (A)</t>
  </si>
  <si>
    <t>Petty cash in lei (A)</t>
  </si>
  <si>
    <t>Petty cash in foreign currency (A)</t>
  </si>
  <si>
    <t>Casa privind asigurările generale (A)</t>
  </si>
  <si>
    <t>Non-life insurance register (A)</t>
  </si>
  <si>
    <t>Casa privind administrarea de fonduri de pensii facultative (A)</t>
  </si>
  <si>
    <t>Petty cash for the management of voluntary pension funds (A)</t>
  </si>
  <si>
    <t>Other values (A)</t>
  </si>
  <si>
    <t>Alte valori privind asigurările de viaţă (A)</t>
  </si>
  <si>
    <t>Other life insurance values (A)</t>
  </si>
  <si>
    <t>Tax and postal stamps (A)</t>
  </si>
  <si>
    <t>Alte valori privind asigurările generale (A)</t>
  </si>
  <si>
    <t>Other non-life insurance values (A)</t>
  </si>
  <si>
    <t>Alte valori privind administrarea de fonduri de pensii facultative (A)</t>
  </si>
  <si>
    <t>Other amounts for the management of voluntary pension funds (A)</t>
  </si>
  <si>
    <t>Vărsăminte de efectuat (P)</t>
  </si>
  <si>
    <t>Payments to be made (P)</t>
  </si>
  <si>
    <t>Vărsăminte de efectuat pentru asigurările de viaţă (P)</t>
  </si>
  <si>
    <t>Payments to be made for life insurance (P)</t>
  </si>
  <si>
    <t>Vărsăminte de efectuat pentru asigurările generale (P)</t>
  </si>
  <si>
    <t>Payments to be made for non-life insurance (P)</t>
  </si>
  <si>
    <t>Vărsăminte de efectuat pentru administrarea de fonduri de pensii facultative (P)</t>
  </si>
  <si>
    <t>Payments to be made for the management of voluntary pension funds (P)</t>
  </si>
  <si>
    <t>GRUPA 55</t>
  </si>
  <si>
    <t>GROUP 55</t>
  </si>
  <si>
    <t>ACREDITIVE ŞI AVANSURI DE TREZORERIE</t>
  </si>
  <si>
    <t>LETTERS OF CREDIT AND TREASURY Advance payments</t>
  </si>
  <si>
    <t>Acreditive (A)</t>
  </si>
  <si>
    <t>Letters of credit (A)</t>
  </si>
  <si>
    <t>Acreditive privind asigurările de viaţă (A)</t>
  </si>
  <si>
    <t>Life insurance Letters of credit (A)</t>
  </si>
  <si>
    <t>Letters of credit in lei (A)</t>
  </si>
  <si>
    <t>Foreign currency Letters of credit (A)</t>
  </si>
  <si>
    <t>Acreditive privind asigurările generale (A)</t>
  </si>
  <si>
    <t>Non-life insurance Letters of credit (A)</t>
  </si>
  <si>
    <t>Acreditive privind administrarea de fonduri de pensii facultative (A)</t>
  </si>
  <si>
    <t>Letters of credit for the management of voluntary pension funds (A)</t>
  </si>
  <si>
    <t>Avansuri de trezorerie (A)*10)</t>
  </si>
  <si>
    <t>Treasury Advance payments (A)*10)</t>
  </si>
  <si>
    <t>Avansuri de trezorerie privind asigurările de viaţă (A)</t>
  </si>
  <si>
    <t>Life insurance cash Advance payments (A)</t>
  </si>
  <si>
    <t>Avansuri de trezorerie privind asigurările generale (A)</t>
  </si>
  <si>
    <t>Non-life insurance cash Advance payments (A)</t>
  </si>
  <si>
    <t>Avansuri de trezorerie privind administrarea de fonduri de pensii facultative (A)</t>
  </si>
  <si>
    <t>Cash Advance payments on the management of voluntary pension funds (A)</t>
  </si>
  <si>
    <t>GRUPA 56</t>
  </si>
  <si>
    <t>GROUP 56</t>
  </si>
  <si>
    <t>Viramente interne (A)</t>
  </si>
  <si>
    <t>Internal transfers (A)</t>
  </si>
  <si>
    <t>Viramente interne privind asigurările de viaţă (A)</t>
  </si>
  <si>
    <t>Internal transfers related to life insurance (A)</t>
  </si>
  <si>
    <t>Viramente interne privind asigurările generale (A)</t>
  </si>
  <si>
    <t>Internal transfers related to non-life insurance (A)</t>
  </si>
  <si>
    <t>Viramente interne privind administrarea de fonduri de pensii facultative (A)</t>
  </si>
  <si>
    <t>Internal transfers for the management of voluntary pension funds (A)</t>
  </si>
  <si>
    <t>GRUPA 58</t>
  </si>
  <si>
    <t>GROUP 58</t>
  </si>
  <si>
    <t>DEPRECIATION ON NON-CURRENT ASSETS</t>
  </si>
  <si>
    <t>Amortizări privind imobilizările necorporale (P)</t>
  </si>
  <si>
    <t>Depreciation on intangible non-current assets (P)</t>
  </si>
  <si>
    <t>Amortizări privind imobilizările necorporale privind asigurările de viaţă (P)</t>
  </si>
  <si>
    <t>Depreciation on intangible non-current assets related to life insurance (P)</t>
  </si>
  <si>
    <t>Amortizarea cheltuielilor de constituire (P)</t>
  </si>
  <si>
    <t>Depreciation of setup expenses (P)</t>
  </si>
  <si>
    <t>Depreciation of development Expenses (P)</t>
  </si>
  <si>
    <t>Amortizarea concesiunilor, brevetelor, licenţe, mărci comerciale,drepturilor şi activelor similare (P)</t>
  </si>
  <si>
    <t>Amortisation of assignments, patents, licenses, trademarks, rights and similar assets (P)</t>
  </si>
  <si>
    <t>Amortizarea fondului comercial (P)</t>
  </si>
  <si>
    <t>Amortisation of goodwill (P)</t>
  </si>
  <si>
    <t>Depreciation of other intangible non-current assets (P)</t>
  </si>
  <si>
    <t>Amortizări privind imobilizările necorporale privind asigurările generale (P)</t>
  </si>
  <si>
    <t>Depreciation on non-life insurance intangible non-current assets (P)</t>
  </si>
  <si>
    <t>Amortizarea concesiunilor, brevetelor, licenţe, mărci comerciale, drepturilor şi activelor similare (P)</t>
  </si>
  <si>
    <t>Amortisation of ssignments, patents, licences, trademarks, rights and similar assets (P)</t>
  </si>
  <si>
    <t>Amortizări privind imobilizările necorporale privind administrarea de fonduri de pensii facultative (P)</t>
  </si>
  <si>
    <t>Depreciation on intangible non-current assets on the management of voluntary pension funds (P)</t>
  </si>
  <si>
    <t>Amortisation of assignments, patents, licences, trademarks, rights and similar assets (P)</t>
  </si>
  <si>
    <t>Amortizări privind imobilizările corporale (P)</t>
  </si>
  <si>
    <t>Depreciation on tangible non-current assets (P)</t>
  </si>
  <si>
    <t>Amortizarea privind imobilizările corporale aferente asigurărilor de viaţă (P)</t>
  </si>
  <si>
    <t>Depreciation on tangible non-current assets related to life insurance (P)</t>
  </si>
  <si>
    <t>Amortizarea echipamentelor tehnologice (maşini, utilaje şi instalaţii de lucru) (P)</t>
  </si>
  <si>
    <t>Depreciation of technological equipment (machinery, equipment and work facilities) (P)</t>
  </si>
  <si>
    <t>Amortizarea aparatelor şi instalaţiilor de măsurare,control şi reglare (P)</t>
  </si>
  <si>
    <t xml:space="preserve">Depreciation of measuring, control and adjustment devices and equipment (P) </t>
  </si>
  <si>
    <t>Amortizarea mijloacelor de transport (P)</t>
  </si>
  <si>
    <t>Depreciation of means of transport (P)</t>
  </si>
  <si>
    <t>Amortizarea mobilierului, aparaturii birotice, echipamentului de protecţie a valorilor umane şi materiale şi a altor active corporale (P)</t>
  </si>
  <si>
    <t>Depreciation of furniture, office equipment, equipment for the protection of human and material values and other tangible assets (P)</t>
  </si>
  <si>
    <t>Amortizări privind imobilizările corporale aferente asigurărilor generale (P)</t>
  </si>
  <si>
    <t>Depreciation on non-life insurance tangible non-currentassets (P)</t>
  </si>
  <si>
    <t>Amortizarea aparatelor şi instalaţiilor de măsurare, control şi reglare (P)</t>
  </si>
  <si>
    <t>Depreciation of measuring, control and adjustment  devices and equipment (P)</t>
  </si>
  <si>
    <t>Amortizări privind imobilizările corporale aferente administrării de fonduri de pensii facultative (P)</t>
  </si>
  <si>
    <t>Depreciation on tangible assets related to the management of voluntary pension funds (P)</t>
  </si>
  <si>
    <t>Depreciation of furniture, office appliances, equipment for the protection of human and material values and other tangible assets (P)</t>
  </si>
  <si>
    <t>GRUPA 59</t>
  </si>
  <si>
    <t>GROUP 59</t>
  </si>
  <si>
    <t>AJUSTĂRI PENTRU DEPRECIEREA IMOBILIZĂRILOR ŞI ALTOR ACTIVE MATERIALE</t>
  </si>
  <si>
    <t>ADJUSTMENTS FOR THE IMPAIRMENT OF NON-CUREENT ASSETS AND OTHER MATERIAL ASSETS</t>
  </si>
  <si>
    <t>Ajustări pentru deprecierea imobilizărilor necorporale (P)</t>
  </si>
  <si>
    <t>Impairment adjustments for intangible assets (P)</t>
  </si>
  <si>
    <t>Ajustări pentru deprecierea altor imobilizări necorporale privind asigurările de viaţă (P)</t>
  </si>
  <si>
    <t>Adjustments for the impairment of other intangible non-current assets related to life insurance (P)</t>
  </si>
  <si>
    <t>Adjustments for depreciation of development Expenses (P)</t>
  </si>
  <si>
    <t>Ajustări pentru deprecierea concesiunilor, brevetelor, licenţelor,mărcilor comerciale, drepturilor şi activelor similare (P)</t>
  </si>
  <si>
    <t>Adjustments for the impairment of assignments, patents, licences, trade marks, rights and similar assets (P)</t>
  </si>
  <si>
    <t>Ajustări pentru deprecierea fondului comercial**)</t>
  </si>
  <si>
    <t>Adjustments for impairment of goodwill**)</t>
  </si>
  <si>
    <t>Adjustments for the depreciation of other intangible non-current assets (P)</t>
  </si>
  <si>
    <t>Ajustări pentru deprecierea altor imobilizări necorporale privind asigurările generale (P)</t>
  </si>
  <si>
    <t>Adjustments for the impairment of other intangible non-current assets related to non-life insurance (P)</t>
  </si>
  <si>
    <t>Ajustări pentru deprecierea altor imobilizări necorporale privind administrarea de fonduri de pensii facultative (P)</t>
  </si>
  <si>
    <t>Adjustments for the impairment of other intangible non-current assets on the management of voluntary pension funds (P)</t>
  </si>
  <si>
    <t>Ajustări pentru deprecierea imobilizărilor corporale de exploatare (P)</t>
  </si>
  <si>
    <t>Adjustments for the depreciation of operating tangible non-current assets (P)</t>
  </si>
  <si>
    <t>Ajustări pentru deprecierea imobilizărilor corporale privind asigurările de viaţă (P)</t>
  </si>
  <si>
    <t>Adjustments for the impairment of tangible non-current assets related to life insurance (P)</t>
  </si>
  <si>
    <t>Ajustări pentru deprecierea echipamentelor tehnologice (maşini,utilaje şi instalaţii de lucru) (P)</t>
  </si>
  <si>
    <t>Depreciation adjustments for technological equipment (machinery, equipment and work installations) (P)</t>
  </si>
  <si>
    <t>Ajustări pentru deprecierea aparatelor şi instalaţiilor de măsurare, control şi reglare (P)</t>
  </si>
  <si>
    <t xml:space="preserve">Adjustments for the depreciation of measuring, control and adjustment devices and equipment (P) </t>
  </si>
  <si>
    <t>Ajustări pentru deprecierea mijloacelor de transport (P)</t>
  </si>
  <si>
    <t>Adjustments for depreciation of means of transport (P)</t>
  </si>
  <si>
    <t>Ajustări pentru deprecierea mobilierului, aparaturii birotice,echipamentelor de protecţie a valorilor umane şi materiale şi altor active corporale (P)</t>
  </si>
  <si>
    <t>Adjustments for depreciation of furniture, office equipment, human and material protection equipment and other tangible assets (P)</t>
  </si>
  <si>
    <t>Ajustări pentru deprecierea imobilizărilor corporale privind asigurările generale (P)</t>
  </si>
  <si>
    <t>Adjustments for the impairment of non-life insurance tangible assets (P)</t>
  </si>
  <si>
    <t>Ajustări pentru deprecierea mobilierului, aparaturii birotice, echipamentelor de protecţie a valorilor umane şi materiale şi altor active corporale (P)</t>
  </si>
  <si>
    <t>Adjustments for depreciation of furniture, office appliances, equipment for the protection of human values and materials and other tangible assets (P)</t>
  </si>
  <si>
    <t>Ajustări pentru deprecierea imobilizărilor corporale privind administrarea de fonduri de pensii facultative (P)</t>
  </si>
  <si>
    <t>Adjustments for the impairment of tangible non-curretnassets in relation to the management of voluntary pension funds (P)</t>
  </si>
  <si>
    <t>Ajustări pentru deprecierea imobilizărilor în curs (P)</t>
  </si>
  <si>
    <t>Adjustments for the depreciation of existing assets (P)</t>
  </si>
  <si>
    <t>Ajustări pentru deprecierea imobilizărilor în curs privind asigurările de viaţă (P)</t>
  </si>
  <si>
    <t>Adjustments for the impairment of life insurance non-current assets in progress (P)</t>
  </si>
  <si>
    <t>Ajustări pentru deprecierea imobilizărilor corporale în curs (P)</t>
  </si>
  <si>
    <t>Adjustments for the depreciation of tangible non-current assets in progress (P)</t>
  </si>
  <si>
    <t>Ajustări pentru deprecierea imobilizărilor în curs privind asigurările generale (P)</t>
  </si>
  <si>
    <t>Adjustments for the impairment of non-life insurance non-current assets in progress (P)</t>
  </si>
  <si>
    <t>Adjustments for the depreciation of non-current assets in progress (P)</t>
  </si>
  <si>
    <t>Ajustări pentru deprecierea imobilizărilor în curs privind administrarea de fonduri de pensii facultative (P)</t>
  </si>
  <si>
    <t>Adjustments for the impairment of non-current assets in progress the management of voluntary pension funds (P)</t>
  </si>
  <si>
    <t>Adjustments for depreciation of consumable materials (P)</t>
  </si>
  <si>
    <t>Ajustări pentru deprecierea materialelor consumabile privind asigurările de viaţă (P)</t>
  </si>
  <si>
    <t>Adjustments for the depreciation of consumable life insurance materials (P)</t>
  </si>
  <si>
    <t>Ajustări pentru deprecierea materialelor consumabile privind asigurările generale (P)</t>
  </si>
  <si>
    <t>Non-life insurance consumable material impairment adjustments (P)</t>
  </si>
  <si>
    <t>Ajustări pentru deprecierea materialelor consumabile privind administrarea de fonduri de pensii facultative (P)</t>
  </si>
  <si>
    <t>Adjustments for the impairment of consumable materials on the management of voluntary pension funds (P)</t>
  </si>
  <si>
    <t>Ajustări pentru deprecierea materialelor de natura obiectelor de inventar (P)</t>
  </si>
  <si>
    <t>Adjustments for the depreciation of materials of the nature of inventory objects (P)</t>
  </si>
  <si>
    <t>Ajustări pentru deprecierea materialelor de natura obiectelor de inventar privind asigurările de viaţă (P)</t>
  </si>
  <si>
    <t>Adjustments for the depreciation of life insurance inventory items (P)</t>
  </si>
  <si>
    <t>Ajustări pentru deprecierea materialelor de natura obiectelor de inventar privind asigurările generale (P)</t>
  </si>
  <si>
    <t>Adjustments for the depreciation of non-life insurance inventory items (P)</t>
  </si>
  <si>
    <t>Ajustări pentru deprecierea materialelor de natura obiectelor de inventar privind administrarea de fonduri de pensii facultative (P)</t>
  </si>
  <si>
    <t>Adjustments for impairment of inventory items on the management of voluntary pension funds (P)</t>
  </si>
  <si>
    <t>Adjustments for value loss of issued and redeemed bonds (P)</t>
  </si>
  <si>
    <t>Ajustări pentru pierderea de valoare a obligaţiunilor emise şi răscumpărate privind asigurările de viaţă (P)</t>
  </si>
  <si>
    <t>Adjustments for loss of value on issued and redeemed life insurance bonds (P)</t>
  </si>
  <si>
    <t>Ajustări pentru pierderea de valoare a obligaţiunilor emise şi răscumpărate privind asigurările generale (P)</t>
  </si>
  <si>
    <t>Adjustments for the loss of non-life insurance bonds issued and redeemed (P)</t>
  </si>
  <si>
    <t>CLASA 6</t>
  </si>
  <si>
    <t>CLASS 6</t>
  </si>
  <si>
    <t xml:space="preserve">    CONTURI DE CHELTUIELI</t>
  </si>
  <si>
    <t xml:space="preserve">    EXPENSES ACCOUNTS</t>
  </si>
  <si>
    <t xml:space="preserve">    GRUPA 60</t>
  </si>
  <si>
    <t xml:space="preserve">    CHELTUIELI DE EXPLOATARE</t>
  </si>
  <si>
    <t xml:space="preserve">    GROUP 60</t>
  </si>
  <si>
    <t xml:space="preserve">    Operating expenses</t>
  </si>
  <si>
    <t>Cheltuieli privind daunele şi prestaţiile la asigurările de viaţă directe din care :</t>
  </si>
  <si>
    <t>Expenses related to claims and direct life insurance provisions of which:</t>
  </si>
  <si>
    <t>Cheltuieli privind daunele</t>
  </si>
  <si>
    <t>Expenses related to claims</t>
  </si>
  <si>
    <t>Cheltuieli privind anuităţile</t>
  </si>
  <si>
    <t>Annuities Expenses</t>
  </si>
  <si>
    <t>Cheltuieli privind răscumpărările</t>
  </si>
  <si>
    <t>Expenses on redemptions</t>
  </si>
  <si>
    <t>Alte cheltuieli privind daunele şi prestaţiile la asigurările de viata</t>
  </si>
  <si>
    <t>Other expenses related to claims and life insurance provisions</t>
  </si>
  <si>
    <t>Cheltuieli privind daunele şi prestaţiile la asigurările generale directe din care:</t>
  </si>
  <si>
    <t>Expenses related to claims and non-life insurance provisions of which:</t>
  </si>
  <si>
    <t>Cheltuieli privind recuperările</t>
  </si>
  <si>
    <t>Recovery Expenses</t>
  </si>
  <si>
    <t>Alte cheltuieli privind daunele şi prestaţiile la asigurările generale directe</t>
  </si>
  <si>
    <t>Other Expenses related to claims and non-life insurance provisions</t>
  </si>
  <si>
    <t>Cheltuieli privind daunele şi prestaţiile la asigurările de viaţă acceptari</t>
  </si>
  <si>
    <t>Expenses related to claims and life insurance provisions</t>
  </si>
  <si>
    <t>Annuities expenses</t>
  </si>
  <si>
    <t>Alte cheltuieli privind daunele şi prestaţiile la asigurările de viata acceptari</t>
  </si>
  <si>
    <t>Other expenses related to claims and life insurance  provisions</t>
  </si>
  <si>
    <t>Cheltuieli privind daunele şi prestaţiile la asigurările generale acceptari</t>
  </si>
  <si>
    <t>Expenses related to claims and non-life insurance provisions</t>
  </si>
  <si>
    <t>Alte cheltuieli privind daunele şi prestaţiile la asigurările generale acceptari</t>
  </si>
  <si>
    <t>Commercial discounts received</t>
  </si>
  <si>
    <t>Reduceri comerciale primite privind asigurările de viaţă</t>
  </si>
  <si>
    <t>Commercial discounts received on life insurance</t>
  </si>
  <si>
    <t>Reduceri comerciale primite privind asigurările generale</t>
  </si>
  <si>
    <t>Commercial discounts received on non-life insurance</t>
  </si>
  <si>
    <t>Reduceri comerciale primite privind administrarea de fonduri de pensii facultative</t>
  </si>
  <si>
    <t>Commercial discounts received on the management of voluntary pension funds</t>
  </si>
  <si>
    <t xml:space="preserve">  GRUPA 61</t>
  </si>
  <si>
    <t>CHELTUIELI PRIVIND REZERVELE TEHNICE AFERENTE ASIGURĂRILOR DE VIAŢĂ ŞI A REZERVEI DE PRIME LA ASIGURĂRI GENERALE</t>
  </si>
  <si>
    <t xml:space="preserve">  GROUP 61</t>
  </si>
  <si>
    <t>EXPENSES FOR TECHNICAL RESERVES RELATED TO LIFE INSURANCE AND NON-LIFE INSURANCE PREMIUMS</t>
  </si>
  <si>
    <t>Cheltuieli privind rezerva matematică</t>
  </si>
  <si>
    <t>Expenses related to the mathematical reserve</t>
  </si>
  <si>
    <t>Cheltuieli privind rezerva matematică aferentă asigurărilor de viata directe</t>
  </si>
  <si>
    <t>Expenses related to the mathematical reserve of direct life insurance</t>
  </si>
  <si>
    <t>Cheltuieli privind rezerva matematică aferentă asigurărilor de viaţă acceptate reasigurare</t>
  </si>
  <si>
    <t>Expenses related to the mathematical reserve of life insurance accepted reinsurance</t>
  </si>
  <si>
    <t>Cheltuieli privind rezerva pentru participare la beneficii şi risturnuri aferenta asigurar</t>
  </si>
  <si>
    <t>Expenses related to the reserve for benefit sharing and rebates related to the insurance</t>
  </si>
  <si>
    <t>Cheltuieli privind rezerva pentru participare la beneficii şi ristrurnuri aferenta asigura</t>
  </si>
  <si>
    <t>Expenses related to the benefit sharing Reserve and rebates related to insurance</t>
  </si>
  <si>
    <t>Cheltuieli privind rezerva pentru participare la beneficii şi risturnuri aferentă acceptăr</t>
  </si>
  <si>
    <t>Expenses related to the reserve for benefit sharing and rebates related to the acceptance</t>
  </si>
  <si>
    <t>Cheltuieli privind alte rezerve tehnice aferente asigurărilor de viata</t>
  </si>
  <si>
    <t>Expenses related to other technical reserves related to life insurance</t>
  </si>
  <si>
    <t>Cheltuieli privind alte rezerve tehnice aferente asigurărilor directe de viata</t>
  </si>
  <si>
    <t>Expenses related to other technical reserves related to direct life insurance</t>
  </si>
  <si>
    <t>Cheltuieli privind alte rezerve tehnice aferentă acceptărilor in reasigurare</t>
  </si>
  <si>
    <t>Expenses related to other technical reserves related to reinsurance acceptances</t>
  </si>
  <si>
    <t>Cheltuieli privind rezerva matematică aferentă asigurărilor de viaţă pentru care expunerea</t>
  </si>
  <si>
    <t>Expenses related to the mathematical life insurance reserve for which the exposure</t>
  </si>
  <si>
    <t>Cheltuieli privind rezerva de prime aferentă asigurărilor generale</t>
  </si>
  <si>
    <t>Expenses related to the non-life insurance premium reserve</t>
  </si>
  <si>
    <t>Cheltuieli privind rezerva de prime aferentă asigurărilor directe</t>
  </si>
  <si>
    <t>Expenses related to the direct insurance premium reserve</t>
  </si>
  <si>
    <t>Cheltuieli privind rezerva de prime aferentă acceptărilor în reasigurare</t>
  </si>
  <si>
    <t>Expenses related to the premium reserve for reinsurance acceptances</t>
  </si>
  <si>
    <t>Cheltuieli privind rezerva de prime aferentă asigurărilor de viaţă</t>
  </si>
  <si>
    <t>Expenses related to the life insurance premium reserve</t>
  </si>
  <si>
    <t>Partea cedată reasigurătorului din rezervele tehnice privind  asigurările de viaţă şi reze</t>
  </si>
  <si>
    <t>Part assigned to reinsurer of the technical reserves related to life insurance and reserve</t>
  </si>
  <si>
    <t>Partea cedată reasigurătorului din rezerva matematică</t>
  </si>
  <si>
    <t>Part assigned to the reinsurer of the mathematical reserve</t>
  </si>
  <si>
    <t>Partea cedată reasigurătorului aferentă asigurărilor directe</t>
  </si>
  <si>
    <t>Part assigned to the reinsurer related to direct insurance</t>
  </si>
  <si>
    <t>Partea cedată reasigurătorului aferentă acceptărilor</t>
  </si>
  <si>
    <t>The Part assigned to the reinsurer related to the acceptances</t>
  </si>
  <si>
    <t>Partea cedată reasigurătorului din rezerva pentru participare la beneficii şi risturnuri p</t>
  </si>
  <si>
    <t>The Part assigned to the reinsurer of the reserve for benefit sharing and rebates p</t>
  </si>
  <si>
    <t>Partea cedată reasigurătorului din alte rezerve tehnice aferente asigurărilor de viaţă</t>
  </si>
  <si>
    <t xml:space="preserve">Part assigned to reinsurer of other technical reserves related to life insurance </t>
  </si>
  <si>
    <t>Part assigned to the reinsurer related to the acceptances</t>
  </si>
  <si>
    <t>Partea cedată reasigurătorului din rezerva matematică aferentă asigurărilor de viaţă pentr</t>
  </si>
  <si>
    <t>Part assigned to the reinsurer in the mathematical   reserve related to life insurance for</t>
  </si>
  <si>
    <t>Partea cedată reasigurătorului din rezerva de prime aferente asigurărilor generale</t>
  </si>
  <si>
    <t>Part assigned to reinsurer of the non-life insurance premium reserve</t>
  </si>
  <si>
    <t>Partea cedată reasigurătorului din rezerva pentru participarea  la beneficii şi risturnuri</t>
  </si>
  <si>
    <t>Part assigned to reinsurer from the reserve for benefit sharing and rebates</t>
  </si>
  <si>
    <t>Partea cedată reasigurătorului din rezerva de prime aferente asigurărilor de viaţă</t>
  </si>
  <si>
    <t>Part assigned to reinsurer of life insurance premium reserve</t>
  </si>
  <si>
    <t>GRUPA 62</t>
  </si>
  <si>
    <t>CHELTUIELI PRIVIND REZERVELE DE DAUNE AFERENTE ASIGURĂRILOR DE VIAŢĂ ŞI GENERALE</t>
  </si>
  <si>
    <t>GROUP 62</t>
  </si>
  <si>
    <t>EXPENSES RELATED LIFE AND NON-LIFE INSURANCE CLAIMS RESERVES</t>
  </si>
  <si>
    <t>Cheltuieli privind rezerva de daune aferente asigurărilor de viaţă</t>
  </si>
  <si>
    <t>Expenses related to life insurance claims</t>
  </si>
  <si>
    <t>Cheltuieli privind rezerva de daune avizate</t>
  </si>
  <si>
    <t>Expenses related to the reserve of certified damages</t>
  </si>
  <si>
    <t>Cheltuieli privind rezerva de daune avizate aferentă asigurărilor  directe</t>
  </si>
  <si>
    <t>Expenses related to the reserve of notified damages related to direct insurance</t>
  </si>
  <si>
    <t>Cheltuieli privind rezerva de daune avizate aferentă asigurărilor de viaţă acceptate în re</t>
  </si>
  <si>
    <t>Expenses related to the reserve of certified claims related to life insurance accepted in re</t>
  </si>
  <si>
    <t>Cheltuieli privind rezerva de daune neavizate aferentă asigurărilor de viaţă</t>
  </si>
  <si>
    <t>Expenses related to the life-assurance reserve of non-market claims</t>
  </si>
  <si>
    <t>Rezerva de daune neavizate pentru asigurările suplimentare incluse în asigurările de viaţă</t>
  </si>
  <si>
    <t>Reserve of undisclosed claims for over-insurance included in life insurance</t>
  </si>
  <si>
    <t>Cheltuieli privind rezerva de daune neavizate aferentă acceptărilor în reasigurare</t>
  </si>
  <si>
    <t>Expenses related to the reserve of undisclosed claims related to reinsurance acceptances</t>
  </si>
  <si>
    <t>Cheltuieli privind rezerva de daune aferentă asigurărilor generale</t>
  </si>
  <si>
    <t>Expenses related to non-life insurance claims</t>
  </si>
  <si>
    <t>Cheltuieli privind rezerva de daune avizate aferentă asigurărilor generale</t>
  </si>
  <si>
    <t>Expenses related to the reserve of approved non-life claims</t>
  </si>
  <si>
    <t>Cheltuieli privind rezerva de daune avizate aferentă asigurărilor directe</t>
  </si>
  <si>
    <t>Cheltuieli privind rezerva de daune avizate aferentă asigurărilor generale acceptate în re</t>
  </si>
  <si>
    <t>Expenses related to the protected reserve of non-life insurance claims accepted in re</t>
  </si>
  <si>
    <t>Cheltuieli privind rezerva de daune neavizate aferentă asigurărilor generale</t>
  </si>
  <si>
    <t>Expenses related to the non-life insurance reserve of undeclared claims</t>
  </si>
  <si>
    <t>Cheltuieli privind rezerva de daune neavizate aferentă asigurărilor generale directe</t>
  </si>
  <si>
    <t>Expenses related to the reserve of non-market claims related to direct non-life insurance</t>
  </si>
  <si>
    <t>Cheltuieli privind rezerva de daune neavizate aferentă asigurărilor generale acceptate în</t>
  </si>
  <si>
    <t>Expenses related to the non-life insurance reserve of non-market claims accepted in</t>
  </si>
  <si>
    <t>Partea cedată reasigurătorului din rezervele de daune aferente   asigurărilor de viaţă şi</t>
  </si>
  <si>
    <t>The Part assigned to the reinsurer of life insurance claims; and</t>
  </si>
  <si>
    <t>Partea cedată reasigurătorului din rezerva de daune avizate şi neavizate aferente asigurăr</t>
  </si>
  <si>
    <t>The Part assigned to the reinsurer of the approved and unsupervised reserve of damages related to the insurer;</t>
  </si>
  <si>
    <t>Partea cedată reasigurătorului din rezerva de daune avizate şi  neavizate aferentă acceptă</t>
  </si>
  <si>
    <t>The Part assigned to the reinsurer in the relevant approved and unsupervised reserve of damages accepts</t>
  </si>
  <si>
    <t>Partea cedată reasigurătorului din rezervele de daune avizate şi neavizate aferente asigur</t>
  </si>
  <si>
    <t>The Part assigned to the reinsurer of the notified and unsupervised damage reserves insured</t>
  </si>
  <si>
    <t>Partea cedată reasigurătorului din rezerva de daune avizate şi neavizate aferentă asigurăr</t>
  </si>
  <si>
    <t>The Part assigned to the reinsurer in the reserve of approved and unsupervised damages related to the insurer;</t>
  </si>
  <si>
    <t>GRUPA 63</t>
  </si>
  <si>
    <t xml:space="preserve"> CHELTUIELI PRIVIND ALTE REZERVE TEHNICE AFERENTE ASIGURĂRILOR GENERALE</t>
  </si>
  <si>
    <t>GROUP 63</t>
  </si>
  <si>
    <t xml:space="preserve"> EXPENSES RELATED TO OTHER TECHNICAL RESERVES FOR NON-LIFE INSURANCE</t>
  </si>
  <si>
    <t>Cheltuieli privind rezerva pentru participare la beneficii şi risturnuri</t>
  </si>
  <si>
    <t>Expenses related to the reserve for benefit sharing and rebates</t>
  </si>
  <si>
    <t>Cheltuieli privind rezerva pentru participare la beneficii şi risturnuri aferentă asigurăr</t>
  </si>
  <si>
    <t>Cheltuieli privind rezerva de catastrofă</t>
  </si>
  <si>
    <t>Expenses related to the disaster reserve</t>
  </si>
  <si>
    <t>Cheltuieli privind rezerva de catastrofă aferentă asigurărilor directe</t>
  </si>
  <si>
    <t>Expenses related to the direct insurance disaster reserve</t>
  </si>
  <si>
    <t>Cheltuieli privind rezerva de catastrofă aferentă acceptărilor  în reasigurare</t>
  </si>
  <si>
    <t>Expenses related to the disaster reserve related to reinsurance acceptances</t>
  </si>
  <si>
    <t>Cheltuieli privind rezerva pentru riscuri neexpirate</t>
  </si>
  <si>
    <t>Expenses related to the unexpired risk reserve</t>
  </si>
  <si>
    <t>Cheltuieli privind rezerva pentru riscuri neexpirate aferente asigurărilor directe</t>
  </si>
  <si>
    <t>Expenses related to the reserve for unexpired risks related to direct insurance</t>
  </si>
  <si>
    <t>Cheltuieli privind rezerva pentru riscuri neexpirate aferente  acceptărilor în reasigurare</t>
  </si>
  <si>
    <t>Expenses related to the unexpired risk reserve related to reinsurance acceptances</t>
  </si>
  <si>
    <t>Cheltuieli privind alte rezerve tehnice</t>
  </si>
  <si>
    <t>Expenses related to other technical reserves</t>
  </si>
  <si>
    <t>Cheltuieli privind alte rezerve tehnice aferente asigurărilor  generale directe</t>
  </si>
  <si>
    <t>Expenses related to other technical reserves related to direct non-life insurance</t>
  </si>
  <si>
    <t>Cheltuieli privind alte rezerve tehnice aferentă asigurărilor generale acceptate în reasig</t>
  </si>
  <si>
    <t>Expenses related to other technical reserves related to non-life insurance accepted in reassurance</t>
  </si>
  <si>
    <t>Partea cedată reasigurătorului din alte rezerve tehnice aferente  asigurărilor generale</t>
  </si>
  <si>
    <t>Part of other technical reserves related to non-life insurance to reinsurer</t>
  </si>
  <si>
    <t>Partea cedată reasigurătorului din rezerva de catastrofă</t>
  </si>
  <si>
    <t xml:space="preserve">Part assigned to the reinsurer of the disaster reserve </t>
  </si>
  <si>
    <t>Partea cedată reasigurătorului aferentă acceptărilor în  reasigurare</t>
  </si>
  <si>
    <t>Part assigned to reinsurer related to reinsurance acceptances</t>
  </si>
  <si>
    <t>Partea cedată reasigurătorului din rezerva pentru riscuri neexpirate</t>
  </si>
  <si>
    <t xml:space="preserve">Part assigned to the reinsurer of the unexpired risk reserve </t>
  </si>
  <si>
    <t>Partea cedată reasigurătorului din alte rezerve tehnice</t>
  </si>
  <si>
    <t>Part of other technical reserves given to the reinsurer</t>
  </si>
  <si>
    <t>Partea cedată reasigurătorului aferentă acceptărilor în reasigurare</t>
  </si>
  <si>
    <t>GRUPA 64</t>
  </si>
  <si>
    <t>CHELTUIELI CU PERSONALUL, IMPOZITE, TAXE ŞI VĂRSĂMINTE ASIMILATE</t>
  </si>
  <si>
    <t>GROUP 64</t>
  </si>
  <si>
    <t>EXPENSES RELATED TO PERSONNEL, TAXES, TAXES AND SIMILAR PAYMENTS</t>
  </si>
  <si>
    <t>Expenses on personnel salaries</t>
  </si>
  <si>
    <t>Cheltuieli cu salariile personalului aferente asigurărilor de  viaţă</t>
  </si>
  <si>
    <t xml:space="preserve">Expenses on personnel salaries for life insurance </t>
  </si>
  <si>
    <t>Cheltuieli cu salariile personalului aferente asigurărilor generale</t>
  </si>
  <si>
    <t xml:space="preserve">Expenses on personnel salaries for non-life insurance </t>
  </si>
  <si>
    <t>Cheltuieli cu salariile personalului privind administrarea de fonduri de pensii facultativ</t>
  </si>
  <si>
    <t>Expenses on personnel salaries for the management of voluntary pension funds</t>
  </si>
  <si>
    <t>Expenses on social security and protection</t>
  </si>
  <si>
    <t>Cheltuieli privind asigurările şi protecţia socială aferentă asigurărilor de viaţă</t>
  </si>
  <si>
    <t xml:space="preserve">Expenses on social security and protection for life insurance </t>
  </si>
  <si>
    <t>Company contribution to social security</t>
  </si>
  <si>
    <t>Company contribution  to unemployment benefit</t>
  </si>
  <si>
    <t>Contribuţia unităţii pentru asigurările sociale de sănătate</t>
  </si>
  <si>
    <t>Company contribution to heath insurance</t>
  </si>
  <si>
    <t>Contribuţia unităţii la schemele de pensii facultative</t>
  </si>
  <si>
    <t>Company contribution to voluntary pension schemes</t>
  </si>
  <si>
    <t>Contribuţia unităţii la primele de asigurare voluntară de sănătate</t>
  </si>
  <si>
    <t>Company contribution to voluntary health insurance premiums</t>
  </si>
  <si>
    <t>Other expenses related to social security and protection</t>
  </si>
  <si>
    <t>Cheltuieli privind contribuţia asiguratorie pentru muncă</t>
  </si>
  <si>
    <t>Expenses related to the professional insurance contribution</t>
  </si>
  <si>
    <t>Cheltuieli privind asigurările şi protecţia socială aferentă  asigurărilor generale</t>
  </si>
  <si>
    <t xml:space="preserve">Expenses relatet to non-life insurance social security and protection </t>
  </si>
  <si>
    <t>Company contribution  for unemployment benefit</t>
  </si>
  <si>
    <t>Contribuţia unităţii la asigurările sociale de sănătate</t>
  </si>
  <si>
    <t>Company contribution to health  insurance</t>
  </si>
  <si>
    <t>company contribution to voluntary health insurance premiums</t>
  </si>
  <si>
    <t>Other Expenses related to social security and protection</t>
  </si>
  <si>
    <t xml:space="preserve">Expenses related to the professional insurance contribution </t>
  </si>
  <si>
    <t>Cheltuieli privind asigurările şi protecţia socială aferente administrării de fonduri de p</t>
  </si>
  <si>
    <t>Expenses related to social security and protection related to the management of funds for p</t>
  </si>
  <si>
    <t>Company contribution to health insurance</t>
  </si>
  <si>
    <t>Other expenses related tosocial security and protection</t>
  </si>
  <si>
    <t>Cheltuieli cu fondurile speciale privind activitatea de asigurare</t>
  </si>
  <si>
    <t>Expenses related to special funds for insurance activity</t>
  </si>
  <si>
    <t>Cheltuieli cu fondurile speciale privind asigurările de viaţă</t>
  </si>
  <si>
    <t>Expenses related to special funds for life insurance</t>
  </si>
  <si>
    <t>Cheltuieli privind taxa de funcţionare</t>
  </si>
  <si>
    <t xml:space="preserve">Expenses on operating fee </t>
  </si>
  <si>
    <t>Cheltuieli privind contribuţia la fondul de garantare</t>
  </si>
  <si>
    <t>Expenses related to the contribution to the guarantee fund</t>
  </si>
  <si>
    <t>Cheltuieli privind contribuţia la fondul de rezoluţie</t>
  </si>
  <si>
    <t>Expenses related to the contribution to the resolution fund</t>
  </si>
  <si>
    <t>Cheltuieli privind contribuţii la alte fonduri speciale</t>
  </si>
  <si>
    <t>Expenses related to contributions to other special funds</t>
  </si>
  <si>
    <t>Cheltuieli cu fondurile speciale privind asigurările generale</t>
  </si>
  <si>
    <t>Expenses on special funds related to non-life insurance</t>
  </si>
  <si>
    <t>Cheltuieli privind contribuţia procentuală din primele pentru asigurarea obligatorie RCA</t>
  </si>
  <si>
    <t>Expenses related to the percentage contribution of the motor third party liability mandatory insurance premiums</t>
  </si>
  <si>
    <t>Cheltuieli privind contribuţia la fondul de protejare a victimelor străzii</t>
  </si>
  <si>
    <t>Expenses related to the contribution to the protection fund for street victims</t>
  </si>
  <si>
    <t>Cheltuieli privind contribuţia la fondul de compensare</t>
  </si>
  <si>
    <t>Expenses related to the contribution to the compensation fund</t>
  </si>
  <si>
    <t>Expenses related to other taxes, duties and similar payments</t>
  </si>
  <si>
    <t>Cheltuieli cu alte impozite, taxe şi vărsăminte asimilate privind  asigurările de viaţă</t>
  </si>
  <si>
    <t>Expenses related to other taxes, duties and similar payments related to life insurance</t>
  </si>
  <si>
    <t>Cheltuieli cu alte impozite, taxe şi vărsăminte asimilate privind asigurările generale</t>
  </si>
  <si>
    <t>Expenses related to other taxes, duties and similar payments related to non-life insurance</t>
  </si>
  <si>
    <t>Cheltuieli cu alte impozite, taxe şi vărsăminte asimilate privind administrarea de fonduri</t>
  </si>
  <si>
    <t>Expenses related to other taxes, duties and similar payments related to the management of funds</t>
  </si>
  <si>
    <t>Cheltuieli cu avantajele în natură şi tichetele de masă acordate salariaţilor</t>
  </si>
  <si>
    <t>Expenses on benefits in kind and meal tickets granted to employees</t>
  </si>
  <si>
    <t>Cheltuieli cu avantajele în natură acordate salariaţilor</t>
  </si>
  <si>
    <t>Expenses on benefits in kind granted to employees</t>
  </si>
  <si>
    <t>Cheltuieli cu avantajele în natură acordate salariaţilor privind asigurările de viaţă</t>
  </si>
  <si>
    <t>Expenses on benefits in kind granted to employees in for life insurance</t>
  </si>
  <si>
    <t>Cheltuieli cu avantajele în natură acordate salariaţilor privind asigurările generale</t>
  </si>
  <si>
    <t>Expenses on benefits in kind granted to employees for non-life insurance</t>
  </si>
  <si>
    <t>Cheltuieli cu avantajele în natură acordate salariaţilor privind  administrarea de fonduri</t>
  </si>
  <si>
    <t>Expenses on benefits in kind granted to employees on the management of funds</t>
  </si>
  <si>
    <t>Expenses on meal tickets granted to employees</t>
  </si>
  <si>
    <t>Cheltuieli cu tichetele de masă acordate salariaţilor privind  asigurările de viaţă</t>
  </si>
  <si>
    <t>Expenses on meal tickets granted to employees related to life insurance</t>
  </si>
  <si>
    <t>Cheltuieli cu tichetele de masă acordate salariaţilor privind asigurările generale</t>
  </si>
  <si>
    <t>Expenses on meal tickets granted to employees related to non-life insurance</t>
  </si>
  <si>
    <t>Cheltuieli cu tichetele de masă acordate salariaţilor privind  administrarea de fonduri de</t>
  </si>
  <si>
    <t>Expenses on meal tickets granted to employees on the management of funds for</t>
  </si>
  <si>
    <t>Expenses with remuneration in equity  instruments</t>
  </si>
  <si>
    <t>Cheltuieli cu remunerarea în instrumente de capitaluri proprii privind asigurările de viaţ</t>
  </si>
  <si>
    <t>Expenses with remuneration in equity  instruments related to life insurance</t>
  </si>
  <si>
    <t>Cheltuieli cu remunerarea în instrumente de capitaluri proprii privind asigurările general</t>
  </si>
  <si>
    <t>Expenses with remuneration in equity  instruments related to non-life insurance</t>
  </si>
  <si>
    <t>Cheltuieli cu remunerarea în instrumente de capitaluri proprii  privind administrarea de f</t>
  </si>
  <si>
    <t>Expenses with remuneration in equity  instruments on the management of f</t>
  </si>
  <si>
    <t>Cheltuieli cu primele reprezentând participarea personalului la profit</t>
  </si>
  <si>
    <t>Expenses on premiums consisting of personnel profit sharing</t>
  </si>
  <si>
    <t>Cheltuieli cu primele reprezentând participarea personalului la profit privind asigurările</t>
  </si>
  <si>
    <t>Expenses on premiums of personnel profit sharings related to insurance</t>
  </si>
  <si>
    <t>Expenses on premiums consisting of personnel profit sharings related to insurance</t>
  </si>
  <si>
    <t>Cheltuieli cu primele reprezentând participarea personalului la profit privind administrar</t>
  </si>
  <si>
    <t>Expenses on premiums consisting of personnel profit sharing on management</t>
  </si>
  <si>
    <t>GRUPA 65</t>
  </si>
  <si>
    <t>GROUP 65</t>
  </si>
  <si>
    <t>OTHER OPERATING COSTS</t>
  </si>
  <si>
    <t>Cheltuieli privind comisioanele de reasigurare</t>
  </si>
  <si>
    <t xml:space="preserve">Expenses with reinsurance fees </t>
  </si>
  <si>
    <t>Cheltuieli privind comisioanele de reasigurare aferente asigurărilor de viaţă</t>
  </si>
  <si>
    <t>Expenses with reinsurance fees related to life insurance</t>
  </si>
  <si>
    <t>Cheltuieli privind comisioanele de reasigurare aferente asigurărilor generale</t>
  </si>
  <si>
    <t>Expenses with reinsurance fees related to non-life insurance</t>
  </si>
  <si>
    <t>Expenses on consumable materials</t>
  </si>
  <si>
    <t>Cheltuieli cu materialele consumabile aferente asigurărilor de  viaţă</t>
  </si>
  <si>
    <t>Expenses on consumable materials related to life insurance</t>
  </si>
  <si>
    <t>Fuel Expenses</t>
  </si>
  <si>
    <t>Cheltuieli privind imprimatele specifice</t>
  </si>
  <si>
    <t>Expenses related to specific printed materials</t>
  </si>
  <si>
    <t>Expenses related to spare parts</t>
  </si>
  <si>
    <t>Cheltuieli privind materialele publicitare</t>
  </si>
  <si>
    <t>Expenses related to advertising materials</t>
  </si>
  <si>
    <t>Cheltuieli cu alte active materiale consumabile</t>
  </si>
  <si>
    <t>Expenses related to other consumable material assets</t>
  </si>
  <si>
    <t>Cheltuieli cu materialele consumabile aferente asigurărilor  generale</t>
  </si>
  <si>
    <t>Expenses on consumable materials related to non-life insurance</t>
  </si>
  <si>
    <t>Cheltuieli cu materialele consumabile privind administrarea de  fonduri de pensii facultat</t>
  </si>
  <si>
    <t>Expenses on consumable materials related to the management of pension funds</t>
  </si>
  <si>
    <t>Expenses related to materials of the nature of inventory items</t>
  </si>
  <si>
    <t>Cheltuieli privind materialele de natura obiectelor de inventar  aferente asigurărilor de</t>
  </si>
  <si>
    <t>Expenses related to materials of the nature of inventory items related to insurance of</t>
  </si>
  <si>
    <t>Cheltuieli privind materialele de natura obiectelor de inventar aferente asigurărilor gene</t>
  </si>
  <si>
    <t>Expenses related to materials of the nature of inventory objects related to life insurance</t>
  </si>
  <si>
    <t>Cheltuieli privind materialele de natura obiectelor de inventar  aferente administrării de</t>
  </si>
  <si>
    <t>Expenses related to the material of inventory items related to the management of</t>
  </si>
  <si>
    <t>Losses on receivables and sundry debtors</t>
  </si>
  <si>
    <t>Pierderi din creanţe şi debitori diverşi privind asigurările de  viaţă</t>
  </si>
  <si>
    <t>Losses on claims and sundry debtors related to life insurance</t>
  </si>
  <si>
    <t>Pierderi din creanţe şi debitori diverşi privind asigurările  generale</t>
  </si>
  <si>
    <t>Losses on non-life insurance claims and debtors</t>
  </si>
  <si>
    <t>Pierderi din creanţe şi debitori diverşi privind administrarea de fonduri de pensii facult</t>
  </si>
  <si>
    <t xml:space="preserve">Losses on receivables and sundry debtors on the management of voluntary pension funds </t>
  </si>
  <si>
    <t>Expenses related to works and services executed by third parties</t>
  </si>
  <si>
    <t>Cheltuieli cu lucrările şi serviciile executate de terţi privind  asigurările de viaţă</t>
  </si>
  <si>
    <t>Life insurance works and services expenses incurred by third parties</t>
  </si>
  <si>
    <t>Cheltuieli privind întreţinerea şi reparaţiile</t>
  </si>
  <si>
    <t>Cheltuieli privind redevenţele, locaţiile de gestiune şi chirii</t>
  </si>
  <si>
    <t>Expenses on royalties, facility management and rentals</t>
  </si>
  <si>
    <t>Cheltuieli privind primele de asigurare</t>
  </si>
  <si>
    <t>Expenses related to insurance premiums</t>
  </si>
  <si>
    <t>Cheltuieli privind studiile şi cercetările</t>
  </si>
  <si>
    <t>Expenses on studies and research</t>
  </si>
  <si>
    <t>Energy and water expenses</t>
  </si>
  <si>
    <t>Cheltuieli cu lucrările şi serviciile executate de terţi privind  asigurările generale</t>
  </si>
  <si>
    <t>Expenses related to works and services carried out by third parties for non-life insurance</t>
  </si>
  <si>
    <t>Cheltuieli cu lucrările şi serviciile executate de terţi privind administrarea de fonduri</t>
  </si>
  <si>
    <t>Expenses related to works and services executed by third parties on the management of funds</t>
  </si>
  <si>
    <t>Environmental expenses</t>
  </si>
  <si>
    <t>Cheltuieli cu protecţia mediului înconjurător privind asigurările  de viaţă</t>
  </si>
  <si>
    <t>Life insurance environmental expenses</t>
  </si>
  <si>
    <t>Cheltuieli cu protecţia mediului înconjurător privind asigurările generale</t>
  </si>
  <si>
    <t>Environmental protection expenses related to non-life insurance</t>
  </si>
  <si>
    <t>Cheltuieli cu protecţia mediului înconjurător privind  administrarea de fonduri de pensii</t>
  </si>
  <si>
    <t>Environmental protection expenses on the management of pension funds</t>
  </si>
  <si>
    <t>Cheltuieli din reevaluarea imobilizărilor necorporale şi corporale</t>
  </si>
  <si>
    <t>Revaluation of intangible and tangible non-current assets</t>
  </si>
  <si>
    <t>Cheltuieli din reevaluarea imobilizărilor necorporale aferente  asigurărilor de viaţă</t>
  </si>
  <si>
    <t>Revaluation of intangible non-current assets related to life insurance</t>
  </si>
  <si>
    <t>Cheltuieli din reevaluarea imobilizărilor necorporale aferente  asigurărilor generale</t>
  </si>
  <si>
    <t>Revaluation of intangible n on-currentassets related to non-life insurance</t>
  </si>
  <si>
    <t>Cheltuieli din reevaluarea imobilizărilor necorporale aferente administrării de fonduri de</t>
  </si>
  <si>
    <t>Revaluation of intangible non-currentassets related to the management of funds of</t>
  </si>
  <si>
    <t>Cheltuieli cu alte servicii executate de terţi</t>
  </si>
  <si>
    <t>Expenses related to other services executed by third parties</t>
  </si>
  <si>
    <t>Cheltuieli cu alte servicii executate de terţi privind asigurările  de viaţă</t>
  </si>
  <si>
    <t xml:space="preserve">Expenses on other services executed by third parties for life insurance </t>
  </si>
  <si>
    <t>Cheltuieli privind colaboratorii</t>
  </si>
  <si>
    <t>Expenses related to collaborators</t>
  </si>
  <si>
    <t>Cheltuieli privind comisioanele şi onorariile</t>
  </si>
  <si>
    <t>Expenses related to commissions and fees</t>
  </si>
  <si>
    <t>Protocol, advertising and publicity expenses</t>
  </si>
  <si>
    <t>Cheltuieli de protocol</t>
  </si>
  <si>
    <t>Protocol expenses</t>
  </si>
  <si>
    <t>Cheltuieli de reclamă şi publicitate</t>
  </si>
  <si>
    <t>Advertising and publicity expenses</t>
  </si>
  <si>
    <t>Cheltuieli privind transportul de bunuri şi personal</t>
  </si>
  <si>
    <t>Expenses related to the transport of goods and personnel</t>
  </si>
  <si>
    <t>Cheltuieli privind deplasări, detaşări şi transferări</t>
  </si>
  <si>
    <t>Expenses related to travel, secondment and transfer</t>
  </si>
  <si>
    <t>Postal expenses and telecommunications charges</t>
  </si>
  <si>
    <t>Cheltuieli privind serviciile bancare şi asimilate</t>
  </si>
  <si>
    <t>Expenses related to banking and similar services</t>
  </si>
  <si>
    <t>Other expenses related to services executed by third parties</t>
  </si>
  <si>
    <t>Cheltuieli cu alte servicii executate de terţi privind asigurările generale</t>
  </si>
  <si>
    <t>Expenses on services executed by third parties for other non-life insurance</t>
  </si>
  <si>
    <t>Expenses related to banking services and similar</t>
  </si>
  <si>
    <t>Other Expenses related to services executed by third parties</t>
  </si>
  <si>
    <t>Cheltuieli cu alte servicii executate de terţi privind  administrarea de fonduri de pensii</t>
  </si>
  <si>
    <t>Expenses on other services executed by third parties on the management of pension funds</t>
  </si>
  <si>
    <t>Postal Expenses and telecommunications charges</t>
  </si>
  <si>
    <t>Variaţia cheltuielilor de achiziţie reportate</t>
  </si>
  <si>
    <t>Variation in acquisition expenses brought forward</t>
  </si>
  <si>
    <t>Variaţia cheltuielilor de achiziţie reportate privind asigurările  de viaţă</t>
  </si>
  <si>
    <t>Change in life insurance purchasing expenses brought forward</t>
  </si>
  <si>
    <t>Variaţia cheltuielilor de achiziţie reportate privind asigurările  generale</t>
  </si>
  <si>
    <t>Variation in non-life insurance purchase expenses brought forward</t>
  </si>
  <si>
    <t>Other operating costs</t>
  </si>
  <si>
    <t>Alte cheltuieli de exploatare privind asigurările de viaţă</t>
  </si>
  <si>
    <t>Other Operating expenses related to life insurance</t>
  </si>
  <si>
    <t>Compensation, fines and penalties</t>
  </si>
  <si>
    <t>Donations and subsidies granted</t>
  </si>
  <si>
    <t>Cheltuieli privind activele cedate şi alte operaţiuni de capital</t>
  </si>
  <si>
    <t>Expenses related to assets disposed and other capital operations</t>
  </si>
  <si>
    <t>Alte cheltuieli de exploatare privind asigurările generale</t>
  </si>
  <si>
    <t>Other Operating expenses related to non-life insurance</t>
  </si>
  <si>
    <t>Expenses related to assets assigned and other capital operations</t>
  </si>
  <si>
    <t>Alte cheltuieli de exploatare privind administrarea de fonduri de  pensii facultative</t>
  </si>
  <si>
    <t>Other Operating expenses related to the management of voluntary pension funds</t>
  </si>
  <si>
    <t>Cheltuieli cu sumele sau bunurile acordate ca sponsorizări</t>
  </si>
  <si>
    <t>Expenses on amounts or goods granted as sponsorships</t>
  </si>
  <si>
    <t>Expenses related to disasters and similar events</t>
  </si>
  <si>
    <t>Cheltuieli privind calamităţile şi alte evenimente similare privind asigurările de viaţă</t>
  </si>
  <si>
    <t>Expenses for disasters and similar events related to life insurance</t>
  </si>
  <si>
    <t>Cheltuieli privind calamităţile şi alte evenimente similare privind asigurările generale</t>
  </si>
  <si>
    <t>Expenses for disasters and similar non-life insurance events</t>
  </si>
  <si>
    <t>Cheltuieli privind calamităţile şi alte evenimente similare  privind administrarea de fond</t>
  </si>
  <si>
    <t>Expenses for disasters and similar events related to fund management</t>
  </si>
  <si>
    <t>GRUPA 66</t>
  </si>
  <si>
    <t>CHELTUIELI CU PLASAMENTELE ŞI ALTE CHELTUIELI</t>
  </si>
  <si>
    <t>GROUP 66</t>
  </si>
  <si>
    <t xml:space="preserve">INVESTMENT AND OTHER EXPENSES </t>
  </si>
  <si>
    <t>Losses on claims related to equity</t>
  </si>
  <si>
    <t>Pierderi din creanţe legate de participaţii privind  asigurările de viaţă</t>
  </si>
  <si>
    <t>Losses on claims related to equity in life insurance</t>
  </si>
  <si>
    <t>Pierderi din creanţe legate de participaţii privind asigurările  generale</t>
  </si>
  <si>
    <t xml:space="preserve">Losses on claims related to equity for non-life insurance </t>
  </si>
  <si>
    <t>Pierderi din creanţe legate de participaţii privind administrarea  de fonduri de pensii fa</t>
  </si>
  <si>
    <t xml:space="preserve">Losses on equity claims on the management of voluntary  pension funds </t>
  </si>
  <si>
    <t>Cheltuieli privind plasamentele</t>
  </si>
  <si>
    <t>Investment expenses</t>
  </si>
  <si>
    <t>Cheltuieli privind plasamentele cedate la asigurările de viaţă</t>
  </si>
  <si>
    <t>Expenses related to investments assigned for life insurance</t>
  </si>
  <si>
    <t>Cheltuieli privind plasamentele în imobilizări corporale şi în  curs cedate</t>
  </si>
  <si>
    <t xml:space="preserve">Expenses related to investments in tangible non-current assets assigned in progress </t>
  </si>
  <si>
    <t>Cheltuieli privind plasamentele în imobilizări financiare cedate</t>
  </si>
  <si>
    <t>Expenses related to investments in financial non-current assets assigned</t>
  </si>
  <si>
    <t>Pierderi privind plasamentele financiare pe termen scurt cedate</t>
  </si>
  <si>
    <t>Losses on assigned short-term financial investments</t>
  </si>
  <si>
    <t>Pierderi privind plasamentele cedate aferente asigurărilor de viaţă  pentru care expunerea</t>
  </si>
  <si>
    <t>Losses related to investments assigned  on life insurance for which the exposure</t>
  </si>
  <si>
    <t>Minus valori privind plasamentele aferente asigurărilor de viaţă pentru care expunerea la</t>
  </si>
  <si>
    <t>Minus values for investment related to life insurance for which exposure to</t>
  </si>
  <si>
    <t>Minus valori aferente altor plasamente</t>
  </si>
  <si>
    <t>Minus values related to other investments</t>
  </si>
  <si>
    <t>Cheltuieli privind plasamentele cedate la asigurările generale</t>
  </si>
  <si>
    <t>Non-life insurance assignment investment expenses</t>
  </si>
  <si>
    <t>Expenses related to investments in tangible assets and on-going disposal</t>
  </si>
  <si>
    <t>Expenses related to investments in financial fixed assets disposed of</t>
  </si>
  <si>
    <t>Losses on transferred short-term financial investments</t>
  </si>
  <si>
    <t>Minus amounts related to other investments</t>
  </si>
  <si>
    <t>Cheltuieli privind plasamentele în imobilizări corporale şi în  curs cedate privind admini</t>
  </si>
  <si>
    <t>Expenses related to investments in tangible non-current assets  assigned assets in progress for the management</t>
  </si>
  <si>
    <t>Expenses related to investments in financial non-current asssets assigned</t>
  </si>
  <si>
    <t>Foreign exchange differences expenses</t>
  </si>
  <si>
    <t>Cheltuieli din diferenţe de curs valutar privind asigurările de viaţă</t>
  </si>
  <si>
    <t>Foreign exchange differences expenses related to life insurance</t>
  </si>
  <si>
    <t>Diferenţe nefavorabile de curs valutar legate de elementele monetare exprimate în valută*11)</t>
  </si>
  <si>
    <t>unfavourable foreign exchange differences related to monetary elements denominated in foreign currency*11)</t>
  </si>
  <si>
    <t>Diferenţe nefavorabile de curs valutar din evaluarea elementelor monetare care fac parte d</t>
  </si>
  <si>
    <t>unfavourable foreign exchange differences from the assessment of the monetary elements that are part of d</t>
  </si>
  <si>
    <t>Cheltuieli din diferenţe de curs valutar aferente asigurărilor  generale</t>
  </si>
  <si>
    <t>Foreign exchange differences expenses related to non-life insurance</t>
  </si>
  <si>
    <t>Diferenţe nefavorabile de curs valutar legate de elementele  monetare exprimate în valută*11)</t>
  </si>
  <si>
    <t>Cheltuieli din diferenţe de curs valutar privind administrarea   de fonduri de pensii facu</t>
  </si>
  <si>
    <t>Exchange rate differences expenses for the management of pension funds</t>
  </si>
  <si>
    <t>Diferenţe nefavorabile de curs valutar din evaluarea  elementelor monetare care fac parte</t>
  </si>
  <si>
    <t>unfavourable foreign exchange differences from the assessment of monetary elements</t>
  </si>
  <si>
    <t>Interest expenses</t>
  </si>
  <si>
    <t>Cheltuieli privind dobânzile aferente asigurărilor de viaţă</t>
  </si>
  <si>
    <t>Life insurance interest expenses</t>
  </si>
  <si>
    <t>Cheltuieli privind dobânzile aferente asigurărilor generale</t>
  </si>
  <si>
    <t>Non-life insurance interest expenses</t>
  </si>
  <si>
    <t>Cheltuieli privind dobânzile aferente administrării de fonduri de  pensii facultative</t>
  </si>
  <si>
    <t>Expenses on interest related to the management of voluntary pension funds</t>
  </si>
  <si>
    <t>Expenses related to discounts granted</t>
  </si>
  <si>
    <t>Cheltuieli privind sconturile acordate la asigurările de viaţă</t>
  </si>
  <si>
    <t>Expenses related to discounts granted on life insurance</t>
  </si>
  <si>
    <t>Cheltuieli privind sconturile acordate la asigurările generale</t>
  </si>
  <si>
    <t>Expenses related to discounts granted on non-life insurance</t>
  </si>
  <si>
    <t>Cheltuieli privind sconturile acordate privind administrarea de  fonduri de pensii faculta</t>
  </si>
  <si>
    <t>Expenses related to discounts granted on the management of voluntary pension funds</t>
  </si>
  <si>
    <t>Alte cheltuieli financiare privind asigurările de viaţă</t>
  </si>
  <si>
    <t>Other financial expenses related to life insurance</t>
  </si>
  <si>
    <t>Alte cheltuieli financiare privind asigurările generale</t>
  </si>
  <si>
    <t>Other non-life insurance financial expenses</t>
  </si>
  <si>
    <t>Alte cheltuieli financiare privind administrarea de fonduri de  pensii facultative</t>
  </si>
  <si>
    <t>Other financial expenses related to the management of voluntary pension funds</t>
  </si>
  <si>
    <t>GRUPA 68</t>
  </si>
  <si>
    <t>CHELTUIELI CU AMORTIZĂRILE, PROVIZIOANELE ŞI AJUSTĂRILE PENTRU DEPRECIERE SAU PIERDERE DE VALOARE</t>
  </si>
  <si>
    <t>GROUP 68</t>
  </si>
  <si>
    <t>EXPENSES RELATED TO DEPRECIATION, PROVISIONS AND ADJUSTMENTS FOR DEPRECIATION OR LOSS OF VALUE</t>
  </si>
  <si>
    <t>Cheltuieli de exploatare privind amortizările, provizioanele şi  ajustările pentru depreci</t>
  </si>
  <si>
    <t>Operating expenses related to depreciation, provisions and impairment adjustments</t>
  </si>
  <si>
    <t>Cheltuieli de exploatare privind amortizările, provizioanele şi ajustările pentru deprecie</t>
  </si>
  <si>
    <t>Cheltuieli de exploatare privind amortizarea imobilizărilor</t>
  </si>
  <si>
    <t>Operating costs related to the depreciation of fixed non-current assets</t>
  </si>
  <si>
    <t>Operating expenses related to provisions</t>
  </si>
  <si>
    <t>Cheltuieli de exploatare privind ajustările pentru deprecierea imobilizărilor</t>
  </si>
  <si>
    <t>Operating expenses related to adjustments for impairment of non-current assets</t>
  </si>
  <si>
    <t>Cheltuieli de exploatare privind ajustările pentru deprecierea altor elemente de activ</t>
  </si>
  <si>
    <t>Operating costs related to adjustments for impairment of other asset items</t>
  </si>
  <si>
    <t>Operating expenses related to adjustments for impairment of goodwill</t>
  </si>
  <si>
    <t>Operating costs related to the depreciation of non-current assets</t>
  </si>
  <si>
    <t>Cheltuieli de exploatare privind ajustările pentru deprecierea elementelor de activ</t>
  </si>
  <si>
    <t>Operating expenses related to asset items impairment adjustments</t>
  </si>
  <si>
    <t>Operating costs related to the depreciation of fixed assets</t>
  </si>
  <si>
    <t>Cheltuieli de exploatare privind ajustările pentru deprecierea  imobilizărilor</t>
  </si>
  <si>
    <t>Cheltuieli de exploatare privind ajustările pentru deprecierea  fondului comercial</t>
  </si>
  <si>
    <t>Cheltuieli cu ajustările pentru depreciere sau pierderi de  valoare privind plasamentele</t>
  </si>
  <si>
    <t>Expenses related to impairment adjustments or loss of value in respect of investments</t>
  </si>
  <si>
    <t>Cheltuieli cu ajustările pentru depreciere sau pierderi de  valoare privind plasamentele p</t>
  </si>
  <si>
    <t>Expenses related to impairment adjustments or loss of value in respect of investments p</t>
  </si>
  <si>
    <t>Cheltuieli cu ajustările pentru deprecierea plasamentelor în  terenuri şi construcţii</t>
  </si>
  <si>
    <t>Expenses on adjustments for depreciation of investments in land and buidings</t>
  </si>
  <si>
    <t>Cheltuieli cu ajustările pentru pierderi de valoare privind plasamentele aferente asigurăr</t>
  </si>
  <si>
    <t>Expenses on adjustments for losses in value for investments related to the insurance</t>
  </si>
  <si>
    <t>Cheltuieli cu ajustările pentru pierderi de valoare privind  plasamentele în imobilizări f</t>
  </si>
  <si>
    <t>Expenses on adjustments for losses in respect of investments in non-current assets f</t>
  </si>
  <si>
    <t>Cheltuieli cu ajustările pentru pierderi de valoare privind plasamentele financiare pe ter</t>
  </si>
  <si>
    <t>Expenses on adjustments for losses in value on financial investments per third</t>
  </si>
  <si>
    <t>Cheltuieli cu ajustările pentru pierderi de valoare privind alte plasamente financiare</t>
  </si>
  <si>
    <t>Expenses on adjustments for losses in respect of other financial investments</t>
  </si>
  <si>
    <t>Cheltuieli cu ajustările pentru depreciere sau pierderi de valoare  privind plasamentele p</t>
  </si>
  <si>
    <t>Cheltuieli cu ajustările pentru pierderi de valoare privind  plasamentele financiare pe te</t>
  </si>
  <si>
    <t>Expenses on adjustments for losses in value on financial investments per te</t>
  </si>
  <si>
    <t>Cheltuieli cu ajustările pentru pierderi de valoare privind alte  plasamente financiare</t>
  </si>
  <si>
    <t>Cheltuieli cu ajustările pentru pierderi de valoare privind  alte plasamente financiare</t>
  </si>
  <si>
    <t>Cheltuieli financiare privind amortizările şi provizioanele</t>
  </si>
  <si>
    <t>Financial Expenses related to depreciation and provisions</t>
  </si>
  <si>
    <t>Cheltuieli financiare privind amortizarea primelor de rambursare a obligaţiunilor şi a alt</t>
  </si>
  <si>
    <t>Financial expenses related to the depreciation of bond repayment premiums and other</t>
  </si>
  <si>
    <t>Cheltuieli financiare privind amortizarea primelor de rambursare a  obligaţiunilor şi a al</t>
  </si>
  <si>
    <t>Financial expenses related to the depreciation of bond repayment premiums and</t>
  </si>
  <si>
    <t>Expenses related to updating provisions</t>
  </si>
  <si>
    <t>Cheltuieli privind actualizarea provizioanelor aferente asigurărilor de viaţă</t>
  </si>
  <si>
    <t>Expenses related to the updating of life insurance provisions</t>
  </si>
  <si>
    <t>Cheltuieli privind actualizarea provizioanelor aferente  asigurărilor generale</t>
  </si>
  <si>
    <t>Expenses related to the updating of non-life insurance provisions</t>
  </si>
  <si>
    <t>Cheltuieli privind actualizarea provizioanelor privind administrarea de fonduri de pensii</t>
  </si>
  <si>
    <t>Expenses on updating provisions on the management of pension funds</t>
  </si>
  <si>
    <t>Cheltuieli financiare privind amortizarea diferenţelor aferente  titlurilor de stat</t>
  </si>
  <si>
    <t>Financial expenses related to the depreciation of differences in government bonds</t>
  </si>
  <si>
    <t>Cheltuieli financiare privind amortizarea diferenţelor aferente titlurilor de stat pentru</t>
  </si>
  <si>
    <t>Financial costs related to the depreciation of differences in government bonds for</t>
  </si>
  <si>
    <t>Cheltuieli financiare privind amortizarea diferenţelor aferente  titlurilor de stat pentru</t>
  </si>
  <si>
    <t>GRUPA 69</t>
  </si>
  <si>
    <t>GROUP 69</t>
  </si>
  <si>
    <t xml:space="preserve"> EXPENSES FOR CORPORATE TAX  AND OTHER TAXES</t>
  </si>
  <si>
    <t>Corporate tax expenses</t>
  </si>
  <si>
    <t>Cheltuieli cu impozitul pe profit curent privind asigurările de  viaţă</t>
  </si>
  <si>
    <t>Current income tax expenses on life insurance</t>
  </si>
  <si>
    <t>Cheltuieli cu impozitul pe profit curent privind asigurările   generale</t>
  </si>
  <si>
    <t>Current corporate tax expenses on non-life insurance</t>
  </si>
  <si>
    <t>Cheltuieli cu impozitul pe profit curent privind administrarea  fondurilor de pensii facul</t>
  </si>
  <si>
    <t>Current corporate tax expenses on the management of pension funds</t>
  </si>
  <si>
    <t>CLASA 7</t>
  </si>
  <si>
    <t>CLASS 7</t>
  </si>
  <si>
    <t xml:space="preserve">    CONTURI DE VENITURI</t>
  </si>
  <si>
    <t xml:space="preserve">    REVENUE ACCOUNTS</t>
  </si>
  <si>
    <t xml:space="preserve">    GRUPA 70</t>
  </si>
  <si>
    <t xml:space="preserve">    VENITURI DIN EXPLOATARE</t>
  </si>
  <si>
    <t xml:space="preserve">    GROUP 70</t>
  </si>
  <si>
    <t xml:space="preserve">    OPERATING INCOME</t>
  </si>
  <si>
    <t>Venituri din prime brute subscrise privind asigurările de viaţă directe</t>
  </si>
  <si>
    <t>Income from gross subscribed direct life insurance premiums</t>
  </si>
  <si>
    <t>Venituri din prime brute subscrise privind asigurările generale directe</t>
  </si>
  <si>
    <t>Income from gross subscribed direct non-life insurance premiums</t>
  </si>
  <si>
    <t>Venituri din prime brute subscrise aferente acceptărilor la  asigurările de viaţă</t>
  </si>
  <si>
    <t>Income from gross subscribed premiums on life insurance acceptances</t>
  </si>
  <si>
    <t>Venituri din prime brute subscrise aferente acceptărilor la  asigurările generale</t>
  </si>
  <si>
    <t>Income from gross subscribed premiums on non-life acceptances</t>
  </si>
  <si>
    <t>Income from services rendered</t>
  </si>
  <si>
    <t>Venituri din servicii prestate privind asigurările de viaţă</t>
  </si>
  <si>
    <t>Income from services rendered in respect of life insurance</t>
  </si>
  <si>
    <t>Venituri din comisioane de reasigurare</t>
  </si>
  <si>
    <t>Reinsurance commission income</t>
  </si>
  <si>
    <t>Venituri reprezentând daune care au intrat în sarcina reasigurătorului</t>
  </si>
  <si>
    <t>Income representing claims for the reinsurer</t>
  </si>
  <si>
    <t>Venituri reprezentând participarea la profitul reasigurătorului</t>
  </si>
  <si>
    <t>Income from the reinsurer’s profit sharing</t>
  </si>
  <si>
    <t>Alte venituri din servicii prestate</t>
  </si>
  <si>
    <t>Other income from services rendered</t>
  </si>
  <si>
    <t>Venituri din servicii prestate privind asigurările generale</t>
  </si>
  <si>
    <t>Non-life insurance service income</t>
  </si>
  <si>
    <t>Venituri reprezentând daune care au intrat în sarcina  reasigurătorului</t>
  </si>
  <si>
    <t>Venituri din servicii prestate privind administrarea de fonduri  de pensii facultative</t>
  </si>
  <si>
    <t>Revenue from services rendered on the management of voluntary pension funds</t>
  </si>
  <si>
    <t>Revenue from royalties, facility management and rentals</t>
  </si>
  <si>
    <t>Venituri din redevenţe, locaţii de gestiune şi chirii privind asigurările de viaţă</t>
  </si>
  <si>
    <t xml:space="preserve">Income from royalties, management locations and rents for life insurance </t>
  </si>
  <si>
    <t>Venituri din redevenţe, locaţii de gestiune şi chirii privind  asigurările generale</t>
  </si>
  <si>
    <t>Income from royalties, management locations and rentals for non-life insurance</t>
  </si>
  <si>
    <t>Venituri din redevenţe, locaţii de gestiune şi chirii privind  administrarea de fonduri de pensii facultative</t>
  </si>
  <si>
    <t>Revenue from royalties, facility management and rentals for the management of voluntary pension funds</t>
  </si>
  <si>
    <t>Reduceri comerciale acordate</t>
  </si>
  <si>
    <t>Commercial discountsgranted</t>
  </si>
  <si>
    <t>Reduceri comerciale acordate privind asigurările de viaţă</t>
  </si>
  <si>
    <t>Commercial discounts on life insurance</t>
  </si>
  <si>
    <t>Reduceri comerciale acordate privind asigurările generale</t>
  </si>
  <si>
    <t>Commercial discounts on non-life insurance</t>
  </si>
  <si>
    <t>Reduceri comerciale acordate privind administrarea de fonduri de pensii facultative</t>
  </si>
  <si>
    <t>Commercial discounts on the management of voluntary pension funds</t>
  </si>
  <si>
    <t>Prime brute subscrise anulate</t>
  </si>
  <si>
    <t>Cancelled gross subscribed premiums</t>
  </si>
  <si>
    <t>Prime brute subscrise anulate privind asigurările de viaţă</t>
  </si>
  <si>
    <t>Cancelled life insurance gross sunscribed premiums</t>
  </si>
  <si>
    <t>Prime brute subscrise anulate privind asigurările de viaţă directe</t>
  </si>
  <si>
    <t>Cancelled direct life insurance subscribed gross premiums</t>
  </si>
  <si>
    <t>Prime brute subscrise anulate aferente acceptărilor în reasigurare</t>
  </si>
  <si>
    <t>Cancelled gross subscribed premiums for reinsurance acceptances</t>
  </si>
  <si>
    <t>Prime brute subscrise anulate privind asigurările generale</t>
  </si>
  <si>
    <t>Cancelled gross non-life insurance premiums</t>
  </si>
  <si>
    <t>Prime brute subscrise anulate privind asigurările generale directe</t>
  </si>
  <si>
    <t>Cancelled gross subscribed premiums in respect of direct non-life insurance</t>
  </si>
  <si>
    <t>Prime brute subscrise cedate</t>
  </si>
  <si>
    <t>Gross subscribed premiums assigned</t>
  </si>
  <si>
    <t>Prime brute subscrise cedate aferente asigurărilor de viaţă directe</t>
  </si>
  <si>
    <t>Gross subscribed premiums assigned for direct life insurance</t>
  </si>
  <si>
    <t>Prime brute subscrise cedate aferente acceptărilor la asigurări de  viaţă</t>
  </si>
  <si>
    <t>Gross subscribed premiums assigned for life insurance acceptances</t>
  </si>
  <si>
    <t>Prime brute subscrise cedate aferente asigurărilor generale  directe</t>
  </si>
  <si>
    <t>Gross subscribed premiums assigned for direct non-life insurance</t>
  </si>
  <si>
    <t>Prime brute subscrise cedate aferente acceptărilor la asigurări  generale</t>
  </si>
  <si>
    <t>Gross subscribed premiums for non-life acceptances</t>
  </si>
  <si>
    <t>GRUPA 72</t>
  </si>
  <si>
    <t>VENITURI DIN PRODUCŢIA DE IMOBILIZĂRI</t>
  </si>
  <si>
    <t>GROUP 72</t>
  </si>
  <si>
    <t>INCOME FROM THE PRODUCTION OF NON-CURRENT ASSETS</t>
  </si>
  <si>
    <t>Venituri din producţia de imobilizări aferentă asigurărilor de viaţă</t>
  </si>
  <si>
    <t>Income from the production of life insurance non-current assets</t>
  </si>
  <si>
    <t>Income from the production of intangible non-currentassets</t>
  </si>
  <si>
    <t>Income from the production of tangible assets</t>
  </si>
  <si>
    <t>Venituri din producţia de imobilizări aferentă asigurărilor generale</t>
  </si>
  <si>
    <t>Income from the production of non-life insurance non-current assets</t>
  </si>
  <si>
    <t>Income from the production of intangible non-current assets</t>
  </si>
  <si>
    <t>Income from the production of tangible non-currentassets</t>
  </si>
  <si>
    <t>Venituri din producţia de imobilizări aferentă administrării de fonduri de pensii facultative</t>
  </si>
  <si>
    <t>Income from the production of non-current assets related to the management of voluntary pension funds</t>
  </si>
  <si>
    <t>Income from the production of int angible non-currentassets</t>
  </si>
  <si>
    <t>Income from the production of tangible non-current assets</t>
  </si>
  <si>
    <t xml:space="preserve"> GRUPA 73</t>
  </si>
  <si>
    <t xml:space="preserve"> GROUP 73</t>
  </si>
  <si>
    <t xml:space="preserve"> INCOME FROM OPERATING SUBSIDIES</t>
  </si>
  <si>
    <t>Venituri din subvenţii de exploatare aferente asigurărilor de viaţă</t>
  </si>
  <si>
    <t>Income from operating subsidies related to life insurance</t>
  </si>
  <si>
    <t>Venituri din subvenţii de exploatare aferente asigurărilor generale</t>
  </si>
  <si>
    <t>Income from operating subsidies related to non-life insurance</t>
  </si>
  <si>
    <t>Venituri din subvenţii de exploatare aferente administrării de  fonduri de pensii facultative</t>
  </si>
  <si>
    <t>Income from operating grants related to the management of voluntary pension funds</t>
  </si>
  <si>
    <t>GRUPA 75</t>
  </si>
  <si>
    <t>GROUP 75</t>
  </si>
  <si>
    <t>OTHER OPERATING INCOME</t>
  </si>
  <si>
    <t>Venituri din recuperări aferente asigurărilor generale</t>
  </si>
  <si>
    <t>Income from recoveries related to non-life insurance</t>
  </si>
  <si>
    <t>Income from reactivated receivables and various debtors</t>
  </si>
  <si>
    <t>Venituri din creanţe reactivate şi debitori diverşi privind  asigurările de viaţă</t>
  </si>
  <si>
    <t>Income from reactivated receivables and sundry debtors related to life insurance</t>
  </si>
  <si>
    <t>Venituri din creanţe reactivate şi debitori diverşi privind   asigurările generale</t>
  </si>
  <si>
    <t xml:space="preserve">Income from reactivated eceivables and sundry debtors related to non-life insurance </t>
  </si>
  <si>
    <t>Venituri din creanţe reactivate şi debitori diverşi aferente  administrării de fonduri de pensii facultative</t>
  </si>
  <si>
    <t>Income from reactivated receivables and sundry debtors related to the management of voluntary pension funds</t>
  </si>
  <si>
    <t>Income from revaluation of tangible assets</t>
  </si>
  <si>
    <t>Venituri din reevaluarea imobilizărilor corporale privind  asigurările de viaţă</t>
  </si>
  <si>
    <t>Income from revaluation of life insurance tangible non-current assets</t>
  </si>
  <si>
    <t>Venituri din reevaluarea imobilizărilor corporale privind asigurările generale</t>
  </si>
  <si>
    <t>Income from revaluation of non-life insurance tangible non-current assets</t>
  </si>
  <si>
    <t>Venituri din reevaluarea imobilizărilor corporale privind  administrarea de fonduri de pensii facultative</t>
  </si>
  <si>
    <t>Income from revaluation of tangible non-current assets on the management of voluntary pension funds</t>
  </si>
  <si>
    <t>Other operating income</t>
  </si>
  <si>
    <t>Alte venituri din exploatare privind asigurările de viaţă</t>
  </si>
  <si>
    <t>Other operating income related to life insurance</t>
  </si>
  <si>
    <t>Income from damages, fines and penalties</t>
  </si>
  <si>
    <t>Income from donations received</t>
  </si>
  <si>
    <t>Venituri din vânzarea activelor şi alte operaţii de capital</t>
  </si>
  <si>
    <t>Income from the sale of assets and other capital operations</t>
  </si>
  <si>
    <t>Income from investment subsidies</t>
  </si>
  <si>
    <t>Alte venituri din exploatare privind asigurările generale</t>
  </si>
  <si>
    <t>Other operating income related to non-life insurance</t>
  </si>
  <si>
    <t>Alte venituri din exploatare aferente administrării de fonduri  de pensii facultative</t>
  </si>
  <si>
    <t>Other operating income from the management of voluntary pension funds</t>
  </si>
  <si>
    <t>GRUPA 76</t>
  </si>
  <si>
    <t>VENITURI DIN PLASAMENTE ŞI ALTE VENITURI</t>
  </si>
  <si>
    <t>GROUP 76</t>
  </si>
  <si>
    <t>INVESTMENT INCOME AND OTHER INCOME</t>
  </si>
  <si>
    <t>Venituri din plasamente</t>
  </si>
  <si>
    <t>Investment income</t>
  </si>
  <si>
    <t>Venituri din plasamente aferente asigurărilor de viaţă</t>
  </si>
  <si>
    <t>Life insurance investment income</t>
  </si>
  <si>
    <t>Venituri din titluri de participare deţinute la entităţile afiliate</t>
  </si>
  <si>
    <t>Income from equities held in affiliated entities</t>
  </si>
  <si>
    <t>Venituri din acţiuni deţinute la entităţi asociate şi controlate  în comun</t>
  </si>
  <si>
    <t>Income from shares held in jointly controlled and associated entities</t>
  </si>
  <si>
    <t>Venituri din alte plasamente</t>
  </si>
  <si>
    <t>Income from other investments</t>
  </si>
  <si>
    <t>Venituri din plasamente aferente asigurărilor de viaţă pentru care expunerea la riscul</t>
  </si>
  <si>
    <t>Life insurance investment income for which risk exposure</t>
  </si>
  <si>
    <t>Venituri din plasamente aferente asigurărilor generale</t>
  </si>
  <si>
    <t>Non-life insurance investment income</t>
  </si>
  <si>
    <t>Venituri din acţiuni deţinute la entităţi asociate şi controlate în comun</t>
  </si>
  <si>
    <t>Income from equitiies held in jointly controlled and associated entities</t>
  </si>
  <si>
    <t>Venituri din plasamente aferente administrării de fonduri de pensii facultative</t>
  </si>
  <si>
    <t>Investment income related to the management of voluntary pension funds</t>
  </si>
  <si>
    <t>Venituri din creanţe imobilizate</t>
  </si>
  <si>
    <t>Income from long-term receivables</t>
  </si>
  <si>
    <t>Venituri din creanţe imobilizate privind asigurările de viaţă</t>
  </si>
  <si>
    <t>Income fromlong-term receivables related to life insurance</t>
  </si>
  <si>
    <t>Venituri din creanţe imobilizate privind asigurările generale</t>
  </si>
  <si>
    <t>Income from long-term receivables related to non-life insurance</t>
  </si>
  <si>
    <t>Venituri din creanţe imobilizate privind administrarea de fonduri  de pensii facultativ</t>
  </si>
  <si>
    <t>Income from long-term receivables on the management of voluntary pension funds</t>
  </si>
  <si>
    <t>Alte venituri privind plasamentele</t>
  </si>
  <si>
    <t>Other investment income</t>
  </si>
  <si>
    <t>Alte venituri privind plasamentele aferente asigurărilor de viaţă</t>
  </si>
  <si>
    <t>Other life insurance investment income</t>
  </si>
  <si>
    <t>Venituri privind plasamentele în imobilizări corporale şi în curs  cedate</t>
  </si>
  <si>
    <t>Income related to investments in tangible non-current assets assigned in progress</t>
  </si>
  <si>
    <t>Venituri privind plasamentele în imobilizări financiare cedate</t>
  </si>
  <si>
    <t>Income on investments in financial non-current assets assigned</t>
  </si>
  <si>
    <t>Câştiguri privind plasamentele financiare pe termen scurt cedate</t>
  </si>
  <si>
    <t>Lost short-term financial investment gains</t>
  </si>
  <si>
    <t>Câştiguri privind plasamentele cedate aferente asigurărilor de viaţă pentru care expune</t>
  </si>
  <si>
    <t>Earnings in respect of assigned life insurance investments for which the exposure</t>
  </si>
  <si>
    <t>Plusvalori privind plasamentele aferente asigurărilor de viaţă pentru care expunerea la</t>
  </si>
  <si>
    <t>Life insurance investment plus-values for which the exposure to</t>
  </si>
  <si>
    <t>Plusvalori aferente altor plasamente</t>
  </si>
  <si>
    <t>Surplus-values related to other investments</t>
  </si>
  <si>
    <t>Alte venituri privind plasamentele aferente asigurărilor generale</t>
  </si>
  <si>
    <t>Other non-life insurance investment income</t>
  </si>
  <si>
    <t>Venituri privind plasamentele în imobilizări corporale şi în curs cedate</t>
  </si>
  <si>
    <t>Alte venituri privind plasamentele aferente administrării de fonduri de pensii facultat</t>
  </si>
  <si>
    <t>Other investment income related to the management of pension funds</t>
  </si>
  <si>
    <t>Foreign exchange differences income</t>
  </si>
  <si>
    <t>Venituri din diferenţe de curs valutar privind asigurările de viaţă</t>
  </si>
  <si>
    <t>Income from foreign exchange differences on life insurance</t>
  </si>
  <si>
    <t>Diferenţe favorabile de curs valutar legate de elementele monetare exprimate în valută*12)</t>
  </si>
  <si>
    <t>Favourable foreign exchange differences related to monetary items denominated in foreign currency*12)</t>
  </si>
  <si>
    <t>Diferenţe favorabile de curs valutar din evaluarea elementelor  monetare care fac parte</t>
  </si>
  <si>
    <t>Favourable exchange rate differences from the assessment of monetary elements</t>
  </si>
  <si>
    <t>Venituri din diferenţe de curs valutar privind asigurările  generale</t>
  </si>
  <si>
    <t>Foreign exchange differences income on non-life insurance</t>
  </si>
  <si>
    <t>Venituri din diferenţe de curs valutar aferente administrării de fonduri de pensii facu</t>
  </si>
  <si>
    <t>Foreign exchange income related to the management of pension funds</t>
  </si>
  <si>
    <t>Diferenţe favorabile de curs valutar legate de elementele  monetare exprimate în valută*12)</t>
  </si>
  <si>
    <t>Venituri din dobânzi privind asigurările de viaţă</t>
  </si>
  <si>
    <t>Life insurance interest income</t>
  </si>
  <si>
    <t>Venituri din dobânzi privind asigurările generale</t>
  </si>
  <si>
    <t>Non-life insurance interest income</t>
  </si>
  <si>
    <t>Venituri din dobânzi aferente administrării de fonduri de pensii  facultative</t>
  </si>
  <si>
    <t>Interest income on the management of voluntary pension funds</t>
  </si>
  <si>
    <t>Discount income</t>
  </si>
  <si>
    <t>Venituri din sconturi obţinute privind asigurările de viaţă</t>
  </si>
  <si>
    <t>Discount income on life insurance</t>
  </si>
  <si>
    <t>Venituri din sconturi obţinute privind asigurările generale</t>
  </si>
  <si>
    <t>Discount income on non-life insurance</t>
  </si>
  <si>
    <t>Venituri din sconturi obţinute aferente administrării de fonduri de  pensii facultative</t>
  </si>
  <si>
    <t>Discount income derived from the management of voluntary pension funds</t>
  </si>
  <si>
    <t>Other financial revenue</t>
  </si>
  <si>
    <t>Alte venituri financiare privind asigurările de viaţă</t>
  </si>
  <si>
    <t>Other financial income related to life insurance</t>
  </si>
  <si>
    <t>Alte venituri financiare privind asigurările generale</t>
  </si>
  <si>
    <t>Other non-life insurance financial income</t>
  </si>
  <si>
    <t>Alte venituri financiare aferente administrării de fonduri de pensii facultative</t>
  </si>
  <si>
    <t>Other financial income related to the management of voluntary pension funds</t>
  </si>
  <si>
    <t>GRUPA 78</t>
  </si>
  <si>
    <t>GROUP 78</t>
  </si>
  <si>
    <t>INCOME FROM PROVISIONS, DEPRECIATION AND ADJUSTMENTS FOR DEPRECIATION OR LOSS OF VALUE</t>
  </si>
  <si>
    <t>Venituri din provizioane şi ajustări pentru depreciere privind  activitatea de exploatare</t>
  </si>
  <si>
    <t>Depreciation income and depreciation adjustments for operating activity</t>
  </si>
  <si>
    <t>Venituri din provizioane şi ajustări pentru depreciere privind  activitatea de exploatare aferentă asigurărilor de viaţă</t>
  </si>
  <si>
    <t>Income from provisions and depreciation adjustments for life insurance operating activity</t>
  </si>
  <si>
    <t>Revenue from provisions</t>
  </si>
  <si>
    <t>Income from adjustments for the impairment of non-current assets</t>
  </si>
  <si>
    <t>Venituri din ajustări pentru deprecierea altor elemente de activ</t>
  </si>
  <si>
    <t>Revenue from adjustments for impairment of other asset items</t>
  </si>
  <si>
    <t>Negative goodwill revenue</t>
  </si>
  <si>
    <t>Venituri din provizioane şi ajustări pentru depreciere privind  activitatea de exploatare aferentă asigurărilor generale</t>
  </si>
  <si>
    <t>Depreciation income and depreciation adjustments related to non-life insurance business</t>
  </si>
  <si>
    <t>Venituri din provizioane şi ajustări pentru depreciere privind activitatea de exploatare aferentă administrării de fonduri de</t>
  </si>
  <si>
    <t>Depreciation income and depreciation adjustments for operating activity related to the management of funds</t>
  </si>
  <si>
    <t>Venituri din ajustări pentru depreciere sau pierdere de valoare  privind plasamentele</t>
  </si>
  <si>
    <t>Income from adjustments for impairment or loss of value in investments</t>
  </si>
  <si>
    <t>Venituri din ajustări pentru depreciere sau pierdere de valoare privind plasamentele aferente asigurărilor de viaţă</t>
  </si>
  <si>
    <t>Income from adjustments for impairment or loss of value on life insurance investment</t>
  </si>
  <si>
    <t>Venituri din ajustări pentru depreciere sau pierdere de valoare  privind plasamentele în imobilizări corporale</t>
  </si>
  <si>
    <t>Income from adjustments for impairment or loss of value on investment in tangible non-current assets</t>
  </si>
  <si>
    <t>Venituri din ajustări pentru depreciere sau pierdere de valoare privind plasamentele aferente asigurărilor de viaţă pentru ca</t>
  </si>
  <si>
    <t>Income from adjustments for impairment or loss of value on life insurance investment for</t>
  </si>
  <si>
    <t>Venituri din ajustări pentru depreciere sau pierdere de valoare privind plasamentele în imobilizări financiare</t>
  </si>
  <si>
    <t>Income from adjustments for impairment or loss of value on investments in financial non-current assets</t>
  </si>
  <si>
    <t>Venituri din ajustări pentru depreciere sau pierdere de valoare privind plasamentele financiare termen scurt</t>
  </si>
  <si>
    <t>Income from adjustments for impairment or loss of value on short-term financial investments</t>
  </si>
  <si>
    <t>Venituri din ajustări pentru depreciere sau pierdere de valoare privind alte plasamente financiare</t>
  </si>
  <si>
    <t>Income from adjustments for impairment or loss of value in respect of other financial investments</t>
  </si>
  <si>
    <t>Venituri din ajustări pentru depreciere sau pierdere de valoare privind plasamentele aferente asigurărilor generale</t>
  </si>
  <si>
    <t>Income from adjustments for impairment or loss of value in non-life investment</t>
  </si>
  <si>
    <t>Venituri din ajustări pentru depreciere sau pierdere de valoare privind plasamentele în imobilizări corporale</t>
  </si>
  <si>
    <t>Venituri din ajustări pentru depreciere sau pierdere de valoare  privind plasamentele financiare termen scurt</t>
  </si>
  <si>
    <t>Venituri din ajustări pentru depreciere sau pierdere de valoare  privind alte plasamente financiare</t>
  </si>
  <si>
    <t>Venituri din ajustări pentru depreciere sau pierdere de valoare  privind plasamentele aferente administrării de fonduri de pe</t>
  </si>
  <si>
    <t>Income from adjustments for impairment or loss of value in investments related to the management of funds from the</t>
  </si>
  <si>
    <t>Venituri financiare privind amortizarea diferenţelor aferente titlurilor de stat</t>
  </si>
  <si>
    <t>Financial income on amortisation of differences in government bonds</t>
  </si>
  <si>
    <t>Venituri financiare privind amortizarea diferenţelor aferente titlurilor de stat pentru asigurările de viaţă</t>
  </si>
  <si>
    <t>Financial income on the amortisation of differences in government life insurance securities</t>
  </si>
  <si>
    <t>Venituri financiare privind amortizarea diferenţelor aferente titlurilor de stat pentru asigurările generale</t>
  </si>
  <si>
    <t>Financial income related to the amortisation of differences in government bonds for non-life insurance</t>
  </si>
  <si>
    <t>Venituri financiare privind amortizarea diferenţelor aferente titlurilor de stat pentru administrarea de fonduri de pensii fa</t>
  </si>
  <si>
    <t>Financial income on amortisation of differences in government bonds for the management of voluntary  pension funds</t>
  </si>
  <si>
    <t>CLASA 8</t>
  </si>
  <si>
    <t>CLASS 8</t>
  </si>
  <si>
    <t>GRUPA 80</t>
  </si>
  <si>
    <t>GROUP 80</t>
  </si>
  <si>
    <t>ANGAJAMENTE PRIMITE ŞI ACORDATE</t>
  </si>
  <si>
    <t>COMMITMENTS RECEIVED AND GRANTED</t>
  </si>
  <si>
    <t>Angajamente contractuale</t>
  </si>
  <si>
    <t>Contractual commitments</t>
  </si>
  <si>
    <t>Angajamente legale</t>
  </si>
  <si>
    <t>Legal commitments</t>
  </si>
  <si>
    <t>Commitments granted</t>
  </si>
  <si>
    <t>Avaluri, cauţiuni şi garanţii de credite contractuale date</t>
  </si>
  <si>
    <t>Warranties, endorsements and other guarantees granted</t>
  </si>
  <si>
    <t>Societăţi afiliate</t>
  </si>
  <si>
    <t>Affiliated companies</t>
  </si>
  <si>
    <t>Participaţii</t>
  </si>
  <si>
    <t>Ownership interest</t>
  </si>
  <si>
    <t>Alte avaluri, cauţiuni şi garanţii de credite contractuale date</t>
  </si>
  <si>
    <t>Other warranties, endorsements and other guarantees granted for contractual loans given</t>
  </si>
  <si>
    <t>Other commitments granted</t>
  </si>
  <si>
    <t>Accounts other than balance sheet</t>
  </si>
  <si>
    <t>Material values received for processing or repair</t>
  </si>
  <si>
    <t>Stocks of the nature of commissioned inventory items</t>
  </si>
  <si>
    <t>Trade notes not reaching maturity</t>
  </si>
  <si>
    <t>Bunuri primite în administrare, concesiune, cu chirie şi alte bunuri similare</t>
  </si>
  <si>
    <t>Goods received under administration, concession, rent and similar goods</t>
  </si>
  <si>
    <t xml:space="preserve">Off-balance sheet values </t>
  </si>
  <si>
    <t>Interest on leases and other similar contracts, not due</t>
  </si>
  <si>
    <t>Interest payable</t>
  </si>
  <si>
    <t>Interest receivable</t>
  </si>
  <si>
    <t>Creanţe primite prin cesionare</t>
  </si>
  <si>
    <t>Receivables received by divestment</t>
  </si>
  <si>
    <t>GRUPA 81</t>
  </si>
  <si>
    <t>GROUP 81</t>
  </si>
  <si>
    <t>COMMITMENTS IN RESPECT OF SECURITIES</t>
  </si>
  <si>
    <t>Securities receivable</t>
  </si>
  <si>
    <t>Securities sold with the possibility of redemption</t>
  </si>
  <si>
    <t>Other securities receivable</t>
  </si>
  <si>
    <t>Securities to be delivered</t>
  </si>
  <si>
    <t>Securities purchased with the possibility of redemption</t>
  </si>
  <si>
    <t>Other securities to be delivered</t>
  </si>
  <si>
    <t>GRUPA 82</t>
  </si>
  <si>
    <t>GROUP 82</t>
  </si>
  <si>
    <t>ANGAJAMENTE DIVERSE</t>
  </si>
  <si>
    <t>SUNDRY COMMITMENTS</t>
  </si>
  <si>
    <t>Royalties, facility management , rentals and other similar liabilities</t>
  </si>
  <si>
    <t>Titluri primite în garanţie</t>
  </si>
  <si>
    <t>Securities received as collateral</t>
  </si>
  <si>
    <t>Alte angajamente diverse</t>
  </si>
  <si>
    <t>Other sundry commitments</t>
  </si>
  <si>
    <t>GRUPA 83</t>
  </si>
  <si>
    <t>GROUP 83</t>
  </si>
  <si>
    <t>CONTURI DE EVIDENŢĂ</t>
  </si>
  <si>
    <t>RECORD ACCOUNTS</t>
  </si>
  <si>
    <t>Non-current assets rented</t>
  </si>
  <si>
    <t>Values received in safekeeing or custody</t>
  </si>
  <si>
    <t>Debitori scoşi din activ urmăriţi în continuare</t>
  </si>
  <si>
    <t>Alte conturi de evidenţă</t>
  </si>
  <si>
    <t>Other bookkeeping accounts</t>
  </si>
  <si>
    <t>Other values received</t>
  </si>
  <si>
    <t>Other values granted</t>
  </si>
  <si>
    <t>Alte materiale</t>
  </si>
  <si>
    <t>GRUPA 89</t>
  </si>
  <si>
    <t>GROUP 89</t>
  </si>
  <si>
    <t>BALANCE SHEET</t>
  </si>
  <si>
    <t>NOMENCLATOR UNITĂȚI DE MĂSURĂ</t>
  </si>
  <si>
    <t>Sursă</t>
  </si>
  <si>
    <t>Codul unității de măsură ce se raportează în SAF-T</t>
  </si>
  <si>
    <t>Denumirea unității de măsură (include unitățile de măsură tolerate) [EN]</t>
  </si>
  <si>
    <t>Denumirea unității de măsură (include unitățile de măsură tolerate) [RO]
- traduceri indicative -</t>
  </si>
  <si>
    <t>Source</t>
  </si>
  <si>
    <t>rec20</t>
  </si>
  <si>
    <t>10</t>
  </si>
  <si>
    <t>group</t>
  </si>
  <si>
    <t>grup</t>
  </si>
  <si>
    <t>11</t>
  </si>
  <si>
    <t>outfit</t>
  </si>
  <si>
    <t>tinuta</t>
  </si>
  <si>
    <t>13</t>
  </si>
  <si>
    <t>ration</t>
  </si>
  <si>
    <t>rația</t>
  </si>
  <si>
    <t>14</t>
  </si>
  <si>
    <t>shot</t>
  </si>
  <si>
    <t>doză</t>
  </si>
  <si>
    <t>15</t>
  </si>
  <si>
    <t>stick, military</t>
  </si>
  <si>
    <t>stick, militar</t>
  </si>
  <si>
    <t>20</t>
  </si>
  <si>
    <t>twenty foot container</t>
  </si>
  <si>
    <t>container de douăzeci de pași</t>
  </si>
  <si>
    <t>21</t>
  </si>
  <si>
    <t>forty foot container</t>
  </si>
  <si>
    <t>container de patruzeci de pași</t>
  </si>
  <si>
    <t>22</t>
  </si>
  <si>
    <t>decilitre per gram</t>
  </si>
  <si>
    <t>decilitru pe gram</t>
  </si>
  <si>
    <t>23</t>
  </si>
  <si>
    <t>gram per cubic centimetre</t>
  </si>
  <si>
    <t>gram pe centimetru cub</t>
  </si>
  <si>
    <t>24</t>
  </si>
  <si>
    <t>theoretical pound</t>
  </si>
  <si>
    <t>litra teoretică</t>
  </si>
  <si>
    <t>25</t>
  </si>
  <si>
    <t>gram per square centimetre</t>
  </si>
  <si>
    <t>gram pe centimetru pătrat</t>
  </si>
  <si>
    <t>27</t>
  </si>
  <si>
    <t>theoretical ton</t>
  </si>
  <si>
    <t>tona teoretică</t>
  </si>
  <si>
    <t>28</t>
  </si>
  <si>
    <t>kilogram per square metre</t>
  </si>
  <si>
    <t>kilogram pe metru pătrat</t>
  </si>
  <si>
    <t>33</t>
  </si>
  <si>
    <t>kilopascal square metre per gram</t>
  </si>
  <si>
    <t>kilopascal pătrat metru pe gram</t>
  </si>
  <si>
    <t>34</t>
  </si>
  <si>
    <t>kilopascal per millimetre</t>
  </si>
  <si>
    <t>kilopascal pe milimetru</t>
  </si>
  <si>
    <t>35</t>
  </si>
  <si>
    <t>millilitre per square centimetre second</t>
  </si>
  <si>
    <t>mililitru pe centimetru pătrat al doilea</t>
  </si>
  <si>
    <t>37</t>
  </si>
  <si>
    <t>ounce per square foot</t>
  </si>
  <si>
    <t>uncie pe metru pătrat</t>
  </si>
  <si>
    <t>38</t>
  </si>
  <si>
    <t>ounce per square foot per 0,01inch</t>
  </si>
  <si>
    <t>uncie pe metru pătrat la 0,01 inci</t>
  </si>
  <si>
    <t>40</t>
  </si>
  <si>
    <t>millilitre per second</t>
  </si>
  <si>
    <t>mililitru pe secundă</t>
  </si>
  <si>
    <t>41</t>
  </si>
  <si>
    <t>millilitre per minute</t>
  </si>
  <si>
    <t>mililitru pe minut</t>
  </si>
  <si>
    <t>56</t>
  </si>
  <si>
    <t>sitas</t>
  </si>
  <si>
    <t>Sitas</t>
  </si>
  <si>
    <t>57</t>
  </si>
  <si>
    <t>mesh</t>
  </si>
  <si>
    <t>plasă</t>
  </si>
  <si>
    <t>58</t>
  </si>
  <si>
    <t>net kilogram</t>
  </si>
  <si>
    <t>kilogram net</t>
  </si>
  <si>
    <t>59</t>
  </si>
  <si>
    <t>part per million</t>
  </si>
  <si>
    <t>parte la milion</t>
  </si>
  <si>
    <t>60</t>
  </si>
  <si>
    <t>percent weight</t>
  </si>
  <si>
    <t>greutatea procentuală</t>
  </si>
  <si>
    <t>61</t>
  </si>
  <si>
    <t>part per billion (US)</t>
  </si>
  <si>
    <t>partea pe miliard (SUA)</t>
  </si>
  <si>
    <t>74</t>
  </si>
  <si>
    <t>millipascal</t>
  </si>
  <si>
    <t>milipascal</t>
  </si>
  <si>
    <t>77</t>
  </si>
  <si>
    <t>milli-inch</t>
  </si>
  <si>
    <t>Milli-inch</t>
  </si>
  <si>
    <t>80</t>
  </si>
  <si>
    <t>pound per square inch absolute</t>
  </si>
  <si>
    <t>kilogram pe centimetru pătrat absolut</t>
  </si>
  <si>
    <t>81</t>
  </si>
  <si>
    <t>henry</t>
  </si>
  <si>
    <t>Henry</t>
  </si>
  <si>
    <t>85</t>
  </si>
  <si>
    <t>foot pound-force</t>
  </si>
  <si>
    <t>livră pas (lucru mecanic)</t>
  </si>
  <si>
    <t>87</t>
  </si>
  <si>
    <t>pound per cubic foot</t>
  </si>
  <si>
    <t>livră pe pas cub (densitate)</t>
  </si>
  <si>
    <t>89</t>
  </si>
  <si>
    <t>poise</t>
  </si>
  <si>
    <t>vâscozitate dinamică (pascal/sec)</t>
  </si>
  <si>
    <t>91</t>
  </si>
  <si>
    <t>stokes</t>
  </si>
  <si>
    <t>Stokes</t>
  </si>
  <si>
    <t>1I</t>
  </si>
  <si>
    <t>fixed rate</t>
  </si>
  <si>
    <t>rată fixă</t>
  </si>
  <si>
    <t>2A</t>
  </si>
  <si>
    <t>radian per second</t>
  </si>
  <si>
    <t>radian pe secundă</t>
  </si>
  <si>
    <t>2B</t>
  </si>
  <si>
    <t>radian per second squared</t>
  </si>
  <si>
    <t>radian pe secundă la pătrat</t>
  </si>
  <si>
    <t>2C</t>
  </si>
  <si>
    <t>roentgen</t>
  </si>
  <si>
    <t>Roentgen</t>
  </si>
  <si>
    <t>2G</t>
  </si>
  <si>
    <t>volt AC</t>
  </si>
  <si>
    <t>2H</t>
  </si>
  <si>
    <t>volt DC</t>
  </si>
  <si>
    <t>2I</t>
  </si>
  <si>
    <t>British thermal unit (international table) per hour</t>
  </si>
  <si>
    <t>Unitate termică britanică (tabel internațional) pe oră</t>
  </si>
  <si>
    <t>2J</t>
  </si>
  <si>
    <t>cubic centimetre per second</t>
  </si>
  <si>
    <t>centimetru cub pe secundă</t>
  </si>
  <si>
    <t>2K</t>
  </si>
  <si>
    <t>cubic foot per hour</t>
  </si>
  <si>
    <t>picior cubic pe oră</t>
  </si>
  <si>
    <t>2L</t>
  </si>
  <si>
    <t>cubic foot per minute</t>
  </si>
  <si>
    <t>picior cubic pe minut</t>
  </si>
  <si>
    <t>2M</t>
  </si>
  <si>
    <t>centimetre per second</t>
  </si>
  <si>
    <t>centimetru pe secundă</t>
  </si>
  <si>
    <t>2N</t>
  </si>
  <si>
    <t>decibel</t>
  </si>
  <si>
    <t>2P</t>
  </si>
  <si>
    <t>kilobyte</t>
  </si>
  <si>
    <t>Kilobyte</t>
  </si>
  <si>
    <t>2Q</t>
  </si>
  <si>
    <t>kilobecquerel</t>
  </si>
  <si>
    <t>2R</t>
  </si>
  <si>
    <t>kilocurie</t>
  </si>
  <si>
    <t>kiloCurie</t>
  </si>
  <si>
    <t>2U</t>
  </si>
  <si>
    <t>megagram</t>
  </si>
  <si>
    <t>2X</t>
  </si>
  <si>
    <t>metre per minute</t>
  </si>
  <si>
    <t>metru pe minut</t>
  </si>
  <si>
    <t>2Y</t>
  </si>
  <si>
    <t>milliroentgen</t>
  </si>
  <si>
    <t>miliroentgen</t>
  </si>
  <si>
    <t>2Z</t>
  </si>
  <si>
    <t>millivolt</t>
  </si>
  <si>
    <t>milivolt</t>
  </si>
  <si>
    <t>3B</t>
  </si>
  <si>
    <t>megajoule</t>
  </si>
  <si>
    <t>3C</t>
  </si>
  <si>
    <t>manmonth</t>
  </si>
  <si>
    <t>lună om</t>
  </si>
  <si>
    <t>4C</t>
  </si>
  <si>
    <t>centistokes</t>
  </si>
  <si>
    <t>4G</t>
  </si>
  <si>
    <t>microlitre</t>
  </si>
  <si>
    <t>microlitru</t>
  </si>
  <si>
    <t>4H</t>
  </si>
  <si>
    <t>micrometre (micron)</t>
  </si>
  <si>
    <t>micrometri (micron)</t>
  </si>
  <si>
    <t>4K</t>
  </si>
  <si>
    <t>milliampere</t>
  </si>
  <si>
    <t>Milliampere</t>
  </si>
  <si>
    <t>4L</t>
  </si>
  <si>
    <t>megabyte</t>
  </si>
  <si>
    <t>4M</t>
  </si>
  <si>
    <t>milligram per hour</t>
  </si>
  <si>
    <t>miligrame pe oră</t>
  </si>
  <si>
    <t>4N</t>
  </si>
  <si>
    <t>megabecquerel</t>
  </si>
  <si>
    <t>4O</t>
  </si>
  <si>
    <t>microfarad</t>
  </si>
  <si>
    <t>4P</t>
  </si>
  <si>
    <t>newton per metre</t>
  </si>
  <si>
    <t>Newton pe metru</t>
  </si>
  <si>
    <t>4Q</t>
  </si>
  <si>
    <t>ounce inch</t>
  </si>
  <si>
    <t>uncie pe inch</t>
  </si>
  <si>
    <t>4R</t>
  </si>
  <si>
    <t>ounce foot</t>
  </si>
  <si>
    <t>uncie pe pas</t>
  </si>
  <si>
    <t>4T</t>
  </si>
  <si>
    <t>picofarad</t>
  </si>
  <si>
    <t>4U</t>
  </si>
  <si>
    <t>pound per hour</t>
  </si>
  <si>
    <t>livră pe oră</t>
  </si>
  <si>
    <t>4W</t>
  </si>
  <si>
    <t>ton (US) per hour</t>
  </si>
  <si>
    <t>tona (SUA) pe oră</t>
  </si>
  <si>
    <t>4X</t>
  </si>
  <si>
    <t>kilolitre per hour</t>
  </si>
  <si>
    <t>kilolitru pe oră</t>
  </si>
  <si>
    <t>5A</t>
  </si>
  <si>
    <t>barrel (US) per minute</t>
  </si>
  <si>
    <t>baril (SUA) pe minut</t>
  </si>
  <si>
    <t>5B</t>
  </si>
  <si>
    <t>batch</t>
  </si>
  <si>
    <t>lot</t>
  </si>
  <si>
    <t>5E</t>
  </si>
  <si>
    <t>MMSCF/day</t>
  </si>
  <si>
    <t>MMSCF/zi</t>
  </si>
  <si>
    <t>5J</t>
  </si>
  <si>
    <t>hydraulic horse power</t>
  </si>
  <si>
    <t>cal putere hidraulic</t>
  </si>
  <si>
    <t>A10</t>
  </si>
  <si>
    <t>ampere square metre per joule second</t>
  </si>
  <si>
    <t>amper pe metru pătrat pe joule secundă</t>
  </si>
  <si>
    <t>A11</t>
  </si>
  <si>
    <t>angstrom</t>
  </si>
  <si>
    <t>Angstrom</t>
  </si>
  <si>
    <t>A12</t>
  </si>
  <si>
    <t>astronomical unit</t>
  </si>
  <si>
    <t>unitate astronomică</t>
  </si>
  <si>
    <t>A13</t>
  </si>
  <si>
    <t>attojoule</t>
  </si>
  <si>
    <t>joule atomic</t>
  </si>
  <si>
    <t>A14</t>
  </si>
  <si>
    <t>barn</t>
  </si>
  <si>
    <t>Barn</t>
  </si>
  <si>
    <t>A15</t>
  </si>
  <si>
    <t>barn per electronvolt</t>
  </si>
  <si>
    <t>Barn per electronvolt</t>
  </si>
  <si>
    <t>A16</t>
  </si>
  <si>
    <t>barn per steradian electronvolt</t>
  </si>
  <si>
    <t>Barn per electronvolt steradian</t>
  </si>
  <si>
    <t>A17</t>
  </si>
  <si>
    <t>barn per steradian</t>
  </si>
  <si>
    <t>Barn pe steradian</t>
  </si>
  <si>
    <t>A18</t>
  </si>
  <si>
    <t>becquerel per kilogram</t>
  </si>
  <si>
    <t>Becquerel pe kilogram</t>
  </si>
  <si>
    <t>A19</t>
  </si>
  <si>
    <t>becquerel per cubic metre</t>
  </si>
  <si>
    <t>Becquerel pe metru cub</t>
  </si>
  <si>
    <t>A2</t>
  </si>
  <si>
    <t>ampere per centimetre</t>
  </si>
  <si>
    <t>amperi pe centimetru</t>
  </si>
  <si>
    <t>A20</t>
  </si>
  <si>
    <t>British thermal unit (international table) per second square foot degree Rankine</t>
  </si>
  <si>
    <t>Unitate termică britanică BTU (măsură internațională) pe secundă grad de metru pătrat Rankine</t>
  </si>
  <si>
    <t>A21</t>
  </si>
  <si>
    <t>British thermal unit (international table) per pound degree Rankine</t>
  </si>
  <si>
    <t>Unitate termică britanică BTU (măsură internațională) pe grad de liră Rankine</t>
  </si>
  <si>
    <t>A22</t>
  </si>
  <si>
    <t>British thermal unit (international table) per second foot degree Rankine</t>
  </si>
  <si>
    <t>Unitate termică britanică BTU (măsură internațională) pe grad secund Rankine</t>
  </si>
  <si>
    <t>A23</t>
  </si>
  <si>
    <t>British thermal unit (international table) per hour square foot degree Rankine</t>
  </si>
  <si>
    <t>Unitate termică britanică BTU (măsură internațională) pe oră grad de metru pătrat Rankine</t>
  </si>
  <si>
    <t>A24</t>
  </si>
  <si>
    <t>candela per square metre</t>
  </si>
  <si>
    <t>Candela pe metru pătrat</t>
  </si>
  <si>
    <t>A26</t>
  </si>
  <si>
    <t>coulomb metre</t>
  </si>
  <si>
    <t xml:space="preserve">Coulomb metru </t>
  </si>
  <si>
    <t>A27</t>
  </si>
  <si>
    <t>coulomb metre squared per volt</t>
  </si>
  <si>
    <t>Coulomb metru pătrat per volt</t>
  </si>
  <si>
    <t>A28</t>
  </si>
  <si>
    <t>coulomb per cubic centimetre</t>
  </si>
  <si>
    <t>Coulomb pe centimetru cub</t>
  </si>
  <si>
    <t>A29</t>
  </si>
  <si>
    <t>coulomb per cubic metre</t>
  </si>
  <si>
    <t>Coulomb pe metru cub</t>
  </si>
  <si>
    <t>A3</t>
  </si>
  <si>
    <t>ampere per millimetre</t>
  </si>
  <si>
    <t>amper pe milimetru</t>
  </si>
  <si>
    <t>A30</t>
  </si>
  <si>
    <t>coulomb per cubic millimetre</t>
  </si>
  <si>
    <t>Coulomb pe milimetru cub</t>
  </si>
  <si>
    <t>A31</t>
  </si>
  <si>
    <t>coulomb per kilogram second</t>
  </si>
  <si>
    <t>Coulomb pe kilogram pe secundă</t>
  </si>
  <si>
    <t>A32</t>
  </si>
  <si>
    <t>coulomb per mole</t>
  </si>
  <si>
    <t>Coulomb pe mol</t>
  </si>
  <si>
    <t>A33</t>
  </si>
  <si>
    <t>coulomb per square centimetre</t>
  </si>
  <si>
    <t>Coulomb pe centimetru pătrat</t>
  </si>
  <si>
    <t>A34</t>
  </si>
  <si>
    <t>coulomb per square metre</t>
  </si>
  <si>
    <t>Coulomb pe metru pătrat</t>
  </si>
  <si>
    <t>A35</t>
  </si>
  <si>
    <t>coulomb per square millimetre</t>
  </si>
  <si>
    <t>Coulomb pe milimetru pătrat</t>
  </si>
  <si>
    <t>A36</t>
  </si>
  <si>
    <t>cubic centimetre per mole</t>
  </si>
  <si>
    <t>centimetru cub pe mol</t>
  </si>
  <si>
    <t>A37</t>
  </si>
  <si>
    <t>cubic decimetre per mole</t>
  </si>
  <si>
    <t>decimetru cub pe mol</t>
  </si>
  <si>
    <t>A38</t>
  </si>
  <si>
    <t>cubic metre per coulomb</t>
  </si>
  <si>
    <t>metru cub pe coulomb</t>
  </si>
  <si>
    <t>A39</t>
  </si>
  <si>
    <t>cubic metre per kilogram</t>
  </si>
  <si>
    <t>metru cub pe kilogram</t>
  </si>
  <si>
    <t>A4</t>
  </si>
  <si>
    <t>ampere per square centimetre</t>
  </si>
  <si>
    <t>amper pe centimetru pătrat</t>
  </si>
  <si>
    <t>A40</t>
  </si>
  <si>
    <t>cubic metre per mole</t>
  </si>
  <si>
    <t>metru cub pe mol</t>
  </si>
  <si>
    <t>A41</t>
  </si>
  <si>
    <t>ampere per square metre</t>
  </si>
  <si>
    <t>amperi pe metru pătrat</t>
  </si>
  <si>
    <t>A42</t>
  </si>
  <si>
    <t>curie per kilogram</t>
  </si>
  <si>
    <t>Curie pe kilogram</t>
  </si>
  <si>
    <t>A43</t>
  </si>
  <si>
    <t>deadweight tonnage</t>
  </si>
  <si>
    <t>tona TWD</t>
  </si>
  <si>
    <t>A44</t>
  </si>
  <si>
    <t>decalitre</t>
  </si>
  <si>
    <t>A45</t>
  </si>
  <si>
    <t>decametre</t>
  </si>
  <si>
    <t>decametru</t>
  </si>
  <si>
    <t>A47</t>
  </si>
  <si>
    <t>decitex</t>
  </si>
  <si>
    <t>A48</t>
  </si>
  <si>
    <t>degree Rankine</t>
  </si>
  <si>
    <t>grad Rankine</t>
  </si>
  <si>
    <t>A49</t>
  </si>
  <si>
    <t>denier</t>
  </si>
  <si>
    <t>Denier</t>
  </si>
  <si>
    <t>A5</t>
  </si>
  <si>
    <t>ampere square metre</t>
  </si>
  <si>
    <t>amper metru pătrat</t>
  </si>
  <si>
    <t>A53</t>
  </si>
  <si>
    <t>electronvolt</t>
  </si>
  <si>
    <t>A54</t>
  </si>
  <si>
    <t>electronvolt per metre</t>
  </si>
  <si>
    <t>electronvolt pe metru</t>
  </si>
  <si>
    <t>A55</t>
  </si>
  <si>
    <t>electronvolt square metre</t>
  </si>
  <si>
    <t>metru pătrat de electronvolt</t>
  </si>
  <si>
    <t>A56</t>
  </si>
  <si>
    <t>electronvolt square metre per kilogram</t>
  </si>
  <si>
    <t>electronvolt metru pătrat pe kilogram</t>
  </si>
  <si>
    <t>A59</t>
  </si>
  <si>
    <t>8-part cloud cover</t>
  </si>
  <si>
    <t>Okta</t>
  </si>
  <si>
    <t>A6</t>
  </si>
  <si>
    <t>ampere per square metre kelvin squared</t>
  </si>
  <si>
    <t>amper pe metru pătrat kelvin pătrat</t>
  </si>
  <si>
    <t>A68</t>
  </si>
  <si>
    <t>exajoule</t>
  </si>
  <si>
    <t>ExaJoule</t>
  </si>
  <si>
    <t>A69</t>
  </si>
  <si>
    <t>farad per metre</t>
  </si>
  <si>
    <t>Farad pe metru</t>
  </si>
  <si>
    <t>A7</t>
  </si>
  <si>
    <t>ampere per square millimetre</t>
  </si>
  <si>
    <t>amperi pe milimetru pătrat</t>
  </si>
  <si>
    <t>A70</t>
  </si>
  <si>
    <t>femtojoule</t>
  </si>
  <si>
    <t>A71</t>
  </si>
  <si>
    <t>femtometre</t>
  </si>
  <si>
    <t>femtometri</t>
  </si>
  <si>
    <t>A73</t>
  </si>
  <si>
    <t>foot per second squared</t>
  </si>
  <si>
    <t>pas pe secundă la pătrat</t>
  </si>
  <si>
    <t>A74</t>
  </si>
  <si>
    <t>foot pound-force per second</t>
  </si>
  <si>
    <t>livră pas forță pe secundă</t>
  </si>
  <si>
    <t>A75</t>
  </si>
  <si>
    <t>freight ton</t>
  </si>
  <si>
    <t>tone de marfă</t>
  </si>
  <si>
    <t>A76</t>
  </si>
  <si>
    <t>gal</t>
  </si>
  <si>
    <t>Gal</t>
  </si>
  <si>
    <t>A8</t>
  </si>
  <si>
    <t>ampere second</t>
  </si>
  <si>
    <t>amper al doilea</t>
  </si>
  <si>
    <t>A84</t>
  </si>
  <si>
    <t>gigacoulomb per cubic metre</t>
  </si>
  <si>
    <t>gigacoulomb pe metru cub</t>
  </si>
  <si>
    <t>A85</t>
  </si>
  <si>
    <t>gigaelectronvolt</t>
  </si>
  <si>
    <t>A86</t>
  </si>
  <si>
    <t>gigahertz</t>
  </si>
  <si>
    <t>A87</t>
  </si>
  <si>
    <t>gigaohm</t>
  </si>
  <si>
    <t>A88</t>
  </si>
  <si>
    <t>gigaohm metre</t>
  </si>
  <si>
    <t>gigaohm metru</t>
  </si>
  <si>
    <t>A89</t>
  </si>
  <si>
    <t>gigapascal</t>
  </si>
  <si>
    <t>A9</t>
  </si>
  <si>
    <t>rate</t>
  </si>
  <si>
    <t>rata</t>
  </si>
  <si>
    <t>A90</t>
  </si>
  <si>
    <t>gigawatt</t>
  </si>
  <si>
    <t>A91</t>
  </si>
  <si>
    <t>gon</t>
  </si>
  <si>
    <t>A93</t>
  </si>
  <si>
    <t>gram per cubic metre</t>
  </si>
  <si>
    <t>gram pe metru cub</t>
  </si>
  <si>
    <t>A94</t>
  </si>
  <si>
    <t>gram per mole</t>
  </si>
  <si>
    <t>gram pe mol</t>
  </si>
  <si>
    <t>A95</t>
  </si>
  <si>
    <t>gray</t>
  </si>
  <si>
    <t>A96</t>
  </si>
  <si>
    <t>gray per second</t>
  </si>
  <si>
    <t>gray pe secundă</t>
  </si>
  <si>
    <t>A97</t>
  </si>
  <si>
    <t>hectopascal</t>
  </si>
  <si>
    <t>A98</t>
  </si>
  <si>
    <t>henry per metre</t>
  </si>
  <si>
    <t>Henry pe metru</t>
  </si>
  <si>
    <t>A99</t>
  </si>
  <si>
    <t>bit</t>
  </si>
  <si>
    <t>AA</t>
  </si>
  <si>
    <t>ball</t>
  </si>
  <si>
    <t>speră solidă</t>
  </si>
  <si>
    <t>AB</t>
  </si>
  <si>
    <t>bulk pack</t>
  </si>
  <si>
    <t>ambalaj în vrac</t>
  </si>
  <si>
    <t>ACR</t>
  </si>
  <si>
    <t>acre</t>
  </si>
  <si>
    <t>ar</t>
  </si>
  <si>
    <t>ACT</t>
  </si>
  <si>
    <t>activity</t>
  </si>
  <si>
    <t>activitate</t>
  </si>
  <si>
    <t>byte</t>
  </si>
  <si>
    <t>ampere per metre</t>
  </si>
  <si>
    <t>amper pe metru</t>
  </si>
  <si>
    <t>AH</t>
  </si>
  <si>
    <t>additional minute</t>
  </si>
  <si>
    <t>minut suplimentar</t>
  </si>
  <si>
    <t>average minute per call</t>
  </si>
  <si>
    <t>minut mediu per apel</t>
  </si>
  <si>
    <t>AK</t>
  </si>
  <si>
    <t>fathom</t>
  </si>
  <si>
    <t>access line</t>
  </si>
  <si>
    <t>linie de acces</t>
  </si>
  <si>
    <t>AMH</t>
  </si>
  <si>
    <t>ampere hour</t>
  </si>
  <si>
    <t>amper oră</t>
  </si>
  <si>
    <t>AMP</t>
  </si>
  <si>
    <t>ampere</t>
  </si>
  <si>
    <t>Amper</t>
  </si>
  <si>
    <t>ANN</t>
  </si>
  <si>
    <t>year</t>
  </si>
  <si>
    <t>an</t>
  </si>
  <si>
    <t>APZ</t>
  </si>
  <si>
    <t>troy ounce or apothecary ounce</t>
  </si>
  <si>
    <t>Uncie (metal sau farmacie)</t>
  </si>
  <si>
    <t>anti-hemophilic factor (AHF) unit</t>
  </si>
  <si>
    <t>unitate de factor antihemofilic (AHF)</t>
  </si>
  <si>
    <t>assortment</t>
  </si>
  <si>
    <t>sortiment</t>
  </si>
  <si>
    <t>ASM</t>
  </si>
  <si>
    <t>alcoholic strength by mass</t>
  </si>
  <si>
    <t xml:space="preserve">grade alcool în masă </t>
  </si>
  <si>
    <t>ASU</t>
  </si>
  <si>
    <t>alcoholic strength by volume</t>
  </si>
  <si>
    <t>grade alcool în volume</t>
  </si>
  <si>
    <t>ATM</t>
  </si>
  <si>
    <t>standard atmosphere</t>
  </si>
  <si>
    <t>atmosferă standard</t>
  </si>
  <si>
    <t>american wire gauge</t>
  </si>
  <si>
    <t>ecartament cale ferată</t>
  </si>
  <si>
    <t>AY</t>
  </si>
  <si>
    <t>assembly</t>
  </si>
  <si>
    <t>mulțime</t>
  </si>
  <si>
    <t>British thermal unit (international table) per pound</t>
  </si>
  <si>
    <t>Unitate termică britanică (tabel internațional) per kilogram</t>
  </si>
  <si>
    <t>B1</t>
  </si>
  <si>
    <t>barrel (US) per day</t>
  </si>
  <si>
    <t>baril (SUA) pe zi</t>
  </si>
  <si>
    <t>B10</t>
  </si>
  <si>
    <t>bit per second</t>
  </si>
  <si>
    <t>bit pe secundă</t>
  </si>
  <si>
    <t>B11</t>
  </si>
  <si>
    <t>joule per kilogram kelvin</t>
  </si>
  <si>
    <t>Joule pe kilogram de kelvin</t>
  </si>
  <si>
    <t>B12</t>
  </si>
  <si>
    <t>joule per metre</t>
  </si>
  <si>
    <t>Joule pe metru</t>
  </si>
  <si>
    <t>B13</t>
  </si>
  <si>
    <t>joule per square metre</t>
  </si>
  <si>
    <t>Joule pe metru pătrat</t>
  </si>
  <si>
    <t>B14</t>
  </si>
  <si>
    <t>joule per metre to the fourth power</t>
  </si>
  <si>
    <t>Joule pe metru la a patra putere</t>
  </si>
  <si>
    <t>B15</t>
  </si>
  <si>
    <t>joule per mole</t>
  </si>
  <si>
    <t>Joule pe mol</t>
  </si>
  <si>
    <t>B16</t>
  </si>
  <si>
    <t>joule per mole kelvin</t>
  </si>
  <si>
    <t>Joule pe mol Kelvin</t>
  </si>
  <si>
    <t>B17</t>
  </si>
  <si>
    <t>credit</t>
  </si>
  <si>
    <t>B18</t>
  </si>
  <si>
    <t>joule second</t>
  </si>
  <si>
    <t>Joule-secundă</t>
  </si>
  <si>
    <t>B19</t>
  </si>
  <si>
    <t>digit</t>
  </si>
  <si>
    <t>cifră</t>
  </si>
  <si>
    <t>B20</t>
  </si>
  <si>
    <t>joule square metre per kilogram</t>
  </si>
  <si>
    <t>Joule metru pătrat pe kilogram</t>
  </si>
  <si>
    <t>B21</t>
  </si>
  <si>
    <t>kelvin per watt</t>
  </si>
  <si>
    <t>Kelvin pe watt</t>
  </si>
  <si>
    <t>B22</t>
  </si>
  <si>
    <t>kiloampere</t>
  </si>
  <si>
    <t>B23</t>
  </si>
  <si>
    <t>kiloampere per square metre</t>
  </si>
  <si>
    <t>kiloampere pe metru pătrat</t>
  </si>
  <si>
    <t>B24</t>
  </si>
  <si>
    <t>kiloampere per metre</t>
  </si>
  <si>
    <t>kiloampere pe metru</t>
  </si>
  <si>
    <t>B25</t>
  </si>
  <si>
    <t>kilobecquerel per kilogram</t>
  </si>
  <si>
    <t>kilobecquerel pe kilogram</t>
  </si>
  <si>
    <t>B26</t>
  </si>
  <si>
    <t>kilocoulomb</t>
  </si>
  <si>
    <t>B27</t>
  </si>
  <si>
    <t>kilocoulomb per cubic metre</t>
  </si>
  <si>
    <t>kilocoulomb pe metru cub</t>
  </si>
  <si>
    <t>B28</t>
  </si>
  <si>
    <t>kilocoulomb per square metre</t>
  </si>
  <si>
    <t>kilocoulomb pe metru pătrat</t>
  </si>
  <si>
    <t>B29</t>
  </si>
  <si>
    <t>kiloelectronvolt</t>
  </si>
  <si>
    <t>B3</t>
  </si>
  <si>
    <t>batting pound</t>
  </si>
  <si>
    <t>livră putere</t>
  </si>
  <si>
    <t>B30</t>
  </si>
  <si>
    <t>gibit</t>
  </si>
  <si>
    <t>B31</t>
  </si>
  <si>
    <t>kilogram metre per second</t>
  </si>
  <si>
    <t>kilogram metru pe secundă</t>
  </si>
  <si>
    <t>B32</t>
  </si>
  <si>
    <t>kilogram metre squared</t>
  </si>
  <si>
    <t>kilogram metru pătrat</t>
  </si>
  <si>
    <t>B33</t>
  </si>
  <si>
    <t>kilogram metre squared per second</t>
  </si>
  <si>
    <t>kilogram metru pătrat pe secundă</t>
  </si>
  <si>
    <t>B34</t>
  </si>
  <si>
    <t>kilogram per cubic decimetre</t>
  </si>
  <si>
    <t>kilogram pe decimetru cub</t>
  </si>
  <si>
    <t>B35</t>
  </si>
  <si>
    <t>kilogram per litre</t>
  </si>
  <si>
    <t>kilogram pe litru</t>
  </si>
  <si>
    <t>B4</t>
  </si>
  <si>
    <t>barrel, imperial</t>
  </si>
  <si>
    <t>baril, imperial</t>
  </si>
  <si>
    <t>B41</t>
  </si>
  <si>
    <t>kilojoule per kelvin</t>
  </si>
  <si>
    <t>kilojoul pe kelvin</t>
  </si>
  <si>
    <t>B42</t>
  </si>
  <si>
    <t>kilojoule per kilogram</t>
  </si>
  <si>
    <t>kilojoul pe kilogram</t>
  </si>
  <si>
    <t>B43</t>
  </si>
  <si>
    <t>kilojoule per kilogram kelvin</t>
  </si>
  <si>
    <t>kilojoul pe kilogram de kelvin</t>
  </si>
  <si>
    <t>B44</t>
  </si>
  <si>
    <t>kilojoule per mole</t>
  </si>
  <si>
    <t>kilojoul pe mol</t>
  </si>
  <si>
    <t>B45</t>
  </si>
  <si>
    <t>kilomole</t>
  </si>
  <si>
    <t>kilomol</t>
  </si>
  <si>
    <t>B46</t>
  </si>
  <si>
    <t>kilomole per cubic metre</t>
  </si>
  <si>
    <t>kilomol pe metru cub</t>
  </si>
  <si>
    <t>B47</t>
  </si>
  <si>
    <t>kilonewton</t>
  </si>
  <si>
    <t>B48</t>
  </si>
  <si>
    <t>kilonewton metre</t>
  </si>
  <si>
    <t>kilonewton metru</t>
  </si>
  <si>
    <t>B49</t>
  </si>
  <si>
    <t>kiloohm</t>
  </si>
  <si>
    <t>B50</t>
  </si>
  <si>
    <t>kiloohm metre</t>
  </si>
  <si>
    <t>kiloohm metru</t>
  </si>
  <si>
    <t>B52</t>
  </si>
  <si>
    <t>kilosecond</t>
  </si>
  <si>
    <t>kilosecunde</t>
  </si>
  <si>
    <t>B53</t>
  </si>
  <si>
    <t>kilosiemens</t>
  </si>
  <si>
    <t>Kilosiemens</t>
  </si>
  <si>
    <t>B54</t>
  </si>
  <si>
    <t>kilosiemens per metre</t>
  </si>
  <si>
    <t>Kilosiemens pe metru</t>
  </si>
  <si>
    <t>B55</t>
  </si>
  <si>
    <t>kilovolt per metre</t>
  </si>
  <si>
    <t>kilovolt pe metru</t>
  </si>
  <si>
    <t>B56</t>
  </si>
  <si>
    <t>kiloweber per metre</t>
  </si>
  <si>
    <t>kiloweber pe metru</t>
  </si>
  <si>
    <t>B57</t>
  </si>
  <si>
    <t>light year</t>
  </si>
  <si>
    <t>an-lumină</t>
  </si>
  <si>
    <t>B58</t>
  </si>
  <si>
    <t>litre per mole</t>
  </si>
  <si>
    <t>litru per mol</t>
  </si>
  <si>
    <t>B59</t>
  </si>
  <si>
    <t>lumen hour</t>
  </si>
  <si>
    <t>Lumen oră</t>
  </si>
  <si>
    <t>B60</t>
  </si>
  <si>
    <t>lumen per square metre</t>
  </si>
  <si>
    <t>Lumen pe metru pătrat</t>
  </si>
  <si>
    <t>B61</t>
  </si>
  <si>
    <t>lumen per watt</t>
  </si>
  <si>
    <t>Lumen pe watt</t>
  </si>
  <si>
    <t>B62</t>
  </si>
  <si>
    <t>lumen second</t>
  </si>
  <si>
    <t>Lumen secundă</t>
  </si>
  <si>
    <t>B63</t>
  </si>
  <si>
    <t>lux hour</t>
  </si>
  <si>
    <t>lux oră</t>
  </si>
  <si>
    <t>B64</t>
  </si>
  <si>
    <t>lux second</t>
  </si>
  <si>
    <t>lux secundă</t>
  </si>
  <si>
    <t>B66</t>
  </si>
  <si>
    <t>megaampere per square metre</t>
  </si>
  <si>
    <t>Megaampere pe metru pătrat</t>
  </si>
  <si>
    <t>B67</t>
  </si>
  <si>
    <t>megabecquerel per kilogram</t>
  </si>
  <si>
    <t>megabecquerel pe kilogram</t>
  </si>
  <si>
    <t>B68</t>
  </si>
  <si>
    <t>gigabit</t>
  </si>
  <si>
    <t>Gigabit</t>
  </si>
  <si>
    <t>B69</t>
  </si>
  <si>
    <t>megacoulomb per cubic metre</t>
  </si>
  <si>
    <t>megacoulomb pe metru cub</t>
  </si>
  <si>
    <t>B7</t>
  </si>
  <si>
    <t>cycle</t>
  </si>
  <si>
    <t>ciclu</t>
  </si>
  <si>
    <t>B70</t>
  </si>
  <si>
    <t>megacoulomb per square metre</t>
  </si>
  <si>
    <t>megacoulomb pe metru pătrat</t>
  </si>
  <si>
    <t>B71</t>
  </si>
  <si>
    <t>megaelectronvolt</t>
  </si>
  <si>
    <t>B72</t>
  </si>
  <si>
    <t>megagram per cubic metre</t>
  </si>
  <si>
    <t>megagramă pe metru cub</t>
  </si>
  <si>
    <t>B73</t>
  </si>
  <si>
    <t>meganewton</t>
  </si>
  <si>
    <t>Meganewton</t>
  </si>
  <si>
    <t>B74</t>
  </si>
  <si>
    <t>meganewton metre</t>
  </si>
  <si>
    <t>meganewton metru</t>
  </si>
  <si>
    <t>B75</t>
  </si>
  <si>
    <t>megaohm</t>
  </si>
  <si>
    <t>B76</t>
  </si>
  <si>
    <t>megaohm metre</t>
  </si>
  <si>
    <t>megaohm metru</t>
  </si>
  <si>
    <t>B77</t>
  </si>
  <si>
    <t>megasiemens per metre</t>
  </si>
  <si>
    <t>Megasiemens pe metru</t>
  </si>
  <si>
    <t>B78</t>
  </si>
  <si>
    <t>megavolt</t>
  </si>
  <si>
    <t>B79</t>
  </si>
  <si>
    <t>megavolt per metre</t>
  </si>
  <si>
    <t>megavolt pe metru</t>
  </si>
  <si>
    <t>B8</t>
  </si>
  <si>
    <t>joule per cubic metre</t>
  </si>
  <si>
    <t>Joule pe metru cub</t>
  </si>
  <si>
    <t>B80</t>
  </si>
  <si>
    <t>gigabit per second</t>
  </si>
  <si>
    <t>Gigabit pe secundă</t>
  </si>
  <si>
    <t>B81</t>
  </si>
  <si>
    <t>reciprocal metre squared reciprocal second</t>
  </si>
  <si>
    <t>metru pătrat reciproc - reciproca secundară</t>
  </si>
  <si>
    <t>B82</t>
  </si>
  <si>
    <t>inch per linear foot</t>
  </si>
  <si>
    <t>inch pe pas liniar</t>
  </si>
  <si>
    <t>B83</t>
  </si>
  <si>
    <t>metre to the fourth power</t>
  </si>
  <si>
    <t>metru la puterea a patra</t>
  </si>
  <si>
    <t>B84</t>
  </si>
  <si>
    <t>microampere</t>
  </si>
  <si>
    <t>B85</t>
  </si>
  <si>
    <t>microbar</t>
  </si>
  <si>
    <t>Microbar</t>
  </si>
  <si>
    <t>B86</t>
  </si>
  <si>
    <t>microcoulomb</t>
  </si>
  <si>
    <t>B87</t>
  </si>
  <si>
    <t>microcoulomb per cubic metre</t>
  </si>
  <si>
    <t>microcoulomb pe metru cub</t>
  </si>
  <si>
    <t>B88</t>
  </si>
  <si>
    <t>microcoulomb per square metre</t>
  </si>
  <si>
    <t>microcoulomb pe metru pătrat</t>
  </si>
  <si>
    <t>B89</t>
  </si>
  <si>
    <t>microfarad per metre</t>
  </si>
  <si>
    <t>microfarad pe metru</t>
  </si>
  <si>
    <t>B90</t>
  </si>
  <si>
    <t>microhenry</t>
  </si>
  <si>
    <t>B91</t>
  </si>
  <si>
    <t>microhenry per metre</t>
  </si>
  <si>
    <t>microhenry pe metru</t>
  </si>
  <si>
    <t>B92</t>
  </si>
  <si>
    <t>micronewton</t>
  </si>
  <si>
    <t>B93</t>
  </si>
  <si>
    <t>micronewton metre</t>
  </si>
  <si>
    <t>metru micronewton</t>
  </si>
  <si>
    <t>B94</t>
  </si>
  <si>
    <t>microohm</t>
  </si>
  <si>
    <t>Microohm</t>
  </si>
  <si>
    <t>B95</t>
  </si>
  <si>
    <t>microohm metre</t>
  </si>
  <si>
    <t xml:space="preserve">Microohm metru </t>
  </si>
  <si>
    <t>B96</t>
  </si>
  <si>
    <t>micropascal</t>
  </si>
  <si>
    <t>B97</t>
  </si>
  <si>
    <t>microradian</t>
  </si>
  <si>
    <t>B98</t>
  </si>
  <si>
    <t>microsecond</t>
  </si>
  <si>
    <t>microsecundă</t>
  </si>
  <si>
    <t>B99</t>
  </si>
  <si>
    <t>microsiemens</t>
  </si>
  <si>
    <t>BAR</t>
  </si>
  <si>
    <t>bar [unit of pressure]</t>
  </si>
  <si>
    <t>bar [unitate de presiune]</t>
  </si>
  <si>
    <t>base box</t>
  </si>
  <si>
    <t>caseta</t>
  </si>
  <si>
    <t>BFT</t>
  </si>
  <si>
    <t>board foot</t>
  </si>
  <si>
    <t>pas cubic (cherestea)</t>
  </si>
  <si>
    <t>BHP</t>
  </si>
  <si>
    <t>brake horse power</t>
  </si>
  <si>
    <t>cai putere la frânare</t>
  </si>
  <si>
    <t>BIL</t>
  </si>
  <si>
    <t>billion (EUR)</t>
  </si>
  <si>
    <t>miliarde (EUR)</t>
  </si>
  <si>
    <t>BLD</t>
  </si>
  <si>
    <t>dry barrel (US)</t>
  </si>
  <si>
    <t>butoi uscat (SUA)</t>
  </si>
  <si>
    <t>BLL</t>
  </si>
  <si>
    <t>barrel (US)</t>
  </si>
  <si>
    <t>baril (SUA)</t>
  </si>
  <si>
    <t>BP</t>
  </si>
  <si>
    <t>hundred board foot</t>
  </si>
  <si>
    <t>kilo pași (cherestea)</t>
  </si>
  <si>
    <t>BPM</t>
  </si>
  <si>
    <t>beats per minute</t>
  </si>
  <si>
    <t>bătăi pe minut</t>
  </si>
  <si>
    <t>BQL</t>
  </si>
  <si>
    <t>becquerel</t>
  </si>
  <si>
    <t>Becquerel</t>
  </si>
  <si>
    <t>BTU</t>
  </si>
  <si>
    <t>British thermal unit (international table)</t>
  </si>
  <si>
    <t>Unitate termică britanică (tabel internațional)</t>
  </si>
  <si>
    <t>BUA</t>
  </si>
  <si>
    <t>bushel (US)</t>
  </si>
  <si>
    <t>baniță (SUA)</t>
  </si>
  <si>
    <t>BUI</t>
  </si>
  <si>
    <t>bushel (UK)</t>
  </si>
  <si>
    <t>baniță (UK)</t>
  </si>
  <si>
    <t>C0</t>
  </si>
  <si>
    <t>call</t>
  </si>
  <si>
    <t>apel</t>
  </si>
  <si>
    <t>C10</t>
  </si>
  <si>
    <t>millifarad</t>
  </si>
  <si>
    <t>Millifarad</t>
  </si>
  <si>
    <t>C11</t>
  </si>
  <si>
    <t>milligal</t>
  </si>
  <si>
    <t>miligal</t>
  </si>
  <si>
    <t>C12</t>
  </si>
  <si>
    <t>milligram per metre</t>
  </si>
  <si>
    <t>miligrame pe metru</t>
  </si>
  <si>
    <t>C13</t>
  </si>
  <si>
    <t>milligray</t>
  </si>
  <si>
    <t>Milligray</t>
  </si>
  <si>
    <t>C14</t>
  </si>
  <si>
    <t>millihenry</t>
  </si>
  <si>
    <t>milihenry</t>
  </si>
  <si>
    <t>C15</t>
  </si>
  <si>
    <t>millijoule</t>
  </si>
  <si>
    <t>milijoul</t>
  </si>
  <si>
    <t>C16</t>
  </si>
  <si>
    <t>millimetre per second</t>
  </si>
  <si>
    <t>milimetri pe secundă</t>
  </si>
  <si>
    <t>C17</t>
  </si>
  <si>
    <t>millimetre squared per second</t>
  </si>
  <si>
    <t>milimetri la pătrat pe secundă</t>
  </si>
  <si>
    <t>C18</t>
  </si>
  <si>
    <t>millimole</t>
  </si>
  <si>
    <t>Millimol</t>
  </si>
  <si>
    <t>C19</t>
  </si>
  <si>
    <t>mole per kilogram</t>
  </si>
  <si>
    <t>Mol  pe kilogram</t>
  </si>
  <si>
    <t>C20</t>
  </si>
  <si>
    <t>millinewton</t>
  </si>
  <si>
    <t>Millinewton</t>
  </si>
  <si>
    <t>C21</t>
  </si>
  <si>
    <t>kibibit</t>
  </si>
  <si>
    <t>C22</t>
  </si>
  <si>
    <t>millinewton per metre</t>
  </si>
  <si>
    <t>milinewton pe metru</t>
  </si>
  <si>
    <t>C23</t>
  </si>
  <si>
    <t>milliohm metre</t>
  </si>
  <si>
    <t>miliohm metru</t>
  </si>
  <si>
    <t>C24</t>
  </si>
  <si>
    <t>millipascal second</t>
  </si>
  <si>
    <t>milipascal secundă</t>
  </si>
  <si>
    <t>C25</t>
  </si>
  <si>
    <t>milliradian</t>
  </si>
  <si>
    <t>Milliradian</t>
  </si>
  <si>
    <t>C26</t>
  </si>
  <si>
    <t>millisecond</t>
  </si>
  <si>
    <t>milisecundă</t>
  </si>
  <si>
    <t>C27</t>
  </si>
  <si>
    <t>millisiemens</t>
  </si>
  <si>
    <t>milisiemens</t>
  </si>
  <si>
    <t>C28</t>
  </si>
  <si>
    <t>millisievert</t>
  </si>
  <si>
    <t>milisievert</t>
  </si>
  <si>
    <t>C29</t>
  </si>
  <si>
    <t>millitesla</t>
  </si>
  <si>
    <t>Millitesla</t>
  </si>
  <si>
    <t>C3</t>
  </si>
  <si>
    <t>microvolt per metre</t>
  </si>
  <si>
    <t>microvolt pe metru</t>
  </si>
  <si>
    <t>C30</t>
  </si>
  <si>
    <t>millivolt per metre</t>
  </si>
  <si>
    <t>milivolt pe metru</t>
  </si>
  <si>
    <t>C31</t>
  </si>
  <si>
    <t>milliwatt</t>
  </si>
  <si>
    <t>miliwatt</t>
  </si>
  <si>
    <t>C32</t>
  </si>
  <si>
    <t>milliwatt per square metre</t>
  </si>
  <si>
    <t>miliwatt pe metru pătrat</t>
  </si>
  <si>
    <t>C33</t>
  </si>
  <si>
    <t>milliweber</t>
  </si>
  <si>
    <t>miliweber</t>
  </si>
  <si>
    <t>C34</t>
  </si>
  <si>
    <t>mole</t>
  </si>
  <si>
    <t>Mol</t>
  </si>
  <si>
    <t>C35</t>
  </si>
  <si>
    <t>mole per cubic decimetre</t>
  </si>
  <si>
    <t>Mol  pe decimetru cub</t>
  </si>
  <si>
    <t>C36</t>
  </si>
  <si>
    <t>mole per cubic metre</t>
  </si>
  <si>
    <t>Mol  pe metru cub</t>
  </si>
  <si>
    <t>C37</t>
  </si>
  <si>
    <t>kilobit</t>
  </si>
  <si>
    <t>C38</t>
  </si>
  <si>
    <t>mole per litre</t>
  </si>
  <si>
    <t>Mol  pe litru</t>
  </si>
  <si>
    <t>C39</t>
  </si>
  <si>
    <t>nanoampere</t>
  </si>
  <si>
    <t>Nanoamper</t>
  </si>
  <si>
    <t>C40</t>
  </si>
  <si>
    <t>nanocoulomb</t>
  </si>
  <si>
    <t>C41</t>
  </si>
  <si>
    <t>nanofarad</t>
  </si>
  <si>
    <t>C42</t>
  </si>
  <si>
    <t>nanofarad per metre</t>
  </si>
  <si>
    <t>nanofarad pe metru</t>
  </si>
  <si>
    <t>C43</t>
  </si>
  <si>
    <t>nanohenry</t>
  </si>
  <si>
    <t>Nanohenry</t>
  </si>
  <si>
    <t>C44</t>
  </si>
  <si>
    <t>nanohenry per metre</t>
  </si>
  <si>
    <t>nanohenry pe metru</t>
  </si>
  <si>
    <t>C45</t>
  </si>
  <si>
    <t>nanometre</t>
  </si>
  <si>
    <t>nanometri</t>
  </si>
  <si>
    <t>C46</t>
  </si>
  <si>
    <t>nanoohm metre</t>
  </si>
  <si>
    <t>Nanoohm metru</t>
  </si>
  <si>
    <t>C47</t>
  </si>
  <si>
    <t>nanosecond</t>
  </si>
  <si>
    <t>nanosecundă</t>
  </si>
  <si>
    <t>C48</t>
  </si>
  <si>
    <t>nanotesla</t>
  </si>
  <si>
    <t>NanoTesla</t>
  </si>
  <si>
    <t>C49</t>
  </si>
  <si>
    <t>nanowatt</t>
  </si>
  <si>
    <t>C50</t>
  </si>
  <si>
    <t>neper</t>
  </si>
  <si>
    <t>Neper</t>
  </si>
  <si>
    <t>C51</t>
  </si>
  <si>
    <t>neper per second</t>
  </si>
  <si>
    <t>Neper pe secundă</t>
  </si>
  <si>
    <t>C52</t>
  </si>
  <si>
    <t>picometre</t>
  </si>
  <si>
    <t>picometrie</t>
  </si>
  <si>
    <t>C53</t>
  </si>
  <si>
    <t>newton metre second</t>
  </si>
  <si>
    <t>Newton metru pe secundă</t>
  </si>
  <si>
    <t>C54</t>
  </si>
  <si>
    <t>newton metre squared per kilogram squared</t>
  </si>
  <si>
    <t>Newton metru pătrat pe kilogram la pătrat</t>
  </si>
  <si>
    <t>C55</t>
  </si>
  <si>
    <t>newton per square metre</t>
  </si>
  <si>
    <t>Newton pe metru pătrat</t>
  </si>
  <si>
    <t>C56</t>
  </si>
  <si>
    <t>newton per square millimetre</t>
  </si>
  <si>
    <t>Newton pe milimetru pătrat</t>
  </si>
  <si>
    <t>C57</t>
  </si>
  <si>
    <t>newton second</t>
  </si>
  <si>
    <t>Newton al doilea</t>
  </si>
  <si>
    <t>C58</t>
  </si>
  <si>
    <t>newton second per metre</t>
  </si>
  <si>
    <t>Newton al doilea pe metru</t>
  </si>
  <si>
    <t>C59</t>
  </si>
  <si>
    <t>octave</t>
  </si>
  <si>
    <t>octavă</t>
  </si>
  <si>
    <t>C60</t>
  </si>
  <si>
    <t>ohm centimetre</t>
  </si>
  <si>
    <t>Ohm centimetru</t>
  </si>
  <si>
    <t>C61</t>
  </si>
  <si>
    <t>ohm metre</t>
  </si>
  <si>
    <t>Ohm metru</t>
  </si>
  <si>
    <t>C62</t>
  </si>
  <si>
    <t>one</t>
  </si>
  <si>
    <t xml:space="preserve">unitate </t>
  </si>
  <si>
    <t>C63</t>
  </si>
  <si>
    <t>parsec</t>
  </si>
  <si>
    <t>C64</t>
  </si>
  <si>
    <t>pascal per kelvin</t>
  </si>
  <si>
    <t>Pascal per Kelvin</t>
  </si>
  <si>
    <t>C65</t>
  </si>
  <si>
    <t>pascal second</t>
  </si>
  <si>
    <t>Pascal al doilea</t>
  </si>
  <si>
    <t>C66</t>
  </si>
  <si>
    <t>pascal second per cubic metre</t>
  </si>
  <si>
    <t>Pascal al doilea pe metru cub</t>
  </si>
  <si>
    <t>C67</t>
  </si>
  <si>
    <t>pascal second per metre</t>
  </si>
  <si>
    <t>Pascal al doilea pe metru</t>
  </si>
  <si>
    <t>C68</t>
  </si>
  <si>
    <t>petajoule</t>
  </si>
  <si>
    <t>C69</t>
  </si>
  <si>
    <t>phon</t>
  </si>
  <si>
    <t>C7</t>
  </si>
  <si>
    <t>centipoise</t>
  </si>
  <si>
    <t>cento vascozitate dinamică</t>
  </si>
  <si>
    <t>C70</t>
  </si>
  <si>
    <t>picoampere</t>
  </si>
  <si>
    <t>picoamper</t>
  </si>
  <si>
    <t>C71</t>
  </si>
  <si>
    <t>picocoulomb</t>
  </si>
  <si>
    <t>C72</t>
  </si>
  <si>
    <t>picofarad per metre</t>
  </si>
  <si>
    <t>picofarad pe metru</t>
  </si>
  <si>
    <t>C73</t>
  </si>
  <si>
    <t>picohenry</t>
  </si>
  <si>
    <t>C74</t>
  </si>
  <si>
    <t>kilobit per second</t>
  </si>
  <si>
    <t>kilobit pe secundă</t>
  </si>
  <si>
    <t>C75</t>
  </si>
  <si>
    <t>picowatt</t>
  </si>
  <si>
    <t>C76</t>
  </si>
  <si>
    <t>picowatt per square metre</t>
  </si>
  <si>
    <t>picowatt pe metru pătrat</t>
  </si>
  <si>
    <t>C78</t>
  </si>
  <si>
    <t>pound-force</t>
  </si>
  <si>
    <t>livră-forță</t>
  </si>
  <si>
    <t>C79</t>
  </si>
  <si>
    <t>kilovolt ampere hour</t>
  </si>
  <si>
    <t>kilovolt amper oră</t>
  </si>
  <si>
    <t>C8</t>
  </si>
  <si>
    <t>millicoulomb per kilogram</t>
  </si>
  <si>
    <t>miliicoulomb pe kilogram</t>
  </si>
  <si>
    <t>C80</t>
  </si>
  <si>
    <t>rad</t>
  </si>
  <si>
    <t>C81</t>
  </si>
  <si>
    <t>radian</t>
  </si>
  <si>
    <t>C82</t>
  </si>
  <si>
    <t>radian square metre per mole</t>
  </si>
  <si>
    <t>radian metru pătrat pe mol</t>
  </si>
  <si>
    <t>C83</t>
  </si>
  <si>
    <t>radian square metre per kilogram</t>
  </si>
  <si>
    <t>radian metru pătrat pe kilogram</t>
  </si>
  <si>
    <t>C84</t>
  </si>
  <si>
    <t>radian per metre</t>
  </si>
  <si>
    <t>radian pe metru</t>
  </si>
  <si>
    <t>C85</t>
  </si>
  <si>
    <t>reciprocal angstrom</t>
  </si>
  <si>
    <t>angstrom reciproc</t>
  </si>
  <si>
    <t>C86</t>
  </si>
  <si>
    <t>reciprocal cubic metre</t>
  </si>
  <si>
    <t>metru cub reciproc</t>
  </si>
  <si>
    <t>C87</t>
  </si>
  <si>
    <t>reciprocal cubic metre per second</t>
  </si>
  <si>
    <t>metru cub reciproc pe secundă</t>
  </si>
  <si>
    <t>C88</t>
  </si>
  <si>
    <t>reciprocal electron volt per cubic metre</t>
  </si>
  <si>
    <t>electron volt reciproc per metru cub</t>
  </si>
  <si>
    <t>C89</t>
  </si>
  <si>
    <t>reciprocal henry</t>
  </si>
  <si>
    <t>Henry reciproc</t>
  </si>
  <si>
    <t>C9</t>
  </si>
  <si>
    <t>coil group</t>
  </si>
  <si>
    <t>grup de bobine</t>
  </si>
  <si>
    <t>C90</t>
  </si>
  <si>
    <t>reciprocal joule per cubic metre</t>
  </si>
  <si>
    <t>joule reciproce pe metru cub</t>
  </si>
  <si>
    <t>C91</t>
  </si>
  <si>
    <t>reciprocal kelvin or kelvin to the power minus one</t>
  </si>
  <si>
    <t>reciproc Kelvin sau Kelvin la puterea minus unu</t>
  </si>
  <si>
    <t>C92</t>
  </si>
  <si>
    <t>reciprocal metre</t>
  </si>
  <si>
    <t>metru reciproc</t>
  </si>
  <si>
    <t>C93</t>
  </si>
  <si>
    <t>reciprocal square metre</t>
  </si>
  <si>
    <t>metru pătrat reciproc</t>
  </si>
  <si>
    <t>C94</t>
  </si>
  <si>
    <t>reciprocal minute</t>
  </si>
  <si>
    <t>minut reciproc</t>
  </si>
  <si>
    <t>C95</t>
  </si>
  <si>
    <t>reciprocal mole</t>
  </si>
  <si>
    <t>Mol  reciproc</t>
  </si>
  <si>
    <t>C96</t>
  </si>
  <si>
    <t>reciprocal pascal or pascal to the power minus one</t>
  </si>
  <si>
    <t>pascal reciproc sau pascal la puterea minus unu</t>
  </si>
  <si>
    <t>C97</t>
  </si>
  <si>
    <t>reciprocal second</t>
  </si>
  <si>
    <t>secundă la puterea minus unu</t>
  </si>
  <si>
    <t>C99</t>
  </si>
  <si>
    <t>reciprocal second per metre squared</t>
  </si>
  <si>
    <t>secundă la puterea minus unu pe metru pătrat</t>
  </si>
  <si>
    <t>CCT</t>
  </si>
  <si>
    <t>carrying capacity in metric ton</t>
  </si>
  <si>
    <t>capacitate de transport în tone metrice</t>
  </si>
  <si>
    <t>CDL</t>
  </si>
  <si>
    <t>candela</t>
  </si>
  <si>
    <t>Candela</t>
  </si>
  <si>
    <t>CEL</t>
  </si>
  <si>
    <t>degree Celsius</t>
  </si>
  <si>
    <t>grad Celsius</t>
  </si>
  <si>
    <t>CEN</t>
  </si>
  <si>
    <t>hundred</t>
  </si>
  <si>
    <t>sută</t>
  </si>
  <si>
    <t>card</t>
  </si>
  <si>
    <t>CGM</t>
  </si>
  <si>
    <t>centigram</t>
  </si>
  <si>
    <t>CKG</t>
  </si>
  <si>
    <t>coulomb per kilogram</t>
  </si>
  <si>
    <t>Coulomb pe kilogram</t>
  </si>
  <si>
    <t>hundred leave</t>
  </si>
  <si>
    <t>sac (ciment)</t>
  </si>
  <si>
    <t>CLT</t>
  </si>
  <si>
    <t>centilitre</t>
  </si>
  <si>
    <t>centilitrul</t>
  </si>
  <si>
    <t>CMK</t>
  </si>
  <si>
    <t>square centimetre</t>
  </si>
  <si>
    <t>centimetru pătrat</t>
  </si>
  <si>
    <t>CMQ</t>
  </si>
  <si>
    <t>cubic centimetre</t>
  </si>
  <si>
    <t>centimetru cub</t>
  </si>
  <si>
    <t>CMT</t>
  </si>
  <si>
    <t>centimetre</t>
  </si>
  <si>
    <t>centimetru</t>
  </si>
  <si>
    <t>CNP</t>
  </si>
  <si>
    <t>hundred pack</t>
  </si>
  <si>
    <t>pachet de o sută</t>
  </si>
  <si>
    <t>CNT</t>
  </si>
  <si>
    <t>cental (UK)</t>
  </si>
  <si>
    <t>Cental (UK)</t>
  </si>
  <si>
    <t>coulomb</t>
  </si>
  <si>
    <t>Coulomb</t>
  </si>
  <si>
    <t>CTG</t>
  </si>
  <si>
    <t>content gram</t>
  </si>
  <si>
    <t>conținut gram</t>
  </si>
  <si>
    <t>CTM</t>
  </si>
  <si>
    <t>metric carat</t>
  </si>
  <si>
    <t>carate metrice</t>
  </si>
  <si>
    <t>CTN</t>
  </si>
  <si>
    <t>content ton (metric)</t>
  </si>
  <si>
    <t>tona de conținut (metric)</t>
  </si>
  <si>
    <t>CUR</t>
  </si>
  <si>
    <t>curie</t>
  </si>
  <si>
    <t>Curie</t>
  </si>
  <si>
    <t>CWA</t>
  </si>
  <si>
    <t>hundred pound (cwt) / hundred weight (US)</t>
  </si>
  <si>
    <t>sute de livre (cwt)/sute de kilograme (SUA)</t>
  </si>
  <si>
    <t>CWI</t>
  </si>
  <si>
    <t>hundred weight (UK)</t>
  </si>
  <si>
    <t xml:space="preserve">chintal </t>
  </si>
  <si>
    <t>D03</t>
  </si>
  <si>
    <t>kilowatt hour per hour</t>
  </si>
  <si>
    <t>kilowatt oră pe oră</t>
  </si>
  <si>
    <t>D04</t>
  </si>
  <si>
    <t>lot  [unit of weight]</t>
  </si>
  <si>
    <t>lot [unitate de greutate]</t>
  </si>
  <si>
    <t>D1</t>
  </si>
  <si>
    <t>reciprocal second per steradian</t>
  </si>
  <si>
    <t>secundă la puterea minus unu per steradian</t>
  </si>
  <si>
    <t>D10</t>
  </si>
  <si>
    <t>siemens per metre</t>
  </si>
  <si>
    <t>Siemens pe metru</t>
  </si>
  <si>
    <t>D11</t>
  </si>
  <si>
    <t>mebibit</t>
  </si>
  <si>
    <t>D12</t>
  </si>
  <si>
    <t>siemens square metre per mole</t>
  </si>
  <si>
    <t>Siemens metru pătrat per mol</t>
  </si>
  <si>
    <t>D13</t>
  </si>
  <si>
    <t>sievert</t>
  </si>
  <si>
    <t>Sievert</t>
  </si>
  <si>
    <t>D15</t>
  </si>
  <si>
    <t>sone</t>
  </si>
  <si>
    <t>D16</t>
  </si>
  <si>
    <t>square centimetre per erg</t>
  </si>
  <si>
    <t>centimetru pătrat pe erg</t>
  </si>
  <si>
    <t>D17</t>
  </si>
  <si>
    <t>square centimetre per steradian erg</t>
  </si>
  <si>
    <t>centimetru pătrat pe erg steradian</t>
  </si>
  <si>
    <t>D18</t>
  </si>
  <si>
    <t>metre kelvin</t>
  </si>
  <si>
    <t>metru kelvin</t>
  </si>
  <si>
    <t>D19</t>
  </si>
  <si>
    <t>square metre kelvin per watt</t>
  </si>
  <si>
    <t>metru pătrat kelvin pe watt</t>
  </si>
  <si>
    <t>D2</t>
  </si>
  <si>
    <t>reciprocal second per steradian metre squared</t>
  </si>
  <si>
    <t>secundă la puterea minus unu pe metru steradian pătrat</t>
  </si>
  <si>
    <t>D20</t>
  </si>
  <si>
    <t>square metre per joule</t>
  </si>
  <si>
    <t>metru pătrat pe joule</t>
  </si>
  <si>
    <t>D21</t>
  </si>
  <si>
    <t>square metre per kilogram</t>
  </si>
  <si>
    <t>metru pătrat pe kilogram</t>
  </si>
  <si>
    <t>D22</t>
  </si>
  <si>
    <t>square metre per mole</t>
  </si>
  <si>
    <t>metru pătrat pe mol</t>
  </si>
  <si>
    <t>D23</t>
  </si>
  <si>
    <t>pen gram (protein)</t>
  </si>
  <si>
    <t>10 cmc per gram</t>
  </si>
  <si>
    <t>D24</t>
  </si>
  <si>
    <t>square metre per steradian</t>
  </si>
  <si>
    <t>metru pătrat pe steradian</t>
  </si>
  <si>
    <t>D25</t>
  </si>
  <si>
    <t>square metre per steradian joule</t>
  </si>
  <si>
    <t>metru pătrat pe joule steradian</t>
  </si>
  <si>
    <t>D26</t>
  </si>
  <si>
    <t>square metre per volt second</t>
  </si>
  <si>
    <t>metru pătrat pe secundă volt</t>
  </si>
  <si>
    <t>D27</t>
  </si>
  <si>
    <t>steradian</t>
  </si>
  <si>
    <t>D29</t>
  </si>
  <si>
    <t>terahertz</t>
  </si>
  <si>
    <t>D30</t>
  </si>
  <si>
    <t>terajoule</t>
  </si>
  <si>
    <t>D31</t>
  </si>
  <si>
    <t>terawatt</t>
  </si>
  <si>
    <t>D32</t>
  </si>
  <si>
    <t>terawatt hour</t>
  </si>
  <si>
    <t>terawatt oră</t>
  </si>
  <si>
    <t>D33</t>
  </si>
  <si>
    <t>tesla</t>
  </si>
  <si>
    <t>Tesla</t>
  </si>
  <si>
    <t>D34</t>
  </si>
  <si>
    <t>tex</t>
  </si>
  <si>
    <t>Tex</t>
  </si>
  <si>
    <t>D36</t>
  </si>
  <si>
    <t>megabit</t>
  </si>
  <si>
    <t>D41</t>
  </si>
  <si>
    <t>tonne per cubic metre</t>
  </si>
  <si>
    <t>tonă pe metru cub</t>
  </si>
  <si>
    <t>D42</t>
  </si>
  <si>
    <t>tropical year</t>
  </si>
  <si>
    <t>anul tropic</t>
  </si>
  <si>
    <t>D43</t>
  </si>
  <si>
    <t>unified atomic mass unit</t>
  </si>
  <si>
    <t>unitate de masă atomică unificată</t>
  </si>
  <si>
    <t>D44</t>
  </si>
  <si>
    <t>var</t>
  </si>
  <si>
    <t>D45</t>
  </si>
  <si>
    <t>volt squared per kelvin squared</t>
  </si>
  <si>
    <t>volt pătrat pe Kelvin pătrat</t>
  </si>
  <si>
    <t>D46</t>
  </si>
  <si>
    <t>volt - ampere</t>
  </si>
  <si>
    <t>volt – amper</t>
  </si>
  <si>
    <t>D47</t>
  </si>
  <si>
    <t>volt per centimetre</t>
  </si>
  <si>
    <t>volt per centimetru</t>
  </si>
  <si>
    <t>D48</t>
  </si>
  <si>
    <t>volt per kelvin</t>
  </si>
  <si>
    <t>D49</t>
  </si>
  <si>
    <t>millivolt per kelvin</t>
  </si>
  <si>
    <t>milivolt per kelvin</t>
  </si>
  <si>
    <t>D5</t>
  </si>
  <si>
    <t>kilogram per square centimetre</t>
  </si>
  <si>
    <t>kilogram pe centimetru pătrat</t>
  </si>
  <si>
    <t>D50</t>
  </si>
  <si>
    <t>volt per metre</t>
  </si>
  <si>
    <t>volt pe metru</t>
  </si>
  <si>
    <t>D51</t>
  </si>
  <si>
    <t>volt per millimetre</t>
  </si>
  <si>
    <t>volt pe milimetru</t>
  </si>
  <si>
    <t>D52</t>
  </si>
  <si>
    <t>watt per kelvin</t>
  </si>
  <si>
    <t>Watt per Kelvin</t>
  </si>
  <si>
    <t>D53</t>
  </si>
  <si>
    <t>watt per metre kelvin</t>
  </si>
  <si>
    <t>Watt pe metru kelvin</t>
  </si>
  <si>
    <t>D54</t>
  </si>
  <si>
    <t>watt per square metre</t>
  </si>
  <si>
    <t>Watt pe metru pătrat</t>
  </si>
  <si>
    <t>D55</t>
  </si>
  <si>
    <t>watt per square metre kelvin</t>
  </si>
  <si>
    <t>Watt pe metru pătrat kelvin</t>
  </si>
  <si>
    <t>D56</t>
  </si>
  <si>
    <t>watt per square metre kelvin to the fourth power</t>
  </si>
  <si>
    <t>Watt pe metru pătrat Kelvin la a patra putere</t>
  </si>
  <si>
    <t>D57</t>
  </si>
  <si>
    <t>watt per steradian</t>
  </si>
  <si>
    <t>Watt per steradian</t>
  </si>
  <si>
    <t>D58</t>
  </si>
  <si>
    <t>watt per steradian square metre</t>
  </si>
  <si>
    <t>Watt per metru pătrat steradian</t>
  </si>
  <si>
    <t>D59</t>
  </si>
  <si>
    <t>weber per metre</t>
  </si>
  <si>
    <t>Weber pe metru</t>
  </si>
  <si>
    <t>D6</t>
  </si>
  <si>
    <t>roentgen per second</t>
  </si>
  <si>
    <t>Roentgen pe secundă</t>
  </si>
  <si>
    <t>D60</t>
  </si>
  <si>
    <t>weber per millimetre</t>
  </si>
  <si>
    <t>Weber pe milimetru</t>
  </si>
  <si>
    <t>D61</t>
  </si>
  <si>
    <t>minute [unit of angle]</t>
  </si>
  <si>
    <t>minut [unitate de unghi]</t>
  </si>
  <si>
    <t>D62</t>
  </si>
  <si>
    <t>second [unit of angle]</t>
  </si>
  <si>
    <t>secundă [unitate de unghi]</t>
  </si>
  <si>
    <t>D63</t>
  </si>
  <si>
    <t>book</t>
  </si>
  <si>
    <t>carte</t>
  </si>
  <si>
    <t>D65</t>
  </si>
  <si>
    <t>round</t>
  </si>
  <si>
    <t>buștean</t>
  </si>
  <si>
    <t>D68</t>
  </si>
  <si>
    <t>number of words</t>
  </si>
  <si>
    <t>numărul de cuvinte</t>
  </si>
  <si>
    <t>D69</t>
  </si>
  <si>
    <t>inch to the fourth power</t>
  </si>
  <si>
    <t>inch la puterea a patra</t>
  </si>
  <si>
    <t>D73</t>
  </si>
  <si>
    <t>joule square metre</t>
  </si>
  <si>
    <t>Joule metru pătrat</t>
  </si>
  <si>
    <t>D74</t>
  </si>
  <si>
    <t>kilogram per mole</t>
  </si>
  <si>
    <t>kilogram pe mol</t>
  </si>
  <si>
    <t>D77</t>
  </si>
  <si>
    <t>megacoulomb</t>
  </si>
  <si>
    <t>D78</t>
  </si>
  <si>
    <t>megajoule per second</t>
  </si>
  <si>
    <t>megajoule pe secundă</t>
  </si>
  <si>
    <t>D80</t>
  </si>
  <si>
    <t>microwatt</t>
  </si>
  <si>
    <t>D81</t>
  </si>
  <si>
    <t>microtesla</t>
  </si>
  <si>
    <t>D82</t>
  </si>
  <si>
    <t>microvolt</t>
  </si>
  <si>
    <t>Microvolt</t>
  </si>
  <si>
    <t>D83</t>
  </si>
  <si>
    <t>millinewton metre</t>
  </si>
  <si>
    <t>milinewton metru</t>
  </si>
  <si>
    <t>D85</t>
  </si>
  <si>
    <t>microwatt per square metre</t>
  </si>
  <si>
    <t>microwatt pe metru pătrat</t>
  </si>
  <si>
    <t>D86</t>
  </si>
  <si>
    <t>millicoulomb</t>
  </si>
  <si>
    <t>miliicoulomb</t>
  </si>
  <si>
    <t>D87</t>
  </si>
  <si>
    <t>millimole per kilogram</t>
  </si>
  <si>
    <t>millimole pe kilogram</t>
  </si>
  <si>
    <t>D88</t>
  </si>
  <si>
    <t>millicoulomb per cubic metre</t>
  </si>
  <si>
    <t>miliicoulomb pe metru cub</t>
  </si>
  <si>
    <t>D89</t>
  </si>
  <si>
    <t>millicoulomb per square metre</t>
  </si>
  <si>
    <t>miliicoulomb pe metru pătrat</t>
  </si>
  <si>
    <t>D91</t>
  </si>
  <si>
    <t>rem</t>
  </si>
  <si>
    <t>REM</t>
  </si>
  <si>
    <t>D93</t>
  </si>
  <si>
    <t>second per cubic metre</t>
  </si>
  <si>
    <t>secundă pe metru cub</t>
  </si>
  <si>
    <t>D94</t>
  </si>
  <si>
    <t>second per cubic metre radian</t>
  </si>
  <si>
    <t>secundă pe metru cub radian</t>
  </si>
  <si>
    <t>D95</t>
  </si>
  <si>
    <t>joule per gram</t>
  </si>
  <si>
    <t>Joule pe gram</t>
  </si>
  <si>
    <t>DAA</t>
  </si>
  <si>
    <t>decare</t>
  </si>
  <si>
    <t>DAD</t>
  </si>
  <si>
    <t>ten day</t>
  </si>
  <si>
    <t>decadă</t>
  </si>
  <si>
    <t>DAY</t>
  </si>
  <si>
    <t>day</t>
  </si>
  <si>
    <t>ziua</t>
  </si>
  <si>
    <t>DB</t>
  </si>
  <si>
    <t>dry pound</t>
  </si>
  <si>
    <t>livră uscată</t>
  </si>
  <si>
    <t>DD</t>
  </si>
  <si>
    <t>degree [unit of angle]</t>
  </si>
  <si>
    <t>grad [unitate de unghi]</t>
  </si>
  <si>
    <t>DEC</t>
  </si>
  <si>
    <t>decade</t>
  </si>
  <si>
    <t>deceniul</t>
  </si>
  <si>
    <t>DG</t>
  </si>
  <si>
    <t>decigram</t>
  </si>
  <si>
    <t>decigramă</t>
  </si>
  <si>
    <t>decagram</t>
  </si>
  <si>
    <t>decagramă</t>
  </si>
  <si>
    <t>DLT</t>
  </si>
  <si>
    <t>decilitre</t>
  </si>
  <si>
    <t>decilitrul</t>
  </si>
  <si>
    <t>DMA</t>
  </si>
  <si>
    <t>cubic decametre</t>
  </si>
  <si>
    <t>decametru cub</t>
  </si>
  <si>
    <t>DMK</t>
  </si>
  <si>
    <t>square decimetre</t>
  </si>
  <si>
    <t>decimetru pătrat</t>
  </si>
  <si>
    <t>DMO</t>
  </si>
  <si>
    <t>standard kilolitre</t>
  </si>
  <si>
    <t>kilolitrul standard</t>
  </si>
  <si>
    <t>DMQ</t>
  </si>
  <si>
    <t>cubic decimetre</t>
  </si>
  <si>
    <t>decimetru cub</t>
  </si>
  <si>
    <t>DMT</t>
  </si>
  <si>
    <t>decimetre</t>
  </si>
  <si>
    <t>decimetru</t>
  </si>
  <si>
    <t>DN</t>
  </si>
  <si>
    <t>decinewton metre</t>
  </si>
  <si>
    <t>decinewton metru</t>
  </si>
  <si>
    <t>DPC</t>
  </si>
  <si>
    <t>dozen piece</t>
  </si>
  <si>
    <t>duzină</t>
  </si>
  <si>
    <t>DPR</t>
  </si>
  <si>
    <t>dozen pair</t>
  </si>
  <si>
    <t>duzina de perechi</t>
  </si>
  <si>
    <t>DPT</t>
  </si>
  <si>
    <t>displacement tonnage</t>
  </si>
  <si>
    <t>Deplasament metric (tone)</t>
  </si>
  <si>
    <t>DRA</t>
  </si>
  <si>
    <t>dram (US)</t>
  </si>
  <si>
    <t>DRAM (SUA)</t>
  </si>
  <si>
    <t>DRI</t>
  </si>
  <si>
    <t>dram (UK)</t>
  </si>
  <si>
    <t>DRAM (UK)</t>
  </si>
  <si>
    <t>DRL</t>
  </si>
  <si>
    <t>dozen roll</t>
  </si>
  <si>
    <t>duzină de rola</t>
  </si>
  <si>
    <t>DT</t>
  </si>
  <si>
    <t>dry ton</t>
  </si>
  <si>
    <t>tona uscată</t>
  </si>
  <si>
    <t>DTN</t>
  </si>
  <si>
    <t>decitonne</t>
  </si>
  <si>
    <t>decitonă</t>
  </si>
  <si>
    <t>DWT</t>
  </si>
  <si>
    <t>pennyweight</t>
  </si>
  <si>
    <t>Pennyweight</t>
  </si>
  <si>
    <t>DZN</t>
  </si>
  <si>
    <t>dozen</t>
  </si>
  <si>
    <t>DZP</t>
  </si>
  <si>
    <t>dozen pack</t>
  </si>
  <si>
    <t>duzină de pachete</t>
  </si>
  <si>
    <t>E01</t>
  </si>
  <si>
    <t>newton per square centimetre</t>
  </si>
  <si>
    <t>Newton pe centimetru pătrat</t>
  </si>
  <si>
    <t>E07</t>
  </si>
  <si>
    <t>megawatt hour per hour</t>
  </si>
  <si>
    <t>megawatt oră pe oră</t>
  </si>
  <si>
    <t>E08</t>
  </si>
  <si>
    <t>megawatt per hertz</t>
  </si>
  <si>
    <t>E09</t>
  </si>
  <si>
    <t>milliampere hour</t>
  </si>
  <si>
    <t>Miliampere Ora</t>
  </si>
  <si>
    <t>E10</t>
  </si>
  <si>
    <t>degree day</t>
  </si>
  <si>
    <t>grad pe zi</t>
  </si>
  <si>
    <t>E12</t>
  </si>
  <si>
    <t>mille</t>
  </si>
  <si>
    <t>Mille</t>
  </si>
  <si>
    <t>E14</t>
  </si>
  <si>
    <t>kilocalorie (international table)</t>
  </si>
  <si>
    <t>kilocalorie (tabel internațional)</t>
  </si>
  <si>
    <t>E15</t>
  </si>
  <si>
    <t>kilocalorie (thermochemical) per hour</t>
  </si>
  <si>
    <t>kilocalorie (termochimică) pe oră</t>
  </si>
  <si>
    <t>E16</t>
  </si>
  <si>
    <t>million Btu(IT) per hour</t>
  </si>
  <si>
    <t>milioane Btu(IT) pe oră</t>
  </si>
  <si>
    <t>E17</t>
  </si>
  <si>
    <t>cubic foot per second</t>
  </si>
  <si>
    <t>picior cubic pe secundă</t>
  </si>
  <si>
    <t>E18</t>
  </si>
  <si>
    <t>tonne per hour</t>
  </si>
  <si>
    <t>tonă pe oră</t>
  </si>
  <si>
    <t>E19</t>
  </si>
  <si>
    <t>ping</t>
  </si>
  <si>
    <t>E20</t>
  </si>
  <si>
    <t>megabit per second</t>
  </si>
  <si>
    <t>megabit pe secundă</t>
  </si>
  <si>
    <t>E21</t>
  </si>
  <si>
    <t>shares</t>
  </si>
  <si>
    <t>acțiuni</t>
  </si>
  <si>
    <t>E22</t>
  </si>
  <si>
    <t>TEU</t>
  </si>
  <si>
    <t>E23</t>
  </si>
  <si>
    <t>tyre</t>
  </si>
  <si>
    <t>pneu</t>
  </si>
  <si>
    <t>E25</t>
  </si>
  <si>
    <t>active unit</t>
  </si>
  <si>
    <t>unitate activă</t>
  </si>
  <si>
    <t>E27</t>
  </si>
  <si>
    <t>dose</t>
  </si>
  <si>
    <t>E28</t>
  </si>
  <si>
    <t>air dry ton</t>
  </si>
  <si>
    <t>tonă uscată de aer</t>
  </si>
  <si>
    <t>E30</t>
  </si>
  <si>
    <t>strand</t>
  </si>
  <si>
    <t>componenta</t>
  </si>
  <si>
    <t>E31</t>
  </si>
  <si>
    <t>square metre per litre</t>
  </si>
  <si>
    <t>metru pătrat pe litru</t>
  </si>
  <si>
    <t>E32</t>
  </si>
  <si>
    <t>litre per hour</t>
  </si>
  <si>
    <t>litru pe oră</t>
  </si>
  <si>
    <t>E33</t>
  </si>
  <si>
    <t>foot per thousand</t>
  </si>
  <si>
    <t xml:space="preserve">pas la mie </t>
  </si>
  <si>
    <t>E34</t>
  </si>
  <si>
    <t>gigabyte</t>
  </si>
  <si>
    <t>E35</t>
  </si>
  <si>
    <t>terabyte</t>
  </si>
  <si>
    <t>E36</t>
  </si>
  <si>
    <t>petabyte</t>
  </si>
  <si>
    <t>E37</t>
  </si>
  <si>
    <t>pixel</t>
  </si>
  <si>
    <t>E38</t>
  </si>
  <si>
    <t>megapixel</t>
  </si>
  <si>
    <t>E39</t>
  </si>
  <si>
    <t>dots per inch</t>
  </si>
  <si>
    <t>puncte pe inch</t>
  </si>
  <si>
    <t>E4</t>
  </si>
  <si>
    <t>gross kilogram</t>
  </si>
  <si>
    <t>kilogram brut</t>
  </si>
  <si>
    <t>E40</t>
  </si>
  <si>
    <t>part per hundred thousand</t>
  </si>
  <si>
    <t>partea la o sută de mii</t>
  </si>
  <si>
    <t>E41</t>
  </si>
  <si>
    <t>kilogram-force per square millimetre</t>
  </si>
  <si>
    <t>kilogram-forță pe milimetru pătrat</t>
  </si>
  <si>
    <t>E42</t>
  </si>
  <si>
    <t>kilogram-force per square centimetre</t>
  </si>
  <si>
    <t>kilogram-forță pe centimetru pătrat</t>
  </si>
  <si>
    <t>E43</t>
  </si>
  <si>
    <t>joule per square centimetre</t>
  </si>
  <si>
    <t>Joule pe centimetru pătrat</t>
  </si>
  <si>
    <t>E44</t>
  </si>
  <si>
    <t>kilogram-force metre per square centimetre</t>
  </si>
  <si>
    <t>kilogram-forță metru pe centimetru pătrat</t>
  </si>
  <si>
    <t>E45</t>
  </si>
  <si>
    <t>milliohm</t>
  </si>
  <si>
    <t>miliohm</t>
  </si>
  <si>
    <t>E46</t>
  </si>
  <si>
    <t>kilowatt hour per cubic metre</t>
  </si>
  <si>
    <t>kilowatt oră pe metru cub</t>
  </si>
  <si>
    <t>E47</t>
  </si>
  <si>
    <t>kilowatt hour per kelvin</t>
  </si>
  <si>
    <t>kilowatt oră per Kelvin</t>
  </si>
  <si>
    <t>E48</t>
  </si>
  <si>
    <t>service unit</t>
  </si>
  <si>
    <t>unitate de service</t>
  </si>
  <si>
    <t>E49</t>
  </si>
  <si>
    <t>working day</t>
  </si>
  <si>
    <t>zi lucrătoare</t>
  </si>
  <si>
    <t>E50</t>
  </si>
  <si>
    <t>accounting unit</t>
  </si>
  <si>
    <t>unitatea de contabilitate</t>
  </si>
  <si>
    <t>E51</t>
  </si>
  <si>
    <t>job</t>
  </si>
  <si>
    <t>loc de muncă</t>
  </si>
  <si>
    <t>E52</t>
  </si>
  <si>
    <t>run foot</t>
  </si>
  <si>
    <t>pași deplasare</t>
  </si>
  <si>
    <t>E53</t>
  </si>
  <si>
    <t>test</t>
  </si>
  <si>
    <t>E54</t>
  </si>
  <si>
    <t>trip</t>
  </si>
  <si>
    <t>excursie</t>
  </si>
  <si>
    <t>E55</t>
  </si>
  <si>
    <t>use</t>
  </si>
  <si>
    <t>utilizare</t>
  </si>
  <si>
    <t>E56</t>
  </si>
  <si>
    <t>well</t>
  </si>
  <si>
    <t>unitate de foraj</t>
  </si>
  <si>
    <t>E57</t>
  </si>
  <si>
    <t>zone</t>
  </si>
  <si>
    <t>zonă</t>
  </si>
  <si>
    <t>E58</t>
  </si>
  <si>
    <t>exabit per second</t>
  </si>
  <si>
    <t>exabit pe secundă</t>
  </si>
  <si>
    <t>E59</t>
  </si>
  <si>
    <t>exbibyte</t>
  </si>
  <si>
    <t>E60</t>
  </si>
  <si>
    <t>pebibyte</t>
  </si>
  <si>
    <t>E61</t>
  </si>
  <si>
    <t>tebibyte</t>
  </si>
  <si>
    <t>E62</t>
  </si>
  <si>
    <t>gibibyte</t>
  </si>
  <si>
    <t>E63</t>
  </si>
  <si>
    <t>mebibyte</t>
  </si>
  <si>
    <t>E64</t>
  </si>
  <si>
    <t>kibibyte</t>
  </si>
  <si>
    <t>Kibibyte</t>
  </si>
  <si>
    <t>E65</t>
  </si>
  <si>
    <t>exbibit per metre</t>
  </si>
  <si>
    <t>exbibit pe metru</t>
  </si>
  <si>
    <t>E66</t>
  </si>
  <si>
    <t>exbibit per square metre</t>
  </si>
  <si>
    <t>exbibit pe metru pătrat</t>
  </si>
  <si>
    <t>E67</t>
  </si>
  <si>
    <t>exbibit per cubic metre</t>
  </si>
  <si>
    <t>exbibit pe metru cub</t>
  </si>
  <si>
    <t>E68</t>
  </si>
  <si>
    <t>gigabyte per second</t>
  </si>
  <si>
    <t>gigabyte pe secundă</t>
  </si>
  <si>
    <t>E69</t>
  </si>
  <si>
    <t>gibibit per metre</t>
  </si>
  <si>
    <t>gibibit pe metru</t>
  </si>
  <si>
    <t>E70</t>
  </si>
  <si>
    <t>gibibit per square metre</t>
  </si>
  <si>
    <t>gibibit pe metru pătrat</t>
  </si>
  <si>
    <t>E71</t>
  </si>
  <si>
    <t>gibibit per cubic metre</t>
  </si>
  <si>
    <t>gibibit pe metru cub</t>
  </si>
  <si>
    <t>E72</t>
  </si>
  <si>
    <t>kibibit per metre</t>
  </si>
  <si>
    <t>kibibit pe metru</t>
  </si>
  <si>
    <t>E73</t>
  </si>
  <si>
    <t>kibibit per square metre</t>
  </si>
  <si>
    <t>kibibit pe metru pătrat</t>
  </si>
  <si>
    <t>E74</t>
  </si>
  <si>
    <t>kibibit per cubic metre</t>
  </si>
  <si>
    <t>kibibit pe metru cub</t>
  </si>
  <si>
    <t>E75</t>
  </si>
  <si>
    <t>mebibit per metre</t>
  </si>
  <si>
    <t>mebibit pe metru</t>
  </si>
  <si>
    <t>E76</t>
  </si>
  <si>
    <t>mebibit per square metre</t>
  </si>
  <si>
    <t>mebibit pe metru pătrat</t>
  </si>
  <si>
    <t>E77</t>
  </si>
  <si>
    <t>mebibit per cubic metre</t>
  </si>
  <si>
    <t>mebibit pe metru cub</t>
  </si>
  <si>
    <t>E78</t>
  </si>
  <si>
    <t>petabit</t>
  </si>
  <si>
    <t>E79</t>
  </si>
  <si>
    <t>petabit per second</t>
  </si>
  <si>
    <t>petabit pe secundă</t>
  </si>
  <si>
    <t>E80</t>
  </si>
  <si>
    <t>pebibit per metre</t>
  </si>
  <si>
    <t>pebibit pe metru</t>
  </si>
  <si>
    <t>E81</t>
  </si>
  <si>
    <t>pebibit per square metre</t>
  </si>
  <si>
    <t>pebibit pe metru pătrat</t>
  </si>
  <si>
    <t>E82</t>
  </si>
  <si>
    <t>pebibit per cubic metre</t>
  </si>
  <si>
    <t>pebibit pe metru cub</t>
  </si>
  <si>
    <t>E83</t>
  </si>
  <si>
    <t>terabit</t>
  </si>
  <si>
    <t>E84</t>
  </si>
  <si>
    <t>terabit per second</t>
  </si>
  <si>
    <t>terabit pe secundă</t>
  </si>
  <si>
    <t>E85</t>
  </si>
  <si>
    <t>tebibit per metre</t>
  </si>
  <si>
    <t>tebibit pe metru</t>
  </si>
  <si>
    <t>E86</t>
  </si>
  <si>
    <t>tebibit per cubic metre</t>
  </si>
  <si>
    <t>tebibit pe metru cub</t>
  </si>
  <si>
    <t>E87</t>
  </si>
  <si>
    <t>tebibit per square metre</t>
  </si>
  <si>
    <t>tebibit pe metru pătrat</t>
  </si>
  <si>
    <t>E88</t>
  </si>
  <si>
    <t>bit per metre</t>
  </si>
  <si>
    <t>bit pe metru</t>
  </si>
  <si>
    <t>E89</t>
  </si>
  <si>
    <t>bit per square metre</t>
  </si>
  <si>
    <t>bit pe metru pătrat</t>
  </si>
  <si>
    <t>E90</t>
  </si>
  <si>
    <t>reciprocal centimetre</t>
  </si>
  <si>
    <t>centimetru la puterea minus unu</t>
  </si>
  <si>
    <t>E91</t>
  </si>
  <si>
    <t>reciprocal day</t>
  </si>
  <si>
    <t>zi la puterea minus unu</t>
  </si>
  <si>
    <t>E92</t>
  </si>
  <si>
    <t>cubic decimetre per hour</t>
  </si>
  <si>
    <t>decimetru cub pe oră</t>
  </si>
  <si>
    <t>E93</t>
  </si>
  <si>
    <t>kilogram per hour</t>
  </si>
  <si>
    <t>kilogram pe oră</t>
  </si>
  <si>
    <t>E94</t>
  </si>
  <si>
    <t>kilomole per second</t>
  </si>
  <si>
    <t>kilomol pe secundă</t>
  </si>
  <si>
    <t>E95</t>
  </si>
  <si>
    <t>mole per second</t>
  </si>
  <si>
    <t>Mol  pe secundă</t>
  </si>
  <si>
    <t>E96</t>
  </si>
  <si>
    <t>degree per second</t>
  </si>
  <si>
    <t>grad pe secundă</t>
  </si>
  <si>
    <t>E97</t>
  </si>
  <si>
    <t>millimetre per degree Celcius metre</t>
  </si>
  <si>
    <t>milimetri pe grad celcius metru</t>
  </si>
  <si>
    <t>E98</t>
  </si>
  <si>
    <t>degree Celsius per kelvin</t>
  </si>
  <si>
    <t>grad Celsius pe kelvin</t>
  </si>
  <si>
    <t>E99</t>
  </si>
  <si>
    <t>hectopascal per bar</t>
  </si>
  <si>
    <t>EA</t>
  </si>
  <si>
    <t>each</t>
  </si>
  <si>
    <t>unitate</t>
  </si>
  <si>
    <t>EB</t>
  </si>
  <si>
    <t>electronic mail box</t>
  </si>
  <si>
    <t>casuță poștală electronică</t>
  </si>
  <si>
    <t>EQ</t>
  </si>
  <si>
    <t>equivalent gallon</t>
  </si>
  <si>
    <t>galon echivalent</t>
  </si>
  <si>
    <t>F01</t>
  </si>
  <si>
    <t>bit per cubic metre</t>
  </si>
  <si>
    <t>bit pe metru cub</t>
  </si>
  <si>
    <t>F02</t>
  </si>
  <si>
    <t>kelvin per kelvin</t>
  </si>
  <si>
    <t>Kelvin per Kelvin</t>
  </si>
  <si>
    <t>F03</t>
  </si>
  <si>
    <t>kilopascal per bar</t>
  </si>
  <si>
    <t>kilopascal pe bar</t>
  </si>
  <si>
    <t>F04</t>
  </si>
  <si>
    <t>millibar per bar</t>
  </si>
  <si>
    <t>milibar pe bar</t>
  </si>
  <si>
    <t>F05</t>
  </si>
  <si>
    <t>megapascal per bar</t>
  </si>
  <si>
    <t>megapascal pe bar</t>
  </si>
  <si>
    <t>F06</t>
  </si>
  <si>
    <t>poise per bar</t>
  </si>
  <si>
    <t>echilibru pe bar</t>
  </si>
  <si>
    <t>F07</t>
  </si>
  <si>
    <t>pascal per bar</t>
  </si>
  <si>
    <t>Pascal pe bar</t>
  </si>
  <si>
    <t>F08</t>
  </si>
  <si>
    <t>milliampere per inch</t>
  </si>
  <si>
    <t>Milliampere pe inch</t>
  </si>
  <si>
    <t>F10</t>
  </si>
  <si>
    <t>kelvin per hour</t>
  </si>
  <si>
    <t>Kelvin pe oră</t>
  </si>
  <si>
    <t>F11</t>
  </si>
  <si>
    <t>kelvin per minute</t>
  </si>
  <si>
    <t>Kelvin pe minut</t>
  </si>
  <si>
    <t>F12</t>
  </si>
  <si>
    <t>kelvin per second</t>
  </si>
  <si>
    <t>Kelvin pe secundă</t>
  </si>
  <si>
    <t>F13</t>
  </si>
  <si>
    <t>slug</t>
  </si>
  <si>
    <t>F14</t>
  </si>
  <si>
    <t>gram per kelvin</t>
  </si>
  <si>
    <t>gram pe kelvin</t>
  </si>
  <si>
    <t>F15</t>
  </si>
  <si>
    <t>kilogram per kelvin</t>
  </si>
  <si>
    <t>kilogram pe kelvin</t>
  </si>
  <si>
    <t>F16</t>
  </si>
  <si>
    <t>milligram per kelvin</t>
  </si>
  <si>
    <t>miligrame per kelvin</t>
  </si>
  <si>
    <t>F17</t>
  </si>
  <si>
    <t>pound-force per foot</t>
  </si>
  <si>
    <t>livră-forță pe pas</t>
  </si>
  <si>
    <t>F18</t>
  </si>
  <si>
    <t>kilogram square centimetre</t>
  </si>
  <si>
    <t>kilogram de centimetru pătrat</t>
  </si>
  <si>
    <t>F19</t>
  </si>
  <si>
    <t>kilogram square millimetre</t>
  </si>
  <si>
    <t>kilogram milimetru pătrat</t>
  </si>
  <si>
    <t>F20</t>
  </si>
  <si>
    <t>pound inch squared</t>
  </si>
  <si>
    <t>livră inch pătrat</t>
  </si>
  <si>
    <t>F21</t>
  </si>
  <si>
    <t>pound-force inch</t>
  </si>
  <si>
    <t>livră-forță inch</t>
  </si>
  <si>
    <t>F22</t>
  </si>
  <si>
    <t>pound-force foot per ampere</t>
  </si>
  <si>
    <t>livră-forță picior pe amperi</t>
  </si>
  <si>
    <t>F23</t>
  </si>
  <si>
    <t>gram per cubic decimetre</t>
  </si>
  <si>
    <t>gram pe decimetru cub</t>
  </si>
  <si>
    <t>F24</t>
  </si>
  <si>
    <t>kilogram per kilomol</t>
  </si>
  <si>
    <t>kilogram pe kilomol</t>
  </si>
  <si>
    <t>F25</t>
  </si>
  <si>
    <t>gram per hertz</t>
  </si>
  <si>
    <t>F26</t>
  </si>
  <si>
    <t>gram per day</t>
  </si>
  <si>
    <t>gram pe zi</t>
  </si>
  <si>
    <t>F27</t>
  </si>
  <si>
    <t>gram per hour</t>
  </si>
  <si>
    <t>gram pe oră</t>
  </si>
  <si>
    <t>F28</t>
  </si>
  <si>
    <t>gram per minute</t>
  </si>
  <si>
    <t>gram pe minut</t>
  </si>
  <si>
    <t>F29</t>
  </si>
  <si>
    <t>gram per second</t>
  </si>
  <si>
    <t>gram pe secundă</t>
  </si>
  <si>
    <t>F30</t>
  </si>
  <si>
    <t>kilogram per day</t>
  </si>
  <si>
    <t>kilogram pe zi</t>
  </si>
  <si>
    <t>F31</t>
  </si>
  <si>
    <t>kilogram per minute</t>
  </si>
  <si>
    <t>kilogram pe minut</t>
  </si>
  <si>
    <t>F32</t>
  </si>
  <si>
    <t>milligram per day</t>
  </si>
  <si>
    <t>miligrame pe zi</t>
  </si>
  <si>
    <t>F33</t>
  </si>
  <si>
    <t>milligram per minute</t>
  </si>
  <si>
    <t>miligrame pe minut</t>
  </si>
  <si>
    <t>F34</t>
  </si>
  <si>
    <t>milligram per second</t>
  </si>
  <si>
    <t>miligrame pe secundă</t>
  </si>
  <si>
    <t>F35</t>
  </si>
  <si>
    <t>gram per day kelvin</t>
  </si>
  <si>
    <t>gram pe zi Kelvin</t>
  </si>
  <si>
    <t>F36</t>
  </si>
  <si>
    <t>gram per hour kelvin</t>
  </si>
  <si>
    <t>gram pe oră Kelvin</t>
  </si>
  <si>
    <t>F37</t>
  </si>
  <si>
    <t>gram per minute kelvin</t>
  </si>
  <si>
    <t>gram pe minut Kelvin</t>
  </si>
  <si>
    <t>F38</t>
  </si>
  <si>
    <t>gram per second kelvin</t>
  </si>
  <si>
    <t>gram pe secundă Kelvin</t>
  </si>
  <si>
    <t>F39</t>
  </si>
  <si>
    <t>kilogram per day kelvin</t>
  </si>
  <si>
    <t>kg pe zi kelvin</t>
  </si>
  <si>
    <t>F40</t>
  </si>
  <si>
    <t>kilogram per hour kelvin</t>
  </si>
  <si>
    <t>kilogram pe oră kelvin</t>
  </si>
  <si>
    <t>F41</t>
  </si>
  <si>
    <t>kilogram per minute kelvin</t>
  </si>
  <si>
    <t>kilogram pe minut Kelvin</t>
  </si>
  <si>
    <t>F42</t>
  </si>
  <si>
    <t>kilogram per second kelvin</t>
  </si>
  <si>
    <t>kilogram pe secundă kelvin</t>
  </si>
  <si>
    <t>F43</t>
  </si>
  <si>
    <t>milligram per day kelvin</t>
  </si>
  <si>
    <t>miligrame pe zi kelvin</t>
  </si>
  <si>
    <t>F44</t>
  </si>
  <si>
    <t>milligram per hour kelvin</t>
  </si>
  <si>
    <t>miligrame pe oră kelvin</t>
  </si>
  <si>
    <t>F45</t>
  </si>
  <si>
    <t>milligram per minute kelvin</t>
  </si>
  <si>
    <t>miligrame pe minut kelvin</t>
  </si>
  <si>
    <t>F46</t>
  </si>
  <si>
    <t>milligram per second kelvin</t>
  </si>
  <si>
    <t>miligrame pe secundă kelvin</t>
  </si>
  <si>
    <t>F47</t>
  </si>
  <si>
    <t>newton per millimetre</t>
  </si>
  <si>
    <t>Newton pe milimetru</t>
  </si>
  <si>
    <t>F48</t>
  </si>
  <si>
    <t>pound-force per inch</t>
  </si>
  <si>
    <t>livră-forță pe centimetru</t>
  </si>
  <si>
    <t>F49</t>
  </si>
  <si>
    <t>rod [unit of distance]</t>
  </si>
  <si>
    <t>tijă [unitate de distanță]</t>
  </si>
  <si>
    <t>F50</t>
  </si>
  <si>
    <t>micrometre per kelvin</t>
  </si>
  <si>
    <t>micrometri per kelvin</t>
  </si>
  <si>
    <t>F51</t>
  </si>
  <si>
    <t>centimetre per kelvin</t>
  </si>
  <si>
    <t>centimetru pe kelvin</t>
  </si>
  <si>
    <t>F52</t>
  </si>
  <si>
    <t>metre per kelvin</t>
  </si>
  <si>
    <t>metru pe kelvin</t>
  </si>
  <si>
    <t>F53</t>
  </si>
  <si>
    <t>millimetre per kelvin</t>
  </si>
  <si>
    <t>milimetru pe kelvin</t>
  </si>
  <si>
    <t>F54</t>
  </si>
  <si>
    <t>milliohm per metre</t>
  </si>
  <si>
    <t>miliohm pe metru</t>
  </si>
  <si>
    <t>F55</t>
  </si>
  <si>
    <t>ohm per mile (statute mile)</t>
  </si>
  <si>
    <t>Ohm pe milă (statute mile)</t>
  </si>
  <si>
    <t>F56</t>
  </si>
  <si>
    <t>ohm per kilometre</t>
  </si>
  <si>
    <t>Ohm pe kilometru</t>
  </si>
  <si>
    <t>F57</t>
  </si>
  <si>
    <t>milliampere per pound-force per square inch</t>
  </si>
  <si>
    <t>miliamperi per kilogram-forță pe centimetru pătrat</t>
  </si>
  <si>
    <t>F58</t>
  </si>
  <si>
    <t>reciprocal bar</t>
  </si>
  <si>
    <t>bar la puterea minus unu</t>
  </si>
  <si>
    <t>F59</t>
  </si>
  <si>
    <t>milliampere per bar</t>
  </si>
  <si>
    <t>milliampere pe bar</t>
  </si>
  <si>
    <t>F60</t>
  </si>
  <si>
    <t>degree Celsius per bar</t>
  </si>
  <si>
    <t>grad Celsius pe bar</t>
  </si>
  <si>
    <t>F61</t>
  </si>
  <si>
    <t>kelvin per bar</t>
  </si>
  <si>
    <t>Kelvin pe bar</t>
  </si>
  <si>
    <t>F62</t>
  </si>
  <si>
    <t>gram per day bar</t>
  </si>
  <si>
    <t>gram pe zi bar</t>
  </si>
  <si>
    <t>F63</t>
  </si>
  <si>
    <t>gram per hour bar</t>
  </si>
  <si>
    <t>gram pe oră bar</t>
  </si>
  <si>
    <t>F64</t>
  </si>
  <si>
    <t>gram per minute bar</t>
  </si>
  <si>
    <t>gram pe bar pe minut</t>
  </si>
  <si>
    <t>F65</t>
  </si>
  <si>
    <t>gram per second bar</t>
  </si>
  <si>
    <t>gram pe secundă bar</t>
  </si>
  <si>
    <t>F66</t>
  </si>
  <si>
    <t>kilogram per day bar</t>
  </si>
  <si>
    <t>kilogram pe bar pe zi</t>
  </si>
  <si>
    <t>F67</t>
  </si>
  <si>
    <t>kilogram per hour bar</t>
  </si>
  <si>
    <t>kilogram pe oră bar</t>
  </si>
  <si>
    <t>F68</t>
  </si>
  <si>
    <t>kilogram per minute bar</t>
  </si>
  <si>
    <t>kilogram pe minut bar</t>
  </si>
  <si>
    <t>F69</t>
  </si>
  <si>
    <t>kilogram per second bar</t>
  </si>
  <si>
    <t>kilogram pe secundă bar</t>
  </si>
  <si>
    <t>F70</t>
  </si>
  <si>
    <t>milligram per day bar</t>
  </si>
  <si>
    <t>miligrame pe zi bar</t>
  </si>
  <si>
    <t>F71</t>
  </si>
  <si>
    <t>milligram per hour bar</t>
  </si>
  <si>
    <t>miligrame pe oră bar</t>
  </si>
  <si>
    <t>F72</t>
  </si>
  <si>
    <t>milligram per minute bar</t>
  </si>
  <si>
    <t>miligrame pe bar de minut</t>
  </si>
  <si>
    <t>F73</t>
  </si>
  <si>
    <t>milligram per second bar</t>
  </si>
  <si>
    <t>miligrame pe secundă bar</t>
  </si>
  <si>
    <t>F74</t>
  </si>
  <si>
    <t>gram per bar</t>
  </si>
  <si>
    <t>gram pe bar</t>
  </si>
  <si>
    <t>F75</t>
  </si>
  <si>
    <t>milligram per bar</t>
  </si>
  <si>
    <t>miligrame pe bar</t>
  </si>
  <si>
    <t>F76</t>
  </si>
  <si>
    <t>milliampere per millimetre</t>
  </si>
  <si>
    <t>miliamperi pe milimetru</t>
  </si>
  <si>
    <t>F77</t>
  </si>
  <si>
    <t>pascal second per kelvin</t>
  </si>
  <si>
    <t>Pascal pe secundă pe Kelvin</t>
  </si>
  <si>
    <t>F78</t>
  </si>
  <si>
    <t>inch of water</t>
  </si>
  <si>
    <t>inch coloană de apă</t>
  </si>
  <si>
    <t>F79</t>
  </si>
  <si>
    <t>inch of mercury</t>
  </si>
  <si>
    <t>centimetru coloană de mercur</t>
  </si>
  <si>
    <t>F80</t>
  </si>
  <si>
    <t>water horse power</t>
  </si>
  <si>
    <t xml:space="preserve">cal putere hidraulic </t>
  </si>
  <si>
    <t>F81</t>
  </si>
  <si>
    <t>bar per kelvin</t>
  </si>
  <si>
    <t>bar pe kelvin</t>
  </si>
  <si>
    <t>F82</t>
  </si>
  <si>
    <t>hectopascal per kelvin</t>
  </si>
  <si>
    <t>F83</t>
  </si>
  <si>
    <t>kilopascal per kelvin</t>
  </si>
  <si>
    <t>kilopascal pe kelvin</t>
  </si>
  <si>
    <t>F84</t>
  </si>
  <si>
    <t>millibar per kelvin</t>
  </si>
  <si>
    <t>milibar pe kelvin</t>
  </si>
  <si>
    <t>F85</t>
  </si>
  <si>
    <t>megapascal per kelvin</t>
  </si>
  <si>
    <t>megapascal pe kelvin</t>
  </si>
  <si>
    <t>F86</t>
  </si>
  <si>
    <t>poise per kelvin</t>
  </si>
  <si>
    <t>echilibru per Kelvin</t>
  </si>
  <si>
    <t>F87</t>
  </si>
  <si>
    <t>volt per litre minute</t>
  </si>
  <si>
    <t>volt pe litru minut</t>
  </si>
  <si>
    <t>F88</t>
  </si>
  <si>
    <t>newton centimetre</t>
  </si>
  <si>
    <t>centimetru Newton</t>
  </si>
  <si>
    <t>F89</t>
  </si>
  <si>
    <t>newton metre per degree</t>
  </si>
  <si>
    <t>Newton metru pe grad</t>
  </si>
  <si>
    <t>F90</t>
  </si>
  <si>
    <t>newton metre per ampere</t>
  </si>
  <si>
    <t>Newton metru pe amper</t>
  </si>
  <si>
    <t>F91</t>
  </si>
  <si>
    <t>bar litre per second</t>
  </si>
  <si>
    <t>bar litru pe secundă</t>
  </si>
  <si>
    <t>F92</t>
  </si>
  <si>
    <t>bar cubic metre per second</t>
  </si>
  <si>
    <t>bar cub metru pe secundă</t>
  </si>
  <si>
    <t>F93</t>
  </si>
  <si>
    <t>hectopascal litre per second</t>
  </si>
  <si>
    <t>hectopascal litru pe secundă</t>
  </si>
  <si>
    <t>F94</t>
  </si>
  <si>
    <t>hectopascal cubic metre per second</t>
  </si>
  <si>
    <t>metru cub hectopascal pe secundă</t>
  </si>
  <si>
    <t>F95</t>
  </si>
  <si>
    <t>millibar litre per second</t>
  </si>
  <si>
    <t>milibar litru pe secundă</t>
  </si>
  <si>
    <t>F96</t>
  </si>
  <si>
    <t>millibar cubic metre per second</t>
  </si>
  <si>
    <t>milibar metru cub pe secundă</t>
  </si>
  <si>
    <t>F97</t>
  </si>
  <si>
    <t>megapascal litre per second</t>
  </si>
  <si>
    <t>megapascal litru pe secundă</t>
  </si>
  <si>
    <t>F98</t>
  </si>
  <si>
    <t>megapascal cubic metre per second</t>
  </si>
  <si>
    <t>metru cub megapascal pe secundă</t>
  </si>
  <si>
    <t>F99</t>
  </si>
  <si>
    <t>pascal litre per second</t>
  </si>
  <si>
    <t>litru Pascal pe secundă</t>
  </si>
  <si>
    <t>FAH</t>
  </si>
  <si>
    <t>degree Fahrenheit</t>
  </si>
  <si>
    <t>grad Fahrenheit</t>
  </si>
  <si>
    <t>farad</t>
  </si>
  <si>
    <t>Farad</t>
  </si>
  <si>
    <t>FBM</t>
  </si>
  <si>
    <t>fibre metre</t>
  </si>
  <si>
    <t>metru de fibră</t>
  </si>
  <si>
    <t>FC</t>
  </si>
  <si>
    <t>thousand cubic foot</t>
  </si>
  <si>
    <t>kilo pași cub</t>
  </si>
  <si>
    <t>FF</t>
  </si>
  <si>
    <t>hundred cubic metre</t>
  </si>
  <si>
    <t>sută metri cubi</t>
  </si>
  <si>
    <t>FH</t>
  </si>
  <si>
    <t>micromole</t>
  </si>
  <si>
    <t>micromol</t>
  </si>
  <si>
    <t>FIT</t>
  </si>
  <si>
    <t>failures in time</t>
  </si>
  <si>
    <t>defect în timp</t>
  </si>
  <si>
    <t>FL</t>
  </si>
  <si>
    <t>flake ton</t>
  </si>
  <si>
    <t>tonă fulgi</t>
  </si>
  <si>
    <t>FOT</t>
  </si>
  <si>
    <t>foot</t>
  </si>
  <si>
    <t>pas</t>
  </si>
  <si>
    <t>FP</t>
  </si>
  <si>
    <t>pound per square foot</t>
  </si>
  <si>
    <t>livră pe metru pătrat</t>
  </si>
  <si>
    <t>foot per minute</t>
  </si>
  <si>
    <t>pas pe minut</t>
  </si>
  <si>
    <t>FS</t>
  </si>
  <si>
    <t>foot per second</t>
  </si>
  <si>
    <t>pas pe secundă</t>
  </si>
  <si>
    <t>FTK</t>
  </si>
  <si>
    <t>square foot</t>
  </si>
  <si>
    <t>pas pătrat</t>
  </si>
  <si>
    <t>FTQ</t>
  </si>
  <si>
    <t>cubic foot</t>
  </si>
  <si>
    <t>pas cubic</t>
  </si>
  <si>
    <t>G01</t>
  </si>
  <si>
    <t>pascal cubic metre per second</t>
  </si>
  <si>
    <t>metru cub Pascal pe secundă</t>
  </si>
  <si>
    <t>G04</t>
  </si>
  <si>
    <t>centimetre per bar</t>
  </si>
  <si>
    <t>centimetru pe bar</t>
  </si>
  <si>
    <t>G05</t>
  </si>
  <si>
    <t>metre per bar</t>
  </si>
  <si>
    <t>metru pe bar</t>
  </si>
  <si>
    <t>G06</t>
  </si>
  <si>
    <t>millimetre per bar</t>
  </si>
  <si>
    <t>milimetri per bar</t>
  </si>
  <si>
    <t>G08</t>
  </si>
  <si>
    <t>square inch per second</t>
  </si>
  <si>
    <t>pătrat inch pe secundă</t>
  </si>
  <si>
    <t>G09</t>
  </si>
  <si>
    <t>square metre per second kelvin</t>
  </si>
  <si>
    <t>metru pătrat pe secundă Kelvin</t>
  </si>
  <si>
    <t>G10</t>
  </si>
  <si>
    <t>stokes per kelvin</t>
  </si>
  <si>
    <t>Stokes per Kelvin</t>
  </si>
  <si>
    <t>G11</t>
  </si>
  <si>
    <t>gram per cubic centimetre bar</t>
  </si>
  <si>
    <t>gram pe bar centimetru cub</t>
  </si>
  <si>
    <t>G12</t>
  </si>
  <si>
    <t>gram per cubic decimetre bar</t>
  </si>
  <si>
    <t>gram pe bar de decimetru cub</t>
  </si>
  <si>
    <t>G13</t>
  </si>
  <si>
    <t>gram per litre bar</t>
  </si>
  <si>
    <t>gram pe litru bar</t>
  </si>
  <si>
    <t>G14</t>
  </si>
  <si>
    <t>gram per cubic metre bar</t>
  </si>
  <si>
    <t>gram pe metru cub bar</t>
  </si>
  <si>
    <t>G15</t>
  </si>
  <si>
    <t>gram per millilitre bar</t>
  </si>
  <si>
    <t>gram pe bar mililitru</t>
  </si>
  <si>
    <t>G16</t>
  </si>
  <si>
    <t>kilogram per cubic centimetre bar</t>
  </si>
  <si>
    <t>kilogram pe bar centimetru cub</t>
  </si>
  <si>
    <t>G17</t>
  </si>
  <si>
    <t>kilogram per litre bar</t>
  </si>
  <si>
    <t>kilogram pe litru bar</t>
  </si>
  <si>
    <t>G18</t>
  </si>
  <si>
    <t>kilogram per cubic metre bar</t>
  </si>
  <si>
    <t>kilogram pe metru cub bar</t>
  </si>
  <si>
    <t>G19</t>
  </si>
  <si>
    <t>newton metre per kilogram</t>
  </si>
  <si>
    <t>Newton metru pe kilogram</t>
  </si>
  <si>
    <t>G2</t>
  </si>
  <si>
    <t>US gallon per minute</t>
  </si>
  <si>
    <t>galon US pe minut</t>
  </si>
  <si>
    <t>G20</t>
  </si>
  <si>
    <t>pound-force foot per pound</t>
  </si>
  <si>
    <t>livră-forță pas pe kilogram</t>
  </si>
  <si>
    <t>G21</t>
  </si>
  <si>
    <t>cup [unit of volume]</t>
  </si>
  <si>
    <t>Cupa [unitate de volum]</t>
  </si>
  <si>
    <t>G23</t>
  </si>
  <si>
    <t>peck</t>
  </si>
  <si>
    <t>Peck</t>
  </si>
  <si>
    <t>G24</t>
  </si>
  <si>
    <t>tablespoon (US)</t>
  </si>
  <si>
    <t>lingură (SUA)</t>
  </si>
  <si>
    <t>G25</t>
  </si>
  <si>
    <t>teaspoon (US)</t>
  </si>
  <si>
    <t>linguriță (SUA)</t>
  </si>
  <si>
    <t>G26</t>
  </si>
  <si>
    <t>stere</t>
  </si>
  <si>
    <t>ster</t>
  </si>
  <si>
    <t>G27</t>
  </si>
  <si>
    <t>cubic centimetre per kelvin</t>
  </si>
  <si>
    <t>centimetru cub pe kelvin</t>
  </si>
  <si>
    <t>G28</t>
  </si>
  <si>
    <t>litre per kelvin</t>
  </si>
  <si>
    <t>litru pe kelvin</t>
  </si>
  <si>
    <t>G29</t>
  </si>
  <si>
    <t>cubic metre per kelvin</t>
  </si>
  <si>
    <t>metru cub per kelvin</t>
  </si>
  <si>
    <t>G3</t>
  </si>
  <si>
    <t>Imperial gallon per minute</t>
  </si>
  <si>
    <t>Galonul imperial pe minut</t>
  </si>
  <si>
    <t>G30</t>
  </si>
  <si>
    <t>millilitre per kelvin</t>
  </si>
  <si>
    <t>mililitru pe kelvin</t>
  </si>
  <si>
    <t>G31</t>
  </si>
  <si>
    <t>kilogram per cubic centimetre</t>
  </si>
  <si>
    <t>kilogram pe centimetru cub</t>
  </si>
  <si>
    <t>G32</t>
  </si>
  <si>
    <t>ounce (avoirdupois) per cubic yard</t>
  </si>
  <si>
    <t>uncie (avoirdupois) per pas cubic</t>
  </si>
  <si>
    <t>G33</t>
  </si>
  <si>
    <t>gram per cubic centimetre kelvin</t>
  </si>
  <si>
    <t>gram pe centimetru cub kelvin</t>
  </si>
  <si>
    <t>G34</t>
  </si>
  <si>
    <t>gram per cubic decimetre kelvin</t>
  </si>
  <si>
    <t>gram pe decimetru cub kelvin</t>
  </si>
  <si>
    <t>G35</t>
  </si>
  <si>
    <t>gram per litre kelvin</t>
  </si>
  <si>
    <t>gram pe litru Kelvin</t>
  </si>
  <si>
    <t>G36</t>
  </si>
  <si>
    <t>gram per cubic metre kelvin</t>
  </si>
  <si>
    <t>gram pe metru cub kelvin</t>
  </si>
  <si>
    <t>G37</t>
  </si>
  <si>
    <t>gram per millilitre kelvin</t>
  </si>
  <si>
    <t>gram pe mililitru kelvin</t>
  </si>
  <si>
    <t>G38</t>
  </si>
  <si>
    <t>kilogram per cubic centimetre kelvin</t>
  </si>
  <si>
    <t>kilogram pe centimetru cub kelvin</t>
  </si>
  <si>
    <t>G39</t>
  </si>
  <si>
    <t>kilogram per litre kelvin</t>
  </si>
  <si>
    <t>kilogram pe litru Kelvin</t>
  </si>
  <si>
    <t>G40</t>
  </si>
  <si>
    <t>kilogram per cubic metre kelvin</t>
  </si>
  <si>
    <t>kilogram pe metru cub kelvin</t>
  </si>
  <si>
    <t>G41</t>
  </si>
  <si>
    <t>square metre per second bar</t>
  </si>
  <si>
    <t>metru pătrat pe bar secundă</t>
  </si>
  <si>
    <t>G42</t>
  </si>
  <si>
    <t>microsiemens per centimetre</t>
  </si>
  <si>
    <t>microsiemens per centimetru</t>
  </si>
  <si>
    <t>G43</t>
  </si>
  <si>
    <t>microsiemens per metre</t>
  </si>
  <si>
    <t>microsiemens pe metru</t>
  </si>
  <si>
    <t>G44</t>
  </si>
  <si>
    <t>nanosiemens per centimetre</t>
  </si>
  <si>
    <t>Nanosiemens pe centimetru</t>
  </si>
  <si>
    <t>G45</t>
  </si>
  <si>
    <t>nanosiemens per metre</t>
  </si>
  <si>
    <t>Nanosiemens pe metru</t>
  </si>
  <si>
    <t>G46</t>
  </si>
  <si>
    <t>stokes per bar</t>
  </si>
  <si>
    <t>Stokes pe bar</t>
  </si>
  <si>
    <t>G47</t>
  </si>
  <si>
    <t>cubic centimetre per day</t>
  </si>
  <si>
    <t>centimetru cub pe zi</t>
  </si>
  <si>
    <t>G48</t>
  </si>
  <si>
    <t>cubic centimetre per hour</t>
  </si>
  <si>
    <t>centimetru cub pe oră</t>
  </si>
  <si>
    <t>G49</t>
  </si>
  <si>
    <t>cubic centimetre per minute</t>
  </si>
  <si>
    <t>centimetru cub pe minut</t>
  </si>
  <si>
    <t>G50</t>
  </si>
  <si>
    <t>gallon (US) per hour</t>
  </si>
  <si>
    <t>galon (SUA) pe oră</t>
  </si>
  <si>
    <t>G51</t>
  </si>
  <si>
    <t>litre per second</t>
  </si>
  <si>
    <t>litru pe secundă</t>
  </si>
  <si>
    <t>G52</t>
  </si>
  <si>
    <t>cubic metre per day</t>
  </si>
  <si>
    <t>metru cub pe zi</t>
  </si>
  <si>
    <t>G53</t>
  </si>
  <si>
    <t>cubic metre per minute</t>
  </si>
  <si>
    <t>metru cub pe minut</t>
  </si>
  <si>
    <t>G54</t>
  </si>
  <si>
    <t>millilitre per day</t>
  </si>
  <si>
    <t>mililitru pe zi</t>
  </si>
  <si>
    <t>G55</t>
  </si>
  <si>
    <t>millilitre per hour</t>
  </si>
  <si>
    <t>mililitru pe oră</t>
  </si>
  <si>
    <t>G56</t>
  </si>
  <si>
    <t>cubic inch per hour</t>
  </si>
  <si>
    <t>G57</t>
  </si>
  <si>
    <t>cubic inch per minute</t>
  </si>
  <si>
    <t>G58</t>
  </si>
  <si>
    <t>cubic inch per second</t>
  </si>
  <si>
    <t>G59</t>
  </si>
  <si>
    <t>milliampere per litre minute</t>
  </si>
  <si>
    <t>miliamperi pe litru minut</t>
  </si>
  <si>
    <t>G60</t>
  </si>
  <si>
    <t>volt per bar</t>
  </si>
  <si>
    <t>volt pe bar</t>
  </si>
  <si>
    <t>G61</t>
  </si>
  <si>
    <t>cubic centimetre per day kelvin</t>
  </si>
  <si>
    <t>centimetru cub pe zi kelvin</t>
  </si>
  <si>
    <t>G62</t>
  </si>
  <si>
    <t>cubic centimetre per hour kelvin</t>
  </si>
  <si>
    <t>centimetru cub pe oră Kelvin</t>
  </si>
  <si>
    <t>G63</t>
  </si>
  <si>
    <t>cubic centimetre per minute kelvin</t>
  </si>
  <si>
    <t>centimetru cub pe minut Kelvin</t>
  </si>
  <si>
    <t>G64</t>
  </si>
  <si>
    <t>cubic centimetre per second kelvin</t>
  </si>
  <si>
    <t>centimetru cub pe secundă kelvin</t>
  </si>
  <si>
    <t>G65</t>
  </si>
  <si>
    <t>litre per day kelvin</t>
  </si>
  <si>
    <t>litru pe zi Kelvin</t>
  </si>
  <si>
    <t>G66</t>
  </si>
  <si>
    <t>litre per hour kelvin</t>
  </si>
  <si>
    <t>litru pe oră Kelvin</t>
  </si>
  <si>
    <t>G67</t>
  </si>
  <si>
    <t>litre per minute kelvin</t>
  </si>
  <si>
    <t>litru pe minut Kelvin</t>
  </si>
  <si>
    <t>G68</t>
  </si>
  <si>
    <t>litre per second kelvin</t>
  </si>
  <si>
    <t>litru pe secundă Kelvin</t>
  </si>
  <si>
    <t>G69</t>
  </si>
  <si>
    <t>cubic metre per day kelvin</t>
  </si>
  <si>
    <t>metru cub pe zi Kelvin</t>
  </si>
  <si>
    <t>G70</t>
  </si>
  <si>
    <t>cubic metre per hour kelvin</t>
  </si>
  <si>
    <t>metru cub pe oră Kelvin</t>
  </si>
  <si>
    <t>G71</t>
  </si>
  <si>
    <t>cubic metre per minute kelvin</t>
  </si>
  <si>
    <t>metru cub pe minut Kelvin</t>
  </si>
  <si>
    <t>G72</t>
  </si>
  <si>
    <t>cubic metre per second kelvin</t>
  </si>
  <si>
    <t>metru cub pe secundă Kelvin</t>
  </si>
  <si>
    <t>G73</t>
  </si>
  <si>
    <t>millilitre per day kelvin</t>
  </si>
  <si>
    <t>mililitru pe zi kelvin</t>
  </si>
  <si>
    <t>G74</t>
  </si>
  <si>
    <t>millilitre per hour kelvin</t>
  </si>
  <si>
    <t>mililitru pe oră kelvin</t>
  </si>
  <si>
    <t>G75</t>
  </si>
  <si>
    <t>millilitre per minute kelvin</t>
  </si>
  <si>
    <t>mililitru pe minut Kelvin</t>
  </si>
  <si>
    <t>G76</t>
  </si>
  <si>
    <t>millilitre per second kelvin</t>
  </si>
  <si>
    <t>mililitru pe secundă kelvin</t>
  </si>
  <si>
    <t>G77</t>
  </si>
  <si>
    <t>millimetre to the fourth power</t>
  </si>
  <si>
    <t>milimetri la puterea a patra</t>
  </si>
  <si>
    <t>G78</t>
  </si>
  <si>
    <t>cubic centimetre per day bar</t>
  </si>
  <si>
    <t>centimetru cub pe bar zi</t>
  </si>
  <si>
    <t>G79</t>
  </si>
  <si>
    <t>cubic centimetre per hour bar</t>
  </si>
  <si>
    <t>centimetru cub pe bar oră</t>
  </si>
  <si>
    <t>G80</t>
  </si>
  <si>
    <t>cubic centimetre per minute bar</t>
  </si>
  <si>
    <t>centimetru cub pe bar minut</t>
  </si>
  <si>
    <t>G81</t>
  </si>
  <si>
    <t>cubic centimetre per second bar</t>
  </si>
  <si>
    <t>centimetru cub pe bar secundă</t>
  </si>
  <si>
    <t>G82</t>
  </si>
  <si>
    <t>litre per day bar</t>
  </si>
  <si>
    <t>litru pe zi bar</t>
  </si>
  <si>
    <t>G83</t>
  </si>
  <si>
    <t>litre per hour bar</t>
  </si>
  <si>
    <t>litru pe oră bar</t>
  </si>
  <si>
    <t>G84</t>
  </si>
  <si>
    <t>litre per minute bar</t>
  </si>
  <si>
    <t xml:space="preserve">litru pe minut bar </t>
  </si>
  <si>
    <t>G85</t>
  </si>
  <si>
    <t>litre per second bar</t>
  </si>
  <si>
    <t xml:space="preserve">litru pe secundă bar </t>
  </si>
  <si>
    <t>G86</t>
  </si>
  <si>
    <t>cubic metre per day bar</t>
  </si>
  <si>
    <t xml:space="preserve">metru cub pe zi bar </t>
  </si>
  <si>
    <t>G87</t>
  </si>
  <si>
    <t>cubic metre per hour bar</t>
  </si>
  <si>
    <t xml:space="preserve">metru cub pe oră bar </t>
  </si>
  <si>
    <t>G88</t>
  </si>
  <si>
    <t>cubic metre per minute bar</t>
  </si>
  <si>
    <t xml:space="preserve">metru cub pe minut bar </t>
  </si>
  <si>
    <t>G89</t>
  </si>
  <si>
    <t>cubic metre per second bar</t>
  </si>
  <si>
    <t>metru cub pe secundă bar</t>
  </si>
  <si>
    <t>G90</t>
  </si>
  <si>
    <t>millilitre per day bar</t>
  </si>
  <si>
    <t>mililitru pe zi bar</t>
  </si>
  <si>
    <t>G91</t>
  </si>
  <si>
    <t>millilitre per hour bar</t>
  </si>
  <si>
    <t>mililitru pe oră bar</t>
  </si>
  <si>
    <t>G92</t>
  </si>
  <si>
    <t>millilitre per minute bar</t>
  </si>
  <si>
    <t>mililitru pe minut bar</t>
  </si>
  <si>
    <t>G93</t>
  </si>
  <si>
    <t>millilitre per second bar</t>
  </si>
  <si>
    <t>mililitru pe secundă bar</t>
  </si>
  <si>
    <t>G94</t>
  </si>
  <si>
    <t>cubic centimetre per bar</t>
  </si>
  <si>
    <t>centimetru cub pe bar</t>
  </si>
  <si>
    <t>G95</t>
  </si>
  <si>
    <t>litre per bar</t>
  </si>
  <si>
    <t>litru pe bar</t>
  </si>
  <si>
    <t>G96</t>
  </si>
  <si>
    <t>cubic metre per bar</t>
  </si>
  <si>
    <t>metru cub pe bar</t>
  </si>
  <si>
    <t>G97</t>
  </si>
  <si>
    <t>millilitre per bar</t>
  </si>
  <si>
    <t>mililitru pe bar</t>
  </si>
  <si>
    <t>G98</t>
  </si>
  <si>
    <t>microhenry per kiloohm</t>
  </si>
  <si>
    <t>microhenry pe kiloohm</t>
  </si>
  <si>
    <t>G99</t>
  </si>
  <si>
    <t>microhenry per ohm</t>
  </si>
  <si>
    <t>microhenry pe ohm</t>
  </si>
  <si>
    <t>gallon (US) per day</t>
  </si>
  <si>
    <t>galon (SUA) pe zi</t>
  </si>
  <si>
    <t>GBQ</t>
  </si>
  <si>
    <t>gigabecquerel</t>
  </si>
  <si>
    <t>GDW</t>
  </si>
  <si>
    <t>gram, dry weight</t>
  </si>
  <si>
    <t>gram, greutate uscată</t>
  </si>
  <si>
    <t>pound per gallon (US)</t>
  </si>
  <si>
    <t>livră pe galon (SUA)</t>
  </si>
  <si>
    <t>gram per metre (gram per 100 centimetres)</t>
  </si>
  <si>
    <t>gram pe metru (gram la 100 cm)</t>
  </si>
  <si>
    <t>GFI</t>
  </si>
  <si>
    <t>gram of fissile isotope</t>
  </si>
  <si>
    <t>gram de izotop fisionabil</t>
  </si>
  <si>
    <t>GGR</t>
  </si>
  <si>
    <t>great gross</t>
  </si>
  <si>
    <t>unități brute</t>
  </si>
  <si>
    <t>GIA</t>
  </si>
  <si>
    <t>gill (US)</t>
  </si>
  <si>
    <t>Gill (SUA)</t>
  </si>
  <si>
    <t>GIC</t>
  </si>
  <si>
    <t>gram, including container</t>
  </si>
  <si>
    <t>gram, inclusiv recipientul</t>
  </si>
  <si>
    <t>GII</t>
  </si>
  <si>
    <t>gill (UK)</t>
  </si>
  <si>
    <t>Gill (UK)</t>
  </si>
  <si>
    <t>gram, including inner packaging</t>
  </si>
  <si>
    <t>gram, inclusiv ambalajul interior</t>
  </si>
  <si>
    <t>GJ</t>
  </si>
  <si>
    <t>gram per millilitre</t>
  </si>
  <si>
    <t>gram pe mililitru</t>
  </si>
  <si>
    <t>gram per litre</t>
  </si>
  <si>
    <t>gram pe litru</t>
  </si>
  <si>
    <t>GLD</t>
  </si>
  <si>
    <t>dry gallon (US)</t>
  </si>
  <si>
    <t>galon uscat (SUA)</t>
  </si>
  <si>
    <t>GLI</t>
  </si>
  <si>
    <t>gallon (UK)</t>
  </si>
  <si>
    <t>galon (UK)</t>
  </si>
  <si>
    <t>GLL</t>
  </si>
  <si>
    <t>gallon (US)</t>
  </si>
  <si>
    <t>galon (SUA)</t>
  </si>
  <si>
    <t>gram per square metre</t>
  </si>
  <si>
    <t>gram pe metru pătrat</t>
  </si>
  <si>
    <t>GO</t>
  </si>
  <si>
    <t>milligram per square metre</t>
  </si>
  <si>
    <t>miligrame pe metru pătrat</t>
  </si>
  <si>
    <t>milligram per cubic metre</t>
  </si>
  <si>
    <t>miligrame pe metru cub</t>
  </si>
  <si>
    <t>microgram per cubic metre</t>
  </si>
  <si>
    <t>micrograme pe metru cub</t>
  </si>
  <si>
    <t>GRM</t>
  </si>
  <si>
    <t>gram</t>
  </si>
  <si>
    <t>GRN</t>
  </si>
  <si>
    <t>grain</t>
  </si>
  <si>
    <t>bob - unitate farmaceutică</t>
  </si>
  <si>
    <t>GRO</t>
  </si>
  <si>
    <t>gross</t>
  </si>
  <si>
    <t>brut</t>
  </si>
  <si>
    <t>GV</t>
  </si>
  <si>
    <t>gigajoule</t>
  </si>
  <si>
    <t>Gigajoule</t>
  </si>
  <si>
    <t>GWH</t>
  </si>
  <si>
    <t>gigawatt hour</t>
  </si>
  <si>
    <t>gigawatt oră</t>
  </si>
  <si>
    <t>H03</t>
  </si>
  <si>
    <t>henry per kiloohm</t>
  </si>
  <si>
    <t>Henry pe kiloohm</t>
  </si>
  <si>
    <t>H04</t>
  </si>
  <si>
    <t>henry per ohm</t>
  </si>
  <si>
    <t>Henry pe ohm</t>
  </si>
  <si>
    <t>H05</t>
  </si>
  <si>
    <t>millihenry per kiloohm</t>
  </si>
  <si>
    <t>milihenry pe kiloohm</t>
  </si>
  <si>
    <t>H06</t>
  </si>
  <si>
    <t>millihenry per ohm</t>
  </si>
  <si>
    <t>milihenry per ohm</t>
  </si>
  <si>
    <t>H07</t>
  </si>
  <si>
    <t>pascal second per bar</t>
  </si>
  <si>
    <t>Pascal secundă pe bar</t>
  </si>
  <si>
    <t>H08</t>
  </si>
  <si>
    <t>microbecquerel</t>
  </si>
  <si>
    <t>H09</t>
  </si>
  <si>
    <t>reciprocal year</t>
  </si>
  <si>
    <t>anul la puterea minus unu</t>
  </si>
  <si>
    <t>H10</t>
  </si>
  <si>
    <t>reciprocal hour</t>
  </si>
  <si>
    <t>oră la puterea minus unu</t>
  </si>
  <si>
    <t>H11</t>
  </si>
  <si>
    <t>reciprocal month</t>
  </si>
  <si>
    <t>luna la puterea minus unu</t>
  </si>
  <si>
    <t>H12</t>
  </si>
  <si>
    <t>degree Celsius per hour</t>
  </si>
  <si>
    <t>grad Celsius pe oră</t>
  </si>
  <si>
    <t>H13</t>
  </si>
  <si>
    <t>degree Celsius per minute</t>
  </si>
  <si>
    <t>grad Celsius pe minut</t>
  </si>
  <si>
    <t>H14</t>
  </si>
  <si>
    <t>degree Celsius per second</t>
  </si>
  <si>
    <t>grad Celsius pe secundă</t>
  </si>
  <si>
    <t>H15</t>
  </si>
  <si>
    <t>square centimetre per gram</t>
  </si>
  <si>
    <t>centimetru pătrat pe gram</t>
  </si>
  <si>
    <t>H16</t>
  </si>
  <si>
    <t>square decametre</t>
  </si>
  <si>
    <t>decametru pătrat</t>
  </si>
  <si>
    <t>H18</t>
  </si>
  <si>
    <t>square hectometre</t>
  </si>
  <si>
    <t>hectometri patrati</t>
  </si>
  <si>
    <t>H19</t>
  </si>
  <si>
    <t>cubic hectometre</t>
  </si>
  <si>
    <t>hectometri cubi</t>
  </si>
  <si>
    <t>H20</t>
  </si>
  <si>
    <t>cubic kilometre</t>
  </si>
  <si>
    <t>kilometru cub</t>
  </si>
  <si>
    <t>H21</t>
  </si>
  <si>
    <t>blank</t>
  </si>
  <si>
    <t>blanchetă</t>
  </si>
  <si>
    <t>H22</t>
  </si>
  <si>
    <t>volt square inch per pound-force</t>
  </si>
  <si>
    <t>volt pe inch pătrat  pe kilogram-forță</t>
  </si>
  <si>
    <t>H23</t>
  </si>
  <si>
    <t>volt per inch</t>
  </si>
  <si>
    <t>volt pe inch</t>
  </si>
  <si>
    <t>H24</t>
  </si>
  <si>
    <t>volt per microsecond</t>
  </si>
  <si>
    <t>volt pe microsecundă</t>
  </si>
  <si>
    <t>H25</t>
  </si>
  <si>
    <t>percent per kelvin</t>
  </si>
  <si>
    <t>procente per kelvin</t>
  </si>
  <si>
    <t>H26</t>
  </si>
  <si>
    <t>ohm per metre</t>
  </si>
  <si>
    <t>Ohm pe metru</t>
  </si>
  <si>
    <t>H27</t>
  </si>
  <si>
    <t>degree per metre</t>
  </si>
  <si>
    <t>grad pe metru</t>
  </si>
  <si>
    <t>H28</t>
  </si>
  <si>
    <t>microfarad per kilometre</t>
  </si>
  <si>
    <t>microfarad pe kilometru</t>
  </si>
  <si>
    <t>H29</t>
  </si>
  <si>
    <t>microgram per litre</t>
  </si>
  <si>
    <t>micrograme per litru</t>
  </si>
  <si>
    <t>H30</t>
  </si>
  <si>
    <t>square micrometre (square micron)</t>
  </si>
  <si>
    <t>micrometru pătrat (micron pătrat)</t>
  </si>
  <si>
    <t>H31</t>
  </si>
  <si>
    <t>ampere per kilogram</t>
  </si>
  <si>
    <t>amper pe kilogram</t>
  </si>
  <si>
    <t>H32</t>
  </si>
  <si>
    <t>ampere squared second</t>
  </si>
  <si>
    <t>ampere pătrat pe secundă</t>
  </si>
  <si>
    <t>H33</t>
  </si>
  <si>
    <t>farad per kilometre</t>
  </si>
  <si>
    <t>Farad pe kilometru</t>
  </si>
  <si>
    <t>H34</t>
  </si>
  <si>
    <t>hertz metre</t>
  </si>
  <si>
    <t>Hertz metru</t>
  </si>
  <si>
    <t>H35</t>
  </si>
  <si>
    <t>kelvin metre per watt</t>
  </si>
  <si>
    <t>Kelvin metru pe watt</t>
  </si>
  <si>
    <t>H36</t>
  </si>
  <si>
    <t>megaohm per kilometre</t>
  </si>
  <si>
    <t>megaohm pe kilometru</t>
  </si>
  <si>
    <t>H37</t>
  </si>
  <si>
    <t>megaohm per metre</t>
  </si>
  <si>
    <t>megaohm pe metru</t>
  </si>
  <si>
    <t>H38</t>
  </si>
  <si>
    <t>megaampere</t>
  </si>
  <si>
    <t>Megaampere</t>
  </si>
  <si>
    <t>H39</t>
  </si>
  <si>
    <t>megahertz kilometre</t>
  </si>
  <si>
    <t>megahertz kilometru</t>
  </si>
  <si>
    <t>H40</t>
  </si>
  <si>
    <t>newton per ampere</t>
  </si>
  <si>
    <t>Newton pe amper</t>
  </si>
  <si>
    <t>H41</t>
  </si>
  <si>
    <t>newton metre watt to the power minus 0,5</t>
  </si>
  <si>
    <t>Newton metru watt la puterea minus 0,5</t>
  </si>
  <si>
    <t>H42</t>
  </si>
  <si>
    <t>pascal per metre</t>
  </si>
  <si>
    <t>Pascal pe metru</t>
  </si>
  <si>
    <t>H43</t>
  </si>
  <si>
    <t>siemens per centimetre</t>
  </si>
  <si>
    <t>Siemens pe centimetru</t>
  </si>
  <si>
    <t>H44</t>
  </si>
  <si>
    <t>teraohm</t>
  </si>
  <si>
    <t>H45</t>
  </si>
  <si>
    <t>volt second per metre</t>
  </si>
  <si>
    <t>volt secundă pe metru</t>
  </si>
  <si>
    <t>H46</t>
  </si>
  <si>
    <t>volt per second</t>
  </si>
  <si>
    <t>volt pe secundă</t>
  </si>
  <si>
    <t>H47</t>
  </si>
  <si>
    <t>watt per cubic metre</t>
  </si>
  <si>
    <t>Watt pe metru cub</t>
  </si>
  <si>
    <t>H48</t>
  </si>
  <si>
    <t>attofarad</t>
  </si>
  <si>
    <t>H49</t>
  </si>
  <si>
    <t>centimetre per hour</t>
  </si>
  <si>
    <t>centimetru pe oră</t>
  </si>
  <si>
    <t>H50</t>
  </si>
  <si>
    <t>reciprocal cubic centimetre</t>
  </si>
  <si>
    <t>centimetru cub reciproc</t>
  </si>
  <si>
    <t>H51</t>
  </si>
  <si>
    <t>decibel per kilometre</t>
  </si>
  <si>
    <t>decibel pe kilometru</t>
  </si>
  <si>
    <t>H52</t>
  </si>
  <si>
    <t>decibel per metre</t>
  </si>
  <si>
    <t>decibel pe metru</t>
  </si>
  <si>
    <t>H53</t>
  </si>
  <si>
    <t>kilogram per bar</t>
  </si>
  <si>
    <t>H54</t>
  </si>
  <si>
    <t>kilogram per cubic decimetre kelvin</t>
  </si>
  <si>
    <t>kilogram pe decimetru cub kelvin</t>
  </si>
  <si>
    <t>H55</t>
  </si>
  <si>
    <t>kilogram per cubic decimetre bar</t>
  </si>
  <si>
    <t>kilogram pe bara de decimetru cub</t>
  </si>
  <si>
    <t>H56</t>
  </si>
  <si>
    <t>kilogram per square metre second</t>
  </si>
  <si>
    <t>kilogram pe metru pătrat secundă</t>
  </si>
  <si>
    <t>H57</t>
  </si>
  <si>
    <t>inch per two pi radiant</t>
  </si>
  <si>
    <t>inch per doi pi radiant</t>
  </si>
  <si>
    <t>H58</t>
  </si>
  <si>
    <t>metre per volt second</t>
  </si>
  <si>
    <t>metru pe secundă volt</t>
  </si>
  <si>
    <t>H59</t>
  </si>
  <si>
    <t>square metre per newton</t>
  </si>
  <si>
    <t>metru pătrat pe newton</t>
  </si>
  <si>
    <t>H60</t>
  </si>
  <si>
    <t>cubic metre per cubic metre</t>
  </si>
  <si>
    <t>metru cub pe metru cub</t>
  </si>
  <si>
    <t>H61</t>
  </si>
  <si>
    <t>millisiemens per centimetre</t>
  </si>
  <si>
    <t>milisiemens pe centimetru</t>
  </si>
  <si>
    <t>H62</t>
  </si>
  <si>
    <t>millivolt per minute</t>
  </si>
  <si>
    <t>milivolt pe minut</t>
  </si>
  <si>
    <t>H63</t>
  </si>
  <si>
    <t>milligram per square centimetre</t>
  </si>
  <si>
    <t>miligrame pe centimetru pătrat</t>
  </si>
  <si>
    <t>H64</t>
  </si>
  <si>
    <t>milligram per gram</t>
  </si>
  <si>
    <t>miligrame pe gram</t>
  </si>
  <si>
    <t>H65</t>
  </si>
  <si>
    <t>millilitre per cubic metre</t>
  </si>
  <si>
    <t>mililitru pe metru cub</t>
  </si>
  <si>
    <t>H66</t>
  </si>
  <si>
    <t>millimetre per year</t>
  </si>
  <si>
    <t>milimetri pe an</t>
  </si>
  <si>
    <t>H67</t>
  </si>
  <si>
    <t>millimetre per hour</t>
  </si>
  <si>
    <t>milimetri pe oră</t>
  </si>
  <si>
    <t>H68</t>
  </si>
  <si>
    <t>millimole per gram</t>
  </si>
  <si>
    <t>millimole pe gram</t>
  </si>
  <si>
    <t>H69</t>
  </si>
  <si>
    <t>picopascal per kilometre</t>
  </si>
  <si>
    <t>picopascal pe kilometru</t>
  </si>
  <si>
    <t>H70</t>
  </si>
  <si>
    <t>picosecond</t>
  </si>
  <si>
    <t>picosecundă</t>
  </si>
  <si>
    <t>H71</t>
  </si>
  <si>
    <t>percent per month</t>
  </si>
  <si>
    <t>procente pe lună</t>
  </si>
  <si>
    <t>H72</t>
  </si>
  <si>
    <t>percent per hectobar</t>
  </si>
  <si>
    <t>procent pe hectobar</t>
  </si>
  <si>
    <t>H73</t>
  </si>
  <si>
    <t>percent per decakelvin</t>
  </si>
  <si>
    <t>procente pe decakelvin</t>
  </si>
  <si>
    <t>H74</t>
  </si>
  <si>
    <t>watt per metre</t>
  </si>
  <si>
    <t>Watt pe metru</t>
  </si>
  <si>
    <t>H75</t>
  </si>
  <si>
    <t>decapascal</t>
  </si>
  <si>
    <t>H76</t>
  </si>
  <si>
    <t>gram per millimetre</t>
  </si>
  <si>
    <t>gram pe milimetru</t>
  </si>
  <si>
    <t>H77</t>
  </si>
  <si>
    <t>module width</t>
  </si>
  <si>
    <t>lățimea modulară</t>
  </si>
  <si>
    <t>H79</t>
  </si>
  <si>
    <t>French gauge</t>
  </si>
  <si>
    <t>Ecartament francez</t>
  </si>
  <si>
    <t>H80</t>
  </si>
  <si>
    <t>rack unit</t>
  </si>
  <si>
    <t>unitate de rack</t>
  </si>
  <si>
    <t>H81</t>
  </si>
  <si>
    <t>millimetre per minute</t>
  </si>
  <si>
    <t>milimetri pe minut</t>
  </si>
  <si>
    <t>H82</t>
  </si>
  <si>
    <t>big point</t>
  </si>
  <si>
    <t>punct tipografic</t>
  </si>
  <si>
    <t>H83</t>
  </si>
  <si>
    <t>litre per kilogram</t>
  </si>
  <si>
    <t>litru pe kilogram</t>
  </si>
  <si>
    <t>H84</t>
  </si>
  <si>
    <t>gram millimetre</t>
  </si>
  <si>
    <t>gram milimetru</t>
  </si>
  <si>
    <t>H85</t>
  </si>
  <si>
    <t>reciprocal week</t>
  </si>
  <si>
    <t>săptămâna la puterea minus unu</t>
  </si>
  <si>
    <t>H87</t>
  </si>
  <si>
    <t>piece</t>
  </si>
  <si>
    <t>bucată</t>
  </si>
  <si>
    <t>H88</t>
  </si>
  <si>
    <t>megaohm kilometre</t>
  </si>
  <si>
    <t>megaohm kilometru</t>
  </si>
  <si>
    <t>H89</t>
  </si>
  <si>
    <t>percent per ohm</t>
  </si>
  <si>
    <t>procent pe ohm</t>
  </si>
  <si>
    <t>H90</t>
  </si>
  <si>
    <t>percent per degree</t>
  </si>
  <si>
    <t>procent pe grad</t>
  </si>
  <si>
    <t>H91</t>
  </si>
  <si>
    <t>percent per ten thousand</t>
  </si>
  <si>
    <t>procent la zece mii</t>
  </si>
  <si>
    <t>H92</t>
  </si>
  <si>
    <t>percent per one hundred thousand</t>
  </si>
  <si>
    <t>procent la sută de mii</t>
  </si>
  <si>
    <t>H93</t>
  </si>
  <si>
    <t>percent per hundred</t>
  </si>
  <si>
    <t>procent la sută</t>
  </si>
  <si>
    <t>H94</t>
  </si>
  <si>
    <t>percent per thousand</t>
  </si>
  <si>
    <t>procent la mie</t>
  </si>
  <si>
    <t>H95</t>
  </si>
  <si>
    <t>percent per volt</t>
  </si>
  <si>
    <t>procent per volt</t>
  </si>
  <si>
    <t>H96</t>
  </si>
  <si>
    <t>percent per bar</t>
  </si>
  <si>
    <t>procent per bar</t>
  </si>
  <si>
    <t>H98</t>
  </si>
  <si>
    <t>percent per inch</t>
  </si>
  <si>
    <t>procent pe inch</t>
  </si>
  <si>
    <t>H99</t>
  </si>
  <si>
    <t>percent per metre</t>
  </si>
  <si>
    <t>procent pe metru</t>
  </si>
  <si>
    <t>HA</t>
  </si>
  <si>
    <t>hank</t>
  </si>
  <si>
    <t>Hank</t>
  </si>
  <si>
    <t>HBA</t>
  </si>
  <si>
    <t>hectobar</t>
  </si>
  <si>
    <t>HBX</t>
  </si>
  <si>
    <t>hundred boxes</t>
  </si>
  <si>
    <t>sute de cutii</t>
  </si>
  <si>
    <t>HC</t>
  </si>
  <si>
    <t>hundred count</t>
  </si>
  <si>
    <t>set de o sută</t>
  </si>
  <si>
    <t>HDW</t>
  </si>
  <si>
    <t>hundred kilogram, dry weight</t>
  </si>
  <si>
    <t>chintal, greutate uscată</t>
  </si>
  <si>
    <t>HEA</t>
  </si>
  <si>
    <t>head</t>
  </si>
  <si>
    <t>capete</t>
  </si>
  <si>
    <t>HGM</t>
  </si>
  <si>
    <t>hectogram</t>
  </si>
  <si>
    <t>hectogramă</t>
  </si>
  <si>
    <t>HH</t>
  </si>
  <si>
    <t>hundred cubic foot</t>
  </si>
  <si>
    <t>o sută de metri cubi</t>
  </si>
  <si>
    <t>HIU</t>
  </si>
  <si>
    <t>hundred international unit</t>
  </si>
  <si>
    <t>o sută de unități internaționale</t>
  </si>
  <si>
    <t>HKM</t>
  </si>
  <si>
    <t>hundred kilogram, net mass</t>
  </si>
  <si>
    <t>chintal, masa netă</t>
  </si>
  <si>
    <t>HLT</t>
  </si>
  <si>
    <t>hectolitre</t>
  </si>
  <si>
    <t>hectolitru</t>
  </si>
  <si>
    <t>mile per hour (statute mile)</t>
  </si>
  <si>
    <t>milă pe oră (milometru statuat)</t>
  </si>
  <si>
    <t>HMQ</t>
  </si>
  <si>
    <t>million cubic metre</t>
  </si>
  <si>
    <t>milioane de metri cubi</t>
  </si>
  <si>
    <t>HMT</t>
  </si>
  <si>
    <t>hectometre</t>
  </si>
  <si>
    <t>hectometri</t>
  </si>
  <si>
    <t>HPA</t>
  </si>
  <si>
    <t>hectolitre of pure alcohol</t>
  </si>
  <si>
    <t>hectolitru de alcool pur</t>
  </si>
  <si>
    <t>HTZ</t>
  </si>
  <si>
    <t>hertz</t>
  </si>
  <si>
    <t>Hertz</t>
  </si>
  <si>
    <t>HUR</t>
  </si>
  <si>
    <t>hour</t>
  </si>
  <si>
    <t>ora</t>
  </si>
  <si>
    <t>IA</t>
  </si>
  <si>
    <t>inch pound (pound inch)</t>
  </si>
  <si>
    <t xml:space="preserve">inch pe livră </t>
  </si>
  <si>
    <t>person</t>
  </si>
  <si>
    <t>persoana</t>
  </si>
  <si>
    <t>INH</t>
  </si>
  <si>
    <t>inch</t>
  </si>
  <si>
    <t>INK</t>
  </si>
  <si>
    <t>square inch</t>
  </si>
  <si>
    <t>INQ</t>
  </si>
  <si>
    <t>cubic inch</t>
  </si>
  <si>
    <t>inch cub</t>
  </si>
  <si>
    <t>ISD</t>
  </si>
  <si>
    <t>international sugar degree</t>
  </si>
  <si>
    <t>gradul internațional de zahăr</t>
  </si>
  <si>
    <t>IU</t>
  </si>
  <si>
    <t>inch per second</t>
  </si>
  <si>
    <t>inch pe secundă</t>
  </si>
  <si>
    <t>IUG</t>
  </si>
  <si>
    <t>international unit per gram</t>
  </si>
  <si>
    <t>unitate internațională pe gram</t>
  </si>
  <si>
    <t>IV</t>
  </si>
  <si>
    <t>inch per second squared</t>
  </si>
  <si>
    <t>centimetru pe secundă la pătrat</t>
  </si>
  <si>
    <t>J10</t>
  </si>
  <si>
    <t>percent per millimetre</t>
  </si>
  <si>
    <t>procent pe milimetru</t>
  </si>
  <si>
    <t>J12</t>
  </si>
  <si>
    <t>per mille per psi</t>
  </si>
  <si>
    <t>per mille pe psi</t>
  </si>
  <si>
    <t>J13</t>
  </si>
  <si>
    <t>degree API</t>
  </si>
  <si>
    <t>gradul API</t>
  </si>
  <si>
    <t>J14</t>
  </si>
  <si>
    <t>degree Baume (origin scale)</t>
  </si>
  <si>
    <t>grad Baume (scala de origine)</t>
  </si>
  <si>
    <t>J15</t>
  </si>
  <si>
    <t>degree Baume (US heavy)</t>
  </si>
  <si>
    <t>grad Baume (SUA grele)</t>
  </si>
  <si>
    <t>J16</t>
  </si>
  <si>
    <t>degree Baume (US light)</t>
  </si>
  <si>
    <t>grad Baume (lumina SUA)</t>
  </si>
  <si>
    <t>J17</t>
  </si>
  <si>
    <t>degree Balling</t>
  </si>
  <si>
    <t>grad Balling</t>
  </si>
  <si>
    <t>J18</t>
  </si>
  <si>
    <t>degree Brix</t>
  </si>
  <si>
    <t>grad Brix</t>
  </si>
  <si>
    <t>J19</t>
  </si>
  <si>
    <t>degree Fahrenheit hour square foot per British thermal unit (thermochemical)</t>
  </si>
  <si>
    <t>grad Fahrenheit oră metru pătrat pe unitate termică britanică (termochimic)</t>
  </si>
  <si>
    <t>J2</t>
  </si>
  <si>
    <t>joule per kilogram</t>
  </si>
  <si>
    <t>Joule pe kilogram</t>
  </si>
  <si>
    <t>J20</t>
  </si>
  <si>
    <t>degree Fahrenheit per kelvin</t>
  </si>
  <si>
    <t>grad Fahrenheit per Kelvin</t>
  </si>
  <si>
    <t>J21</t>
  </si>
  <si>
    <t>degree Fahrenheit per bar</t>
  </si>
  <si>
    <t>grad Fahrenheit per bar</t>
  </si>
  <si>
    <t>J22</t>
  </si>
  <si>
    <t>degree Fahrenheit hour square foot per British thermal unit (international table)</t>
  </si>
  <si>
    <t>grad Fahrenheit ora patrata pe unitate termica britanica (masa internationala)</t>
  </si>
  <si>
    <t>J23</t>
  </si>
  <si>
    <t>degree Fahrenheit per hour</t>
  </si>
  <si>
    <t>grad Fahrenheit pe oră</t>
  </si>
  <si>
    <t>J24</t>
  </si>
  <si>
    <t>degree Fahrenheit per minute</t>
  </si>
  <si>
    <t>grad Fahrenheit pe minut</t>
  </si>
  <si>
    <t>J25</t>
  </si>
  <si>
    <t>degree Fahrenheit per second</t>
  </si>
  <si>
    <t>grad Fahrenheit pe secundă</t>
  </si>
  <si>
    <t>J26</t>
  </si>
  <si>
    <t>reciprocal degree Fahrenheit</t>
  </si>
  <si>
    <t>grad reciproc Fahrenheit</t>
  </si>
  <si>
    <t>J27</t>
  </si>
  <si>
    <t>degree Oechsle</t>
  </si>
  <si>
    <t>grad Oechsle</t>
  </si>
  <si>
    <t>J28</t>
  </si>
  <si>
    <t>degree Rankine per hour</t>
  </si>
  <si>
    <t>grad Rankine pe oră</t>
  </si>
  <si>
    <t>J29</t>
  </si>
  <si>
    <t>degree Rankine per minute</t>
  </si>
  <si>
    <t>grad Rankine pe minut</t>
  </si>
  <si>
    <t>J30</t>
  </si>
  <si>
    <t>degree Rankine per second</t>
  </si>
  <si>
    <t>grad Rankine pe secundă</t>
  </si>
  <si>
    <t>J31</t>
  </si>
  <si>
    <t>degree Twaddell</t>
  </si>
  <si>
    <t>gradul Twaddell</t>
  </si>
  <si>
    <t>J32</t>
  </si>
  <si>
    <t>micropoise</t>
  </si>
  <si>
    <t>MicroPoise</t>
  </si>
  <si>
    <t>J33</t>
  </si>
  <si>
    <t>microgram per kilogram</t>
  </si>
  <si>
    <t>micrograme per kilogram</t>
  </si>
  <si>
    <t>J34</t>
  </si>
  <si>
    <t>microgram per cubic metre kelvin</t>
  </si>
  <si>
    <t>micrograme pe metru cub kelvin</t>
  </si>
  <si>
    <t>J35</t>
  </si>
  <si>
    <t>microgram per cubic metre bar</t>
  </si>
  <si>
    <t>micrograme pe metru cub bar</t>
  </si>
  <si>
    <t>J36</t>
  </si>
  <si>
    <t>microlitre per litre</t>
  </si>
  <si>
    <t>microlitru pe litru</t>
  </si>
  <si>
    <t>J38</t>
  </si>
  <si>
    <t>baud</t>
  </si>
  <si>
    <t>Baud</t>
  </si>
  <si>
    <t>J39</t>
  </si>
  <si>
    <t>British thermal unit (mean)</t>
  </si>
  <si>
    <t>Unitate termică britanică (medie)</t>
  </si>
  <si>
    <t>J40</t>
  </si>
  <si>
    <t>British thermal unit (international table) foot per hour square foot degree Fahrenheit</t>
  </si>
  <si>
    <t>Unitate termică britanică BTU (măsură internațională) pas pe oră grad pe pas pătrat Fahrenheit</t>
  </si>
  <si>
    <t>J41</t>
  </si>
  <si>
    <t>British thermal unit (international table) inch per hour square foot degree Fahrenheit</t>
  </si>
  <si>
    <t>Unitate termică britanică BTU (măsură internațională) inch pe oră grad pe pas pătrat Fahrenheit</t>
  </si>
  <si>
    <t>J42</t>
  </si>
  <si>
    <t>British thermal unit (international table) inch per second square foot degree Fahrenheit</t>
  </si>
  <si>
    <t>Unitate termică britanică BTU (măsură internațională) inch pe secundă grad pe pas pătrat Fahrenheit</t>
  </si>
  <si>
    <t>J43</t>
  </si>
  <si>
    <t>British thermal unit (international table) per pound degree Fahrenheit</t>
  </si>
  <si>
    <t>Unitate termică britanică BTU (tabel internațional) pe grad pe livră Fahrenheit</t>
  </si>
  <si>
    <t>J44</t>
  </si>
  <si>
    <t>British thermal unit (international table) per minute</t>
  </si>
  <si>
    <t>Unitate termică britanică BTU (tabel internațional) pe minut</t>
  </si>
  <si>
    <t>J45</t>
  </si>
  <si>
    <t>British thermal unit (international table) per second</t>
  </si>
  <si>
    <t>Unitate termică britanică BTU (tabel internațional) pe secundă</t>
  </si>
  <si>
    <t>J46</t>
  </si>
  <si>
    <t>British thermal unit (thermochemical) foot per hour square foot degree Fahrenheit</t>
  </si>
  <si>
    <t>Unitate termică britanică BTU (termochimică) pas pe oră grad pe pas pătrat Fahrenheit</t>
  </si>
  <si>
    <t>J47</t>
  </si>
  <si>
    <t>British thermal unit (thermochemical) per hour</t>
  </si>
  <si>
    <t>Unitate termică britanică BTU (termochimică) pe oră</t>
  </si>
  <si>
    <t>J48</t>
  </si>
  <si>
    <t>British thermal unit (thermochemical) inch per hour square foot degree Fahrenheit</t>
  </si>
  <si>
    <t>Unitate termică britanică BTU (termochimică) inch pe oră grad pe pas pătrat Fahrenheit</t>
  </si>
  <si>
    <t>J49</t>
  </si>
  <si>
    <t>British thermal unit (thermochemical) inch per second square foot degree Fahrenheit</t>
  </si>
  <si>
    <t>Unitate termică britanică BTU (termochimică) inch pe secundă grad pe pas pătrat Fahrenheit</t>
  </si>
  <si>
    <t>J50</t>
  </si>
  <si>
    <t>British thermal unit (thermochemical) per pound degree Fahrenheit</t>
  </si>
  <si>
    <t>Unitate termică britanică BTU (termochimică) pe grad de liră Fahrenheit</t>
  </si>
  <si>
    <t>J51</t>
  </si>
  <si>
    <t>British thermal unit (thermochemical) per minute</t>
  </si>
  <si>
    <t>Unitate termică britanică BTU (termochimică) pe minut</t>
  </si>
  <si>
    <t>J52</t>
  </si>
  <si>
    <t>British thermal unit (thermochemical) per second</t>
  </si>
  <si>
    <t>Unitate termică britanică BTU (termochimică) pe secundă</t>
  </si>
  <si>
    <t>J53</t>
  </si>
  <si>
    <t>coulomb square metre per kilogram</t>
  </si>
  <si>
    <t>Coulomb metru pătrat per kilogram</t>
  </si>
  <si>
    <t>J54</t>
  </si>
  <si>
    <t>megabaud</t>
  </si>
  <si>
    <t>Megabaud</t>
  </si>
  <si>
    <t>J55</t>
  </si>
  <si>
    <t>watt second</t>
  </si>
  <si>
    <t>Watt pe secundă</t>
  </si>
  <si>
    <t>J56</t>
  </si>
  <si>
    <t>bar per bar</t>
  </si>
  <si>
    <t>bar pe bar</t>
  </si>
  <si>
    <t>J57</t>
  </si>
  <si>
    <t>barrel (UK petroleum)</t>
  </si>
  <si>
    <t>butoi (UK petrol)</t>
  </si>
  <si>
    <t>J58</t>
  </si>
  <si>
    <t>barrel (UK petroleum) per minute</t>
  </si>
  <si>
    <t>butoi (UK Oil) pe minut</t>
  </si>
  <si>
    <t>J59</t>
  </si>
  <si>
    <t>barrel (UK petroleum) per day</t>
  </si>
  <si>
    <t>butoi (UK Oil) pe zi</t>
  </si>
  <si>
    <t>J60</t>
  </si>
  <si>
    <t>barrel (UK petroleum) per hour</t>
  </si>
  <si>
    <t>butoi (UK petrol) pe oră</t>
  </si>
  <si>
    <t>J61</t>
  </si>
  <si>
    <t>barrel (UK petroleum) per second</t>
  </si>
  <si>
    <t>butoi (UK Oil) pe secundă</t>
  </si>
  <si>
    <t>J62</t>
  </si>
  <si>
    <t>barrel (US petroleum) per hour</t>
  </si>
  <si>
    <t>butoi (U.A. petrol) pe oră</t>
  </si>
  <si>
    <t>J63</t>
  </si>
  <si>
    <t>barrel (US petroleum) per second</t>
  </si>
  <si>
    <t>baril (U.A. petrol) pe secundă</t>
  </si>
  <si>
    <t>J64</t>
  </si>
  <si>
    <t>bushel (UK) per day</t>
  </si>
  <si>
    <t>baniță (UK) pe zi</t>
  </si>
  <si>
    <t>J65</t>
  </si>
  <si>
    <t>bushel (UK) per hour</t>
  </si>
  <si>
    <t>baniță (UK) pe oră</t>
  </si>
  <si>
    <t>J66</t>
  </si>
  <si>
    <t>bushel (UK) per minute</t>
  </si>
  <si>
    <t>baniță (UK) pe minut</t>
  </si>
  <si>
    <t>J67</t>
  </si>
  <si>
    <t>bushel (UK) per second</t>
  </si>
  <si>
    <t>baniță (UK) pe secundă</t>
  </si>
  <si>
    <t>J68</t>
  </si>
  <si>
    <t>bushel (US dry) per day</t>
  </si>
  <si>
    <t>baniță (SUA uscată) pe zi</t>
  </si>
  <si>
    <t>J69</t>
  </si>
  <si>
    <t>bushel (US dry) per hour</t>
  </si>
  <si>
    <t>baniță (SUA uscată) pe oră</t>
  </si>
  <si>
    <t>J70</t>
  </si>
  <si>
    <t>bushel (US dry) per minute</t>
  </si>
  <si>
    <t>Bushel (US uscat) pe minut</t>
  </si>
  <si>
    <t>J71</t>
  </si>
  <si>
    <t>bushel (US dry) per second</t>
  </si>
  <si>
    <t>Bushel (US uscat) pe secundă</t>
  </si>
  <si>
    <t>J72</t>
  </si>
  <si>
    <t>centinewton metre</t>
  </si>
  <si>
    <t>centinewton metru</t>
  </si>
  <si>
    <t>J73</t>
  </si>
  <si>
    <t>centipoise per kelvin</t>
  </si>
  <si>
    <t>centipoise pe kelvin</t>
  </si>
  <si>
    <t>J74</t>
  </si>
  <si>
    <t>centipoise per bar</t>
  </si>
  <si>
    <t>centipoise pe bar</t>
  </si>
  <si>
    <t>J75</t>
  </si>
  <si>
    <t>calorie (mean)</t>
  </si>
  <si>
    <t>calorie (medie)</t>
  </si>
  <si>
    <t>J76</t>
  </si>
  <si>
    <t>calorie (international table) per gram degree Celsius</t>
  </si>
  <si>
    <t>calorie (tabel internațional) pe gram grad Celsius</t>
  </si>
  <si>
    <t>J78</t>
  </si>
  <si>
    <t>calorie (thermochemical) per centimetre second degree Celsius</t>
  </si>
  <si>
    <t>calorie (termochimic) pe centimetru gradul doi Celsius</t>
  </si>
  <si>
    <t>J79</t>
  </si>
  <si>
    <t>calorie (thermochemical) per gram degree Celsius</t>
  </si>
  <si>
    <t>calorie (termochimic) pe gram grad Celsius</t>
  </si>
  <si>
    <t>J81</t>
  </si>
  <si>
    <t>calorie (thermochemical) per minute</t>
  </si>
  <si>
    <t>calorii (termochimice) pe minut</t>
  </si>
  <si>
    <t>J82</t>
  </si>
  <si>
    <t>calorie (thermochemical) per second</t>
  </si>
  <si>
    <t>calorii (termochimice) pe secundă</t>
  </si>
  <si>
    <t>J83</t>
  </si>
  <si>
    <t>clo</t>
  </si>
  <si>
    <t>J84</t>
  </si>
  <si>
    <t>centimetre per second kelvin</t>
  </si>
  <si>
    <t>centimetru pe secundă kelvin</t>
  </si>
  <si>
    <t>J85</t>
  </si>
  <si>
    <t>centimetre per second bar</t>
  </si>
  <si>
    <t>centimetru pe bar secundă</t>
  </si>
  <si>
    <t>J87</t>
  </si>
  <si>
    <t>cubic centimetre per cubic metre</t>
  </si>
  <si>
    <t>centimetru cub pe metru cub</t>
  </si>
  <si>
    <t>J90</t>
  </si>
  <si>
    <t>cubic decimetre per day</t>
  </si>
  <si>
    <t>decimetru cub pe zi</t>
  </si>
  <si>
    <t>J91</t>
  </si>
  <si>
    <t>cubic decimetre per cubic metre</t>
  </si>
  <si>
    <t>decimetru cub pe metru cub</t>
  </si>
  <si>
    <t>J92</t>
  </si>
  <si>
    <t>cubic decimetre per minute</t>
  </si>
  <si>
    <t>decimetru cub pe minut</t>
  </si>
  <si>
    <t>J93</t>
  </si>
  <si>
    <t>cubic decimetre per second</t>
  </si>
  <si>
    <t>decimetru cub pe secundă</t>
  </si>
  <si>
    <t>J95</t>
  </si>
  <si>
    <t>ounce (UK fluid) per day</t>
  </si>
  <si>
    <t>uncie (lichid Marea Britanie) pe zi</t>
  </si>
  <si>
    <t>J96</t>
  </si>
  <si>
    <t>ounce (UK fluid) per hour</t>
  </si>
  <si>
    <t>uncie (lichid Marea Britanie) pe oră</t>
  </si>
  <si>
    <t>J97</t>
  </si>
  <si>
    <t>ounce (UK fluid) per minute</t>
  </si>
  <si>
    <t>uncie (lichid Marea Britanie) pe minut</t>
  </si>
  <si>
    <t>J98</t>
  </si>
  <si>
    <t>ounce (UK fluid) per second</t>
  </si>
  <si>
    <t>uncie (lichid Marea Britanie) pe secundă</t>
  </si>
  <si>
    <t>J99</t>
  </si>
  <si>
    <t>ounce (US fluid) per day</t>
  </si>
  <si>
    <t>uncie (lichid american) pe zi</t>
  </si>
  <si>
    <t>joule per kelvin</t>
  </si>
  <si>
    <t>Joule per Kelvin</t>
  </si>
  <si>
    <t>JK</t>
  </si>
  <si>
    <t>megajoule per kilogram</t>
  </si>
  <si>
    <t>megajoul pe kilogram</t>
  </si>
  <si>
    <t>megajoule per cubic metre</t>
  </si>
  <si>
    <t>megajoul pe metru cub</t>
  </si>
  <si>
    <t>JNT</t>
  </si>
  <si>
    <t>pipeline joint</t>
  </si>
  <si>
    <t>bucăți îmbinare conductă</t>
  </si>
  <si>
    <t>JOU</t>
  </si>
  <si>
    <t>joule</t>
  </si>
  <si>
    <t>Joule</t>
  </si>
  <si>
    <t>JPS</t>
  </si>
  <si>
    <t>hundred metre</t>
  </si>
  <si>
    <t>o sută de metri</t>
  </si>
  <si>
    <t>JWL</t>
  </si>
  <si>
    <t>number of jewels</t>
  </si>
  <si>
    <t>carat</t>
  </si>
  <si>
    <t>K1</t>
  </si>
  <si>
    <t>kilowatt demand</t>
  </si>
  <si>
    <t>kilowatt oră - putere activă</t>
  </si>
  <si>
    <t>K10</t>
  </si>
  <si>
    <t>ounce (US fluid) per hour</t>
  </si>
  <si>
    <t>uncie (lichid american) pe oră</t>
  </si>
  <si>
    <t>K11</t>
  </si>
  <si>
    <t>ounce (US fluid) per minute</t>
  </si>
  <si>
    <t>uncie (lichid american) pe minut</t>
  </si>
  <si>
    <t>K12</t>
  </si>
  <si>
    <t>ounce (US fluid) per second</t>
  </si>
  <si>
    <t>uncie (lichid american) pe secundă</t>
  </si>
  <si>
    <t>K13</t>
  </si>
  <si>
    <t>foot per degree Fahrenheit</t>
  </si>
  <si>
    <t>pas pe grad Fahrenheit</t>
  </si>
  <si>
    <t>K14</t>
  </si>
  <si>
    <t>foot per hour</t>
  </si>
  <si>
    <t>pas pe oră</t>
  </si>
  <si>
    <t>K15</t>
  </si>
  <si>
    <t>foot pound-force per hour</t>
  </si>
  <si>
    <t>livră pas-forță pe oră</t>
  </si>
  <si>
    <t>K16</t>
  </si>
  <si>
    <t>foot pound-force per minute</t>
  </si>
  <si>
    <t>livră pas-forță pe minut</t>
  </si>
  <si>
    <t>K17</t>
  </si>
  <si>
    <t>foot per psi</t>
  </si>
  <si>
    <t>pas pe psi</t>
  </si>
  <si>
    <t>K18</t>
  </si>
  <si>
    <t>foot per second degree Fahrenheit</t>
  </si>
  <si>
    <t>pas pe gradul doi Fahrenheit</t>
  </si>
  <si>
    <t>K19</t>
  </si>
  <si>
    <t>foot per second psi</t>
  </si>
  <si>
    <t>pas pe secundă psi</t>
  </si>
  <si>
    <t>K2</t>
  </si>
  <si>
    <t>kilovolt ampere reactive demand</t>
  </si>
  <si>
    <t>amper kilovolt - putere reactivă</t>
  </si>
  <si>
    <t>K20</t>
  </si>
  <si>
    <t>reciprocal cubic foot</t>
  </si>
  <si>
    <t>pas cubic la puterea minus unu</t>
  </si>
  <si>
    <t>K21</t>
  </si>
  <si>
    <t>cubic foot per degree Fahrenheit</t>
  </si>
  <si>
    <t>pas cubic pe grad Fahrenheit</t>
  </si>
  <si>
    <t>K22</t>
  </si>
  <si>
    <t>cubic foot per day</t>
  </si>
  <si>
    <t>pas cubic pe zi</t>
  </si>
  <si>
    <t>K23</t>
  </si>
  <si>
    <t>cubic foot per psi</t>
  </si>
  <si>
    <t>pas cubic pe psi</t>
  </si>
  <si>
    <t>K26</t>
  </si>
  <si>
    <t>gallon (UK) per day</t>
  </si>
  <si>
    <t>galon (UK) pe zi</t>
  </si>
  <si>
    <t>K27</t>
  </si>
  <si>
    <t>gallon (UK) per hour</t>
  </si>
  <si>
    <t>galon (UK) pe oră</t>
  </si>
  <si>
    <t>K28</t>
  </si>
  <si>
    <t>gallon (UK) per second</t>
  </si>
  <si>
    <t>galon (UK) pe secundă</t>
  </si>
  <si>
    <t>K3</t>
  </si>
  <si>
    <t>kilovolt ampere reactive hour</t>
  </si>
  <si>
    <t>kilovolt ampere reactiv oră</t>
  </si>
  <si>
    <t>K30</t>
  </si>
  <si>
    <t>gallon (US liquid) per second</t>
  </si>
  <si>
    <t>galon (lichid american) pe secundă</t>
  </si>
  <si>
    <t>K31</t>
  </si>
  <si>
    <t>gram-force per square centimetre</t>
  </si>
  <si>
    <t>gram-forță pe centimetru pătrat</t>
  </si>
  <si>
    <t>K32</t>
  </si>
  <si>
    <t>gill (UK) per day</t>
  </si>
  <si>
    <t>Gill (UK) pe zi</t>
  </si>
  <si>
    <t>K33</t>
  </si>
  <si>
    <t>gill (UK) per hour</t>
  </si>
  <si>
    <t>Gill (UK) pe oră</t>
  </si>
  <si>
    <t>K34</t>
  </si>
  <si>
    <t>gill (UK) per minute</t>
  </si>
  <si>
    <t>Gill (UK) pe minut</t>
  </si>
  <si>
    <t>K35</t>
  </si>
  <si>
    <t>gill (UK) per second</t>
  </si>
  <si>
    <t>Gill (UK) pe secundă</t>
  </si>
  <si>
    <t>K36</t>
  </si>
  <si>
    <t>gill (US) per day</t>
  </si>
  <si>
    <t>Gill (SUA) pe zi</t>
  </si>
  <si>
    <t>K37</t>
  </si>
  <si>
    <t>gill (US) per hour</t>
  </si>
  <si>
    <t>Gill (SUA) pe oră</t>
  </si>
  <si>
    <t>K38</t>
  </si>
  <si>
    <t>gill (US) per minute</t>
  </si>
  <si>
    <t>Gill (SUA) pe minut</t>
  </si>
  <si>
    <t>K39</t>
  </si>
  <si>
    <t>gill (US) per second</t>
  </si>
  <si>
    <t>Gill (SUA) pe secundă</t>
  </si>
  <si>
    <t>K40</t>
  </si>
  <si>
    <t>standard acceleration of free fall</t>
  </si>
  <si>
    <t>accelerația standard în căderii libere (g)</t>
  </si>
  <si>
    <t>K41</t>
  </si>
  <si>
    <t>grain per gallon (US)</t>
  </si>
  <si>
    <t>cereale pe galon (SUA)</t>
  </si>
  <si>
    <t>K42</t>
  </si>
  <si>
    <t>horsepower (boiler)</t>
  </si>
  <si>
    <t>cai putere (boiler)</t>
  </si>
  <si>
    <t>K43</t>
  </si>
  <si>
    <t>horsepower (electric)</t>
  </si>
  <si>
    <t>cai putere (electric)</t>
  </si>
  <si>
    <t>K45</t>
  </si>
  <si>
    <t>inch per degree Fahrenheit</t>
  </si>
  <si>
    <t>inch pe grad Fahrenheit</t>
  </si>
  <si>
    <t>K46</t>
  </si>
  <si>
    <t>inch per psi</t>
  </si>
  <si>
    <t>inch pe psi</t>
  </si>
  <si>
    <t>K47</t>
  </si>
  <si>
    <t>inch per second degree Fahrenheit</t>
  </si>
  <si>
    <t>inch pe gradul doi Fahrenheit</t>
  </si>
  <si>
    <t>K48</t>
  </si>
  <si>
    <t>inch per second psi</t>
  </si>
  <si>
    <t>inch pe secundă psi</t>
  </si>
  <si>
    <t>K49</t>
  </si>
  <si>
    <t>reciprocal cubic inch</t>
  </si>
  <si>
    <t>K50</t>
  </si>
  <si>
    <t>kilobaud</t>
  </si>
  <si>
    <t>Kilobaud</t>
  </si>
  <si>
    <t>K51</t>
  </si>
  <si>
    <t>kilocalorie (mean)</t>
  </si>
  <si>
    <t>kilocalorie (medie)</t>
  </si>
  <si>
    <t>K52</t>
  </si>
  <si>
    <t>kilocalorie (international table) per hour metre degree Celsius</t>
  </si>
  <si>
    <t>kilocalorie (tabel internațional) pe oră grad Celsius</t>
  </si>
  <si>
    <t>K53</t>
  </si>
  <si>
    <t>kilocalorie (thermochemical)</t>
  </si>
  <si>
    <t>kilocalorie (termochimic)</t>
  </si>
  <si>
    <t>K54</t>
  </si>
  <si>
    <t>kilocalorie (thermochemical) per minute</t>
  </si>
  <si>
    <t>kilocalorie (termochimică) pe minut</t>
  </si>
  <si>
    <t>K55</t>
  </si>
  <si>
    <t>kilocalorie (thermochemical) per second</t>
  </si>
  <si>
    <t>kilocalorie (termochimică) pe secundă</t>
  </si>
  <si>
    <t>K58</t>
  </si>
  <si>
    <t>kilomole per hour</t>
  </si>
  <si>
    <t>kilomol pe oră</t>
  </si>
  <si>
    <t>K59</t>
  </si>
  <si>
    <t>kilomole per cubic metre kelvin</t>
  </si>
  <si>
    <t>kilomol pe metru cub kelvin</t>
  </si>
  <si>
    <t>K6</t>
  </si>
  <si>
    <t>kilolitre</t>
  </si>
  <si>
    <t>kilolitrul</t>
  </si>
  <si>
    <t>K60</t>
  </si>
  <si>
    <t>kilomole per cubic metre bar</t>
  </si>
  <si>
    <t>kilomol pe metru cub bar</t>
  </si>
  <si>
    <t>K61</t>
  </si>
  <si>
    <t>kilomole per minute</t>
  </si>
  <si>
    <t>kilomol pe minut</t>
  </si>
  <si>
    <t>K62</t>
  </si>
  <si>
    <t>litre per litre</t>
  </si>
  <si>
    <t>litru pe litru</t>
  </si>
  <si>
    <t>K63</t>
  </si>
  <si>
    <t>reciprocal litre</t>
  </si>
  <si>
    <t>litru reciproc</t>
  </si>
  <si>
    <t>K64</t>
  </si>
  <si>
    <t>pound (avoirdupois) per degree Fahrenheit</t>
  </si>
  <si>
    <t>livră (avoirdupois) pe grad Fahrenheit</t>
  </si>
  <si>
    <t>K65</t>
  </si>
  <si>
    <t>pound (avoirdupois) square foot</t>
  </si>
  <si>
    <t>livră (avoirdupois) picior pătrat</t>
  </si>
  <si>
    <t>K66</t>
  </si>
  <si>
    <t>pound (avoirdupois) per day</t>
  </si>
  <si>
    <t>livră (avoirdupois) pe zi</t>
  </si>
  <si>
    <t>K67</t>
  </si>
  <si>
    <t>pound per foot hour</t>
  </si>
  <si>
    <t>livră pe metru oră</t>
  </si>
  <si>
    <t>K68</t>
  </si>
  <si>
    <t>pound per foot second</t>
  </si>
  <si>
    <t>livră pe secundă picior</t>
  </si>
  <si>
    <t>K69</t>
  </si>
  <si>
    <t>pound (avoirdupois) per cubic foot degree Fahrenheit</t>
  </si>
  <si>
    <t>livră (avoirdupois) per grad de picior cubic Fahrenheit</t>
  </si>
  <si>
    <t>K70</t>
  </si>
  <si>
    <t>pound (avoirdupois) per cubic foot psi</t>
  </si>
  <si>
    <t>livră (avoirdupois) per psi picior cub</t>
  </si>
  <si>
    <t>K71</t>
  </si>
  <si>
    <t>pound (avoirdupois) per gallon (UK)</t>
  </si>
  <si>
    <t>livră (avoirdupois) pe galon (UK)</t>
  </si>
  <si>
    <t>K73</t>
  </si>
  <si>
    <t>pound (avoirdupois) per hour degree Fahrenheit</t>
  </si>
  <si>
    <t>livră (avoirdupois) pe oră grad Fahrenheit</t>
  </si>
  <si>
    <t>K74</t>
  </si>
  <si>
    <t>pound (avoirdupois) per hour psi</t>
  </si>
  <si>
    <t>livră (avoirdupois) pe oră psi</t>
  </si>
  <si>
    <t>K75</t>
  </si>
  <si>
    <t>pound (avoirdupois) per cubic inch degree Fahrenheit</t>
  </si>
  <si>
    <t>livră (avoirdupois) per grad cub inch Fahrenheit</t>
  </si>
  <si>
    <t>K76</t>
  </si>
  <si>
    <t>pound (avoirdupois) per cubic inch psi</t>
  </si>
  <si>
    <t>livră (avoirdupois) per centimetru cub psi</t>
  </si>
  <si>
    <t>K77</t>
  </si>
  <si>
    <t>pound (avoirdupois) per psi</t>
  </si>
  <si>
    <t>livră (avoirdupois) per psi</t>
  </si>
  <si>
    <t>K78</t>
  </si>
  <si>
    <t>pound (avoirdupois) per minute</t>
  </si>
  <si>
    <t>livră (avoirdupois) pe minut</t>
  </si>
  <si>
    <t>K79</t>
  </si>
  <si>
    <t>pound (avoirdupois) per minute degree Fahrenheit</t>
  </si>
  <si>
    <t>livră (avoirdupois) pe minut grad Fahrenheit</t>
  </si>
  <si>
    <t>K80</t>
  </si>
  <si>
    <t>pound (avoirdupois) per minute psi</t>
  </si>
  <si>
    <t>livră (avoirdupois) pe minut psi</t>
  </si>
  <si>
    <t>K81</t>
  </si>
  <si>
    <t>pound (avoirdupois) per second</t>
  </si>
  <si>
    <t>livră (avoirdupois) pe secundă</t>
  </si>
  <si>
    <t>K82</t>
  </si>
  <si>
    <t>pound (avoirdupois) per second degree Fahrenheit</t>
  </si>
  <si>
    <t>livră (avoirdupois) pe gradul doi Fahrenheit</t>
  </si>
  <si>
    <t>K83</t>
  </si>
  <si>
    <t>pound (avoirdupois) per second psi</t>
  </si>
  <si>
    <t>livră (avoirdupois) pe secundă psi</t>
  </si>
  <si>
    <t>K84</t>
  </si>
  <si>
    <t>pound per cubic yard</t>
  </si>
  <si>
    <t>livră pe curte cubică</t>
  </si>
  <si>
    <t>K85</t>
  </si>
  <si>
    <t>pound-force per square foot</t>
  </si>
  <si>
    <t>livră-forță pe metru pătrat</t>
  </si>
  <si>
    <t>K86</t>
  </si>
  <si>
    <t>pound-force per square inch degree Fahrenheit</t>
  </si>
  <si>
    <t>livră-forță pe grad pătrat inch Fahrenheit</t>
  </si>
  <si>
    <t>K87</t>
  </si>
  <si>
    <t>psi cubic inch per second</t>
  </si>
  <si>
    <t>PSI cubic inch pe secundă</t>
  </si>
  <si>
    <t>K88</t>
  </si>
  <si>
    <t>psi litre per second</t>
  </si>
  <si>
    <t>litru PSI pe secundă</t>
  </si>
  <si>
    <t>K89</t>
  </si>
  <si>
    <t>psi cubic metre per second</t>
  </si>
  <si>
    <t>PSI metru cub pe secundă</t>
  </si>
  <si>
    <t>K90</t>
  </si>
  <si>
    <t>psi cubic yard per second</t>
  </si>
  <si>
    <t>pas cubică PSI pe secundă</t>
  </si>
  <si>
    <t>K91</t>
  </si>
  <si>
    <t>pound-force second per square foot</t>
  </si>
  <si>
    <t>livră-forță a doua pe metru pătrat</t>
  </si>
  <si>
    <t>K92</t>
  </si>
  <si>
    <t>pound-force second per square inch</t>
  </si>
  <si>
    <t>livră-forță secundă pe centimetru pătrat</t>
  </si>
  <si>
    <t>K93</t>
  </si>
  <si>
    <t>reciprocal psi</t>
  </si>
  <si>
    <t>psi la puterea minus unu</t>
  </si>
  <si>
    <t>K94</t>
  </si>
  <si>
    <t>quart (UK liquid) per day</t>
  </si>
  <si>
    <t>quart (lichid Marea Britanie) pe zi</t>
  </si>
  <si>
    <t>K95</t>
  </si>
  <si>
    <t>quart (UK liquid) per hour</t>
  </si>
  <si>
    <t>quart (lichid Marea Britanie) pe oră</t>
  </si>
  <si>
    <t>K96</t>
  </si>
  <si>
    <t>quart (UK liquid) per minute</t>
  </si>
  <si>
    <t>quart (lichid Marea Britanie) pe minut</t>
  </si>
  <si>
    <t>K97</t>
  </si>
  <si>
    <t>quart (UK liquid) per second</t>
  </si>
  <si>
    <t>quart (lichid Marea Britanie) pe secundă</t>
  </si>
  <si>
    <t>K98</t>
  </si>
  <si>
    <t>quart (US liquid) per day</t>
  </si>
  <si>
    <t>quart (lichid american) pe zi</t>
  </si>
  <si>
    <t>K99</t>
  </si>
  <si>
    <t>quart (US liquid) per hour</t>
  </si>
  <si>
    <t>quart (lichid american) pe oră</t>
  </si>
  <si>
    <t>KA</t>
  </si>
  <si>
    <t>cake</t>
  </si>
  <si>
    <t>disc</t>
  </si>
  <si>
    <t>KAT</t>
  </si>
  <si>
    <t>katal</t>
  </si>
  <si>
    <t>Katal</t>
  </si>
  <si>
    <t>KB</t>
  </si>
  <si>
    <t>kilocharacter</t>
  </si>
  <si>
    <t>kilocaracter</t>
  </si>
  <si>
    <t>KBA</t>
  </si>
  <si>
    <t>kilobar</t>
  </si>
  <si>
    <t>KCC</t>
  </si>
  <si>
    <t>kilogram of choline chloride</t>
  </si>
  <si>
    <t>kilogram de clorură de colină</t>
  </si>
  <si>
    <t>KDW</t>
  </si>
  <si>
    <t>kilogram drained net weight</t>
  </si>
  <si>
    <t>kg greutate netă scursă</t>
  </si>
  <si>
    <t>KEL</t>
  </si>
  <si>
    <t>kelvin</t>
  </si>
  <si>
    <t>Kelvin</t>
  </si>
  <si>
    <t>KGM</t>
  </si>
  <si>
    <t>kilogram</t>
  </si>
  <si>
    <t>kilogram per second</t>
  </si>
  <si>
    <t>kilogram pe secundă</t>
  </si>
  <si>
    <t>KHY</t>
  </si>
  <si>
    <t>kilogram of hydrogen peroxide</t>
  </si>
  <si>
    <t>kilogram de peroxid de hidrogen</t>
  </si>
  <si>
    <t>KHZ</t>
  </si>
  <si>
    <t>kilohertz</t>
  </si>
  <si>
    <t>kilogram per millimetre width</t>
  </si>
  <si>
    <t>kilogram pe milimetru lățime</t>
  </si>
  <si>
    <t>KIC</t>
  </si>
  <si>
    <t>kilogram, including container</t>
  </si>
  <si>
    <t>kilogram, inclusiv recipient</t>
  </si>
  <si>
    <t>KIP</t>
  </si>
  <si>
    <t>kilogram, including inner packaging</t>
  </si>
  <si>
    <t>kilogram, inclusiv ambalajul interior</t>
  </si>
  <si>
    <t>KJ</t>
  </si>
  <si>
    <t>kilosegment</t>
  </si>
  <si>
    <t>KJO</t>
  </si>
  <si>
    <t>kilojoule</t>
  </si>
  <si>
    <t>KL</t>
  </si>
  <si>
    <t>kilogram per metre</t>
  </si>
  <si>
    <t>kilogram pe metru</t>
  </si>
  <si>
    <t>KLK</t>
  </si>
  <si>
    <t>lactic dry material percentage</t>
  </si>
  <si>
    <t>procentul de substanță uscată lactică</t>
  </si>
  <si>
    <t>KLX</t>
  </si>
  <si>
    <t>kilolux</t>
  </si>
  <si>
    <t>KMA</t>
  </si>
  <si>
    <t>kilogram of methylamine</t>
  </si>
  <si>
    <t>kilogram de metilamină</t>
  </si>
  <si>
    <t>KMH</t>
  </si>
  <si>
    <t>kilometre per hour</t>
  </si>
  <si>
    <t>kilometru pe oră</t>
  </si>
  <si>
    <t>KMK</t>
  </si>
  <si>
    <t>square kilometre</t>
  </si>
  <si>
    <t>kilometru pătrat</t>
  </si>
  <si>
    <t>KMQ</t>
  </si>
  <si>
    <t>kilogram per cubic metre</t>
  </si>
  <si>
    <t>kilogram pe metru cub</t>
  </si>
  <si>
    <t>KMT</t>
  </si>
  <si>
    <t>kilometre</t>
  </si>
  <si>
    <t>kilometru</t>
  </si>
  <si>
    <t>KNI</t>
  </si>
  <si>
    <t>kilogram of nitrogen</t>
  </si>
  <si>
    <t>kilogram de azot</t>
  </si>
  <si>
    <t>KNM</t>
  </si>
  <si>
    <t>kilonewton per square metre</t>
  </si>
  <si>
    <t>kilonewton pe metru pătrat</t>
  </si>
  <si>
    <t>KNS</t>
  </si>
  <si>
    <t>kilogram named substance</t>
  </si>
  <si>
    <t>kilogramul de substanță numită</t>
  </si>
  <si>
    <t>KNT</t>
  </si>
  <si>
    <t>knot</t>
  </si>
  <si>
    <t>nod</t>
  </si>
  <si>
    <t>KO</t>
  </si>
  <si>
    <t>milliequivalence caustic potash per gram of product</t>
  </si>
  <si>
    <t>potasă caustică de miliechivalență per gram de produs</t>
  </si>
  <si>
    <t>KPA</t>
  </si>
  <si>
    <t>kilopascal</t>
  </si>
  <si>
    <t>KPH</t>
  </si>
  <si>
    <t>kilogram of potassium hydroxide (caustic potash)</t>
  </si>
  <si>
    <t>kilogram de hidroxid de potasiu (potasă caustică)</t>
  </si>
  <si>
    <t>KPO</t>
  </si>
  <si>
    <t>kilogram of potassium oxide</t>
  </si>
  <si>
    <t>kilogram de oxid de potasiu</t>
  </si>
  <si>
    <t>KPP</t>
  </si>
  <si>
    <t>kilogram of phosphorus pentoxide (phosphoric anhydride)</t>
  </si>
  <si>
    <t>kilogram de pentoxid de fosfor (anhidridă fosforică)</t>
  </si>
  <si>
    <t>kiloroentgen</t>
  </si>
  <si>
    <t>KSD</t>
  </si>
  <si>
    <t>kilogram of substance 90 % dry</t>
  </si>
  <si>
    <t>kilogram de substanță 90 % uscată</t>
  </si>
  <si>
    <t>KSH</t>
  </si>
  <si>
    <t>kilogram of sodium hydroxide (caustic soda)</t>
  </si>
  <si>
    <t>kilogram de hidroxid de sodiu (sodă caustică)</t>
  </si>
  <si>
    <t>KT</t>
  </si>
  <si>
    <t>kit</t>
  </si>
  <si>
    <t>Kit</t>
  </si>
  <si>
    <t>KTN</t>
  </si>
  <si>
    <t>kilotonne</t>
  </si>
  <si>
    <t>kilotonă</t>
  </si>
  <si>
    <t>KUR</t>
  </si>
  <si>
    <t>kilogram of uranium</t>
  </si>
  <si>
    <t>kilogram de uraniu</t>
  </si>
  <si>
    <t>KVA</t>
  </si>
  <si>
    <t>kilovolt - ampere</t>
  </si>
  <si>
    <t>kilovolt – amper</t>
  </si>
  <si>
    <t>KVR</t>
  </si>
  <si>
    <t>kilovar</t>
  </si>
  <si>
    <t>KVT</t>
  </si>
  <si>
    <t>kilovolt</t>
  </si>
  <si>
    <t>kilogram per millimetre</t>
  </si>
  <si>
    <t>kilogram pe milimetru</t>
  </si>
  <si>
    <t>KWH</t>
  </si>
  <si>
    <t>kilowatt hour</t>
  </si>
  <si>
    <t>kilowatt oră</t>
  </si>
  <si>
    <t>KWN</t>
  </si>
  <si>
    <t>Kilowatt hour per normalized cubic metre</t>
  </si>
  <si>
    <t>Kilowatt oră per metru cub normalizat</t>
  </si>
  <si>
    <t>KWO</t>
  </si>
  <si>
    <t>kilogram of tungsten trioxide</t>
  </si>
  <si>
    <t>kilogram de trioxid de tungsten</t>
  </si>
  <si>
    <t>KWS</t>
  </si>
  <si>
    <t>Kilowatt hour per standard cubic metre</t>
  </si>
  <si>
    <t>Kilowatt oră pe metru cub standard</t>
  </si>
  <si>
    <t>KWT</t>
  </si>
  <si>
    <t>kilowatt</t>
  </si>
  <si>
    <t>KX</t>
  </si>
  <si>
    <t>millilitre per kilogram</t>
  </si>
  <si>
    <t>mililitru pe kilogram</t>
  </si>
  <si>
    <t>L10</t>
  </si>
  <si>
    <t>quart (US liquid) per minute</t>
  </si>
  <si>
    <t>litru (lichid american) pe minut</t>
  </si>
  <si>
    <t>L11</t>
  </si>
  <si>
    <t>quart (US liquid) per second</t>
  </si>
  <si>
    <t>litru (lichid american) pe secundă</t>
  </si>
  <si>
    <t>L12</t>
  </si>
  <si>
    <t>metre per second kelvin</t>
  </si>
  <si>
    <t>metru pe secundă Kelvin</t>
  </si>
  <si>
    <t>L13</t>
  </si>
  <si>
    <t>metre per second bar</t>
  </si>
  <si>
    <t>metru pe secundă bar</t>
  </si>
  <si>
    <t>L14</t>
  </si>
  <si>
    <t>square metre hour degree Celsius per kilocalorie (international table)</t>
  </si>
  <si>
    <t>metru pătrat grad Celsius pe kilocalorie (tabel internațional)</t>
  </si>
  <si>
    <t>L15</t>
  </si>
  <si>
    <t>millipascal second per kelvin</t>
  </si>
  <si>
    <t>milipascal secundă pe kelvin</t>
  </si>
  <si>
    <t>L16</t>
  </si>
  <si>
    <t>millipascal second per bar</t>
  </si>
  <si>
    <t>milipascal secundă  pe bar</t>
  </si>
  <si>
    <t>L17</t>
  </si>
  <si>
    <t>milligram per cubic metre kelvin</t>
  </si>
  <si>
    <t>miligrame pe metru cub kelvin</t>
  </si>
  <si>
    <t>L18</t>
  </si>
  <si>
    <t>milligram per cubic metre bar</t>
  </si>
  <si>
    <t>miligrame pe metru cub bar</t>
  </si>
  <si>
    <t>L19</t>
  </si>
  <si>
    <t>millilitre per litre</t>
  </si>
  <si>
    <t>mililitru pe litru</t>
  </si>
  <si>
    <t>L2</t>
  </si>
  <si>
    <t>litre per minute</t>
  </si>
  <si>
    <t>litru pe minut</t>
  </si>
  <si>
    <t>L20</t>
  </si>
  <si>
    <t>reciprocal cubic millimetre</t>
  </si>
  <si>
    <t>milimetri cubi reciproci</t>
  </si>
  <si>
    <t>L21</t>
  </si>
  <si>
    <t>cubic millimetre per cubic metre</t>
  </si>
  <si>
    <t>milimetri cubi pe metru cub</t>
  </si>
  <si>
    <t>L23</t>
  </si>
  <si>
    <t>mole per hour</t>
  </si>
  <si>
    <t>Mol pe oră</t>
  </si>
  <si>
    <t>L24</t>
  </si>
  <si>
    <t>mole per kilogram kelvin</t>
  </si>
  <si>
    <t>Mol  pe kilogram Kelvin</t>
  </si>
  <si>
    <t>L25</t>
  </si>
  <si>
    <t>mole per kilogram bar</t>
  </si>
  <si>
    <t>Mol  pe kilogram bar</t>
  </si>
  <si>
    <t>L26</t>
  </si>
  <si>
    <t>mole per litre kelvin</t>
  </si>
  <si>
    <t>Mol  pe litru Kelvin</t>
  </si>
  <si>
    <t>L27</t>
  </si>
  <si>
    <t>mole per litre bar</t>
  </si>
  <si>
    <t>Mol  pe litru bara</t>
  </si>
  <si>
    <t>L28</t>
  </si>
  <si>
    <t>mole per cubic metre kelvin</t>
  </si>
  <si>
    <t>Mol  pe metru cub kelvin</t>
  </si>
  <si>
    <t>L29</t>
  </si>
  <si>
    <t>mole per cubic metre bar</t>
  </si>
  <si>
    <t>Mol  pe metru cub bara</t>
  </si>
  <si>
    <t>L30</t>
  </si>
  <si>
    <t>mole per minute</t>
  </si>
  <si>
    <t>Mol  pe minut</t>
  </si>
  <si>
    <t>L31</t>
  </si>
  <si>
    <t>milliroentgen aequivalent men</t>
  </si>
  <si>
    <t>miliroentgen echivalent kilocorp</t>
  </si>
  <si>
    <t>L32</t>
  </si>
  <si>
    <t>nanogram per kilogram</t>
  </si>
  <si>
    <t>nanograme per kilogram</t>
  </si>
  <si>
    <t>L33</t>
  </si>
  <si>
    <t>ounce (avoirdupois) per day</t>
  </si>
  <si>
    <t>uncie (avoirdupois) pe zi</t>
  </si>
  <si>
    <t>L34</t>
  </si>
  <si>
    <t>ounce (avoirdupois) per hour</t>
  </si>
  <si>
    <t>uncie (avoirdupois) pe oră</t>
  </si>
  <si>
    <t>L35</t>
  </si>
  <si>
    <t>ounce (avoirdupois) per minute</t>
  </si>
  <si>
    <t>uncie (avoirdupois) pe minut</t>
  </si>
  <si>
    <t>L36</t>
  </si>
  <si>
    <t>ounce (avoirdupois) per second</t>
  </si>
  <si>
    <t>uncie (avoirdupois) pe secundă</t>
  </si>
  <si>
    <t>L37</t>
  </si>
  <si>
    <t>ounce (avoirdupois) per gallon (UK)</t>
  </si>
  <si>
    <t>uncie (avoirdupois) per galon (UK)</t>
  </si>
  <si>
    <t>L38</t>
  </si>
  <si>
    <t>ounce (avoirdupois) per gallon (US)</t>
  </si>
  <si>
    <t>uncie (avoirdupois) pe galon (SUA)</t>
  </si>
  <si>
    <t>L39</t>
  </si>
  <si>
    <t>ounce (avoirdupois) per cubic inch</t>
  </si>
  <si>
    <t>uncie (avoirdupois) per centimetru cub</t>
  </si>
  <si>
    <t>L40</t>
  </si>
  <si>
    <t>ounce (avoirdupois)-force</t>
  </si>
  <si>
    <t>uncie (avoirdupois)-forță</t>
  </si>
  <si>
    <t>L41</t>
  </si>
  <si>
    <t>ounce (avoirdupois)-force inch</t>
  </si>
  <si>
    <t>uncie (avoirdupois)-forță inch</t>
  </si>
  <si>
    <t>L42</t>
  </si>
  <si>
    <t>picosiemens per metre</t>
  </si>
  <si>
    <t>picosiemens pe metru</t>
  </si>
  <si>
    <t>L43</t>
  </si>
  <si>
    <t>peck (UK)</t>
  </si>
  <si>
    <t>Peck (UK)</t>
  </si>
  <si>
    <t>L44</t>
  </si>
  <si>
    <t>peck (UK) per day</t>
  </si>
  <si>
    <t>Peck (UK) pe zi</t>
  </si>
  <si>
    <t>L45</t>
  </si>
  <si>
    <t>peck (UK) per hour</t>
  </si>
  <si>
    <t>Peck (UK) pe oră</t>
  </si>
  <si>
    <t>L46</t>
  </si>
  <si>
    <t>peck (UK) per minute</t>
  </si>
  <si>
    <t>Peck (UK) pe minut</t>
  </si>
  <si>
    <t>L47</t>
  </si>
  <si>
    <t>peck (UK) per second</t>
  </si>
  <si>
    <t>Peck (UK) pe secundă</t>
  </si>
  <si>
    <t>L48</t>
  </si>
  <si>
    <t>peck (US dry) per day</t>
  </si>
  <si>
    <t>Peck (SUA uscat) pe zi</t>
  </si>
  <si>
    <t>L49</t>
  </si>
  <si>
    <t>peck (US dry) per hour</t>
  </si>
  <si>
    <t>Peck (SUA uscat) pe oră</t>
  </si>
  <si>
    <t>L50</t>
  </si>
  <si>
    <t>peck (US dry) per minute</t>
  </si>
  <si>
    <t>Peck (US uscat) pe minut</t>
  </si>
  <si>
    <t>L51</t>
  </si>
  <si>
    <t>peck (US dry) per second</t>
  </si>
  <si>
    <t>Peck (US uscat) pe secundă</t>
  </si>
  <si>
    <t>L52</t>
  </si>
  <si>
    <t>psi per psi</t>
  </si>
  <si>
    <t>PSI pe psi</t>
  </si>
  <si>
    <t>L53</t>
  </si>
  <si>
    <t>pint (UK) per day</t>
  </si>
  <si>
    <t>halbă (UK) pe zi</t>
  </si>
  <si>
    <t>L54</t>
  </si>
  <si>
    <t>pint (UK) per hour</t>
  </si>
  <si>
    <t>halbă (UK) pe oră</t>
  </si>
  <si>
    <t>L55</t>
  </si>
  <si>
    <t>pint (UK) per minute</t>
  </si>
  <si>
    <t>halbă (UK) pe minut</t>
  </si>
  <si>
    <t>L56</t>
  </si>
  <si>
    <t>pint (UK) per second</t>
  </si>
  <si>
    <t>halbă (UK) pe secundă</t>
  </si>
  <si>
    <t>L57</t>
  </si>
  <si>
    <t>pint (US liquid) per day</t>
  </si>
  <si>
    <t>halbă (lichid american) pe zi</t>
  </si>
  <si>
    <t>L58</t>
  </si>
  <si>
    <t>pint (US liquid) per hour</t>
  </si>
  <si>
    <t>halbă (lichid american) pe oră</t>
  </si>
  <si>
    <t>L59</t>
  </si>
  <si>
    <t>pint (US liquid) per minute</t>
  </si>
  <si>
    <t>halbă (lichid american) pe minut</t>
  </si>
  <si>
    <t>L60</t>
  </si>
  <si>
    <t>pint (US liquid) per second</t>
  </si>
  <si>
    <t>halbă (lichid american) pe secundă</t>
  </si>
  <si>
    <t>L63</t>
  </si>
  <si>
    <t>slug per day</t>
  </si>
  <si>
    <t>slug pe zi</t>
  </si>
  <si>
    <t>L64</t>
  </si>
  <si>
    <t>slug per foot second</t>
  </si>
  <si>
    <t>slug pe secundă pas</t>
  </si>
  <si>
    <t>L65</t>
  </si>
  <si>
    <t>slug per cubic foot</t>
  </si>
  <si>
    <t>slug pe pas cub</t>
  </si>
  <si>
    <t>L66</t>
  </si>
  <si>
    <t>slug per hour</t>
  </si>
  <si>
    <t>slug pe oră</t>
  </si>
  <si>
    <t>L67</t>
  </si>
  <si>
    <t>slug per minute</t>
  </si>
  <si>
    <t>slug pe minut</t>
  </si>
  <si>
    <t>L68</t>
  </si>
  <si>
    <t>slug per second</t>
  </si>
  <si>
    <t>slug pe secundă</t>
  </si>
  <si>
    <t>L69</t>
  </si>
  <si>
    <t>tonne per kelvin</t>
  </si>
  <si>
    <t>tonă per kelvin</t>
  </si>
  <si>
    <t>L70</t>
  </si>
  <si>
    <t>tonne per bar</t>
  </si>
  <si>
    <t>tonă per bar</t>
  </si>
  <si>
    <t>L71</t>
  </si>
  <si>
    <t>tonne per day</t>
  </si>
  <si>
    <t>tonă pe zi</t>
  </si>
  <si>
    <t>L72</t>
  </si>
  <si>
    <t>tonne per day kelvin</t>
  </si>
  <si>
    <t>tonă pe zi Kelvin</t>
  </si>
  <si>
    <t>L73</t>
  </si>
  <si>
    <t>tonne per day bar</t>
  </si>
  <si>
    <t>tonă pe zi bar</t>
  </si>
  <si>
    <t>L74</t>
  </si>
  <si>
    <t>tonne per hour kelvin</t>
  </si>
  <si>
    <t>tonă pe oră Kelvin</t>
  </si>
  <si>
    <t>L75</t>
  </si>
  <si>
    <t>tonne per hour bar</t>
  </si>
  <si>
    <t>tonă pe oră bar</t>
  </si>
  <si>
    <t>L76</t>
  </si>
  <si>
    <t>tonne per cubic metre kelvin</t>
  </si>
  <si>
    <t>tonă pe metru cub kelvin</t>
  </si>
  <si>
    <t>L77</t>
  </si>
  <si>
    <t>tonne per cubic metre bar</t>
  </si>
  <si>
    <t>tonă pe metru cub bar</t>
  </si>
  <si>
    <t>L78</t>
  </si>
  <si>
    <t>tonne per minute</t>
  </si>
  <si>
    <t>tonă pe minut</t>
  </si>
  <si>
    <t>L79</t>
  </si>
  <si>
    <t>tonne per minute kelvin</t>
  </si>
  <si>
    <t>tonă pe minut Kelvin</t>
  </si>
  <si>
    <t>L80</t>
  </si>
  <si>
    <t>tonne per minute bar</t>
  </si>
  <si>
    <t>tonă pe minut bar</t>
  </si>
  <si>
    <t>L81</t>
  </si>
  <si>
    <t>tonne per second</t>
  </si>
  <si>
    <t>tonă pe secundă</t>
  </si>
  <si>
    <t>L82</t>
  </si>
  <si>
    <t>tonne per second kelvin</t>
  </si>
  <si>
    <t>tonă pe secundă Kelvin</t>
  </si>
  <si>
    <t>L83</t>
  </si>
  <si>
    <t>tonne per second bar</t>
  </si>
  <si>
    <t>tonă pe secundă bara</t>
  </si>
  <si>
    <t>L84</t>
  </si>
  <si>
    <t>ton (UK shipping)</t>
  </si>
  <si>
    <t>ton (transport maritim în Marea Britanie)</t>
  </si>
  <si>
    <t>L85</t>
  </si>
  <si>
    <t>ton long per day</t>
  </si>
  <si>
    <t>o tonă lungă pe zi</t>
  </si>
  <si>
    <t>L86</t>
  </si>
  <si>
    <t>ton (US shipping)</t>
  </si>
  <si>
    <t>ton (transport maritim american)</t>
  </si>
  <si>
    <t>L87</t>
  </si>
  <si>
    <t>ton short per degree Fahrenheit</t>
  </si>
  <si>
    <t>ton scurt pe grad Fahrenheit</t>
  </si>
  <si>
    <t>L88</t>
  </si>
  <si>
    <t>ton short per day</t>
  </si>
  <si>
    <t>o tona scurta pe zi</t>
  </si>
  <si>
    <t>L89</t>
  </si>
  <si>
    <t>ton short per hour degree Fahrenheit</t>
  </si>
  <si>
    <t>ton scurt pe oră grad Fahrenheit</t>
  </si>
  <si>
    <t>L90</t>
  </si>
  <si>
    <t>ton short per hour psi</t>
  </si>
  <si>
    <t>o tona scurta pe ora psi</t>
  </si>
  <si>
    <t>L91</t>
  </si>
  <si>
    <t>ton short per psi</t>
  </si>
  <si>
    <t>o tonă scurtă per psi</t>
  </si>
  <si>
    <t>L92</t>
  </si>
  <si>
    <t>ton (UK long) per cubic yard</t>
  </si>
  <si>
    <t>tona (Marea Britanie lungă) per curte cubică</t>
  </si>
  <si>
    <t>L93</t>
  </si>
  <si>
    <t>ton (US short) per cubic yard</t>
  </si>
  <si>
    <t>tonă (US Short) pe curte cubică</t>
  </si>
  <si>
    <t>L94</t>
  </si>
  <si>
    <t>ton-force (US short)</t>
  </si>
  <si>
    <t>forță tonă (Scurtă în SUA)</t>
  </si>
  <si>
    <t>L95</t>
  </si>
  <si>
    <t>common year</t>
  </si>
  <si>
    <t>an comun</t>
  </si>
  <si>
    <t>L96</t>
  </si>
  <si>
    <t>sidereal year</t>
  </si>
  <si>
    <t>anul sideral</t>
  </si>
  <si>
    <t>L98</t>
  </si>
  <si>
    <t>yard per degree Fahrenheit</t>
  </si>
  <si>
    <t>curte pe grad Fahrenheit</t>
  </si>
  <si>
    <t>L99</t>
  </si>
  <si>
    <t>yard per psi</t>
  </si>
  <si>
    <t>curte per psi</t>
  </si>
  <si>
    <t>pound per cubic inch</t>
  </si>
  <si>
    <t>lira pe centimetru cub</t>
  </si>
  <si>
    <t>LAC</t>
  </si>
  <si>
    <t>lactose excess percentage</t>
  </si>
  <si>
    <t>procentajul excesului de lactoză</t>
  </si>
  <si>
    <t>LBR</t>
  </si>
  <si>
    <t>pound</t>
  </si>
  <si>
    <t>lira</t>
  </si>
  <si>
    <t>LBT</t>
  </si>
  <si>
    <t>troy pound (US)</t>
  </si>
  <si>
    <t>Troy pound (SUA)</t>
  </si>
  <si>
    <t>LD</t>
  </si>
  <si>
    <t>litre per day</t>
  </si>
  <si>
    <t>litru pe zi</t>
  </si>
  <si>
    <t>LEF</t>
  </si>
  <si>
    <t>leaf</t>
  </si>
  <si>
    <t>frunză</t>
  </si>
  <si>
    <t>LF</t>
  </si>
  <si>
    <t>linear foot</t>
  </si>
  <si>
    <t>picior liniar</t>
  </si>
  <si>
    <t>LH</t>
  </si>
  <si>
    <t>labour hour</t>
  </si>
  <si>
    <t>ora travaliului</t>
  </si>
  <si>
    <t>link</t>
  </si>
  <si>
    <t>LM</t>
  </si>
  <si>
    <t>linear metre</t>
  </si>
  <si>
    <t>metru liniar</t>
  </si>
  <si>
    <t>LN</t>
  </si>
  <si>
    <t>length</t>
  </si>
  <si>
    <t>lungime</t>
  </si>
  <si>
    <t>LO</t>
  </si>
  <si>
    <t>lot  [unit of procurement]</t>
  </si>
  <si>
    <t>lot [unitatea de achiziții]</t>
  </si>
  <si>
    <t>LP</t>
  </si>
  <si>
    <t>liquid pound</t>
  </si>
  <si>
    <t>lira lichidă</t>
  </si>
  <si>
    <t>LPA</t>
  </si>
  <si>
    <t>litre of pure alcohol</t>
  </si>
  <si>
    <t>litru de alcool pur</t>
  </si>
  <si>
    <t>layer</t>
  </si>
  <si>
    <t>strat</t>
  </si>
  <si>
    <t>lump sum</t>
  </si>
  <si>
    <t>sumă forfetară</t>
  </si>
  <si>
    <t>LTN</t>
  </si>
  <si>
    <t>ton (UK) or long ton (US)</t>
  </si>
  <si>
    <t>tonă (Marea Britanie) sau tonă lungă (SUA)</t>
  </si>
  <si>
    <t>LTR</t>
  </si>
  <si>
    <t>litre</t>
  </si>
  <si>
    <t>litru</t>
  </si>
  <si>
    <t>LUB</t>
  </si>
  <si>
    <t>metric ton, lubricating oil</t>
  </si>
  <si>
    <t>tonă metrică, ulei lubrifiant</t>
  </si>
  <si>
    <t>LUM</t>
  </si>
  <si>
    <t>lumen</t>
  </si>
  <si>
    <t>Lumen</t>
  </si>
  <si>
    <t>LUX</t>
  </si>
  <si>
    <t>lux</t>
  </si>
  <si>
    <t>linear yard</t>
  </si>
  <si>
    <t>curte liniară</t>
  </si>
  <si>
    <t>M1</t>
  </si>
  <si>
    <t>milligram per litre</t>
  </si>
  <si>
    <t>miligrame pe litru</t>
  </si>
  <si>
    <t>M10</t>
  </si>
  <si>
    <t>reciprocal cubic yard</t>
  </si>
  <si>
    <t>curte cubică reciprocă</t>
  </si>
  <si>
    <t>M11</t>
  </si>
  <si>
    <t>cubic yard per degree Fahrenheit</t>
  </si>
  <si>
    <t>curte cubică pe grad Fahrenheit</t>
  </si>
  <si>
    <t>M12</t>
  </si>
  <si>
    <t>cubic yard per day</t>
  </si>
  <si>
    <t>curte cubică pe zi</t>
  </si>
  <si>
    <t>M13</t>
  </si>
  <si>
    <t>cubic yard per hour</t>
  </si>
  <si>
    <t>curte cubică pe oră</t>
  </si>
  <si>
    <t>M14</t>
  </si>
  <si>
    <t>cubic yard per psi</t>
  </si>
  <si>
    <t>curte cubică per psi</t>
  </si>
  <si>
    <t>M15</t>
  </si>
  <si>
    <t>cubic yard per minute</t>
  </si>
  <si>
    <t>curte cubică pe minut</t>
  </si>
  <si>
    <t>M16</t>
  </si>
  <si>
    <t>cubic yard per second</t>
  </si>
  <si>
    <t>curte cubică pe secundă</t>
  </si>
  <si>
    <t>M17</t>
  </si>
  <si>
    <t>kilohertz metre</t>
  </si>
  <si>
    <t>kilohertz metru</t>
  </si>
  <si>
    <t>M18</t>
  </si>
  <si>
    <t>gigahertz metre</t>
  </si>
  <si>
    <t>gigahertz metru</t>
  </si>
  <si>
    <t>M19</t>
  </si>
  <si>
    <t>Beaufort</t>
  </si>
  <si>
    <t>M20</t>
  </si>
  <si>
    <t>reciprocal megakelvin or megakelvin to the power minus one</t>
  </si>
  <si>
    <t>reciproc megakelvin sau megakelvin la puterea minus unu</t>
  </si>
  <si>
    <t>M21</t>
  </si>
  <si>
    <t>reciprocal kilovolt - ampere reciprocal hour</t>
  </si>
  <si>
    <t>kilovolt reciproc – ampere Ora reciproca</t>
  </si>
  <si>
    <t>M22</t>
  </si>
  <si>
    <t>millilitre per square centimetre minute</t>
  </si>
  <si>
    <t>mililitru pe minut de centimetru pătrat</t>
  </si>
  <si>
    <t>M23</t>
  </si>
  <si>
    <t>newton per centimetre</t>
  </si>
  <si>
    <t>Newton pe centimetru</t>
  </si>
  <si>
    <t>M24</t>
  </si>
  <si>
    <t>ohm kilometre</t>
  </si>
  <si>
    <t>Ohm kilometru</t>
  </si>
  <si>
    <t>M25</t>
  </si>
  <si>
    <t>percent per degree Celsius</t>
  </si>
  <si>
    <t>procent pe grad Celsius</t>
  </si>
  <si>
    <t>M26</t>
  </si>
  <si>
    <t>gigaohm per metre</t>
  </si>
  <si>
    <t>gigaohm pe metru</t>
  </si>
  <si>
    <t>M27</t>
  </si>
  <si>
    <t>megahertz metre</t>
  </si>
  <si>
    <t>metru megahertz</t>
  </si>
  <si>
    <t>M29</t>
  </si>
  <si>
    <t>kilogram per kilogram</t>
  </si>
  <si>
    <t>kilogram pe kilogram</t>
  </si>
  <si>
    <t>M30</t>
  </si>
  <si>
    <t>reciprocal volt - ampere reciprocal second</t>
  </si>
  <si>
    <t>volt reciproc – al doilea amper reciproc</t>
  </si>
  <si>
    <t>M31</t>
  </si>
  <si>
    <t>kilogram per kilometre</t>
  </si>
  <si>
    <t>kilogram pe kilometru</t>
  </si>
  <si>
    <t>M32</t>
  </si>
  <si>
    <t>pascal second per litre</t>
  </si>
  <si>
    <t>Pascal al doilea pe litru</t>
  </si>
  <si>
    <t>M33</t>
  </si>
  <si>
    <t>millimole per litre</t>
  </si>
  <si>
    <t>millimole per litru</t>
  </si>
  <si>
    <t>M34</t>
  </si>
  <si>
    <t>newton metre per square metre</t>
  </si>
  <si>
    <t>Newton metru pe metru pătrat</t>
  </si>
  <si>
    <t>M35</t>
  </si>
  <si>
    <t>millivolt - ampere</t>
  </si>
  <si>
    <t>milivolt – amper</t>
  </si>
  <si>
    <t>M36</t>
  </si>
  <si>
    <t>30-day month</t>
  </si>
  <si>
    <t>Luna de 30 zile</t>
  </si>
  <si>
    <t>M37</t>
  </si>
  <si>
    <t>actual/360</t>
  </si>
  <si>
    <t>M38</t>
  </si>
  <si>
    <t>kilometre per second squared</t>
  </si>
  <si>
    <t>kilometru pe secundă la pătrat</t>
  </si>
  <si>
    <t>M39</t>
  </si>
  <si>
    <t>centimetre per second squared</t>
  </si>
  <si>
    <t>M4</t>
  </si>
  <si>
    <t>monetary value</t>
  </si>
  <si>
    <t>valoarea monetară</t>
  </si>
  <si>
    <t>M40</t>
  </si>
  <si>
    <t>yard per second squared</t>
  </si>
  <si>
    <t>curte pe secundă la pătrat</t>
  </si>
  <si>
    <t>M41</t>
  </si>
  <si>
    <t>millimetre per second squared</t>
  </si>
  <si>
    <t>milimetri pe secundă la pătrat</t>
  </si>
  <si>
    <t>M42</t>
  </si>
  <si>
    <t>mile (statute mile) per second squared</t>
  </si>
  <si>
    <t>milă (milometru statuat) pe secundă la pătrat</t>
  </si>
  <si>
    <t>M43</t>
  </si>
  <si>
    <t>mil</t>
  </si>
  <si>
    <t>M44</t>
  </si>
  <si>
    <t>revolution</t>
  </si>
  <si>
    <t>revoluția</t>
  </si>
  <si>
    <t>M45</t>
  </si>
  <si>
    <t>degree [unit of angle] per second squared</t>
  </si>
  <si>
    <t>grad [unitate de unghi] pe secundă la pătrat</t>
  </si>
  <si>
    <t>M46</t>
  </si>
  <si>
    <t xml:space="preserve">revolution per minute </t>
  </si>
  <si>
    <t>revoluție pe minut</t>
  </si>
  <si>
    <t>M47</t>
  </si>
  <si>
    <t xml:space="preserve">circular mil </t>
  </si>
  <si>
    <t>mil circulară</t>
  </si>
  <si>
    <t>M48</t>
  </si>
  <si>
    <t xml:space="preserve">square mile (based on U.S. survey foot) </t>
  </si>
  <si>
    <t>milă pătrată (bazată pe piciorul studiului american)</t>
  </si>
  <si>
    <t>M49</t>
  </si>
  <si>
    <t>chain (based on U.S. survey foot)</t>
  </si>
  <si>
    <t>lanț (bazat pe piciorul de sondaj american)</t>
  </si>
  <si>
    <t>M5</t>
  </si>
  <si>
    <t>microcurie</t>
  </si>
  <si>
    <t>M50</t>
  </si>
  <si>
    <t>furlong</t>
  </si>
  <si>
    <t>M51</t>
  </si>
  <si>
    <t xml:space="preserve">foot (U.S. survey) </t>
  </si>
  <si>
    <t>picior (S.U.A. sondaj)</t>
  </si>
  <si>
    <t>M52</t>
  </si>
  <si>
    <t xml:space="preserve">mile (based on U.S. survey foot) </t>
  </si>
  <si>
    <t>mile (bazat pe piciorul de sondaj american)</t>
  </si>
  <si>
    <t>M53</t>
  </si>
  <si>
    <t>metre per pascal</t>
  </si>
  <si>
    <t>metru pe pascal</t>
  </si>
  <si>
    <t>M55</t>
  </si>
  <si>
    <t>metre per radiant</t>
  </si>
  <si>
    <t>metru pe radiant</t>
  </si>
  <si>
    <t>M56</t>
  </si>
  <si>
    <t>shake</t>
  </si>
  <si>
    <t>se agită</t>
  </si>
  <si>
    <t>M57</t>
  </si>
  <si>
    <t xml:space="preserve">mile per minute </t>
  </si>
  <si>
    <t>milă pe minut</t>
  </si>
  <si>
    <t>M58</t>
  </si>
  <si>
    <t xml:space="preserve">mile per second </t>
  </si>
  <si>
    <t>milă pe secundă</t>
  </si>
  <si>
    <t>M59</t>
  </si>
  <si>
    <t>metre per second pascal</t>
  </si>
  <si>
    <t>metru pe secundă pascal</t>
  </si>
  <si>
    <t>M60</t>
  </si>
  <si>
    <t>metre per hour</t>
  </si>
  <si>
    <t>metru pe oră</t>
  </si>
  <si>
    <t>M61</t>
  </si>
  <si>
    <t>inch per year</t>
  </si>
  <si>
    <t>inch pe an</t>
  </si>
  <si>
    <t>M62</t>
  </si>
  <si>
    <t xml:space="preserve">kilometre per second </t>
  </si>
  <si>
    <t>kilometru pe secundă</t>
  </si>
  <si>
    <t>M63</t>
  </si>
  <si>
    <t>inch per minute</t>
  </si>
  <si>
    <t>inch pe minut</t>
  </si>
  <si>
    <t>M64</t>
  </si>
  <si>
    <t>yard per second</t>
  </si>
  <si>
    <t>curte pe secundă</t>
  </si>
  <si>
    <t>M65</t>
  </si>
  <si>
    <t>yard per minute</t>
  </si>
  <si>
    <t>curte pe minut</t>
  </si>
  <si>
    <t>M66</t>
  </si>
  <si>
    <t>yard per hour</t>
  </si>
  <si>
    <t>curte pe oră</t>
  </si>
  <si>
    <t>M67</t>
  </si>
  <si>
    <t>acre-foot (based on U.S. survey foot)</t>
  </si>
  <si>
    <t>acre-picior (bazat pe piciorul de sondaj american)</t>
  </si>
  <si>
    <t>M68</t>
  </si>
  <si>
    <t>cord (128 ft3)</t>
  </si>
  <si>
    <t>cordonul (128 ft3)</t>
  </si>
  <si>
    <t>M69</t>
  </si>
  <si>
    <t>cubic mile (UK statute)</t>
  </si>
  <si>
    <t>mile cub (statutul Marii Britanii)</t>
  </si>
  <si>
    <t>M7</t>
  </si>
  <si>
    <t>micro-inch</t>
  </si>
  <si>
    <t>M70</t>
  </si>
  <si>
    <t xml:space="preserve">ton, register </t>
  </si>
  <si>
    <t>ton, înregistrare</t>
  </si>
  <si>
    <t>M71</t>
  </si>
  <si>
    <t>cubic metre per pascal</t>
  </si>
  <si>
    <t>metru cub per pascal</t>
  </si>
  <si>
    <t>M72</t>
  </si>
  <si>
    <t>bel</t>
  </si>
  <si>
    <t>Bel</t>
  </si>
  <si>
    <t>M73</t>
  </si>
  <si>
    <t>kilogram per cubic metre pascal</t>
  </si>
  <si>
    <t>kilogram pe metru cub pascal</t>
  </si>
  <si>
    <t>M74</t>
  </si>
  <si>
    <t>kilogram per pascal</t>
  </si>
  <si>
    <t>M75</t>
  </si>
  <si>
    <t>kilopound-force</t>
  </si>
  <si>
    <t>kilometru-forță</t>
  </si>
  <si>
    <t>M76</t>
  </si>
  <si>
    <t>poundal</t>
  </si>
  <si>
    <t>M77</t>
  </si>
  <si>
    <t>kilogram metre per second squared</t>
  </si>
  <si>
    <t>kilogram metru pe secundă la pătrat</t>
  </si>
  <si>
    <t>M78</t>
  </si>
  <si>
    <t>pond</t>
  </si>
  <si>
    <t>iaz</t>
  </si>
  <si>
    <t>M79</t>
  </si>
  <si>
    <t xml:space="preserve">square foot per hour </t>
  </si>
  <si>
    <t>picior pătrat pe oră</t>
  </si>
  <si>
    <t>M80</t>
  </si>
  <si>
    <t>stokes per pascal</t>
  </si>
  <si>
    <t>Stokes per pascal</t>
  </si>
  <si>
    <t>M81</t>
  </si>
  <si>
    <t>square centimetre per second</t>
  </si>
  <si>
    <t>centimetru pătrat pe secundă</t>
  </si>
  <si>
    <t>M82</t>
  </si>
  <si>
    <t>square metre per second pascal</t>
  </si>
  <si>
    <t>metru pătrat pe secundă pascal</t>
  </si>
  <si>
    <t>M83</t>
  </si>
  <si>
    <t xml:space="preserve">denier </t>
  </si>
  <si>
    <t>M84</t>
  </si>
  <si>
    <t xml:space="preserve">pound per yard </t>
  </si>
  <si>
    <t>lira pe metru</t>
  </si>
  <si>
    <t>M85</t>
  </si>
  <si>
    <t>ton, assay</t>
  </si>
  <si>
    <t>ton, test de</t>
  </si>
  <si>
    <t>M86</t>
  </si>
  <si>
    <t>pfund</t>
  </si>
  <si>
    <t>Pfund</t>
  </si>
  <si>
    <t>M87</t>
  </si>
  <si>
    <t>kilogram per second pascal</t>
  </si>
  <si>
    <t>kilogram pe secundă pascal</t>
  </si>
  <si>
    <t>M88</t>
  </si>
  <si>
    <t>tonne per month</t>
  </si>
  <si>
    <t>tonă pe lună</t>
  </si>
  <si>
    <t>M89</t>
  </si>
  <si>
    <t>tonne per year</t>
  </si>
  <si>
    <t>tonă pe an</t>
  </si>
  <si>
    <t>M9</t>
  </si>
  <si>
    <t>million Btu per 1000 cubic foot</t>
  </si>
  <si>
    <t>milioane Btu per 1000 picior cub</t>
  </si>
  <si>
    <t>M90</t>
  </si>
  <si>
    <t>kilopound per hour</t>
  </si>
  <si>
    <t>M91</t>
  </si>
  <si>
    <t>pound per pound</t>
  </si>
  <si>
    <t>lira pe kilogram</t>
  </si>
  <si>
    <t>M92</t>
  </si>
  <si>
    <t>pound-force foot</t>
  </si>
  <si>
    <t>lira-forță picior</t>
  </si>
  <si>
    <t>M93</t>
  </si>
  <si>
    <t>newton metre per radian</t>
  </si>
  <si>
    <t>Newton metru pe radian</t>
  </si>
  <si>
    <t>M94</t>
  </si>
  <si>
    <t>kilogram metre</t>
  </si>
  <si>
    <t>kilogram de metru</t>
  </si>
  <si>
    <t>M95</t>
  </si>
  <si>
    <t>poundal foot</t>
  </si>
  <si>
    <t>piciorul poundal</t>
  </si>
  <si>
    <t>M96</t>
  </si>
  <si>
    <t>poundal inch</t>
  </si>
  <si>
    <t>lira inch</t>
  </si>
  <si>
    <t>M97</t>
  </si>
  <si>
    <t>dyne metre</t>
  </si>
  <si>
    <t>dyne metru</t>
  </si>
  <si>
    <t>M98</t>
  </si>
  <si>
    <t>kilogram centimetre per second</t>
  </si>
  <si>
    <t>kilogram centimetru pe secundă</t>
  </si>
  <si>
    <t>M99</t>
  </si>
  <si>
    <t>gram centimetre per second</t>
  </si>
  <si>
    <t>gram centimetru pe secundă</t>
  </si>
  <si>
    <t>MAH</t>
  </si>
  <si>
    <t>megavolt ampere reactive hour</t>
  </si>
  <si>
    <t>megavolt ampere reactiv oră</t>
  </si>
  <si>
    <t>MAL</t>
  </si>
  <si>
    <t>megalitre</t>
  </si>
  <si>
    <t>MAM</t>
  </si>
  <si>
    <t>megametre</t>
  </si>
  <si>
    <t>MAR</t>
  </si>
  <si>
    <t>megavar</t>
  </si>
  <si>
    <t>Megavar</t>
  </si>
  <si>
    <t>MAW</t>
  </si>
  <si>
    <t>megawatt</t>
  </si>
  <si>
    <t>MBE</t>
  </si>
  <si>
    <t>thousand standard brick equivalent</t>
  </si>
  <si>
    <t>o mie echivalent caramida standard</t>
  </si>
  <si>
    <t>MBF</t>
  </si>
  <si>
    <t>thousand board foot</t>
  </si>
  <si>
    <t>o mie de picioare la bord</t>
  </si>
  <si>
    <t>MBR</t>
  </si>
  <si>
    <t>millibar</t>
  </si>
  <si>
    <t>milibar</t>
  </si>
  <si>
    <t>microgram</t>
  </si>
  <si>
    <t>micrograme</t>
  </si>
  <si>
    <t>MCU</t>
  </si>
  <si>
    <t>millicurie</t>
  </si>
  <si>
    <t>milicurie</t>
  </si>
  <si>
    <t>air dry metric ton</t>
  </si>
  <si>
    <t>tonă metrică uscată de aer</t>
  </si>
  <si>
    <t>MGM</t>
  </si>
  <si>
    <t>milligram</t>
  </si>
  <si>
    <t>miligrame</t>
  </si>
  <si>
    <t>MHZ</t>
  </si>
  <si>
    <t>megahertz</t>
  </si>
  <si>
    <t>MIK</t>
  </si>
  <si>
    <t>square mile (statute mile)</t>
  </si>
  <si>
    <t>milă pătrată (milometru statuat)</t>
  </si>
  <si>
    <t>MIL</t>
  </si>
  <si>
    <t>thousand</t>
  </si>
  <si>
    <t>mii de persoane</t>
  </si>
  <si>
    <t>MIN</t>
  </si>
  <si>
    <t>minute [unit of time]</t>
  </si>
  <si>
    <t>minut [unitate de timp]</t>
  </si>
  <si>
    <t>MIO</t>
  </si>
  <si>
    <t>million</t>
  </si>
  <si>
    <t>un milion</t>
  </si>
  <si>
    <t>MIU</t>
  </si>
  <si>
    <t>million international unit</t>
  </si>
  <si>
    <t>milioane de unități internaționale</t>
  </si>
  <si>
    <t>MLD</t>
  </si>
  <si>
    <t>milliard</t>
  </si>
  <si>
    <t>biliard</t>
  </si>
  <si>
    <t>MLT</t>
  </si>
  <si>
    <t>millilitre</t>
  </si>
  <si>
    <t>mililitru</t>
  </si>
  <si>
    <t>square millimetre</t>
  </si>
  <si>
    <t>milimetru pătrat</t>
  </si>
  <si>
    <t>MMQ</t>
  </si>
  <si>
    <t>cubic millimetre</t>
  </si>
  <si>
    <t>milimetri cubi</t>
  </si>
  <si>
    <t>MMT</t>
  </si>
  <si>
    <t>millimetre</t>
  </si>
  <si>
    <t>milimetri</t>
  </si>
  <si>
    <t>MND</t>
  </si>
  <si>
    <t>kilogram, dry weight</t>
  </si>
  <si>
    <t>kilogram, greutate uscată</t>
  </si>
  <si>
    <t>MON</t>
  </si>
  <si>
    <t>month</t>
  </si>
  <si>
    <t>luna</t>
  </si>
  <si>
    <t>MPA</t>
  </si>
  <si>
    <t>megapascal</t>
  </si>
  <si>
    <t>MQH</t>
  </si>
  <si>
    <t>cubic metre per hour</t>
  </si>
  <si>
    <t>metru cub pe oră</t>
  </si>
  <si>
    <t>MQS</t>
  </si>
  <si>
    <t>cubic metre per second</t>
  </si>
  <si>
    <t>metru cub pe secundă</t>
  </si>
  <si>
    <t>MSK</t>
  </si>
  <si>
    <t>metre per second squared</t>
  </si>
  <si>
    <t>metru pe secundă la pătrat</t>
  </si>
  <si>
    <t>MTK</t>
  </si>
  <si>
    <t>square metre</t>
  </si>
  <si>
    <t>metru pătrat</t>
  </si>
  <si>
    <t>MTQ</t>
  </si>
  <si>
    <t>cubic metre</t>
  </si>
  <si>
    <t>metru cub</t>
  </si>
  <si>
    <t>MTR</t>
  </si>
  <si>
    <t>metre</t>
  </si>
  <si>
    <t>metru</t>
  </si>
  <si>
    <t>MTS</t>
  </si>
  <si>
    <t>metre per second</t>
  </si>
  <si>
    <t>metru pe secundă</t>
  </si>
  <si>
    <t>MVA</t>
  </si>
  <si>
    <t>megavolt - ampere</t>
  </si>
  <si>
    <t>megavolt – amper</t>
  </si>
  <si>
    <t>MWH</t>
  </si>
  <si>
    <t>megawatt hour (1000 kW.h)</t>
  </si>
  <si>
    <t>megawatt oră (1000 kW.h)</t>
  </si>
  <si>
    <t>N1</t>
  </si>
  <si>
    <t>pen calorie</t>
  </si>
  <si>
    <t>caloria stiloului injector (pen)</t>
  </si>
  <si>
    <t>N10</t>
  </si>
  <si>
    <t>pound foot per second</t>
  </si>
  <si>
    <t>lira picior pe secundă</t>
  </si>
  <si>
    <t>N11</t>
  </si>
  <si>
    <t>pound inch per second</t>
  </si>
  <si>
    <t>lira inch pe secundă</t>
  </si>
  <si>
    <t>N12</t>
  </si>
  <si>
    <t>Pferdestaerke</t>
  </si>
  <si>
    <t>N13</t>
  </si>
  <si>
    <t>centimetre of mercury (0 ºC)</t>
  </si>
  <si>
    <t>centimetru de mercur (0 °C)</t>
  </si>
  <si>
    <t>N14</t>
  </si>
  <si>
    <t>centimetre of water (4 ºC)</t>
  </si>
  <si>
    <t>centimetru de apă (4 °C)</t>
  </si>
  <si>
    <t>N15</t>
  </si>
  <si>
    <t>foot of water (39.2 ºF)</t>
  </si>
  <si>
    <t>picior de apă (39,2 °F)</t>
  </si>
  <si>
    <t>N16</t>
  </si>
  <si>
    <t>inch of mercury (32 ºF)</t>
  </si>
  <si>
    <t>centimetru de mercur (32 °F)</t>
  </si>
  <si>
    <t>N17</t>
  </si>
  <si>
    <t>inch of mercury (60 ºF)</t>
  </si>
  <si>
    <t>centimetru de mercur (60 °F)</t>
  </si>
  <si>
    <t>N18</t>
  </si>
  <si>
    <t>inch of water (39.2 ºF)</t>
  </si>
  <si>
    <t>inci de apă (39,2 °F)</t>
  </si>
  <si>
    <t>N19</t>
  </si>
  <si>
    <t>inch of water (60 ºF)</t>
  </si>
  <si>
    <t>inci de apă (60 °F)</t>
  </si>
  <si>
    <t>N20</t>
  </si>
  <si>
    <t>kip per square inch</t>
  </si>
  <si>
    <t>Kip pe inch pătrat</t>
  </si>
  <si>
    <t>N21</t>
  </si>
  <si>
    <t xml:space="preserve">poundal per square foot </t>
  </si>
  <si>
    <t>poundal pe metru pătrat</t>
  </si>
  <si>
    <t>N22</t>
  </si>
  <si>
    <t xml:space="preserve">ounce (avoirdupois) per square inch </t>
  </si>
  <si>
    <t>uncie (avoirdupois) pe centimetru pătrat</t>
  </si>
  <si>
    <t>N23</t>
  </si>
  <si>
    <t>conventional metre of water</t>
  </si>
  <si>
    <t>metru convențional de apă</t>
  </si>
  <si>
    <t>N24</t>
  </si>
  <si>
    <t>gram per square millimetre</t>
  </si>
  <si>
    <t>gram pe milimetru pătrat</t>
  </si>
  <si>
    <t>N25</t>
  </si>
  <si>
    <t>pound per square yard</t>
  </si>
  <si>
    <t>lira pe metru pătrat</t>
  </si>
  <si>
    <t>N26</t>
  </si>
  <si>
    <t>poundal per square inch</t>
  </si>
  <si>
    <t>poundal pe centimetru pătrat</t>
  </si>
  <si>
    <t>N27</t>
  </si>
  <si>
    <t xml:space="preserve">foot to the fourth power </t>
  </si>
  <si>
    <t>picior la a patra putere</t>
  </si>
  <si>
    <t>N28</t>
  </si>
  <si>
    <t>cubic decimetre per kilogram</t>
  </si>
  <si>
    <t>decimetru cub per kilogram</t>
  </si>
  <si>
    <t>N29</t>
  </si>
  <si>
    <t>cubic foot per pound</t>
  </si>
  <si>
    <t>picior cub pe kilogram</t>
  </si>
  <si>
    <t>N3</t>
  </si>
  <si>
    <t>print point</t>
  </si>
  <si>
    <t>punct de imprimare</t>
  </si>
  <si>
    <t>N30</t>
  </si>
  <si>
    <t>cubic inch per pound</t>
  </si>
  <si>
    <t>centimetru cub per kilogram</t>
  </si>
  <si>
    <t>N31</t>
  </si>
  <si>
    <t>kilonewton per metre</t>
  </si>
  <si>
    <t>kilonewton pe metru</t>
  </si>
  <si>
    <t>N32</t>
  </si>
  <si>
    <t>poundal per inch</t>
  </si>
  <si>
    <t>poundal pe inch</t>
  </si>
  <si>
    <t>N33</t>
  </si>
  <si>
    <t>pound-force per yard</t>
  </si>
  <si>
    <t>lira-forță pe metru</t>
  </si>
  <si>
    <t>N34</t>
  </si>
  <si>
    <t xml:space="preserve">poundal second per square foot </t>
  </si>
  <si>
    <t>al doilea poundal pe metru pătrat</t>
  </si>
  <si>
    <t>N35</t>
  </si>
  <si>
    <t>poise per pascal</t>
  </si>
  <si>
    <t>echilibru per pascal</t>
  </si>
  <si>
    <t>N36</t>
  </si>
  <si>
    <t>newton second per square metre</t>
  </si>
  <si>
    <t>Newton al doilea pe metru pătrat</t>
  </si>
  <si>
    <t>N37</t>
  </si>
  <si>
    <t>kilogram per metre second</t>
  </si>
  <si>
    <t>kilogram pe metru de secundă</t>
  </si>
  <si>
    <t>N38</t>
  </si>
  <si>
    <t>kilogram per metre minute</t>
  </si>
  <si>
    <t>kilogram pe metru minut</t>
  </si>
  <si>
    <t>N39</t>
  </si>
  <si>
    <t>kilogram per metre day</t>
  </si>
  <si>
    <t>kilogram pe metru de zi</t>
  </si>
  <si>
    <t>N40</t>
  </si>
  <si>
    <t>kilogram per metre hour</t>
  </si>
  <si>
    <t>kilogram pe metru oră</t>
  </si>
  <si>
    <t>N41</t>
  </si>
  <si>
    <t>gram per centimetre second</t>
  </si>
  <si>
    <t>gram pe centimetru al doilea</t>
  </si>
  <si>
    <t>N42</t>
  </si>
  <si>
    <t>poundal second per square inch</t>
  </si>
  <si>
    <t>al doilea poundal pe centimetru pătrat</t>
  </si>
  <si>
    <t>N43</t>
  </si>
  <si>
    <t>pound per foot minute</t>
  </si>
  <si>
    <t>lira pe minut picior</t>
  </si>
  <si>
    <t>N44</t>
  </si>
  <si>
    <t>pound per foot day</t>
  </si>
  <si>
    <t>lira pe zi picior</t>
  </si>
  <si>
    <t>N45</t>
  </si>
  <si>
    <t>cubic metre per second pascal</t>
  </si>
  <si>
    <t>metru cub pe secundă pascal</t>
  </si>
  <si>
    <t>N46</t>
  </si>
  <si>
    <t>foot poundal</t>
  </si>
  <si>
    <t>lira piciorului</t>
  </si>
  <si>
    <t>N47</t>
  </si>
  <si>
    <t>inch poundal</t>
  </si>
  <si>
    <t>N48</t>
  </si>
  <si>
    <t xml:space="preserve">watt per square centimetre </t>
  </si>
  <si>
    <t>Watt pe centimetru pătrat</t>
  </si>
  <si>
    <t>N49</t>
  </si>
  <si>
    <t xml:space="preserve">watt per square inch </t>
  </si>
  <si>
    <t>Watt pe inch pătrat</t>
  </si>
  <si>
    <t>N50</t>
  </si>
  <si>
    <t>British thermal unit (international table) per square foot hour</t>
  </si>
  <si>
    <t>Unitate termică britanică BTU (măsură internațională) pe metru pătrat oră</t>
  </si>
  <si>
    <t>N51</t>
  </si>
  <si>
    <t>British thermal unit (thermochemical) per square foot hour</t>
  </si>
  <si>
    <t>Unitate termică britanică BTU (termochimică) pe metru pătrat oră</t>
  </si>
  <si>
    <t>N52</t>
  </si>
  <si>
    <t>British thermal unit (thermochemical) per square foot minute</t>
  </si>
  <si>
    <t>Unitate termică britanică BTU (termochimică) pe minut de metru pătrat</t>
  </si>
  <si>
    <t>N53</t>
  </si>
  <si>
    <t>British thermal unit (international table) per square foot second</t>
  </si>
  <si>
    <t>Unitate termică britanică BTU (măsură internațională) pe secundă metru pătrat</t>
  </si>
  <si>
    <t>N54</t>
  </si>
  <si>
    <t>British thermal unit (thermochemical) per square foot second</t>
  </si>
  <si>
    <t>Unitate termică britanică BTU (termochimică) pe secundă metru pătrat</t>
  </si>
  <si>
    <t>N55</t>
  </si>
  <si>
    <t>British thermal unit (international table) per square inch second</t>
  </si>
  <si>
    <t>Unitate termică britanică (masa internațională) pe secundă pătrată</t>
  </si>
  <si>
    <t>N56</t>
  </si>
  <si>
    <t>calorie (thermochemical) per square centimetre minute</t>
  </si>
  <si>
    <t>calorie (termochimic) pe centimetru pătrat minut</t>
  </si>
  <si>
    <t>N57</t>
  </si>
  <si>
    <t>calorie (thermochemical) per square centimetre second</t>
  </si>
  <si>
    <t>calorie (termochimic) pe centimetru pătrat al doilea</t>
  </si>
  <si>
    <t>N58</t>
  </si>
  <si>
    <t xml:space="preserve">British thermal unit (international table) per cubic foot </t>
  </si>
  <si>
    <t>Unitate termică britanică BTU (măsură internațională) pe picior cub</t>
  </si>
  <si>
    <t>N59</t>
  </si>
  <si>
    <t>British thermal unit (thermochemical) per cubic foot</t>
  </si>
  <si>
    <t>Unitate termică britanică BTU (termochimică) pe picior cub</t>
  </si>
  <si>
    <t>N60</t>
  </si>
  <si>
    <t>British thermal unit (international table) per degree Fahrenheit</t>
  </si>
  <si>
    <t>Unitate termică britanică (tabel internațional) pe grad Fahrenheit</t>
  </si>
  <si>
    <t>N61</t>
  </si>
  <si>
    <t>British thermal unit (thermochemical) per degree Fahrenheit</t>
  </si>
  <si>
    <t>Unitate termică britanică BTU (termochimică) pe grad Fahrenheit</t>
  </si>
  <si>
    <t>N62</t>
  </si>
  <si>
    <t>British thermal unit (international table) per degree Rankine</t>
  </si>
  <si>
    <t>Unitate termică britanică (tabel internațional) pe grad Rankine</t>
  </si>
  <si>
    <t>N63</t>
  </si>
  <si>
    <t>British thermal unit (thermochemical) per degree Rankine</t>
  </si>
  <si>
    <t>Unitate termică britanică BTU (termochimică) pe grad Rankine</t>
  </si>
  <si>
    <t>N64</t>
  </si>
  <si>
    <t>British thermal unit (thermochemical) per pound degree Rankine</t>
  </si>
  <si>
    <t>Unitate termică britanică BTU (termochimică) pe liră Rankine grad</t>
  </si>
  <si>
    <t>N65</t>
  </si>
  <si>
    <t>kilocalorie (international table) per gram kelvin</t>
  </si>
  <si>
    <t>kilocalorie (tabel internațional) pe gram kelvin</t>
  </si>
  <si>
    <t>N66</t>
  </si>
  <si>
    <t xml:space="preserve">British thermal unit (39 ºF) </t>
  </si>
  <si>
    <t>Unitate termică britanică (39 °F)</t>
  </si>
  <si>
    <t>N67</t>
  </si>
  <si>
    <t>British thermal unit (59 ºF)</t>
  </si>
  <si>
    <t>Unitate termică britanică (59 °F)</t>
  </si>
  <si>
    <t>N68</t>
  </si>
  <si>
    <t xml:space="preserve">British thermal unit (60 ºF) </t>
  </si>
  <si>
    <t>Unitate termică britanică (60 °F)</t>
  </si>
  <si>
    <t>N69</t>
  </si>
  <si>
    <t xml:space="preserve">calorie (20 ºC) </t>
  </si>
  <si>
    <t>calorii (20 °C)</t>
  </si>
  <si>
    <t>N70</t>
  </si>
  <si>
    <t>quad (1015 BtuIT)</t>
  </si>
  <si>
    <t>N71</t>
  </si>
  <si>
    <t>therm (EC)</t>
  </si>
  <si>
    <t>term (CE)</t>
  </si>
  <si>
    <t>N72</t>
  </si>
  <si>
    <t>therm (U.S.)</t>
  </si>
  <si>
    <t>Therm (SUA)</t>
  </si>
  <si>
    <t>N73</t>
  </si>
  <si>
    <t>British thermal unit (thermochemical) per pound</t>
  </si>
  <si>
    <t>Unitate termică britanică BTU (termochimică) per kilogram</t>
  </si>
  <si>
    <t>N74</t>
  </si>
  <si>
    <t>British thermal unit (international table) per hour square foot degree Fahrenheit</t>
  </si>
  <si>
    <t>Unitate termică britanică BTU (măsură internațională) pe oră grad de metru pătrat Fahrenheit</t>
  </si>
  <si>
    <t>N75</t>
  </si>
  <si>
    <t>British thermal unit (thermochemical) per hour square foot degree Fahrenheit</t>
  </si>
  <si>
    <t>Unitate termică britanică BTU (termochimică) pe oră grad de picior pătrat Fahrenheit</t>
  </si>
  <si>
    <t>N76</t>
  </si>
  <si>
    <t>British thermal unit (international table) per second square foot degree Fahrenheit</t>
  </si>
  <si>
    <t>Unitate termică britanică BTU (măsură internațională) pe secundă grad de picior pătrat Fahrenheit</t>
  </si>
  <si>
    <t>N77</t>
  </si>
  <si>
    <t>British thermal unit (thermochemical) per second square foot degree Fahrenheit</t>
  </si>
  <si>
    <t>Unitate termică britanică BTU (termochimică) pe secundă grad de picior pătrat Fahrenheit</t>
  </si>
  <si>
    <t>N78</t>
  </si>
  <si>
    <t>kilowatt per square metre kelvin</t>
  </si>
  <si>
    <t>kilowatt pe metru pătrat kelvin</t>
  </si>
  <si>
    <t>N79</t>
  </si>
  <si>
    <t>kelvin per pascal</t>
  </si>
  <si>
    <t>Kelvin per pascal</t>
  </si>
  <si>
    <t>N80</t>
  </si>
  <si>
    <t>watt per metre degree Celsius</t>
  </si>
  <si>
    <t>Watt pe metru grad Celsius</t>
  </si>
  <si>
    <t>N81</t>
  </si>
  <si>
    <t>kilowatt per metre kelvin</t>
  </si>
  <si>
    <t>kilowatt pe metru kelvin</t>
  </si>
  <si>
    <t>N82</t>
  </si>
  <si>
    <t>kilowatt per metre degree Celsius</t>
  </si>
  <si>
    <t>kilowatt pe metru grad Celsius</t>
  </si>
  <si>
    <t>N83</t>
  </si>
  <si>
    <t>metre per degree Celcius metre</t>
  </si>
  <si>
    <t>metru pe grad celcius metru</t>
  </si>
  <si>
    <t>N84</t>
  </si>
  <si>
    <t>degree Fahrenheit hour per British thermal unit (international table)</t>
  </si>
  <si>
    <t>grad Fahrenheit oră per unitate termică britanică (tabel internațional)</t>
  </si>
  <si>
    <t>N85</t>
  </si>
  <si>
    <t>degree Fahrenheit hour per British thermal unit (thermochemical)</t>
  </si>
  <si>
    <t>grad Fahrenheit oră per unitate termică britanică (termochimic)</t>
  </si>
  <si>
    <t>N86</t>
  </si>
  <si>
    <t>degree Fahrenheit second per British thermal unit (international table)</t>
  </si>
  <si>
    <t>grad Fahrenheit al doilea pe unitate termică britanică (tabel internațional)</t>
  </si>
  <si>
    <t>N87</t>
  </si>
  <si>
    <t>degree Fahrenheit second per British thermal unit (thermochemical)</t>
  </si>
  <si>
    <t>grad Fahrenheit al doilea pe unitate termică britanică (termochimic)</t>
  </si>
  <si>
    <t>N88</t>
  </si>
  <si>
    <t>degree Fahrenheit hour square foot per British thermal unit (international table) inch</t>
  </si>
  <si>
    <t>grad Fahrenheit oră metru pătrat per unitate termică britanică (masa internațională) inch</t>
  </si>
  <si>
    <t>N89</t>
  </si>
  <si>
    <t>degree Fahrenheit hour square foot per British thermal unit (thermochemical) inch</t>
  </si>
  <si>
    <t>grad Fahrenheit oră metru pătrat per unitate termică britanică (termochimic) inch</t>
  </si>
  <si>
    <t>N90</t>
  </si>
  <si>
    <t>kilofarad</t>
  </si>
  <si>
    <t>N91</t>
  </si>
  <si>
    <t>reciprocal joule</t>
  </si>
  <si>
    <t>joule reciproce</t>
  </si>
  <si>
    <t>N92</t>
  </si>
  <si>
    <t>picosiemens</t>
  </si>
  <si>
    <t>N93</t>
  </si>
  <si>
    <t>ampere per pascal</t>
  </si>
  <si>
    <t>amperi per pascal</t>
  </si>
  <si>
    <t>N94</t>
  </si>
  <si>
    <t>franklin</t>
  </si>
  <si>
    <t>Franklin</t>
  </si>
  <si>
    <t>N95</t>
  </si>
  <si>
    <t>ampere minute</t>
  </si>
  <si>
    <t>minutul amperilor</t>
  </si>
  <si>
    <t>N96</t>
  </si>
  <si>
    <t>biot</t>
  </si>
  <si>
    <t>N97</t>
  </si>
  <si>
    <t>gilbert</t>
  </si>
  <si>
    <t>Gilbert</t>
  </si>
  <si>
    <t>N98</t>
  </si>
  <si>
    <t>volt per pascal</t>
  </si>
  <si>
    <t>N99</t>
  </si>
  <si>
    <t>picovolt</t>
  </si>
  <si>
    <t>milligram per kilogram</t>
  </si>
  <si>
    <t>miligrame pe kilogram</t>
  </si>
  <si>
    <t>NAR</t>
  </si>
  <si>
    <t>number of articles</t>
  </si>
  <si>
    <t>numărul de articole</t>
  </si>
  <si>
    <t>NCL</t>
  </si>
  <si>
    <t>number of cells</t>
  </si>
  <si>
    <t>numărul de celule</t>
  </si>
  <si>
    <t>NEW</t>
  </si>
  <si>
    <t>newton</t>
  </si>
  <si>
    <t>Newton</t>
  </si>
  <si>
    <t>message</t>
  </si>
  <si>
    <t>mesaj</t>
  </si>
  <si>
    <t>NIL</t>
  </si>
  <si>
    <t>nil</t>
  </si>
  <si>
    <t>nul</t>
  </si>
  <si>
    <t>NIU</t>
  </si>
  <si>
    <t>number of international units</t>
  </si>
  <si>
    <t>numărul de unități internaționale</t>
  </si>
  <si>
    <t>load</t>
  </si>
  <si>
    <t>sarcină</t>
  </si>
  <si>
    <t>NM3</t>
  </si>
  <si>
    <t>Normalised cubic metre</t>
  </si>
  <si>
    <t>Metru cub normalizat</t>
  </si>
  <si>
    <t>NMI</t>
  </si>
  <si>
    <t>nautical mile</t>
  </si>
  <si>
    <t>mile marine</t>
  </si>
  <si>
    <t>NMP</t>
  </si>
  <si>
    <t>number of packs</t>
  </si>
  <si>
    <t>numărul de ambalaje</t>
  </si>
  <si>
    <t>NPT</t>
  </si>
  <si>
    <t>number of parts</t>
  </si>
  <si>
    <t>numărul de părți</t>
  </si>
  <si>
    <t>NT</t>
  </si>
  <si>
    <t>net ton</t>
  </si>
  <si>
    <t>tonă netă</t>
  </si>
  <si>
    <t>newton metre</t>
  </si>
  <si>
    <t>Newton metru</t>
  </si>
  <si>
    <t>NX</t>
  </si>
  <si>
    <t>part per thousand</t>
  </si>
  <si>
    <t>parte la o mie</t>
  </si>
  <si>
    <t>OA</t>
  </si>
  <si>
    <t>panel</t>
  </si>
  <si>
    <t>panou</t>
  </si>
  <si>
    <t>ODE</t>
  </si>
  <si>
    <t>ozone depletion equivalent</t>
  </si>
  <si>
    <t>echivalentul diminuării stratului de ozon</t>
  </si>
  <si>
    <t>ODG</t>
  </si>
  <si>
    <t>ODS Grams</t>
  </si>
  <si>
    <t>ODK</t>
  </si>
  <si>
    <t>ODS Kilograms</t>
  </si>
  <si>
    <t>Kilograme de ODS</t>
  </si>
  <si>
    <t>ODM</t>
  </si>
  <si>
    <t>ODS Milligrams</t>
  </si>
  <si>
    <t>OHM</t>
  </si>
  <si>
    <t>ohm</t>
  </si>
  <si>
    <t>Ohm</t>
  </si>
  <si>
    <t>ON</t>
  </si>
  <si>
    <t>ounce per square yard</t>
  </si>
  <si>
    <t>ONZ</t>
  </si>
  <si>
    <t>ounce (avoirdupois)</t>
  </si>
  <si>
    <t>uncie (avoirdupois)</t>
  </si>
  <si>
    <t>OPM</t>
  </si>
  <si>
    <t>oscillations per minute</t>
  </si>
  <si>
    <t>oscilații pe minut</t>
  </si>
  <si>
    <t>OT</t>
  </si>
  <si>
    <t>overtime hour</t>
  </si>
  <si>
    <t>ore suplimentare oră</t>
  </si>
  <si>
    <t>OZA</t>
  </si>
  <si>
    <t>fluid ounce (US)</t>
  </si>
  <si>
    <t>uncie de lichid (SUA)</t>
  </si>
  <si>
    <t>OZI</t>
  </si>
  <si>
    <t>fluid ounce (UK)</t>
  </si>
  <si>
    <t>uncie de lichid (UK)</t>
  </si>
  <si>
    <t>P1</t>
  </si>
  <si>
    <t>percent</t>
  </si>
  <si>
    <t>procent</t>
  </si>
  <si>
    <t>P10</t>
  </si>
  <si>
    <t>coulomb per metre</t>
  </si>
  <si>
    <t>Coulomb pe metru</t>
  </si>
  <si>
    <t>P11</t>
  </si>
  <si>
    <t>kiloweber</t>
  </si>
  <si>
    <t>P12</t>
  </si>
  <si>
    <t>gamma</t>
  </si>
  <si>
    <t>gama</t>
  </si>
  <si>
    <t>P13</t>
  </si>
  <si>
    <t>kilotesla</t>
  </si>
  <si>
    <t>P14</t>
  </si>
  <si>
    <t>joule per second</t>
  </si>
  <si>
    <t>Joule pe secundă</t>
  </si>
  <si>
    <t>P15</t>
  </si>
  <si>
    <t>joule per minute</t>
  </si>
  <si>
    <t>Joule pe minut</t>
  </si>
  <si>
    <t>P16</t>
  </si>
  <si>
    <t>joule per hour</t>
  </si>
  <si>
    <t>Joule pe oră</t>
  </si>
  <si>
    <t>P17</t>
  </si>
  <si>
    <t>joule per day</t>
  </si>
  <si>
    <t>Joule pe zi</t>
  </si>
  <si>
    <t>P18</t>
  </si>
  <si>
    <t>kilojoule per second</t>
  </si>
  <si>
    <t>kilojoul pe secundă</t>
  </si>
  <si>
    <t>P19</t>
  </si>
  <si>
    <t>kilojoule per minute</t>
  </si>
  <si>
    <t>kilojoul pe minut</t>
  </si>
  <si>
    <t>P2</t>
  </si>
  <si>
    <t>pound per foot</t>
  </si>
  <si>
    <t>lira pe picior</t>
  </si>
  <si>
    <t>P20</t>
  </si>
  <si>
    <t>kilojoule per hour</t>
  </si>
  <si>
    <t>kilojoul pe oră</t>
  </si>
  <si>
    <t>P21</t>
  </si>
  <si>
    <t>kilojoule per day</t>
  </si>
  <si>
    <t>kilojoul pe zi</t>
  </si>
  <si>
    <t>P22</t>
  </si>
  <si>
    <t>nanoohm</t>
  </si>
  <si>
    <t>Nanoohm</t>
  </si>
  <si>
    <t>P23</t>
  </si>
  <si>
    <t xml:space="preserve">ohm circular-mil per foot </t>
  </si>
  <si>
    <t>Ohm circular-mil pe picior</t>
  </si>
  <si>
    <t>P24</t>
  </si>
  <si>
    <t>kilohenry</t>
  </si>
  <si>
    <t>Kilohenry</t>
  </si>
  <si>
    <t>P25</t>
  </si>
  <si>
    <t xml:space="preserve">lumen per square foot </t>
  </si>
  <si>
    <t>lumen pe metru pătrat</t>
  </si>
  <si>
    <t>P26</t>
  </si>
  <si>
    <t>phot</t>
  </si>
  <si>
    <t>„Phot” – „Phot”</t>
  </si>
  <si>
    <t>P27</t>
  </si>
  <si>
    <t>footcandle</t>
  </si>
  <si>
    <t>licoare pentru picioare</t>
  </si>
  <si>
    <t>P28</t>
  </si>
  <si>
    <t xml:space="preserve">candela per square inch </t>
  </si>
  <si>
    <t>Candela pe centimetru pătrat</t>
  </si>
  <si>
    <t>P29</t>
  </si>
  <si>
    <t>footlambert</t>
  </si>
  <si>
    <t>Footlambert</t>
  </si>
  <si>
    <t>P30</t>
  </si>
  <si>
    <t>lambert</t>
  </si>
  <si>
    <t>Lambert</t>
  </si>
  <si>
    <t>P31</t>
  </si>
  <si>
    <t>stilb</t>
  </si>
  <si>
    <t>P32</t>
  </si>
  <si>
    <t>candela per square foot</t>
  </si>
  <si>
    <t>P33</t>
  </si>
  <si>
    <t>kilocandela</t>
  </si>
  <si>
    <t>Kilocandela</t>
  </si>
  <si>
    <t>P34</t>
  </si>
  <si>
    <t>millicandela</t>
  </si>
  <si>
    <t>Millicandela</t>
  </si>
  <si>
    <t>P35</t>
  </si>
  <si>
    <t>Hefner-Kerze</t>
  </si>
  <si>
    <t>P36</t>
  </si>
  <si>
    <t xml:space="preserve">international candle </t>
  </si>
  <si>
    <t>lumânare internațională</t>
  </si>
  <si>
    <t>P37</t>
  </si>
  <si>
    <t>British thermal unit (international table) per square foot</t>
  </si>
  <si>
    <t>Unitate termică britanică BTU (măsură internațională) pe metru pătrat</t>
  </si>
  <si>
    <t>P38</t>
  </si>
  <si>
    <t>British thermal unit (thermochemical) per square foot</t>
  </si>
  <si>
    <t>Unitate termică britanică BTU (termochimică) pe metru pătrat</t>
  </si>
  <si>
    <t>P39</t>
  </si>
  <si>
    <t xml:space="preserve">calorie (thermochemical) per square centimetre </t>
  </si>
  <si>
    <t>calorii (termochimice) pe centimetru pătrat</t>
  </si>
  <si>
    <t>P40</t>
  </si>
  <si>
    <t>langley</t>
  </si>
  <si>
    <t>Langley</t>
  </si>
  <si>
    <t>P41</t>
  </si>
  <si>
    <t>decade (logarithmic)</t>
  </si>
  <si>
    <t>decadă (logaritmică)</t>
  </si>
  <si>
    <t>P42</t>
  </si>
  <si>
    <t>pascal squared second</t>
  </si>
  <si>
    <t>Pascal la patrat al doilea</t>
  </si>
  <si>
    <t>P43</t>
  </si>
  <si>
    <t>bel per metre</t>
  </si>
  <si>
    <t>Bel pe metru</t>
  </si>
  <si>
    <t>P44</t>
  </si>
  <si>
    <t>pound mole</t>
  </si>
  <si>
    <t>lira mol</t>
  </si>
  <si>
    <t>P45</t>
  </si>
  <si>
    <t>pound mole per second</t>
  </si>
  <si>
    <t>lira mol pe secundă</t>
  </si>
  <si>
    <t>P46</t>
  </si>
  <si>
    <t>pound mole per minute</t>
  </si>
  <si>
    <t>lira Mol  pe minut</t>
  </si>
  <si>
    <t>P47</t>
  </si>
  <si>
    <t>kilomole per kilogram</t>
  </si>
  <si>
    <t>kilomol pe kilogram</t>
  </si>
  <si>
    <t>P48</t>
  </si>
  <si>
    <t>pound mole per pound</t>
  </si>
  <si>
    <t>lira mol pe kilogram</t>
  </si>
  <si>
    <t>P49</t>
  </si>
  <si>
    <t>newton square metre per ampere</t>
  </si>
  <si>
    <t>Newton metru pătrat pe amperi</t>
  </si>
  <si>
    <t>P5</t>
  </si>
  <si>
    <t>five pack</t>
  </si>
  <si>
    <t>cinci pachete</t>
  </si>
  <si>
    <t>P50</t>
  </si>
  <si>
    <t>weber metre</t>
  </si>
  <si>
    <t>Weber metru</t>
  </si>
  <si>
    <t>P51</t>
  </si>
  <si>
    <t>mol per kilogram pascal</t>
  </si>
  <si>
    <t>mol pe kilogram pascal</t>
  </si>
  <si>
    <t>P52</t>
  </si>
  <si>
    <t>mol per cubic metre pascal</t>
  </si>
  <si>
    <t>mol pe metru cub pascal</t>
  </si>
  <si>
    <t>P53</t>
  </si>
  <si>
    <t xml:space="preserve">unit pole </t>
  </si>
  <si>
    <t>pol unitate de unitate</t>
  </si>
  <si>
    <t>P54</t>
  </si>
  <si>
    <t>milligray per second</t>
  </si>
  <si>
    <t>milligray pe secundă</t>
  </si>
  <si>
    <t>P55</t>
  </si>
  <si>
    <t>microgray per second</t>
  </si>
  <si>
    <t>micrograie pe secundă</t>
  </si>
  <si>
    <t>P56</t>
  </si>
  <si>
    <t>nanogray per second</t>
  </si>
  <si>
    <t>nanogray pe secundă</t>
  </si>
  <si>
    <t>P57</t>
  </si>
  <si>
    <t>gray per minute</t>
  </si>
  <si>
    <t>gri pe minut</t>
  </si>
  <si>
    <t>P58</t>
  </si>
  <si>
    <t>milligray per minute</t>
  </si>
  <si>
    <t>milligray pe minut</t>
  </si>
  <si>
    <t>P59</t>
  </si>
  <si>
    <t>microgray per minute</t>
  </si>
  <si>
    <t>micrograie pe minut</t>
  </si>
  <si>
    <t>P60</t>
  </si>
  <si>
    <t>nanogray per minute</t>
  </si>
  <si>
    <t>nanogray pe minut</t>
  </si>
  <si>
    <t>P61</t>
  </si>
  <si>
    <t>gray per hour</t>
  </si>
  <si>
    <t>gri pe oră</t>
  </si>
  <si>
    <t>P62</t>
  </si>
  <si>
    <t>milligray per hour</t>
  </si>
  <si>
    <t>milligray pe oră</t>
  </si>
  <si>
    <t>P63</t>
  </si>
  <si>
    <t>microgray per hour</t>
  </si>
  <si>
    <t>micrograie pe oră</t>
  </si>
  <si>
    <t>P64</t>
  </si>
  <si>
    <t>nanogray per hour</t>
  </si>
  <si>
    <t>nanogray pe oră</t>
  </si>
  <si>
    <t>P65</t>
  </si>
  <si>
    <t>sievert per second</t>
  </si>
  <si>
    <t>Sievert pe secundă</t>
  </si>
  <si>
    <t>P66</t>
  </si>
  <si>
    <t>millisievert per second</t>
  </si>
  <si>
    <t>milisievert pe secundă</t>
  </si>
  <si>
    <t>P67</t>
  </si>
  <si>
    <t>microsievert per second</t>
  </si>
  <si>
    <t>microsievert pe secundă</t>
  </si>
  <si>
    <t>P68</t>
  </si>
  <si>
    <t>nanosievert per second</t>
  </si>
  <si>
    <t>nanosievert pe secundă</t>
  </si>
  <si>
    <t>P69</t>
  </si>
  <si>
    <t>rem per second</t>
  </si>
  <si>
    <t>REM pe secundă</t>
  </si>
  <si>
    <t>P70</t>
  </si>
  <si>
    <t>sievert per hour</t>
  </si>
  <si>
    <t>Sievert pe oră</t>
  </si>
  <si>
    <t>P71</t>
  </si>
  <si>
    <t>millisievert per hour</t>
  </si>
  <si>
    <t>milisievert pe oră</t>
  </si>
  <si>
    <t>P72</t>
  </si>
  <si>
    <t>microsievert per hour</t>
  </si>
  <si>
    <t>microsievert pe oră</t>
  </si>
  <si>
    <t>P73</t>
  </si>
  <si>
    <t>nanosievert per hour</t>
  </si>
  <si>
    <t>nanosievert pe oră</t>
  </si>
  <si>
    <t>P74</t>
  </si>
  <si>
    <t>sievert per minute</t>
  </si>
  <si>
    <t>Sievert pe minut</t>
  </si>
  <si>
    <t>P75</t>
  </si>
  <si>
    <t>millisievert per minute</t>
  </si>
  <si>
    <t>milisievert pe minut</t>
  </si>
  <si>
    <t>P76</t>
  </si>
  <si>
    <t>microsievert per minute</t>
  </si>
  <si>
    <t>microsievert pe minut</t>
  </si>
  <si>
    <t>P77</t>
  </si>
  <si>
    <t>nanosievert per minute</t>
  </si>
  <si>
    <t>nanosievert pe minut</t>
  </si>
  <si>
    <t>P78</t>
  </si>
  <si>
    <t>reciprocal square inch</t>
  </si>
  <si>
    <t>centimetru pătrat reciproc</t>
  </si>
  <si>
    <t>P79</t>
  </si>
  <si>
    <t>pascal square metre per kilogram</t>
  </si>
  <si>
    <t>pătrat Pascal metru per kilogram</t>
  </si>
  <si>
    <t>P80</t>
  </si>
  <si>
    <t>millipascal per metre</t>
  </si>
  <si>
    <t>milipascal pe metru</t>
  </si>
  <si>
    <t>P81</t>
  </si>
  <si>
    <t>kilopascal per metre</t>
  </si>
  <si>
    <t>kilopascal pe metru</t>
  </si>
  <si>
    <t>P82</t>
  </si>
  <si>
    <t>hectopascal per metre</t>
  </si>
  <si>
    <t>hectopascal per metru</t>
  </si>
  <si>
    <t>P83</t>
  </si>
  <si>
    <t>standard atmosphere per metre</t>
  </si>
  <si>
    <t>atmosferă standard pe metru</t>
  </si>
  <si>
    <t>P84</t>
  </si>
  <si>
    <t>technical atmosphere per metre</t>
  </si>
  <si>
    <t>atmosferă tehnică pe metru</t>
  </si>
  <si>
    <t>P85</t>
  </si>
  <si>
    <t>torr per metre</t>
  </si>
  <si>
    <t>Torr pe metru</t>
  </si>
  <si>
    <t>P86</t>
  </si>
  <si>
    <t>psi per inch</t>
  </si>
  <si>
    <t>PSI pe inch</t>
  </si>
  <si>
    <t>P87</t>
  </si>
  <si>
    <t>cubic metre per second square metre</t>
  </si>
  <si>
    <t>metru cub pe secundă metru pătrat</t>
  </si>
  <si>
    <t>P88</t>
  </si>
  <si>
    <t>rhe</t>
  </si>
  <si>
    <t>Rhe</t>
  </si>
  <si>
    <t>P89</t>
  </si>
  <si>
    <t>pound-force foot per inch</t>
  </si>
  <si>
    <t>lira-forță picior pe inch</t>
  </si>
  <si>
    <t>P90</t>
  </si>
  <si>
    <t xml:space="preserve">pound-force inch per inch </t>
  </si>
  <si>
    <t>lira-forță inch pe inch</t>
  </si>
  <si>
    <t>P91</t>
  </si>
  <si>
    <t xml:space="preserve">perm (0 ºC) </t>
  </si>
  <si>
    <t>perm (0 °C)</t>
  </si>
  <si>
    <t>P92</t>
  </si>
  <si>
    <t xml:space="preserve">perm (23 ºC) </t>
  </si>
  <si>
    <t>perm (23 °C)</t>
  </si>
  <si>
    <t>P93</t>
  </si>
  <si>
    <t>byte per second</t>
  </si>
  <si>
    <t>byte pe secundă</t>
  </si>
  <si>
    <t>P94</t>
  </si>
  <si>
    <t>kilobyte per second</t>
  </si>
  <si>
    <t>Kilobyte pe secundă</t>
  </si>
  <si>
    <t>P95</t>
  </si>
  <si>
    <t>megabyte per second</t>
  </si>
  <si>
    <t>megabyte pe secundă</t>
  </si>
  <si>
    <t>P96</t>
  </si>
  <si>
    <t>reciprocal volt</t>
  </si>
  <si>
    <t>volt reciproc</t>
  </si>
  <si>
    <t>P97</t>
  </si>
  <si>
    <t>reciprocal radian</t>
  </si>
  <si>
    <t>radian reciproc</t>
  </si>
  <si>
    <t>P98</t>
  </si>
  <si>
    <t>pascal to the power sum of stoichiometric numbers</t>
  </si>
  <si>
    <t>Pascal la suma de putere a numerelor stoichiometrice</t>
  </si>
  <si>
    <t>P99</t>
  </si>
  <si>
    <t>mole per cubiv metre to the power sum of stoichiometric numbers</t>
  </si>
  <si>
    <t>Mol  pe metru de cubiv la suma de putere a numerelor stoichiometrice</t>
  </si>
  <si>
    <t>PAL</t>
  </si>
  <si>
    <t>pascal</t>
  </si>
  <si>
    <t>Pascal</t>
  </si>
  <si>
    <t>PD</t>
  </si>
  <si>
    <t>pad</t>
  </si>
  <si>
    <t>PFL</t>
  </si>
  <si>
    <t>proof litre</t>
  </si>
  <si>
    <t>litru de probă</t>
  </si>
  <si>
    <t>PGL</t>
  </si>
  <si>
    <t>proof gallon</t>
  </si>
  <si>
    <t>galon de probă</t>
  </si>
  <si>
    <t>PI</t>
  </si>
  <si>
    <t>pitch</t>
  </si>
  <si>
    <t>PLA</t>
  </si>
  <si>
    <t>degree Plato</t>
  </si>
  <si>
    <t>gradul Plato</t>
  </si>
  <si>
    <t>PO</t>
  </si>
  <si>
    <t>pound per inch of length</t>
  </si>
  <si>
    <t>lira pe centimetru de lungime</t>
  </si>
  <si>
    <t>PQ</t>
  </si>
  <si>
    <t>page per inch</t>
  </si>
  <si>
    <t>pagina pe inch</t>
  </si>
  <si>
    <t>pair</t>
  </si>
  <si>
    <t>pereche</t>
  </si>
  <si>
    <t>pound-force per square inch</t>
  </si>
  <si>
    <t>lira-forță pe centimetru pătrat</t>
  </si>
  <si>
    <t>PTD</t>
  </si>
  <si>
    <t>dry pint (US)</t>
  </si>
  <si>
    <t>halbă uscată (SUA)</t>
  </si>
  <si>
    <t>PTI</t>
  </si>
  <si>
    <t>pint (UK)</t>
  </si>
  <si>
    <t>halbă (UK)</t>
  </si>
  <si>
    <t>PTL</t>
  </si>
  <si>
    <t>liquid pint (US)</t>
  </si>
  <si>
    <t>halbă lichidă (SUA)</t>
  </si>
  <si>
    <t>PTN</t>
  </si>
  <si>
    <t>portion</t>
  </si>
  <si>
    <t>porțiune</t>
  </si>
  <si>
    <t>Q10</t>
  </si>
  <si>
    <t>joule per tesla</t>
  </si>
  <si>
    <t>Joule per tesla</t>
  </si>
  <si>
    <t>Q11</t>
  </si>
  <si>
    <t>erlang</t>
  </si>
  <si>
    <t>Erlang</t>
  </si>
  <si>
    <t>Q12</t>
  </si>
  <si>
    <t>octet</t>
  </si>
  <si>
    <t>Q13</t>
  </si>
  <si>
    <t>octet per second</t>
  </si>
  <si>
    <t>octet pe secundă</t>
  </si>
  <si>
    <t>Q14</t>
  </si>
  <si>
    <t>shannon</t>
  </si>
  <si>
    <t>Shannon</t>
  </si>
  <si>
    <t>Q15</t>
  </si>
  <si>
    <t>hartley</t>
  </si>
  <si>
    <t>Hartley</t>
  </si>
  <si>
    <t>Q16</t>
  </si>
  <si>
    <t>natural unit of information</t>
  </si>
  <si>
    <t>unitatea naturală de informații</t>
  </si>
  <si>
    <t>Q17</t>
  </si>
  <si>
    <t>shannon per second</t>
  </si>
  <si>
    <t>Shannon pe secundă</t>
  </si>
  <si>
    <t>Q18</t>
  </si>
  <si>
    <t>hartley per second</t>
  </si>
  <si>
    <t>Hartley pe secundă</t>
  </si>
  <si>
    <t>Q19</t>
  </si>
  <si>
    <t>natural unit of information per second</t>
  </si>
  <si>
    <t>unitate naturală de informații pe secundă</t>
  </si>
  <si>
    <t>Q20</t>
  </si>
  <si>
    <t>second per kilogramm</t>
  </si>
  <si>
    <t>al doilea pe kilogram</t>
  </si>
  <si>
    <t>Q21</t>
  </si>
  <si>
    <t>watt square metre</t>
  </si>
  <si>
    <t>metru pătrat Watt</t>
  </si>
  <si>
    <t>Q22</t>
  </si>
  <si>
    <t>second per radian cubic metre</t>
  </si>
  <si>
    <t>al doilea pe metru cub radian</t>
  </si>
  <si>
    <t>Q23</t>
  </si>
  <si>
    <t>weber to the power minus one</t>
  </si>
  <si>
    <t>Weber la puterea minus unu</t>
  </si>
  <si>
    <t>Q24</t>
  </si>
  <si>
    <t>reciprocal inch</t>
  </si>
  <si>
    <t>centimetru reciproc</t>
  </si>
  <si>
    <t>Q25</t>
  </si>
  <si>
    <t>dioptre</t>
  </si>
  <si>
    <t>dioptrul</t>
  </si>
  <si>
    <t>Q26</t>
  </si>
  <si>
    <t>one per one</t>
  </si>
  <si>
    <t>una pe una</t>
  </si>
  <si>
    <t>Q27</t>
  </si>
  <si>
    <t>newton metre per metre</t>
  </si>
  <si>
    <t>Newton metru pe metru</t>
  </si>
  <si>
    <t>Q28</t>
  </si>
  <si>
    <t>kilogram per square metre pascal second</t>
  </si>
  <si>
    <t>kilogram pe metru pătrat pascal al doilea</t>
  </si>
  <si>
    <t>Q29</t>
  </si>
  <si>
    <t>microgram per hectogram</t>
  </si>
  <si>
    <t>micrograme per hectogramă</t>
  </si>
  <si>
    <t>Q30</t>
  </si>
  <si>
    <t>pH (potential of Hydrogen)</t>
  </si>
  <si>
    <t>pH (potențial de hidrogen)</t>
  </si>
  <si>
    <t>Q31</t>
  </si>
  <si>
    <t>kilojoule per gram</t>
  </si>
  <si>
    <t>kilojoul pe gram</t>
  </si>
  <si>
    <t>Q32</t>
  </si>
  <si>
    <t>femtolitre</t>
  </si>
  <si>
    <t>Q33</t>
  </si>
  <si>
    <t>picolitre</t>
  </si>
  <si>
    <t>Q34</t>
  </si>
  <si>
    <t>nanolitre</t>
  </si>
  <si>
    <t>nanolitrul</t>
  </si>
  <si>
    <t>Q35</t>
  </si>
  <si>
    <t>megawatts per minute</t>
  </si>
  <si>
    <t>megawați pe minut</t>
  </si>
  <si>
    <t>Q36</t>
  </si>
  <si>
    <t>square metre per cubic metre</t>
  </si>
  <si>
    <t>metru pătrat pe metru cub</t>
  </si>
  <si>
    <t>Q37</t>
  </si>
  <si>
    <t>Standard cubic metre per day</t>
  </si>
  <si>
    <t>Metru cub standard pe zi</t>
  </si>
  <si>
    <t>Q38</t>
  </si>
  <si>
    <t>Standard cubic metre per hour</t>
  </si>
  <si>
    <t>Metru cub standard pe oră</t>
  </si>
  <si>
    <t>Q39</t>
  </si>
  <si>
    <t>Normalized cubic metre per day</t>
  </si>
  <si>
    <t>Metru cub normalizat pe zi</t>
  </si>
  <si>
    <t>Q40</t>
  </si>
  <si>
    <t>Normalized cubic metre per hour</t>
  </si>
  <si>
    <t>Metru cub normalizat pe oră</t>
  </si>
  <si>
    <t>Q41</t>
  </si>
  <si>
    <t>Joule per normalised cubic metre</t>
  </si>
  <si>
    <t>Joule per metru cub normalizat</t>
  </si>
  <si>
    <t>Q42</t>
  </si>
  <si>
    <t>Joule per standard cubic metre</t>
  </si>
  <si>
    <t>Joule pe metru cub standard</t>
  </si>
  <si>
    <t>Q3</t>
  </si>
  <si>
    <t>meal</t>
  </si>
  <si>
    <t>masă</t>
  </si>
  <si>
    <t>page - facsimile</t>
  </si>
  <si>
    <t>pagina – facsimil</t>
  </si>
  <si>
    <t>QAN</t>
  </si>
  <si>
    <t>quarter (of a year)</t>
  </si>
  <si>
    <t>trimestru (de un an)</t>
  </si>
  <si>
    <t>QB</t>
  </si>
  <si>
    <t>page - hardcopy</t>
  </si>
  <si>
    <t>pagina – copie pe suport de hârtie</t>
  </si>
  <si>
    <t>QR</t>
  </si>
  <si>
    <t>quire</t>
  </si>
  <si>
    <t>QTD</t>
  </si>
  <si>
    <t>dry quart (US)</t>
  </si>
  <si>
    <t>litru uscat (SUA)</t>
  </si>
  <si>
    <t>QTI</t>
  </si>
  <si>
    <t>quart (UK)</t>
  </si>
  <si>
    <t>QTL</t>
  </si>
  <si>
    <t>liquid quart (US)</t>
  </si>
  <si>
    <t>litru lichid (SUA)</t>
  </si>
  <si>
    <t>QTR</t>
  </si>
  <si>
    <t>quarter (UK)</t>
  </si>
  <si>
    <t>trimestru (Regatul Unit)</t>
  </si>
  <si>
    <t>R1</t>
  </si>
  <si>
    <t>pica</t>
  </si>
  <si>
    <t>Pica</t>
  </si>
  <si>
    <t>R9</t>
  </si>
  <si>
    <t>thousand cubic metre</t>
  </si>
  <si>
    <t>mii de metri cubi</t>
  </si>
  <si>
    <t>RH</t>
  </si>
  <si>
    <t>running or operating hour</t>
  </si>
  <si>
    <t>ora de funcționare sau de funcționare</t>
  </si>
  <si>
    <t>RM</t>
  </si>
  <si>
    <t>ream</t>
  </si>
  <si>
    <t>ROM</t>
  </si>
  <si>
    <t>room</t>
  </si>
  <si>
    <t>cameră</t>
  </si>
  <si>
    <t>RP</t>
  </si>
  <si>
    <t>pound per ream</t>
  </si>
  <si>
    <t>lira pe ream</t>
  </si>
  <si>
    <t>RPM</t>
  </si>
  <si>
    <t>revolutions per minute</t>
  </si>
  <si>
    <t>revoluții pe minut</t>
  </si>
  <si>
    <t>RPS</t>
  </si>
  <si>
    <t>revolutions per second</t>
  </si>
  <si>
    <t>revoluții pe secundă</t>
  </si>
  <si>
    <t>RT</t>
  </si>
  <si>
    <t>revenue ton mile</t>
  </si>
  <si>
    <t>venituri de o milă</t>
  </si>
  <si>
    <t>S3</t>
  </si>
  <si>
    <t>square foot per second</t>
  </si>
  <si>
    <t>picior pătrat pe secundă</t>
  </si>
  <si>
    <t>S4</t>
  </si>
  <si>
    <t>square metre per second</t>
  </si>
  <si>
    <t>metru pătrat pe secundă</t>
  </si>
  <si>
    <t>SAN</t>
  </si>
  <si>
    <t>half year (6 months)</t>
  </si>
  <si>
    <t>jumătate de an (6 luni)</t>
  </si>
  <si>
    <t>SCO</t>
  </si>
  <si>
    <t>score</t>
  </si>
  <si>
    <t>punctaj</t>
  </si>
  <si>
    <t>scruple</t>
  </si>
  <si>
    <t>scrupula</t>
  </si>
  <si>
    <t>SEC</t>
  </si>
  <si>
    <t>second [unit of time]</t>
  </si>
  <si>
    <t>a doua [unitate de timp]</t>
  </si>
  <si>
    <t>SET</t>
  </si>
  <si>
    <t>set</t>
  </si>
  <si>
    <t>segment</t>
  </si>
  <si>
    <t>SIE</t>
  </si>
  <si>
    <t>siemens</t>
  </si>
  <si>
    <t>Siemens</t>
  </si>
  <si>
    <t>SM3</t>
  </si>
  <si>
    <t>Standard cubic metre</t>
  </si>
  <si>
    <t>Metru cub standard</t>
  </si>
  <si>
    <t>SMI</t>
  </si>
  <si>
    <t>mile (statute mile)</t>
  </si>
  <si>
    <t>mile (milometru statuat)</t>
  </si>
  <si>
    <t>SQ</t>
  </si>
  <si>
    <t>square</t>
  </si>
  <si>
    <t>pătrat</t>
  </si>
  <si>
    <t>SQR</t>
  </si>
  <si>
    <t>square, roofing</t>
  </si>
  <si>
    <t>pătrat, acoperișuri</t>
  </si>
  <si>
    <t>strip</t>
  </si>
  <si>
    <t>benzi</t>
  </si>
  <si>
    <t>STC</t>
  </si>
  <si>
    <t>stick</t>
  </si>
  <si>
    <t>STI</t>
  </si>
  <si>
    <t>stone (UK)</t>
  </si>
  <si>
    <t>piatră (Regatul Unit)</t>
  </si>
  <si>
    <t>STK</t>
  </si>
  <si>
    <t>stick, cigarette</t>
  </si>
  <si>
    <t>stick, țigara</t>
  </si>
  <si>
    <t>STL</t>
  </si>
  <si>
    <t>standard litre</t>
  </si>
  <si>
    <t>litru standard</t>
  </si>
  <si>
    <t>STN</t>
  </si>
  <si>
    <t>ton (US) or short ton (UK/US)</t>
  </si>
  <si>
    <t>tonă (SUA) sau tonă scurtă (UK/SUA)</t>
  </si>
  <si>
    <t>STW</t>
  </si>
  <si>
    <t>straw</t>
  </si>
  <si>
    <t>paie</t>
  </si>
  <si>
    <t>SW</t>
  </si>
  <si>
    <t>skein</t>
  </si>
  <si>
    <t>Skein</t>
  </si>
  <si>
    <t>shipment</t>
  </si>
  <si>
    <t>transport</t>
  </si>
  <si>
    <t>SYR</t>
  </si>
  <si>
    <t>syringe</t>
  </si>
  <si>
    <t>seringă</t>
  </si>
  <si>
    <t>T0</t>
  </si>
  <si>
    <t>telecommunication line in service</t>
  </si>
  <si>
    <t>linia de telecomunicații în exploatare</t>
  </si>
  <si>
    <t>T3</t>
  </si>
  <si>
    <t>thousand piece</t>
  </si>
  <si>
    <t>o mie de bucăți</t>
  </si>
  <si>
    <t>TAH</t>
  </si>
  <si>
    <t>kiloampere hour (thousand ampere hour)</t>
  </si>
  <si>
    <t>kiloampere oră (mii de amper oră)</t>
  </si>
  <si>
    <t>TAN</t>
  </si>
  <si>
    <t>total acid number</t>
  </si>
  <si>
    <t>numărul total de acid</t>
  </si>
  <si>
    <t>TI</t>
  </si>
  <si>
    <t>thousand square inch</t>
  </si>
  <si>
    <t>o mie de centimetri pătrați</t>
  </si>
  <si>
    <t>TIC</t>
  </si>
  <si>
    <t>metric ton, including container</t>
  </si>
  <si>
    <t>tonă metrică, inclusiv recipient</t>
  </si>
  <si>
    <t>TIP</t>
  </si>
  <si>
    <t>metric ton, including inner packaging</t>
  </si>
  <si>
    <t>tonă metrică, inclusiv ambalajul interior</t>
  </si>
  <si>
    <t>TKM</t>
  </si>
  <si>
    <t>tonne kilometre</t>
  </si>
  <si>
    <t>tonă kilometru</t>
  </si>
  <si>
    <t>TMS</t>
  </si>
  <si>
    <t>kilogram of imported meat, less offal</t>
  </si>
  <si>
    <t>kilogram de carne importată, mai puțin organe comestibile</t>
  </si>
  <si>
    <t>TNE</t>
  </si>
  <si>
    <t>tonne (metric ton)</t>
  </si>
  <si>
    <t>tonă (tonămetrică)</t>
  </si>
  <si>
    <t>TP</t>
  </si>
  <si>
    <t>ten pack</t>
  </si>
  <si>
    <t>zece pachete</t>
  </si>
  <si>
    <t>TPI</t>
  </si>
  <si>
    <t>teeth per inch</t>
  </si>
  <si>
    <t>dinți pe centimetru</t>
  </si>
  <si>
    <t>TPR</t>
  </si>
  <si>
    <t>ten pair</t>
  </si>
  <si>
    <t>zece perechi</t>
  </si>
  <si>
    <t>TQD</t>
  </si>
  <si>
    <t>thousand cubic metre per day</t>
  </si>
  <si>
    <t>mii de metri cubi pe zi</t>
  </si>
  <si>
    <t>TRL</t>
  </si>
  <si>
    <t>trillion (EUR)</t>
  </si>
  <si>
    <t>trilion (EUR)</t>
  </si>
  <si>
    <t>TST</t>
  </si>
  <si>
    <t>ten set</t>
  </si>
  <si>
    <t>zece set</t>
  </si>
  <si>
    <t>TTS</t>
  </si>
  <si>
    <t>ten thousand sticks</t>
  </si>
  <si>
    <t>zece mii de bețe</t>
  </si>
  <si>
    <t>U1</t>
  </si>
  <si>
    <t>treatment</t>
  </si>
  <si>
    <t>tratament</t>
  </si>
  <si>
    <t>U2</t>
  </si>
  <si>
    <t>tablet</t>
  </si>
  <si>
    <t>comprimat</t>
  </si>
  <si>
    <t>UB</t>
  </si>
  <si>
    <t>telecommunication line in service average</t>
  </si>
  <si>
    <t>media liniei de telecomunicații în exploatare</t>
  </si>
  <si>
    <t>UC</t>
  </si>
  <si>
    <t>telecommunication port</t>
  </si>
  <si>
    <t>portul de telecomunicații</t>
  </si>
  <si>
    <t>volt - ampere per kilogram</t>
  </si>
  <si>
    <t>volt – amper pe kilogram</t>
  </si>
  <si>
    <t>VLT</t>
  </si>
  <si>
    <t>volt</t>
  </si>
  <si>
    <t>VP</t>
  </si>
  <si>
    <t>percent volume</t>
  </si>
  <si>
    <t>volumul procentual</t>
  </si>
  <si>
    <t>W2</t>
  </si>
  <si>
    <t>wet kilo</t>
  </si>
  <si>
    <t>kg umed</t>
  </si>
  <si>
    <t>WA</t>
  </si>
  <si>
    <t>watt per kilogram</t>
  </si>
  <si>
    <t>Watt pe kilogram</t>
  </si>
  <si>
    <t>WB</t>
  </si>
  <si>
    <t>wet pound</t>
  </si>
  <si>
    <t>lira umedă</t>
  </si>
  <si>
    <t>WCD</t>
  </si>
  <si>
    <t>cord</t>
  </si>
  <si>
    <t>cordonul</t>
  </si>
  <si>
    <t>WE</t>
  </si>
  <si>
    <t>wet ton</t>
  </si>
  <si>
    <t>tona umeda</t>
  </si>
  <si>
    <t>WEB</t>
  </si>
  <si>
    <t>weber</t>
  </si>
  <si>
    <t>Weber</t>
  </si>
  <si>
    <t>WEE</t>
  </si>
  <si>
    <t>week</t>
  </si>
  <si>
    <t>săptămâna</t>
  </si>
  <si>
    <t>WG</t>
  </si>
  <si>
    <t>wine gallon</t>
  </si>
  <si>
    <t>galon de vin</t>
  </si>
  <si>
    <t>WHR</t>
  </si>
  <si>
    <t>watt hour</t>
  </si>
  <si>
    <t>ora Watt</t>
  </si>
  <si>
    <t>WM</t>
  </si>
  <si>
    <t>working month</t>
  </si>
  <si>
    <t>luna de lucru</t>
  </si>
  <si>
    <t>WSD</t>
  </si>
  <si>
    <t>standard</t>
  </si>
  <si>
    <t>WTT</t>
  </si>
  <si>
    <t>watt</t>
  </si>
  <si>
    <t>Watt</t>
  </si>
  <si>
    <t>X1</t>
  </si>
  <si>
    <t>Gunter's chain</t>
  </si>
  <si>
    <t>Lanțul lui Gunter</t>
  </si>
  <si>
    <t>YDK</t>
  </si>
  <si>
    <t>square yard</t>
  </si>
  <si>
    <t>curte pătrată</t>
  </si>
  <si>
    <t>YDQ</t>
  </si>
  <si>
    <t>cubic yard</t>
  </si>
  <si>
    <t>curte cubică</t>
  </si>
  <si>
    <t>YRD</t>
  </si>
  <si>
    <t>yard</t>
  </si>
  <si>
    <t>șantier</t>
  </si>
  <si>
    <t>Z11</t>
  </si>
  <si>
    <t>hanging container</t>
  </si>
  <si>
    <t>atârnând container</t>
  </si>
  <si>
    <t>ZP</t>
  </si>
  <si>
    <t>page</t>
  </si>
  <si>
    <t>pagina</t>
  </si>
  <si>
    <t>ZZ</t>
  </si>
  <si>
    <t>mutually defined</t>
  </si>
  <si>
    <t>definit de comun acord</t>
  </si>
  <si>
    <t>rec21</t>
  </si>
  <si>
    <t>X1A</t>
  </si>
  <si>
    <t>Drum, steel</t>
  </si>
  <si>
    <t>Tambur, oțel</t>
  </si>
  <si>
    <t>X1B</t>
  </si>
  <si>
    <t>Drum, aluminium</t>
  </si>
  <si>
    <t>Tambur, aluminiu</t>
  </si>
  <si>
    <t>X1D</t>
  </si>
  <si>
    <t>Drum, plywood</t>
  </si>
  <si>
    <t>Tambur, placaj</t>
  </si>
  <si>
    <t>X1F</t>
  </si>
  <si>
    <t>Container, flexible</t>
  </si>
  <si>
    <t>Container, flexibil</t>
  </si>
  <si>
    <t>X1G</t>
  </si>
  <si>
    <t>Drum, fibre</t>
  </si>
  <si>
    <t>Tambur, fibre</t>
  </si>
  <si>
    <t>X1W</t>
  </si>
  <si>
    <t>Drum, wooden</t>
  </si>
  <si>
    <t>Tambur, din lemn</t>
  </si>
  <si>
    <t>X2C</t>
  </si>
  <si>
    <t>Barrel, wooden</t>
  </si>
  <si>
    <t>Butoi, din lemn</t>
  </si>
  <si>
    <t>X3A</t>
  </si>
  <si>
    <t>Jerrican, steel</t>
  </si>
  <si>
    <t>Jerricanul, oțelul</t>
  </si>
  <si>
    <t>X3H</t>
  </si>
  <si>
    <t>Jerrican, plastic</t>
  </si>
  <si>
    <t>X43</t>
  </si>
  <si>
    <t>Bag, super bulk</t>
  </si>
  <si>
    <t>Sac, super vrac</t>
  </si>
  <si>
    <t>X44</t>
  </si>
  <si>
    <t>Bag, polybag</t>
  </si>
  <si>
    <t>Pungă, pungă de poligam</t>
  </si>
  <si>
    <t>X4A</t>
  </si>
  <si>
    <t>Box, steel</t>
  </si>
  <si>
    <t>Cutie, oțel</t>
  </si>
  <si>
    <t>X4B</t>
  </si>
  <si>
    <t>Box, aluminium</t>
  </si>
  <si>
    <t>Cutie, aluminiu</t>
  </si>
  <si>
    <t>X4C</t>
  </si>
  <si>
    <t>Box, natural wood</t>
  </si>
  <si>
    <t>Cutie, lemn natural</t>
  </si>
  <si>
    <t>X4D</t>
  </si>
  <si>
    <t>Box, plywood</t>
  </si>
  <si>
    <t>Cutie, placaj</t>
  </si>
  <si>
    <t>X4F</t>
  </si>
  <si>
    <t>Box, reconstituted wood</t>
  </si>
  <si>
    <t>Cutie, lemn reconstituit</t>
  </si>
  <si>
    <t>X4G</t>
  </si>
  <si>
    <t>Box, fibreboard</t>
  </si>
  <si>
    <t>Cutie, panouri fibrolemnoase</t>
  </si>
  <si>
    <t>X4H</t>
  </si>
  <si>
    <t>Box, plastic</t>
  </si>
  <si>
    <t>Cutie, plastic</t>
  </si>
  <si>
    <t>X5H</t>
  </si>
  <si>
    <t>Bag, woven plastic</t>
  </si>
  <si>
    <t>Pungă, țesută din plastic</t>
  </si>
  <si>
    <t>X5L</t>
  </si>
  <si>
    <t xml:space="preserve">Bag, textile </t>
  </si>
  <si>
    <t>Sac, textil</t>
  </si>
  <si>
    <t>X5M</t>
  </si>
  <si>
    <t xml:space="preserve">Bag, paper </t>
  </si>
  <si>
    <t>Sac, hârtie</t>
  </si>
  <si>
    <t>X6H</t>
  </si>
  <si>
    <t>Composite packaging, plastic receptacle</t>
  </si>
  <si>
    <t>Ambalaj compozit, recipient din plastic</t>
  </si>
  <si>
    <t>X6P</t>
  </si>
  <si>
    <t>Composite packaging, glass receptacle</t>
  </si>
  <si>
    <t>Ambalaj compozit, recipient din sticlă</t>
  </si>
  <si>
    <t>X7A</t>
  </si>
  <si>
    <t>Case, car</t>
  </si>
  <si>
    <t>Case, masina</t>
  </si>
  <si>
    <t>X7B</t>
  </si>
  <si>
    <t>Case, wooden</t>
  </si>
  <si>
    <t>Carcasă, din lemn</t>
  </si>
  <si>
    <t>X8A</t>
  </si>
  <si>
    <t>Pallet, wooden</t>
  </si>
  <si>
    <t>Palet, din lemn</t>
  </si>
  <si>
    <t>X8B</t>
  </si>
  <si>
    <t>Crate, wooden</t>
  </si>
  <si>
    <t>Ladă, din lemn</t>
  </si>
  <si>
    <t>X8C</t>
  </si>
  <si>
    <t>Bundle, wooden</t>
  </si>
  <si>
    <t>Pachet, din lemn</t>
  </si>
  <si>
    <t>XAA</t>
  </si>
  <si>
    <t>Intermediate bulk container, rigid plastic</t>
  </si>
  <si>
    <t>Recipient mare pentru vrac, din plastic rigid</t>
  </si>
  <si>
    <t>XAB</t>
  </si>
  <si>
    <t xml:space="preserve">Receptacle, fibre </t>
  </si>
  <si>
    <t>Recipient, fibră, fibră</t>
  </si>
  <si>
    <t>XAC</t>
  </si>
  <si>
    <t xml:space="preserve">Receptacle, paper </t>
  </si>
  <si>
    <t>Recipient, hârtie</t>
  </si>
  <si>
    <t>XAD</t>
  </si>
  <si>
    <t xml:space="preserve">Receptacle, wooden </t>
  </si>
  <si>
    <t>Recipient din lemn</t>
  </si>
  <si>
    <t>XAE</t>
  </si>
  <si>
    <t>Aerosol</t>
  </si>
  <si>
    <t>Aerosoli</t>
  </si>
  <si>
    <t xml:space="preserve">Pallet, modular, collars 80cms * 60cms </t>
  </si>
  <si>
    <t>Palet, modular, gulere 80cms * 60cms</t>
  </si>
  <si>
    <t xml:space="preserve">Pallet, shrinkwrapped </t>
  </si>
  <si>
    <t>Palet, înfășurat în vrac</t>
  </si>
  <si>
    <t>XAH</t>
  </si>
  <si>
    <t xml:space="preserve">Pallet, 100cms * 110cms </t>
  </si>
  <si>
    <t>Palet, 100cms * 110cms</t>
  </si>
  <si>
    <t>XAI</t>
  </si>
  <si>
    <t>Clamshell</t>
  </si>
  <si>
    <t>Scoică de scoică</t>
  </si>
  <si>
    <t>XAJ</t>
  </si>
  <si>
    <t>Cone</t>
  </si>
  <si>
    <t>Con de con</t>
  </si>
  <si>
    <t>XAL</t>
  </si>
  <si>
    <t>Ball</t>
  </si>
  <si>
    <t>Bila</t>
  </si>
  <si>
    <t>XAM</t>
  </si>
  <si>
    <t xml:space="preserve">Ampoule, non-protected </t>
  </si>
  <si>
    <t>Fiolă, neprotejată</t>
  </si>
  <si>
    <t>XAP</t>
  </si>
  <si>
    <t xml:space="preserve">Ampoule, protected </t>
  </si>
  <si>
    <t>Fiolă, protejată</t>
  </si>
  <si>
    <t>XAT</t>
  </si>
  <si>
    <t xml:space="preserve">Atomizer </t>
  </si>
  <si>
    <t>Atomizor</t>
  </si>
  <si>
    <t>XAV</t>
  </si>
  <si>
    <t>Capsule</t>
  </si>
  <si>
    <t>Capsula</t>
  </si>
  <si>
    <t>XB4</t>
  </si>
  <si>
    <t>Belt</t>
  </si>
  <si>
    <t>Centură</t>
  </si>
  <si>
    <t xml:space="preserve">Barrel </t>
  </si>
  <si>
    <t>Baril</t>
  </si>
  <si>
    <t xml:space="preserve">Bobbin </t>
  </si>
  <si>
    <t>Bobbin</t>
  </si>
  <si>
    <t xml:space="preserve">Bottlecrate / bottlerack </t>
  </si>
  <si>
    <t>Sticlacrate/bottlerack</t>
  </si>
  <si>
    <t>Board</t>
  </si>
  <si>
    <t>Consiliul de administrație</t>
  </si>
  <si>
    <t>XBE</t>
  </si>
  <si>
    <t xml:space="preserve">Bundle </t>
  </si>
  <si>
    <t>Pachet</t>
  </si>
  <si>
    <t>XBF</t>
  </si>
  <si>
    <t xml:space="preserve">Balloon, non-protected </t>
  </si>
  <si>
    <t>Balon, neprotejat</t>
  </si>
  <si>
    <t>XBG</t>
  </si>
  <si>
    <t>Bag</t>
  </si>
  <si>
    <t>Sac</t>
  </si>
  <si>
    <t>XBH</t>
  </si>
  <si>
    <t>Bunch</t>
  </si>
  <si>
    <t>Buchet</t>
  </si>
  <si>
    <t>XBI</t>
  </si>
  <si>
    <t>Bin</t>
  </si>
  <si>
    <t>Coș de gunoi</t>
  </si>
  <si>
    <t>XBJ</t>
  </si>
  <si>
    <t xml:space="preserve">Bucket </t>
  </si>
  <si>
    <t>Găleată</t>
  </si>
  <si>
    <t>XBK</t>
  </si>
  <si>
    <t xml:space="preserve">Basket </t>
  </si>
  <si>
    <t>Coș</t>
  </si>
  <si>
    <t>XBL</t>
  </si>
  <si>
    <t xml:space="preserve">Bale, compressed </t>
  </si>
  <si>
    <t>Balot, comprimat</t>
  </si>
  <si>
    <t>XBM</t>
  </si>
  <si>
    <t>Basin</t>
  </si>
  <si>
    <t>Bazin</t>
  </si>
  <si>
    <t>XBN</t>
  </si>
  <si>
    <t xml:space="preserve">Bale, non-compressed </t>
  </si>
  <si>
    <t>Balot, necomprimat</t>
  </si>
  <si>
    <t>XBO</t>
  </si>
  <si>
    <t xml:space="preserve">Bottle, non-protected, cylindrical </t>
  </si>
  <si>
    <t>Sticlă, neprotejată, cilindrică</t>
  </si>
  <si>
    <t>XBP</t>
  </si>
  <si>
    <t xml:space="preserve">Balloon, protected </t>
  </si>
  <si>
    <t>Balon, protejat</t>
  </si>
  <si>
    <t>XBQ</t>
  </si>
  <si>
    <t>Bottle, protected cylindrical</t>
  </si>
  <si>
    <t>Flacon, protejat cilindric</t>
  </si>
  <si>
    <t>XBR</t>
  </si>
  <si>
    <t>Bar</t>
  </si>
  <si>
    <t>XBS</t>
  </si>
  <si>
    <t xml:space="preserve">Bottle, non-protected, bulbous </t>
  </si>
  <si>
    <t>Sticlă, neprotejată, cu bulbi</t>
  </si>
  <si>
    <t>XBT</t>
  </si>
  <si>
    <t xml:space="preserve">Bolt </t>
  </si>
  <si>
    <t>Șurub</t>
  </si>
  <si>
    <t>XBU</t>
  </si>
  <si>
    <t xml:space="preserve">Butt </t>
  </si>
  <si>
    <t>Cap la cap</t>
  </si>
  <si>
    <t>XBV</t>
  </si>
  <si>
    <t>Bottle, protected bulbous</t>
  </si>
  <si>
    <t>Sticlă, protejată cu bulbi</t>
  </si>
  <si>
    <t>XBW</t>
  </si>
  <si>
    <t>Box, for liquids</t>
  </si>
  <si>
    <t>Cutie, pentru lichide</t>
  </si>
  <si>
    <t>XBX</t>
  </si>
  <si>
    <t>Box</t>
  </si>
  <si>
    <t>Cutie</t>
  </si>
  <si>
    <t>XBY</t>
  </si>
  <si>
    <t xml:space="preserve">Board, in bundle/bunch/truss </t>
  </si>
  <si>
    <t>Masă, în pachet/bucată/truss</t>
  </si>
  <si>
    <t>XBZ</t>
  </si>
  <si>
    <t>Bars, in bundle/bunch/truss</t>
  </si>
  <si>
    <t>Bare, în pachet/bucată/truss</t>
  </si>
  <si>
    <t>XCA</t>
  </si>
  <si>
    <t xml:space="preserve">Can, rectangular </t>
  </si>
  <si>
    <t>Poate, dreptunghiular</t>
  </si>
  <si>
    <t>XCB</t>
  </si>
  <si>
    <t>Crate, beer</t>
  </si>
  <si>
    <t>Ladă, bere</t>
  </si>
  <si>
    <t>XCC</t>
  </si>
  <si>
    <t>Churn</t>
  </si>
  <si>
    <t xml:space="preserve">Can, with handle and spout </t>
  </si>
  <si>
    <t>Poate, cu mâner și gura de scurgere</t>
  </si>
  <si>
    <t>XCE</t>
  </si>
  <si>
    <t>Creel</t>
  </si>
  <si>
    <t>XCF</t>
  </si>
  <si>
    <t xml:space="preserve">Coffer </t>
  </si>
  <si>
    <t>Cufărul</t>
  </si>
  <si>
    <t>XCG</t>
  </si>
  <si>
    <t xml:space="preserve">Cage </t>
  </si>
  <si>
    <t>Cușcă</t>
  </si>
  <si>
    <t>XCH</t>
  </si>
  <si>
    <t>Chest</t>
  </si>
  <si>
    <t>Piept</t>
  </si>
  <si>
    <t>XCI</t>
  </si>
  <si>
    <t xml:space="preserve">Canister </t>
  </si>
  <si>
    <t>Canistră</t>
  </si>
  <si>
    <t>XCJ</t>
  </si>
  <si>
    <t xml:space="preserve">Coffin </t>
  </si>
  <si>
    <t>Coșciug</t>
  </si>
  <si>
    <t>XCK</t>
  </si>
  <si>
    <t xml:space="preserve">Cask </t>
  </si>
  <si>
    <t>Butoiaș</t>
  </si>
  <si>
    <t>XCL</t>
  </si>
  <si>
    <t xml:space="preserve">Coil </t>
  </si>
  <si>
    <t>Bobină</t>
  </si>
  <si>
    <t>XCM</t>
  </si>
  <si>
    <t>Card</t>
  </si>
  <si>
    <t>XCN</t>
  </si>
  <si>
    <t>Container, not otherwise specified as transport equipment</t>
  </si>
  <si>
    <t>Container, nespecificat altfel ca echipament de transport</t>
  </si>
  <si>
    <t>XCO</t>
  </si>
  <si>
    <t>Carboy, non-protected</t>
  </si>
  <si>
    <t>Carboy, neprotejat</t>
  </si>
  <si>
    <t>XCP</t>
  </si>
  <si>
    <t>Carboy, protected</t>
  </si>
  <si>
    <t>Carboy, protejat.</t>
  </si>
  <si>
    <t>XCQ</t>
  </si>
  <si>
    <t>Cartridge</t>
  </si>
  <si>
    <t>Cartuș</t>
  </si>
  <si>
    <t>XCR</t>
  </si>
  <si>
    <t>Crate</t>
  </si>
  <si>
    <t>Ladă</t>
  </si>
  <si>
    <t>XCS</t>
  </si>
  <si>
    <t xml:space="preserve">Case </t>
  </si>
  <si>
    <t>Caz</t>
  </si>
  <si>
    <t>XCT</t>
  </si>
  <si>
    <t xml:space="preserve">Carton </t>
  </si>
  <si>
    <t>Cutie de carton</t>
  </si>
  <si>
    <t>XCU</t>
  </si>
  <si>
    <t>Cup</t>
  </si>
  <si>
    <t>Cupa</t>
  </si>
  <si>
    <t>XCV</t>
  </si>
  <si>
    <t>Cover</t>
  </si>
  <si>
    <t>Copertă</t>
  </si>
  <si>
    <t>XCW</t>
  </si>
  <si>
    <t xml:space="preserve">Cage, roll </t>
  </si>
  <si>
    <t>Cușcă, rolă</t>
  </si>
  <si>
    <t>XCX</t>
  </si>
  <si>
    <t xml:space="preserve">Can, cylindrical </t>
  </si>
  <si>
    <t>Can, cilindric</t>
  </si>
  <si>
    <t>XCY</t>
  </si>
  <si>
    <t xml:space="preserve">Cylinder </t>
  </si>
  <si>
    <t>Cilindru</t>
  </si>
  <si>
    <t>XCZ</t>
  </si>
  <si>
    <t xml:space="preserve">Canvas </t>
  </si>
  <si>
    <t>Canvas</t>
  </si>
  <si>
    <t>XDA</t>
  </si>
  <si>
    <t xml:space="preserve">Crate, multiple layer, plastic </t>
  </si>
  <si>
    <t>Cutie, strat multiplu, plastic</t>
  </si>
  <si>
    <t>XDB</t>
  </si>
  <si>
    <t>Crate, multiple layer, wooden</t>
  </si>
  <si>
    <t>Ladă, strat multiplu, din lemn</t>
  </si>
  <si>
    <t>XDC</t>
  </si>
  <si>
    <t xml:space="preserve">Crate, multiple layer, cardboard </t>
  </si>
  <si>
    <t>Cutie, strat multiplu, carton</t>
  </si>
  <si>
    <t>XDG</t>
  </si>
  <si>
    <t>Cage, Commonwealth Handling Equipment Pool  (CHEP)</t>
  </si>
  <si>
    <t>Bazinul de echipamente de manipulare al Comunității (CHEP)</t>
  </si>
  <si>
    <t>XDH</t>
  </si>
  <si>
    <t>Box, Commonwealth Handling Equipment Pool (CHEP), Eurobox</t>
  </si>
  <si>
    <t>XDI</t>
  </si>
  <si>
    <t xml:space="preserve">Drum, iron </t>
  </si>
  <si>
    <t>Tambur, fier</t>
  </si>
  <si>
    <t>XDJ</t>
  </si>
  <si>
    <t>Demijohn, non-protected</t>
  </si>
  <si>
    <t>Demijohn, neprotejat</t>
  </si>
  <si>
    <t>XDK</t>
  </si>
  <si>
    <t xml:space="preserve">Crate, bulk, cardboard </t>
  </si>
  <si>
    <t>Cutie, vrac, carton</t>
  </si>
  <si>
    <t>XDL</t>
  </si>
  <si>
    <t xml:space="preserve">Crate, bulk, plastic </t>
  </si>
  <si>
    <t>Cutie, vrac, din plastic</t>
  </si>
  <si>
    <t>XDM</t>
  </si>
  <si>
    <t>Crate, bulk, wooden</t>
  </si>
  <si>
    <t>Ladă, vrac, din lemn</t>
  </si>
  <si>
    <t>XDN</t>
  </si>
  <si>
    <t>Dispenser</t>
  </si>
  <si>
    <t>Seringă dozatoare</t>
  </si>
  <si>
    <t>XDP</t>
  </si>
  <si>
    <t>Demijohn, protected</t>
  </si>
  <si>
    <t>Demijohn, protejat</t>
  </si>
  <si>
    <t xml:space="preserve">Drum </t>
  </si>
  <si>
    <t>Tambur</t>
  </si>
  <si>
    <t>XDS</t>
  </si>
  <si>
    <t>Tray, one layer no cover, plastic</t>
  </si>
  <si>
    <t>Tavă, un strat fără capac, plastic</t>
  </si>
  <si>
    <t>XDT</t>
  </si>
  <si>
    <t xml:space="preserve">Tray, one layer no cover, wooden </t>
  </si>
  <si>
    <t>Tavă, un strat fără capac, din lemn</t>
  </si>
  <si>
    <t>XDU</t>
  </si>
  <si>
    <t>Tray, one layer no cover, polystyrene</t>
  </si>
  <si>
    <t>Tavă, un strat fără capac, polistiren</t>
  </si>
  <si>
    <t>XDV</t>
  </si>
  <si>
    <t>Tray, one layer no cover, cardboard</t>
  </si>
  <si>
    <t>Tavă, un strat fără capac, carton</t>
  </si>
  <si>
    <t>XDW</t>
  </si>
  <si>
    <t>Tray, two layers no cover, plastic tray</t>
  </si>
  <si>
    <t>Tavă, două straturi fără capac, tavă de plastic</t>
  </si>
  <si>
    <t>XDX</t>
  </si>
  <si>
    <t>Tray, two layers no cover, wooden</t>
  </si>
  <si>
    <t>Tavă, două straturi fără capac, din lemn</t>
  </si>
  <si>
    <t>XDY</t>
  </si>
  <si>
    <t xml:space="preserve">Tray, two layers no cover, cardboard </t>
  </si>
  <si>
    <t>Tavă, două straturi fără capac, carton</t>
  </si>
  <si>
    <t>XEC</t>
  </si>
  <si>
    <t xml:space="preserve">Bag, plastic </t>
  </si>
  <si>
    <t>Pungă, plastic</t>
  </si>
  <si>
    <t>XED</t>
  </si>
  <si>
    <t xml:space="preserve">Case, with pallet base </t>
  </si>
  <si>
    <t>Caz, cu bază de paleți</t>
  </si>
  <si>
    <t>XEE</t>
  </si>
  <si>
    <t xml:space="preserve">Case, with pallet base, wooden </t>
  </si>
  <si>
    <t>Carcasa, cu baza de palet, din lemn</t>
  </si>
  <si>
    <t>XEF</t>
  </si>
  <si>
    <t>Case, with pallet base, cardboard</t>
  </si>
  <si>
    <t>Carcasă, cu suport palet, carton</t>
  </si>
  <si>
    <t>XEG</t>
  </si>
  <si>
    <t>Case, with pallet base, plastic</t>
  </si>
  <si>
    <t>Carcasa, cu baza de palet, plastic</t>
  </si>
  <si>
    <t>XEH</t>
  </si>
  <si>
    <t>Case, with pallet base, metal</t>
  </si>
  <si>
    <t>Carcasă, cu suport palet, metal</t>
  </si>
  <si>
    <t>XEI</t>
  </si>
  <si>
    <t xml:space="preserve">Case, isothermic </t>
  </si>
  <si>
    <t>Caz, izotermie</t>
  </si>
  <si>
    <t>XEN</t>
  </si>
  <si>
    <t xml:space="preserve">Envelope </t>
  </si>
  <si>
    <t>Plic</t>
  </si>
  <si>
    <t>XFB</t>
  </si>
  <si>
    <t>Flexibag</t>
  </si>
  <si>
    <t>FlexiBag</t>
  </si>
  <si>
    <t>XFC</t>
  </si>
  <si>
    <t xml:space="preserve">Crate, fruit </t>
  </si>
  <si>
    <t>Ladă, fructe</t>
  </si>
  <si>
    <t>XFD</t>
  </si>
  <si>
    <t>Crate, framed</t>
  </si>
  <si>
    <t>Ladă, înrămată</t>
  </si>
  <si>
    <t>XFE</t>
  </si>
  <si>
    <t>Flexitank</t>
  </si>
  <si>
    <t>XFI</t>
  </si>
  <si>
    <t xml:space="preserve">Firkin </t>
  </si>
  <si>
    <t>Bradkin</t>
  </si>
  <si>
    <t>XFL</t>
  </si>
  <si>
    <t>Flask</t>
  </si>
  <si>
    <t>Balon</t>
  </si>
  <si>
    <t>XFO</t>
  </si>
  <si>
    <t xml:space="preserve">Footlocker </t>
  </si>
  <si>
    <t>Cufăr de picior</t>
  </si>
  <si>
    <t>XFP</t>
  </si>
  <si>
    <t xml:space="preserve">Filmpack </t>
  </si>
  <si>
    <t>Pachet de filme</t>
  </si>
  <si>
    <t>XFR</t>
  </si>
  <si>
    <t>Frame</t>
  </si>
  <si>
    <t>Cadru</t>
  </si>
  <si>
    <t>XFT</t>
  </si>
  <si>
    <t>Foodtainer</t>
  </si>
  <si>
    <t>Furnizor de alimente</t>
  </si>
  <si>
    <t>XFW</t>
  </si>
  <si>
    <t>Cart, flatbed</t>
  </si>
  <si>
    <t>Cărucior, cu platformă</t>
  </si>
  <si>
    <t>XFX</t>
  </si>
  <si>
    <t>Bag, flexible container</t>
  </si>
  <si>
    <t>Sac, recipient flexibil</t>
  </si>
  <si>
    <t>XGB</t>
  </si>
  <si>
    <t>Bottle, gas</t>
  </si>
  <si>
    <t>Sticlă, gaz</t>
  </si>
  <si>
    <t>XGI</t>
  </si>
  <si>
    <t xml:space="preserve">Girder </t>
  </si>
  <si>
    <t>Grinzi</t>
  </si>
  <si>
    <t>XGL</t>
  </si>
  <si>
    <t>Container, gallon</t>
  </si>
  <si>
    <t>Recipient, galon, galon</t>
  </si>
  <si>
    <t>XGR</t>
  </si>
  <si>
    <t xml:space="preserve">Receptacle, glass </t>
  </si>
  <si>
    <t>Recipient, sticlă, recipient</t>
  </si>
  <si>
    <t>XGU</t>
  </si>
  <si>
    <t>Tray, containing horizontally stacked flat items</t>
  </si>
  <si>
    <t>Tavă, care conține elemente plane stivuite orizontal</t>
  </si>
  <si>
    <t>XGY</t>
  </si>
  <si>
    <t>Bag, gunny</t>
  </si>
  <si>
    <t>Sac, gunny</t>
  </si>
  <si>
    <t>XGZ</t>
  </si>
  <si>
    <t xml:space="preserve">Girders, in bundle/bunch/truss </t>
  </si>
  <si>
    <t>Grinzi, în pachet/bucată/truss</t>
  </si>
  <si>
    <t>XHA</t>
  </si>
  <si>
    <t xml:space="preserve">Basket, with handle, plastic </t>
  </si>
  <si>
    <t>Cos, cu maner, plastic</t>
  </si>
  <si>
    <t>XHB</t>
  </si>
  <si>
    <t>Basket, with handle, wooden</t>
  </si>
  <si>
    <t>Cos, cu maner, din lemn</t>
  </si>
  <si>
    <t>XHC</t>
  </si>
  <si>
    <t xml:space="preserve">Basket, with handle, cardboard </t>
  </si>
  <si>
    <t>Coș, cu mâner, carton</t>
  </si>
  <si>
    <t>XHG</t>
  </si>
  <si>
    <t xml:space="preserve">Hogshead </t>
  </si>
  <si>
    <t>Cap de porc</t>
  </si>
  <si>
    <t>XHN</t>
  </si>
  <si>
    <t>Hanger</t>
  </si>
  <si>
    <t>Umeraș</t>
  </si>
  <si>
    <t>XHR</t>
  </si>
  <si>
    <t xml:space="preserve">Hamper </t>
  </si>
  <si>
    <t>Îngreunează situația</t>
  </si>
  <si>
    <t>XIA</t>
  </si>
  <si>
    <t xml:space="preserve">Package, display, wooden </t>
  </si>
  <si>
    <t>Pachet, afisaj, lemn</t>
  </si>
  <si>
    <t>XIB</t>
  </si>
  <si>
    <t>Package, display, cardboard</t>
  </si>
  <si>
    <t>Pachet, afișaj, carton</t>
  </si>
  <si>
    <t>XIC</t>
  </si>
  <si>
    <t>Package, display, plastic</t>
  </si>
  <si>
    <t>Pachet, afișaj, plastic</t>
  </si>
  <si>
    <t>XID</t>
  </si>
  <si>
    <t>Package, display, metal</t>
  </si>
  <si>
    <t>Pachet, afișaj, metal</t>
  </si>
  <si>
    <t>XIE</t>
  </si>
  <si>
    <t>Package, show</t>
  </si>
  <si>
    <t>Pachet, arată</t>
  </si>
  <si>
    <t>XIF</t>
  </si>
  <si>
    <t xml:space="preserve">Package, flow </t>
  </si>
  <si>
    <t>Pachet, flux</t>
  </si>
  <si>
    <t>XIG</t>
  </si>
  <si>
    <t>Package, paper wrapped</t>
  </si>
  <si>
    <t>Pachet, hârtie învelită</t>
  </si>
  <si>
    <t>XIH</t>
  </si>
  <si>
    <t>Drum, plastic</t>
  </si>
  <si>
    <t>Tambur, plastic</t>
  </si>
  <si>
    <t>XIK</t>
  </si>
  <si>
    <t xml:space="preserve">Package, cardboard, with bottle grip-holes </t>
  </si>
  <si>
    <t>Pachet, carton, cu capace de prindere</t>
  </si>
  <si>
    <t>XIL</t>
  </si>
  <si>
    <t>Tray, rigid, lidded stackable (CEN TS 14482:2002)</t>
  </si>
  <si>
    <t>Tavă rigidă, cu capac stivuit (CEN TS 14482:2002)</t>
  </si>
  <si>
    <t>XIN</t>
  </si>
  <si>
    <t>Ingot</t>
  </si>
  <si>
    <t>Lingou</t>
  </si>
  <si>
    <t>XIZ</t>
  </si>
  <si>
    <t>Ingots, in bundle/bunch/truss</t>
  </si>
  <si>
    <t>Lingouri, în pachet/bucată/truss</t>
  </si>
  <si>
    <t>XJB</t>
  </si>
  <si>
    <t>Bag, jumbo</t>
  </si>
  <si>
    <t>Sac, jumbo</t>
  </si>
  <si>
    <t>XJC</t>
  </si>
  <si>
    <t>Jerrican, rectangular</t>
  </si>
  <si>
    <t>Jerricanul, dreptunghiular</t>
  </si>
  <si>
    <t>XJG</t>
  </si>
  <si>
    <t>Jug</t>
  </si>
  <si>
    <t>Ulcior</t>
  </si>
  <si>
    <t>XJR</t>
  </si>
  <si>
    <t>Jar</t>
  </si>
  <si>
    <t>Borcan</t>
  </si>
  <si>
    <t>XJT</t>
  </si>
  <si>
    <t>Jutebag</t>
  </si>
  <si>
    <t>XJY</t>
  </si>
  <si>
    <t>Jerrican, cylindrical</t>
  </si>
  <si>
    <t>Jerrican, cilindric</t>
  </si>
  <si>
    <t>XKG</t>
  </si>
  <si>
    <t>Keg</t>
  </si>
  <si>
    <t>Butoi de bere</t>
  </si>
  <si>
    <t>XKI</t>
  </si>
  <si>
    <t>XLE</t>
  </si>
  <si>
    <t>Luggage</t>
  </si>
  <si>
    <t>Bagaje</t>
  </si>
  <si>
    <t>XLG</t>
  </si>
  <si>
    <t>Log</t>
  </si>
  <si>
    <t>Jurnal</t>
  </si>
  <si>
    <t>XLT</t>
  </si>
  <si>
    <t>Lot</t>
  </si>
  <si>
    <t>XLU</t>
  </si>
  <si>
    <t>Lug</t>
  </si>
  <si>
    <t>XLV</t>
  </si>
  <si>
    <t>Liftvan</t>
  </si>
  <si>
    <t>XLZ</t>
  </si>
  <si>
    <t>Logs, in bundle/bunch/truss</t>
  </si>
  <si>
    <t>Bușteni, în pachet/bufnițe/truss</t>
  </si>
  <si>
    <t>XMA</t>
  </si>
  <si>
    <t>Crate, metal</t>
  </si>
  <si>
    <t>Ladă, metal</t>
  </si>
  <si>
    <t>XMB</t>
  </si>
  <si>
    <t>Bag, multiply</t>
  </si>
  <si>
    <t>Sac, se înmulțește</t>
  </si>
  <si>
    <t>XMC</t>
  </si>
  <si>
    <t>Crate, milk</t>
  </si>
  <si>
    <t>Ladă, lapte</t>
  </si>
  <si>
    <t>XME</t>
  </si>
  <si>
    <t>Container, metal</t>
  </si>
  <si>
    <t>Recipient, din metal</t>
  </si>
  <si>
    <t>XMR</t>
  </si>
  <si>
    <t xml:space="preserve">Receptacle, metal </t>
  </si>
  <si>
    <t>XMS</t>
  </si>
  <si>
    <t xml:space="preserve">Sack, multi-wall </t>
  </si>
  <si>
    <t>Sack, cu mai multe pereți</t>
  </si>
  <si>
    <t>XMT</t>
  </si>
  <si>
    <t>Mat</t>
  </si>
  <si>
    <t>XMW</t>
  </si>
  <si>
    <t xml:space="preserve">Receptacle, plastic wrapped </t>
  </si>
  <si>
    <t>Recipient, înfășurat din plastic</t>
  </si>
  <si>
    <t>XMX</t>
  </si>
  <si>
    <t xml:space="preserve">Matchbox </t>
  </si>
  <si>
    <t>Cutie de chibrituri</t>
  </si>
  <si>
    <t>XNA</t>
  </si>
  <si>
    <t>Not available</t>
  </si>
  <si>
    <t>Nu este disponibil</t>
  </si>
  <si>
    <t>XNE</t>
  </si>
  <si>
    <t xml:space="preserve">Unpacked or unpackaged </t>
  </si>
  <si>
    <t>Despachetat sau neambalat</t>
  </si>
  <si>
    <t>XNF</t>
  </si>
  <si>
    <t>Unpacked or unpackaged, single unit</t>
  </si>
  <si>
    <t>Despachetat sau neambalat, o singură unitate</t>
  </si>
  <si>
    <t>XNG</t>
  </si>
  <si>
    <t>Unpacked or unpackaged, multiple units</t>
  </si>
  <si>
    <t>Despachetate sau neambalate, mai multe unități</t>
  </si>
  <si>
    <t>XNS</t>
  </si>
  <si>
    <t xml:space="preserve">Nest </t>
  </si>
  <si>
    <t>Cuib</t>
  </si>
  <si>
    <t>XNT</t>
  </si>
  <si>
    <t>Net</t>
  </si>
  <si>
    <t>XNU</t>
  </si>
  <si>
    <t xml:space="preserve">Net, tube, plastic </t>
  </si>
  <si>
    <t>Plasă, tub, plastic</t>
  </si>
  <si>
    <t>XNV</t>
  </si>
  <si>
    <t xml:space="preserve">Net, tube, textile </t>
  </si>
  <si>
    <t>Net, tub, textile</t>
  </si>
  <si>
    <t>XOA</t>
  </si>
  <si>
    <t>Pallet, CHEP 40 cm x 60 cm</t>
  </si>
  <si>
    <t>Palet, CHEP 40 cm x 60 cm</t>
  </si>
  <si>
    <t>XOB</t>
  </si>
  <si>
    <t>Pallet, CHEP 80 cm x 120 cm</t>
  </si>
  <si>
    <t>Palet, CHEP 80 cm x 120 cm</t>
  </si>
  <si>
    <t>XOC</t>
  </si>
  <si>
    <t>Pallet, CHEP 100 cm x 120 cm</t>
  </si>
  <si>
    <t>Palet, CHEP 100 cm x 120 cm</t>
  </si>
  <si>
    <t>XOD</t>
  </si>
  <si>
    <t>Pallet, AS 4068-1993</t>
  </si>
  <si>
    <t>Palet, AS 4068-1993</t>
  </si>
  <si>
    <t>XOE</t>
  </si>
  <si>
    <t>Pallet, ISO T11</t>
  </si>
  <si>
    <t>Palet, ISO T11</t>
  </si>
  <si>
    <t>Platform, unspecified weight or dimension</t>
  </si>
  <si>
    <t>Platformă, greutate sau dimensiune nespecificată</t>
  </si>
  <si>
    <t>XOK</t>
  </si>
  <si>
    <t>Block</t>
  </si>
  <si>
    <t>Bloc</t>
  </si>
  <si>
    <t>XOT</t>
  </si>
  <si>
    <t>Octabin</t>
  </si>
  <si>
    <t>Octabină</t>
  </si>
  <si>
    <t>XOU</t>
  </si>
  <si>
    <t>Container, outer</t>
  </si>
  <si>
    <t>Recipient, exterior</t>
  </si>
  <si>
    <t>XP2</t>
  </si>
  <si>
    <t>Pan</t>
  </si>
  <si>
    <t>XPA</t>
  </si>
  <si>
    <t xml:space="preserve">Packet </t>
  </si>
  <si>
    <t>XPB</t>
  </si>
  <si>
    <t>Pallet, box Combined open-ended box and pallet</t>
  </si>
  <si>
    <t>Palet, cutie combinată cu cutie deschisă și palet</t>
  </si>
  <si>
    <t>XPC</t>
  </si>
  <si>
    <t xml:space="preserve">Parcel </t>
  </si>
  <si>
    <t>Parcelă</t>
  </si>
  <si>
    <t xml:space="preserve">Pallet, modular, collars 80cms * 100cms </t>
  </si>
  <si>
    <t>Palet, modular, gulere 80cms * 100cms</t>
  </si>
  <si>
    <t>XPE</t>
  </si>
  <si>
    <t xml:space="preserve">Pallet, modular, collars 80cms * 120cms </t>
  </si>
  <si>
    <t>Palet, modular, gulere 80cms * 120cms</t>
  </si>
  <si>
    <t xml:space="preserve">Pen </t>
  </si>
  <si>
    <t>Stiloul injector (pen)</t>
  </si>
  <si>
    <t>XPG</t>
  </si>
  <si>
    <t>Plate</t>
  </si>
  <si>
    <t>Placă</t>
  </si>
  <si>
    <t>XPH</t>
  </si>
  <si>
    <t>Pitcher</t>
  </si>
  <si>
    <t>XPI</t>
  </si>
  <si>
    <t xml:space="preserve">Pipe </t>
  </si>
  <si>
    <t>Țeavă</t>
  </si>
  <si>
    <t>XPJ</t>
  </si>
  <si>
    <t>Punnet</t>
  </si>
  <si>
    <t>XPK</t>
  </si>
  <si>
    <t>Package</t>
  </si>
  <si>
    <t>Pachetul</t>
  </si>
  <si>
    <t>XPL</t>
  </si>
  <si>
    <t xml:space="preserve">Pail </t>
  </si>
  <si>
    <t>XPN</t>
  </si>
  <si>
    <t>Plank</t>
  </si>
  <si>
    <t>Scândură</t>
  </si>
  <si>
    <t>XPO</t>
  </si>
  <si>
    <t>Pouch</t>
  </si>
  <si>
    <t>Husa</t>
  </si>
  <si>
    <t>XPP</t>
  </si>
  <si>
    <t>Piece</t>
  </si>
  <si>
    <t>Bucată</t>
  </si>
  <si>
    <t>XPR</t>
  </si>
  <si>
    <t xml:space="preserve">Receptacle, plastic </t>
  </si>
  <si>
    <t>Recipient, din plastic</t>
  </si>
  <si>
    <t>Pot</t>
  </si>
  <si>
    <t>Oală</t>
  </si>
  <si>
    <t>XPU</t>
  </si>
  <si>
    <t xml:space="preserve">Tray </t>
  </si>
  <si>
    <t>Tava</t>
  </si>
  <si>
    <t>XPV</t>
  </si>
  <si>
    <t xml:space="preserve">Pipes, in bundle/bunch/truss </t>
  </si>
  <si>
    <t>Țevi, în pachet/bucată/truss</t>
  </si>
  <si>
    <t>XPX</t>
  </si>
  <si>
    <t xml:space="preserve">Pallet </t>
  </si>
  <si>
    <t>Palet</t>
  </si>
  <si>
    <t>XPY</t>
  </si>
  <si>
    <t>Plates, in bundle/bunch/truss</t>
  </si>
  <si>
    <t>Plăci, în pachet/bucată/truss</t>
  </si>
  <si>
    <t>XPZ</t>
  </si>
  <si>
    <t>Planks, in bundle/bunch/truss</t>
  </si>
  <si>
    <t>Scânduri, în pachet/bucată/truss</t>
  </si>
  <si>
    <t>XQA</t>
  </si>
  <si>
    <t>Drum, steel, non-removable head</t>
  </si>
  <si>
    <t>Tambur, oțel, cap nedetașabil</t>
  </si>
  <si>
    <t>XQB</t>
  </si>
  <si>
    <t>Drum, steel, removable head</t>
  </si>
  <si>
    <t>Tambur, oțel, cap detașabil</t>
  </si>
  <si>
    <t>XQC</t>
  </si>
  <si>
    <t>Drum, aluminium, non-removable head</t>
  </si>
  <si>
    <t>Tambur, din aluminiu, cap nedetașabil</t>
  </si>
  <si>
    <t>XQD</t>
  </si>
  <si>
    <t>Drum, aluminium, removable head</t>
  </si>
  <si>
    <t>Tambur, aluminiu, cap detașabil</t>
  </si>
  <si>
    <t>XQF</t>
  </si>
  <si>
    <t>Drum, plastic, non-removable head</t>
  </si>
  <si>
    <t>Tambur, din plastic, cap nedetașabil</t>
  </si>
  <si>
    <t>XQG</t>
  </si>
  <si>
    <t>Drum, plastic, removable head</t>
  </si>
  <si>
    <t>Tambur, plastic, cap detașabil</t>
  </si>
  <si>
    <t>XQH</t>
  </si>
  <si>
    <t>Barrel, wooden, bung type</t>
  </si>
  <si>
    <t>Butoi din lemn, tip cep</t>
  </si>
  <si>
    <t>XQJ</t>
  </si>
  <si>
    <t xml:space="preserve">Barrel, wooden, removable head </t>
  </si>
  <si>
    <t>Butoi, din lemn, cap detașabil</t>
  </si>
  <si>
    <t>XQK</t>
  </si>
  <si>
    <t>Jerrican, steel, non-removable head</t>
  </si>
  <si>
    <t>Jerican, oțel, cap nedetașabil</t>
  </si>
  <si>
    <t>XQL</t>
  </si>
  <si>
    <t>Jerrican, steel, removable head</t>
  </si>
  <si>
    <t>Jerrican, oțel, cap detașabil</t>
  </si>
  <si>
    <t>XQM</t>
  </si>
  <si>
    <t>Jerrican, plastic, non-removable head</t>
  </si>
  <si>
    <t>Cap de plastic, din plastic, nedetașabil</t>
  </si>
  <si>
    <t>XQN</t>
  </si>
  <si>
    <t>Jerrican, plastic, removable head</t>
  </si>
  <si>
    <t>Jerrican, plastic, cap detașabil</t>
  </si>
  <si>
    <t>XQP</t>
  </si>
  <si>
    <t>Box, wooden, natural wood, ordinary</t>
  </si>
  <si>
    <t>Cutie, lemn, lemn natural, obișnuit</t>
  </si>
  <si>
    <t>XQQ</t>
  </si>
  <si>
    <t>Box, wooden, natural wood, with sift proof walls</t>
  </si>
  <si>
    <t>Cutie, lemn, lemn natural, cu pereti rezistenti la cernere</t>
  </si>
  <si>
    <t>XQR</t>
  </si>
  <si>
    <t xml:space="preserve">Box, plastic, expanded </t>
  </si>
  <si>
    <t>Cutie, plastic, extins</t>
  </si>
  <si>
    <t>XQS</t>
  </si>
  <si>
    <t>Box, plastic, solid</t>
  </si>
  <si>
    <t>Cutie, plastic, solid</t>
  </si>
  <si>
    <t>XRD</t>
  </si>
  <si>
    <t>Rod</t>
  </si>
  <si>
    <t>Tijă</t>
  </si>
  <si>
    <t>XRG</t>
  </si>
  <si>
    <t xml:space="preserve">Ring </t>
  </si>
  <si>
    <t>Inel</t>
  </si>
  <si>
    <t>XRJ</t>
  </si>
  <si>
    <t>Rack, clothing hanger</t>
  </si>
  <si>
    <t>Rack, umeraș de îmbrăcăminte</t>
  </si>
  <si>
    <t>XRK</t>
  </si>
  <si>
    <t xml:space="preserve">Rack </t>
  </si>
  <si>
    <t>Rack</t>
  </si>
  <si>
    <t>XRL</t>
  </si>
  <si>
    <t xml:space="preserve">Reel </t>
  </si>
  <si>
    <t>Rolă</t>
  </si>
  <si>
    <t>XRO</t>
  </si>
  <si>
    <t xml:space="preserve">Roll </t>
  </si>
  <si>
    <t>XRT</t>
  </si>
  <si>
    <t xml:space="preserve">Rednet </t>
  </si>
  <si>
    <t>ReDNet</t>
  </si>
  <si>
    <t>XRZ</t>
  </si>
  <si>
    <t>Rods, in bundle/bunch/truss</t>
  </si>
  <si>
    <t>Tije, în pachet/bucată/truss</t>
  </si>
  <si>
    <t>XSA</t>
  </si>
  <si>
    <t xml:space="preserve">Sack </t>
  </si>
  <si>
    <t>Sack</t>
  </si>
  <si>
    <t>XSB</t>
  </si>
  <si>
    <t>Slab</t>
  </si>
  <si>
    <t>Lespede</t>
  </si>
  <si>
    <t>XSC</t>
  </si>
  <si>
    <t xml:space="preserve">Crate, shallow </t>
  </si>
  <si>
    <t>Ladă, superficială.</t>
  </si>
  <si>
    <t>XSD</t>
  </si>
  <si>
    <t>Spindle</t>
  </si>
  <si>
    <t>Ax</t>
  </si>
  <si>
    <t>XSE</t>
  </si>
  <si>
    <t>Sea-chest</t>
  </si>
  <si>
    <t>Pieptul mării</t>
  </si>
  <si>
    <t>XSH</t>
  </si>
  <si>
    <t xml:space="preserve">Sachet </t>
  </si>
  <si>
    <t>XSI</t>
  </si>
  <si>
    <t xml:space="preserve">Skid </t>
  </si>
  <si>
    <t>Derapează</t>
  </si>
  <si>
    <t>XSK</t>
  </si>
  <si>
    <t xml:space="preserve">Case, skeleton </t>
  </si>
  <si>
    <t>Caz, schelet</t>
  </si>
  <si>
    <t>XSL</t>
  </si>
  <si>
    <t xml:space="preserve">Slipsheet </t>
  </si>
  <si>
    <t>Foaia de alunecare</t>
  </si>
  <si>
    <t>XSM</t>
  </si>
  <si>
    <t xml:space="preserve">Sheetmetal </t>
  </si>
  <si>
    <t>Tablă de metal</t>
  </si>
  <si>
    <t>XSO</t>
  </si>
  <si>
    <t xml:space="preserve">Spool </t>
  </si>
  <si>
    <t>XSP</t>
  </si>
  <si>
    <t>Sheet, plastic wrapping</t>
  </si>
  <si>
    <t>Folie, folie de plastic</t>
  </si>
  <si>
    <t>XSS</t>
  </si>
  <si>
    <t>Case, steel</t>
  </si>
  <si>
    <t>Caz, din oțel</t>
  </si>
  <si>
    <t>XST</t>
  </si>
  <si>
    <t>Sheet</t>
  </si>
  <si>
    <t>Foaia de hârtie</t>
  </si>
  <si>
    <t>XSU</t>
  </si>
  <si>
    <t xml:space="preserve">Suitcase </t>
  </si>
  <si>
    <t>Valiza</t>
  </si>
  <si>
    <t>XSV</t>
  </si>
  <si>
    <t>Envelope, steel</t>
  </si>
  <si>
    <t>Plic, oțel</t>
  </si>
  <si>
    <t>XSW</t>
  </si>
  <si>
    <t xml:space="preserve">Shrinkwrapped  </t>
  </si>
  <si>
    <t>Psihiatră învelită</t>
  </si>
  <si>
    <t>XSY</t>
  </si>
  <si>
    <t>Sleeve</t>
  </si>
  <si>
    <t>Maneca</t>
  </si>
  <si>
    <t>XSZ</t>
  </si>
  <si>
    <t>Sheets, in bundle/bunch/truss</t>
  </si>
  <si>
    <t>Foi, în pachet/bucată/truss</t>
  </si>
  <si>
    <t>XT1</t>
  </si>
  <si>
    <t>Tablet</t>
  </si>
  <si>
    <t>Comprimat</t>
  </si>
  <si>
    <t>XTB</t>
  </si>
  <si>
    <t>Tub</t>
  </si>
  <si>
    <t>Cadă</t>
  </si>
  <si>
    <t>XTC</t>
  </si>
  <si>
    <t>Tea-chest</t>
  </si>
  <si>
    <t>Piept de ceai</t>
  </si>
  <si>
    <t>XTD</t>
  </si>
  <si>
    <t>Tube, collapsible</t>
  </si>
  <si>
    <t>Tub, pliabil</t>
  </si>
  <si>
    <t>XTE</t>
  </si>
  <si>
    <t>Tyre</t>
  </si>
  <si>
    <t>Pneu</t>
  </si>
  <si>
    <t>XTG</t>
  </si>
  <si>
    <t>Tank container, generic</t>
  </si>
  <si>
    <t>Recipient pentru cisternă, generic</t>
  </si>
  <si>
    <t>XTI</t>
  </si>
  <si>
    <t>Tierce</t>
  </si>
  <si>
    <t>Cravata</t>
  </si>
  <si>
    <t>XTK</t>
  </si>
  <si>
    <t>Tank, rectangular</t>
  </si>
  <si>
    <t>Rezervor, dreptunghiular</t>
  </si>
  <si>
    <t>XTL</t>
  </si>
  <si>
    <t>Tub, with lid</t>
  </si>
  <si>
    <t>Cadă, cu capac</t>
  </si>
  <si>
    <t>XTN</t>
  </si>
  <si>
    <t>Tin</t>
  </si>
  <si>
    <t>Staniu</t>
  </si>
  <si>
    <t>XTO</t>
  </si>
  <si>
    <t>Tun</t>
  </si>
  <si>
    <t>XTR</t>
  </si>
  <si>
    <t>Trunk</t>
  </si>
  <si>
    <t>Trunchi</t>
  </si>
  <si>
    <t>Truss</t>
  </si>
  <si>
    <t>Trusss</t>
  </si>
  <si>
    <t>XTT</t>
  </si>
  <si>
    <t>Bag, tote</t>
  </si>
  <si>
    <t>Sac, tote</t>
  </si>
  <si>
    <t>XTU</t>
  </si>
  <si>
    <t xml:space="preserve">Tube </t>
  </si>
  <si>
    <t>XTV</t>
  </si>
  <si>
    <t xml:space="preserve">Tube, with nozzle </t>
  </si>
  <si>
    <t>Tub, cu duză</t>
  </si>
  <si>
    <t>XTW</t>
  </si>
  <si>
    <t>Pallet, triwall</t>
  </si>
  <si>
    <t>Palet, triwall</t>
  </si>
  <si>
    <t>XTY</t>
  </si>
  <si>
    <t>Tank, cylindrical</t>
  </si>
  <si>
    <t>Cisternă, cilindrică</t>
  </si>
  <si>
    <t>XTZ</t>
  </si>
  <si>
    <t xml:space="preserve">Tubes, in bundle/bunch/truss </t>
  </si>
  <si>
    <t>Tuburi, în pachet/bucată/truss</t>
  </si>
  <si>
    <t>XUC</t>
  </si>
  <si>
    <t xml:space="preserve">Uncaged </t>
  </si>
  <si>
    <t>Neascuțită</t>
  </si>
  <si>
    <t>XUN</t>
  </si>
  <si>
    <t>Unit</t>
  </si>
  <si>
    <t>Unitate</t>
  </si>
  <si>
    <t>XVA</t>
  </si>
  <si>
    <t>Vat</t>
  </si>
  <si>
    <t>TVA</t>
  </si>
  <si>
    <t>XVG</t>
  </si>
  <si>
    <t>Bulk, gas (at 1031 mbar and 15°C)</t>
  </si>
  <si>
    <t>Vrac, gaz (la 1031 mbar și 15 °C)</t>
  </si>
  <si>
    <t>XVI</t>
  </si>
  <si>
    <t xml:space="preserve">Vial </t>
  </si>
  <si>
    <t>Flacon</t>
  </si>
  <si>
    <t>XVK</t>
  </si>
  <si>
    <t xml:space="preserve">Vanpack </t>
  </si>
  <si>
    <t>Vanpack</t>
  </si>
  <si>
    <t>XVL</t>
  </si>
  <si>
    <t xml:space="preserve">Bulk, liquid </t>
  </si>
  <si>
    <t>Vrac, lichid</t>
  </si>
  <si>
    <t>XVO</t>
  </si>
  <si>
    <t xml:space="preserve">Bulk, solid, large particles (“nodules”) </t>
  </si>
  <si>
    <t>Vrac, solide, particule mari („noduli”)</t>
  </si>
  <si>
    <t>XVP</t>
  </si>
  <si>
    <t>Vacuum-packed</t>
  </si>
  <si>
    <t>Ambalate în vid</t>
  </si>
  <si>
    <t>XVQ</t>
  </si>
  <si>
    <t xml:space="preserve">Bulk, liquefied gas (at abnormal temperature/pressure) </t>
  </si>
  <si>
    <t>Vrac, gaz lichefiat (la temperatură/presiune anormală)</t>
  </si>
  <si>
    <t>XVN</t>
  </si>
  <si>
    <t>Vehicle</t>
  </si>
  <si>
    <t>Vehicul</t>
  </si>
  <si>
    <t>XVR</t>
  </si>
  <si>
    <t xml:space="preserve">Bulk, solid, granular particles (“grains”) </t>
  </si>
  <si>
    <t>Particule groase, solide, granulare („graine”)</t>
  </si>
  <si>
    <t>XVS</t>
  </si>
  <si>
    <t>Bulk, scrap metal</t>
  </si>
  <si>
    <t>Vrac, deșeuri metalice</t>
  </si>
  <si>
    <t>XVY</t>
  </si>
  <si>
    <t>Bulk, solid, fine particles (“powders”)</t>
  </si>
  <si>
    <t>Vrac, solide, particule fine („pulbere”)</t>
  </si>
  <si>
    <t>XWA</t>
  </si>
  <si>
    <t>Intermediate bulk container</t>
  </si>
  <si>
    <t>Recipient mare pentru vrac</t>
  </si>
  <si>
    <t>XWB</t>
  </si>
  <si>
    <t xml:space="preserve">Wickerbottle </t>
  </si>
  <si>
    <t>Biberonul de Wickerbottle</t>
  </si>
  <si>
    <t>XWC</t>
  </si>
  <si>
    <t xml:space="preserve">Intermediate bulk container, steel </t>
  </si>
  <si>
    <t>Recipient mare pentru vrac, din oțel</t>
  </si>
  <si>
    <t>XWD</t>
  </si>
  <si>
    <t xml:space="preserve">Intermediate bulk container, aluminium </t>
  </si>
  <si>
    <t>Recipient mare pentru vrac, aluminiu</t>
  </si>
  <si>
    <t>XWF</t>
  </si>
  <si>
    <t xml:space="preserve">Intermediate bulk container, metal </t>
  </si>
  <si>
    <t>Recipient mare pentru vrac, din metal</t>
  </si>
  <si>
    <t>XWG</t>
  </si>
  <si>
    <t>Intermediate bulk container, steel, pressurised &gt; 10 kpa</t>
  </si>
  <si>
    <t>Recipient mare pentru vrac, din oțel, presurizat &gt; 10 kpa</t>
  </si>
  <si>
    <t>XWH</t>
  </si>
  <si>
    <t>Intermediate bulk container, aluminium, pressurised &gt; 10 kpa</t>
  </si>
  <si>
    <t>Recipient mare pentru vrac, din aluminiu, presurizat &gt; 10 kpa</t>
  </si>
  <si>
    <t>XWJ</t>
  </si>
  <si>
    <t xml:space="preserve">Intermediate bulk container, metal, pressure 10 kpa </t>
  </si>
  <si>
    <t>Recipient mare pentru vrac, metal, presiune 10 kpa</t>
  </si>
  <si>
    <t>XWK</t>
  </si>
  <si>
    <t xml:space="preserve">Intermediate bulk container, steel, liquid </t>
  </si>
  <si>
    <t>Recipient mare pentru vrac, din oțel, lichid</t>
  </si>
  <si>
    <t>XWL</t>
  </si>
  <si>
    <t xml:space="preserve">Intermediate bulk container, aluminium, liquid </t>
  </si>
  <si>
    <t>Recipient mare pentru vrac, aluminiu, lichid</t>
  </si>
  <si>
    <t>XWM</t>
  </si>
  <si>
    <t xml:space="preserve">Intermediate bulk container, metal, liquid </t>
  </si>
  <si>
    <t>Recipient mare pentru vrac, metalic, lichid</t>
  </si>
  <si>
    <t>XWN</t>
  </si>
  <si>
    <t xml:space="preserve">Intermediate bulk container, woven plastic, without coat/liner </t>
  </si>
  <si>
    <t>Recipient mare pentru vrac, țesut din material plastic, fără strat/liner</t>
  </si>
  <si>
    <t>XWP</t>
  </si>
  <si>
    <t xml:space="preserve">Intermediate bulk container, woven plastic, coated </t>
  </si>
  <si>
    <t>Recipient mare pentru vrac, țesut din plastic, acoperit</t>
  </si>
  <si>
    <t>XWQ</t>
  </si>
  <si>
    <t xml:space="preserve">Intermediate bulk container, woven plastic, with liner </t>
  </si>
  <si>
    <t>Recipient mare pentru vrac, țesut din plastic, cu căptușeală</t>
  </si>
  <si>
    <t>XWR</t>
  </si>
  <si>
    <t xml:space="preserve">Intermediate bulk container, woven plastic, coated and liner </t>
  </si>
  <si>
    <t>Recipient mare pentru vrac, din material plastic țesut, acoperit și căptușit</t>
  </si>
  <si>
    <t>XWS</t>
  </si>
  <si>
    <t>Intermediate bulk container, plastic film</t>
  </si>
  <si>
    <t>Recipient mare pentru vrac, peliculă din plastic</t>
  </si>
  <si>
    <t>XWT</t>
  </si>
  <si>
    <t xml:space="preserve">Intermediate bulk container, textile with out coat/liner </t>
  </si>
  <si>
    <t>Recipient mare pentru vrac, textil cu strat exterior/liner</t>
  </si>
  <si>
    <t>XWU</t>
  </si>
  <si>
    <t>Intermediate bulk container, natural wood, with inner liner</t>
  </si>
  <si>
    <t>Recipient mare pentru vrac, din lemn natural, cu sigiliu interior</t>
  </si>
  <si>
    <t>XWV</t>
  </si>
  <si>
    <t xml:space="preserve">Intermediate bulk container, textile, coated </t>
  </si>
  <si>
    <t>Recipient mare pentru vrac, acoperit cu materiale textile</t>
  </si>
  <si>
    <t>XWW</t>
  </si>
  <si>
    <t xml:space="preserve">Intermediate bulk container, textile, with liner </t>
  </si>
  <si>
    <t>Recipient mare pentru vrac, textile, cu căptușeală</t>
  </si>
  <si>
    <t>XWX</t>
  </si>
  <si>
    <t xml:space="preserve">Intermediate bulk container, textile, coated and liner </t>
  </si>
  <si>
    <t>Recipient mare pentru vrac, textile, acoperite și căptușite</t>
  </si>
  <si>
    <t>XWY</t>
  </si>
  <si>
    <t xml:space="preserve">Intermediate bulk container, plywood, with inner liner </t>
  </si>
  <si>
    <t>Recipient mare pentru vrac, placaj, cu căptușeală interioară</t>
  </si>
  <si>
    <t>XWZ</t>
  </si>
  <si>
    <t>Intermediate bulk container, reconstituted wood, with inner liner</t>
  </si>
  <si>
    <t>Recipient mare pentru vrac, din lemn reconstituit, cu sigiliu interior</t>
  </si>
  <si>
    <t>XXA</t>
  </si>
  <si>
    <t xml:space="preserve">Bag, woven plastic, without inner coat/liner </t>
  </si>
  <si>
    <t>Pungă, material plastic țesut, fără strat interior/capcană</t>
  </si>
  <si>
    <t>XXB</t>
  </si>
  <si>
    <t xml:space="preserve">Bag, woven plastic, sift proof </t>
  </si>
  <si>
    <t>Sac, material plastic țesut, dovada cernerii</t>
  </si>
  <si>
    <t>XXC</t>
  </si>
  <si>
    <t>Bag, woven plastic, water resistant</t>
  </si>
  <si>
    <t>Pungă, țesută din plastic, rezistentă la apă</t>
  </si>
  <si>
    <t>XXD</t>
  </si>
  <si>
    <t xml:space="preserve">Bag, plastics film </t>
  </si>
  <si>
    <t>Pungă, folie de plastic</t>
  </si>
  <si>
    <t>XXF</t>
  </si>
  <si>
    <t xml:space="preserve">Bag, textile, without inner coat/liner </t>
  </si>
  <si>
    <t>Sac, textil, fără strat interior/capcană</t>
  </si>
  <si>
    <t>XXG</t>
  </si>
  <si>
    <t xml:space="preserve">Bag, textile, sift proof </t>
  </si>
  <si>
    <t>Sac, textil, proba de cernere</t>
  </si>
  <si>
    <t>XXH</t>
  </si>
  <si>
    <t>Bag, textile, water resistant</t>
  </si>
  <si>
    <t>Sac, textil, rezistent la apă</t>
  </si>
  <si>
    <t>XXJ</t>
  </si>
  <si>
    <t xml:space="preserve">Bag, paper, multi-wall </t>
  </si>
  <si>
    <t>Pungă, hârtie, multi-perete</t>
  </si>
  <si>
    <t>XXK</t>
  </si>
  <si>
    <t>Bag, paper, multi-wall, water resistant</t>
  </si>
  <si>
    <t>Pungă, hârtie, multi-perete, rezistente la apă</t>
  </si>
  <si>
    <t>XYA</t>
  </si>
  <si>
    <t>Composite packaging, plastic receptacle in steel drum</t>
  </si>
  <si>
    <t>Ambalaj compozit, recipient din plastic în tambur de oțel</t>
  </si>
  <si>
    <t>XYB</t>
  </si>
  <si>
    <t>Composite packaging, plastic receptacle in steel crate box</t>
  </si>
  <si>
    <t>Ambalaj compozit, recipient din plastic în cutie de oțel</t>
  </si>
  <si>
    <t>XYC</t>
  </si>
  <si>
    <t>Composite packaging, plastic receptacle in aluminium drum</t>
  </si>
  <si>
    <t>Ambalaj compozit, recipient din plastic în tambur de aluminiu</t>
  </si>
  <si>
    <t>XYD</t>
  </si>
  <si>
    <t>Composite packaging, plastic receptacle in aluminium crate</t>
  </si>
  <si>
    <t>Ambalaj compozit, recipient din plastic în ladă de aluminiu</t>
  </si>
  <si>
    <t>XYF</t>
  </si>
  <si>
    <t>Composite packaging, plastic receptacle in wooden box</t>
  </si>
  <si>
    <t>Ambalaj compozit, recipient din plastic în cutie de lemn</t>
  </si>
  <si>
    <t>XYG</t>
  </si>
  <si>
    <t>Composite packaging, plastic receptacle in plywood drum</t>
  </si>
  <si>
    <t>Ambalaj compozit, recipient din plastic în tambur din placaj</t>
  </si>
  <si>
    <t>XYH</t>
  </si>
  <si>
    <t xml:space="preserve">Composite packaging, plastic receptacle in plywood box </t>
  </si>
  <si>
    <t>Ambalaj compozit, recipient din plastic în cutie din placaj</t>
  </si>
  <si>
    <t>XYJ</t>
  </si>
  <si>
    <t>Composite packaging, plastic receptacle in fibre drum</t>
  </si>
  <si>
    <t>Ambalaj compozit, recipient din plastic în tambur din fibre</t>
  </si>
  <si>
    <t>XYK</t>
  </si>
  <si>
    <t>Composite packaging, plastic receptacle in fibreboard box</t>
  </si>
  <si>
    <t>Ambalaj compozit, recipient din plastic în cutie pentru panouri fibrolemn</t>
  </si>
  <si>
    <t>XYL</t>
  </si>
  <si>
    <t>Composite packaging, plastic receptacle in plastic drum</t>
  </si>
  <si>
    <t>Ambalaj compozit, recipient din plastic în tambur de plastic</t>
  </si>
  <si>
    <t>XYM</t>
  </si>
  <si>
    <t>Composite packaging, plastic receptacle in solid plastic box</t>
  </si>
  <si>
    <t>Ambalaj compozit, recipient din plastic în cutie din plastic solid</t>
  </si>
  <si>
    <t>XYN</t>
  </si>
  <si>
    <t>Composite packaging, glass receptacle in steel drum</t>
  </si>
  <si>
    <t>Ambalaj compozit, recipient din sticlă în tambur de oțel</t>
  </si>
  <si>
    <t>XYP</t>
  </si>
  <si>
    <t>Composite packaging, glass receptacle in steel crate box</t>
  </si>
  <si>
    <t>Ambalaj compozit, recipient din sticlă în cutie de oțel</t>
  </si>
  <si>
    <t>XYQ</t>
  </si>
  <si>
    <t>Composite packaging, glass receptacle in aluminium drum</t>
  </si>
  <si>
    <t>Ambalaj compozit, recipient din sticlă în tambur de aluminiu</t>
  </si>
  <si>
    <t>XYR</t>
  </si>
  <si>
    <t>Composite packaging, glass receptacle in aluminium crate</t>
  </si>
  <si>
    <t>Ambalaj compozit, recipient din sticlă în ladă de aluminiu</t>
  </si>
  <si>
    <t>XYS</t>
  </si>
  <si>
    <t>Composite packaging, glass receptacle in wooden box</t>
  </si>
  <si>
    <t>Ambalaj compozit, recipient din sticlă în cutie de lemn</t>
  </si>
  <si>
    <t>XYT</t>
  </si>
  <si>
    <t>Composite packaging, glass receptacle in plywood drum</t>
  </si>
  <si>
    <t>Ambalaj compozit, recipient din sticlă în tambur din placaj</t>
  </si>
  <si>
    <t>XYV</t>
  </si>
  <si>
    <t>Composite packaging, glass receptacle in wickerwork hamper</t>
  </si>
  <si>
    <t>Ambalaj compozit, recipient din sticlă în coș de răchită</t>
  </si>
  <si>
    <t>XYW</t>
  </si>
  <si>
    <t>Composite packaging, glass receptacle in fibre drum</t>
  </si>
  <si>
    <t>Ambalaj compozit, recipient din sticlă în tambur din fibră</t>
  </si>
  <si>
    <t>XYX</t>
  </si>
  <si>
    <t xml:space="preserve">Composite packaging, glass receptacle in fibreboard box </t>
  </si>
  <si>
    <t>Ambalaj compozit, recipient din sticlă în cutie pentru panouri fibrolemn</t>
  </si>
  <si>
    <t>XYY</t>
  </si>
  <si>
    <t>Composite packaging, glass receptacle in expandable plastic pack</t>
  </si>
  <si>
    <t>Ambalaj compozit, recipient din sticlă în ambalaj din plastic expandabil</t>
  </si>
  <si>
    <t>XYZ</t>
  </si>
  <si>
    <t>Composite packaging, glass receptacle in solid plastic pack</t>
  </si>
  <si>
    <t>Ambalaj compozit, recipient din sticlă în ambalaj din plastic solid</t>
  </si>
  <si>
    <t>XZA</t>
  </si>
  <si>
    <t xml:space="preserve">Intermediate bulk container, paper, multi-wall </t>
  </si>
  <si>
    <t>Recipient mare pentru vrac, hârtie, multi-perete</t>
  </si>
  <si>
    <t>XZB</t>
  </si>
  <si>
    <t xml:space="preserve">Bag, large </t>
  </si>
  <si>
    <t>Sac, mare</t>
  </si>
  <si>
    <t>XZC</t>
  </si>
  <si>
    <t>Intermediate bulk container, paper, multi-wall, water resistant</t>
  </si>
  <si>
    <t>Recipient mare pentru vrac, hârtie, multi-perete, rezistent la apă</t>
  </si>
  <si>
    <t>XZD</t>
  </si>
  <si>
    <t>Intermediate bulk container, rigid plastic, with structural equipment, solids</t>
  </si>
  <si>
    <t>Recipient mare pentru vrac, din plastic rigid, cu echipamente structurale, solide</t>
  </si>
  <si>
    <t>XZF</t>
  </si>
  <si>
    <t>Intermediate bulk container, rigid plastic, freestanding, solids</t>
  </si>
  <si>
    <t>Recipient mare pentru vrac, din plastic rigid, de sine stătător, solide</t>
  </si>
  <si>
    <t>XZG</t>
  </si>
  <si>
    <t>Intermediate bulk container, rigid plastic, with structural equipment, pressurised</t>
  </si>
  <si>
    <t>Recipient mare pentru vrac, din plastic rigid, cu echipament structural, presurizat</t>
  </si>
  <si>
    <t>XZH</t>
  </si>
  <si>
    <t>Intermediate bulk container, rigid plastic, freestanding, pressurised</t>
  </si>
  <si>
    <t>Recipient mare pentru vrac, din plastic rigid, de sine stătător, presurizat</t>
  </si>
  <si>
    <t>XZJ</t>
  </si>
  <si>
    <t xml:space="preserve">Intermediate bulk container, rigid plastic, with structural equipment, liquids </t>
  </si>
  <si>
    <t>Recipient mare pentru vrac, din plastic rigid, cu echipamente structurale, lichide</t>
  </si>
  <si>
    <t>XZK</t>
  </si>
  <si>
    <t>Intermediate bulk container, rigid plastic, freestanding, liquids</t>
  </si>
  <si>
    <t>Recipient mare pentru vrac, din plastic rigid, de sine stătător, lichide</t>
  </si>
  <si>
    <t>XZL</t>
  </si>
  <si>
    <t>Intermediate bulk container, composite, rigid plastic, solids</t>
  </si>
  <si>
    <t>Recipient mare pentru vrac, compozit, plastic rigid, solide</t>
  </si>
  <si>
    <t>XZM</t>
  </si>
  <si>
    <t>Intermediate bulk container, composite, flexible plastic, solids</t>
  </si>
  <si>
    <t>Recipient mare pentru vrac, compozit, plastic flexibil, solide</t>
  </si>
  <si>
    <t>XZN</t>
  </si>
  <si>
    <t xml:space="preserve">Intermediate bulk container, composite, rigid plastic, pressurised </t>
  </si>
  <si>
    <t>Recipient mare pentru vrac, compozit, plastic rigid, presurizat</t>
  </si>
  <si>
    <t>XZP</t>
  </si>
  <si>
    <t>Intermediate bulk container, composite, flexible plastic, pressurised</t>
  </si>
  <si>
    <t>Recipient mare pentru vrac, compozit, plastic flexibil, presurizat</t>
  </si>
  <si>
    <t>XZQ</t>
  </si>
  <si>
    <t>Intermediate bulk container, composite, rigid plastic, liquids</t>
  </si>
  <si>
    <t>Recipient mare pentru vrac, compozit, plastic rigid, lichide</t>
  </si>
  <si>
    <t>XZR</t>
  </si>
  <si>
    <t xml:space="preserve">Intermediate bulk container, composite, flexible plastic, liquids </t>
  </si>
  <si>
    <t>Recipient mare pentru vrac, compozit, plastic flexibil, lichide</t>
  </si>
  <si>
    <t>XZS</t>
  </si>
  <si>
    <t>Intermediate bulk container, composite</t>
  </si>
  <si>
    <t>Recipient mare pentru vrac, compozit</t>
  </si>
  <si>
    <t>XZT</t>
  </si>
  <si>
    <t>Intermediate bulk container, fibreboard</t>
  </si>
  <si>
    <t>Recipient mare pentru vrac, panouri fibrolemnoase</t>
  </si>
  <si>
    <t>XZU</t>
  </si>
  <si>
    <t>Intermediate bulk container, flexible</t>
  </si>
  <si>
    <t>Recipient mare pentru vrac, flexibil</t>
  </si>
  <si>
    <t>XZV</t>
  </si>
  <si>
    <t>Intermediate bulk container, metal, other than steel</t>
  </si>
  <si>
    <t>Recipiente mari pentru vrac, din metal, altele decât oțelul</t>
  </si>
  <si>
    <t>XZW</t>
  </si>
  <si>
    <t>Intermediate bulk container, natural wood</t>
  </si>
  <si>
    <t>Recipient mare pentru vrac, lemn natural</t>
  </si>
  <si>
    <t>XZX</t>
  </si>
  <si>
    <t>Intermediate bulk container, plywood</t>
  </si>
  <si>
    <t>Recipient mare pentru vrac, placaj</t>
  </si>
  <si>
    <t>XZY</t>
  </si>
  <si>
    <t>Intermediate bulk container, reconstituted wood</t>
  </si>
  <si>
    <t>Recipient mare pentru vrac, lemn reconstituit</t>
  </si>
  <si>
    <t>XZZ</t>
  </si>
  <si>
    <t xml:space="preserve">Mutually defined </t>
  </si>
  <si>
    <t>XLTR</t>
  </si>
  <si>
    <t>Bulk, litre of liquid petroleum products (at 1031 mbar and 15°C)</t>
  </si>
  <si>
    <t>RO Litru15, vrac, produse petroliere (la 1031 mbar și 15°C)</t>
  </si>
  <si>
    <t>NOMENCLATORUL TARIFAR VAMAL COMBINAT</t>
  </si>
  <si>
    <t>Anul ultimei actualizări</t>
  </si>
  <si>
    <t xml:space="preserve">Detalii despre nomenclator, actele normative prin care este instituit și reglementat pentru utilizare, despre modul de utilizare și acces la varianța online - pentru căutări și verificări - se gpsesc pe situl ANAF - TARIC3 - AUTORITATEA NATIONALA A VAMILOR </t>
  </si>
  <si>
    <t>http://taric3.customs.ro:9080/taric/web/main_RO</t>
  </si>
  <si>
    <t>CNKEY</t>
  </si>
  <si>
    <t>Cod NC</t>
  </si>
  <si>
    <t>NBDASH</t>
  </si>
  <si>
    <t>DASHES</t>
  </si>
  <si>
    <t>DM_RO</t>
  </si>
  <si>
    <t>DM_EN</t>
  </si>
  <si>
    <t>SU</t>
  </si>
  <si>
    <t>Nr. curent al produsului respectiv, aşa cum apare în anexă la regulamentul de</t>
  </si>
  <si>
    <t>Codul produsului respectiv, conform clasificării vamala din nomeclatura combinată care va fi utilizat pentru a completa ProductCommodityCode</t>
  </si>
  <si>
    <t>Nivelul de detaliu al codului produsului respectiv (numeric)</t>
  </si>
  <si>
    <t>Nivelul de detaliu al codului produsului respectiv (în număr de poziții zecimale semnficative, marcate prin ”-” (dssh))</t>
  </si>
  <si>
    <t>Descrierea mărfurilor, în limba română, conform regulamentului publicat</t>
  </si>
  <si>
    <t>Descrierea mărfurilor, în limba engleză, conform regulamentului publicat</t>
  </si>
  <si>
    <t>Unitatea de măsură tolerată pentru împachetare</t>
  </si>
  <si>
    <t>clasificare</t>
  </si>
  <si>
    <t>Liniile fără cod sunt linii explicative pentru categoriile de produse</t>
  </si>
  <si>
    <t>ProductCommodityCode se completează cu valorile numerice aliniate la DREAPTA fără completare cu spații în partea STÂNGĂ</t>
  </si>
  <si>
    <t>Categoriile cu număr mai mic sunt cele mai generale</t>
  </si>
  <si>
    <t>Indicativ</t>
  </si>
  <si>
    <t xml:space="preserve">Denumirile indicative </t>
  </si>
  <si>
    <t>(RIGHT JUSTUFIED)</t>
  </si>
  <si>
    <t>Are doar rol ajutător</t>
  </si>
  <si>
    <t>pentru U.M. se folosesc cele din Nomenclatorul de Unități de Măsuri Cominate din Schema SAF-T</t>
  </si>
  <si>
    <t>SAF-T Field Name</t>
  </si>
  <si>
    <t>SAF-T Field Description</t>
  </si>
  <si>
    <t>SAF-T Field data type</t>
  </si>
  <si>
    <t>SAF-T Filed max length</t>
  </si>
  <si>
    <t>NOMENCLATURA COMBINATĂ - 2021</t>
  </si>
  <si>
    <t>COMBINED NOMENCLATURE - 2021</t>
  </si>
  <si>
    <t>I</t>
  </si>
  <si>
    <t>SECȚIUNEA I - ANIMALE VII ȘI PRODUSE ALE REGNULUI ANIMAL</t>
  </si>
  <si>
    <t>SECTION I - LIVE ANIMALS; ANIMAL PRODUCTS</t>
  </si>
  <si>
    <t>CAPITOLUL 1 - ANIMALE VII</t>
  </si>
  <si>
    <t>CHAPTER 1 - LIVE ANIMALS</t>
  </si>
  <si>
    <t>Cai, măgari, catâri și bardoi, vii</t>
  </si>
  <si>
    <t>Live horses, asses, mules and hinnies</t>
  </si>
  <si>
    <t>Cai</t>
  </si>
  <si>
    <t>Horses</t>
  </si>
  <si>
    <t>--</t>
  </si>
  <si>
    <t>Reproducători de rasă pură</t>
  </si>
  <si>
    <t>Pure-bred breeding animals</t>
  </si>
  <si>
    <t>p/st</t>
  </si>
  <si>
    <t>Altele</t>
  </si>
  <si>
    <t>Other</t>
  </si>
  <si>
    <t>---</t>
  </si>
  <si>
    <t>Destinați sacrificării</t>
  </si>
  <si>
    <t>For slaughter</t>
  </si>
  <si>
    <t>Măgari</t>
  </si>
  <si>
    <t>Asses</t>
  </si>
  <si>
    <t>Animale vii din specia bovine</t>
  </si>
  <si>
    <t>Live bovine animals</t>
  </si>
  <si>
    <t>Bovine</t>
  </si>
  <si>
    <t>Cattle</t>
  </si>
  <si>
    <t>Juninci (care nu au fătat niciodată)</t>
  </si>
  <si>
    <t>Heifers (female bovines that have never calved)</t>
  </si>
  <si>
    <t>Vaci</t>
  </si>
  <si>
    <t>Cows</t>
  </si>
  <si>
    <t>Din subgenul Bibos sau din subgenul Poephagus</t>
  </si>
  <si>
    <t>Of the sub-genus Bibos or of the sub-genus Poephagus</t>
  </si>
  <si>
    <t>----</t>
  </si>
  <si>
    <t>Cu o greutate de maximum 80 kg</t>
  </si>
  <si>
    <t>Of a weight not exceeding 80 kg</t>
  </si>
  <si>
    <t>Cu o greutate peste 80 kg, dar de maximum 160 kg</t>
  </si>
  <si>
    <t>Of a weight exceeding 80 kg but not exceeding 160 kg</t>
  </si>
  <si>
    <t>-----</t>
  </si>
  <si>
    <t>Destinate sacrificării</t>
  </si>
  <si>
    <t>Cu o greutate peste 160 kg, dar de maximum 300 kg</t>
  </si>
  <si>
    <t>Of a weight exceeding 160 kg but not exceeding 300 kg</t>
  </si>
  <si>
    <t>Cu o greutate peste 300 kg</t>
  </si>
  <si>
    <t>Of a weight exceeding 300 kg</t>
  </si>
  <si>
    <t>------</t>
  </si>
  <si>
    <t>Bivoli</t>
  </si>
  <si>
    <t>Buffalo</t>
  </si>
  <si>
    <t>De specie domestică</t>
  </si>
  <si>
    <t>Domestic species</t>
  </si>
  <si>
    <t>Animale vii din specia porcine</t>
  </si>
  <si>
    <t>Live swine</t>
  </si>
  <si>
    <t>Cu o greutate sub 50 kg</t>
  </si>
  <si>
    <t>Weighing less than 50 kg</t>
  </si>
  <si>
    <t>Animale domestice din specia porcină</t>
  </si>
  <si>
    <t>Cu o greutate de minimum 50 kg</t>
  </si>
  <si>
    <t>Weighing 50 kg or more</t>
  </si>
  <si>
    <t>Scroafe cu o greutate minimă de 160 kg, care au fătat cel puțin o dată</t>
  </si>
  <si>
    <t>Sows having farrowed at least once, of a weight of not less than 160 kg</t>
  </si>
  <si>
    <t>Animale vii din specia ovine sau caprine</t>
  </si>
  <si>
    <t>Live sheep and goats</t>
  </si>
  <si>
    <t>Din specia ovine</t>
  </si>
  <si>
    <t>Sheep</t>
  </si>
  <si>
    <t>Miei (până la 1 an)</t>
  </si>
  <si>
    <t>Lambs (up to a year old)</t>
  </si>
  <si>
    <t>Din specia caprine</t>
  </si>
  <si>
    <t>Goats</t>
  </si>
  <si>
    <t>Cocoși, găini, rațe, gâște, curcani, curci și bibilici, vii, din specii domestice</t>
  </si>
  <si>
    <t>Live poultry, that is to say, fowls of the species Gallus domesticus, ducks, geese, turkeys and guinea fowls</t>
  </si>
  <si>
    <t>Cu o greutate de maximum 185 g</t>
  </si>
  <si>
    <t>Weighing not more than 185 g</t>
  </si>
  <si>
    <t>Cocoși și găini</t>
  </si>
  <si>
    <t>Fowls of the species Gallus domesticus</t>
  </si>
  <si>
    <t>Găini de selecție și de reproducție</t>
  </si>
  <si>
    <t>Grandparent and parent female chicks</t>
  </si>
  <si>
    <t>De rase ouătoare</t>
  </si>
  <si>
    <t>Laying stocks</t>
  </si>
  <si>
    <t>Curcani și curci</t>
  </si>
  <si>
    <t>Turkeys</t>
  </si>
  <si>
    <t>Rațe</t>
  </si>
  <si>
    <t>Ducks</t>
  </si>
  <si>
    <t>Gâște</t>
  </si>
  <si>
    <t>Geese</t>
  </si>
  <si>
    <t>Bibilici</t>
  </si>
  <si>
    <t>Guinea fowls</t>
  </si>
  <si>
    <t>Alte animale vii</t>
  </si>
  <si>
    <t>Other live animals</t>
  </si>
  <si>
    <t>Mamifere</t>
  </si>
  <si>
    <t>Mammals</t>
  </si>
  <si>
    <t>Primate</t>
  </si>
  <si>
    <t>Primates</t>
  </si>
  <si>
    <t>Balene, delfini și marsuini (mamifere din ordinul Cetacee); lamantini și dugongi (mamifere din ordinul Sirenia); foci, lei de mare și morse (mamifere din subordinul Pinnipedia)</t>
  </si>
  <si>
    <t>Whales, dolphins and porpoises (mammals of the order Cetacea); manatees and dugongs (mammals of the order Sirenia); seals, sea lions and walruses (mammals of the suborder Pinnipedia)</t>
  </si>
  <si>
    <t>Cămile și alte camelide (Camelidae)</t>
  </si>
  <si>
    <t>Camels and other camelids (Camelidae)</t>
  </si>
  <si>
    <t>Iepuri și iepuri de câmp</t>
  </si>
  <si>
    <t>Rabbits and hares</t>
  </si>
  <si>
    <t>Iepuri domestici</t>
  </si>
  <si>
    <t>Domestic rabbits</t>
  </si>
  <si>
    <t>Reptile (inclusiv șerpi și broaște țestoase de mare)</t>
  </si>
  <si>
    <t>Reptiles (including snakes and turtles)</t>
  </si>
  <si>
    <t>Păsări</t>
  </si>
  <si>
    <t>Birds</t>
  </si>
  <si>
    <t>Păsări de pradă</t>
  </si>
  <si>
    <t>Birds of prey</t>
  </si>
  <si>
    <t>Psittaciforme (inclusiv papagali, peruși, arakanga și cacaduu)</t>
  </si>
  <si>
    <t>Psittaciformes (including parrots, parakeets, macaws and cockatoos)</t>
  </si>
  <si>
    <t>Struți; emu (Dromaius novaehollandiae)</t>
  </si>
  <si>
    <t>Ostriches; emus (Dromaius novaehollandiae)</t>
  </si>
  <si>
    <t>Porumbei</t>
  </si>
  <si>
    <t>Pigeons</t>
  </si>
  <si>
    <t>Insecte</t>
  </si>
  <si>
    <t>Insects</t>
  </si>
  <si>
    <t>Albine</t>
  </si>
  <si>
    <t>Bees</t>
  </si>
  <si>
    <t>CAPITOLUL 2 - CARNE ȘI ORGANE COMESTIBILE</t>
  </si>
  <si>
    <t>CHAPTER 2 - MEAT AND EDIBLE MEAT OFFAL</t>
  </si>
  <si>
    <t>Carne de animale din specia bovine, proaspătă sau refrigerată</t>
  </si>
  <si>
    <t>Meat of bovine animals, fresh or chilled</t>
  </si>
  <si>
    <t>În carcase sau semicarcase</t>
  </si>
  <si>
    <t>Carcases and half-carcases</t>
  </si>
  <si>
    <t>Alte bucăți nedezosate</t>
  </si>
  <si>
    <t>Other cuts with bone in</t>
  </si>
  <si>
    <t>Sferturi numite „compensate”</t>
  </si>
  <si>
    <t>‘Compensated’ quarters</t>
  </si>
  <si>
    <t>Sferturi anterioare neseparate sau separate</t>
  </si>
  <si>
    <t>Unseparated or separated forequarters</t>
  </si>
  <si>
    <t>Sferturi posterioare neseparate sau separate</t>
  </si>
  <si>
    <t>Unseparated or separated hindquarters</t>
  </si>
  <si>
    <t>Dezosată</t>
  </si>
  <si>
    <t>Boneless</t>
  </si>
  <si>
    <t>Carne de animale din specia bovine, congelată</t>
  </si>
  <si>
    <t>Meat of bovine animals, frozen</t>
  </si>
  <si>
    <t>Sferturi anterioare, întregi sau tăiate în maximum cinci bucăți, fiecare sfert anterior fiind prezentat într-un singur bloc congelat; sferturi numite „compensate” prezentate în două blocuri congelate, unul dintre ele conținând partea anterioară a carcasei, întreagă sau tranșată în maximum cinci bucăți, iar celălalt conținând sfertul posterior, într-o singură bucată, fără mușchiul file</t>
  </si>
  <si>
    <t>Forequarters, whole or cut into a maximum of five pieces, each quarter being in a single block; ‘compensated’ quarters in two blocks, one of which contains the forequarter, whole or cut into a maximum of five pieces, and the other, the hindquarter, excluding the tenderloin, in one piece</t>
  </si>
  <si>
    <t>Bucăți rezultate din sferturi anterioare și din piept numite „australiene”</t>
  </si>
  <si>
    <t>Crop, chuck-and-blade and brisket cuts</t>
  </si>
  <si>
    <t>Carne de animale din specia porcine, proaspătă, refrigerată sau congelată</t>
  </si>
  <si>
    <t>Meat of swine, fresh, chilled or frozen</t>
  </si>
  <si>
    <t>Proaspătă sau refrigerată</t>
  </si>
  <si>
    <t>Fresh or chilled</t>
  </si>
  <si>
    <t>De animale domestice din specia porcine</t>
  </si>
  <si>
    <t>Of domestic swine</t>
  </si>
  <si>
    <t>Jamboane, spete și părți din acestea, nedezosate</t>
  </si>
  <si>
    <t>Hams, shoulders and cuts thereof, with bone in</t>
  </si>
  <si>
    <t>Jamboane și părți din acestea</t>
  </si>
  <si>
    <t>Hams and cuts thereof</t>
  </si>
  <si>
    <t>Spete și părți din acestea</t>
  </si>
  <si>
    <t>Shoulders and cuts thereof</t>
  </si>
  <si>
    <t>Părți anterioare și părți din acestea</t>
  </si>
  <si>
    <t>Fore-ends and cuts thereof</t>
  </si>
  <si>
    <t>Spinări și părți din acestea, nedezosate</t>
  </si>
  <si>
    <t>Loins and cuts thereof, with bone in</t>
  </si>
  <si>
    <t>Piept (împănat) și părți de piept</t>
  </si>
  <si>
    <t>Bellies (streaky) and cuts thereof</t>
  </si>
  <si>
    <t>Dezosate</t>
  </si>
  <si>
    <t>Congelată</t>
  </si>
  <si>
    <t>Frozen</t>
  </si>
  <si>
    <t>De la animale domestice din specia porcine</t>
  </si>
  <si>
    <t>Carne de animale din speciile ovine sau caprine, proaspătă, refrigerată sau congelată</t>
  </si>
  <si>
    <t>Meat of sheep or goats, fresh, chilled or frozen</t>
  </si>
  <si>
    <t>Carcase și semicarcase de miel, proaspete sau refrigerate</t>
  </si>
  <si>
    <t>Carcases and half-carcases of lamb, fresh or chilled</t>
  </si>
  <si>
    <t>Altă carne de animale din specia ovine, proaspătă sau refrigerată</t>
  </si>
  <si>
    <t>Other meat of sheep, fresh or chilled</t>
  </si>
  <si>
    <t>Alte părți nedezosate</t>
  </si>
  <si>
    <t>Cască sau semicască</t>
  </si>
  <si>
    <t>Short forequarters</t>
  </si>
  <si>
    <t>Spinali și/sau șa sau semispinali și/sau semișa</t>
  </si>
  <si>
    <t>Chines and/or best ends</t>
  </si>
  <si>
    <t>Chiulotă sau semichiulotă</t>
  </si>
  <si>
    <t>Legs</t>
  </si>
  <si>
    <t>Carcase și semicarcase de miel, congelate</t>
  </si>
  <si>
    <t>Carcases and half-carcases of lamb, frozen</t>
  </si>
  <si>
    <t>Altă carne de animale din specia ovine, congelată</t>
  </si>
  <si>
    <t>Other meat of sheep, frozen</t>
  </si>
  <si>
    <t>De miel</t>
  </si>
  <si>
    <t>Of lamb</t>
  </si>
  <si>
    <t>Carne de animale din specia caprine</t>
  </si>
  <si>
    <t>Meat of goats</t>
  </si>
  <si>
    <t>Carcase sau semicarcase</t>
  </si>
  <si>
    <t>Bucăți nedezosate</t>
  </si>
  <si>
    <t>Cuts with bone in</t>
  </si>
  <si>
    <t>Bucăți dezosate</t>
  </si>
  <si>
    <t>Boneless cuts</t>
  </si>
  <si>
    <t>Carne de cal, de măgar sau de catâr, proaspătă, refrigerată sau congelată</t>
  </si>
  <si>
    <t>Meat of horses, asses, mules or hinnies, fresh, chilled or frozen</t>
  </si>
  <si>
    <t>Organe comestibile de animale din speciile bovine, porcine, ovine, caprine, de cai, de măgari sau de catâri, proaspete, refrigerate sau congelate</t>
  </si>
  <si>
    <t>Edible offal of bovine animals, swine, sheep, goats, horses, asses, mules or hinnies, fresh, chilled or frozen</t>
  </si>
  <si>
    <t>De animale din specia bovine, proaspete sau refrigerate</t>
  </si>
  <si>
    <t>Of bovine animals, fresh or chilled</t>
  </si>
  <si>
    <t>Destinate fabricării de produse farmaceutice</t>
  </si>
  <si>
    <t>For the manufacture of pharmaceutical products</t>
  </si>
  <si>
    <t>Mușchii pilieri diafragmatici și diafragma</t>
  </si>
  <si>
    <t>Thick skirt and thin skirt</t>
  </si>
  <si>
    <t>Din specia bovine, congelate</t>
  </si>
  <si>
    <t>Of bovine animals, frozen</t>
  </si>
  <si>
    <t>Limbă</t>
  </si>
  <si>
    <t>Tongues</t>
  </si>
  <si>
    <t>Ficat</t>
  </si>
  <si>
    <t>Livers</t>
  </si>
  <si>
    <t>Destinate fabricării produselor farmaceutice</t>
  </si>
  <si>
    <t>Din specia porcine, proaspete sau refrigerate</t>
  </si>
  <si>
    <t>Of swine, fresh or chilled</t>
  </si>
  <si>
    <t>Din specia porcine, congelate</t>
  </si>
  <si>
    <t>Of swine, frozen</t>
  </si>
  <si>
    <t>Altele, proaspete sau refrigerate</t>
  </si>
  <si>
    <t>Other, fresh or chilled</t>
  </si>
  <si>
    <t>De cai, măgari sau catâri</t>
  </si>
  <si>
    <t>Of horses, asses, mules and hinnies</t>
  </si>
  <si>
    <t>Din speciile ovine sau caprine</t>
  </si>
  <si>
    <t>Of sheep and goats</t>
  </si>
  <si>
    <t>Altele, congelate</t>
  </si>
  <si>
    <t>Other, frozen</t>
  </si>
  <si>
    <t>Carne și organe comestibile, proaspete, refrigerate sau congelate, de păsări de la poziția 0105</t>
  </si>
  <si>
    <t>Meat and edible offal, of the poultry of heading 0105, fresh, chilled or frozen</t>
  </si>
  <si>
    <t>De cocoși și de găini din specia Gallus domesticus</t>
  </si>
  <si>
    <t>Of fowls of the species Gallus domesticus</t>
  </si>
  <si>
    <t>Netranșate în bucăți, proaspete sau refrigerate</t>
  </si>
  <si>
    <t>Not cut in pieces, fresh or chilled</t>
  </si>
  <si>
    <t>Fără pene, eviscerate, cu cap și picioare, denumite „pui 83 %”</t>
  </si>
  <si>
    <t>Plucked and gutted, with heads and feet, known as ‘83 % chickens’</t>
  </si>
  <si>
    <t>Fără pene, eviscerate, fără cap și picioare, dar cu gât, inimă, ficat și pipotă, denumite „pui 70 %”</t>
  </si>
  <si>
    <t>Plucked and drawn, without heads and feet but with necks, hearts, livers and gizzards, known as ‘70 % chickens’</t>
  </si>
  <si>
    <t>Fără pene, eviscerate, fără cap și picioare și fără gât, inimă, ficat și pipotă, denumite „pui 65 %” sau altfel prezentate</t>
  </si>
  <si>
    <t>Plucked and drawn, without heads and feet and without necks, hearts, livers and gizzards, known as ‘65 % chickens’, or otherwise presented</t>
  </si>
  <si>
    <t>Netranșate în bucăți, congelate</t>
  </si>
  <si>
    <t>Not cut in pieces, frozen</t>
  </si>
  <si>
    <t>Fără pene, eviscerate, fără cap și picioare și fără gât, inimă, ficat și pipotă, denumite „pui 65 %”, sau altfel prezentate</t>
  </si>
  <si>
    <t>Bucăți și organe, proaspete sau refrigerate</t>
  </si>
  <si>
    <t>Cuts and offal, fresh or chilled</t>
  </si>
  <si>
    <t>Bucăți</t>
  </si>
  <si>
    <t>Cuts</t>
  </si>
  <si>
    <t>Nedezosate</t>
  </si>
  <si>
    <t>With bone in</t>
  </si>
  <si>
    <t>Jumătăți sau sferturi</t>
  </si>
  <si>
    <t>Halves or quarters</t>
  </si>
  <si>
    <t>Aripi întregi, cu sau fără vârfuri</t>
  </si>
  <si>
    <t>Whole wings, with or without tips</t>
  </si>
  <si>
    <t>Spate, gâturi, spate cu gâturi împreună, târtițe, vârfuri de aripi</t>
  </si>
  <si>
    <t>Backs, necks, backs with necks attached, rumps and wing-tips</t>
  </si>
  <si>
    <t>Piept și bucăți de piept</t>
  </si>
  <si>
    <t>Breasts and cuts thereof</t>
  </si>
  <si>
    <t>Pulpe și bucăți de pulpe</t>
  </si>
  <si>
    <t>Legs and cuts thereof</t>
  </si>
  <si>
    <t>Organe</t>
  </si>
  <si>
    <t>Offal</t>
  </si>
  <si>
    <t>Bucăți și organe, congelate</t>
  </si>
  <si>
    <t>Cuts and offal, frozen</t>
  </si>
  <si>
    <t>Aripi întregi, cu sau  fără vârfuri</t>
  </si>
  <si>
    <t>De curcani și de curci</t>
  </si>
  <si>
    <t>Of turkeys</t>
  </si>
  <si>
    <t>Fără pene, eviscerate, fără cap și picioare, cu gât, inimă, ficat și pipotă, denumite „curcani 80 %”</t>
  </si>
  <si>
    <t>Plucked and drawn, without heads and feet but with necks, hearts, livers and gizzards, known as ‘80 % turkeys’</t>
  </si>
  <si>
    <t>Fără pene, eviscerate, fără cap și gât, fără picioare, inimă, ficat și pipotă, denumite „curcani 73 %”, sau altfel prezentate</t>
  </si>
  <si>
    <t>Plucked and drawn, without heads and feet and without necks, hearts, livers and gizzards, known as ‘73 % turkeys’, or otherwise presented</t>
  </si>
  <si>
    <t>Fără pene, eviscerate, fără cap și gât, fără picioare, inimă, ficat și pipotă, denumite „curcani 73 %”, sau altfel prezentați</t>
  </si>
  <si>
    <t>Copane și bucăți de copane</t>
  </si>
  <si>
    <t>Drumsticks and cuts of drumsticks</t>
  </si>
  <si>
    <t>Drumsticks and cuts thereof</t>
  </si>
  <si>
    <t>De rață</t>
  </si>
  <si>
    <t>Of ducks</t>
  </si>
  <si>
    <t>Fără pene și sânge, fără intestine, dar neeviscerate, cu cap și picioare, denumite „rațe 85 %”</t>
  </si>
  <si>
    <t>Plucked, bled, gutted but not drawn, with heads and feet, known as ‘85 % ducks’</t>
  </si>
  <si>
    <t>Fără pene, eviscerate, fără cap și picioare, cu gât, inimă, ficat și pipotă, denumite „rațe 70 %”</t>
  </si>
  <si>
    <t>Plucked and drawn, without heads and feet but with necks, hearts, livers and gizzards, known as ‘70 % ducks’</t>
  </si>
  <si>
    <t>Fără pene, eviscerate, fără cap și picioare și fără gât, inimă, ficat și pipotă, denumite „rațe 63 %”, sau altfel prezentate</t>
  </si>
  <si>
    <t>Plucked and drawn, without heads and feet and without necks, hearts, livers and gizzards, known as ‘63 % ducks’, or otherwise presented</t>
  </si>
  <si>
    <t>Ficat gras, proaspăt sau refrigerat</t>
  </si>
  <si>
    <t>Fatty livers, fresh or chilled</t>
  </si>
  <si>
    <t>Părți numite „trunchi de rațe”</t>
  </si>
  <si>
    <t>Paletots</t>
  </si>
  <si>
    <t>Ficat, altul decât ficatul gras</t>
  </si>
  <si>
    <t>Livers, other than fatty livers</t>
  </si>
  <si>
    <t>Ficat gras</t>
  </si>
  <si>
    <t>Fatty livers</t>
  </si>
  <si>
    <t>De gâscă</t>
  </si>
  <si>
    <t>Of geese</t>
  </si>
  <si>
    <t>Fără pene și sânge, neeviscerate, cu cap și picioare, denumite „gâște 82 %”</t>
  </si>
  <si>
    <t>Plucked, bled, not drawn, with heads and feet, known as ‘82 % geese’</t>
  </si>
  <si>
    <t>Fără pene, eviscerate, fără cap și picioare, cu sau fără inimă și pipotă, denumite „gâște 75 %”, sau altfel prezentate</t>
  </si>
  <si>
    <t>Plucked and drawn, without heads and feet, with or without hearts and gizzards, known as ‘75 % geese’, or otherwise presented</t>
  </si>
  <si>
    <t>Părți numite „trunchi de gâște”</t>
  </si>
  <si>
    <t>De bibilică</t>
  </si>
  <si>
    <t>Of guinea fowls</t>
  </si>
  <si>
    <t>Netranșate în bucăți, proaspete, refrigerate sau congelate</t>
  </si>
  <si>
    <t>Not cut in pieces, fresh, chilled or frozen</t>
  </si>
  <si>
    <t>Altele, proaspete, refrigerate sau congelate</t>
  </si>
  <si>
    <t>Other, fresh, chilled or frozen</t>
  </si>
  <si>
    <t>Altă carne și organe comestibile, proaspete, refrigerate sau congelate</t>
  </si>
  <si>
    <t>Other meat and edible meat offal, fresh, chilled or frozen</t>
  </si>
  <si>
    <t>De iepuri domestici sau de iepuri de câmp</t>
  </si>
  <si>
    <t>Of rabbits or hares</t>
  </si>
  <si>
    <t>De iepuri domestici</t>
  </si>
  <si>
    <t>Of domestic rabbits</t>
  </si>
  <si>
    <t>De primate</t>
  </si>
  <si>
    <t>Of primates</t>
  </si>
  <si>
    <t>De balene, delfini și marsuini (mamifere din ordinul Cetacee); de lamantini și dugongi (mamifere din ordinul Sirenia); de foci, lei de mare și morse (mamifere din subordinul Pinnipedia)</t>
  </si>
  <si>
    <t>Of whales, dolphins and porpoises (mammals of the order Cetacea); of manatees and dugongs (mammals of the order Sirenia); of seals, sea lions and walruses (mammals of the suborder Pinnipedia)</t>
  </si>
  <si>
    <t>Carne de balenă</t>
  </si>
  <si>
    <t>Whale meat</t>
  </si>
  <si>
    <t>Carne de focă</t>
  </si>
  <si>
    <t>Seal meat</t>
  </si>
  <si>
    <t>De reptile (inclusiv șerpi și broaște țestoase de mare)</t>
  </si>
  <si>
    <t>Of reptiles (including snakes and turtles)</t>
  </si>
  <si>
    <t>De cămile și alte camelide (Camelidae)</t>
  </si>
  <si>
    <t>Of camels and other camelids (Camelidae)</t>
  </si>
  <si>
    <t>De porumbei domestici</t>
  </si>
  <si>
    <t>Of domestic pigeons</t>
  </si>
  <si>
    <t>De vânat, altul decât iepurii domestici sau iepurii de câmp</t>
  </si>
  <si>
    <t>Of game, other than of rabbits or hares</t>
  </si>
  <si>
    <t>De reni</t>
  </si>
  <si>
    <t>Of reindeer</t>
  </si>
  <si>
    <t>Pulpe de broască</t>
  </si>
  <si>
    <t>Frogs' legs</t>
  </si>
  <si>
    <t>Slănină fără părți slabe, grăsime de porc și de pasăre, netopite și nici altfel extrase, proaspete, refrigerate, congelate, sărate sau în saramură, uscate sau afumate</t>
  </si>
  <si>
    <t>Pig fat, free of lean meat, and poultry fat, not rendered or otherwise extracted, fresh, chilled, frozen, salted, in brine, dried or smoked</t>
  </si>
  <si>
    <t>De porc</t>
  </si>
  <si>
    <t>Of pigs</t>
  </si>
  <si>
    <t>Slănină</t>
  </si>
  <si>
    <t>Subcutaneous pig fat</t>
  </si>
  <si>
    <t>Proaspătă, refrigerată, congelată, sărată sau în saramură</t>
  </si>
  <si>
    <t>Fresh, chilled, frozen, salted or in brine</t>
  </si>
  <si>
    <t>Uscată sau afumată</t>
  </si>
  <si>
    <t>Dried or smoked</t>
  </si>
  <si>
    <t>Grăsime de porc, alta decât cea de la subpozițiile 02091011 și 02091019</t>
  </si>
  <si>
    <t>Pig fat, other than that of subheading 02091011 or 02091019</t>
  </si>
  <si>
    <t>Carne și organe comestibile, sărate sau în saramură, uscate sau afumate; făină și pudră, comestibile, de carne sau de organe</t>
  </si>
  <si>
    <t>Meat and edible meat offal, salted, in brine, dried or smoked; edible flours and meals of meat or meat offal</t>
  </si>
  <si>
    <t>Carne din specia porcine</t>
  </si>
  <si>
    <t>Meat of swine</t>
  </si>
  <si>
    <t>Jamboane, spete și bucăți din acestea, nedezosate</t>
  </si>
  <si>
    <t>Sărate sau în saramură</t>
  </si>
  <si>
    <t>Salted or in brine</t>
  </si>
  <si>
    <t>Jamboane și bucăți de jamboane</t>
  </si>
  <si>
    <t>Spete și bucăți din acestea</t>
  </si>
  <si>
    <t>Uscate sau afumate</t>
  </si>
  <si>
    <t>Piept (împănat) și bucăţi din acesta</t>
  </si>
  <si>
    <t>Semicarcase de bacon sau trei sferturi anterior</t>
  </si>
  <si>
    <t>Bacon sides or spencers</t>
  </si>
  <si>
    <t>Trei sferturi posterior sau mijloc</t>
  </si>
  <si>
    <t>Three-quarter sides or middles</t>
  </si>
  <si>
    <t>Părți anterioare și bucăți din acestea</t>
  </si>
  <si>
    <t>Spinări și bucăți din acestea</t>
  </si>
  <si>
    <t>Loins and cuts thereof</t>
  </si>
  <si>
    <t>Carne din specia bovine</t>
  </si>
  <si>
    <t>Meat of bovine animals</t>
  </si>
  <si>
    <t>Nedezosată</t>
  </si>
  <si>
    <t>Altele, inclusiv făină și pudră, comestibile, de carne sau de organe</t>
  </si>
  <si>
    <t>Other, including edible flours and meals of meat or meat offal</t>
  </si>
  <si>
    <t>De balene, delfini și delfini bruni (mamifere din ordinul Cetacee); de lamantini și dugongi (mamifere din ordinul Sirenia)</t>
  </si>
  <si>
    <t>Of whales, dolphins and porpoises (mammals of the order Cetacea); of manatees and dugongs (mammals of the order Sirenia)</t>
  </si>
  <si>
    <t>Carne</t>
  </si>
  <si>
    <t>Meat</t>
  </si>
  <si>
    <t>Făină și pudră, comestibile, de carne sau de organe comestibile</t>
  </si>
  <si>
    <t>Edible flours and meals of meat or meat offal</t>
  </si>
  <si>
    <t>De cal, sărată, în saramură sau uscată</t>
  </si>
  <si>
    <t>Of horses, salted, in brine or dried</t>
  </si>
  <si>
    <t>Din specia ovine sau caprine</t>
  </si>
  <si>
    <t>De ren</t>
  </si>
  <si>
    <t>De animale din specia bovine</t>
  </si>
  <si>
    <t>Of bovine animals</t>
  </si>
  <si>
    <t>Ficat de pasăre</t>
  </si>
  <si>
    <t>Poultry liver</t>
  </si>
  <si>
    <t>Ficat gras de gâscă sau de rață, sărat sau în saramură</t>
  </si>
  <si>
    <t>Fatty livers of geese or ducks, salted or in brine</t>
  </si>
  <si>
    <t>Făină și pudră, comestibile, de carne sau de organe</t>
  </si>
  <si>
    <t>CAPITOLUL 3 - PEȘTI ȘI CRUSTACEE, MOLUȘTE ȘI ALTE NEVERTEBRATE ACVATICE</t>
  </si>
  <si>
    <t>CHAPTER 3 - FISH AND CRUSTACEANS, MOLLUSCS AND OTHER AQUATIC INVERTEBRATES</t>
  </si>
  <si>
    <t>Pești vii</t>
  </si>
  <si>
    <t>Live fish</t>
  </si>
  <si>
    <t>Pești ornamentali</t>
  </si>
  <si>
    <t>Ornamental fish</t>
  </si>
  <si>
    <t>De apă dulce</t>
  </si>
  <si>
    <t>Freshwater fish</t>
  </si>
  <si>
    <t>Alte specii de pești vii</t>
  </si>
  <si>
    <t>Other live fish</t>
  </si>
  <si>
    <t>Păstrăvi (Salmo trutta, Oncorhynchus mykiss, Oncorhynchus clarki, Oncorhynchus aguabonita, Oncorhynchus gilae, Oncorhynchus apache și Oncorhynchus chrysogaster)</t>
  </si>
  <si>
    <t>Trout (Salmo trutta, Oncorhynchus mykiss, Oncorhynchus clarki, Oncorhynchus aguabonita, Oncorhynchus gilae, Oncorhynchus apache and Oncorhynchus chrysogaster)</t>
  </si>
  <si>
    <t>Din specia Oncorhynchus apache sau Oncorhynchus chrysogaster</t>
  </si>
  <si>
    <t>Of the species Oncorhynchus apache or Oncorhynchus chrysogaster</t>
  </si>
  <si>
    <t>Anghile (Anguilla spp.)</t>
  </si>
  <si>
    <t>Eels (Anguilla spp.)</t>
  </si>
  <si>
    <t>Cu lungimea mai mică de 12 cm</t>
  </si>
  <si>
    <t>Of a length of less than 12 cm</t>
  </si>
  <si>
    <t>Cu lungimea de minimum 12 cm, dar mai mică de 20 cm</t>
  </si>
  <si>
    <t>Of a length of 12 cm or more but less than 20 cm</t>
  </si>
  <si>
    <t>Cu lungimea de minimum 20 cm</t>
  </si>
  <si>
    <t>Of a length of 20 cm or more</t>
  </si>
  <si>
    <t>Crapi (Cyprinus spp., Carassius spp., Ctenopharyngodon idellus, Hypophthalmichthys spp., Cirrhinus spp., Mylopharyngodon piceus, Catla catla, Labeo spp., Osteochilus hasselti, Leptobarbus hoeveni, Megalobrama spp.)</t>
  </si>
  <si>
    <t>Carp (Cyprinus spp., Carassius spp., Ctenopharyngodon idellus, Hypophthalmichthys spp., Cirrhinus spp., Mylopharyngodon piceus, Catla catla, Labeo spp., Osteochilus hasselti, Leptobarbus hoeveni, Megalobrama spp.)</t>
  </si>
  <si>
    <t>Ton roșu de Atlantic și ton roșu de Pacific (Thunnus thynnus, Thunnus orientalis)</t>
  </si>
  <si>
    <t>Atlantic and Pacific bluefin tuna (Thunnus thynnus, Thunnus orientalis)</t>
  </si>
  <si>
    <t>Toni roșii de Atlantic (Thunnus thynnus)</t>
  </si>
  <si>
    <t>Atlantic bluefin tuna (Thunnus thynnus)</t>
  </si>
  <si>
    <t>Toni roșii de Pacific (Thunnus orientalis)</t>
  </si>
  <si>
    <t>Pacific bluefin tuna (Thunnus orientalis)</t>
  </si>
  <si>
    <t>Toni roșii din sud (Thunnus maccoyii)</t>
  </si>
  <si>
    <t>Southern bluefin tuna (Thunnus maccoyii)</t>
  </si>
  <si>
    <t>Somoni de Pacific (Oncorhynchus nerka, Oncorhynchus gorbuscha, Oncorhynchus keta, Oncorhynchus tschawytscha, Oncorhynchus kisutch, Oncorhynchus masou și Oncorhynchus rhodurus), somoni de Atlantic (Salmo salar) și lostriță (Hucho hucho)</t>
  </si>
  <si>
    <t>Pacific salmon (Oncorhynchus nerka, Oncorhynchus gorbuscha, Oncorhynchus keta, Oncorhynchus tschawytscha, Oncorhynchus kisutch, Oncorhynchus masou and Oncorhynchus rhodurus), Atlantic salmon (Salmo salar) and Danube salmon (Hucho hucho)</t>
  </si>
  <si>
    <t>Pește proaspăt sau refrigerat, cu excepția fileului de pește și a cărnii de pește de la poziția 0304</t>
  </si>
  <si>
    <t>Fish, fresh or chilled, excluding fish fillets and other fish meat of heading 0304</t>
  </si>
  <si>
    <t>Salmonide, cu excepția organelor comestibile de pește de la subpozițiile 030291-030299</t>
  </si>
  <si>
    <t>Salmonidae, excluding edible fish offal of subheadings 030291 to 030299</t>
  </si>
  <si>
    <t>Din specia Oncorhynchus mykiss, cu cap și branhii, eviscerați, cântărind peste 1,2 kg fiecare sau fără cap și fără branhii, eviscerați, cântărind peste 1 kg fiecare</t>
  </si>
  <si>
    <t>Of the species Oncorhynchus mykiss, with heads and gills on, gutted, weighing more than 1,2 kg each, or with heads off, gilled and gutted, weighing more than 1 kg each</t>
  </si>
  <si>
    <t>Somoni de Pacific (Oncorhynchus nerka, Oncorhynchus gorbuscha, Oncorhynchus keta, Oncorhynchus tschawytscha, Oncorhynchus kisutch, Oncorhynchus masou și Oncorhynchus rhodurus)</t>
  </si>
  <si>
    <t>Pacific salmon (Oncorhynchus nerka, Oncorhynchus gorbuscha, Oncorhynchus keta, Oncorhynchus tschawytscha, Oncorhynchus kisutch, Oncorhynchus masou and Oncorhynchus rhodurus)</t>
  </si>
  <si>
    <t>Somon de Atlantic (Salmo salar) și lostriță (Hucho hucho)</t>
  </si>
  <si>
    <t>Atlantic salmon (Salmo salar) and Danube salmon (Hucho hucho)</t>
  </si>
  <si>
    <t>Pești plați (Pleuronectidae, Bothidae, Cynoglossidae, Soleidae, Scophthalmidae și Citharidae), cu excepția organelor comestibile de pește de la subpozițiile 030291-030299</t>
  </si>
  <si>
    <t>Flat fish (Pleuronectidae, Bothidae, Cynoglossidae, Soleidae, Scophthalmidae and Citharidae), excluding edible fish offal of subheadings 030291 to 030299</t>
  </si>
  <si>
    <t>Halibut (Reinhardtius hippoglossoides, Hippoglossus hippoglossus, Hippoglossus stenolepis)</t>
  </si>
  <si>
    <t>Halibut negru (Reinhardtius hippoglossoides)</t>
  </si>
  <si>
    <t>Lesser or Greenland halibut (Reinhardtius hippoglossoides)</t>
  </si>
  <si>
    <t>Halibut de Atlantic (Hippoglossus hippoglossus)</t>
  </si>
  <si>
    <t>Atlantic halibut (Hippoglossus hippoglossus)</t>
  </si>
  <si>
    <t>Halibut de Pacific (Hippoglossus stenolepis)</t>
  </si>
  <si>
    <t>Pacific halibut (Hippoglossus stenolepis)</t>
  </si>
  <si>
    <t>Cambula (Pleuronectes platessa)</t>
  </si>
  <si>
    <t>Plaice (Pleuronectes platessa)</t>
  </si>
  <si>
    <t>Calcan (Solea spp.)</t>
  </si>
  <si>
    <t>Sole (Solea spp.)</t>
  </si>
  <si>
    <t>Calcani (Psetta maxima)</t>
  </si>
  <si>
    <t>Turbots (Psetta maxima)</t>
  </si>
  <si>
    <t>Calcani mici (Lepidorhombus spp.)</t>
  </si>
  <si>
    <t>Megrim (Lepidorhombus spp.)</t>
  </si>
  <si>
    <t>Toni (din genul Thunnus), pești săritori sau bonite cu abdomenul vărgat (Euthynnus (Katsuwonus) pelamis), cu excepția organelor comestibile de pește de la subpozițiile 030291-030299</t>
  </si>
  <si>
    <t>Tunas (of the genus Thunnus), skipjack or stripe-bellied bonito (Euthynnus (Katsuwonus) pelamis), excluding edible fish offal of subheadings 030291 to 030299</t>
  </si>
  <si>
    <t>Toni albi sau „germon” (Thunnus alalunga)</t>
  </si>
  <si>
    <t>Albacore or longfinned tuna (Thunnus alalunga)</t>
  </si>
  <si>
    <t>Destinați fabricării industriale a produselor care fac obiectul poziției 1604</t>
  </si>
  <si>
    <t>For the industrial manufacture of products of heading 1604</t>
  </si>
  <si>
    <t>Toni cu aripioare galbene (Thunnus albacares)</t>
  </si>
  <si>
    <t>Yellowfin tuna (Thunnus albacares)</t>
  </si>
  <si>
    <t>Pești săritori sau bonite cu abdomenul vărgat</t>
  </si>
  <si>
    <t>Skipjack or stripe-bellied bonito</t>
  </si>
  <si>
    <t>Toni grași (Thunnus obesus)</t>
  </si>
  <si>
    <t>Bigeye tuna (Thunnus obesus)</t>
  </si>
  <si>
    <t>Heringi (Clupea harengus, Clupea pallasii), anșoa (Engraulis spp.), sardine (Sardina pilchardus, Sardinops spp.), sardinele (Sardinella spp.), șprot (Sprattus sprattus), scrumbii (Scomber scombrus, Scomber australasicus, Scomber japonicus), specii de pești din genul Rastrelliger (Rastrelliger spp.), specii de pești din genul Scomberomorus (Scomberomorus spp.), stavrizi (Trachurus spp.), specii de pești din genul Caranx (Caranx spp.), cobie (Rachycentron canadum), specii de pești din genul Pampus (Pampus spp.), scrumbioară de Pacific (Cololabis saira), specii de pești din genul Decapterus (Decapterus spp.), capelin (Mallotus villosus), pește-spadă (Xiphias gladius), ton mic (Euthynnus affinis), bonite (Sarda spp.), marlini, pești călători, pește-sabie (Istiophoridae), cu excepția organelor comestibile de pește de la subpozițiile 030291-030299</t>
  </si>
  <si>
    <t>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excluding edible fish offal of subheadings 030291 to 030299</t>
  </si>
  <si>
    <t>Heringi (Clupea harengus, Clupea pallasii)</t>
  </si>
  <si>
    <t>Herrings (Clupea harengus, Clupea pallasii)</t>
  </si>
  <si>
    <t>Anșoa (Engraulis spp.)</t>
  </si>
  <si>
    <t>Anchovies (Engraulis spp.)</t>
  </si>
  <si>
    <t>Sardine (Sardina pilchardus, Sardinops spp.), sardinele (Sardinella spp.), șprot (Sprattus sprattus)</t>
  </si>
  <si>
    <t>Sardines (Sardina pilchardus, Sardinops spp.), sardinella (Sardinella spp.), brisling or sprats (Sprattus sprattus)</t>
  </si>
  <si>
    <t>Sardine din specia Sardina pilchardus</t>
  </si>
  <si>
    <t>Sardines of the species Sardina pilchardus</t>
  </si>
  <si>
    <t>Sardine din genul Sardinops; sardinele (Sardinella spp.)</t>
  </si>
  <si>
    <t>Sardines of the genus Sardinops; sardinella (Sardinella spp.)</t>
  </si>
  <si>
    <t>Șproturi (Sprattus sprattus)</t>
  </si>
  <si>
    <t>Brisling or sprats (Sprattus sprattus)</t>
  </si>
  <si>
    <t>Scrumbii (Scomber scombrus, Scomber australasicus, Scomber japonicus)</t>
  </si>
  <si>
    <t>Mackerel (Scomber scombrus, Scomber australasicus, Scomber japonicus)</t>
  </si>
  <si>
    <t>Stavrizi (Trachurus spp.)</t>
  </si>
  <si>
    <t>Jack and horse mackerel (Trachurus spp.)</t>
  </si>
  <si>
    <t>Stavrid de Atlantic (Trachurus trachurus)</t>
  </si>
  <si>
    <t>Atlantic horse mackerel (Trachurus trachurus)</t>
  </si>
  <si>
    <t>Stavrid chilian (Trachurus murphyi)</t>
  </si>
  <si>
    <t>Chilean jack mackerel (Trachurus murphyi)</t>
  </si>
  <si>
    <t>Cobie (Rachycentron canadum)</t>
  </si>
  <si>
    <t>Cobia (Rachycentron canadum)</t>
  </si>
  <si>
    <t>Pește-spadă (Xiphias gladius)</t>
  </si>
  <si>
    <t>Swordfish (Xiphias gladius)</t>
  </si>
  <si>
    <t>Ton mic (Euthynnus affinis)</t>
  </si>
  <si>
    <t>Kawakawa (Euthynnus affinis)</t>
  </si>
  <si>
    <t>Destinați fabricării industriale a produselor de la poziția 1604</t>
  </si>
  <si>
    <t>Pești din familiile Bregmacerotidae, Euclichthyidae, Gadidae, Macrouridae, Melanonidae, Merlucciidae, Moridae și Muraenolepididae, cu excepția organelor comestibile de pește de la subpozițiile 030291-030299</t>
  </si>
  <si>
    <t>Fish of the families Bregmacerotidae, Euclichthyidae, Gadidae, Macrouridae, Melanonidae, Merlucciidae, Moridae and Muraenolepididae, excluding edible fish offal of subheadings 030291 to 030299</t>
  </si>
  <si>
    <t>Cod (Gadus morhua, Gadus ogac, Gadus macrocephalus)</t>
  </si>
  <si>
    <t>Din specia Gadus morhua</t>
  </si>
  <si>
    <t>Of the species Gadus morhua</t>
  </si>
  <si>
    <t>Eglefin (Melanogramnus aeglefinus)</t>
  </si>
  <si>
    <t>Haddock (Melanogrammus aeglefinus)</t>
  </si>
  <si>
    <t>Cod negru (Pollachius virens)</t>
  </si>
  <si>
    <t>Coalfish (Pollachius virens)</t>
  </si>
  <si>
    <t>Merluciu (Merluccius spp., Urophycis spp.)</t>
  </si>
  <si>
    <t>Hake (Merluccius spp., Urophycis spp.)</t>
  </si>
  <si>
    <t>Pești marini din genul Merluccius</t>
  </si>
  <si>
    <t>Hake of the genus Merluccius</t>
  </si>
  <si>
    <t>Pești marini din specia Merluccius capensis sau Merluccius paradoxus</t>
  </si>
  <si>
    <t>Cape hake (shallow-water hake) (Merluccius capensis) and deepwater hake (deepwater Cape hake) (Merluccius paradoxus)</t>
  </si>
  <si>
    <t>Pești marini din specia Merluccius australis</t>
  </si>
  <si>
    <t>Southern hake (Merluccius australis)</t>
  </si>
  <si>
    <t>Pești marini din genul Urophycis</t>
  </si>
  <si>
    <t>Hake of the genus Urophycis</t>
  </si>
  <si>
    <t>Pește marin de Alaska (Theragra chalcogramma)</t>
  </si>
  <si>
    <t>Alaska pollock (Theragra chalcogramma)</t>
  </si>
  <si>
    <t>Merlani albaștri (Micromesistius poutassou, Micromesistius australis)</t>
  </si>
  <si>
    <t>Blue whiting (Micromesistius poutassou, Micromesistius australis)</t>
  </si>
  <si>
    <t>Cod arctic (Boreogadus saida)</t>
  </si>
  <si>
    <t>Polar cod (Boreogadus saida)</t>
  </si>
  <si>
    <t>Merlani (Merlangus merlangus)</t>
  </si>
  <si>
    <t>Whiting (Merlangius merlangus)</t>
  </si>
  <si>
    <t>Polac (Pollachius pollachius)</t>
  </si>
  <si>
    <t>Pollack (Pollachius pollachius)</t>
  </si>
  <si>
    <t>Mihalți-de-mare (Molva spp.)</t>
  </si>
  <si>
    <t>Ling (Molva spp.)</t>
  </si>
  <si>
    <t>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 cu excepția organelor comestibile de pește de la subpozițiile 030291-030299</t>
  </si>
  <si>
    <t>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excluding edible fish offal of subheadings 030291 to 030299</t>
  </si>
  <si>
    <t>Tilapia (Oreochromis spp.)</t>
  </si>
  <si>
    <t>Tilapias (Oreochromis spp.)</t>
  </si>
  <si>
    <t>Specii de Anarhicatide (Pangasius spp., Silurus spp., Clarias spp., Ictalurus spp.)</t>
  </si>
  <si>
    <t>Catfish (Pangasius spp., Silurus spp.,Clarias spp., Ictalurus spp.)</t>
  </si>
  <si>
    <t>Alte specii de pește, cu excepția organelor comestibile de pește de la subpozițiile 030291-030299</t>
  </si>
  <si>
    <t>Other fish, excluding edible fish offal of subheadings 0302 91 to 0302 99</t>
  </si>
  <si>
    <t>Câini de mare și alte specii de rechini</t>
  </si>
  <si>
    <t>Dogfish and other sharks</t>
  </si>
  <si>
    <t>Câini de mare (Squalus acanthias) și rechini pisică (Scyliorhinus spp.)</t>
  </si>
  <si>
    <t>Piked dogfish (Squalus acanthias) and catsharks (Scyliorhinus spp.)</t>
  </si>
  <si>
    <t>Rechinul Scrumbiilor (Lamna nasus)</t>
  </si>
  <si>
    <t>Porbeagle shark (Lamna nasus)</t>
  </si>
  <si>
    <t>Rechin albastru (Prionace glauca)</t>
  </si>
  <si>
    <t>Blue shark (Prionace glauca)</t>
  </si>
  <si>
    <t>Pisici și vulpi-de-mare (Rajidae)</t>
  </si>
  <si>
    <t>Rays and skates (Rajidae)</t>
  </si>
  <si>
    <t>„Toothfish” (Dissostichus spp.)</t>
  </si>
  <si>
    <t>Toothfish (Dissostichus spp.)</t>
  </si>
  <si>
    <t>Lupi de mare (Dicentrarchus spp.)</t>
  </si>
  <si>
    <t>Sea bass (Dicentrarchus spp.)</t>
  </si>
  <si>
    <t>Lupi de mare (Dicentrarchus labrax)</t>
  </si>
  <si>
    <t>European sea bass (Dicentrarchus labrax)</t>
  </si>
  <si>
    <t>Pagrus (Sparidae)</t>
  </si>
  <si>
    <t>Sea bream (Sparidae)</t>
  </si>
  <si>
    <t>Dorada de mare din specia Dentex dentex sau Pagellus spp.</t>
  </si>
  <si>
    <t>Of the species Dentex dentex or Pagellus spp.</t>
  </si>
  <si>
    <t>Dorade regale (Sparus aurata)</t>
  </si>
  <si>
    <t>Gilt-head sea bream (Sparus aurata)</t>
  </si>
  <si>
    <t>Pești din genul Euthynnus, alții decât peștii săritori sau bonitele cu abdomenul vărgat (Euthynnus (Katsuwonus) pelamis) menționați la subpoziția 030233 și alții decât tonul mic (Euthynnus affinis) menționat la subpoziția 030249</t>
  </si>
  <si>
    <t>Fish of the genus Euthynnus, other than the skipjack or stripe-bellied bonito (Euthynnus (Katsuwonus) pelamis) mentioned in subheading 030233 and other than Kawakawa (Euthynnus affinis) mentioned in subheading 030249</t>
  </si>
  <si>
    <t>Sebaste (Sebastes spp.)</t>
  </si>
  <si>
    <t>Redfish (Sebastes spp.)</t>
  </si>
  <si>
    <t>Din specia Sebastes marinus</t>
  </si>
  <si>
    <t>Of the species Sebastes marinus</t>
  </si>
  <si>
    <t>Pești din specia Brama (Brama spp.)</t>
  </si>
  <si>
    <t>Ray's bream (Brama spp.)</t>
  </si>
  <si>
    <t>Peşte-undiţar (Lophius spp.)</t>
  </si>
  <si>
    <t>Monkfish (Lophius spp.)</t>
  </si>
  <si>
    <t>Țipari roz (Genypterus blacodes)</t>
  </si>
  <si>
    <t>Pink cusk-eel (Genypterus blacodes)</t>
  </si>
  <si>
    <t>Ficat, icre, lapți, înotătoare, capete, cozi, vezici înotătoare de pește și alte organe comestibile de pește</t>
  </si>
  <si>
    <t>Livers, roes, milt, fish fins, heads, tails, maws and other edible fish offal</t>
  </si>
  <si>
    <t>Ficat, icre și lapți</t>
  </si>
  <si>
    <t>Livers, roes and milt</t>
  </si>
  <si>
    <t>Înotătoare de rechin</t>
  </si>
  <si>
    <t>Shark fins</t>
  </si>
  <si>
    <t>Pești congelați, cu excepția fileurilor de pește și a cărnii de pește de la poziția 0304</t>
  </si>
  <si>
    <t>Fish, frozen, excluding fish fillets and other fish meat of heading 0304</t>
  </si>
  <si>
    <t>Salmonide, cu excepția organelor comestibile de pește de la subpozițiile 030391-030399</t>
  </si>
  <si>
    <t>Salmonidae, excluding edible fish offal of subheadings 030391 to 030399</t>
  </si>
  <si>
    <t>Somon roșu (Oncorhynchus nerka)</t>
  </si>
  <si>
    <t>Sockeye salmon (red salmon) (Oncorhynchus nerka)</t>
  </si>
  <si>
    <t>Alți somoni de Pacific (Oncorhynchus gorbuscha, Oncorhynchus keta, Oncorhynchus tschawytscha, Oncorhynchus kisutch, Oncorhynchus masou și Oncorhynchus rhodurus)</t>
  </si>
  <si>
    <t>Other Pacific salmon (Oncorhynchus gorbuscha, Oncorhynchus keta, Oncorhynchus tschawytscha, Oncorhynchus kisutch, Oncorhynchus masou and Oncorhynchus rhodurus)</t>
  </si>
  <si>
    <t>Din specia Oncorhnchus apache sau Oncorhynchus chrysogaster</t>
  </si>
  <si>
    <t>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 cu excepția organelor comestibile de pește de la subpozițiile 030391-030399</t>
  </si>
  <si>
    <t>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excluding edible fish offal of subheadings 030391 to 030399</t>
  </si>
  <si>
    <t>Catfish (Pangasius spp., Silurus spp., Clarias spp., Ictalurus spp.)</t>
  </si>
  <si>
    <t>Pești plați (Pleuronectidae, Bothidae, Cynoglossidae, Soleidae, Scophthalmidae and Citharidae), cu excepția organelor comestibile de pește de la subpozițiile 030391-030399</t>
  </si>
  <si>
    <t>Flat fish (Pleuronectidae, Bothidae, Cynoglossidae, Soleidae, Scophthalmidae and Citharidae), excluding edible fish offal of subheadings 030391 to 030399</t>
  </si>
  <si>
    <t>Limbă de mare (Solea spp.)</t>
  </si>
  <si>
    <t>Pești din specia Platichthys flesus</t>
  </si>
  <si>
    <t>Flounder (Platichthys flesus)</t>
  </si>
  <si>
    <t>Pești din genul Rhombosolea</t>
  </si>
  <si>
    <t>Fish of the genus Rhombosolea</t>
  </si>
  <si>
    <t>Pești din specia Pelotreis flavilatus sau Peltorhamphus novaezelandiae</t>
  </si>
  <si>
    <t>Fish of the species Pelotreis flavilatus or Peltorhamphus novaezelandiae</t>
  </si>
  <si>
    <t>Toni (din genul Thunnus), pești săritori sau bonite cu abdomenul vărgat (Euthynnus (Katsuwonus) pelamis), cu excepția organelor comestibile de pește de la subpozițiile 030391-030399</t>
  </si>
  <si>
    <t>Tunas (of the genus Thunnus), skipjack or stripe-bellied bonito (Euthynnus (Katsuwonus) pelamis), excluding edible fish offal of subheadings 030391 to 030399</t>
  </si>
  <si>
    <t>Destinați fabricării industriale a produselor de la poziția 1604</t>
  </si>
  <si>
    <t>For the industrial manufacture of products of heading 1604</t>
  </si>
  <si>
    <t>Heringi (Clupea harengus, Clupea pallasii), anșoa (Engraulis spp.), sardine (Sardina pilchardus, Sardinops spp.), sardinele (Sardinella spp.), șprot (Sprattus sprattus), scrumbii (Scomber scombrus, Scomber australasicus, Scomber japonicus), specii de pești din genul Rastrelliger (Rastrelliger spp.), specii de pești din genul Scomberomorus (Scomberomorus spp.), stavrizi (Trachurus spp.), specii de pești din genul Caranx (Caranx spp.), cobie (Rachycentron canadum), specii de pești din genul Pampus (Pampus spp.), scrumbioară de Pacific (Cololabis saira), specii de pești din genul Decapterus (Decapterus spp.), capelin (Mallotus villosus), pește-spadă (Xiphias gladius), ton mic (Euthynnus affinis), bonite (Sarda spp.), marlini, pești călători, pește-sabie (Istiophoridae), cu excepția organelor comestibile de pește de la subpozițiile 030391-030399</t>
  </si>
  <si>
    <t>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excluding edible fish offal of subheadings 030391 to 030399</t>
  </si>
  <si>
    <t>Din specia Scomber scombrus sau Scomber japonicus</t>
  </si>
  <si>
    <t>Of the species Scomber scombrus or Scomber japonicus</t>
  </si>
  <si>
    <t>Din specia Scomber australasicus</t>
  </si>
  <si>
    <t>Of the species Scomber australasicus</t>
  </si>
  <si>
    <t>Pești din familiile Bregmacerotidae, Euclichthyidae, Gadidae, Macrouridae, Melanonidae, Merlucciidae, Moridae și Muraenolepididae, cu excepția organelor comestibile de pește de la subpozițiile 030391-030399</t>
  </si>
  <si>
    <t>Fish of the families Bregmacerotidae, Euclichthyidae, Gadidae, Macrouridae, Melanonidae, Merlucciidae, Moridae and Muraenolepididae, excluding edible fish offal of subheadings 030391 to 030399</t>
  </si>
  <si>
    <t>Din specia Gadus ogac</t>
  </si>
  <si>
    <t>Of the species Gadus ogac</t>
  </si>
  <si>
    <t>Din specia Gadus macrocephalus</t>
  </si>
  <si>
    <t>Of the species Gadus macrocephalus</t>
  </si>
  <si>
    <t>Eglefin (Melanogrammus aeglefinus)</t>
  </si>
  <si>
    <t>Pești marini din specia Merluccius hubbsi</t>
  </si>
  <si>
    <t>Argentine hake (Southwest Atlantic hake) (Merluccius hubbsi)</t>
  </si>
  <si>
    <t>Merlani albaștri (Micromesistius poutassou)</t>
  </si>
  <si>
    <t>Blue whiting (Micromesistius poutassou)</t>
  </si>
  <si>
    <t>Merlani albaștri sudici (Micromesistius australis)</t>
  </si>
  <si>
    <t>Southern blue whiting (Micromesistius australis)</t>
  </si>
  <si>
    <t>Merlani (Merlangius merlangus)</t>
  </si>
  <si>
    <t>Grenadieri albaștri (Macruronus novaezelandiae)</t>
  </si>
  <si>
    <t>Blue grenadier (Macruronus novaezelandiae)</t>
  </si>
  <si>
    <t>Alți pești, cu excepția organelor comestibile de pește de la subpozițiile 030391-030399</t>
  </si>
  <si>
    <t>Other fish, excluding edible fish offal of subheadings 030391 to 030399</t>
  </si>
  <si>
    <t>Pești de apă dulce</t>
  </si>
  <si>
    <t>Pești din genul Euthynnus, alții decât peștii săritori și bonitele cu abdomenul vărgat (Euthynnus (Katsuwonus) pelamis) de la subpoziția 030343 și alții decât tonul mic (Euthynnus affinis) de la subpoziția 030359</t>
  </si>
  <si>
    <t>Fish of the genus Euthynnus, other than the skipjack or stripe-bellied bonito (Euthynnus (Katsuwonus) pelamis) mentioned in subheading 030343 and other than Kawakawa (Euthynnus affinis) mentioned in subheading  030359</t>
  </si>
  <si>
    <t>Pești din specia Orcynopsis unicolor</t>
  </si>
  <si>
    <t>Fish of the species Orcynopsis unicolor</t>
  </si>
  <si>
    <t>Sea bream (Dentex dentex, Pagellus spp.)</t>
  </si>
  <si>
    <t>Icre și lapți folosiți pentru obținerea acidului dezoxiribonucleic sau a sulfatului de protamina</t>
  </si>
  <si>
    <t>Hard and soft roes for the manufacture of deoxyribonucleic acid or protamine sulphate</t>
  </si>
  <si>
    <t>Fileuri de pește și carne de pește (chiar tocată), proaspete, refrigerate sau congelate</t>
  </si>
  <si>
    <t>Fish fillets and other fish meat (whether or not minced), fresh, chilled or frozen</t>
  </si>
  <si>
    <t>Fileuri proaspete sau refrigerate de 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t>
  </si>
  <si>
    <t>Fresh or chilled fillets of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</si>
  <si>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Biban de Nil (Lates niloticus)</t>
  </si>
  <si>
    <t>Nile perch (Lates niloticus)</t>
  </si>
  <si>
    <t>Fileuri de alte specii de pește, proaspete sau refrigerate</t>
  </si>
  <si>
    <t>Fresh or chilled fillets of other fish</t>
  </si>
  <si>
    <t>Somoni de Pacific (Oncorhynchus nerka, Oncorhynchus gorbuscha, Oncorhynchus keta, Oncorhynchus tschawytscha, Oncorhynchus kisutch, Oncorhynchus masou și Oncorhynchus rhodurus), somon de Atlantic (Salmo salar) și lostriță (Hucho hucho)</t>
  </si>
  <si>
    <t>Din specia Oncorhynchus mykiss cântărind peste 400 g fiecare</t>
  </si>
  <si>
    <t>Of the species Oncorhynchus mykiss, weighing more than 400 g each</t>
  </si>
  <si>
    <t>Pești plați (Pleuronectidae, Bothidae, Cynoglossidae, Soleidae, Scophthalmidae și Citharidae)</t>
  </si>
  <si>
    <t>Flat fish (Pleuronectidae, Bothidae, Cynoglossidae, Soleidae, Scophthalmidae and Citharidae)</t>
  </si>
  <si>
    <t>Pești din familiile Bregmacerotidae, Euclichthyidae, Gadidae, Macrouridae, Melanonidae, Merlucciidae, Moridae și Muraenolepididae</t>
  </si>
  <si>
    <t>Fish of the families Bregmacerotidae, Euclichthyidae, Gadidae, Macrouridae, Melanonidae, Merlucciidae, Moridae and Muraenolepididae</t>
  </si>
  <si>
    <t>Cod (Gadus morhua, Gadus ogac, Gadus macrocephalus) și cod arctic (Boreogadus saida)</t>
  </si>
  <si>
    <t>Cod (Gadus morhua, Gadus ogac, Gadus macrocephalus) and Polar cod (Boreogadus saida)</t>
  </si>
  <si>
    <t>De pești-spadă (Xiphias gladius)</t>
  </si>
  <si>
    <t>De „Toothfish” (Dissostichus spp.)</t>
  </si>
  <si>
    <t>Rechinul scrumbiilor (Lamna nasus)</t>
  </si>
  <si>
    <t>Tilapia (Oreochromis spp.), specii de Anarhicatide (Pangasius spp., Silurus spp., Clarias spp., Ictalurus spp.), crapi (Cyprinus spp., Carassius spp., Ctenopharyngodon idellus, Hypophthalmichthys spp., Cirrhinus spp., Mylopharyngodon piceus, Catla catla, Labeo spp.,Osteochilus hasselti, Leptobarbus hoeveni, Megalobrama spp.), anghile (Anguilla spp.), biban de Nil (Lates niloticus) și pești cap-de-șarpe (Channa spp.)</t>
  </si>
  <si>
    <t>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</si>
  <si>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Salmonide</t>
  </si>
  <si>
    <t>Salmonidae</t>
  </si>
  <si>
    <t>Flanc de heringi</t>
  </si>
  <si>
    <t>Flaps of herring</t>
  </si>
  <si>
    <t>Fileuri congelate de 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t>
  </si>
  <si>
    <t>Frozen fillets of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</si>
  <si>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Fileuri congelate de pești din familiile Bregmacerotidae, Euclichthyidae, Gadidae, Macrouridae, Melanonidae, Merlucciidae, Moridae și Muraenolepididae</t>
  </si>
  <si>
    <t>Frozen fillets of fish of the families Bregmacerotidae, Euclichthyidae, Gadidae, Macrouridae, Melanonidae, Merlucciidae, Moridae and Muraenolepididae</t>
  </si>
  <si>
    <t>Cod din specia Gadus macrocephalus</t>
  </si>
  <si>
    <t>Cod of the species Gadus macrocephalus</t>
  </si>
  <si>
    <t>Fileuri de alte specii de pește, congelate</t>
  </si>
  <si>
    <t>Frozen fillets of other fish</t>
  </si>
  <si>
    <t>Cambulă de Baltica (Pleuronectes platessa)</t>
  </si>
  <si>
    <t>Cambulă (Platichthys flesus)</t>
  </si>
  <si>
    <t>Cardină albă (Lepidorhombus spp.)</t>
  </si>
  <si>
    <t>Toni (de genul Thunnus), pești săritori sau bonite cu abdomenul vărgat [Euthynnus (Katsuwonus) pelamis]</t>
  </si>
  <si>
    <t>Tuna (of the genus Thunnus), skipjack or stripe-bellied bonito (Euthynnus (Katsuwonus) pelamis)</t>
  </si>
  <si>
    <t>Câini de mare, alte specii de rechini, pisici și vulpi-de-mare (Rajidae)</t>
  </si>
  <si>
    <t>Dogfish, other sharks, rays and skates (Rajidae)</t>
  </si>
  <si>
    <t>Pești din genul Euthynnus, alții decât peștii săritori și bonitele cu abdomenul vărgat [Euthynnus (Katsuwonus) pelamis] de la subpoziția 03048700</t>
  </si>
  <si>
    <t>Fish of the genus Euthynnus, other than the skipjack or stripe-bellied bonito (Euthynnus (Katsuwonus) pelamis) mentioned in subheading 03048700</t>
  </si>
  <si>
    <t>Macrou (Scomber scombrus, Scomber australasicus, Scomber japonicus) și pești din specia Orcynopsis unicolor</t>
  </si>
  <si>
    <t>Mackerel (Scomber scombrus, Scomber australasicus, Scomber japonicus) and fish of the species Orcynopsis unicolor</t>
  </si>
  <si>
    <t>Macrou din specia Scomber australasicus</t>
  </si>
  <si>
    <t>Mackerel of the species Scomber australasicus</t>
  </si>
  <si>
    <t>Pești-spadă (Xiphias gladius)</t>
  </si>
  <si>
    <t>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t>
  </si>
  <si>
    <t>Surimi</t>
  </si>
  <si>
    <t>Pești din familiile Bregmacerotidae, Euclichthyidae, Gadidae, Macrouridae, Melanonidae, Merlucciidae, Moridae și Muraenolepididae, alții decât peștele marin de Alaska (Theraga chalcogramma)</t>
  </si>
  <si>
    <t>Fish of the families Bregmacerotidae, Euclichthyidae, Gadidae, Macrouridae, Melanonidae, Merlucciidae, Moridae and Muraenolepididae, other than Alaska pollock (Theragra chalcogramma)</t>
  </si>
  <si>
    <t>Cod din specia Gadus morhua</t>
  </si>
  <si>
    <t>Cod of the species Gadus morhua</t>
  </si>
  <si>
    <t>Pește uscat, sărat sau în saramură; pește afumat, chiar fiert, înainte sau în timpul afumării; făină, pudră și aglomerate sub formă de pelete de pește, proprii alimentației umane</t>
  </si>
  <si>
    <t>Fish, dried, salted or in brine; smoked fish, whether or not cooked before or during the smoking process; flours, meals and pellets of fish, fit for human consumption</t>
  </si>
  <si>
    <t>Făină, pudră și aglomerate sub formă de pelete de pește, proprii alimentației umane</t>
  </si>
  <si>
    <t>Flours, meals and pellets of fish, fit for human consumption</t>
  </si>
  <si>
    <t>Ficat de peşte, icre și lapți, uscați, afumați, sărați sau în saramură</t>
  </si>
  <si>
    <t>Livers, roes and milt of fish, dried, smoked, salted or in brine</t>
  </si>
  <si>
    <t>Fileuri de pește uscate, sărate sau în saramură, dar neafumate</t>
  </si>
  <si>
    <t>Fish fillets, dried, salted or in brine, but not smoked</t>
  </si>
  <si>
    <t>Somoni de Pacific (Oncorhynchus nerka, Oncorhynchus gorbuscha, Oncorhynchus keta, Oncorhynchus tschawytscha, Oncorhynchus kisutch, Oncorhynchus masou și Oncorhynchus rhodurus), de somoni de Atlantic (Salmo salar) și de lostriță (Hucho hucho), sărați sau în saramură</t>
  </si>
  <si>
    <t>Pacific salmon (Oncorhynchus nerka, Oncorhynchus gorbuscha, Oncorhynchus keta, Oncorhynchus tschawytscha, Oncorhynchus kisutch, Oncorhynchus masou and Oncorhynchus rhodurus), Atlantic salmon (Salmo salar), and Danube salmon (Hucho hucho), salted or in brine</t>
  </si>
  <si>
    <t>Halibut negru (Reinhardtius hippoglossoides), sărat sau în saramură</t>
  </si>
  <si>
    <t>Lesser or Greenland halibut (Reinhardtius hippoglossoides), salted or in brine</t>
  </si>
  <si>
    <t>Pești afumați, inclusiv fileuri, cu excepția organelor comestibile de pește</t>
  </si>
  <si>
    <t>Smoked fish, including fillets, other than edible fish offal</t>
  </si>
  <si>
    <t>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t>
  </si>
  <si>
    <t>Specii de macrou (Scomber scombrus, Scomber australasicus, Scomber japonicus)</t>
  </si>
  <si>
    <t>Pești uscați, cu excepția organelor comestibile de pește, sărați sau nesărați, dar neafumați</t>
  </si>
  <si>
    <t>Dried fish, other than edible fish offal, whether or not salted but not smoked</t>
  </si>
  <si>
    <t>Uscați, nesărați</t>
  </si>
  <si>
    <t>Dried, unsalted</t>
  </si>
  <si>
    <t>Uscați și sărați</t>
  </si>
  <si>
    <t>Dried, salted</t>
  </si>
  <si>
    <t>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t>
  </si>
  <si>
    <t>Pești din familiile Bregmacerotidae, Euclichthyidae, Gadidae, Macrouridae, Melanonidae, Merlucciidae, Moridae și Muraenolepididae, alții decât codul (Gadus morhua, Gadus ogac, Gadus macrocephalus)</t>
  </si>
  <si>
    <t>Fish of the families Bregmacerotidae, Euclichthyidae, Gadidae, Macrouridae, Melanonidae, Merlucciidae, Moridae and Muraenolepididae, other than cod (Gadus morhua, Gadus ogac, Gadus macrocephalus)</t>
  </si>
  <si>
    <t>Polar Cod (Boreogadus saida)</t>
  </si>
  <si>
    <t>Heringi (Clupea harengus, Clupea pallasii), anșoa (Engraulis spp.), sardine (Sardina pilchardus, Sardinops spp.), sardinele (Sardinella spp.), șprot (Sprattus sprattus), scrumbii (Scomber scombrus, Scomber australasicus, Scomber japonicus), specii de pești din genul Rastrelliger (Rastrelliger spp.), specii de pești din genul Scomberomorus (Scomberomorus spp.), stavrizi (Trachurus spp.), specii de pești din genul Caranx (Caranx spp.), cobie (Rachycentron canadum), specii de pești din genul Pampus (Pampus spp.), scrumbioară de Pacific (Cololabis saira), specii de pești din genul Decapterus (Decapterus spp.), capelin (Mallotus villosus), pește-spadă (Xiphias gladius), ton mic (Euthynnus affinis), bonite (Sarda spp.), marlini, pești călători, pește-sabie (Istiophoridae)</t>
  </si>
  <si>
    <t>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t>
  </si>
  <si>
    <t>Pești sărați, neuscați, neafumați și pești în saramură, cu excepția organelor comestibile de pește</t>
  </si>
  <si>
    <t>Fish, salted but not dried or smoked and fish in brine, other than edible fish offal</t>
  </si>
  <si>
    <t>Înotătoare, capete, cozi, vezici înotătoare de pește și alte organe comestibile de pește</t>
  </si>
  <si>
    <t>Fish fins, heads, tails, maws and other edible fish offal</t>
  </si>
  <si>
    <t>Capete, cozi și vezici înotătoare de pește</t>
  </si>
  <si>
    <t>Fish heads, tails and maws</t>
  </si>
  <si>
    <t>Crustacee, atât decorticate, cât și nedecorticate, vii, proaspete, refrigerate, congelate, uscate, sărate sau în saramură; crustacee afumate, atât decorticate, cât și nedecorticate, atât fierte, cât și nefierte înainte sau în timpul afumării; crustacee nedecorticate, fierte în apă sau în aburi, chiar refrigerate, congelate, uscate, sărate sau în saramură; făină, pudră și aglomerate sub formă de pelete de crustacee, adecvate pentru consumul uman</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</si>
  <si>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</si>
  <si>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Congelate</t>
  </si>
  <si>
    <t>Languste (Palinurus spp., Panulirus spp., Jasus spp.)</t>
  </si>
  <si>
    <t>Rock lobster and other sea crawfish (Palinurus spp., Panulirus spp., Jasus spp.)</t>
  </si>
  <si>
    <t>Cozi de languste</t>
  </si>
  <si>
    <t>Crawfish tails</t>
  </si>
  <si>
    <t>Homari (Homarus spp.)</t>
  </si>
  <si>
    <t>Lobsters (Homarus spp.)</t>
  </si>
  <si>
    <t>Întregi</t>
  </si>
  <si>
    <t>Whole</t>
  </si>
  <si>
    <t>Crabi</t>
  </si>
  <si>
    <t>Crabs</t>
  </si>
  <si>
    <t>Crabi din specia Paralithodes camchaticus, Chionoecetes spp. sau Callinectes sapidus</t>
  </si>
  <si>
    <t>Crabs of the species Paralithodes camchaticus, Chionoecetes spp. or Callinectes sapidus</t>
  </si>
  <si>
    <t>Crabi din specia Cancer pagurus</t>
  </si>
  <si>
    <t>Crabs of the species Cancer pagurus</t>
  </si>
  <si>
    <t>Homari norvegieni (Nephrops norvegicus)</t>
  </si>
  <si>
    <t>Norway lobsters (Nephrops norvegicus)</t>
  </si>
  <si>
    <t>Creveți de apă rece (Pandalus spp., Crangon crangon)</t>
  </si>
  <si>
    <t>Cold-water shrimps and prawns (Pandalus spp., Crangon crangon)</t>
  </si>
  <si>
    <t>Creveți din specia Crangon crangon</t>
  </si>
  <si>
    <t>Shrimps of the species Crangon crangon</t>
  </si>
  <si>
    <t>Alți creveți</t>
  </si>
  <si>
    <t>Other shrimps and prawns</t>
  </si>
  <si>
    <t>Creveți de adâncime (Parapenaeus longirostris)</t>
  </si>
  <si>
    <t>Deepwater rose shrimps (Parapenaeus longirostris)</t>
  </si>
  <si>
    <t>Creveți din genul Penaeus</t>
  </si>
  <si>
    <t>Shrimps of the genus Penaeus</t>
  </si>
  <si>
    <t>Creveți din familia Pandalidae, cu excepția genului Pandalus</t>
  </si>
  <si>
    <t>Shrimps of the family Pandalidae, other than of the genus Pandalus</t>
  </si>
  <si>
    <t>Creveți din genul Crangon, cu excepția speciei Crangon crangon</t>
  </si>
  <si>
    <t>Shrimps of the genus Crangon, other than of the species Crangon crangon</t>
  </si>
  <si>
    <t>Altele, inclusiv făină, pudră și aglomerate sub formă de pelete de crustacee, proprii alimentației umane</t>
  </si>
  <si>
    <t>Other, including flours, meals and pellets of crustaceans, fit for human consumption</t>
  </si>
  <si>
    <t>Raci de apă dulce</t>
  </si>
  <si>
    <t>Freshwater crayfish</t>
  </si>
  <si>
    <t>Vii, proaspete sau refrigerate</t>
  </si>
  <si>
    <t>Live, fresh or chilled</t>
  </si>
  <si>
    <t>Vii</t>
  </si>
  <si>
    <t>Live</t>
  </si>
  <si>
    <t>Proaspeți sau refrigerați</t>
  </si>
  <si>
    <t xml:space="preserve">Creveți din familia Pandalidae, cu excepția genului Pandalus </t>
  </si>
  <si>
    <t>Creveți</t>
  </si>
  <si>
    <t>Shrimps and prawns</t>
  </si>
  <si>
    <t>Fierți în apă sau în vapori</t>
  </si>
  <si>
    <t>Cooked by steaming or by boiling in water</t>
  </si>
  <si>
    <t xml:space="preserve">Pandalus spp.  </t>
  </si>
  <si>
    <t>Pandalus spp.</t>
  </si>
  <si>
    <t>Moluște, separate sau nu de cochilie, vii, proaspete, refrigerate, congelate, uscate, sărate sau în saramură; moluște afumate, separate sau nu de cochilie, atât fierte, cât și nefierte înainte sau în timpul afumării; făină, pudră și aglomerate sub formă de pelete de moluște, adecvate pentru consumul uman</t>
  </si>
  <si>
    <t>Molluscs, whether in shell or not, live, fresh, chilled, frozen, dried, salted or in brine; smoked molluscs, whether in shell or not, whether or not cooked before or during the smoking process; flours, meals and pellets of molluscs, fit for human consumption</t>
  </si>
  <si>
    <t>Stridii</t>
  </si>
  <si>
    <t>Oysters</t>
  </si>
  <si>
    <t>Stridii plate (Ostrea spp.), vii, de maximum 40 g fiecare, inclusiv cochiliile</t>
  </si>
  <si>
    <t>Flat oysters (of the genus Ostrea), live and weighing (shell included) not more than 40 g each</t>
  </si>
  <si>
    <t>Scoici St. Jacques sau scoici-pieptăne, pecteni și alte scoici din genul Pecten, Chlamys sau Placopecten</t>
  </si>
  <si>
    <t>Scallops, including queen scallops, of the genera Pecten, Chlamys or Placopecten</t>
  </si>
  <si>
    <t>Scoici St. Jacques (Pecten maximus)</t>
  </si>
  <si>
    <t>Coquilles St Jacques (Pecten maximus)</t>
  </si>
  <si>
    <t>Midii (Mytilus spp., Perna spp.)</t>
  </si>
  <si>
    <t>Mussels (Mytilus spp., Perna spp.)</t>
  </si>
  <si>
    <t>Mytilus spp.</t>
  </si>
  <si>
    <t>Perna spp.</t>
  </si>
  <si>
    <t>Sepii și sepiole</t>
  </si>
  <si>
    <t>Cuttle fish and squid</t>
  </si>
  <si>
    <t>Sepia officinalis, Rossia macrosoma, Sepiola spp.</t>
  </si>
  <si>
    <t>Cuttle fish (Sepia officinalis, Rossia macrosoma, Sepiola spp.)</t>
  </si>
  <si>
    <t>Loligo spp.</t>
  </si>
  <si>
    <t>Ommastrephes spp., Nototodarus spp., Sepioteuthis spp.</t>
  </si>
  <si>
    <t>Squid (Ommastrephes spp., Nototodarus spp., Sepioteuthis spp.)</t>
  </si>
  <si>
    <t xml:space="preserve">Todarodes sagittatus </t>
  </si>
  <si>
    <t>European flying squid (Todarodes sagittatus)</t>
  </si>
  <si>
    <t xml:space="preserve">Sepia officinalis, Rossia macrosoma, Sepiola spp. </t>
  </si>
  <si>
    <t>Sepiola spp.</t>
  </si>
  <si>
    <t xml:space="preserve">Sepiola rondeleti </t>
  </si>
  <si>
    <t>Lesser cuttle fish (Sepiola rondeleti)</t>
  </si>
  <si>
    <t xml:space="preserve">Sepia officinalis, Rossia macrosoma </t>
  </si>
  <si>
    <t>Sepia officinalis, Rossia macrosoma</t>
  </si>
  <si>
    <t xml:space="preserve">Loligo vulgaris </t>
  </si>
  <si>
    <t>Loligo vulgaris</t>
  </si>
  <si>
    <t xml:space="preserve">Loligo pealei </t>
  </si>
  <si>
    <t>Loligo pealei</t>
  </si>
  <si>
    <t xml:space="preserve">Loligo gahi </t>
  </si>
  <si>
    <t>Loligo gahi</t>
  </si>
  <si>
    <t>Ommastrephes spp., altele decât Ommastrephes sagittatus, Nototodarus spp., Sepioteuthis spp.</t>
  </si>
  <si>
    <t>Ommastrephes spp., other than Ommastrephes sagittatus, Nototodarus spp., Sepioteuthis spp.</t>
  </si>
  <si>
    <t>Illex spp.</t>
  </si>
  <si>
    <t xml:space="preserve">Todarodes sagittatus (Ommastrephes sagittatus) </t>
  </si>
  <si>
    <t>European flying squid (Todarodes sagittatus) (Ommastrephes sagittatus)</t>
  </si>
  <si>
    <t>Caracatițe (Octopus spp.)</t>
  </si>
  <si>
    <t>Octopus (Octopus spp.)</t>
  </si>
  <si>
    <t>Melci, alții decât melcii de mare</t>
  </si>
  <si>
    <t>Snails, other than sea snails</t>
  </si>
  <si>
    <t>Bivalve marine (familiile Arcidae, Arcticidae, Cardiidae, Donacidae, Hiatellidae, Mactridae, Mesodesmatidae, Myidae, Semelidae, Solecurtidae, Solenidae, Tridacnidae și Veneridae)</t>
  </si>
  <si>
    <t>Clams, cockles and ark shells (families Arcidae, Arcticidae, Cardiidae, Donacidae, Hiatellidae, Mactridae, Mesodesmatidae, Myidae, Semelidae, Solecurtidae, Solenidae, Tridacnidae and Veneridae)</t>
  </si>
  <si>
    <t>Pești vărgați sau alte specii din familia Veneridae</t>
  </si>
  <si>
    <t>Striped venus or other species of the family Veneridae</t>
  </si>
  <si>
    <t>Urechea mării (Haliotis spp.) și specii de melci din genul Strombus (Strombus spp.)</t>
  </si>
  <si>
    <t>Abalone (Haliotis spp.) and stromboid conchs (Strombus spp.)</t>
  </si>
  <si>
    <t>Urechea mării (Haliotis spp.) vii, proaspete sau refrigerate</t>
  </si>
  <si>
    <t>Live, fresh or chilled abalone (Haliotis spp.)</t>
  </si>
  <si>
    <t>Specii de melci din genul Strombus (Strombus spp.) vii, proaspeți sau refrigerați</t>
  </si>
  <si>
    <t>Live, fresh or chilled stromboid conchs (Strombus spp.)</t>
  </si>
  <si>
    <t>Urechea mării (Haliotis spp.) congelate</t>
  </si>
  <si>
    <t>Frozen abalone (Haliotis spp.)</t>
  </si>
  <si>
    <t>Specii de melci din genul Strombus (Strombus spp.) congelați</t>
  </si>
  <si>
    <t>Frozen stromboid conchs (Strombus spp.)</t>
  </si>
  <si>
    <t>Alte specii de urechea mării (Haliotis spp.)</t>
  </si>
  <si>
    <t>Other abalone (Haliotis spp.)</t>
  </si>
  <si>
    <t>Alte specii de melci din genul Strombus (Strombus spp.)</t>
  </si>
  <si>
    <t>Other stromboid conchs (Strombus spp.)</t>
  </si>
  <si>
    <t>Altele, inclusiv făină, pudră și aglomerate sub formă de pelete, adecvate pentru consumul uman</t>
  </si>
  <si>
    <t>Other, including flours, meals and pellets, fit for human consumption </t>
  </si>
  <si>
    <t>Nevertebrate acvatice, altele decât crustaceele și moluștele, vii, proaspete, refrigerate, congelate, uscate, sărate sau în saramură; nevertebrate acvatice afumate, altele decât crustaceele și moluștele, atât fierte, cât și nefierte înainte sau în timpul afumării; făină, pudră și aglomerate sub formă de pelete de nevertebrate acvatice, altele decât crustaceele și moluștele, adecvate pentru consumul uman</t>
  </si>
  <si>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</si>
  <si>
    <t>Castraveți de mare (Stichopus japonicus, Holothuroidea)</t>
  </si>
  <si>
    <t>Sea cucumbers (Stichopus japonicus, Holothuroidea)</t>
  </si>
  <si>
    <t>Vii, proaspeți sau refrigerați</t>
  </si>
  <si>
    <t>Congelați</t>
  </si>
  <si>
    <t>Arici-de-mare (Strongylocentrotus spp., Paracentrotus lividus, Loxechinus albus, Echinus esculentus)</t>
  </si>
  <si>
    <t>Sea urchins (Strongylocentrotus spp., Paracentrotus lividus, Loxechinus albus, Echinus esculentus)</t>
  </si>
  <si>
    <t>Meduze (Rhopilema spp.)</t>
  </si>
  <si>
    <t>Jellyfish (Rhopilema spp.)</t>
  </si>
  <si>
    <t>CAPITOLUL 4 - LAPTE ȘI PRODUSE LACTATE; OUĂ DE PĂSĂRI; MIERE NATURALĂ; PRODUSE COMESTIBILE DE ORIGINE ANIMALĂ, NEDENUMITE ȘI NECUPRINSE ÎN ALTĂ PARTE</t>
  </si>
  <si>
    <t>CHAPTER 4 - DAIRY PRODUCE; BIRDS' EGGS; NATURAL HONEY; EDIBLE PRODUCTS OF ANIMAL ORIGIN, NOT ELSEWHERE SPECIFIED OR INCLUDED</t>
  </si>
  <si>
    <t>Lapte și smântână din lapte, neconcentrate, fără adaos de zahăr sau alți îndulcitori</t>
  </si>
  <si>
    <t>Milk and cream, not concentrated nor containing added sugar or other sweetening matter</t>
  </si>
  <si>
    <t>Cu un conținut de grăsimi de maximum 1 % din greutate</t>
  </si>
  <si>
    <t>Of a fat content, by weight, not exceeding 1 %</t>
  </si>
  <si>
    <t>În ambalaje directe cu un conținut net de maximum 2 l</t>
  </si>
  <si>
    <t>In immediate packings of a net content not exceeding two litres</t>
  </si>
  <si>
    <t>Cu un conținut de grăsimi peste 1 %, dar maximum 6 % din greutate</t>
  </si>
  <si>
    <t>Of a fat content, by weight, exceeding 1 % but not exceeding 6 %</t>
  </si>
  <si>
    <t>De maximum 3 %</t>
  </si>
  <si>
    <t>Not exceeding 3 %</t>
  </si>
  <si>
    <t>Peste 3 %</t>
  </si>
  <si>
    <t>Exceeding 3 %</t>
  </si>
  <si>
    <t>Cu un conținut de grăsimi peste 6 %, dar maximum 10 % din greutate</t>
  </si>
  <si>
    <t>Of a fat content, by weight, exceeding 6 % but not exceeding 10 %</t>
  </si>
  <si>
    <t>Cu un conținut de grăsimi de peste 10 % din greutate</t>
  </si>
  <si>
    <t>Of a fat content, by weight, exceeding 10 %</t>
  </si>
  <si>
    <t>De maximum 21 %</t>
  </si>
  <si>
    <t>Not exceeding 21 %</t>
  </si>
  <si>
    <t>Peste 21 %, dar maximum 45 %</t>
  </si>
  <si>
    <t>Exceeding 21 % but not exceeding 45 %</t>
  </si>
  <si>
    <t>Peste 45 %</t>
  </si>
  <si>
    <t>Exceeding 45 %</t>
  </si>
  <si>
    <t>Lapte și smântână din lapte, concentrate sau cu adaos de zahăr sau alți îndulcitori</t>
  </si>
  <si>
    <t>Milk and cream, concentrated or containing added sugar or other sweetening matter</t>
  </si>
  <si>
    <t>Sub formă de praf, granule sau alte forme solide, cu un conținut de grăsimi de maximum 1,5 % din greutate</t>
  </si>
  <si>
    <t>In powder, granules or other solid forms, of a fat content, by weight, not exceeding 1,5 %</t>
  </si>
  <si>
    <t>Fără adaos de zahăr sau alți îndulcitori</t>
  </si>
  <si>
    <t>Not containing added sugar or other sweetening matter</t>
  </si>
  <si>
    <t>În ambalaje directe cu un conținut net de maximum 2,5 kg</t>
  </si>
  <si>
    <t>In immediate packings of a net content not exceeding 2,5 kg</t>
  </si>
  <si>
    <t>Sub formă de praf, granule sau alte forme solide, cu un conținut de grăsimi de peste 1,5 % din greutate</t>
  </si>
  <si>
    <t>In powder, granules or other solid forms, of a fat content, by weight, exceeding 1,5 %</t>
  </si>
  <si>
    <t>Cu un conținut de grăsimi de maximum 27 % din greutate</t>
  </si>
  <si>
    <t>Of a fat content, by weight, not exceeding 27 %</t>
  </si>
  <si>
    <t>Cu un conținut de grăsimi de peste 27 % din greutate</t>
  </si>
  <si>
    <t>Of a fat content, by weight, exceeding 27 %</t>
  </si>
  <si>
    <t>Lapte special numit „pentru sugari”, în recipiente închise ermetic, cu un conținut net de maximum 500 g și cu un conținut de grăsimi de peste 10 % din greutate</t>
  </si>
  <si>
    <t>Special milk, for infants, in hermetically sealed containers of a net content not exceeding 500 g, of a fat content, by weight, exceeding 10 %</t>
  </si>
  <si>
    <t>Cu un conținut de grăsimi de maxim 8 % din greutate</t>
  </si>
  <si>
    <t>Of a fat content, by weight, not exceeding 8 %</t>
  </si>
  <si>
    <t>Cu un conținut de grăsimi de peste 8 %, dar de maximum 10 % din greutate</t>
  </si>
  <si>
    <t>Of a fat content, by weight, exceeding 8 % but not exceeding 10 %</t>
  </si>
  <si>
    <t>Cu un conținut de grăsimi de peste 10 %, dar de maximum 45 % din greutate</t>
  </si>
  <si>
    <t>Of a fat content, by weight, exceeding 10 % but not exceeding 45 %</t>
  </si>
  <si>
    <t>Cu un conținut de grăsimi de peste 45 % din greutate</t>
  </si>
  <si>
    <t>Of a fat content, by weight, exceeding 45 %</t>
  </si>
  <si>
    <t>Cu un conținut de grăsimi de maximum 9,5 % din greutate</t>
  </si>
  <si>
    <t>Of a fat content, by weight, not exceeding 9,5 %</t>
  </si>
  <si>
    <t>Cu un conținut de grăsimi de peste 9,5 %, dar de maximum 45 % din greutate</t>
  </si>
  <si>
    <t>Of a fat content, by weight, exceeding 9,5 % but not exceeding 45 %</t>
  </si>
  <si>
    <t>Lapte acru, lapte și smântână covăsite, iaurt, chefir și alte sortimente de lapte și smântână fermentate sau acrite, chiar concentrate, sau cu adaos de zahăr sau alți îndulcitori, sau aromatizate, sau cu adaos de fructe sau cacao</t>
  </si>
  <si>
    <t>Buttermilk, curdled milk and cream, yogurt, kephir and other fermented or acidified milk and cream, whether or not concentrated or containing added sugar or other sweetening matter or flavoured or containing added fruit, nuts or cocoa</t>
  </si>
  <si>
    <t>Iaurt</t>
  </si>
  <si>
    <t>Yogurt</t>
  </si>
  <si>
    <t>Nearomatizat, fără adaos de fructe sau cacao</t>
  </si>
  <si>
    <t>Not flavoured nor containing added fruit, nuts or cocoa</t>
  </si>
  <si>
    <t>Fără adaos de zahăr sau alți îndulcitori și care are un conținut de grăsimi</t>
  </si>
  <si>
    <t>Not containing added sugar or other sweetening matter, of a fat content, by weight</t>
  </si>
  <si>
    <t>De maximum 3 % din greutate</t>
  </si>
  <si>
    <t>Peste 3 %, dar maximum 6 % din greutate</t>
  </si>
  <si>
    <t>Exceeding 3 % but not exceeding 6 %</t>
  </si>
  <si>
    <t>Peste 6 % din greutate</t>
  </si>
  <si>
    <t>Exceeding 6 %</t>
  </si>
  <si>
    <t>Altele, cu un conținut de grăsimi</t>
  </si>
  <si>
    <t>Other, of a fat content, by weight</t>
  </si>
  <si>
    <t>Aromatizate sau cu adaos de fructe sau cacao</t>
  </si>
  <si>
    <t>Flavoured or containing added fruit, nuts or cocoa</t>
  </si>
  <si>
    <t>Sub formă de praf, granule sau alte forme solide, cu un conținut de grăsimi din lapte</t>
  </si>
  <si>
    <t>In powder, granules or other solid forms, of a milkfat content, by weight</t>
  </si>
  <si>
    <t>De maximum 1,5 % din greutate</t>
  </si>
  <si>
    <t>Not exceeding 1,5 %</t>
  </si>
  <si>
    <t>Peste 1,5 %, dar maximum 27 % din greutate</t>
  </si>
  <si>
    <t>Exceeding 1,5 % but not exceeding 27 %</t>
  </si>
  <si>
    <t>Peste 27 % din greutate</t>
  </si>
  <si>
    <t>Exceeding 27 %</t>
  </si>
  <si>
    <t>Altele, cu un conținut de grăsimi din lapte</t>
  </si>
  <si>
    <t>Other, of a milkfat content, by weight</t>
  </si>
  <si>
    <t>Nearomatizate, fără adaos de fructe sau cacao</t>
  </si>
  <si>
    <t>Sub formă de praf, granule sau alte forme solide</t>
  </si>
  <si>
    <t>In powder, granules or other solid forms</t>
  </si>
  <si>
    <t>Fără adaos de zahăr sau alți îndulcitori și cu un conținut de grăsimi</t>
  </si>
  <si>
    <t>Peste 27 %</t>
  </si>
  <si>
    <t>Peste 6 %</t>
  </si>
  <si>
    <t>Zer, chiar concentrat sau cu adaos de zahăr sau de alți îndulcitori; produse obținute din compuși naturali ai laptelui, chiar cu adaos de zahăr sau alți îndulcitori, nedenumite și necuprinse în altă parte</t>
  </si>
  <si>
    <t>Whey, whether or not concentrated or containing added sugar or other sweetening matter; products consisting of natural milk constituents, whether or not containing added sugar or other sweetening matter, not elsewhere specified or included</t>
  </si>
  <si>
    <t>Zer, modificat sau nu, chiar concentrat sau cu adaos de zahăr sau de alți îndulcitori</t>
  </si>
  <si>
    <t>Whey and modified whey, whether or not concentrated or containing added sugar or other sweetening matter</t>
  </si>
  <si>
    <t>Fără adaos de zahăr sau alți îndulcitori și cu un conținut de proteine (conținut de azot × 6,38)</t>
  </si>
  <si>
    <t>Not containing added sugar or other sweetening matter, of a protein content (nitrogen content × 6,38), by weight</t>
  </si>
  <si>
    <t>De maximum 15 % din greutate și cu un conținut de grăsimi</t>
  </si>
  <si>
    <t>Not exceeding 15 %, and of a fat content, by weight</t>
  </si>
  <si>
    <t>De peste 15 % din greutate și cu un conținut de grăsimi</t>
  </si>
  <si>
    <t>Exceeding 15 %, and of a fat content, by weight</t>
  </si>
  <si>
    <t>Altele, cu un conținut de proteine (conținut de azot × 6,38)</t>
  </si>
  <si>
    <t>Other, of a protein content (nitrogen content × 6,38), by weight</t>
  </si>
  <si>
    <t>Peste 15 % din greutate și cu un conținut de grăsimi</t>
  </si>
  <si>
    <t>Unt și alte grăsimi care provin din lapte; pastă din lapte pentru tartine</t>
  </si>
  <si>
    <t>Butter and other fats and oils derived from milk; dairy spreads</t>
  </si>
  <si>
    <t>Unt</t>
  </si>
  <si>
    <t>Butter</t>
  </si>
  <si>
    <t>Cu un conținut de grăsimi de maximum 85 % din greutate</t>
  </si>
  <si>
    <t>Of a fat content, by weight, not exceeding 85 %</t>
  </si>
  <si>
    <t>Unt natural</t>
  </si>
  <si>
    <t>Natural butter</t>
  </si>
  <si>
    <t>În ambalaje directe cu un conținut net de maximum 1 kg</t>
  </si>
  <si>
    <t>In immediate packings of a net content not exceeding 1 kg</t>
  </si>
  <si>
    <t>Unt recombinat</t>
  </si>
  <si>
    <t>Recombined butter</t>
  </si>
  <si>
    <t>Unt din zer</t>
  </si>
  <si>
    <t>Whey butter</t>
  </si>
  <si>
    <t>Pastă din lapte pentru tartine</t>
  </si>
  <si>
    <t>Dairy spreads</t>
  </si>
  <si>
    <t>Cu un conținut de grăsimi egal cu sau mai mare de 39 %, dar mai mic de 60 % din greutate</t>
  </si>
  <si>
    <t>Of a fat content, by weight, of 39 % or more but less than 60 %</t>
  </si>
  <si>
    <t>Cu un conținut de grăsimi egal cu sau mai mare de 60 %, dar de maximum 75 % din greutate</t>
  </si>
  <si>
    <t>Of a fat content, by weight, of 60 % or more but not exceeding 75 %</t>
  </si>
  <si>
    <t>Cu un conținut de grăsimi de peste 75 %, dar mai mic de 80 % din greutate</t>
  </si>
  <si>
    <t>Of a fat content, by weight, of more than 75 % but less than 80 %</t>
  </si>
  <si>
    <t>Cu un conținut de grăsimi egal cu sau mai mare de 99,3 % și cu un conținut de apă de maximum 0,5 % din greutate</t>
  </si>
  <si>
    <t>Of a fat content, by weight, of 99,3 % or more and of a water content, by weight, not exceeding 0,5 %</t>
  </si>
  <si>
    <t>Brânză și caș</t>
  </si>
  <si>
    <t>Cheese and curd</t>
  </si>
  <si>
    <t>Brânză proaspătă (nefermentată), inclusiv brânza din zer, și caș</t>
  </si>
  <si>
    <t>Fresh (unripened or uncured) cheese, including whey cheese, and curd</t>
  </si>
  <si>
    <t>Cu un conținut de grăsimi de maximum 40 % din greutate</t>
  </si>
  <si>
    <t>Of a fat content, by weight, not exceeding 40 %</t>
  </si>
  <si>
    <t>Mozzarella, cu sau fără lichid</t>
  </si>
  <si>
    <t>Mozzarella, whether or not in a liquid</t>
  </si>
  <si>
    <t>Brânză rasă sau pudră, de orice tip</t>
  </si>
  <si>
    <t>Grated or powdered cheese, of all kinds</t>
  </si>
  <si>
    <t>Brânză topită, alta decât cea rasă sau pudră</t>
  </si>
  <si>
    <t>Processed cheese, not grated or powdered</t>
  </si>
  <si>
    <t>La fabricarea cărora nu s–au folosit alte brânzeturi decât Emmental, Gruyère și Appenzell și care pot avea adăugată brânză Glarus cu ierburi (zisă și „Schabziger”), condiționate pentru vânzarea cu amănuntul, cu un conținut de grăsimi în substanța uscată mai mic de sau egal cu 56 % din greutate</t>
  </si>
  <si>
    <t>In the manufacture of which no cheeses other than Emmentaler, Gruyère and Appenzell have been used and which may contain, as an addition, Glarus herb cheese (known as Schabziger); put up for retail sale, of a fat content by weight in the dry matter not exceeding 56 %</t>
  </si>
  <si>
    <t>Cu un conținut de grăsimi de maximum 36 % și cu un conținut de grăsimi în substanță uscată</t>
  </si>
  <si>
    <t>Of a fat content, by weight, not exceeding 36 % and of a fat content, by weight, in the dry matter</t>
  </si>
  <si>
    <t>De maximum 48 % din greutate</t>
  </si>
  <si>
    <t>Not exceeding 48 %</t>
  </si>
  <si>
    <t>Peste 48 % din greutate</t>
  </si>
  <si>
    <t>Exceeding 48 %</t>
  </si>
  <si>
    <t>Cu un conținut de grăsimi de peste 36 % din greutate</t>
  </si>
  <si>
    <t>Of a fat content, by weight, exceeding 36 %</t>
  </si>
  <si>
    <t>Brânză cu mucegai și alte brânzeturi care conțin mucegai produs de Penicillium roqueforti</t>
  </si>
  <si>
    <t>Blue-veined cheese and other cheese containing veins produced by Penicillium roqueforti</t>
  </si>
  <si>
    <t>Roquefort</t>
  </si>
  <si>
    <t>Gorgonzola</t>
  </si>
  <si>
    <t>Alte brânzeturi</t>
  </si>
  <si>
    <t>Other cheese</t>
  </si>
  <si>
    <t>Destinate prelucrării</t>
  </si>
  <si>
    <t>For processing</t>
  </si>
  <si>
    <t>Emmental</t>
  </si>
  <si>
    <t>Emmentaler</t>
  </si>
  <si>
    <t>Gruyère, Sbrinz</t>
  </si>
  <si>
    <t>Bergkäse, Appenzell</t>
  </si>
  <si>
    <t>Brânză Fribourgeois, Vacherin Mont d'Or și Tête de Moine</t>
  </si>
  <si>
    <t>Fromage fribourgeois, Vacherin Mont d'Or and Tête de Moine</t>
  </si>
  <si>
    <t>Cheddar</t>
  </si>
  <si>
    <t>Edam</t>
  </si>
  <si>
    <t>Tilsit</t>
  </si>
  <si>
    <t>Cașcaval</t>
  </si>
  <si>
    <t>Kashkaval</t>
  </si>
  <si>
    <t>Feta</t>
  </si>
  <si>
    <t>Kefalo-Tyri</t>
  </si>
  <si>
    <t>Finlandia</t>
  </si>
  <si>
    <t>Jarlsberg</t>
  </si>
  <si>
    <t>Brânză din lapte de oaie sau de bivoliță, în recipiente conținând saramură, sau în burduf din piele de oaie sau de capră</t>
  </si>
  <si>
    <t>Cheese of sheep's milk or buffalo milk in containers containing brine, or in sheepskin or goatskin bottles</t>
  </si>
  <si>
    <t>Cu un conținut de grăsimi de maximum 40 % din greutate și cu un conținut de apă, în substanța fără grăsimi</t>
  </si>
  <si>
    <t>Of a fat content, by weight, not exceeding 40 % and a water content, by weight, in the non-fatty matter</t>
  </si>
  <si>
    <t>De maximum 47 % din greutate</t>
  </si>
  <si>
    <t>Not exceeding 47 %</t>
  </si>
  <si>
    <t>-------</t>
  </si>
  <si>
    <t>Grana Padano, Parmigiano Reggiano</t>
  </si>
  <si>
    <t>Fiore Sardo, Pecorino</t>
  </si>
  <si>
    <t>Peste 47 %, dar de maximum 72 % din greutate</t>
  </si>
  <si>
    <t>Exceeding 47 % but not exceeding 72 %</t>
  </si>
  <si>
    <t>Provolone</t>
  </si>
  <si>
    <t>Maasdam</t>
  </si>
  <si>
    <t>Asiago, Caciocavallo, Montasio, Ragusano</t>
  </si>
  <si>
    <t>Danbo, Fontal, Fontina, Fynbo, Havarti, Maribo, Samsø</t>
  </si>
  <si>
    <t>Gouda</t>
  </si>
  <si>
    <t>Esrom, Italico, Kernhem, Saint-Nectaire, Saint-Paulin, Taleggio</t>
  </si>
  <si>
    <t>Cantal, Cheshire, Wensleydale, Lancashire, Double Gloucester, Blarney, Colby, Monterey</t>
  </si>
  <si>
    <t>Camembert</t>
  </si>
  <si>
    <t>Brie</t>
  </si>
  <si>
    <t>Kefalograviera, Kasseri</t>
  </si>
  <si>
    <t>Alte brânzeturi, cu un conținut de apă în substanța fără grăsimi</t>
  </si>
  <si>
    <t>Other cheese, of a water content, by weight, in the non-fatty matter</t>
  </si>
  <si>
    <t>--------</t>
  </si>
  <si>
    <t>Peste 47 %, dar de maximum 52 % din greutate</t>
  </si>
  <si>
    <t>Exceeding 47 % but not exceeding 52 %</t>
  </si>
  <si>
    <t>Peste 52 %, dar de maximum 62 % din greutate</t>
  </si>
  <si>
    <t>Exceeding 52 % but not exceeding 62 %</t>
  </si>
  <si>
    <t>Peste 62 %, dar de maximum 72 % din greutate</t>
  </si>
  <si>
    <t>Exceeding 62 % but not exceeding 72 %</t>
  </si>
  <si>
    <t>Peste 72 % din greutate</t>
  </si>
  <si>
    <t>Exceeding 72 %</t>
  </si>
  <si>
    <t>Ouă de păsări, în coajă, proaspete, conservate sau fierte</t>
  </si>
  <si>
    <t>Birds' eggs, in shell, fresh, preserved or cooked</t>
  </si>
  <si>
    <t>Ouă fecundate pentru incubație</t>
  </si>
  <si>
    <t>Fertilised eggs for incubation</t>
  </si>
  <si>
    <t>De găini din specia Gallus domesticus</t>
  </si>
  <si>
    <t>De păsări de curte, altele decât cele de găini din specia Gallus domesticus</t>
  </si>
  <si>
    <t>Of poultry, other than of fowls of the species Gallus domesticus</t>
  </si>
  <si>
    <t>De curci sau de gâște</t>
  </si>
  <si>
    <t>Of turkeys or geese</t>
  </si>
  <si>
    <t>Alte ouă proaspete</t>
  </si>
  <si>
    <t>Other fresh eggs</t>
  </si>
  <si>
    <t xml:space="preserve">De găini din specia Gallus domesticus </t>
  </si>
  <si>
    <t>1000 p/st</t>
  </si>
  <si>
    <t>De păsări de curte</t>
  </si>
  <si>
    <t>Of poultry</t>
  </si>
  <si>
    <t>Ouă de păsări, fără coajă, și gălbenușuri, proaspete, uscate, fierte în apă sau în abur, turnate în formă, congelate sau altfel conservate, chiar cu adaos de zahăr sau de alți îndulcitori</t>
  </si>
  <si>
    <t>Birds' eggs, not in shell, and egg yolks, fresh, dried, cooked by steaming or by boiling in water, moulded, frozen or otherwise preserved, whether or not containing added sugar or other sweetening matter</t>
  </si>
  <si>
    <t>Gălbenușuri</t>
  </si>
  <si>
    <t>Egg yolks</t>
  </si>
  <si>
    <t>Uscate</t>
  </si>
  <si>
    <t>Dried</t>
  </si>
  <si>
    <t>Improprii consumului alimentar</t>
  </si>
  <si>
    <t>Unfit for human consumption</t>
  </si>
  <si>
    <t>Lichide</t>
  </si>
  <si>
    <t>Liquid</t>
  </si>
  <si>
    <t>Altele, inclusiv congelate</t>
  </si>
  <si>
    <t>Other, including frozen</t>
  </si>
  <si>
    <t>Miere naturală</t>
  </si>
  <si>
    <t>Natural honey</t>
  </si>
  <si>
    <t>Produse comestibile de origine animală, nedenumite și necuprinse în altă parte</t>
  </si>
  <si>
    <t>Edible products of animal origin, not elsewhere specified or included</t>
  </si>
  <si>
    <t>CAPITOLUL 5 - ALTE PRODUSE DE ORIGINE ANIMALĂ, NEDENUMITE ȘI NECUPRINSE ÎN ALTĂ PARTE</t>
  </si>
  <si>
    <t>CHAPTER 5 - PRODUCTS OF ANIMAL ORIGIN, NOT ELSEWHERE SPECIFIED OR INCLUDED</t>
  </si>
  <si>
    <t>Păr uman, brut, chiar spălat sau degresat; deșeuri de păr uman</t>
  </si>
  <si>
    <t>Human hair, unworked, whether or not washed or scoured; waste of human hair</t>
  </si>
  <si>
    <t>Păr de porc sau de mistreț; păr de bursuc și alte tipuri de păr pentru perii și articole similare; deșeuri din aceste tipuri de păr</t>
  </si>
  <si>
    <t>Pigs', hogs' or boars' bristles and hair; badger hair and other brush making hair; waste of such bristles or hair</t>
  </si>
  <si>
    <t>Păr de porc sau de mistreț și deșeuri din păr de porc sau de mistreț</t>
  </si>
  <si>
    <t>Pigs', hogs' or boars' bristles and hair and waste thereof</t>
  </si>
  <si>
    <t>Intestine, vezici și stomacuri de animale, întregi sau bucăți, altele decât cele de pește, proaspete, refrigerate, congelate, sărate sau în saramură, uscate sau afumate</t>
  </si>
  <si>
    <t>Guts, bladders and stomachs of animals (other than fish), whole and pieces thereof, fresh, chilled, frozen, salted, in brine, dried or smoked</t>
  </si>
  <si>
    <t>Piei de păsări și alte părți de păsări, acoperite cu penele lor sau cu fulgii ori cu puful lor, pene și părți de pene (cu marginile fasonate sau nu), puf, brute sau simplu curățate, dezinfectate sau tratate în vederea conservării lor; pulbere și deșeuri de pene sau de părți de pene</t>
  </si>
  <si>
    <t>Skins and other parts of birds, with their feathers or down, feathers and parts of feathers (whether or not with trimmed edges) and down, not further worked than cleaned, disinfected or treated for preservation; powder and waste of feathers or parts of feathers</t>
  </si>
  <si>
    <t>Pene de tipul celor utilizate pentru umplut; puf</t>
  </si>
  <si>
    <t>Feathers of a kind used for stuffing; down</t>
  </si>
  <si>
    <t>În stare brută</t>
  </si>
  <si>
    <t>Raw</t>
  </si>
  <si>
    <t>Oase și coarne brute, degresate, prelucrate sumar (dar nedecupate în forme), tratate cu acid sau degelatinate; pulbere și deșeuri din acestea</t>
  </si>
  <si>
    <t>Bones and horn-cores, unworked, defatted, simply prepared (but not cut to shape), treated with acid or degelatinised; powder and waste of these products</t>
  </si>
  <si>
    <t>Oseină și oase tratate cu acid</t>
  </si>
  <si>
    <t>Ossein and bones treated with acid</t>
  </si>
  <si>
    <t>Fildeș, carapace de broască țestoasă, fanoane (inclusiv filamentele de fanoane) de balenă sau de alte mamifere marine, coarne, ramuri de coarne de cerb, copite, unghii, gheare și ciocuri, brute sau prelucrate sumar, dar nedecupate în forme; pulbere și deșeuri din aceste materiale</t>
  </si>
  <si>
    <t>Ivory, tortoiseshell, whalebone and whalebone hair, horns, antlers, hooves, nails, claws and beaks, unworked or simply prepared but not cut to shape; powder and waste of these products</t>
  </si>
  <si>
    <t>Fildeș; pulbere și deșeuri de fildeș</t>
  </si>
  <si>
    <t>Ivory; ivory powder and waste</t>
  </si>
  <si>
    <t>Corali și similare, brute sau preparate sumar, dar neprelucrate altfel; cochilii și carapace de moluște, de crustacee sau de echinoderme și oase de sepii, brute sau preparate sumar, dar nedecupate în forme, pulbere și deșeuri din acestea</t>
  </si>
  <si>
    <t>Coral and similar materials, unworked or simply prepared but not otherwise worked; shells of molluscs, crustaceans or echinoderms and cuttle-bone, unworked or simply prepared but not cut to shape, powder and waste thereof</t>
  </si>
  <si>
    <t>Coral roșu (Corallium rubrum)</t>
  </si>
  <si>
    <t>Red coral (Corallium rubrum)</t>
  </si>
  <si>
    <t>Chihlimbar cenușiu, castoreum, zibeta, mosc; cantaride; bilă, chiar uscată; glande și alte substanțe de origine animală folosite la prepararea produselor farmaceutice, proaspete, refrigerate, congelate sau altfel conservate provizoriu</t>
  </si>
  <si>
    <t>Ambergris, castoreum, civet and musk; cantharides; bile, whether or not dried; glands and other animal products used in the preparation of pharmaceutical products, fresh, chilled, frozen or otherwise provisionally preserved</t>
  </si>
  <si>
    <t>Produse de origine animală, nedenumite și necuprinse în altă parte; animale moarte de la capitolele 1 sau 3, improprii alimentației umane</t>
  </si>
  <si>
    <t>Animal products not elsewhere specified or included; dead animals of Chapter 1 or 3, unfit for human consumption</t>
  </si>
  <si>
    <t>Spermă de bovine</t>
  </si>
  <si>
    <t>Bovine semen</t>
  </si>
  <si>
    <t>Produse din pește sau din crustacee, din moluște sau din alte nevertebrate acvatice; animale moarte de la capitolul 3</t>
  </si>
  <si>
    <t>Products of fish or crustaceans, molluscs or other aquatic invertebrates; dead animals of Chapter 3</t>
  </si>
  <si>
    <t>Deșeuri de pește</t>
  </si>
  <si>
    <t>Fish waste</t>
  </si>
  <si>
    <t>Tendoane și vene; unghii și deșeuri similare de piei brute</t>
  </si>
  <si>
    <t>Sinews or tendons; parings and similar waste of raw hides or skins</t>
  </si>
  <si>
    <t>Bureți naturali de origine animală</t>
  </si>
  <si>
    <t>Natural sponges of animal origin</t>
  </si>
  <si>
    <t>II</t>
  </si>
  <si>
    <t>SECȚIUNEA II - PRODUSE ALE REGNULUI VEGETAL</t>
  </si>
  <si>
    <t>SECTION II - VEGETABLE PRODUCTS</t>
  </si>
  <si>
    <t>CAPITOLUL 6 - PLANTE VII ȘI PRODUSE DE FLORICULTURĂ</t>
  </si>
  <si>
    <t>CHAPTER 6 - LIVE TREES AND OTHER PLANTS; BULBS, ROOTS AND THE LIKE; CUT FLOWERS AND ORNAMENTAL FOLIAGE</t>
  </si>
  <si>
    <t>Bulbi, tuberculi, cepe, rădăcini tuberculate, grife și rizomi, în repaus vegetativ, în vegetație sau în floare; puieți, plante și rădăcini de cicoare, altele decât rădăcinile de la poziția 1212</t>
  </si>
  <si>
    <t>Bulbs, tubers, tuberous roots, corms, crowns and rhizomes, dormant, in growth or in flower; chicory plants and roots other than roots of heading 1212</t>
  </si>
  <si>
    <t>Bulbi, tuberculi, cepe, rădăcini tuberculate, grife și rizomi, în repaus vegetativ</t>
  </si>
  <si>
    <t>Bulbs, tubers, tuberous roots, corms, crowns and rhizomes, dormant</t>
  </si>
  <si>
    <t>Zambile</t>
  </si>
  <si>
    <t>Hyacinths</t>
  </si>
  <si>
    <t>Narcise</t>
  </si>
  <si>
    <t>Narcissi</t>
  </si>
  <si>
    <t>Lalele</t>
  </si>
  <si>
    <t>Tulips</t>
  </si>
  <si>
    <t>Gladiole</t>
  </si>
  <si>
    <t>Gladioli</t>
  </si>
  <si>
    <t>Bulbi, tuberculi, cepe, rădăcini tuberculate, grife și rizomi, în vegetație sau în floare; puieți, plante și rădăcini de cicoare</t>
  </si>
  <si>
    <t>Bulbs, tubers, tuberous roots, corms, crowns and rhizomes, in growth or in flower; chicory plants and roots</t>
  </si>
  <si>
    <t>Puieți, plante și rădăcini de cicoare</t>
  </si>
  <si>
    <t>Chicory plants and roots</t>
  </si>
  <si>
    <t>Orhidee, zambile, narcise și lalele</t>
  </si>
  <si>
    <t>Orchids, hyacinths, narcissi and tulips</t>
  </si>
  <si>
    <t>Alte plante vii (inclusiv rădăcinile acestora), butași și altoi; spori de ciuperci</t>
  </si>
  <si>
    <t>Other live plants (including their roots), cuttings and slips; mushroom spawn</t>
  </si>
  <si>
    <t>Butași nerădăcinoși și altoi</t>
  </si>
  <si>
    <t>Unrooted cuttings and slips</t>
  </si>
  <si>
    <t>De viță de vie</t>
  </si>
  <si>
    <t>Of vines</t>
  </si>
  <si>
    <t>Arbori, arbuști, copăcei și tufișuri, cu fructe comestibile, altoiți sau nealtoiți</t>
  </si>
  <si>
    <t>Trees, shrubs and bushes, grafted or not, of kinds which bear edible fruit or nuts</t>
  </si>
  <si>
    <t>Butași de viță de vie altoiți sau rădăcinoși</t>
  </si>
  <si>
    <t>Vine slips, grafted or rooted</t>
  </si>
  <si>
    <t>Cu rădăcini curăţate</t>
  </si>
  <si>
    <t>With bare roots</t>
  </si>
  <si>
    <t>Citrice</t>
  </si>
  <si>
    <t>Citrus</t>
  </si>
  <si>
    <t>Rododendroni și azalee, altoiți sau nealtoiți</t>
  </si>
  <si>
    <t>Rhododendrons and azaleas, grafted or not</t>
  </si>
  <si>
    <t>Trandafiri, altoiți sau nealtoiți</t>
  </si>
  <si>
    <t>Roses, grafted or not</t>
  </si>
  <si>
    <t>Spori de ciuperci</t>
  </si>
  <si>
    <t>Mushroom spawn</t>
  </si>
  <si>
    <t>Puieți de ananas</t>
  </si>
  <si>
    <t>Pineapple plants</t>
  </si>
  <si>
    <t>Răsaduri de legume și răsaduri de căpșuni</t>
  </si>
  <si>
    <t>Vegetable and strawberry plants</t>
  </si>
  <si>
    <t>Plante care cresc în aer liber</t>
  </si>
  <si>
    <t>Outdoor plants</t>
  </si>
  <si>
    <t>Arbori, arbuști și tufișuri</t>
  </si>
  <si>
    <t>Trees, shrubs and bushes</t>
  </si>
  <si>
    <t>De pădure</t>
  </si>
  <si>
    <t>Forest trees</t>
  </si>
  <si>
    <t>Butași rădăcinoși și plante tinere</t>
  </si>
  <si>
    <t>Rooted cuttings and young plants</t>
  </si>
  <si>
    <t>Conifere și plante sempervirescente</t>
  </si>
  <si>
    <t>Conifers and evergreens</t>
  </si>
  <si>
    <t>Alte plante care cresc în aer liber</t>
  </si>
  <si>
    <t>Other outdoor plants</t>
  </si>
  <si>
    <t>Plante de interior</t>
  </si>
  <si>
    <t>Indoor plants</t>
  </si>
  <si>
    <t>Butași rădăcinoși și plante tinere, cu excepția cactușilor</t>
  </si>
  <si>
    <t>Rooted cuttings and young plants, excluding cacti</t>
  </si>
  <si>
    <t>Plante cu flori, îmbobocite sau în floare, cu excepția cactușilor</t>
  </si>
  <si>
    <t>Flowering plants with buds or flowers, excluding cacti</t>
  </si>
  <si>
    <t>Flori și boboci de flori, tăiate pentru buchete sau ornamente, proaspete, uscate, albite, vopsite, impregnate sau altfel pregătite</t>
  </si>
  <si>
    <t>Cut flowers and flower buds of a kind suitable for bouquets or for ornamental purposes, fresh, dried, dyed, bleached, impregnated or otherwise prepared</t>
  </si>
  <si>
    <t>Proaspete</t>
  </si>
  <si>
    <t>Fresh</t>
  </si>
  <si>
    <t>Trandafiri</t>
  </si>
  <si>
    <t>Roses</t>
  </si>
  <si>
    <t>Garoafe</t>
  </si>
  <si>
    <t>Carnations</t>
  </si>
  <si>
    <t>Orhidee</t>
  </si>
  <si>
    <t>Orchids</t>
  </si>
  <si>
    <t>Crizanteme</t>
  </si>
  <si>
    <t>Chrysanthemums</t>
  </si>
  <si>
    <t>Crini (Lilium spp.)</t>
  </si>
  <si>
    <t>Lilies (Lilium spp.)</t>
  </si>
  <si>
    <t>Ranunculi</t>
  </si>
  <si>
    <t>Frunze, ramuri și alte părți de plante, fără flori și fără boboci de flori, ierburi, mușchi și licheni, pentru buchete și ornamente, proaspete, uscate, albite, vopsite, impregnate sau altfel pregătite</t>
  </si>
  <si>
    <t>Foliage, branches and other parts of plants, without flowers or flower buds, and grasses, mosses and lichens, being goods of a kind suitable for bouquets or for ornamental purposes, fresh, dried, dyed, bleached, impregnated or otherwise prepared</t>
  </si>
  <si>
    <t>Mușchi și licheni</t>
  </si>
  <si>
    <t>Mosses and lichens</t>
  </si>
  <si>
    <t>Mușchiul renului</t>
  </si>
  <si>
    <t>Reindeer moss</t>
  </si>
  <si>
    <t>Pomi de Crăciun</t>
  </si>
  <si>
    <t>Christmas trees</t>
  </si>
  <si>
    <t>Ramuri de conifere</t>
  </si>
  <si>
    <t>Conifer branches</t>
  </si>
  <si>
    <t>Neprelucrate altfel decât prin uscare</t>
  </si>
  <si>
    <t>Not further prepared than dried</t>
  </si>
  <si>
    <t>CAPITOLUL 7 - LEGUME, PLANTE, RĂDĂCINI ȘI TUBERCULI, ALIMENTARE</t>
  </si>
  <si>
    <t>CHAPTER 7 - EDIBLE VEGETABLES AND CERTAIN ROOTS AND TUBERS</t>
  </si>
  <si>
    <t>Cartofi, în stare proaspătă sau refrigerată</t>
  </si>
  <si>
    <t>Potatoes, fresh or chilled</t>
  </si>
  <si>
    <t>Destinați însămânțării</t>
  </si>
  <si>
    <t>Seed</t>
  </si>
  <si>
    <t>Destinați fabricării amidonului</t>
  </si>
  <si>
    <t>For the manufacture of starch</t>
  </si>
  <si>
    <t>Cartofi noi, de la 1 ianuarie la 30 iunie</t>
  </si>
  <si>
    <t>New, from 1 January to 30 June</t>
  </si>
  <si>
    <t>Tomate, în stare proaspătă sau refrigerată</t>
  </si>
  <si>
    <t>Tomatoes, fresh or chilled</t>
  </si>
  <si>
    <t>Ceapă, ceapă eșalotă, usturoi, praz și alte legume aliacee, în stare proaspătă sau refrigerată</t>
  </si>
  <si>
    <t>Onions, shallots, garlic, leeks and other alliaceous vegetables, fresh or chilled</t>
  </si>
  <si>
    <t>Ceapă și ceapă eșalotă</t>
  </si>
  <si>
    <t>Onions and shallots</t>
  </si>
  <si>
    <t>Ceapă</t>
  </si>
  <si>
    <t>Onions</t>
  </si>
  <si>
    <t>Destinată însămânțării</t>
  </si>
  <si>
    <t>Sets</t>
  </si>
  <si>
    <t>Ceapă eșalotă</t>
  </si>
  <si>
    <t>Shallots</t>
  </si>
  <si>
    <t>Usturoi</t>
  </si>
  <si>
    <t>Garlic</t>
  </si>
  <si>
    <t>Praz și alte legume aliacee</t>
  </si>
  <si>
    <t>Leeks and other alliaceous vegetables</t>
  </si>
  <si>
    <t>Varză, conopidă, varză creață, gulii și produse comestibile similare din genul Brassica, în stare proaspătă sau refrigerată</t>
  </si>
  <si>
    <t>Cabbages, cauliflowers, kohlrabi, kale and similar edible brassicas, fresh or chilled</t>
  </si>
  <si>
    <t>Conopidă și conopidă broccoli</t>
  </si>
  <si>
    <t>Cauliflowers and headed broccoli</t>
  </si>
  <si>
    <t>Varză de Bruxelles</t>
  </si>
  <si>
    <t>Brussels sprouts</t>
  </si>
  <si>
    <t>Varză albă și varză roșie</t>
  </si>
  <si>
    <t>White cabbages and red cabbages</t>
  </si>
  <si>
    <t>Salată verde (Lactuca sativa) și cicoare (Cichorium spp.), în stare proaspătă sau refrigerată</t>
  </si>
  <si>
    <t>Lettuce (Lactuca sativa) and chicory (Cichorium spp.), fresh or chilled</t>
  </si>
  <si>
    <t>Salată verde</t>
  </si>
  <si>
    <t>Lettuce</t>
  </si>
  <si>
    <t>Salată verde varietatea cu căpățână</t>
  </si>
  <si>
    <t>Cabbage lettuce (head lettuce)</t>
  </si>
  <si>
    <t>Cicoare</t>
  </si>
  <si>
    <t>Chicory</t>
  </si>
  <si>
    <t>Cicoare Witloof (Cichorium intybus var. foliosum)</t>
  </si>
  <si>
    <t>Witloof chicory (Cichorium intybus var. foliosum)</t>
  </si>
  <si>
    <t>Morcovi, napi, sfeclă roșie pentru salată, barba-caprei, țelină de rădăcină, ridichi și rădăcinoase comestibile similare, în stare proaspătă sau refrigerată</t>
  </si>
  <si>
    <t>Carrots, turnips, salad beetroot, salsify, celeriac, radishes and similar edible roots, fresh or chilled</t>
  </si>
  <si>
    <t>Morcovi și napi</t>
  </si>
  <si>
    <t>Carrots and turnips</t>
  </si>
  <si>
    <t>Țelină de rădăcină</t>
  </si>
  <si>
    <t>Celeriac (rooted celery or German celery)</t>
  </si>
  <si>
    <t>Hrean (Cochlearia armoracia)</t>
  </si>
  <si>
    <t>Horseradish (Cochlearia armoracia)</t>
  </si>
  <si>
    <t>Castraveți și cornișon, în stare proaspătă sau refrigerată</t>
  </si>
  <si>
    <t>Cucumbers and gherkins, fresh or chilled</t>
  </si>
  <si>
    <t>Castraveți</t>
  </si>
  <si>
    <t>Cucumbers</t>
  </si>
  <si>
    <t>Cornișon</t>
  </si>
  <si>
    <t>Gherkins</t>
  </si>
  <si>
    <t>Legume păstăi, curățate sau nu de păstăi, în stare proaspătă sau refrigerată</t>
  </si>
  <si>
    <t>Leguminous vegetables, shelled or unshelled, fresh or chilled</t>
  </si>
  <si>
    <t>Mazăre (Pisum sativum)</t>
  </si>
  <si>
    <t>Peas (Pisum sativum)</t>
  </si>
  <si>
    <t>Fasole (Vigna spp., Phaseolus spp.)</t>
  </si>
  <si>
    <t>Beans (Vigna spp., Phaseolus spp.)</t>
  </si>
  <si>
    <t>Alte legume păstăi</t>
  </si>
  <si>
    <t>Other leguminous vegetables</t>
  </si>
  <si>
    <t>Alte legume, în stare proaspătă sau refrigerată</t>
  </si>
  <si>
    <t>Other vegetables, fresh or chilled</t>
  </si>
  <si>
    <t>Sparanghel</t>
  </si>
  <si>
    <t>Asparagus</t>
  </si>
  <si>
    <t>Vinete</t>
  </si>
  <si>
    <t>Aubergines (eggplants)</t>
  </si>
  <si>
    <t>Țelină, alta decât țelina de rădăcină</t>
  </si>
  <si>
    <t>Celery other than celeriac</t>
  </si>
  <si>
    <t>Ciuperci și trufe</t>
  </si>
  <si>
    <t>Mushrooms and truffles</t>
  </si>
  <si>
    <t>Ciuperci din genul Agaricus</t>
  </si>
  <si>
    <t>Mushrooms of the genus Agaricus</t>
  </si>
  <si>
    <t>Bureți galbeni (Chantarellus cibarius)</t>
  </si>
  <si>
    <t>Chanterelles</t>
  </si>
  <si>
    <t>Mânătărci</t>
  </si>
  <si>
    <t>Flap mushrooms</t>
  </si>
  <si>
    <t>Trufe</t>
  </si>
  <si>
    <t>Truffles</t>
  </si>
  <si>
    <t>Ardei din genul Capsicum sau din genul Pimenta</t>
  </si>
  <si>
    <t>Fruits of the genus Capsicum or of the genus Pimenta</t>
  </si>
  <si>
    <t>Ardei grași</t>
  </si>
  <si>
    <t>Sweet peppers</t>
  </si>
  <si>
    <t>Din genul Capsicum destinate fabricării capsicinei sau a extractelor de oleorășini de Capsicum</t>
  </si>
  <si>
    <t>Of the genus Capsicum, for the manufacture of capsicin or capsicum oleoresin dyes</t>
  </si>
  <si>
    <t>Destinate fabricării industriale a uleiurilor esențiale sau a rezinoidelor</t>
  </si>
  <si>
    <t>For the industrial manufacture of essential oils or resinoids</t>
  </si>
  <si>
    <t>Spanac, ghizdei (spanac de Noua Zeelandă) și lobodă</t>
  </si>
  <si>
    <t>Spinach, New Zealand spinach and orache spinach (garden spinach)</t>
  </si>
  <si>
    <t>Anghinare</t>
  </si>
  <si>
    <t>Globe artichokes</t>
  </si>
  <si>
    <t>Măsline</t>
  </si>
  <si>
    <t>Olives</t>
  </si>
  <si>
    <t>Destinate altor utilizări decât pentru producția de ulei</t>
  </si>
  <si>
    <t>For uses other than the production of oil</t>
  </si>
  <si>
    <t>Dovleci, dovleci turcești și tărtăcuțe (Cucurbita spp.)</t>
  </si>
  <si>
    <t>Pumpkins, squash and gourds (Cucurbita spp.)</t>
  </si>
  <si>
    <t>Dovlecei</t>
  </si>
  <si>
    <t>Courgettes</t>
  </si>
  <si>
    <t>Salată, alta decât salata verde (Lactuca sativa) și cicoarea (Cichorium spp.)</t>
  </si>
  <si>
    <t>Salad vegetables, other than lettuce (Lactuca sativa) and chicory (Cichorium spp.)</t>
  </si>
  <si>
    <t>Cardon (anghinare americană) și frunze comestibile ale acesteia</t>
  </si>
  <si>
    <t>Chard (or white beet) and cardoons</t>
  </si>
  <si>
    <t>Capere</t>
  </si>
  <si>
    <t>Capers</t>
  </si>
  <si>
    <t>Fenicul</t>
  </si>
  <si>
    <t>Fennel</t>
  </si>
  <si>
    <t>Porumb dulce</t>
  </si>
  <si>
    <t>Sweetcorn</t>
  </si>
  <si>
    <t>Legume, nefierte sau fierte în apă sau în abur, congelate</t>
  </si>
  <si>
    <t>Vegetables (uncooked or cooked by steaming or boiling in water), frozen</t>
  </si>
  <si>
    <t>Cartofi</t>
  </si>
  <si>
    <t>Potatoes</t>
  </si>
  <si>
    <t>Legume păstăi, curățate sau nu de păstăi</t>
  </si>
  <si>
    <t>Leguminous vegetables, shelled or unshelled</t>
  </si>
  <si>
    <t>Alte legume</t>
  </si>
  <si>
    <t>Other vegetables</t>
  </si>
  <si>
    <t>Ciuperci</t>
  </si>
  <si>
    <t>Mushrooms</t>
  </si>
  <si>
    <t>Din genul Agaricus</t>
  </si>
  <si>
    <t>Of the genus Agaricus</t>
  </si>
  <si>
    <t>Tomate</t>
  </si>
  <si>
    <t>Tomatoes</t>
  </si>
  <si>
    <t>Amestecuri de legume</t>
  </si>
  <si>
    <t>Mixtures of vegetables</t>
  </si>
  <si>
    <t>Legume conservate provizoriu (de exemplu cu gaz sulfuros, în saramură, în apă sulfuroasă sau în alte soluții care asigură provizoriu conservarea lor), dar improprii consumului alimentar în această stare</t>
  </si>
  <si>
    <t>Vegetables provisionally preserved (for example, by sulphur dioxide gas, in brine, in sulphur water or in other preservative solutions), but unsuitable in that state for immediate consumption</t>
  </si>
  <si>
    <t>Castraveți și cornișon</t>
  </si>
  <si>
    <t>Cucumbers and gherkins</t>
  </si>
  <si>
    <t>Ciuperci de genul Agaricus</t>
  </si>
  <si>
    <t>kg/net eda</t>
  </si>
  <si>
    <t>Alte legume; amestec de legume</t>
  </si>
  <si>
    <t>Other vegetables; mixtures of vegetables</t>
  </si>
  <si>
    <t>Legume</t>
  </si>
  <si>
    <t>Vegetables</t>
  </si>
  <si>
    <t>Ardei din genul Capsicum sau din genul Pimenta, cu excepția ardeilor grași</t>
  </si>
  <si>
    <t>Fruits of the genus Capsicum or of the genus Pimenta, excluding sweet peppers</t>
  </si>
  <si>
    <t>Legume uscate, chiar tăiate felii sau bucăți sau chiar sfărâmate sau pulverizate, dar nepreparate altfel</t>
  </si>
  <si>
    <t>Dried vegetables, whole, cut, sliced, broken or in powder, but not further prepared</t>
  </si>
  <si>
    <t>Ciuperci, inclusiv din genul Auricularia, Tremella și trufe</t>
  </si>
  <si>
    <t>Mushrooms, wood ears (Auricularia spp.), jelly fungi (Tremella spp.) and truffles</t>
  </si>
  <si>
    <t>Ciuperci din genul Auricularia</t>
  </si>
  <si>
    <t>Wood ears (Auricularia spp.)</t>
  </si>
  <si>
    <t>Ciuperci din genul Tremella</t>
  </si>
  <si>
    <t>Jelly fungi (Tremella spp.)</t>
  </si>
  <si>
    <t>Alte legume; amestecuri de legume</t>
  </si>
  <si>
    <t>Cartofi, chiar tăiați în bucăți sau în felii, dar nepreparați în alt mod</t>
  </si>
  <si>
    <t>Potatoes, whether or not cut or sliced but not further prepared</t>
  </si>
  <si>
    <t>Porumb dulce (Zea mays var. saccharata)</t>
  </si>
  <si>
    <t>Sweetcorn (Zea mays var. saccharata)</t>
  </si>
  <si>
    <t>Hibrizi destinați însămânțărilor</t>
  </si>
  <si>
    <t>Hybrids for sowing</t>
  </si>
  <si>
    <t>Morcovi</t>
  </si>
  <si>
    <t>Carrots</t>
  </si>
  <si>
    <t>Legume păstăi uscate, curățate de păstăi, chiar decorticate sau sfărâmate</t>
  </si>
  <si>
    <t>Dried leguminous vegetables, shelled, whether or not skinned or split</t>
  </si>
  <si>
    <t>For sowing</t>
  </si>
  <si>
    <t>Năut</t>
  </si>
  <si>
    <t>Chickpeas (garbanzos)</t>
  </si>
  <si>
    <t>Fasole din speciile Vigna mungo (L.) Hepper sau Vigna radiata (L.) Wilczek</t>
  </si>
  <si>
    <t>Beans of the species Vigna mungo (L.) Hepper or Vigna radiata (L.) Wilczek</t>
  </si>
  <si>
    <t>Fasole „mică roșie” (Adzuki) (Phaseolus sau Vigna angularis)</t>
  </si>
  <si>
    <t>Small red (Adzuki) beans (Phaseolus or Vigna angularis)</t>
  </si>
  <si>
    <t>Fasole albă (Phaseolus vulgaris)</t>
  </si>
  <si>
    <t>Kidney beans, including white pea beans (Phaseolus vulgaris)</t>
  </si>
  <si>
    <t>Bambara beans (Vigna subterranea sau Voandzeia subterranea)</t>
  </si>
  <si>
    <t>Bambara beans (Vigna subterranea or Voandzeia subterranea)</t>
  </si>
  <si>
    <t>Fasole - ochi negri (Vigna unguiculata)</t>
  </si>
  <si>
    <t>Cow peas (Vigna unguiculata)</t>
  </si>
  <si>
    <t>Linte</t>
  </si>
  <si>
    <t>Lentils</t>
  </si>
  <si>
    <t>Bob mare (Vicia faba var. major) și măzăriche (Vicia faba var. equina, Vicia faba var. minor)</t>
  </si>
  <si>
    <t>Broad beans (Vicia faba var. major) and horse beans (Vicia faba var. equina, Vicia faba var. minor)</t>
  </si>
  <si>
    <t>Mazăre de Angola (Cajanus cajan)</t>
  </si>
  <si>
    <t>Pigeon peas (Cajanus cajan)</t>
  </si>
  <si>
    <t>Rădăcini de manioc, de arorut sau de salep, topinamburi, batate și rădăcini și tuberculi similari, cu conținut ridicat de fecule sau inulină, proaspete, refrigerate, congelate sau uscate, chiar tăiate în bucăți sau aglomerate sub formă de pelete; miez de sagotier</t>
  </si>
  <si>
    <t>Manioc, arrowroot, salep, Jerusalem artichokes, sweet potatoes and similar roots and tubers with high starch or inulin content, fresh, chilled, frozen or dried, whether or not sliced or in the form of pellets; sago pith</t>
  </si>
  <si>
    <t>Rădăcini de manioc</t>
  </si>
  <si>
    <t>Manioc (cassava)</t>
  </si>
  <si>
    <t>Batate</t>
  </si>
  <si>
    <t>Sweet potatoes</t>
  </si>
  <si>
    <t>Proaspete, întregi, destinate consumului alimentar</t>
  </si>
  <si>
    <t>Fresh, whole, intended for human consumption</t>
  </si>
  <si>
    <t>Igname (Dioscorea spp.)</t>
  </si>
  <si>
    <t>Yams (Dioscorea spp.)</t>
  </si>
  <si>
    <t>Taro (Colocasia spp.)</t>
  </si>
  <si>
    <t>Yautia (Xanthosoma spp.)</t>
  </si>
  <si>
    <t>Rădăcini de arorut și de salep, rădăcini și tuberculi similari, cu un conținut ridicat de fecule</t>
  </si>
  <si>
    <t>Arrowroot, salep and similar roots and tubers with high starch content</t>
  </si>
  <si>
    <t>CAPITOLUL 8 - FRUCTE COMESTIBILE; COJI DE CITRICE SAU DE PEPENI</t>
  </si>
  <si>
    <t>CHAPTER 8 - EDIBLE FRUIT AND NUTS; PEEL OF CITRUS FRUIT OR MELONS</t>
  </si>
  <si>
    <t>Nuci de cocos, nuci de Brazilia și nuci de cajou, proaspete sau uscate, chiar decojite sau fără pieliță</t>
  </si>
  <si>
    <t>Coconuts, Brazil nuts and cashew nuts, fresh or dried, whether or not shelled or peeled</t>
  </si>
  <si>
    <t>Nuci de cocos</t>
  </si>
  <si>
    <t>Coconuts</t>
  </si>
  <si>
    <t>Desiccated</t>
  </si>
  <si>
    <t>În coaja internă (endocarp)</t>
  </si>
  <si>
    <t>In the inner shell (endocarp)</t>
  </si>
  <si>
    <t>Nuci de Brazilia</t>
  </si>
  <si>
    <t>Brazil nuts</t>
  </si>
  <si>
    <t>În coajă</t>
  </si>
  <si>
    <t>In shell</t>
  </si>
  <si>
    <t>Decojite</t>
  </si>
  <si>
    <t>Shelled</t>
  </si>
  <si>
    <t>Nuci de cajou</t>
  </si>
  <si>
    <t>Cashew nuts</t>
  </si>
  <si>
    <t>Alte fructe cu coajă, proaspete sau uscate, chiar decojite sau fără pieliță</t>
  </si>
  <si>
    <t>Other nuts, fresh or dried, whether or not shelled or peeled</t>
  </si>
  <si>
    <t>Migdale</t>
  </si>
  <si>
    <t>Almonds</t>
  </si>
  <si>
    <t>Amare</t>
  </si>
  <si>
    <t>Bitter</t>
  </si>
  <si>
    <t>Alune (Corylus spp.)</t>
  </si>
  <si>
    <t>Hazelnuts or filberts (Corylus spp.)</t>
  </si>
  <si>
    <t>Nuci comune</t>
  </si>
  <si>
    <t>Walnuts</t>
  </si>
  <si>
    <t>Castane (Castanea spp.)</t>
  </si>
  <si>
    <t>Chestnuts (Castanea spp.)</t>
  </si>
  <si>
    <t>Fistic</t>
  </si>
  <si>
    <t>Pistachios</t>
  </si>
  <si>
    <t>Decojit</t>
  </si>
  <si>
    <t>Nuci de macadamia</t>
  </si>
  <si>
    <t>Macadamia nuts</t>
  </si>
  <si>
    <t>Nuci de cola (Cola spp.)</t>
  </si>
  <si>
    <t>Kola nuts (Cola spp.)</t>
  </si>
  <si>
    <t>Nuci de arec (sau betel)</t>
  </si>
  <si>
    <t>Areca nuts</t>
  </si>
  <si>
    <t>Nuci Pecan</t>
  </si>
  <si>
    <t>Pecans</t>
  </si>
  <si>
    <t>Semințe de pin dulce (Pinus spp.)</t>
  </si>
  <si>
    <t>Pine nuts (Pinus spp.)</t>
  </si>
  <si>
    <t>Banane, inclusiv din specia Musa paradisiaca („plantains”), proaspete sau uscate</t>
  </si>
  <si>
    <t>Bananas, including plantains, fresh or dried</t>
  </si>
  <si>
    <t>Banane din specia Musa paradisiaca („plantains”)</t>
  </si>
  <si>
    <t>Plantains</t>
  </si>
  <si>
    <t>Curmale, smochine, ananas, avocado, guave, mango și mangustan, proaspete sau uscate</t>
  </si>
  <si>
    <t>Dates, figs, pineapples, avocados, guavas, mangoes and mangosteens, fresh or dried</t>
  </si>
  <si>
    <t>Curmale</t>
  </si>
  <si>
    <t>Dates</t>
  </si>
  <si>
    <t>Smochine</t>
  </si>
  <si>
    <t>Figs</t>
  </si>
  <si>
    <t>Ananas</t>
  </si>
  <si>
    <t>Pineapples</t>
  </si>
  <si>
    <t>Avocado</t>
  </si>
  <si>
    <t>Avocados</t>
  </si>
  <si>
    <t>Guave, mango și mangustan</t>
  </si>
  <si>
    <t>Guavas, mangoes and mangosteens</t>
  </si>
  <si>
    <t>Citrice, proaspete sau uscate</t>
  </si>
  <si>
    <t>Citrus fruit, fresh or dried</t>
  </si>
  <si>
    <t>Portocale</t>
  </si>
  <si>
    <t>Oranges</t>
  </si>
  <si>
    <t>Portocale dulci, proaspete</t>
  </si>
  <si>
    <t>Sweet oranges, fresh</t>
  </si>
  <si>
    <t>Portocale Navel</t>
  </si>
  <si>
    <t>Navel oranges</t>
  </si>
  <si>
    <t>Portocale albe</t>
  </si>
  <si>
    <t>White oranges</t>
  </si>
  <si>
    <t>Mandarine (inclusiv tangerine și satsumas); clementine, wilkings și hibrizi similari de citrice</t>
  </si>
  <si>
    <t>Mandarins (including tangerines and satsumas); clementines, wilkings and similar citrus hybrids</t>
  </si>
  <si>
    <t>Mandarine (inclusiv tangerine și satsuma)</t>
  </si>
  <si>
    <t>Mandarins (including tangerines and satsumas)</t>
  </si>
  <si>
    <t>Satsuma</t>
  </si>
  <si>
    <t>Satsumas</t>
  </si>
  <si>
    <t>Clementine</t>
  </si>
  <si>
    <t>Clementines</t>
  </si>
  <si>
    <t>Grepfrut, inclusiv pomelo</t>
  </si>
  <si>
    <t>Grapefruit, including pomelos</t>
  </si>
  <si>
    <t>Lămâi (Citrus limon, Citrus limonum) și lămâi mici „lime” (Citrus aurantifolia, Citrus latifolia)</t>
  </si>
  <si>
    <t>Lemons (Citrus limon, Citrus limonum) and limes (Citrus aurantifolia, Citrus latifolia)</t>
  </si>
  <si>
    <t>Lămâi (Citrus limon, Citrus limonum)</t>
  </si>
  <si>
    <t>Lemons (Citrus limon, Citrus limonum)</t>
  </si>
  <si>
    <t>Lămâi mici „lime” (Citrus aurantifolia, Citrus latifolia)</t>
  </si>
  <si>
    <t>Limes (Citrus aurantifolia, Citrus latifolia)</t>
  </si>
  <si>
    <t>Struguri, proaspeți sau uscați</t>
  </si>
  <si>
    <t>Grapes, fresh or dried</t>
  </si>
  <si>
    <t>Proaspeți</t>
  </si>
  <si>
    <t>De masă</t>
  </si>
  <si>
    <t>Table grapes</t>
  </si>
  <si>
    <t>Uscați</t>
  </si>
  <si>
    <t>Struguri de Corint</t>
  </si>
  <si>
    <t>Currants</t>
  </si>
  <si>
    <t>Stafide (sultanine)</t>
  </si>
  <si>
    <t>Sultanas</t>
  </si>
  <si>
    <t>Pepeni (inclusiv pepeni verzi) și papaia, proaspeți</t>
  </si>
  <si>
    <t>Melons (including watermelons) and papaws (papayas), fresh</t>
  </si>
  <si>
    <t>Pepeni (inclusiv pepeni verzi)</t>
  </si>
  <si>
    <t>Melons (including watermelons)</t>
  </si>
  <si>
    <t>Pepeni verzi</t>
  </si>
  <si>
    <t>Watermelons</t>
  </si>
  <si>
    <t>Papaia</t>
  </si>
  <si>
    <t>Papaws (papayas)</t>
  </si>
  <si>
    <t>Mere, pere și gutui, proaspete</t>
  </si>
  <si>
    <t>Apples, pears and quinces, fresh</t>
  </si>
  <si>
    <t>Mere</t>
  </si>
  <si>
    <t>Apples</t>
  </si>
  <si>
    <t>Mere pentru fabricarea cidrului, prezentate în vrac, de la 16 septembrie la 15 decembrie</t>
  </si>
  <si>
    <t>Cider apples, in bulk, from 16 September to 15 December</t>
  </si>
  <si>
    <t>Pere</t>
  </si>
  <si>
    <t>Pears</t>
  </si>
  <si>
    <t>Pere pentru fabricarea cidrului, prezentate în vrac, de la 1 august la 31 decembrie</t>
  </si>
  <si>
    <t>Perry pears, in bulk, from 1 August to 31 December</t>
  </si>
  <si>
    <t>Gutui</t>
  </si>
  <si>
    <t>Quinces</t>
  </si>
  <si>
    <t>Caise, cireșe, vișine, piersici (inclusiv piersici fără puf și nectarine), prune și porumbe, proaspete</t>
  </si>
  <si>
    <t>Apricots, cherries, peaches (including nectarines), plums and sloes, fresh</t>
  </si>
  <si>
    <t>Caise</t>
  </si>
  <si>
    <t>Apricots</t>
  </si>
  <si>
    <t>Cireșe, vișine</t>
  </si>
  <si>
    <t>Cherries</t>
  </si>
  <si>
    <t>Vișine (Prunus cerasus)</t>
  </si>
  <si>
    <t>Sour cherries (Prunus cerasus)</t>
  </si>
  <si>
    <t>Piersici, inclusiv piersici fără puf și nectarine</t>
  </si>
  <si>
    <t>Peaches, including nectarines</t>
  </si>
  <si>
    <t>Piersici fără puf și nectarine</t>
  </si>
  <si>
    <t>Nectarines</t>
  </si>
  <si>
    <t>Prune și porumbe</t>
  </si>
  <si>
    <t>Plums and sloes</t>
  </si>
  <si>
    <t>Prune</t>
  </si>
  <si>
    <t>Plums</t>
  </si>
  <si>
    <t>Porumbe</t>
  </si>
  <si>
    <t>Sloes</t>
  </si>
  <si>
    <t>Alte fructe, proaspete</t>
  </si>
  <si>
    <t>Other fruit, fresh</t>
  </si>
  <si>
    <t>Căpșuni, fragi</t>
  </si>
  <si>
    <t>Strawberries</t>
  </si>
  <si>
    <t>Zmeură, dude, mure și hibrizi ai acestora</t>
  </si>
  <si>
    <t>Raspberries, blackberries, mulberries and loganberries</t>
  </si>
  <si>
    <t>Zmeură</t>
  </si>
  <si>
    <t>Raspberries</t>
  </si>
  <si>
    <t>Coacăze negre, albe sau roșii și agrișe</t>
  </si>
  <si>
    <t>Black-, white- or redcurrants and gooseberries</t>
  </si>
  <si>
    <t>Coacăze negre</t>
  </si>
  <si>
    <t>Blackcurrants</t>
  </si>
  <si>
    <t>Coacăze roșii</t>
  </si>
  <si>
    <t>Redcurrants</t>
  </si>
  <si>
    <t>Merișor, afine și alte fructe din genul Vaccinium</t>
  </si>
  <si>
    <t>Cranberries, bilberries and other fruit of the genus Vaccinium</t>
  </si>
  <si>
    <t>Merișor (fructe din specia Vaccinium vitis idaea)</t>
  </si>
  <si>
    <t>Cowberries, foxberries or mountain cranberries (fruit of the species Vaccinium vitis-idaea)</t>
  </si>
  <si>
    <t>Afine (fructe din specia Vaccinium myrtillus)</t>
  </si>
  <si>
    <t>Fruit of the species Vaccinium myrtillus</t>
  </si>
  <si>
    <t>Fructe din specia Vaccinium macrocarpon și din specia Vaccinium corymbosum</t>
  </si>
  <si>
    <t>Fruit of the species Vaccinium macrocarpon and Vaccinium corymbosum</t>
  </si>
  <si>
    <t>Kiwi</t>
  </si>
  <si>
    <t>Kiwifruit</t>
  </si>
  <si>
    <t>Durian</t>
  </si>
  <si>
    <t>Durians</t>
  </si>
  <si>
    <t>Kaki</t>
  </si>
  <si>
    <t>Persimmons</t>
  </si>
  <si>
    <t>Tamarine, mere de cajou, litchi, fructe de jaquier (arbore de pâine), sapotile, fructele pasiunii, carambola şi pitahaya</t>
  </si>
  <si>
    <t>Tamarinds, cashew apples, lychees, jackfruit, sapodilla plums, passion fruit, carambola and pitahaya</t>
  </si>
  <si>
    <t>Fructe, fierte sau nu în apă sau în abur, congelate, chiar cu adaos de zahăr sau alți îndulcitori</t>
  </si>
  <si>
    <t>Fruit and nuts, uncooked or cooked by steaming or boiling in water, frozen, whether or not containing added sugar or other sweetening matter</t>
  </si>
  <si>
    <t>Cu adaos de zahăr sau de alți îndulcitori</t>
  </si>
  <si>
    <t>Containing added sugar or other sweetening matter</t>
  </si>
  <si>
    <t>Cu un conținut de zahăr peste 13 % din greutate</t>
  </si>
  <si>
    <t>With a sugar content exceeding 13 % by weight</t>
  </si>
  <si>
    <t>Zmeură, mure, dude, hibrizi ai acestora, albe sau roșii și agrișe</t>
  </si>
  <si>
    <t>Raspberries, blackberries, mulberries, loganberries, black-, white- or redcurrants and gooseberries</t>
  </si>
  <si>
    <t>Dude, mure și hibrizi de zmeură și mure</t>
  </si>
  <si>
    <t>Blackberries and mulberries</t>
  </si>
  <si>
    <t>Fructe tropicale și fructe tropicale cu coajă</t>
  </si>
  <si>
    <t>Tropical fruit and tropical nuts</t>
  </si>
  <si>
    <t>Fructe din specia Vaccinium myrtilloides și din specia Vaccinium angustifolium</t>
  </si>
  <si>
    <t>Fruit of the species Vaccinium myrtilloides and Vaccinium angustifolium</t>
  </si>
  <si>
    <t>Fructe conservate provizoriu (de exemplu cu ajutorul gazului sulfuros, în saramură, în apă sulfurată sau prin adăugare de alte substanțe care asigură provizoriu conservarea lor), dar improprii alimentației în această stare</t>
  </si>
  <si>
    <t>Fruit and nuts, provisionally preserved (for example, by sulphur dioxide gas, in brine, in sulphur water or in other preservative solutions), but unsuitable in that state for immediate consumption</t>
  </si>
  <si>
    <t>Caise; portocale</t>
  </si>
  <si>
    <t>Apricots; oranges</t>
  </si>
  <si>
    <t>Papaya</t>
  </si>
  <si>
    <t>Guave, mango, mangustan, tamarine, mere de cajou, litchi, fructe de jaquier (arbore de pâine), fructe de sapotier, fructele pasiunii, carambola, pitahaia și fructe tropicale cu coajă</t>
  </si>
  <si>
    <t>Guavas, mangoes, mangosteens, tamarinds, cashew apples, lychees, jackfruit, sapodillo plums, passion fruit, carambola, pitahaya and tropical nuts</t>
  </si>
  <si>
    <t>Fructe uscate, altele decât cele de la pozițiile 0801-0806; amestecuri de fructe uscate sau de fructe cu coajă de la acest capitol</t>
  </si>
  <si>
    <t>Fruit, dried, other than that of headings 0801 to 0806; mixtures of nuts or dried fruits of this chapter</t>
  </si>
  <si>
    <t>Prunes</t>
  </si>
  <si>
    <t>Alte fructe</t>
  </si>
  <si>
    <t>Other fruit</t>
  </si>
  <si>
    <t>Piersici, inclusiv piersicile fără puf și nectarinele</t>
  </si>
  <si>
    <t>Tamarinds, cashew apples, lychees, jackfruit, sapodillo plums, passion fruit, carambola and pitahaya</t>
  </si>
  <si>
    <t>Amestecuri de fructe uscate sau de fructe cu coajă de la prezentul capitol</t>
  </si>
  <si>
    <t>Mixtures of nuts or dried fruits of this chapter</t>
  </si>
  <si>
    <t>Amestecuri de fructe uscate, altele decât cele de la pozițiile 0801-0806</t>
  </si>
  <si>
    <t>Mixtures of dried fruit, other than that of headings 0801 to 0806</t>
  </si>
  <si>
    <t>Care nu conțin prune</t>
  </si>
  <si>
    <t>Not containing prunes</t>
  </si>
  <si>
    <t>De papaya, tamarin, mere de cajou, litchi, fructe de jaquier (arbore de pâine), fructe de sapotier, fructele pasiunii, carambola și pitahaia</t>
  </si>
  <si>
    <t>Of papaws (papayas), tamarinds, cashew apples, lychees, jackfruit, sapodillo plums, passion fruit, carambola and pitahaya</t>
  </si>
  <si>
    <t>Care conțin prune</t>
  </si>
  <si>
    <t>Containing prunes</t>
  </si>
  <si>
    <t>Amestecuri constituite numai din fructele cu coajă de la pozițiile 0801 și 0802</t>
  </si>
  <si>
    <t>Mixtures exclusively of nuts of headings 0801 and 0802</t>
  </si>
  <si>
    <t>Din fructe tropicale cu coajă</t>
  </si>
  <si>
    <t>Of tropical nuts</t>
  </si>
  <si>
    <t>Alte amestecuri</t>
  </si>
  <si>
    <t>Other mixtures</t>
  </si>
  <si>
    <t>Care nu conțin prune sau smochine</t>
  </si>
  <si>
    <t>Not containing prunes or figs</t>
  </si>
  <si>
    <t>Coji de citrice sau de pepeni (inclusiv pepeni verzi), proaspete, congelate, uscate, prezentate în apă sărată, sulfurate sau cu adaos de alte substanțe care asigură provizoriu conservarea lor</t>
  </si>
  <si>
    <t>Peel of citrus fruit or melons (including watermelons), fresh, frozen, dried or provisionally preserved in brine, in sulphur water or in other preservative solutions</t>
  </si>
  <si>
    <t>CAPITOLUL 9 - CAFEA, CEAI, MATÉ ȘI MIRODENII</t>
  </si>
  <si>
    <t>CHAPTER 9 - COFFEE, TEA, MATÉ AND SPICES</t>
  </si>
  <si>
    <t>Cafea, chiar prăjită sau decafeinizată; coji și pelicule de cafea; înlocuitori de cafea care conțin cafea, indiferent de proporțiile amestecului</t>
  </si>
  <si>
    <t>Coffee, whether or not roasted or decaffeinated; coffee husks and skins; coffee substitutes containing coffee in any proportion</t>
  </si>
  <si>
    <t>Cafea neprăjită</t>
  </si>
  <si>
    <t>Coffee, not roasted</t>
  </si>
  <si>
    <t>Nedecafeinizată</t>
  </si>
  <si>
    <t>Not decaffeinated</t>
  </si>
  <si>
    <t>Decafeinizată</t>
  </si>
  <si>
    <t>Decaffeinated</t>
  </si>
  <si>
    <t>Cafea prăjită</t>
  </si>
  <si>
    <t>Coffee, roasted</t>
  </si>
  <si>
    <t>Coji și pelicule de cafea</t>
  </si>
  <si>
    <t>Coffee husks and skins</t>
  </si>
  <si>
    <t>Înlocuitori de cafea care conțin cafea</t>
  </si>
  <si>
    <t>Coffee substitutes containing coffee</t>
  </si>
  <si>
    <t>Ceai, chiar aromatizat</t>
  </si>
  <si>
    <t>Tea, whether or not flavoured</t>
  </si>
  <si>
    <t>Ceai verde (nefermentat), prezentat în ambalaje directe cu un conținut de maximum 3 kg</t>
  </si>
  <si>
    <t>Green tea (not fermented) in immediate packings of a content not exceeding 3 kg</t>
  </si>
  <si>
    <t>Ceai verde (nefermentat), altfel prezentat</t>
  </si>
  <si>
    <t>Other green tea (not fermented)</t>
  </si>
  <si>
    <t>Ceai negru (fermentat) și ceai parțial fermentat, prezentat în ambalaje directe cu un conținut de maximum 3 kg</t>
  </si>
  <si>
    <t>Black tea (fermented) and partly fermented tea, in immediate packings of a content not exceeding 3 kg</t>
  </si>
  <si>
    <t>Ceai negru (fermentat) și ceai parțial fermentat, altfel prezentat</t>
  </si>
  <si>
    <t>Other black tea (fermented) and other partly fermented tea</t>
  </si>
  <si>
    <t>Maté</t>
  </si>
  <si>
    <t>Piper (din genul Piper); ardei din genul Capsicum sau din genul Pimenta, uscat sau sfărâmat sau măcinat</t>
  </si>
  <si>
    <t>Pepper of the genus Piper; dried or crushed or ground fruit of the genus Capsicum or of the genus Pimenta</t>
  </si>
  <si>
    <t>Piper</t>
  </si>
  <si>
    <t>Pepper</t>
  </si>
  <si>
    <t>Nesfărâmat și nemăcinat</t>
  </si>
  <si>
    <t>Neither crushed nor ground</t>
  </si>
  <si>
    <t>Sfărâmat sau măcinat</t>
  </si>
  <si>
    <t>Crushed or ground</t>
  </si>
  <si>
    <t>Fruit of the genus Capsicum or of the genus Pimenta</t>
  </si>
  <si>
    <t>Uscați, nesfărâmaţi și nemăcinați</t>
  </si>
  <si>
    <t>Dried, neither crushed nor ground</t>
  </si>
  <si>
    <t>Ardei grași (Capsicum annuum)</t>
  </si>
  <si>
    <t>Sweet peppers (Capsicum annuum)</t>
  </si>
  <si>
    <t>Sfărâmați sau măcinați</t>
  </si>
  <si>
    <t>Vanilie</t>
  </si>
  <si>
    <t>Vanilla</t>
  </si>
  <si>
    <t>Nesfărâmată și nemăcinată</t>
  </si>
  <si>
    <t>Sfărâmată sau măcinată</t>
  </si>
  <si>
    <t>Scorțișoară și flori de scorțișoară</t>
  </si>
  <si>
    <t>Cinnamon and cinnamon-tree flowers</t>
  </si>
  <si>
    <t>Nesfărâmate și nemăcinate</t>
  </si>
  <si>
    <t>Scorțișoară (Cinnamonum zeylanicum Blume)</t>
  </si>
  <si>
    <t>Cinnamon (Cinnamomum zeylanicum Blume)</t>
  </si>
  <si>
    <t>Sfărâmate sau măcinate</t>
  </si>
  <si>
    <t>Cuișoare (fructe întregi, cuișoare și codițe)</t>
  </si>
  <si>
    <t>Cloves (whole fruit, cloves and stems)</t>
  </si>
  <si>
    <t>Nucșoară, mirodenie din coaja uscată a nucșoarei și cardamom</t>
  </si>
  <si>
    <t>Nutmeg, mace and cardamoms</t>
  </si>
  <si>
    <t>Nucșoară</t>
  </si>
  <si>
    <t>Nutmeg</t>
  </si>
  <si>
    <t>Mirodenie din coaja uscată a nucșoarei</t>
  </si>
  <si>
    <t>Mace</t>
  </si>
  <si>
    <t>Cardamom</t>
  </si>
  <si>
    <t>Cardamoms</t>
  </si>
  <si>
    <t>Semințe de anason, de badian, de fenicul, de coriandru, de chimen, de chimion; bace de ienupăr</t>
  </si>
  <si>
    <t>Seeds of anise, badian, fennel, coriander, cumin or caraway; juniper berries</t>
  </si>
  <si>
    <t>Semințe de coriandru</t>
  </si>
  <si>
    <t>Seeds of coriander</t>
  </si>
  <si>
    <t>Semințe de chimen (Cuminum cyminum)</t>
  </si>
  <si>
    <t>Seeds of cumin</t>
  </si>
  <si>
    <t>Semințe de anason, de badian, de chimion sau de fenicul; bace de ienupăr</t>
  </si>
  <si>
    <t>Seeds of anise, badian, caraway or fennel; juniper berries</t>
  </si>
  <si>
    <t>Ghimbir, șofran, curcumă, cimbru, frunze de dafin, curry și alte mirodenii</t>
  </si>
  <si>
    <t>Ginger, saffron, turmeric (curcuma), thyme, bay leaves, curry and other spices</t>
  </si>
  <si>
    <t>Ghimbir</t>
  </si>
  <si>
    <t>Ginger</t>
  </si>
  <si>
    <t>Șofran</t>
  </si>
  <si>
    <t>Saffron</t>
  </si>
  <si>
    <t>Nesfărâmat şi nemăcinat</t>
  </si>
  <si>
    <t>Curcumă</t>
  </si>
  <si>
    <t>Turmeric (curcuma)</t>
  </si>
  <si>
    <t>Alte mirodenii</t>
  </si>
  <si>
    <t>Other spices</t>
  </si>
  <si>
    <t>Amestecuri menționate la nota 1 litera (b) de la prezentul capitol</t>
  </si>
  <si>
    <t>Mixtures referred to in note 1(b) to this chapter</t>
  </si>
  <si>
    <t>Curry</t>
  </si>
  <si>
    <t>Nesfărâmate şi nemăcinate</t>
  </si>
  <si>
    <t>Semințe de schinduf</t>
  </si>
  <si>
    <t>Fenugreek seed</t>
  </si>
  <si>
    <t>Cimbru</t>
  </si>
  <si>
    <t>Thyme</t>
  </si>
  <si>
    <t>Cimbrișor (Thymus serpyllum L.)</t>
  </si>
  <si>
    <t>Wild thyme (Thymus serpyllum L.)</t>
  </si>
  <si>
    <t>Frunze de dafin</t>
  </si>
  <si>
    <t>Bay leaves</t>
  </si>
  <si>
    <t>CAPITOLUL 10 - CEREALE</t>
  </si>
  <si>
    <t>CHAPTER 10 - CEREALS</t>
  </si>
  <si>
    <t>Grâu și meslin</t>
  </si>
  <si>
    <t>Wheat and meslin</t>
  </si>
  <si>
    <t>Grâu dur</t>
  </si>
  <si>
    <t>Durum wheat</t>
  </si>
  <si>
    <t>Destinat însămânțării</t>
  </si>
  <si>
    <t>Triticum spelta</t>
  </si>
  <si>
    <t>Spelt</t>
  </si>
  <si>
    <t>Grâu comun și meslin</t>
  </si>
  <si>
    <t>Common wheat and meslin</t>
  </si>
  <si>
    <t>Secară</t>
  </si>
  <si>
    <t>Rye</t>
  </si>
  <si>
    <t>Orz</t>
  </si>
  <si>
    <t>Barley</t>
  </si>
  <si>
    <t>Ovăz</t>
  </si>
  <si>
    <t>Oats</t>
  </si>
  <si>
    <t>Porumb</t>
  </si>
  <si>
    <t>Maize (corn)</t>
  </si>
  <si>
    <t>Hibrizi</t>
  </si>
  <si>
    <t>Hybrid</t>
  </si>
  <si>
    <t>Hibrizi încrucișați de trei ori</t>
  </si>
  <si>
    <t>Three-cross hybrids</t>
  </si>
  <si>
    <t>Hibrizi simpli</t>
  </si>
  <si>
    <t>Simple hybrids</t>
  </si>
  <si>
    <t>Orez</t>
  </si>
  <si>
    <t>Rice</t>
  </si>
  <si>
    <t>Orez nedecorticat (orez paddy)</t>
  </si>
  <si>
    <t>Rice in the husk (paddy or rough)</t>
  </si>
  <si>
    <t>Cu bobul rotund</t>
  </si>
  <si>
    <t>Round grain</t>
  </si>
  <si>
    <t>Cu bobul mijlociu</t>
  </si>
  <si>
    <t>Medium grain</t>
  </si>
  <si>
    <t>Cu bobul lung</t>
  </si>
  <si>
    <t>Long grain</t>
  </si>
  <si>
    <t>Care au raportul lungime/lățime peste 2, dar sub 3</t>
  </si>
  <si>
    <t>Of a length/width ratio greater than 2 but less than 3</t>
  </si>
  <si>
    <t>Care au raportul lungime/lățime minimum 3</t>
  </si>
  <si>
    <t>Of a length/width ratio equal to or greater than 3</t>
  </si>
  <si>
    <t>Orez decorticat (orez cargo sau orez brun)</t>
  </si>
  <si>
    <t>Husked (brown) rice</t>
  </si>
  <si>
    <t>Prefiert</t>
  </si>
  <si>
    <t>Parboiled</t>
  </si>
  <si>
    <t>Orez semialbit sau albit, chiar sticlos sau glasat</t>
  </si>
  <si>
    <t>Semi-milled or wholly milled rice, whether or not polished or glazed</t>
  </si>
  <si>
    <t>Orez semialbit</t>
  </si>
  <si>
    <t>Semi-milled rice</t>
  </si>
  <si>
    <t>Orez albit</t>
  </si>
  <si>
    <t>Wholly milled rice</t>
  </si>
  <si>
    <t>Brizură de orez</t>
  </si>
  <si>
    <t>Broken rice</t>
  </si>
  <si>
    <t>Sorg boabe</t>
  </si>
  <si>
    <t>Grain sorghum</t>
  </si>
  <si>
    <t>Hybrids</t>
  </si>
  <si>
    <t>Hrișcă, mei, semințe de iarba-cănărașului (Phalaris canariensis); alte cereale</t>
  </si>
  <si>
    <t>Buckwheat, millet and canary seed; other cereals</t>
  </si>
  <si>
    <t>Hrișcă</t>
  </si>
  <si>
    <t>Buckwheat</t>
  </si>
  <si>
    <t>Mei</t>
  </si>
  <si>
    <t>Millet</t>
  </si>
  <si>
    <t>Semințe de iarba-cănărașului (Phalaris canariensis)</t>
  </si>
  <si>
    <t>Canary seed</t>
  </si>
  <si>
    <t>Meișor (Digitaria spp.)</t>
  </si>
  <si>
    <t>Fonio (Digitaria spp.)</t>
  </si>
  <si>
    <t>Quinoa (Chenopodium quinoa)</t>
  </si>
  <si>
    <t>Triticale</t>
  </si>
  <si>
    <t>Alte cereale</t>
  </si>
  <si>
    <t>Other cereals</t>
  </si>
  <si>
    <t>CAPITOLUL 11 - PRODUSE ALE INDUSTRIEI MORĂRITULUI; MALȚ; AMIDON ȘI FECULE; INULINĂ; GLUTEN DE GRÂU</t>
  </si>
  <si>
    <t>CHAPTER 11 - PRODUCTS OF THE MILLING INDUSTRY; MALT; STARCHES; INULIN; WHEAT GLUTEN</t>
  </si>
  <si>
    <t>Făină de grâu sau de meslin</t>
  </si>
  <si>
    <t>Wheat or meslin flour</t>
  </si>
  <si>
    <t>De grâu</t>
  </si>
  <si>
    <t>Wheat flour</t>
  </si>
  <si>
    <t>De grâu dur</t>
  </si>
  <si>
    <t>Of durum wheat</t>
  </si>
  <si>
    <t>De grâu comun și de alac</t>
  </si>
  <si>
    <t>Of common wheat and spelt</t>
  </si>
  <si>
    <t>De meslin</t>
  </si>
  <si>
    <t>Meslin flour</t>
  </si>
  <si>
    <t>Făină de cereale, alta decât de grâu sau de meslin</t>
  </si>
  <si>
    <t>Cereal flours other than of wheat or meslin</t>
  </si>
  <si>
    <t>Făină de porumb</t>
  </si>
  <si>
    <t>Maize (corn) flour</t>
  </si>
  <si>
    <t>Cu un conținut de grăsimi de maximum 1,5 % din greutate</t>
  </si>
  <si>
    <t>Of a fat content not exceeding 1,5 % by weight</t>
  </si>
  <si>
    <t>Făină de orz</t>
  </si>
  <si>
    <t>Barley flour</t>
  </si>
  <si>
    <t>Făină de ovăz</t>
  </si>
  <si>
    <t>Oat flour</t>
  </si>
  <si>
    <t>Făină de orez</t>
  </si>
  <si>
    <t>Rice flour</t>
  </si>
  <si>
    <t>Făină de secară</t>
  </si>
  <si>
    <t>Rye flour</t>
  </si>
  <si>
    <t>Crupe, griș și aglomerate sub formă de pelete, din cereale</t>
  </si>
  <si>
    <t>Cereal groats, meal and pellets</t>
  </si>
  <si>
    <t>Crupe, griș</t>
  </si>
  <si>
    <t>Groats and meal</t>
  </si>
  <si>
    <t>Of wheat</t>
  </si>
  <si>
    <t>Common wheat and spelt</t>
  </si>
  <si>
    <t>De porumb</t>
  </si>
  <si>
    <t>Of maize (corn)</t>
  </si>
  <si>
    <t>De alte cereale</t>
  </si>
  <si>
    <t>Of other cereals</t>
  </si>
  <si>
    <t>Din secară sau orz</t>
  </si>
  <si>
    <t>Of rye or barley</t>
  </si>
  <si>
    <t>De ovăz</t>
  </si>
  <si>
    <t>Of oats</t>
  </si>
  <si>
    <t>De orez</t>
  </si>
  <si>
    <t>Of rice</t>
  </si>
  <si>
    <t>Aglomerate sub formă de pelete</t>
  </si>
  <si>
    <t>Pellets</t>
  </si>
  <si>
    <t>Of maize</t>
  </si>
  <si>
    <t>Boabe de cereale altfel prelucrate (de exemplu decojite, presate, sub formă de fulgi, lustruite, tăiate sau zdrobite), cu excepția orezului de la poziția 1006; germeni de cereale, întregi, presați, sub formă de fulgi sau zdrobiți</t>
  </si>
  <si>
    <t>Cereal grains otherwise worked (for example, hulled, rolled, flaked, pearled, sliced or kibbled), except rice of heading 1006; germ of cereals, whole, rolled, flaked or ground</t>
  </si>
  <si>
    <t>Boabe presate sau sub formă de fulgi</t>
  </si>
  <si>
    <t>Rolled or flaked grains</t>
  </si>
  <si>
    <t>Boabe presate</t>
  </si>
  <si>
    <t>Rolled</t>
  </si>
  <si>
    <t>Sub formă de fulgi</t>
  </si>
  <si>
    <t>Flaked</t>
  </si>
  <si>
    <t>De secară</t>
  </si>
  <si>
    <t>Of rye</t>
  </si>
  <si>
    <t>De orz</t>
  </si>
  <si>
    <t>Of barley</t>
  </si>
  <si>
    <t>Fulgi de orez</t>
  </si>
  <si>
    <t>Flaked rice</t>
  </si>
  <si>
    <t>Alte boabe prelucrate (de exemplu decojite, lustruite, tăiate sau zdrobite)</t>
  </si>
  <si>
    <t>Other worked grains (for example, hulled, pearled, sliced or kibbled)</t>
  </si>
  <si>
    <t>Decojite (decorticate), chiar tăiate sau zdrobite</t>
  </si>
  <si>
    <t>Hulled (shelled or husked), whether or not sliced or kibbled</t>
  </si>
  <si>
    <t>Lustruite</t>
  </si>
  <si>
    <t>Pearled</t>
  </si>
  <si>
    <t>Decojite (decorticate), chiar tăiate sau zdrobite; lustruite</t>
  </si>
  <si>
    <t>Hulled (shelled or husked), whether or not sliced or kibbled; pearled</t>
  </si>
  <si>
    <t>Numai zdrobite</t>
  </si>
  <si>
    <t>Not otherwise worked than kibbled</t>
  </si>
  <si>
    <t>Germeni de cereale, întregi, presați, sub formă de fulgi sau zdrobiți</t>
  </si>
  <si>
    <t>Germ of cereals, whole, rolled, flaked or ground</t>
  </si>
  <si>
    <t>Făină, griș, pudră, fulgi, granule și aglomerate sub formă de pelete, din cartofi</t>
  </si>
  <si>
    <t>Flour, meal, powder, flakes, granules and pellets of potatoes</t>
  </si>
  <si>
    <t>Făină, griș și pudră</t>
  </si>
  <si>
    <t>Flour, meal and powder</t>
  </si>
  <si>
    <t>Fulgi, granule și aglomerate sub formă de pelete</t>
  </si>
  <si>
    <t>Flakes, granules and pellets</t>
  </si>
  <si>
    <t>Făină, griș și pudră din legume păstăi uscate, de la poziția 0713, din sago sau din rădăcini sau tuberculi de la poziția 0714 și din produsele de la capitolul 8</t>
  </si>
  <si>
    <t>Flour, meal and powder of the dried leguminous vegetables of heading 0713, of sago or of roots or tubers of heading 0714 or of the products of Chapter 8</t>
  </si>
  <si>
    <t>Din legume păstăi uscate de la poziția 0713</t>
  </si>
  <si>
    <t>Of the dried leguminous vegetables of heading 0713</t>
  </si>
  <si>
    <t>Din sago, sau din rădăcini sau tuberculi de la poziția 0714</t>
  </si>
  <si>
    <t>Of sago or of roots or tubers of heading 0714</t>
  </si>
  <si>
    <t>Denaturate</t>
  </si>
  <si>
    <t>Denatured</t>
  </si>
  <si>
    <t>Din produse de la capitolul 8</t>
  </si>
  <si>
    <t>Of the products of Chapter 8</t>
  </si>
  <si>
    <t>Din banane</t>
  </si>
  <si>
    <t>Of bananas</t>
  </si>
  <si>
    <t>Malț, chiar prăjit</t>
  </si>
  <si>
    <t>Malt, whether or not roasted</t>
  </si>
  <si>
    <t>Neprăjit</t>
  </si>
  <si>
    <t>Not roasted</t>
  </si>
  <si>
    <t>Prezentat sub formă de făină</t>
  </si>
  <si>
    <t>In the form of flour</t>
  </si>
  <si>
    <t>Prăjit</t>
  </si>
  <si>
    <t>Roasted</t>
  </si>
  <si>
    <t>Amidon și fecule; inulină</t>
  </si>
  <si>
    <t>Starches; inulin</t>
  </si>
  <si>
    <t>Amidon și fecule</t>
  </si>
  <si>
    <t>Starches</t>
  </si>
  <si>
    <t>Amidon de grâu</t>
  </si>
  <si>
    <t>Wheat starch</t>
  </si>
  <si>
    <t>Amidon de porumb</t>
  </si>
  <si>
    <t>Maize (corn) starch</t>
  </si>
  <si>
    <t>Fecule de cartofi</t>
  </si>
  <si>
    <t>Potato starch</t>
  </si>
  <si>
    <t>Fecule de manioc</t>
  </si>
  <si>
    <t>Manioc (cassava) starch</t>
  </si>
  <si>
    <t>Alte tipuri de amidon și fecule</t>
  </si>
  <si>
    <t>Other starches</t>
  </si>
  <si>
    <t>Amidon de orez</t>
  </si>
  <si>
    <t>Rice starch</t>
  </si>
  <si>
    <t>Inulină</t>
  </si>
  <si>
    <t>Inulin</t>
  </si>
  <si>
    <t>Gluten de grâu, chiar uscat</t>
  </si>
  <si>
    <t>Wheat gluten, whether or not dried</t>
  </si>
  <si>
    <t>CAPITOLUL 12 - SEMINȚE ȘI FRUCTE OLEAGINOASE; SEMINȚE ȘI FRUCTE DIVERSE; PLANTE INDUSTRIALE SAU MEDICINALE; PAIE ȘI FURAJE</t>
  </si>
  <si>
    <t>CHAPTER 12 - OIL SEEDS AND OLEAGINOUS FRUITS; MISCELLANEOUS GRAINS, SEEDS AND FRUIT; INDUSTRIAL OR MEDICINAL PLANTS; STRAW AND FODDER</t>
  </si>
  <si>
    <t>Boabe de soia, chiar sfărâmate</t>
  </si>
  <si>
    <t>Soya beans, whether or not broken</t>
  </si>
  <si>
    <t>Destinate însămânțării</t>
  </si>
  <si>
    <t>Arahide, neprăjite și nici altfel preparate termic, chiar decorticate sau sfărâmate</t>
  </si>
  <si>
    <t>Groundnuts, not roasted or otherwise cooked, whether or not shelled or broken</t>
  </si>
  <si>
    <t>Decorticate, chiar sfărâmate</t>
  </si>
  <si>
    <t>Shelled, whether or not broken</t>
  </si>
  <si>
    <t>Copră</t>
  </si>
  <si>
    <t>Copra</t>
  </si>
  <si>
    <t>Semințe de in, chiar sfărâmate</t>
  </si>
  <si>
    <t>Linseed, whether or not broken</t>
  </si>
  <si>
    <t>Semințe de rapiță sau de rapiță sălbatică, chiar sfărâmate</t>
  </si>
  <si>
    <t>Rape or colza seeds, whether or not broken</t>
  </si>
  <si>
    <t>Semințe de rapiță sau de rapiță sălbatică cu un conținut redus de acid erucic</t>
  </si>
  <si>
    <t>Low erucic acid rape or colza seeds</t>
  </si>
  <si>
    <t>Semințe de floarea-soarelui, chiar sfărâmate</t>
  </si>
  <si>
    <t>Sunflower seeds, whether or not broken</t>
  </si>
  <si>
    <t>Decorticate; în coji cu dungi albe sau gri</t>
  </si>
  <si>
    <t>Shelled; in grey-and-white-striped shell</t>
  </si>
  <si>
    <t>Alte semințe și fructe oleaginoase, chiar sfărâmate</t>
  </si>
  <si>
    <t>Other oil seeds and oleaginous fruits, whether or not broken</t>
  </si>
  <si>
    <t>Nuci și sâmburi de nuci de palmier</t>
  </si>
  <si>
    <t>Palm nuts and kernels</t>
  </si>
  <si>
    <t>Semințe de bumbac</t>
  </si>
  <si>
    <t>Cotton seeds</t>
  </si>
  <si>
    <t>Semințe de ricin</t>
  </si>
  <si>
    <t>Castor oil seeds</t>
  </si>
  <si>
    <t>Semințe de susan</t>
  </si>
  <si>
    <t>Sesamum seeds</t>
  </si>
  <si>
    <t>Semințe de muștar</t>
  </si>
  <si>
    <t>Mustard seeds</t>
  </si>
  <si>
    <t>Semințe de șofrănaș (Carthamus tinctorius)</t>
  </si>
  <si>
    <t>Safflower (Carthamus tinctorius) seeds</t>
  </si>
  <si>
    <t>Semințe de pepene</t>
  </si>
  <si>
    <t>Melon seeds</t>
  </si>
  <si>
    <t>Semințe de mac</t>
  </si>
  <si>
    <t>Poppy seeds</t>
  </si>
  <si>
    <t>Semințe de cânepă</t>
  </si>
  <si>
    <t>Hemp seeds</t>
  </si>
  <si>
    <t>Făină și griș din fructe și semințe oleaginoase, altele decât cele de muștar</t>
  </si>
  <si>
    <t>Flours and meals of oil seeds or oleaginous fruits, other than those of mustard</t>
  </si>
  <si>
    <t>Din boabe de soia</t>
  </si>
  <si>
    <t>Of soya beans</t>
  </si>
  <si>
    <t>Semințe, fructe și spori, destinate însămânțării</t>
  </si>
  <si>
    <t>Seeds, fruit and spores, of a kind used for sowing</t>
  </si>
  <si>
    <t>Semințe de sfeclă de zahăr</t>
  </si>
  <si>
    <t>Sugar beet seeds</t>
  </si>
  <si>
    <t>Semințe de plante furajere</t>
  </si>
  <si>
    <t>Seeds of forage plants</t>
  </si>
  <si>
    <t>Semințe de lucernă</t>
  </si>
  <si>
    <t>Lucerne (alfalfa) seeds</t>
  </si>
  <si>
    <t>Semințe de trifoi (Trifolium spp.)</t>
  </si>
  <si>
    <t>Clover (Trifolium spp.) seeds</t>
  </si>
  <si>
    <t>De trifoi roșu (Trifolium pratense L.)</t>
  </si>
  <si>
    <t>Red clover (Trifolium pratense L.)</t>
  </si>
  <si>
    <t>Semințe de păiuș</t>
  </si>
  <si>
    <t>Fescue seeds</t>
  </si>
  <si>
    <t>De păiuș de livadă (Festuca pratensis Huds.)</t>
  </si>
  <si>
    <t>Meadow fescue (Festuca pratensis Huds.) seeds</t>
  </si>
  <si>
    <t>De păiuș roșu (Festuca rubra L.)</t>
  </si>
  <si>
    <t>Red fescue (Festuca rubra L.) seeds</t>
  </si>
  <si>
    <t>Semințe de plantă furajeră de Kentucky (Poa pratensis L.)</t>
  </si>
  <si>
    <t>Kentucky blue grass (Poa pratensis L.) seeds</t>
  </si>
  <si>
    <t>Semințe de raigras (Lolium multiflorum Lam., Lolium perenne L.)</t>
  </si>
  <si>
    <t>Ryegrass (Lolium multiflorum Lam., Lolium perenne L.) seeds</t>
  </si>
  <si>
    <t>De raigras aristat (Lolium multiflorum Lam.)</t>
  </si>
  <si>
    <t>Italian ryegrass (including westerwolds) (Lolium multiflorum Lam.)</t>
  </si>
  <si>
    <t>De raigras peren (Lolium perenne L.)</t>
  </si>
  <si>
    <t>Perennial ryegrass (Lolium perenne L.)</t>
  </si>
  <si>
    <t>Seminţe de timoftică; măzăriche; firuță de baltă (Poa palustris L.) și șuvăr (Poa trivialis L.); golomăț (Dactylis glomerata); iarba vântului (Agrostis)</t>
  </si>
  <si>
    <t>Timothy grass seed; vetch seed; seeds of the genus Poa (Poa palustris L., Poa trivialis L.); cocksfoot grass (Dactylis glomerata L.); bent grass (Agrostis)</t>
  </si>
  <si>
    <t>Semințe de lupin</t>
  </si>
  <si>
    <t>Lupine seed</t>
  </si>
  <si>
    <t>Semințe de sfeclă furajeră (Beta vulgaris var. alba)</t>
  </si>
  <si>
    <t>Fodder beet seed (Beta vulgaris var. alba)</t>
  </si>
  <si>
    <t>Semințe de plante erbacee cultivate în principal pentru flori</t>
  </si>
  <si>
    <t>Seeds of herbaceous plants cultivated principally for their flowers</t>
  </si>
  <si>
    <t>Semințe de legume</t>
  </si>
  <si>
    <t>Vegetable seeds</t>
  </si>
  <si>
    <t>Semințe de sfeclă roșie (Beta vulgaris var. conditiva)</t>
  </si>
  <si>
    <t>Salad beet seed or beetroot seed (Beta vulgaris var. conditiva)</t>
  </si>
  <si>
    <t>Semințe de arbori de pădure</t>
  </si>
  <si>
    <t>Forest-tree seeds</t>
  </si>
  <si>
    <t>Semințe de plante cultivate în principal pentru florile lor, altele decât cele menționate la subpoziția 120930</t>
  </si>
  <si>
    <t>Seeds of plants cultivated principally for their flowers, other than those of subheading 120930</t>
  </si>
  <si>
    <t>Conuri de hamei, proaspete sau uscate, chiar sfărâmate, măcinate sau sub formă de pulbere sau pelete; lupulină</t>
  </si>
  <si>
    <t>Hop cones, fresh or dried, whether or not ground, powdered or in the form of pellets; lupulin</t>
  </si>
  <si>
    <t>Conuri de hamei, nesfărâmate, nemăcinate și nici sub formă de pelete</t>
  </si>
  <si>
    <t>Hop cones, neither ground nor powdered nor in the form of pellets</t>
  </si>
  <si>
    <t>Conuri de hamei, sfărâmate, măcinate sau sub formă de pelete; lupulină</t>
  </si>
  <si>
    <t>Hop cones, ground, powdered or in the form of pellets; lupulin</t>
  </si>
  <si>
    <t>Conuri de hamei, sfărâmate, măcinate sau sub formă de pelete, cu un conținut ridicat de lupulină; lupulină</t>
  </si>
  <si>
    <t>Hop cones, ground, powdered or in the form of pellets, with higher lupulin content; lupulin</t>
  </si>
  <si>
    <t>Plante și părți de plante, semințe și fructe din speciile folosite în principal în parfumerie, medicină sau ca insecticide, fungicide sau în scopuri similare, proaspete, refrigerate, congelate sau uscate, chiar tăiate, sfărâmate sau sub formă de pulbere</t>
  </si>
  <si>
    <t>Plants and parts of plants (including seeds and fruits), of a kind used primarily in perfumery, in pharmacy or for insecticidal, fungicidal or similar purposes, fresh, chilled, frozen or dried, whether or not cut, crushed or powdered</t>
  </si>
  <si>
    <t>Rădăcini de ginseng</t>
  </si>
  <si>
    <t>Ginseng roots</t>
  </si>
  <si>
    <t>Frunze de coca</t>
  </si>
  <si>
    <t>Coca leaf</t>
  </si>
  <si>
    <t>Tulpini de mac</t>
  </si>
  <si>
    <t>Poppy straw</t>
  </si>
  <si>
    <t>Efedra</t>
  </si>
  <si>
    <t>Ephedra</t>
  </si>
  <si>
    <t>Semințe de tonka</t>
  </si>
  <si>
    <t>Tonquin beans</t>
  </si>
  <si>
    <t>Roșcove, alge, sfeclă de zahăr și trestie de zahăr, proaspete, refrigerate, congelate sau uscate, chiar pulverizate; sâmburi și miez de sâmburi de fructe și alte produse vegetale (inclusiv rădăcini de cicoare neprăjite din varietatea Cichorium intybus sativum) destinate în principal alimentației umane, nedenumite și necuprinse în altă parte</t>
  </si>
  <si>
    <t>Locust beans, seaweeds and other algae, sugar beet and sugar cane, fresh, chilled, frozen or dried, whether or not ground; fruit stones and kernels and other vegetable products (including unroasted chicory roots of the variety Cichorium intybus sativum) of a kind used primarily for human consumption, not elsewhere specified or included</t>
  </si>
  <si>
    <t>Alge</t>
  </si>
  <si>
    <t>Seaweeds and other algae</t>
  </si>
  <si>
    <t>Adecvate pentru consumul uman</t>
  </si>
  <si>
    <t>Fit for human consumption</t>
  </si>
  <si>
    <t>Sfeclă de zahăr</t>
  </si>
  <si>
    <t>Sugar beet</t>
  </si>
  <si>
    <t>Uscată, chiar măcinată</t>
  </si>
  <si>
    <t>Dried, whether or not ground</t>
  </si>
  <si>
    <t>Roșcove</t>
  </si>
  <si>
    <t>Locust beans (carob)</t>
  </si>
  <si>
    <t>Trestie de zahăr</t>
  </si>
  <si>
    <t>Sugar cane</t>
  </si>
  <si>
    <t>Rădăcini de cicoare</t>
  </si>
  <si>
    <t>Chicory roots</t>
  </si>
  <si>
    <t>Boabe de roșcove</t>
  </si>
  <si>
    <t>Locust bean seeds</t>
  </si>
  <si>
    <t>Nedecorticate, nezdrobite, nemăcinate</t>
  </si>
  <si>
    <t>Not decorticated, crushed or ground</t>
  </si>
  <si>
    <t>Paie și pleavă de cereale brute, chiar tocate, măcinate, presate sau aglomerate sub formă de pelete</t>
  </si>
  <si>
    <t>Cereal straw and husks, unprepared, whether or not chopped, ground, pressed or in the form of pellets</t>
  </si>
  <si>
    <t>Gulii furajere, sfeclă furajeră, rădăcini furajere, fân, lucernă, trifoi, sparcetă, varză furajeră, lupin, măzăriche și alte produse furajere similare, chiar aglomerate sub formă de pelete</t>
  </si>
  <si>
    <t>Swedes, mangolds, fodder roots, hay, lucerne (alfalfa), clover, sainfoin, forage kale, lupines, vetches and similar forage products, whether or not in the form of pellets</t>
  </si>
  <si>
    <t>Făină și aglomerate sub formă de pelete, de lucernă</t>
  </si>
  <si>
    <t>Lucerne (alfalfa) meal and pellets</t>
  </si>
  <si>
    <t>Sfeclă furajeră, gulii furajere și alte rădăcini furajere</t>
  </si>
  <si>
    <t>Mangolds, swedes and other fodder roots</t>
  </si>
  <si>
    <t>CAPITOLUL 13 - GUME, RĂȘINI ȘI ALTE SEVE ȘI EXTRACTE VEGETALE</t>
  </si>
  <si>
    <t>CHAPTER 13 - LAC; GUMS, RESINS AND OTHER VEGETABLE SAPS AND EXTRACTS</t>
  </si>
  <si>
    <t>Șelac; gume, rășini, gume-rășini și oleorășini (de exemplu balsamuri), naturale</t>
  </si>
  <si>
    <t>Lac; natural gums, resins, gum-resins and oleoresins (for example, balsams)</t>
  </si>
  <si>
    <t>Gumă arabică</t>
  </si>
  <si>
    <t>Gum Arabic</t>
  </si>
  <si>
    <t>Seve și extracte vegetale; substanțe pectice, pectinați și pectați; agar-agar și alte mucilagii și agenți de mărire a viscozității, derivate din produse vegetale, chiar modificate</t>
  </si>
  <si>
    <t>Vegetable saps and extracts; pectic substances, pectinates and pectates; agar-agar and other mucilages and thickeners, whether or not modified, derived from vegetable products</t>
  </si>
  <si>
    <t>Seve și extracte vegetale</t>
  </si>
  <si>
    <t>Vegetable saps and extracts</t>
  </si>
  <si>
    <t>Opiu</t>
  </si>
  <si>
    <t>Opium</t>
  </si>
  <si>
    <t>Din lemn-dulce</t>
  </si>
  <si>
    <t>Of liquorice</t>
  </si>
  <si>
    <t>Din hamei</t>
  </si>
  <si>
    <t>Of hops</t>
  </si>
  <si>
    <t>Din efedra</t>
  </si>
  <si>
    <t>Of ephedra</t>
  </si>
  <si>
    <t>Oleorășini de vanilie</t>
  </si>
  <si>
    <t>Vanilla oleoresin</t>
  </si>
  <si>
    <t>Substanțe pectice, pectinați și pectați</t>
  </si>
  <si>
    <t>Pectic substances, pectinates and pectates</t>
  </si>
  <si>
    <t>Dry</t>
  </si>
  <si>
    <t>Mucilagii și agenți de mărire a viscozității, derivați din produse vegetale, chiar modificați</t>
  </si>
  <si>
    <t>Mucilages and thickeners, whether or not modified, derived from vegetable products</t>
  </si>
  <si>
    <t>Agar-agar</t>
  </si>
  <si>
    <t>Mucilagii și agenți de mărire a viscozității, derivați din roșcove, din boabe de roșcove sau din semințe de guar, chiar modificați</t>
  </si>
  <si>
    <t>Mucilages and thickeners, whether or not modified, derived from locust beans, locust bean seeds or guar seeds</t>
  </si>
  <si>
    <t>Din roșcove sau din boabe de roșcove</t>
  </si>
  <si>
    <t>Of locust beans or locust bean seeds</t>
  </si>
  <si>
    <t>Din semințe de guar</t>
  </si>
  <si>
    <t>Of guar seeds</t>
  </si>
  <si>
    <t>CAPITOLUL 14 - MATERIALE PENTRU ÎMPLETIT ȘI ALTE PRODUSE DE ORIGINE VEGETALĂ, NEDENUMITE ȘI NECUPRINSE ÎN ALTĂ PARTE</t>
  </si>
  <si>
    <t>CHAPTER 14 - VEGETABLE PLAITING MATERIALS; VEGETABLE PRODUCTS NOT ELSEWHERE SPECIFIED OR INCLUDED</t>
  </si>
  <si>
    <t>Materii vegetale de tipul celor folosite în principal în industria împletiturilor (de exemplu bambus, ramuri de palmier, papură, stuf, trestie, răchită, rafie, paie de cereale curățate, albite sau vopsite, coajă de tei)</t>
  </si>
  <si>
    <t>Vegetable materials of a kind used primarily for plaiting (for example, bamboos, rattans, reeds, rushes, osier, raffia, cleaned, bleached or dyed cereal straw, and lime bark)</t>
  </si>
  <si>
    <t>Bambus</t>
  </si>
  <si>
    <t>Bamboos</t>
  </si>
  <si>
    <t>Ramuri de palmier</t>
  </si>
  <si>
    <t>Rattans</t>
  </si>
  <si>
    <t>Produse vegetale nedenumite și necuprinse în altă parte</t>
  </si>
  <si>
    <t>Vegetable products not elsewhere specified or included</t>
  </si>
  <si>
    <t>Linters de bumbac</t>
  </si>
  <si>
    <t>Cotton linters</t>
  </si>
  <si>
    <t>III</t>
  </si>
  <si>
    <t>SECȚIUNEA III - GRĂSIMI ȘI ULEIURI DE ORIGINE ANIMALĂ SAU VEGETALĂ; PRODUSE ALE DISOCIERII ACESTORA; GRĂSIMI ALIMENTARE PRELUCRATE; CEARĂ DE ORIGINE ANIMALĂ SAU VEGETALĂ</t>
  </si>
  <si>
    <t>SECTION III - ANIMAL OR VEGETABLE FATS AND OILS AND THEIR CLEAVAGE PRODUCTS; PREPARED EDIBLE FATS; ANIMAL OR VEGETABLE WAXES</t>
  </si>
  <si>
    <t>CAPITOLUL 15 - GRĂSIMI ȘI ULEIURI DE ORIGINE ANIMALĂ SAU VEGETALĂ; PRODUSE ALE DISOCIERII ACESTORA; GRĂSIMI ALIMENTARE PRELUCRATE; CEARĂ DE ORIGINE ANIMALĂ SAU VEGETALĂ</t>
  </si>
  <si>
    <t>CHAPTER 15 - ANIMAL OR VEGETABLE FATS AND OILS AND THEIR CLEAVAGE PRODUCTS; PREPARED EDIBLE FATS; ANIMAL OR VEGETABLE WAXES</t>
  </si>
  <si>
    <t>Grăsime de porc (inclusiv untură) și grăsime de pasăre, altele decât cele de la pozițiile 0209 sau 1503</t>
  </si>
  <si>
    <t>Pig fat (including lard) and poultry fat, other than that of heading 0209 or1503</t>
  </si>
  <si>
    <t>Untură</t>
  </si>
  <si>
    <t>Lard</t>
  </si>
  <si>
    <t>Destinată utilizărilor industriale, alta decât cea destinată fabricării produselor pentru alimentația umană</t>
  </si>
  <si>
    <t>For industrial uses other than the manufacture of foodstuffs for human consumption</t>
  </si>
  <si>
    <t>Alte tipuri de grăsime de porc</t>
  </si>
  <si>
    <t>Other pig fat</t>
  </si>
  <si>
    <t>Grăsimi de animale din speciile bovine, ovine sau caprine, altele decât cele de la poziția 1503</t>
  </si>
  <si>
    <t>Fats of bovine animals, sheep or goats, other than those of heading 1503</t>
  </si>
  <si>
    <t>Seu</t>
  </si>
  <si>
    <t>Tallow</t>
  </si>
  <si>
    <t>Destinate utilizărilor industriale, altele decât cele destinate fabricării produselor pentru alimentația umană</t>
  </si>
  <si>
    <t>Stearină din untură, ulei de untură, oleo-stearină, oleo-margarină și ulei de seu, neemulsionate, neamestecate și nici altfel preparate</t>
  </si>
  <si>
    <t>Lard stearin, lard oil, oleostearin, oleo-oil and tallow oil, not emulsified or mixed or otherwise prepared</t>
  </si>
  <si>
    <t>Stearină din untură și oleo-stearină</t>
  </si>
  <si>
    <t>Lard stearin and oleostearin</t>
  </si>
  <si>
    <t>Destinate utilizărilor industriale</t>
  </si>
  <si>
    <t>For industrial uses</t>
  </si>
  <si>
    <t>Ulei de seu, destinat utilizărilor industriale, altul decât cel destinat fabricării produselor pentru alimentația umană</t>
  </si>
  <si>
    <t>Tallow oil for industrial uses other than the manufacture of foodstuffs for human consumption</t>
  </si>
  <si>
    <t>Grăsimi și uleiuri și fracțiunile acestora, de pește sau de mamifere marine, chiar rafinate, dar nemodificate chimic</t>
  </si>
  <si>
    <t>Fats and oils and their fractions, of fish or marine mammals, whether or not refined, but not chemically modified</t>
  </si>
  <si>
    <t>Uleiuri din ficat de pește și fracțiunile acestora</t>
  </si>
  <si>
    <t>Fish-liver oils and their fractions</t>
  </si>
  <si>
    <t>Cu un conținut de vitamina A egal sau mai mic de 2500 unități internaționale per gram</t>
  </si>
  <si>
    <t>Of a vitamin A content not exceeding 2500 International Units per gram</t>
  </si>
  <si>
    <t>De halibut</t>
  </si>
  <si>
    <t>Of halibut</t>
  </si>
  <si>
    <t>Grăsimi și uleiuri de pește și fracțiunile lor, altele decât uleiurile din ficat de pește</t>
  </si>
  <si>
    <t>Fats and oils and their fractions, of fish, other than liver oils</t>
  </si>
  <si>
    <t>Fracțiuni solide</t>
  </si>
  <si>
    <t>Solid fractions</t>
  </si>
  <si>
    <t>Grăsimi și uleiuri de mamifere marine și fracțiunile acestora</t>
  </si>
  <si>
    <t>Fats and oils and their fractions, of marine mammals</t>
  </si>
  <si>
    <t>Usuc și grăsimi derivate din acesta, inclusiv lanolina</t>
  </si>
  <si>
    <t>Wool grease and fatty substances derived therefrom (including lanolin)</t>
  </si>
  <si>
    <t>Usuc brut (suintină)</t>
  </si>
  <si>
    <t>Wool grease, crude</t>
  </si>
  <si>
    <t>Alte grăsimi și uleiuri de origine animală și fracțiunile acestora, chiar rafinate, dar nemodificate chimic</t>
  </si>
  <si>
    <t>Other animal fats and oils and their fractions, whether or not refined, but not chemically modified</t>
  </si>
  <si>
    <t>Ulei de soia și fracțiunile acestuia, chiar rafinate, dar nemodificate chimic</t>
  </si>
  <si>
    <t>Soya-bean oil and its fractions, whether or not refined, but not chemically modified</t>
  </si>
  <si>
    <t>Ulei brut, chiar demucilaginat</t>
  </si>
  <si>
    <t>Crude oil, whether or not degummed</t>
  </si>
  <si>
    <t>Destinat utilizărilor tehnice sau industriale, altul decât cel destinat fabricării produselor pentru alimentația umană</t>
  </si>
  <si>
    <t>For technical or industrial uses other than the manufacture of foodstuffs for human consumption</t>
  </si>
  <si>
    <t>Ulei de arahide și fracțiunile acestuia, chiar rafinate, dar nemodificate chimic</t>
  </si>
  <si>
    <t>Groundnut oil and its fractions, whether or not refined, but not chemically modified</t>
  </si>
  <si>
    <t>Ulei brut</t>
  </si>
  <si>
    <t>Crude oil</t>
  </si>
  <si>
    <t>Ulei de măsline și fracțiunile acestuia, chiar rafinate, dar nemodificate chimic</t>
  </si>
  <si>
    <t>Olive oil and its fractions, whether or not refined, but not chemically modified</t>
  </si>
  <si>
    <t>Uleiuri virgine</t>
  </si>
  <si>
    <t>Virgin</t>
  </si>
  <si>
    <t>Ulei de măsline lampant</t>
  </si>
  <si>
    <t>Lampante olive oil</t>
  </si>
  <si>
    <t>Ulei de măsline extravirgin</t>
  </si>
  <si>
    <t>Extra virgin olive oil</t>
  </si>
  <si>
    <t>Alte uleiuri și fracțiunile acestora, obținute numai din măsline, chiar rafinate, dar nemodificate chimic și amestecurile acestor uleiuri sau fracțiuni cu uleiuri sau fracțiuni de la poziția 1509</t>
  </si>
  <si>
    <t>Other oils and their fractions, obtained solely from olives, whether or not refined, but not chemically modified, including blends of these oils or fractions with oils or fractions of heading 1509</t>
  </si>
  <si>
    <t>Uleiuri brute</t>
  </si>
  <si>
    <t>Crude oils</t>
  </si>
  <si>
    <t>Ulei de palmier și fracțiunile lui, chiar rafinate, dar nemodificate chimic</t>
  </si>
  <si>
    <t>Palm oil and its fractions, whether or not refined, but not chemically modified</t>
  </si>
  <si>
    <t>Prezentate în ambalaje directe, cu un conținut net de maximum 1 kg</t>
  </si>
  <si>
    <t>Altfel prezentate</t>
  </si>
  <si>
    <t>Destinate utilizărilor tehnice sau industriale, altele decât cele destinate fabricării produselor pentru alimentația umană</t>
  </si>
  <si>
    <t>Ulei de semințe de floarea-soarelui, de şofrănaş sau de semințe de bumbac și fracțiunile acestora, chiar rafinate, dar nemodificate chimic</t>
  </si>
  <si>
    <t>Sunflower-seed, safflower or cotton-seed oil and fractions thereof, whether or not refined, but not chemically modified</t>
  </si>
  <si>
    <t>Uleiuri de semințe de floarea-soarelui sau de şofrănaş și fracțiunile acestora</t>
  </si>
  <si>
    <t>Sunflower-seed or safflower oil and fractions thereof</t>
  </si>
  <si>
    <t>De floarea-soarelui</t>
  </si>
  <si>
    <t>Sunflower-seed oil</t>
  </si>
  <si>
    <t>De şofrănaş</t>
  </si>
  <si>
    <t>Safflower oil</t>
  </si>
  <si>
    <t>Ulei de semințe de bumbac și fracțiunile acestuia</t>
  </si>
  <si>
    <t>Cotton-seed oil and its fractions</t>
  </si>
  <si>
    <t>Ulei brut, chiar fără gosipol</t>
  </si>
  <si>
    <t>Crude oil, whether or not gossypol has been removed</t>
  </si>
  <si>
    <t>Ulei de cocos (ulei de copră), de sâmburi de palmier sau de babassu și fracțiunile acestora, chiar rafinate, dar nemodificate chimic</t>
  </si>
  <si>
    <t>Coconut (copra), palm kernel or babassu oil and fractions thereof, whether or not refined, but not chemically modified</t>
  </si>
  <si>
    <t>Ulei de cocos (ulei de copră) și fracțiunile acestuia</t>
  </si>
  <si>
    <t>Coconut (copra) oil and its fractions</t>
  </si>
  <si>
    <t>Uleiuri de sâmburi de palmier sau de babassu și fracțiunile acestora</t>
  </si>
  <si>
    <t>Palm kernel or babassu oil and fractions thereof</t>
  </si>
  <si>
    <t>Uleiuri de rapiță, de rapiță sălbatică sau de muștar și fracțiunile acestora, chiar rafinate, dar nemodificate chimic</t>
  </si>
  <si>
    <t>Rape, colza or mustard oil and fractions thereof, whether or not refined, but not chemically modified</t>
  </si>
  <si>
    <t>Uleiuri de rapiță sau de rapiță sălbatică cu conținut redus de acid erucic și fracțiunile acestora</t>
  </si>
  <si>
    <t>Low-erucic-acid rape or colza oil and its fractions</t>
  </si>
  <si>
    <t>Alte grăsimi și uleiuri fixe (grase) de origine vegetală (inclusiv ulei de jojoba) și fracțiunile acestora, chiar rafinate, dar nemodificate chimic</t>
  </si>
  <si>
    <t>Other fixed vegetable fats and oils (including jojoba oil) and their fractions, whether or not refined, but not chemically modified</t>
  </si>
  <si>
    <t>Ulei din semințe de in și fracțiunile acestuia</t>
  </si>
  <si>
    <t>Linseed oil and its fractions</t>
  </si>
  <si>
    <t>Ulei de porumb și fracțiunile acestuia</t>
  </si>
  <si>
    <t>Maize (corn) oil and its fractions</t>
  </si>
  <si>
    <t>Destinat utilizărilor tehnice sau industriale, altele decât cele destinate fabricării produselor pentru alimentația umană</t>
  </si>
  <si>
    <t>Ulei de ricin și fracțiunile acestuia</t>
  </si>
  <si>
    <t>Castor oil and its fractions</t>
  </si>
  <si>
    <t>Destinate producerii acidului aminoundecanoic, fabricării fibrelor sintetice sau a materialelor plastice</t>
  </si>
  <si>
    <t>For the production of aminoundecanoic acid for use in the manufacture of synthetic textile fibres or of artificial plastic materials</t>
  </si>
  <si>
    <t>Ulei de susan și fracțiunile acestuia</t>
  </si>
  <si>
    <t>Sesame oil and its fractions</t>
  </si>
  <si>
    <t>Ulei de tung; uleiuri de jojoba, de oiticica; ceară de myrica, ceară de Japonia; fracțiunile acestora</t>
  </si>
  <si>
    <t>Tung oil; jojoba and oiticica oils; myrtle wax and Japan wax; their fractions</t>
  </si>
  <si>
    <t>Ulei de semințe de tutun și fracțiunile acestuia</t>
  </si>
  <si>
    <t>Tobacco-seed oil and its fractions</t>
  </si>
  <si>
    <t>Alte uleiuri și fracțiunile acestora</t>
  </si>
  <si>
    <t>Other oils and their fractions</t>
  </si>
  <si>
    <t>Solide, prezentate în ambalaje directe, cu un conținut net de maximum 1 kg</t>
  </si>
  <si>
    <t>Solid, in immediate packings of a net content not exceeding 1 kg</t>
  </si>
  <si>
    <t>Solide, altfel prezentate; fluide</t>
  </si>
  <si>
    <t>Solid, other; fluid</t>
  </si>
  <si>
    <t>Grăsimi și uleiuri de origine animală sau vegetală și fracțiunile acestora, hidrogenate parțial sau total, interesterificate, reesterificate sau elaidinizate, chiar rafinate, dar nepreparate altfel</t>
  </si>
  <si>
    <t>Animal or vegetable fats and oils and their fractions, partly or wholly hydrogenated, inter-esterified, re-esterified or elaidinised, whether or not refined, but not further prepared</t>
  </si>
  <si>
    <t>Grăsimi și uleiuri de origine animală și fracțiunile acestora</t>
  </si>
  <si>
    <t>Animal fats and oils and their fractions</t>
  </si>
  <si>
    <t>Grăsimi și uleiuri de origine vegetală și fracțiunile acestora</t>
  </si>
  <si>
    <t>Vegetable fats and oils and their fractions</t>
  </si>
  <si>
    <t>Uleiuri de ricin hidrogenate, numite „ceară opal”</t>
  </si>
  <si>
    <t>Hydrogenated castor oil, so called ‘opal-wax’</t>
  </si>
  <si>
    <t>Uleiuri de rapiță, de rapiță sălbatică, de in, de floarea-soarelui, de ilipe, de karite, de makore, de touloucouna sau de babassu, destinate utilizărilor tehnice sau industriale, altele decât cele destinate fabricării produselor pentru alimentația umană</t>
  </si>
  <si>
    <t>Colza, linseed, rapeseed, sunflower-seed, illipe, karite, makore, touloucouna or babassu oils, for technical or industrial uses other than the manufacture of foodstuffs for human consumption</t>
  </si>
  <si>
    <t>Uleiuri de arahide, de semințe de bumbac, de boabe de soia sau de floarea-soarelui; alte uleiuri cu conținut sub 50 % din greutate acizi grași liberi și care nu conțin uleiuri din miez de palmier, de ilipe, de nuci de cocos, de rapiță, de rapiță sălbatică, sau de copaiba</t>
  </si>
  <si>
    <t>Groundnut, cotton-seed, soya-bean or sunflower-seed oils; other oils containing less than 50 % by weight of free fatty acids and excluding palm kernel, illipe, coconut, colza, rapeseed or copaiba oils</t>
  </si>
  <si>
    <t>Margarină; amestecuri sau preparate alimentare din grăsimi sau din uleiuri de origine animală sau vegetală sau din fracțiuni ale diferitelor grăsimi sau uleiuri din prezentul capitol, altele decât grăsimile și uleiurile alimentare și fracțiunile acestora de la poziția 1516</t>
  </si>
  <si>
    <t>Margarine; edible mixtures or preparations of animal or vegetable fats or oils or of fractions of different fats or oils of this chapter, other than edible fats or oils or their fractions of heading 1516</t>
  </si>
  <si>
    <t>Margarină, cu excepția margarinei lichide</t>
  </si>
  <si>
    <t>Margarine, excluding liquid margarine</t>
  </si>
  <si>
    <t>Cu un conținut de grăsimi din lapte peste 10 %, dar de maximum 15 % din greutate</t>
  </si>
  <si>
    <t>Containing, by weight, more than 10 % but not more than 15 % of milkfats</t>
  </si>
  <si>
    <t>Cu un conținut de grăsimi din lapte peste 10 % dar de maximum 15 % din greutate</t>
  </si>
  <si>
    <t>Uleiuri fixe (grase) de origine vegetală, fluide, amestecate</t>
  </si>
  <si>
    <t>Fixed vegetable oils, fluid, mixed</t>
  </si>
  <si>
    <t>Amestecuri sau preparate culinare utilizate pentru a ușura scoaterea preparatelor din forme</t>
  </si>
  <si>
    <t>Edible mixtures or preparations of a kind used as mould-release preparations</t>
  </si>
  <si>
    <t>Grăsimi și uleiuri de origine animală sau vegetală și fracțiunile acestora fierte, oxidate, deshidratate, sulfurate, suflate, polimerizate prin căldură în vacuum sau gaz inert sau altfel modificate chimic, cu excepția celor de la poziția 1516; amestecuri sau preparate nealimentare de grăsimi sau de uleiuri de origine animală sau vegetală sau din fracțiunile diferitelor grăsimi sau uleiuri din prezentul capitol, nedenumite și necuprinse în altă parte</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</si>
  <si>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</si>
  <si>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Linoxin</t>
  </si>
  <si>
    <t>Linoxyn</t>
  </si>
  <si>
    <t>Uleiuri fixe (grase) de origine vegetală, fluide, amestecate, destinate utilizărilor tehnice sau industriale, altele decât cele destinate fabricării produselor pentru alimentația umană</t>
  </si>
  <si>
    <t>Fixed vegetable oils, fluid, mixed, for technical or industrial uses other than the manufacture of foodstuffs for human consumption</t>
  </si>
  <si>
    <t>Brute</t>
  </si>
  <si>
    <t>Crude</t>
  </si>
  <si>
    <t>Grăsimi și uleiuri de origine animală sau vegetală și fracțiunile acestora, fierte, oxidate, deshidratate, sulfurate, suflate, polimerizate prin căldură în vacuum sau gaz inert sau altfel modificate chimic, cu excepția celor de la poziția 1516</t>
  </si>
  <si>
    <t>Animal or vegetable fats and oils and their fractions, boiled, oxidised, dehydrated, sulphurised, blown, polymerised by heat in vacuum or in inert gas or otherwise chemically modified, excluding those of heading 1516</t>
  </si>
  <si>
    <t>Amestecuri și preparate nealimentare de grăsimi și uleiuri de origine animală sau de grăsimi și uleiuri de origine animală și vegetală și fracțiunile acestora</t>
  </si>
  <si>
    <t>Inedible mixtures or preparations of animal or of animal and vegetable fats and oils and their fractions</t>
  </si>
  <si>
    <t>Glicerină brută; ape și leșii de glicerină</t>
  </si>
  <si>
    <t>Glycerol, crude; glycerol waters and glycerol lyes</t>
  </si>
  <si>
    <t>Ceară de origine vegetală (alta decât trigliceridele), ceară de albine sau de alte insecte și spermanțet, chiar rafinată sau colorată</t>
  </si>
  <si>
    <t>Vegetable waxes (other than triglycerides), beeswax, other insect waxes and spermaceti, whether or not refined or coloured</t>
  </si>
  <si>
    <t>Ceară de origine vegetală</t>
  </si>
  <si>
    <t>Vegetable waxes</t>
  </si>
  <si>
    <t>Spermanțet, chiar rafinat sau colorat</t>
  </si>
  <si>
    <t>Spermaceti, whether or not refined or coloured</t>
  </si>
  <si>
    <t>Ceară de albine sau de alte insecte, chiar rafinată sau colorată</t>
  </si>
  <si>
    <t>Beeswax and other insect waxes, whether or not refined or coloured</t>
  </si>
  <si>
    <t>Brută</t>
  </si>
  <si>
    <t>Degras; reziduuri provenite de la tratarea grăsimilor sau a cerii de origine animală sau vegetală</t>
  </si>
  <si>
    <t>Degras; residues resulting from the treatment of fatty substances or animal or vegetable waxes</t>
  </si>
  <si>
    <t>Degras</t>
  </si>
  <si>
    <t>Reziduuri care provin din tratarea grăsimilor sau a cerii de origine animală sau vegetală</t>
  </si>
  <si>
    <t>Residues resulting from the treatment of fatty substances or animal or vegetable waxes</t>
  </si>
  <si>
    <t>Care conțin ulei cu caracteristici de ulei de măsline</t>
  </si>
  <si>
    <t>Containing oil having the characteristics of olive oil</t>
  </si>
  <si>
    <t>Paste de neutralizare (soap-stocks)</t>
  </si>
  <si>
    <t>Soapstocks</t>
  </si>
  <si>
    <t>Uleiuri de borhot sau de drojdie, paste de neutralizare (soap-stocks)</t>
  </si>
  <si>
    <t>Oil foots and dregs; soapstocks</t>
  </si>
  <si>
    <t>SECȚIUNEA IV - PRODUSE ALE INDUSTRIEI ALIMENTARE; BĂUTURI, LICHIDE ALCOOLICE ȘI OȚET; TUTUN ȘI ÎNLOCUITORI DE TUTUN PRELUCRAȚI</t>
  </si>
  <si>
    <t>SECTION IV - PREPARED FOODSTUFFS; BEVERAGES, SPIRITS AND VINEGAR; TOBACCO AND MANUFACTURED TOBACCO SUBSTITUTES</t>
  </si>
  <si>
    <t>CAPITOLUL 16 - PREPARATE DIN CARNE, DIN PEȘTE SAU DIN CRUSTACEE, DIN MOLUȘTE SAU DIN ALTE NEVERTEBRATE ACVATICE</t>
  </si>
  <si>
    <t>CHAPTER 16 - PREPARATIONS OF MEAT, OF FISH OR OF CRUSTACEANS, MOLLUSCS OR OTHER AQUATIC INVERTEBRATES</t>
  </si>
  <si>
    <t>Cârnați, cârnăciori, salamuri și produse similare, din carne, din organe sau din sânge; preparate alimentare pe baza acestor produse</t>
  </si>
  <si>
    <t>Sausages and similar products, of meat, meat offal or blood; food preparations based on these products</t>
  </si>
  <si>
    <t>Din ficat</t>
  </si>
  <si>
    <t>Of liver</t>
  </si>
  <si>
    <t>Cârnați, cârnăciori, salamuri și produse similare, uscați sau pentru tartine, nefierți</t>
  </si>
  <si>
    <t>Sausages, dry or for spreading, uncooked</t>
  </si>
  <si>
    <t>Alte preparate și conserve din carne, din organe sau din sânge</t>
  </si>
  <si>
    <t>Other prepared or preserved meat, meat offal or blood</t>
  </si>
  <si>
    <t>Preparate omogenizate</t>
  </si>
  <si>
    <t>Homogenised preparations</t>
  </si>
  <si>
    <t>Din ficat de orice animal</t>
  </si>
  <si>
    <t>Of liver of any animal</t>
  </si>
  <si>
    <t>De gâscă sau de rață</t>
  </si>
  <si>
    <t>Goose or duck liver</t>
  </si>
  <si>
    <t>De păsări de curte de la poziția 0105</t>
  </si>
  <si>
    <t>Of poultry of heading 0105</t>
  </si>
  <si>
    <t>Din curcan</t>
  </si>
  <si>
    <t>Care conțin carne sau organe de păsări de curte în proporție de minimum 57 % din greutate</t>
  </si>
  <si>
    <t>Containing 57 % or more by weight of poultry meat or offal</t>
  </si>
  <si>
    <t>Care conțin numai carne de curcan nefiartă</t>
  </si>
  <si>
    <t>Containing exclusively uncooked turkey meat</t>
  </si>
  <si>
    <t>Din cocoși și găini</t>
  </si>
  <si>
    <t>Nefierte</t>
  </si>
  <si>
    <t>Uncooked</t>
  </si>
  <si>
    <t>Care conțin carne sau organe comestibile de păsări de curte în proporție de minimum 25 % din greutate, dar sub 57 % din greutate</t>
  </si>
  <si>
    <t>Containing 25 % or more but less than 57 % by weight of poultry meat or offal</t>
  </si>
  <si>
    <t>Din specia porcine</t>
  </si>
  <si>
    <t>Of swine</t>
  </si>
  <si>
    <t>Altele, inclusiv amestecurile</t>
  </si>
  <si>
    <t>Other, including mixtures</t>
  </si>
  <si>
    <t>Care conțin carne sau organe de orice fel, inclusiv grăsimi de orice natură sau origine, în proporție de minimum 80 % din greutate</t>
  </si>
  <si>
    <t>Containing by weight 80 % or more of meat or meat offal, of any kind, including fats of any kind or origin</t>
  </si>
  <si>
    <t>Spinări (fără coloana vertebrală) și părți din acestea, inclusiv amestecuri de spinări și jamboane</t>
  </si>
  <si>
    <t>Loins (excluding collars) and cuts thereof, including mixtures of loins or hams</t>
  </si>
  <si>
    <t>Coloana vertebrală și părți din aceasta, inclusiv amestecuri de coloană vertebrală și spete</t>
  </si>
  <si>
    <t>Collars and cuts thereof, including mixtures of collars and shoulders</t>
  </si>
  <si>
    <t>Alte amestecuri care conțin jamboane, spete sau spinări și părți din acestea</t>
  </si>
  <si>
    <t>Other mixtures containing hams (legs), shoulders, loins or collars, and cuts thereof</t>
  </si>
  <si>
    <t>Care conțin carne sau organe de orice fel, inclusiv grăsimi de orice natură sau origine, în proporție de minimum 40 %, dar sub 80 %, din greutate</t>
  </si>
  <si>
    <t>Containing by weight 40 % or more but less than 80 % of meat or meat offal, of any kind, including fats of any kind or origin</t>
  </si>
  <si>
    <t>Care conțin carne sau organe de orice fel, inclusiv grăsimi de orice natură sau origine, în proporție de sub 40 % din greutate</t>
  </si>
  <si>
    <t>Containing by weight less than 40 % of meat or meat offal, of any kind, including fats of any kind or origin</t>
  </si>
  <si>
    <t>Din specia bovine</t>
  </si>
  <si>
    <t>Nefierte; amestecuri de carne sau organe fierte și de carne sau organe nefierte</t>
  </si>
  <si>
    <t>Uncooked; mixtures of cooked meat or offal and uncooked meat or offal</t>
  </si>
  <si>
    <t>„Corned beef” în recipiente închise ermetic</t>
  </si>
  <si>
    <t>Corned beef, in airtight containers</t>
  </si>
  <si>
    <t>Altele, inclusiv preparate din sânge de orice animal</t>
  </si>
  <si>
    <t>Other, including preparations of blood of any animal</t>
  </si>
  <si>
    <t>Preparate din sânge de orice animal</t>
  </si>
  <si>
    <t>Preparations of blood of any animal</t>
  </si>
  <si>
    <t>De vânat sau de iepure</t>
  </si>
  <si>
    <t>Of game or rabbit</t>
  </si>
  <si>
    <t>Care conțin carne sau organe de animale domestice din specia porcine</t>
  </si>
  <si>
    <t>Containing meat or meat offal of domestic swine</t>
  </si>
  <si>
    <t>Care conțin carne și organe din specia bovine</t>
  </si>
  <si>
    <t>Containing bovine meat or offal</t>
  </si>
  <si>
    <t>De ovine</t>
  </si>
  <si>
    <t>Of sheep</t>
  </si>
  <si>
    <t>De caprine</t>
  </si>
  <si>
    <t>Of goats</t>
  </si>
  <si>
    <t>Extracte și sucuri de carne, de pești sau de crustacee, de moluște sau de alte nevertebrate acvatice</t>
  </si>
  <si>
    <t>Extracts and juices of meat, fish or crustaceans, molluscs or other aquatic invertebrates</t>
  </si>
  <si>
    <t>În ambalaje directe, cu un conținut net de maximum 1 kg</t>
  </si>
  <si>
    <t>In immediate packings of a net content of 1 kg or less</t>
  </si>
  <si>
    <t>Preparate și conserve din pește; caviar și înlocuitorii acestuia preparați din icre de pește</t>
  </si>
  <si>
    <t>Prepared or preserved fish; caviar and caviar substitutes prepared from fish eggs</t>
  </si>
  <si>
    <t>Pești, întregi sau bucăți, cu excepția peștilor tocați</t>
  </si>
  <si>
    <t>Fish, whole or in pieces, but not minced</t>
  </si>
  <si>
    <t>Somoni</t>
  </si>
  <si>
    <t>Salmon</t>
  </si>
  <si>
    <t>Heringi</t>
  </si>
  <si>
    <t>Herring</t>
  </si>
  <si>
    <t>File crud, acoperit doar cu aluat sau pesmet (pane), chiar preprăjit în ulei, congelat</t>
  </si>
  <si>
    <t>Fillets, raw, merely coated with batter or breadcrumbs, whether or not pre-fried in oil, frozen</t>
  </si>
  <si>
    <t>În recipiente închise ermetic</t>
  </si>
  <si>
    <t>In airtight containers</t>
  </si>
  <si>
    <t>Sardine, sardinele și șproturi</t>
  </si>
  <si>
    <t>Sardines, sardinella and brisling or sprats</t>
  </si>
  <si>
    <t>Sardine</t>
  </si>
  <si>
    <t>Sardines</t>
  </si>
  <si>
    <t>În ulei de măsline</t>
  </si>
  <si>
    <t>In olive oil</t>
  </si>
  <si>
    <t>Toni, pești săritori și bonite (Sarda spp.)</t>
  </si>
  <si>
    <t>Tuna, skipjack and bonito (Sarda spp.)</t>
  </si>
  <si>
    <t>Toni și pești săritori</t>
  </si>
  <si>
    <t>Tuna and skipjack</t>
  </si>
  <si>
    <t>Pești săritori</t>
  </si>
  <si>
    <t>Skipjack</t>
  </si>
  <si>
    <t>În ulei vegetal</t>
  </si>
  <si>
    <t>In vegetable oil</t>
  </si>
  <si>
    <t>File denumite „spate”</t>
  </si>
  <si>
    <t>Fillets known as ‘loins’</t>
  </si>
  <si>
    <t>Bonite (Sarda spp.)</t>
  </si>
  <si>
    <t>Bonito (Sarda spp.)</t>
  </si>
  <si>
    <t>Macrou</t>
  </si>
  <si>
    <t>Mackerel</t>
  </si>
  <si>
    <t>Din speciile Scomber scombrus și Scomber japonicus</t>
  </si>
  <si>
    <t>Of the species Scomber scombrus and Scomber japonicus</t>
  </si>
  <si>
    <t>File</t>
  </si>
  <si>
    <t>Fillets</t>
  </si>
  <si>
    <t>Anșoa (Engraulius eurasicholus)</t>
  </si>
  <si>
    <t>Anchovies</t>
  </si>
  <si>
    <t>Anghile</t>
  </si>
  <si>
    <t>Eels</t>
  </si>
  <si>
    <t>Înotătoare de rechini</t>
  </si>
  <si>
    <t>Salmonide, altele decât somonii</t>
  </si>
  <si>
    <t>Salmonidae, other than salmon</t>
  </si>
  <si>
    <t>Pești de genul Euthynnus, alții decât peștii săritori [Euthynnus (Katsuwonus)pelamis]</t>
  </si>
  <si>
    <t>Fish of the genus Euthynnus, other than skipjack (Euthynnus (Katsuwonus) pelamis)</t>
  </si>
  <si>
    <t>File crud, doar acoperit cu aluat sau pesmet (pane), chiar preprăjit în ulei, congelat</t>
  </si>
  <si>
    <t>Pești marini din specia Pollachius virens</t>
  </si>
  <si>
    <t>Merlucius (Merluccius spp., Urophycis spp.)</t>
  </si>
  <si>
    <t>Pești marini de Alaska (Theragra chalcogramma) și pești marini din specia Pollachius pollachius</t>
  </si>
  <si>
    <t>Alaska pollock (Theragra chalcogramma) and pollack (Pollachius pollachius)</t>
  </si>
  <si>
    <t>Alte preparate și conserve din pește</t>
  </si>
  <si>
    <t>Other prepared or preserved fish</t>
  </si>
  <si>
    <t>Preparate din surimi</t>
  </si>
  <si>
    <t>Preparations of surimi</t>
  </si>
  <si>
    <t>De somoni</t>
  </si>
  <si>
    <t>Of salmon</t>
  </si>
  <si>
    <t>De salmonide, altele decât somonii</t>
  </si>
  <si>
    <t>Of Salmonidae, other than salmon</t>
  </si>
  <si>
    <t>De anșoa (Engraulius eurasicholus)</t>
  </si>
  <si>
    <t>Of anchovies</t>
  </si>
  <si>
    <t>De sardine, de bonite, de macrouri din specia Scomber scombrus și Scomber japonicus și de pești din specia Orcynopsis unicolor</t>
  </si>
  <si>
    <t>Of sardines, bonito, mackerel of the species Scomber scombrus and Scomber japonicus, fish of the species Orcynopsis unicolor</t>
  </si>
  <si>
    <t>De toni, de pești săritori și de alți pești de genul Euthynnus</t>
  </si>
  <si>
    <t>Of tuna, skipjack or other fish of the genus Euthynnus</t>
  </si>
  <si>
    <t>De alți pești</t>
  </si>
  <si>
    <t>Of other fish</t>
  </si>
  <si>
    <t>Caviar și înlocuitorii acestuia</t>
  </si>
  <si>
    <t>Caviar and caviar substitutes</t>
  </si>
  <si>
    <t>Caviar</t>
  </si>
  <si>
    <t>Înlocuitori de caviar</t>
  </si>
  <si>
    <t>Caviar substitutes</t>
  </si>
  <si>
    <t>Crustacee, moluște și alte nevertebrate acvatice, preparate sau conservate</t>
  </si>
  <si>
    <t>Crustaceans, molluscs and other aquatic invertebrates, prepared or preserved</t>
  </si>
  <si>
    <t>Crab</t>
  </si>
  <si>
    <t>În alte recipiente decăt recipiente închise ermetic</t>
  </si>
  <si>
    <t>Not in airtight containers</t>
  </si>
  <si>
    <t>În ambalaje directe cu un conținut net de maximum 2 kg</t>
  </si>
  <si>
    <t>In immediate packings of a net content not exceeding 2 kg</t>
  </si>
  <si>
    <t>Homari</t>
  </si>
  <si>
    <t>Lobster</t>
  </si>
  <si>
    <t>Carne de homari, preparată pentru fabricarea untului de homar, a pastelor, pateurilor, supelor sau sosurilor de homar</t>
  </si>
  <si>
    <t>Lobster meat, cooked, for the manufacture of lobster butter or of lobster pastes, pâtés, soups or sauces</t>
  </si>
  <si>
    <t>Alte crustacee</t>
  </si>
  <si>
    <t>Other crustaceans</t>
  </si>
  <si>
    <t>Moluște</t>
  </si>
  <si>
    <t>Molluscs</t>
  </si>
  <si>
    <t>Scoici St. Jacques, inclusiv scoici-pieptene</t>
  </si>
  <si>
    <t>Scallops, including queen scallops</t>
  </si>
  <si>
    <t>Midii</t>
  </si>
  <si>
    <t>Mussels</t>
  </si>
  <si>
    <t>Sepii și calmari</t>
  </si>
  <si>
    <t>Cuttlefish and squid</t>
  </si>
  <si>
    <t>Caracatițe</t>
  </si>
  <si>
    <t>Octopus</t>
  </si>
  <si>
    <t>Bivalve marine</t>
  </si>
  <si>
    <t>Clams, cockles and arkshells</t>
  </si>
  <si>
    <t>Urechea mării</t>
  </si>
  <si>
    <t>Abalone</t>
  </si>
  <si>
    <t>Alte nevertebrate acvatice</t>
  </si>
  <si>
    <t>Other aquatic invertebrates</t>
  </si>
  <si>
    <t>Castraveți de mare</t>
  </si>
  <si>
    <t>Sea cucumbers</t>
  </si>
  <si>
    <t>Arici-de-mare</t>
  </si>
  <si>
    <t>Sea urchins</t>
  </si>
  <si>
    <t>Meduze</t>
  </si>
  <si>
    <t>Jellyfish</t>
  </si>
  <si>
    <t>CAPITOLUL 17 - ZAHARURI ȘI PRODUSE ZAHAROASE</t>
  </si>
  <si>
    <t>CHAPTER 17 - SUGARS AND SUGAR CONFECTIONERY</t>
  </si>
  <si>
    <t>Zahăr din trestie sau din sfeclă și zaharoză chimic pură, în stare solidă</t>
  </si>
  <si>
    <t>Cane or beet sugar and chemically pure sucrose, in solid form</t>
  </si>
  <si>
    <t>Zahăr brut fără adaos de aromatizanți sau coloranți</t>
  </si>
  <si>
    <t>Raw sugar not containing added flavouring or colouring matter</t>
  </si>
  <si>
    <t>Zahăr din sfeclă</t>
  </si>
  <si>
    <t>Beet sugar</t>
  </si>
  <si>
    <t>Destinat rafinării</t>
  </si>
  <si>
    <t>For refining</t>
  </si>
  <si>
    <t>Zahăr din trestie de zahăr menționat la nota 2 de subpoziții din prezentul capitol</t>
  </si>
  <si>
    <t>Cane sugar specified in subheading note 2 to this chapter</t>
  </si>
  <si>
    <t>Alt zahăr din trestie de zahăr</t>
  </si>
  <si>
    <t>Other cane sugar</t>
  </si>
  <si>
    <t>Cu adaos de aromatizanți sau coloranți</t>
  </si>
  <si>
    <t>Containing added flavouring or colouring matter</t>
  </si>
  <si>
    <t>Zahăr alb</t>
  </si>
  <si>
    <t>White sugar</t>
  </si>
  <si>
    <t>Alte zaharuri, inclusiv lactoza, maltoza, glucoza și fructoza (levuloza), chimic pure, în stare solidă; siropuri de zahăr la care nu s-au adăugat aromatizanți sau coloranți; înlocuitori de miere, chiar amestecați cu miere naturală; zaharuri și melase caramelizate</t>
  </si>
  <si>
    <t>Other sugars, including chemically pure lactose, maltose, glucose and fructose, in solid form; sugar syrups not containing added flavouring or colouring matter; artificial honey, whether or not mixed with natural honey; caramel</t>
  </si>
  <si>
    <t>Lactoză și sirop de lactoză</t>
  </si>
  <si>
    <t>Lactose and lactose syrup</t>
  </si>
  <si>
    <t>Care conțin lactoză minimum 99 % din greutate, exprimată în lactoză anhidră calculată la materia uscată</t>
  </si>
  <si>
    <t>Containing by weight 99 % or more lactose, expressed as anhydrous lactose, calculated on the dry matter</t>
  </si>
  <si>
    <t>Zahăr și sirop de arțar</t>
  </si>
  <si>
    <t>Maple sugar and maple syrup</t>
  </si>
  <si>
    <t>Zahăr de arțar în stare solidă, cu adaos de aromatizanți sau de coloranți</t>
  </si>
  <si>
    <t>Maple sugar in solid form, containing added flavouring or colouring matter</t>
  </si>
  <si>
    <t>Glucoză și sirop de glucoză, care nu conține fructoză sau cu un conținut de fructoză sub 20 % din greutate, raportat la substanţă uscată</t>
  </si>
  <si>
    <t>Glucose and glucose syrup, not containing fructose or containing in the dry state less than 20 % by weight of fructose</t>
  </si>
  <si>
    <t>Izoglucoză</t>
  </si>
  <si>
    <t>Isoglucose</t>
  </si>
  <si>
    <t>Sub formă de pudră albă cristalină, aglomerată sau nu</t>
  </si>
  <si>
    <t>In the form of white crystalline powder, whether or not agglomerated</t>
  </si>
  <si>
    <t>Glucoză și sirop de glucoză cu un conținut de fructoză de minimum 20 %, dar sub 50 % din greutate, în stare uscată, cu excepția zahărului invertit</t>
  </si>
  <si>
    <t>Glucose and glucose syrup, containing in the dry state at least 20 % but less than 50 % by weight of fructose, excluding invert sugar</t>
  </si>
  <si>
    <t>Fructoză chimic pură</t>
  </si>
  <si>
    <t>Chemically pure fructose</t>
  </si>
  <si>
    <t>Alte fructoze și siropuri de fructoză cu un conținut de fructoză peste 50 % în greutate, în stare uscată, cu excepția zahărului invertit</t>
  </si>
  <si>
    <t>Other fructose and fructose syrup, containing in the dry state more than 50 % by weight of fructose, excluding invert sugar</t>
  </si>
  <si>
    <t>Sirop de inulină</t>
  </si>
  <si>
    <t>Inulin syrup</t>
  </si>
  <si>
    <t>Altele, inclusiv zahăr invertit și alte zaharuri și amestecuri de sirop de zahăr cu un conținut de fructoză de 50 % din greutate, în stare uscată</t>
  </si>
  <si>
    <t>Other, including invert sugar and other sugar and sugar syrup blends containing in the dry state 50 % by weight of fructose</t>
  </si>
  <si>
    <t>Maltoză chimic pură</t>
  </si>
  <si>
    <t>Chemically pure maltose</t>
  </si>
  <si>
    <t>Maltodextrină și sirop de maltodextrină</t>
  </si>
  <si>
    <t>Maltodextrine and maltodextrine syrup</t>
  </si>
  <si>
    <t>Zaharuri și melase, caramelizate</t>
  </si>
  <si>
    <t>Caramel</t>
  </si>
  <si>
    <t>Care conțin în stare uscată minimum 50 % din greutate zaharoză</t>
  </si>
  <si>
    <t>Containing 50 % or more by weight of sucrose in the dry matter</t>
  </si>
  <si>
    <t>Sub formă de pudră, aglomerată sau nu</t>
  </si>
  <si>
    <t>In the form of powder, whether or not agglomerated</t>
  </si>
  <si>
    <t>Melase rezultate din extracția sau rafinarea zahărului</t>
  </si>
  <si>
    <t>Molasses resulting from the extraction or refining of sugar</t>
  </si>
  <si>
    <t>Melase din trestie</t>
  </si>
  <si>
    <t>Cane molasses</t>
  </si>
  <si>
    <t>Produse zaharoase fără cacao (inclusiv ciocolată albă)</t>
  </si>
  <si>
    <t>Sugar confectionery (including white chocolate), not containing cocoa</t>
  </si>
  <si>
    <t>Gumă de mestecat (chewing-gum), chiar glasată cu zahăr</t>
  </si>
  <si>
    <t>Chewing gum, whether or not sugar-coated</t>
  </si>
  <si>
    <t>Cu un conținut de zaharoză mai mic de 60 % din greutate (inclusiv zahăr invertit calculat în zaharoză)</t>
  </si>
  <si>
    <t>Containing less than 60 % by weight of sucrose (including invert sugar expressed as sucrose)</t>
  </si>
  <si>
    <t>Cu un conținut de zaharoză egal sau mai mare de 60 % din greutate (inclusiv zahăr invertit calculat în zaharoză)</t>
  </si>
  <si>
    <t>Containing 60 % or more by weight of sucrose (including invert sugar expressed as sucrose)</t>
  </si>
  <si>
    <t>Extracte de lemn dulce care conțin zaharoză peste 10 % din greutate, fără adaos de alte substanțe</t>
  </si>
  <si>
    <t>Liquorice extract containing more than 10 % by weight of sucrose but not containing other added substances</t>
  </si>
  <si>
    <t>Ciocolată albă</t>
  </si>
  <si>
    <t>White chocolate</t>
  </si>
  <si>
    <t>Paste, inclusiv marțipan, în ambalaje directe cu un conținut net de minimum 1 kg</t>
  </si>
  <si>
    <t>Pastes, including marzipan, in immediate packings of a net content of 1 kg or more</t>
  </si>
  <si>
    <t>Pastile pentru gât și dropsuri contra tusei</t>
  </si>
  <si>
    <t>Throat pastilles and cough drops</t>
  </si>
  <si>
    <t>Drajeuri și dulciuri similare drajeificate</t>
  </si>
  <si>
    <t>Sugar-coated (panned) goods</t>
  </si>
  <si>
    <t>Gume și jeleuri, inclusiv paste de fructe sub formă de dulciuri</t>
  </si>
  <si>
    <t>Gum confectionery and jelly confectionery, including fruit pastes in the form of sugar confectionery</t>
  </si>
  <si>
    <t>Bomboane de zahăr prelucrat termic, umplute sau nu</t>
  </si>
  <si>
    <t>Boiled sweets, whether or not filled</t>
  </si>
  <si>
    <t>Caramele</t>
  </si>
  <si>
    <t>Toffees, caramels and similar sweets</t>
  </si>
  <si>
    <t>Obținute prin compresie</t>
  </si>
  <si>
    <t>Compressed tablets</t>
  </si>
  <si>
    <t>CAPITOLUL 18 - CACAO ȘI PREPARATE DIN CACAO</t>
  </si>
  <si>
    <t>CHAPTER 18 - COCOA AND COCOA PREPARATIONS</t>
  </si>
  <si>
    <t>Cacao boabe și spărturi de boabe de cacao, crude sau prăjite</t>
  </si>
  <si>
    <t>Cocoa beans, whole or broken, raw or roasted</t>
  </si>
  <si>
    <t>Coji, pelicule (pielițe) și alte resturi, de cacao</t>
  </si>
  <si>
    <t>Cocoa shells, husks, skins and other cocoa waste</t>
  </si>
  <si>
    <t>Pastă de cacao, chiar degresată</t>
  </si>
  <si>
    <t>Cocoa paste, whether or not defatted</t>
  </si>
  <si>
    <t>Nedegresată</t>
  </si>
  <si>
    <t>Not defatted</t>
  </si>
  <si>
    <t>Degresată total sau parțial</t>
  </si>
  <si>
    <t>Wholly or partly defatted</t>
  </si>
  <si>
    <t>Unt, grăsime și ulei de cacao</t>
  </si>
  <si>
    <t>Cocoa butter, fat and oil</t>
  </si>
  <si>
    <t>Pudră de cacao, fără adaos de zahăr sau alți îndulcitori</t>
  </si>
  <si>
    <t>Cocoa powder, not containing added sugar or other sweetening matter</t>
  </si>
  <si>
    <t>Ciocolată și alte preparate alimentare care conțin cacao</t>
  </si>
  <si>
    <t>Chocolate and other food preparations containing cocoa</t>
  </si>
  <si>
    <t>Pudră de cacao, cu adaos de zahăr sau alți îndulcitori</t>
  </si>
  <si>
    <t>Cocoa powder, containing added sugar or other sweetening matter</t>
  </si>
  <si>
    <t>Care nu conține zaharoză sau conține zaharoză sub 5 % din greutate (inclusiv zahăr invertit calculat în zaharoză), sau izoglucoză calculată, de asemenea, în zaharoză</t>
  </si>
  <si>
    <t>Containing no sucrose or containing less than 5 % by weight of sucrose (including invert sugar expressed as sucrose) or isoglucose expressed as sucrose</t>
  </si>
  <si>
    <t>Cu un conținut de zaharoză de minimum 5 %, dar sub 65 % din greutate (inclusiv zahăr invertit calculat în zaharoză) sau izoglucoză calculată, de asemenea, în zaharoză</t>
  </si>
  <si>
    <t>Containing 5 % or more but less than 65 % by weight of sucrose (including invert sugar expressed as sucrose) or isoglucose expressed as sucrose</t>
  </si>
  <si>
    <t>Cu un conținut de zaharoză (inclusiv zahăr invertit calculat în zaharoză) sau izoglucoză calculată, de asemenea, în zaharoză, de minimum 65 %, dar sub 80 % din greutate</t>
  </si>
  <si>
    <t>Containing 65 % or more but less than 80 % by weight of sucrose (including invert sugar expressed as sucrose) or isoglucose expressed as sucrose</t>
  </si>
  <si>
    <t>Cu un conținut de zaharoză (inclusiv zahăr invertit calculat în zaharoză) sau izoglucoză calculată, de asemenea, în zaharoză de minimum 80 %</t>
  </si>
  <si>
    <t>Containing 80 % or more by weight of sucrose (including invert sugar expressed as sucrose) or isoglucose expressed as sucrose</t>
  </si>
  <si>
    <t>Alte preparate prezentate fie sub formă de blocuri sau bare în greutate de peste 2 kg, fie sub formă de lichid, de pastă, de pudră, de granule sau forme similare, ambalate în recipiente sau ambalaje directe cu un conținut de peste 2 kg</t>
  </si>
  <si>
    <t>Other preparations in blocks, slabs or bars weighing more than 2 kg or in liquid, paste, powder, granular or other bulk form in containers or immediate packings, of a content exceeding 2 kg</t>
  </si>
  <si>
    <t>Cu un conținut de unt de cacao de minimum 31 % din greutate sau cu un conținut total de unt de cacao și grăsimi din lapte de minimum 31 % din greutate</t>
  </si>
  <si>
    <t>Containing 31 % or more by weight of cocoa butter or containing a combined weight of 31 % or more of cocoa butter and milkfat</t>
  </si>
  <si>
    <t>Cu un conținut total de unt de cacao și grăsimi din lapte de minimum 25 % din greutate și sub 31 % din greutate</t>
  </si>
  <si>
    <t>Containing a combined weight of 25 % or more, but less than 31 % of cocoa butter and milkfat</t>
  </si>
  <si>
    <t>Cu un conținut de unt de cacao de minimum 18 % din greutate</t>
  </si>
  <si>
    <t>Containing 18 % or more by weight of cocoa butter</t>
  </si>
  <si>
    <t>Preparate numite „chocolate milk crumb”</t>
  </si>
  <si>
    <t>Chocolate milk crumb</t>
  </si>
  <si>
    <t>Glazură de cacao</t>
  </si>
  <si>
    <t>Chocolate flavour coating</t>
  </si>
  <si>
    <t>Altele, prezentate sub formă de tablete, bare sau batoane</t>
  </si>
  <si>
    <t>Other, in blocks, slabs or bars</t>
  </si>
  <si>
    <t>Umplute</t>
  </si>
  <si>
    <t>Filled</t>
  </si>
  <si>
    <t>Neumplute</t>
  </si>
  <si>
    <t>Not filled</t>
  </si>
  <si>
    <t>Cu adaos de cereale, nuci sau alte fructe</t>
  </si>
  <si>
    <t>With added cereal, fruit or nuts</t>
  </si>
  <si>
    <t>Ciocolată și produse din ciocolată</t>
  </si>
  <si>
    <t>Chocolate and chocolate products</t>
  </si>
  <si>
    <t>Bomboane de ciocolată (inclusiv praline), umplute sau nu</t>
  </si>
  <si>
    <t>Chocolates (including pralines), whether or not filled</t>
  </si>
  <si>
    <t>Care conțin alcool</t>
  </si>
  <si>
    <t>Containing alcohol</t>
  </si>
  <si>
    <t>Dulciuri și înlocuitori ai acestora fabricați din înlocuitori ai zahărului, care conțin cacao</t>
  </si>
  <si>
    <t>Sugar confectionery and substitutes therefor made from sugar substitution products, containing cocoa</t>
  </si>
  <si>
    <t>Pastă pentru tartine care conține cacao</t>
  </si>
  <si>
    <t>Spreads containing cocoa</t>
  </si>
  <si>
    <t>Preparate conținând cacao, pentru băuturi</t>
  </si>
  <si>
    <t>Preparations containing cocoa for making beverages</t>
  </si>
  <si>
    <t>CAPITOLUL 19 - PREPARATE PE BAZĂ DE CEREALE, DE FĂINĂ, DE AMIDON, DE FECULE SAU DE LAPTE; PRODUSE DE PATISERIE</t>
  </si>
  <si>
    <t>CHAPTER 19 - PREPARATIONS OF CEREALS, FLOUR, STARCH OR MILK; PASTRYCOOKS' PRODUCTS</t>
  </si>
  <si>
    <t>Extracte de malț; preparate alimentare din făină, crupe, griș, amidon, fecule sau extracte de malț, care nu conțin cacao sau care conțin cacao într-o proporție de sub 40 % din greutate, calculată pe o bază complet degresată, nedenumite și necuprinse în altă parte; preparate alimentare din produsele de la pozițiile 0401-0404, care nu conțin cacao sau care conțin cacao într-o proporție de sub 5 % din greutate calculată pe o bază complet degresată, nedenumite și necuprinse în altă parte</t>
  </si>
  <si>
    <t>Malt extract; food preparations of flour, groats, meal, starch or malt extract, not containing cocoa or containing less than 40 % by weight of cocoa calculated on a totally defatted basis, not elsewhere specified or included; food preparations of goods of headings 0401 to 0404, not containing cocoa or containing less than 5 % by weight of cocoa calculated on a totally defatted basis, not elsewhere specified or included</t>
  </si>
  <si>
    <t>Preparate potrivite pentru sugari sau pentru copiii de vârstă mică, prezentate pentru vânzarea cu amănuntul</t>
  </si>
  <si>
    <t>Preparations suitable for infants or young children, put up for retail sale</t>
  </si>
  <si>
    <t>Amestecuri și aluaturi pentru prepararea produselor de brutărie, de patiserie sau a biscuiților de la poziția 1905</t>
  </si>
  <si>
    <t>Mixes and doughs for the preparation of bakers' wares of heading 1905</t>
  </si>
  <si>
    <t>Extracte de malț</t>
  </si>
  <si>
    <t>Malt extract</t>
  </si>
  <si>
    <t>Cu un conținut de extract uscat de minimum 90 % din greutate</t>
  </si>
  <si>
    <t>With a dry extract content of 90 % or more by weight</t>
  </si>
  <si>
    <t>Care nu conțin grăsimi din lapte, zaharoză, izoglucoză, glucoză, amidon sau fecule sau care conțin în greutate sub 1,5 % grăsimi din lapte, sub 5 % zaharoză (inclusiv zahăr invertit) sau izoglucoză, sub 5 % glucoză, amidon sau fecule, cu excepția preparatelor alimentare sub formă de pudră de la pozițiile 0401-0404</t>
  </si>
  <si>
    <t>Containing no milkfats, sucrose, isoglucose, glucose or starch or containing less than 1,5 % milkfat, 5 % sucrose (including invert sugar) or isoglucose, 5 % glucose or starch, excluding food preparations in powder form of goods of headings 0401 to 0404</t>
  </si>
  <si>
    <t>Preparate alimentare sub formă de pudră constituite dintr-un amestec de lapte degresat și/sau zer și grăsimi/uleiuri vegetale, cu un conținut de grăsimi/uleiuri de maximum 30 % din greutate</t>
  </si>
  <si>
    <t>Food preparations in powder form, consisting of a blend of skimmed milk and/or whey and vegetable fats/oils, with a content of fats/oils not exceeding 30 % by weight</t>
  </si>
  <si>
    <t>Paste alimentare chiar fierte sau umplute (cu carne sau cu alte substanțe) sau chiar altfel preparate, cum ar fi spaghete, macaroane, fidea, lasagna, gnochi, ravioli, caneloni; cușcuș, chiar preparat</t>
  </si>
  <si>
    <t>Pasta, whether or not cooked or stuffed (with meat or other substances) or otherwise prepared, such as spaghetti, macaroni, noodles, lasagne, gnocchi, ravioli, cannelloni; couscous, whether or not prepared</t>
  </si>
  <si>
    <t>Paste alimentare nefierte, neumplute și nici altfel preparate</t>
  </si>
  <si>
    <t>Uncooked pasta, not stuffed or otherwise prepared</t>
  </si>
  <si>
    <t>Care conțin ouă</t>
  </si>
  <si>
    <t>Containing eggs</t>
  </si>
  <si>
    <t>Care nu conțin făină sau griș din grâu comun</t>
  </si>
  <si>
    <t>Containing no common wheat flour or meal</t>
  </si>
  <si>
    <t>Paste alimentare umplute (chiar fierte sau altfel preparate)</t>
  </si>
  <si>
    <t>Stuffed pasta, whether or not cooked or otherwise prepared</t>
  </si>
  <si>
    <t>Care conțin pești, crustacee, moluște sau alte nevertebrate acvatice în proporție de peste 20 % din greutate</t>
  </si>
  <si>
    <t>Containing more than 20 % by weight of fish, crustaceans, molluscs or other aquatic invertebrates</t>
  </si>
  <si>
    <t>Care conțin cârnați, cârnăciori și produse similare, carne și organe de orice fel, inclusiv grăsimi de orice natură sau origine într-o proporție de peste 20 % din greutate</t>
  </si>
  <si>
    <t>Containing more than 20 % by weight of sausages and the like, of meat and meat offal of any kind, including fats of any kind or origin</t>
  </si>
  <si>
    <t>Fierte</t>
  </si>
  <si>
    <t>Cooked</t>
  </si>
  <si>
    <t>Alte paste alimentare</t>
  </si>
  <si>
    <t>Other pasta</t>
  </si>
  <si>
    <t>Cușcuș</t>
  </si>
  <si>
    <t>Couscous</t>
  </si>
  <si>
    <t>Nepreparat</t>
  </si>
  <si>
    <t>Unprepared</t>
  </si>
  <si>
    <t>Tapioca și înlocuitorii săi preparați din fecule, sub formă de fulgi, granule, boabe mici, criblură sau alte forme similare</t>
  </si>
  <si>
    <t>Tapioca and substitutes therefor prepared from starch, in the form of flakes, grains, pearls, siftings or similar forms</t>
  </si>
  <si>
    <t>Produse pe bază de cereale obținute prin expandare sau prăjire (de exemplu corn flakes); cereale (altele decât porumbul), sub formă de boabe sau sub formă de fulgi ori de alte grăunțe preparate (cu excepția făinii, crupelor și a grișului), prefierte sau altfel preparate, nedenumite și necuprinse în altă parte</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</si>
  <si>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</si>
  <si>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Produse pe bază de cereale obținute prin expandare sau prăjire</t>
  </si>
  <si>
    <t>Prepared foods obtained by the swelling or roasting of cereals or cereal products</t>
  </si>
  <si>
    <t>Pe bază de porumb</t>
  </si>
  <si>
    <t>Obtained from maize</t>
  </si>
  <si>
    <t>Pe bază de orez</t>
  </si>
  <si>
    <t>Obtained from rice</t>
  </si>
  <si>
    <t>Preparate alimentare obținute din fulgi de cereale neprăjiți sau din amestecuri de fulgi de cereale neprăjiți și din fulgi de cereale prăjiți sau de cereale expandate</t>
  </si>
  <si>
    <t>Prepared foods obtained from unroasted cereal flakes or from mixtures of unroasted cereal flakes and roasted cereal flakes or swelled cereals</t>
  </si>
  <si>
    <t>Preparate de tip Musli pe bază de fulgi de cereale neprăjiți</t>
  </si>
  <si>
    <t>Preparation of the Müsli type based on unroasted cereal flakes</t>
  </si>
  <si>
    <t>Grâu numit bulgur</t>
  </si>
  <si>
    <t>Bulgur wheat</t>
  </si>
  <si>
    <t>Produse de brutărie, de patiserie și biscuiți, chiar cu adaos de cacao; ostii, cașete goale de tipul celor utilizate pentru medicamente, vafe cu capac, paste uscate din făină, din amidon sau din fecule în foi și produse similare</t>
  </si>
  <si>
    <t>Bread, pastry, cakes, biscuits and other bakers' wares, whether or not containing cocoa; communion wafers, empty cachets of a kind suitable for pharmaceutical use, sealing wafers, rice paper and similar products</t>
  </si>
  <si>
    <t>Pâine crocantă denumită Knäckebrot</t>
  </si>
  <si>
    <t>Crispbread</t>
  </si>
  <si>
    <t>Turtă dulce</t>
  </si>
  <si>
    <t>Gingerbread and the like</t>
  </si>
  <si>
    <t>Cu un conținut de zaharoză (inclusiv zahăr invertit calculat în zaharoză) sub 30 % din greutate</t>
  </si>
  <si>
    <t>Containing by weight less than 30 % of sucrose (including invert sugar expressed as sucrose)</t>
  </si>
  <si>
    <t>Cu un conținut de zaharoză (inclusiv zahăr invertit calculat în zaharoză) de minimum 30 % dar sub 50 % din greutate</t>
  </si>
  <si>
    <t>Containing by weight 30 % or more but less than 50 % of sucrose (including invert sugar expessed as sucrose)</t>
  </si>
  <si>
    <t>Cu un conținut de zaharoză (inclusiv zahăr invertit calculat în zaharoză) de minimum 50 % din greutate</t>
  </si>
  <si>
    <t>Containing by weight 50 % or more of sucrose (including invert sugar expressed as sucrose)</t>
  </si>
  <si>
    <t>Biscuiți la care s-au adăugat îndulcitori; vafe și alveole</t>
  </si>
  <si>
    <t>Sweet biscuits; waffles and wafers</t>
  </si>
  <si>
    <t>Biscuiți la care s-au adăugat îndulcitori</t>
  </si>
  <si>
    <t>Sweet biscuits</t>
  </si>
  <si>
    <t>Acoperiți sau glasați complet sau parțial cu ciocolată sau cu alte preparate care conțin cacao</t>
  </si>
  <si>
    <t>Completely or partially coated or covered with chocolate or other preparations containing cocoa</t>
  </si>
  <si>
    <t>În ambalaje directe, cu un conținut net de maximum 85 g</t>
  </si>
  <si>
    <t>In immediate packings of a net content not exceeding 85 g</t>
  </si>
  <si>
    <t>Cu un conținut de grăsimi din lapte de minimum 8 % din greutate</t>
  </si>
  <si>
    <t>Containing 8 % or more by weight of milkfats</t>
  </si>
  <si>
    <t>Sandviș de biscuiți</t>
  </si>
  <si>
    <t>Sandwich biscuits</t>
  </si>
  <si>
    <t>Vafe și alveole</t>
  </si>
  <si>
    <t>Waffles and wafers</t>
  </si>
  <si>
    <t>Cu un conținut de apă peste 10 % din greutate</t>
  </si>
  <si>
    <t>With a water content exceeding 10 % by weight</t>
  </si>
  <si>
    <t>Acoperite sau glasate complet sau parțial cu ciocolată sau cu alte preparate care conțin cacao</t>
  </si>
  <si>
    <t>Sărate, umplute sau neumplute</t>
  </si>
  <si>
    <t>Salted, whether or not filled</t>
  </si>
  <si>
    <t>Pesmet, pâine prăjită și produse similare prăjite</t>
  </si>
  <si>
    <t>Rusks, toasted bread and similar toasted products</t>
  </si>
  <si>
    <t>Pesmet</t>
  </si>
  <si>
    <t>Rusks</t>
  </si>
  <si>
    <t>Azima (mazoth)</t>
  </si>
  <si>
    <t>Matzos</t>
  </si>
  <si>
    <t>Ostii, cașete goale pentru uz farmaceutic, vafe cu capac, pastă uscată din făină, din amidon sau din fecule în foi și produse similare</t>
  </si>
  <si>
    <t>Communion wafers, empty cachets of a kind suitable for pharmaceutical use, sealing wafers, rice paper and similar products</t>
  </si>
  <si>
    <t>Pâine, la care nu s-a adăugat miere, ouă, brânză sau fructe și care are un conținut de zahăr în substanță uscată de maximum 5 % din greutate și grăsimi în substanță uscată de maximum 5 % din greutate</t>
  </si>
  <si>
    <t>Bread, not containing added honey, eggs, cheese or fruit, and containing by weight in the dry matter state not more than 5 % of sugars and not more than 5 % of fat</t>
  </si>
  <si>
    <t>Biscuiți</t>
  </si>
  <si>
    <t>Biscuits</t>
  </si>
  <si>
    <t>Produse extrudate sau expandate, sărate sau aromatizate</t>
  </si>
  <si>
    <t>Extruded or expanded products, savoury or salted</t>
  </si>
  <si>
    <t>Cu un conținut de cel puțin 5%, în greutate, de zaharoză, zahăr invertit sau izoglucoză</t>
  </si>
  <si>
    <t>Containing 5 % or more, by weight, of sucrose, invert sugar or isoglucose</t>
  </si>
  <si>
    <t>CAPITOLUL 20 - PREPARATE DIN LEGUME, DIN FRUCTE SAU DIN ALTE PĂRȚI DE PLANTE</t>
  </si>
  <si>
    <t>CHAPTER 20 - PREPARATIONS OF VEGETABLES, FRUIT, NUTS OR OTHER PARTS OF PLANTS</t>
  </si>
  <si>
    <t>Legume, fructe și alte părți comestibile de plante, preparate sau conservate în oțet sau acid acetic</t>
  </si>
  <si>
    <t>Vegetables, fruit, nuts and other edible parts of plants, prepared or preserved by vinegar or acetic acid</t>
  </si>
  <si>
    <t>Chutney (condimente) de mango</t>
  </si>
  <si>
    <t>Mango chutney</t>
  </si>
  <si>
    <t>Fructe din genul Capsicum, altele decât ardeii grași</t>
  </si>
  <si>
    <t>Fruit of the genus Capsicum other than sweet peppers or pimentos</t>
  </si>
  <si>
    <t>Ignami, batate și părți comestibile similare de plante cu un conținut de amidon sau de fecule de minimum 5 % din greutate</t>
  </si>
  <si>
    <t>Yams, sweet potatoes and similar edible parts of plants containing 5 % or more by weight of starch</t>
  </si>
  <si>
    <t>Fructe tropicale și fructe tropicale cu coajă; miez (inimă) de palmier</t>
  </si>
  <si>
    <t>Tropical fruit and tropical nuts; palm hearts</t>
  </si>
  <si>
    <t>Tomate preparate sau conservate altfel decât în oțet sau acid acetic</t>
  </si>
  <si>
    <t>Tomatoes prepared or preserved otherwise than by vinegar or acetic acid</t>
  </si>
  <si>
    <t>Tomate, întregi sau în bucăți</t>
  </si>
  <si>
    <t>Tomatoes, whole or in pieces</t>
  </si>
  <si>
    <t>Cojite</t>
  </si>
  <si>
    <t>Peeled</t>
  </si>
  <si>
    <t>Cu un conținut de materie uscată sub 12 % din greutate</t>
  </si>
  <si>
    <t>With a dry matter content of less than 12 % by weight</t>
  </si>
  <si>
    <t>În ambalaje directe cu un conținut net de peste 1 kg</t>
  </si>
  <si>
    <t>In immediate packings of a net content exceeding 1 kg</t>
  </si>
  <si>
    <t>Cu un conținut de materie uscată de minimum 12 % dar de maximum 30 % din greutate</t>
  </si>
  <si>
    <t>With a dry matter content of not less than 12 % but not more than 30 % by weight</t>
  </si>
  <si>
    <t>Cu un conținut de materie uscată mai mare de 30 % din greutate</t>
  </si>
  <si>
    <t>With a dry matter content of more than 30 % by weight</t>
  </si>
  <si>
    <t>În ambalaje directe cu un conținut net peste 1 kg</t>
  </si>
  <si>
    <t>Ciuperci și trufe, preparate sau conservate altfel decât în oțet sau acid acetic</t>
  </si>
  <si>
    <t>Mushrooms and truffles, prepared or preserved otherwise than by vinegar or acetic acid</t>
  </si>
  <si>
    <t>Conservate provizoriu, complet fierte</t>
  </si>
  <si>
    <t>Provisionally preserved, completely cooked</t>
  </si>
  <si>
    <t>Alte legume preparate sau conservate altfel decât în oțet sau acid acetic, congelate, altele decât produsele de la poziția 2006</t>
  </si>
  <si>
    <t>Other vegetables prepared or preserved otherwise than by vinegar or acetic acid, frozen, other than products of heading 2006</t>
  </si>
  <si>
    <t>Fierți și nepreparați altfel</t>
  </si>
  <si>
    <t>Cooked, not otherwise prepared</t>
  </si>
  <si>
    <t>Sub formă de făină, griș sau fulgi</t>
  </si>
  <si>
    <t>In the form of flour, meal or flakes</t>
  </si>
  <si>
    <t>Alte legume și amestecuri de legume</t>
  </si>
  <si>
    <t>Other vegetables and mixtures of vegetables</t>
  </si>
  <si>
    <t>Varză acră, capere și măsline</t>
  </si>
  <si>
    <t>Sauerkraut, capers and olives</t>
  </si>
  <si>
    <t>Mazăre (Pisum sativum) și fasole verde</t>
  </si>
  <si>
    <t>Peas (Pisum sativum) and immature beans of the species Phaseolus spp., in pod</t>
  </si>
  <si>
    <t>Altele, inclusiv amestecuri</t>
  </si>
  <si>
    <t>Ceapă, fiartă și nepreparată altfel</t>
  </si>
  <si>
    <t>Onions, cooked, not otherwise prepared</t>
  </si>
  <si>
    <t>Alte legume preparate sau conservate altfel decât în oțet sau acid acetic, necongelate, altele decât produsele de la poziția 2006</t>
  </si>
  <si>
    <t>Other vegetables prepared or preserved otherwise than by vinegar or acetic acid, not frozen, other than products of heading 2006</t>
  </si>
  <si>
    <t>Legume omogenizate</t>
  </si>
  <si>
    <t>Homogenised vegetables</t>
  </si>
  <si>
    <t>Tăiați în felii subțiri, prăjiți sau copți, chiar sărați sau aromatizați, în ambalaje închise ermetic, pentru consumul direct</t>
  </si>
  <si>
    <t>Thin slices, fried or baked, whether or not salted or flavoured, in airtight packings, suitable for immediate consumption</t>
  </si>
  <si>
    <t>Fasole boabe</t>
  </si>
  <si>
    <t>Beans, shelled</t>
  </si>
  <si>
    <t>Muguri de bambus</t>
  </si>
  <si>
    <t>Bamboo shoots</t>
  </si>
  <si>
    <t>Fruit of the genus Capsicum, other than sweet peppers or pimentos</t>
  </si>
  <si>
    <t>Varză acră</t>
  </si>
  <si>
    <t>Sauerkraut</t>
  </si>
  <si>
    <t>Legume, fructe, coji de fructe și alte părți de plante, confiate (uscate, glasate sau cristalizate)</t>
  </si>
  <si>
    <t>Vegetables, fruit, nuts, fruit-peel and other parts of plants, preserved by sugar (drained, glacé or crystallised)</t>
  </si>
  <si>
    <t>Dulcețuri, jeleuri, marmelade, paste și piureuri de fructe, obținute prin fierbere, cu sau fără adaos de zahăr sau de alți îndulcitori</t>
  </si>
  <si>
    <t>Jams, fruit jellies, marmalades, fruit or nut purée and fruit or nut pastes, obtained by cooking, whether or not containing added sugar or other sweetening matter</t>
  </si>
  <si>
    <t>Cu un conținut de zahăr de peste 13 % din greutate</t>
  </si>
  <si>
    <t>Din fructe tropicale</t>
  </si>
  <si>
    <t>Of tropical fruit</t>
  </si>
  <si>
    <t>Citrus fruit</t>
  </si>
  <si>
    <t>Cu un conținut de zahăr de peste 30 % din greutate</t>
  </si>
  <si>
    <t>With a sugar content exceeding 30 % by weight</t>
  </si>
  <si>
    <t>Cu un conținut de zahăr de peste 13 % din greutate, dar de maximum 30 % din greutate</t>
  </si>
  <si>
    <t>With a sugar content exceeding 13 % but not exceeding 30 % by weight</t>
  </si>
  <si>
    <t>Piure și pastă de prune, în ambalaje directe, cu un conținut net de peste 100 kg și care sunt destinate prelucrării industriale</t>
  </si>
  <si>
    <t>Plum purée and paste and prune purée and paste, in immediate packings of a net content exceeding 100 kg, for industrial processing</t>
  </si>
  <si>
    <t>Piure și pastă de castane</t>
  </si>
  <si>
    <t>Chestnut purée and paste</t>
  </si>
  <si>
    <t>De cireșe, de vișine</t>
  </si>
  <si>
    <t>Of cherries</t>
  </si>
  <si>
    <t>De căpșuni, de fragi</t>
  </si>
  <si>
    <t>Of strawberries</t>
  </si>
  <si>
    <t>De zmeură</t>
  </si>
  <si>
    <t>Of raspberries</t>
  </si>
  <si>
    <t>Din fructe tropicale și fructe tropicale cu coajă</t>
  </si>
  <si>
    <t>Of tropical fruit and tropical nuts</t>
  </si>
  <si>
    <t>Fructe și alte părți comestibile de plante, altfel preparate sau conservate, cu sau fără adaos de zahăr sau de alți îndulcitori sau de alcool, nedenumite și necuprinse în altă parte</t>
  </si>
  <si>
    <t>Fruit, nuts and other edible parts of plants, otherwise prepared or preserved, whether or not containing added sugar or other sweetening matter or spirit, not elsewhere specified or included</t>
  </si>
  <si>
    <t>Fructe cu coajă, arahide și alte semințe, chiar amestecate între ele</t>
  </si>
  <si>
    <t>Nuts, groundnuts and other seeds, whether or not mixed together</t>
  </si>
  <si>
    <t>Arahide</t>
  </si>
  <si>
    <t>Groundnuts</t>
  </si>
  <si>
    <t>Unt de arahide</t>
  </si>
  <si>
    <t>Peanut butter</t>
  </si>
  <si>
    <t>Altele, în ambalaje directe cu un conținut net</t>
  </si>
  <si>
    <t>Other, in immediate packings of a net content</t>
  </si>
  <si>
    <t>De peste 1 kg</t>
  </si>
  <si>
    <t>Exceeding 1 kg</t>
  </si>
  <si>
    <t>De maximum 1 kg</t>
  </si>
  <si>
    <t>Not exceeding 1 kg</t>
  </si>
  <si>
    <t>Prăjite</t>
  </si>
  <si>
    <t>În ambalaje directe, cu un conținut net de peste 1 kg</t>
  </si>
  <si>
    <t>Fructe tropicale cu coajă; amestecuri care conțin minimum 50 % din greutate fructe tropicale cu coajă</t>
  </si>
  <si>
    <t>Tropical nuts; mixtures containing by weight 50 % or more of tropical nuts</t>
  </si>
  <si>
    <t>Migdale și fistic, prăjite</t>
  </si>
  <si>
    <t>Roasted almonds and pistachios</t>
  </si>
  <si>
    <t>Fructe cu coajă, prăjite</t>
  </si>
  <si>
    <t>Roasted nuts</t>
  </si>
  <si>
    <t>Migdale și fistic</t>
  </si>
  <si>
    <t>Almonds and pistachios</t>
  </si>
  <si>
    <t>Cu adaos de alcool</t>
  </si>
  <si>
    <t>Containing added spirit</t>
  </si>
  <si>
    <t>Cu un conținut de zahăr de peste 17 % din greutate</t>
  </si>
  <si>
    <t>With a sugar content exceeding 17 % by weight</t>
  </si>
  <si>
    <t>Cu un conținut de zahăr de peste 19 % în greutate</t>
  </si>
  <si>
    <t>With a sugar content exceeding 19 % by weight</t>
  </si>
  <si>
    <t>Fără adaos de alcool</t>
  </si>
  <si>
    <t>Not containing added spirit</t>
  </si>
  <si>
    <t>Cu adaos de zahăr, în ambalaje directe, cu un conținut net de peste 1 kg</t>
  </si>
  <si>
    <t>Containing added sugar, in immediate packings of a net content exceeding 1 kg</t>
  </si>
  <si>
    <t>Cu un conținut de zahăr de peste 17 % în greutate</t>
  </si>
  <si>
    <t>Cu adaos de zahăr, în ambalaje directe, cu un conținut net de maximum 1 kg</t>
  </si>
  <si>
    <t>Containing added sugar, in immediate packings of a net content not exceeding 1 kg</t>
  </si>
  <si>
    <t>Fără adaos de zahăr</t>
  </si>
  <si>
    <t>Not containing added sugar</t>
  </si>
  <si>
    <t>Cu un conținut de zahăr de peste 9 % în greutate</t>
  </si>
  <si>
    <t>With a sugar content exceeding 9 % by weight</t>
  </si>
  <si>
    <t>Cu un titru alcoolic masic existent de maximum 11,85 % mas.</t>
  </si>
  <si>
    <t>Of an actual alcoholic strength by mass not exceeding 11,85 % mas</t>
  </si>
  <si>
    <t>Segmente de grepfrut și pomelo</t>
  </si>
  <si>
    <t>Grapefruit segments, including pomelos</t>
  </si>
  <si>
    <t>Mandarine, inclusiv tangerine și satsuma; clementine, wilkings și alți hibrizi similari de citrice</t>
  </si>
  <si>
    <t>Mandarins (including tangerines and satsumas); clementines, wilkings and other similar citrus hybrids</t>
  </si>
  <si>
    <t>Cu un conținut de zahăr de peste 15 % din greutate</t>
  </si>
  <si>
    <t>With a sugar content exceeding 15 % by weight</t>
  </si>
  <si>
    <t>Fără adaos de zahăr, în ambalaje directe, cu un conținut net de</t>
  </si>
  <si>
    <t>Not containing added sugar, in immediate packings of a net content</t>
  </si>
  <si>
    <t>Minimum 5 kg</t>
  </si>
  <si>
    <t>Of 5 kg or more</t>
  </si>
  <si>
    <t>Sub 5 kg</t>
  </si>
  <si>
    <t>Of less than 5 kg</t>
  </si>
  <si>
    <t>Cireșe și vișine</t>
  </si>
  <si>
    <t>Cu un conținut de zahăr de peste 9 % din greutate</t>
  </si>
  <si>
    <t>Cu adaos de zahăr, în ambalaje directe, cu un conținut net de</t>
  </si>
  <si>
    <t>Containing added sugar, in immediate packings of a net content</t>
  </si>
  <si>
    <t>Peste 1 kg</t>
  </si>
  <si>
    <t>Minimum 4,5 kg</t>
  </si>
  <si>
    <t>Of 4,5 kg or more</t>
  </si>
  <si>
    <t>Sub 4,5 kg</t>
  </si>
  <si>
    <t>Of less than 4,5 kg</t>
  </si>
  <si>
    <t>Altele, inclusiv amestecurile, cu excepția celor de la subpoziția 200819</t>
  </si>
  <si>
    <t>Other, including mixtures other than those of subheading 200819</t>
  </si>
  <si>
    <t>Miez (inimă) de palmier</t>
  </si>
  <si>
    <t>Palm hearts</t>
  </si>
  <si>
    <t>Merișor (Vaccinium macrocarpon, Vaccinium oxycoccos, Vaccinium vitis-idaea)</t>
  </si>
  <si>
    <t>Cranberries (Vaccinium macrocarpon,  Vaccinium oxycoccos, Vaccinium vitis-idaea)</t>
  </si>
  <si>
    <t>Amestecuri</t>
  </si>
  <si>
    <t>Mixtures</t>
  </si>
  <si>
    <t>De fructe tropicale cu coajă și fructe tropicale, care conțin minimum 50 % în greutate fructe tropicale cu coajă</t>
  </si>
  <si>
    <t>Of tropical nuts and tropical fruit, containing by weight 50 % or more of tropical nuts</t>
  </si>
  <si>
    <t>Cu un titru alcoolic masic existent de maximum 11,85 % mas.</t>
  </si>
  <si>
    <t>Din fructe tropicale (inclusiv amestecuri care conțin minimum 50 % din greutate fructe tropicale și fructe tropicale cu coajă)</t>
  </si>
  <si>
    <t>Of tropical fruit (including mixtures containing by weight 50 % or more of tropical nuts and tropical fruit)</t>
  </si>
  <si>
    <t>Cu adaos de zahăr</t>
  </si>
  <si>
    <t>Containing added sugar</t>
  </si>
  <si>
    <t>Amestecuri în care nici unul din fructele componente nu reprezintă o cantitate mai mare de 50 % din greutatea totală a fructelor prezente</t>
  </si>
  <si>
    <t>Mixtures of fruit in which no single fruit exceeds 50 % of the total weight of the fruit</t>
  </si>
  <si>
    <t>Minimum 4,5 kg dar sub 5 kg</t>
  </si>
  <si>
    <t>Of 4,5 kg or more but less than 5 kg</t>
  </si>
  <si>
    <t>Struguri</t>
  </si>
  <si>
    <t>Grapes</t>
  </si>
  <si>
    <t>Fructe tropicale</t>
  </si>
  <si>
    <t>Tropical fruit</t>
  </si>
  <si>
    <t>Cu adaos de zahăr, în ambalaje directe cu un conținut net de peste 1 kg</t>
  </si>
  <si>
    <t>Plums and prunes</t>
  </si>
  <si>
    <t>Cu adaos de zahăr, în ambalaje directe cu un conținut net de maximum 1 kg</t>
  </si>
  <si>
    <t>Prune în ambalaje directe cu un conținut net de</t>
  </si>
  <si>
    <t>Plums and prunes, in immediate packings of a net content</t>
  </si>
  <si>
    <t>Porumb, altul decât porumbul dulce (Zea mays var. saccharata)</t>
  </si>
  <si>
    <t>Maize (corn), other than sweetcorn (Zea mays var. saccharata)</t>
  </si>
  <si>
    <t>Ignami, batate și părți similare comestibile de plante, cu un conținut de amidon sau de feculă egal sau mai mare de 5 % din greutate</t>
  </si>
  <si>
    <t>Yams, sweet potatoes and similar edible parts of plants, containing 5 % or more by weight of starch</t>
  </si>
  <si>
    <t>Sucuri de fructe (inclusiv mustul de struguri) și sucuri de legume, nefermentate, fără adaos de alcool, cu sau fără adaos de zahăr sau de alți îndulcitori</t>
  </si>
  <si>
    <t>Fruit juices (including grape must) and vegetable juices, unfermented and not containing added spirit, whether or not containing added sugar or other sweetening matter</t>
  </si>
  <si>
    <t>Suc de portocale</t>
  </si>
  <si>
    <t>Orange juice</t>
  </si>
  <si>
    <t>Cu o valoare Brix de peste 67</t>
  </si>
  <si>
    <t>Of a Brix value exceeding 67</t>
  </si>
  <si>
    <t>Cu o valoare de maximum 30 €/100 kg greutate netă</t>
  </si>
  <si>
    <t>Of a value not exceeding € 30 per 100 kg net weight</t>
  </si>
  <si>
    <t>Cu o valoare Brix de maximum 67</t>
  </si>
  <si>
    <t>Of a Brix value not exceeding 67</t>
  </si>
  <si>
    <t>Cu o valoare de maximum 30 €/100 kg greutate netă și cu un conținut de zahăr adăugat de peste 30 % din greutate</t>
  </si>
  <si>
    <t>Of a value not exceeding € 30 per 100 kg net weight and with an added sugar content exceeding 30 % by weight</t>
  </si>
  <si>
    <t>Necongelate, cu o valoare Brix de maximum 20</t>
  </si>
  <si>
    <t>Not frozen, of a Brix value not exceeding 20</t>
  </si>
  <si>
    <t>Cu o valoare Brix de peste 20, dar maxim 67</t>
  </si>
  <si>
    <t>Of a Brix value exceeding 20 but not exceeding 67</t>
  </si>
  <si>
    <t>Suc de grepfrut (inclusiv pomelo)</t>
  </si>
  <si>
    <t>Grapefruit (including pomelo) juice</t>
  </si>
  <si>
    <t>Cu o valoare Brix de maximum 20</t>
  </si>
  <si>
    <t>Of a Brix value not exceeding 20</t>
  </si>
  <si>
    <t>Suc de orice alt singur fruct de citrice</t>
  </si>
  <si>
    <t>Juice of any other single citrus fruit</t>
  </si>
  <si>
    <t>Cu o valoare de peste 30 €/100 kg greutate netă</t>
  </si>
  <si>
    <t>Of a value exceeding € 30 per 100 kg net weight</t>
  </si>
  <si>
    <t>Care conțin zahăr adăugat</t>
  </si>
  <si>
    <t>Care nu conțin zahăr adăugat</t>
  </si>
  <si>
    <t>De lămâie</t>
  </si>
  <si>
    <t>Lemon juice</t>
  </si>
  <si>
    <t>Din alte citrice</t>
  </si>
  <si>
    <t>Other citrus fruit juices</t>
  </si>
  <si>
    <t>Cu un conținut de zahăr adăugat de peste 30 % din greutate</t>
  </si>
  <si>
    <t>With an added sugar content exceeding 30 % by weight</t>
  </si>
  <si>
    <t>Cu un conținut de zahăr adăugat de maximum 30 % din greutate</t>
  </si>
  <si>
    <t>With an added sugar content not exceeding 30 % by weight</t>
  </si>
  <si>
    <t>Suc de ananas</t>
  </si>
  <si>
    <t>Pineapple juice</t>
  </si>
  <si>
    <t>Cu o valoare de peste 30 €/100 kg greutate netă, care conțin zahăr adăugat</t>
  </si>
  <si>
    <t>Of a value exceeding € 30 per 100 kg net weight, containing added sugar</t>
  </si>
  <si>
    <t>Suc de tomate</t>
  </si>
  <si>
    <t>Tomato juice</t>
  </si>
  <si>
    <t>Suc de struguri (inclusiv must de struguri)</t>
  </si>
  <si>
    <t>Grape juice (including grape must)</t>
  </si>
  <si>
    <t>Cu o valoare Brix de maximum 30</t>
  </si>
  <si>
    <t>Of a Brix value not exceeding 30</t>
  </si>
  <si>
    <t>Cu o valoare de peste 18 €/100 kg greutate netă</t>
  </si>
  <si>
    <t>Of a value exceeding € 18 per 100 kg net weight</t>
  </si>
  <si>
    <t>Cu o valoare de maximum 18 €/100 kg greutate netă</t>
  </si>
  <si>
    <t>Of a value not exceeding € 18 per 100 kg net weight</t>
  </si>
  <si>
    <t>Cu o valoare de maximum 22 €/100 kg greutate netă</t>
  </si>
  <si>
    <t>Of a value not exceeding € 22 per 100 kg net weight</t>
  </si>
  <si>
    <t>Cu o valoare Brix de peste 30 dar de maximum 67</t>
  </si>
  <si>
    <t>Of a Brix value exceeding 30 but not exceeding 67</t>
  </si>
  <si>
    <t>Concentrate</t>
  </si>
  <si>
    <t>Concentrated</t>
  </si>
  <si>
    <t>Suc de mere</t>
  </si>
  <si>
    <t>Apple juice</t>
  </si>
  <si>
    <t>Cu o valoare Brix de peste 20 dar maxim 67</t>
  </si>
  <si>
    <t>Cu o valoare de peste 18 €/100 kg greutate netă, care conțin zahăr adăugat</t>
  </si>
  <si>
    <t>Of a value exceeding € 18 per 100 kg net weight, containing added sugar</t>
  </si>
  <si>
    <t>Suc de orice alt fruct sau legumă</t>
  </si>
  <si>
    <t>Juice of any other single fruit or vegetable</t>
  </si>
  <si>
    <t>Suc de merișor (Vaccinium macrocarpon, Vaccinium oxycoccos, Vaccinium vitis-idaea)</t>
  </si>
  <si>
    <t>Cranberry (Vaccinium macrocarpon, Vaccinium oxycoccos, Vaccinium vitis-idaea) juice</t>
  </si>
  <si>
    <t>Suc de fructe din specia Vaccinium macrocarpon</t>
  </si>
  <si>
    <t>Juice of fruit of the species Vaccinium macrocarpon</t>
  </si>
  <si>
    <t>Suc de pere</t>
  </si>
  <si>
    <t>Pear juice</t>
  </si>
  <si>
    <t>Suc din fructe tropicale</t>
  </si>
  <si>
    <t>Juices of tropical fruit</t>
  </si>
  <si>
    <t>Suc de cireșe sau de vișine</t>
  </si>
  <si>
    <t>Cherry juice</t>
  </si>
  <si>
    <t>Amestecuri de sucuri</t>
  </si>
  <si>
    <t>Mixtures of juices</t>
  </si>
  <si>
    <t>Amestecuri de suc de mere și de pere</t>
  </si>
  <si>
    <t>Mixtures of apple and pear juice</t>
  </si>
  <si>
    <t>De o valoare de maximum 18 €/100 kg greutate netă și cu un conținut de zahăr adăugat de peste 30 % din greutate</t>
  </si>
  <si>
    <t>Of a value not exceeding € 18 per 100 kg net weight and with an added sugar content exceeding 30 % by weight</t>
  </si>
  <si>
    <t>Amestecuri de suc de citrice și suc de ananas</t>
  </si>
  <si>
    <t>Mixtures of citrus fruit juices and pineapple juice</t>
  </si>
  <si>
    <t>Amestecuri de sucuri de fructe tropicale</t>
  </si>
  <si>
    <t>Mixtures of juices of tropical fruit</t>
  </si>
  <si>
    <t>CAPITOLUL 21 - PREPARATE ALIMENTARE DIVERSE</t>
  </si>
  <si>
    <t>CHAPTER 21 - MISCELLANEOUS EDIBLE PREPARATIONS</t>
  </si>
  <si>
    <t>Extracte, esențe și concentrate de cafea, de ceai sau de maté și preparate pe bază de aceste produse sau pe bază de cafea, de ceai sau de maté; cicoare prăjită și alți înlocuitori prăjiți de cafea și extractele, esențele și concentratele acestora</t>
  </si>
  <si>
    <t>Extracts, essences and concentrates, of coffee, tea or maté and preparations with a basis of these products or with a basis of coffee, tea or maté; roasted chicory and other roasted coffee substitutes, and extracts, essences and concentrates thereof</t>
  </si>
  <si>
    <t>Extracte, esențe și concentrate de cafea și preparate pe baza acestor extracte, esențe sau concentrate sau pe bază de cafea</t>
  </si>
  <si>
    <t>Extracts, essences and concentrates, of coffee, and preparations with a basis of these extracts, essences or concentrates or with a basis of coffee</t>
  </si>
  <si>
    <t>Extracte, esențe și concentrate</t>
  </si>
  <si>
    <t>Extracts, essences and concentrates</t>
  </si>
  <si>
    <t>Preparate pe bază de extracte, de esențe sau de concentrate sau pe bază de cafea</t>
  </si>
  <si>
    <t>Preparations with a basis of these extracts, essences or concentrates or with a basis of coffee</t>
  </si>
  <si>
    <t>Preparate pe bază de extracte, esențe sau concentrate de cafea</t>
  </si>
  <si>
    <t>Preparations with a basis of these extracts, essences or concentrates of coffee</t>
  </si>
  <si>
    <t>Extracte, esențe și concentrate de ceai sau de maté și preparate pe baza acestor extracte, esențe sau concentrate sau pe bază de ceai sau de maté</t>
  </si>
  <si>
    <t>Extracts, essences and concentrates, of tea or maté, and preparations with a basis of these extracts, essences or concentrates, or with a basis of tea or maté</t>
  </si>
  <si>
    <t>Extracts, essences or concentrates</t>
  </si>
  <si>
    <t>Preparate</t>
  </si>
  <si>
    <t>Preparations</t>
  </si>
  <si>
    <t>Pe bază de extracte, esențe sau concentrate de ceai sau de maté</t>
  </si>
  <si>
    <t>With a basis of extracts, essences or concentrates of tea or maté</t>
  </si>
  <si>
    <t>Cicoare prăjită și alți înlocuitori prăjiți de cafea și extractele, esențele și concentratele lor</t>
  </si>
  <si>
    <t>Roasted chicory and other roasted coffee substitutes, and extracts, essences and concentrates thereof</t>
  </si>
  <si>
    <t>Cicoare prăjită și alți înlocuitori prăjiți de cafea</t>
  </si>
  <si>
    <t>Roasted chicory and other roasted coffee substitutes</t>
  </si>
  <si>
    <t>Cicoare prăjită</t>
  </si>
  <si>
    <t>Roasted chicory</t>
  </si>
  <si>
    <t>Extracte, esențe și concentrate de cicoare prăjită și de alți înlocuitori prăjiți de cafea</t>
  </si>
  <si>
    <t>Extracts, essences and concentrates of roasted chicory and other roasted coffee substitutes</t>
  </si>
  <si>
    <t>De cicoare prăjită</t>
  </si>
  <si>
    <t>Of roasted chicory</t>
  </si>
  <si>
    <t>Drojdii (active sau inactive); alte microorganisme monocelulare moarte (cu excepția vaccinurilor de la poziția 3002); praf de copt preparat</t>
  </si>
  <si>
    <t>Yeasts (active or inactive); other single-cell micro-organisms, dead (but not including vaccines of heading 3002); prepared baking powders</t>
  </si>
  <si>
    <t>Drojdii active</t>
  </si>
  <si>
    <t>Active yeasts</t>
  </si>
  <si>
    <t>Drojdii de cultură</t>
  </si>
  <si>
    <t>Culture yeast</t>
  </si>
  <si>
    <t>Drojdii pentru panificație</t>
  </si>
  <si>
    <t>Bakers' yeast</t>
  </si>
  <si>
    <t>Drojdii inactive; alte microorganisme monocelulare moarte</t>
  </si>
  <si>
    <t>Inactive yeasts; other single-cell micro-organisms, dead</t>
  </si>
  <si>
    <t>Drojdii inactive</t>
  </si>
  <si>
    <t>Inactive yeasts</t>
  </si>
  <si>
    <t>În tablete, cuburi sau în alte forme similare, sau în ambalaje directe cu un conținut net de maximum 1 kg</t>
  </si>
  <si>
    <t>In tablet, cube or similar form, or in immediate packings of a net content not exceeding 1 kg</t>
  </si>
  <si>
    <t>Praf de copt preparat</t>
  </si>
  <si>
    <t>Prepared baking powders</t>
  </si>
  <si>
    <t>Preparate pentru sosuri și sosuri preparate; condimente și produse de asezonare, amestecate; făină și pudră de muștar și muștar preparat</t>
  </si>
  <si>
    <t>Sauces and preparations therefor; mixed condiments and mixed seasonings; mustard flour and meal and prepared mustard</t>
  </si>
  <si>
    <t>Sos de soia</t>
  </si>
  <si>
    <t>Soya sauce</t>
  </si>
  <si>
    <t>Ketchup și alte sosuri, de tomate</t>
  </si>
  <si>
    <t>Tomato ketchup and other tomato sauces</t>
  </si>
  <si>
    <t>Făină și pudră de muștar și muștar preparat</t>
  </si>
  <si>
    <t>Mustard flour and meal and prepared mustard</t>
  </si>
  <si>
    <t>Făină și pudră de muștar</t>
  </si>
  <si>
    <t>Mustard flour and meal</t>
  </si>
  <si>
    <t>Muștar preparat</t>
  </si>
  <si>
    <t>Prepared mustard</t>
  </si>
  <si>
    <t>Chutney (condimente) de mango, lichide</t>
  </si>
  <si>
    <t>Mango chutney, liquid</t>
  </si>
  <si>
    <t>Biter aromat, cu un titru alcoolic volumic de minimum 44,2 % vol și de maximum 49,2 % vol, cu un conținut de gențiană, mirodenii și ingrediente diverse de la 1,5 % până la 6 % din greutate, cu un conținut de zahăr de la 4 % până la 10 % și prezentat în recipiente cu un conținut de maximum 0,50 l</t>
  </si>
  <si>
    <t>Aromatic bitters of an alcoholic strength by volume of 44,2 to 49,2 % vol containing from 1,5 to 6 % by weight of gentian, spices and various ingredients and from 4 to 10 % of sugar, in containers holding 0,5 litre or less</t>
  </si>
  <si>
    <t>l alc. 100%</t>
  </si>
  <si>
    <t>Preparate pentru supe, ciorbe sau supe cremă; supe, ciorbe sau supe cremă preparate; preparate alimentare compuse omogenizate</t>
  </si>
  <si>
    <t>Soups and broths and preparations therefor; homogenised composite food preparations</t>
  </si>
  <si>
    <t>Preparate pentru supe, ciorbe sau supe cremă; supe, ciorbe sau supe cremă preparate</t>
  </si>
  <si>
    <t>Soups and broths and preparations therefor</t>
  </si>
  <si>
    <t>Preparate alimentare compuse omogenizate</t>
  </si>
  <si>
    <t>Homogenised composite food preparations</t>
  </si>
  <si>
    <t>Înghețate și alte produse similare sub formă de înghețată, comestibile, cu sau fără cacao</t>
  </si>
  <si>
    <t>Ice cream and other edible ice, whether or not containing cocoa</t>
  </si>
  <si>
    <t>Care nu conțin grăsimi din lapte sau conțin sub 3 % din greutate grăsimi din lapte</t>
  </si>
  <si>
    <t>Containing no milkfats or containing less than 3 % by weight of such fats</t>
  </si>
  <si>
    <t>Cu un conținut de grăsimi din lapte</t>
  </si>
  <si>
    <t>Containing by weight of milkfats</t>
  </si>
  <si>
    <t>De minimum 3 %, dar sub 7 %</t>
  </si>
  <si>
    <t>3 % or more but less than 7 %</t>
  </si>
  <si>
    <t>De minimum 7 %</t>
  </si>
  <si>
    <t>7 % or more</t>
  </si>
  <si>
    <t>Preparate alimentare nedenumite și necuprinse în altă parte</t>
  </si>
  <si>
    <t>Food preparations not elsewhere specified or included</t>
  </si>
  <si>
    <t>Concentrate de proteine și substanțe proteice texturate</t>
  </si>
  <si>
    <t>Protein concentrates and textured protein substances</t>
  </si>
  <si>
    <t>Care nu conțin grăsimi din lapte, zaharoză, izoglucoză, glucoză, amidon sau fecule sau conțin sub 1,5 % grăsimi din lapte, sub 5 % zaharoză sau izoglucoză, sub 5 % glucoză, amidon sau fecule</t>
  </si>
  <si>
    <t>Containing no milkfats, sucrose, isoglucose, glucose or starch or containing, by weight, less than 1,5 % milkfat, 5 % sucrose or isoglucose, 5 % glucose or starch</t>
  </si>
  <si>
    <t>Preparate alcoolice compuse, altele decât cele pe bază de substanțe odorifiante, de tipul celor utilizate pentru fabricarea băuturilor</t>
  </si>
  <si>
    <t>Compound alcoholic preparations, other than those based on odoriferous substances, of a kind used for the manufacture of beverages</t>
  </si>
  <si>
    <t>Siropuri de zahăr, aromatizate sau cu adaos de coloranți</t>
  </si>
  <si>
    <t>Flavoured or coloured sugar syrups</t>
  </si>
  <si>
    <t>De izoglucoză</t>
  </si>
  <si>
    <t>Isoglucose syrups</t>
  </si>
  <si>
    <t>De lactoză</t>
  </si>
  <si>
    <t>Lactose syrup</t>
  </si>
  <si>
    <t>De glucoză sau de maltodextrine</t>
  </si>
  <si>
    <t>Glucose syrup and maltodextrine syrup</t>
  </si>
  <si>
    <t>Care nu conțin grăsimi din lapte, zaharoză, izoglucoză, glucoză, amidon, sau fecule sau conțin sub 1,5 % grăsimi din lapte, sub 5 % zaharoză sau izoglucoză, sub 5 % glucoză, amidon sau fecule</t>
  </si>
  <si>
    <t>CAPITOLUL 22 - BĂUTURI, LICHIDE ALCOOLICE ȘI OȚET</t>
  </si>
  <si>
    <t>CHAPTER 22 - BEVERAGES, SPIRITS AND VINEGAR</t>
  </si>
  <si>
    <t>Ape, inclusiv ape minerale naturale sau artificiale și ape gazeificate care nu conțin zahăr sau alți îndulcitori și nici aromatizanți; gheața și zăpada</t>
  </si>
  <si>
    <t>Waters, including natural or artificial mineral waters and aerated waters, not containing added sugar or other sweetening matter nor flavoured; ice and snow</t>
  </si>
  <si>
    <t>Ape minerale și ape gazeificate</t>
  </si>
  <si>
    <t>Mineral waters and aerated waters</t>
  </si>
  <si>
    <t>Ape minerale naturale</t>
  </si>
  <si>
    <t>Natural mineral waters</t>
  </si>
  <si>
    <t>Fără dioxid de carbon</t>
  </si>
  <si>
    <t>Not carbonated</t>
  </si>
  <si>
    <t>l</t>
  </si>
  <si>
    <t>Ape, inclusiv ape minerale și ape gazeificate, care conțin zahăr sau alți îndulcitori sau aromatizate și alte băuturi nealcoolice, cu excepția sucurilor de fructe sau de legume de la poziția 2009</t>
  </si>
  <si>
    <t>Waters, including mineral waters and aerated waters, containing added sugar or other sweetening matter or flavoured, and other non-alcoholic beverages, not including fruit or vegetable juices of heading 2009</t>
  </si>
  <si>
    <t>Ape, inclusiv ape minerale și ape gazeificate, care conțin zahăr sau alți îndulcitori sau aromatizate</t>
  </si>
  <si>
    <t>Waters, including mineral waters and aerated waters, containing added sugar or other sweetening matter or flavoured</t>
  </si>
  <si>
    <t>Bere fără alcool</t>
  </si>
  <si>
    <t>Non-alcoholic beer</t>
  </si>
  <si>
    <t>Care nu conțin produse de la pozițiile 0401-0404 sau grăsimi obținute din produse de la pozițiile 0401-0404</t>
  </si>
  <si>
    <t>Not containing products of headings 0401 to 0404 or fat obtained from products of headings 0401 to 0404</t>
  </si>
  <si>
    <t>Băuturi pe bază de soia cu un conținut de proteine de minimum 2,8 % din greutate</t>
  </si>
  <si>
    <t>Soya-based beverages with a protein content of 2,8 % or more by weight</t>
  </si>
  <si>
    <t>Băuturi pe bază de soia cu un conținut de proteine mai mic de 2,8 % din greutate; băuturi pe bază de fructe cu coajă lemnoasă de la capitolul 08, cereale de la capitolul 10 sau semințe de la capitolul 12</t>
  </si>
  <si>
    <t>Soya-based beverages with a protein content of less than 2,8 % by weight; beverages based on nuts of Chapter 8, cereals of Chapter 10 or seeds of Chapter 12</t>
  </si>
  <si>
    <t>Altele, cu un conținut de grăsimi provenite din produse de la pozițiile 0401-0404</t>
  </si>
  <si>
    <t>Other, containing by weight of fat obtained from the products of headings 0401 to 0404</t>
  </si>
  <si>
    <t>Sub 0,2 % din greutate</t>
  </si>
  <si>
    <t>Less than 0,2 %</t>
  </si>
  <si>
    <t>De minimum 0,2 % dar sub 2 %</t>
  </si>
  <si>
    <t>0,2 % or more but less than 2 %</t>
  </si>
  <si>
    <t>De minimum 2 %</t>
  </si>
  <si>
    <t>2 % or more</t>
  </si>
  <si>
    <t>Bere fabricată din malț</t>
  </si>
  <si>
    <t>Beer made from malt</t>
  </si>
  <si>
    <t>Prezentate în recipiente cu un conținut de maximum 10 l</t>
  </si>
  <si>
    <t>In containers holding 10 litres or less</t>
  </si>
  <si>
    <t>În recipiente sub formă de sticlă</t>
  </si>
  <si>
    <t>In bottles</t>
  </si>
  <si>
    <t>Prezentate în recipiente cu un conținut de peste 10 l</t>
  </si>
  <si>
    <t>In containers holding more than 10 litres</t>
  </si>
  <si>
    <t>Vinuri din struguri proaspeți, inclusiv vinurile îmbogățite cu alcool; musturi de struguri, altele decât cele de la poziția 2009</t>
  </si>
  <si>
    <t>Wine of fresh grapes, including fortified wines; grape must other than that of heading 2009</t>
  </si>
  <si>
    <t>Vinuri spumoase</t>
  </si>
  <si>
    <t>Sparkling wine</t>
  </si>
  <si>
    <t>Vinuri cu denumire de origine protejată (DOP)</t>
  </si>
  <si>
    <t>With a protected designation of origin (PDO)</t>
  </si>
  <si>
    <t>Șampanie</t>
  </si>
  <si>
    <t>Champagne</t>
  </si>
  <si>
    <t>Cava</t>
  </si>
  <si>
    <t>Prosecco</t>
  </si>
  <si>
    <t>Asti spumante</t>
  </si>
  <si>
    <t>Vinuri cu indicaţie geografică protejată (IGP)</t>
  </si>
  <si>
    <t>With a protected geographical indication (PGI)</t>
  </si>
  <si>
    <t>Alte vinuri din soiuri</t>
  </si>
  <si>
    <t>Other varietal wines</t>
  </si>
  <si>
    <t>Alte vinuri; musturi de struguri a căror fermentație a fost împiedicată sau întreruptă prin adaos de alcool</t>
  </si>
  <si>
    <t>Other wine; grape must with fermentation prevented or arrested by the addition of alcohol</t>
  </si>
  <si>
    <t>Prezentate în recipiente cu un conținut de maximum 2 l</t>
  </si>
  <si>
    <t>In containers holding 2 litres or less</t>
  </si>
  <si>
    <t>Vinuri, altele decât cele de la subpoziția 220410, prezentate în sticle închise cu dopuri tip „ciupercă”, fixate cu ajutorul clemelor sau legăturilor; vinuri, altfel prezentate, care au la temperatura de 20 °C o suprapresiune datorată anhidridei carbonice în soluție de minimum 1 bar dar sub 3 bari</t>
  </si>
  <si>
    <t>Wine, other than that referred to in subheading 220410, in bottles with ‘mushroom’ stoppers held in place by ties or fastenings; wine, otherwise put up, with an excess pressure due to carbon dioxide in solution of not less than 1 bar but less than 3 bar, measured at a temperature of 20 °C</t>
  </si>
  <si>
    <t>Produse în Uniunea Europeană</t>
  </si>
  <si>
    <t>Produced in the European Union</t>
  </si>
  <si>
    <t>Cu un titru alcoolic volumic existent de maximum 15 % vol</t>
  </si>
  <si>
    <t>Of an actual alcoholic strength by volume not exceeding 15 % vol</t>
  </si>
  <si>
    <t>Wine with a protected designation of origin (PDO)</t>
  </si>
  <si>
    <t>Vinuri albe</t>
  </si>
  <si>
    <t>White</t>
  </si>
  <si>
    <t>Alsace</t>
  </si>
  <si>
    <t>Bordeaux</t>
  </si>
  <si>
    <t>Bourgogne</t>
  </si>
  <si>
    <t>Bourgogne (Burgundy)</t>
  </si>
  <si>
    <t>Val de Loire</t>
  </si>
  <si>
    <t>Val de Loire (Loire Valley)</t>
  </si>
  <si>
    <t>Mosel</t>
  </si>
  <si>
    <t>Pfalz (Palatinat)</t>
  </si>
  <si>
    <t>Pfalz</t>
  </si>
  <si>
    <t>Rheinhessen (Hesse rhenane)</t>
  </si>
  <si>
    <t>Rheinhessen</t>
  </si>
  <si>
    <t>Tokay</t>
  </si>
  <si>
    <t>Tokaj</t>
  </si>
  <si>
    <t>Lazio (Latium)</t>
  </si>
  <si>
    <t>Toscana (Toscane)</t>
  </si>
  <si>
    <t>Toscana (Tuscany)</t>
  </si>
  <si>
    <t>Trentino, Alto Adige și Friuli</t>
  </si>
  <si>
    <t>Trentino, Alto Adige and Friuli</t>
  </si>
  <si>
    <t>Veneto</t>
  </si>
  <si>
    <t>Sicilia</t>
  </si>
  <si>
    <t>Vinho Verde</t>
  </si>
  <si>
    <t>Penedés</t>
  </si>
  <si>
    <t>Rioja</t>
  </si>
  <si>
    <t>Valencia</t>
  </si>
  <si>
    <t>Beaujolais</t>
  </si>
  <si>
    <t>Vallée du Rhône</t>
  </si>
  <si>
    <t>Languedoc-Roussillon</t>
  </si>
  <si>
    <t>Piemonte (Piemont)</t>
  </si>
  <si>
    <t>Piemonte (Piedmont)</t>
  </si>
  <si>
    <t>Trentino și Alto Adige</t>
  </si>
  <si>
    <t>Trentino and Alto Adige</t>
  </si>
  <si>
    <t>Dão, Bairrada și Douro</t>
  </si>
  <si>
    <t>Dão, Bairrada and Douro</t>
  </si>
  <si>
    <t>Navarra</t>
  </si>
  <si>
    <t>Valdepeñas</t>
  </si>
  <si>
    <t>Wine with a protected geographical indication (PGI)</t>
  </si>
  <si>
    <t>Cu titru alcoolic volumic existent de peste 15 % vol</t>
  </si>
  <si>
    <t>Of an actual alcoholic strength by volume exceeding 15 % vol</t>
  </si>
  <si>
    <t>Vinuri cu denumire de origine protejată (DOP) sau cu indicaţie geografică protejată (IGP)</t>
  </si>
  <si>
    <t>Wine with a protected designation of origin (PDO) or a protected geographical indication (PGI)</t>
  </si>
  <si>
    <t>Madeira și muscatel de Setubal</t>
  </si>
  <si>
    <t>Madeira and Setubal muscatel</t>
  </si>
  <si>
    <t>Xeres</t>
  </si>
  <si>
    <t>Sherry</t>
  </si>
  <si>
    <t>Marsala</t>
  </si>
  <si>
    <t>Samos și muscat de Lemnos</t>
  </si>
  <si>
    <t>Samos and Muscat de Lemnos</t>
  </si>
  <si>
    <t>Porto</t>
  </si>
  <si>
    <t>Port</t>
  </si>
  <si>
    <t>În recipiente cu un conținut mai mare de 2 l dar de maximum 10 l</t>
  </si>
  <si>
    <t>In containers holding more than 2 litres but not more than 10 litres</t>
  </si>
  <si>
    <t>Alte musturi de struguri</t>
  </si>
  <si>
    <t>Other grape must</t>
  </si>
  <si>
    <t>Parțial fermentate, sau a căror fermentație a fost oprită altfel decât cu adaos de alcool</t>
  </si>
  <si>
    <t>In fermentation or with fermentation arrested otherwise than by the addition of alcohol</t>
  </si>
  <si>
    <t>Cu densitatea de maximum 1,33 g/cm³ la 20 °C și cu titru alcoolic volumic existent de maximum 1 % vol</t>
  </si>
  <si>
    <t>Of a density of 1,33 g/cm³ or less at 20 °C and of an actual alcoholic strength by volume not exceeding 1 % vol</t>
  </si>
  <si>
    <t>Vermuturi și alte vinuri din struguri proaspeți, aromatizate cu plante sau substanțe aromatice</t>
  </si>
  <si>
    <t>Vermouth and other wine of fresh grapes flavoured with plants or aromatic substances</t>
  </si>
  <si>
    <t>Cu titru alcoolic volumic existent de maximum 18 % vol</t>
  </si>
  <si>
    <t>Of an actual alcoholic strength by volume of 18 % vol or less</t>
  </si>
  <si>
    <t>Cu titru alcoolic volumic existent de peste 18 % vol</t>
  </si>
  <si>
    <t>Of an actual alcoholic strength by volume exceeding 18 % vol</t>
  </si>
  <si>
    <t>Alte băuturi fermentate (de exemplu cidru de mere, cidru de pere, hidromel, saké); amestecuri de băuturi fermentate și amestecuri de băuturi fermentate și băuturi nealcoolice, nedenumite și necuprinse în altă parte</t>
  </si>
  <si>
    <t>Other fermented beverages (for example, cider, perry, mead, saké); mixtures of fermented beverages and mixtures of fermented beverages and non-alcoholic beverages, not elsewhere specified or included</t>
  </si>
  <si>
    <t>Piquette</t>
  </si>
  <si>
    <t>Spumoase</t>
  </si>
  <si>
    <t>Sparkling</t>
  </si>
  <si>
    <t>Cidru de mere și de pere</t>
  </si>
  <si>
    <t>Cider and perry</t>
  </si>
  <si>
    <t>Nespumoase, prezentate în recipiente cu un conținut</t>
  </si>
  <si>
    <t>Still, in containers holding</t>
  </si>
  <si>
    <t>De maximum 2 l</t>
  </si>
  <si>
    <t>2 litres or less</t>
  </si>
  <si>
    <t>Cidru de mere și cidru de pere</t>
  </si>
  <si>
    <t>De peste 2 l</t>
  </si>
  <si>
    <t>More than 2 litres</t>
  </si>
  <si>
    <t>Alcool etilic nedenaturat cu titru alcoolic volumic de minimum 80 % vol; alcool etilic și alte distilate denaturate, cu orice titru</t>
  </si>
  <si>
    <t>Undenatured ethyl alcohol of an alcoholic strength by volume of 80 % vol or higher; ethyl alcohol and other spirits, denatured, of any strength</t>
  </si>
  <si>
    <t>Alcool etilic nedenaturat cu titru alcoolic volumic de minim 80 % vol</t>
  </si>
  <si>
    <t>Undenatured ethyl alcohol of an alcoholic strength by volume of 80 % vol or higher</t>
  </si>
  <si>
    <t>Alcool etilic denaturat și alte distilate denaturate, cu orice titru</t>
  </si>
  <si>
    <t>Ethyl alcohol and other spirits, denatured, of any strength</t>
  </si>
  <si>
    <t>Alcool etilic nedenaturat cu titru alcoolic volumic sub 80 % vol; distilate, rachiuri, lichioruri și alte băuturi spirtoase</t>
  </si>
  <si>
    <t>Undenatured ethyl alcohol of an alcoholic strength by volume of less than 80 % vol; spirits, liqueurs and other spirituous beverages</t>
  </si>
  <si>
    <t>Distilat de vin sau de tescovină de struguri</t>
  </si>
  <si>
    <t>Spirits obtained by distilling grape wine or grape marc</t>
  </si>
  <si>
    <t>Obținute prin distilarea vinului de struguri</t>
  </si>
  <si>
    <t>Obtained by distilling grape wine</t>
  </si>
  <si>
    <t>Coniac</t>
  </si>
  <si>
    <t>Cognac</t>
  </si>
  <si>
    <t>Armaniac</t>
  </si>
  <si>
    <t>Armagnac</t>
  </si>
  <si>
    <t>Brandy sau Weinbrand</t>
  </si>
  <si>
    <t>Brandy or Weinbrand</t>
  </si>
  <si>
    <t>Brandy de Jerez</t>
  </si>
  <si>
    <t>Obținute prin distilarea tescovinei de struguri</t>
  </si>
  <si>
    <t>Obtained by distilling grape marc</t>
  </si>
  <si>
    <t>Grappa</t>
  </si>
  <si>
    <t>Prezentate în recipiente cu un conținut de peste 2 l</t>
  </si>
  <si>
    <t>In containers holding more than 2 litres</t>
  </si>
  <si>
    <t>Whisky</t>
  </si>
  <si>
    <t>Whiskies</t>
  </si>
  <si>
    <t>Whisky „bourbon”, prezentat în recipiente cu un conținut</t>
  </si>
  <si>
    <t>Bourbon whiskey, in containers holding</t>
  </si>
  <si>
    <t>Whisky scoțian (scotch whisky)</t>
  </si>
  <si>
    <t>Scotch whisky</t>
  </si>
  <si>
    <t>Whisky „single malt”</t>
  </si>
  <si>
    <t>Single malt whisky</t>
  </si>
  <si>
    <t>Whisky „blended malt”, prezentat în recipiente cu un conținut</t>
  </si>
  <si>
    <t>Blended malt whisky, in containers holding</t>
  </si>
  <si>
    <t>Whisky „single grain” şi whisky „blended grain”, prezentat în recipiente cu un conținut</t>
  </si>
  <si>
    <t>Single grain whisky and blended grain whisky, in containers holding</t>
  </si>
  <si>
    <t>Alte tipuri de whisky „blended” prezentat în recipiente cu un conținut</t>
  </si>
  <si>
    <t>Other blended whisky, in containers holding</t>
  </si>
  <si>
    <t>Altele, prezentate în recipiente cu un conținut</t>
  </si>
  <si>
    <t>Other, in containers holding</t>
  </si>
  <si>
    <t>Rom și alte rachiuri obținute prin distilare, după fermentarea produselor din trestie de zahăr</t>
  </si>
  <si>
    <t>Rum and other spirits obtained by distilling fermented sugar-cane products</t>
  </si>
  <si>
    <t>Rom cu un conținut de substanțe volatile altele decât alcool etilic și metilic egal sau mai mare de 225 g per hectolitru de alcool pur (cu o toleranță de 10 %)</t>
  </si>
  <si>
    <t>Rum with a content of volatile substances other than ethyl and methyl alcohol equal to or exceeding 225 grams per hectolitre of pure alcohol (with a 10 % tolerance)</t>
  </si>
  <si>
    <t>Cu o valoare de peste 7,9 € per litru de alcool pur</t>
  </si>
  <si>
    <t>Of a value exceeding € 7,9 per litre of pure alcohol</t>
  </si>
  <si>
    <t>Cu o valoare de peste 2 € per litru de alcool pur</t>
  </si>
  <si>
    <t>Of a value exceeding € 2 per litre of pure alcohol</t>
  </si>
  <si>
    <t>Gin și rachiu de ienupăr</t>
  </si>
  <si>
    <t>Gin and Geneva</t>
  </si>
  <si>
    <t>Gin, prezentat în recipiente cu un conținut</t>
  </si>
  <si>
    <t>Gin, in containers holding</t>
  </si>
  <si>
    <t>Rachiu de ienupăr, prezentat în recipiente cu un conținut</t>
  </si>
  <si>
    <t>Geneva, in containers holding</t>
  </si>
  <si>
    <t>Votcă</t>
  </si>
  <si>
    <t>Vodka</t>
  </si>
  <si>
    <t>Cu titru alcoolic volumic de maximum 45,4 % vol, prezentată în recipiente cu un conținut</t>
  </si>
  <si>
    <t>Of an alcoholic strength by volume of 45,4 % vol or less in containers holding</t>
  </si>
  <si>
    <t>Cu titru alcoolic volumic de peste 45,4 % vol, prezentată în recipiente cu un conținut</t>
  </si>
  <si>
    <t>Of an alcoholic strength by volume of more than 45,4 % vol in containers holding</t>
  </si>
  <si>
    <t>Lichioruri</t>
  </si>
  <si>
    <t>Liqueurs and cordials</t>
  </si>
  <si>
    <t>Arak, prezentat în recipiente cu un conținut</t>
  </si>
  <si>
    <t>Arrack, in containers holding</t>
  </si>
  <si>
    <t>Rachiu obținut din prune, pere, cireșe sau vișine (excluzând lichiorurile), prezentat în recipiente cu un conținut</t>
  </si>
  <si>
    <t>Plum, pear or cherry spirit (excluding liqueurs), in containers holding</t>
  </si>
  <si>
    <t>Alte rachiuri și alte băuturi spirtoase, prezentate în recipiente cu un conținut</t>
  </si>
  <si>
    <t>Other spirits and other spirituous beverages, in containers holding</t>
  </si>
  <si>
    <t>Uzo</t>
  </si>
  <si>
    <t>Ouzo</t>
  </si>
  <si>
    <t>Rachiuri (excluzând lichiorurile)</t>
  </si>
  <si>
    <t>Spirits (excluding liqueurs)</t>
  </si>
  <si>
    <t>Distilate din fructe</t>
  </si>
  <si>
    <t>Distilled from fruit</t>
  </si>
  <si>
    <t>Calvados</t>
  </si>
  <si>
    <t>Tequila</t>
  </si>
  <si>
    <t>Alte băuturi spirtoase</t>
  </si>
  <si>
    <t>Other spirituous beverages</t>
  </si>
  <si>
    <t>Din fructe</t>
  </si>
  <si>
    <t>Alcool etilic nedenaturat cu titru alcoolic volumic sub 80 % vol, prezentat în recipiente cu un conținut</t>
  </si>
  <si>
    <t>Undenatured ethyl alcohol of an alcoholic strength by volume of less than 80 % vol, in containers holding</t>
  </si>
  <si>
    <t>Oțet comestibil și înlocuitori de oțet comestibil obținuți din acid acetic</t>
  </si>
  <si>
    <t>Vinegar and substitutes for vinegar obtained from acetic acid</t>
  </si>
  <si>
    <t>Oțet de vin, prezentat în recipiente cu un conținut</t>
  </si>
  <si>
    <t>Wine vinegar, in containers holding</t>
  </si>
  <si>
    <t>CAPITOLUL 23 - REZIDUURI ȘI DEȘEURI ALE INDUSTRIEI ALIMENTARE; ALIMENTE PREPARATE PENTRU ANIMALE</t>
  </si>
  <si>
    <t>CHAPTER 23 - RESIDUES AND WASTE FROM THE FOOD INDUSTRIES; PREPARED ANIMAL FODDER</t>
  </si>
  <si>
    <t>Făină, pudră și aglomerate sub formă de pelete din carne, organe, pește sau crustacee, din moluște sau din alte nevertebrate acvatice, improprii alimentației umane; jumări</t>
  </si>
  <si>
    <t>Flours, meals and pellets, of meat or meat offal, of fish or of crustaceans, molluscs or other aquatic invertebrates, unfit for human consumption; greaves</t>
  </si>
  <si>
    <t>Făină, pudră și aglomerate sub formă de pelete din carne sau din organe; jumări</t>
  </si>
  <si>
    <t>Flours, meals and pellets, of meat or meat offal; greaves</t>
  </si>
  <si>
    <t>Făină, pudră și aglomerate sub formă de pelete, din pește sau crustacee, din moluște sau din alte nevertebrate acvatice</t>
  </si>
  <si>
    <t>Flours, meals and pellets, of fish or of crustaceans, molluscs or other aquatic invertebrates</t>
  </si>
  <si>
    <t>Tărâțe, spărturi și alte reziduuri, chiar aglomerate sub formă de pelete, provenite din măcinarea, presarea, cernerea sau din alte procedee de prelucrare a cerealelor sau a leguminoaselor</t>
  </si>
  <si>
    <t>Bran, sharps and other residues, whether or not in the form of pellets, derived from the sifting, milling or other working of cereals or of leguminous plants</t>
  </si>
  <si>
    <t>Al căror conținut de amidon este mai mic sau egal cu 35 % din greutate</t>
  </si>
  <si>
    <t>With a starch content not exceeding 35 % by weight</t>
  </si>
  <si>
    <t>Al căror conținut de amidon este mai mic sau egal cu 28 % din greutate și procentajul lui de trecere printr-o sită, cu țesătură metalică cu deschizătura de ochi (de plasă) de 0,2 mm, este sub 10 % din greutate sau, în caz contrar, produsul cernut are un conținut de cenușă, calculat pe produs uscat, egal sau mai mare de 1,5 % din greutate</t>
  </si>
  <si>
    <t>Of which the starch content does not exceed 28 % by weight, and of which the proportion that passes through a sieve with an aperture of 0,2 mm does not exceed 10 % by weight or alternatively the proportion that passes through the sieve has an ash content, calculated on the dry product, equal to or more than 1,5 % by weight</t>
  </si>
  <si>
    <t>De leguminoase</t>
  </si>
  <si>
    <t>Of leguminous plants</t>
  </si>
  <si>
    <t>Reziduuri rezultate de la fabricarea amidonului și reziduuri similare, pulpa de sfeclă de zahăr, resturi rezultate din prelucrarea trestiei de zahăr și alte deșeuri rezultate de la fabricarea zahărului, depuneri și deșeuri rezultate de la fabricarea berii sau de la distilare, chiar aglomerate sub formă de pelete</t>
  </si>
  <si>
    <t>Residues of starch manufacture and similar residues, beet-pulp, bagasse and other waste of sugar manufacture, brewing or distilling dregs and waste, whether or not in the form of pellets</t>
  </si>
  <si>
    <t>Reziduuri rezultate de la fabricarea amidonului și reziduuri similare</t>
  </si>
  <si>
    <t>Residues of starch manufacture and similar residues</t>
  </si>
  <si>
    <t>Reziduuri rezultate de la fabricarea amidonului din porumb (cu excepția substanțelor concentrate de înmuiere), cu un conținut de proteine calculat în materia uscată</t>
  </si>
  <si>
    <t>Residues from the manufacture of starch from maize (excluding concentrated steeping liquors), of a protein content, calculated on the dry product</t>
  </si>
  <si>
    <t>Mai mare de 40 % din greutate</t>
  </si>
  <si>
    <t>Exceeding 40 % by weight</t>
  </si>
  <si>
    <t>Mai mic sau egal cu 40 % din greutate</t>
  </si>
  <si>
    <t>Not exceeding 40 % by weight</t>
  </si>
  <si>
    <t>Pulpă de sfeclă de zahăr, resturi rezultate din prelucrarea trestiei de zahăr și alte deșeuri rezultate de la fabricarea zahărului</t>
  </si>
  <si>
    <t>Beet-pulp, bagasse and other waste of sugar manufacture</t>
  </si>
  <si>
    <t>Pulpă de sfeclă de zahăr</t>
  </si>
  <si>
    <t>Beet-pulp</t>
  </si>
  <si>
    <t>Depuneri și deșeuri rezultate de la fabricarea berii sau de la distilare</t>
  </si>
  <si>
    <t>Brewing or distilling dregs and waste</t>
  </si>
  <si>
    <t>Turte și alte reziduuri solide, chiar măcinate sau aglomerate sub formă de pelete, rezultate din extracția uleiului de soia</t>
  </si>
  <si>
    <t>Oilcake and other solid residues, whether or not ground or in the form of pellets, resulting from the extraction of soya-bean oil</t>
  </si>
  <si>
    <t>Turte și alte reziduuri solide, chiar măcinate sau aglomerate sub formă de pelete, rezultate din extracția uleiului de arahide</t>
  </si>
  <si>
    <t>Oilcake and other solid residues, whether or not ground or in the form of pellets, resulting from the extraction of groundnut oil</t>
  </si>
  <si>
    <t>Turte și alte reziduuri solide, chiar măcinate sau aglomerate sub formă de pelete, rezultate din extracția grăsimilor sau uleiurilor vegetale, altele decât cele de la pozițiile 2304 sau 2305</t>
  </si>
  <si>
    <t>Oilcake and other solid residues, whether or not ground or in the form of pellets, resulting from the extraction of vegetable fats or oils, other than those of heading 2304 or 2305</t>
  </si>
  <si>
    <t>Din semințe de bumbac</t>
  </si>
  <si>
    <t>Of cotton seeds</t>
  </si>
  <si>
    <t>Din semințe de in</t>
  </si>
  <si>
    <t>Of linseed</t>
  </si>
  <si>
    <t>Din semințe de floarea-soarelui</t>
  </si>
  <si>
    <t>Of sunflower seeds</t>
  </si>
  <si>
    <t>Din semințe de rapiță sau rapiță sălbatică</t>
  </si>
  <si>
    <t>Of rape or colza seeds</t>
  </si>
  <si>
    <t>Din semințe de rapiță sau rapiță sălbatică cu conținut redus de acid erucic</t>
  </si>
  <si>
    <t>Of low erucic acid rape or colza seeds</t>
  </si>
  <si>
    <t>Din nucă de cocos sau copră</t>
  </si>
  <si>
    <t>Of coconut or copra</t>
  </si>
  <si>
    <t>Din nuci sau miez de nucă de palmier</t>
  </si>
  <si>
    <t>Of palm nuts or kernels</t>
  </si>
  <si>
    <t>Din germeni de porumb</t>
  </si>
  <si>
    <t>Of maize (corn) germ</t>
  </si>
  <si>
    <t>Turte de măsline și alte reziduuri provenite din extracția uleiului de măsline</t>
  </si>
  <si>
    <t>Oilcake and other residues resulting from the extraction of olive oil</t>
  </si>
  <si>
    <t>Cu un conținut de ulei de măsline mai mic sau egal cu 3 % din greutate</t>
  </si>
  <si>
    <t>Containing 3 % or less by weight of olive oil</t>
  </si>
  <si>
    <t>Cu un conținut de ulei de măsline mai mare de 3 % din greutate</t>
  </si>
  <si>
    <t>Containing more than 3 % by weight of olive oil</t>
  </si>
  <si>
    <t>Drojdii de vin; tartru brut</t>
  </si>
  <si>
    <t>Wine lees; argol</t>
  </si>
  <si>
    <t>Drojdii de vin</t>
  </si>
  <si>
    <t>Wine lees</t>
  </si>
  <si>
    <t>Cu titru alcoolic total de maximum 7,9 % mas și cu un conținut de substanță uscată de minimum 25 % din greutate</t>
  </si>
  <si>
    <t>Having a total alcoholic strength by mass not exceeding 7,9 % mas and a dry matter content not less than 25 % by weight</t>
  </si>
  <si>
    <t>Tartru brut</t>
  </si>
  <si>
    <t>Argol</t>
  </si>
  <si>
    <t>Materiale vegetale și deșeuri vegetale, reziduuri și subproduse vegetale, chiar aglomerate sub formă de pelete, de tipul celor folosite în hrana animalelor, nedenumite și necuprinse în altă parte</t>
  </si>
  <si>
    <t>Vegetable materials and vegetable waste, vegetable residues and by-products, whether or not in the form of pellets, of a kind used in animal feeding, not elsewhere specified or included</t>
  </si>
  <si>
    <t>Tescovină de struguri</t>
  </si>
  <si>
    <t>Grape marc</t>
  </si>
  <si>
    <t>Cu titru alcoolic total de maximum 4,3 % mas și un conținut de substanță uscată de minimum 40 % din greutate</t>
  </si>
  <si>
    <t>Having a total alcoholic strength by mass not exceeding 4,3 % mas and a dry matter content not less than 40 % by weight</t>
  </si>
  <si>
    <t>Ghinde de stejar și castane de India; drojdii de fructe, altele decât cele de struguri</t>
  </si>
  <si>
    <t>Acorns and horse-chestnuts; pomace or marc of fruit, other than grapes</t>
  </si>
  <si>
    <t>Preparate de tipul celor folosite pentru hrana animalelor</t>
  </si>
  <si>
    <t>Preparations of a kind used in animal feeding</t>
  </si>
  <si>
    <t>Alimente pentru câini sau pisici, condiționate pentru vânzarea cu amănuntul</t>
  </si>
  <si>
    <t>Dog or cat food, put up for retail sale</t>
  </si>
  <si>
    <t>Cu un conținut de amidon sau de fecule, de glucoză sau de sirop de glucoză, de maltodextrine sau de sirop de maltodextrine clasificate la subpozițiile 17023050, 17023090, 17024090, 17029050 și 21069055 sau de produse lactate</t>
  </si>
  <si>
    <t>Containing starch, glucose, glucose syrup, maltodextrine or maltodextrine syrup of subheadings 17023050, 17023090, 17024090, 17029050 and 21069055 or milk products</t>
  </si>
  <si>
    <t>Cu un conținut de amidon sau de fecule, de glucoză, de maltodextrine, de sirop de glucoză sau sirop de maltodextrine</t>
  </si>
  <si>
    <t>Containing starch, glucose, glucose syrup, maltodextrine or maltodextrine syrup</t>
  </si>
  <si>
    <t>Care nu conțin nici amidon, nici fecule sau cu un conținut din acestea mai mic sau egal cu 10 % din greutate</t>
  </si>
  <si>
    <t>Containing no starch or containing 10 % or less by weight of starch</t>
  </si>
  <si>
    <t>Care nu conțin produse lactate sau cu un conținut de produse lactate mai mic de 10 % din greutate</t>
  </si>
  <si>
    <t>Containing no milk products or containing less than 10 % by weight of such products</t>
  </si>
  <si>
    <t>Cu un conținut de produse lactate egal sau mai mare de 10 % din greutate și mai mic de 50 %</t>
  </si>
  <si>
    <t>Containing not less than 10 % but less than 50 % by weight of milk products</t>
  </si>
  <si>
    <t>Cu un conținut de produse lactate egal sau mai mare de 50 % din greutate și mai mic de 75 %</t>
  </si>
  <si>
    <t>Containing not less than 50 % but less than 75 % by weight of milk products</t>
  </si>
  <si>
    <t>Cu un conținut de produse lactate egal sau mai mare de 75 % din greutate</t>
  </si>
  <si>
    <t>Containing not less than 75 % by weight of milk products</t>
  </si>
  <si>
    <t>Cu un conținut de amidon sau de fecule mai mare de 10 % din greutate și egal sau mai mic de 30 %</t>
  </si>
  <si>
    <t>Containing more than 10 % but not more than 30 % by weight of starch</t>
  </si>
  <si>
    <t>Cu un conținut de produse lactate egal sau mai mare de 50 % din greutate</t>
  </si>
  <si>
    <t>Containing not less than 50 % by weight of milk products</t>
  </si>
  <si>
    <t>Cu un conținut de amidon sau de fecule mai mare de 30 % din greutate</t>
  </si>
  <si>
    <t>Containing more than 30 % by weight of starch</t>
  </si>
  <si>
    <t>Care nu conțin amidon sau fecule, glucoză sau sirop de glucoză, maltodextrine sau sirop de maltodextrine și care conțin produse lactate</t>
  </si>
  <si>
    <t>Containing no starch, glucose, glucose syrup, maltodextrine or maltodextrine syrup but containing milk products</t>
  </si>
  <si>
    <t>Produse numite „solubile” din pește sau din mamifere marine</t>
  </si>
  <si>
    <t>Fish or marine mammal solubles</t>
  </si>
  <si>
    <t>Produse prevăzute la nota complementară 5 de la prezentul capitol</t>
  </si>
  <si>
    <t>Products referred to in additional note 5 to this chapter</t>
  </si>
  <si>
    <t>Altele, inclusiv preamestecurile</t>
  </si>
  <si>
    <t>Other, including premixes</t>
  </si>
  <si>
    <t>Cu un conținut de amidon sau fecule, glucoză sau sirop de glucoză, maltodextrine sau sirop de maltodextrine de la subpozițiile 17023050, 17023090, 17024090, 17029050 și 21069055 sau de produse lactate</t>
  </si>
  <si>
    <t>Care conțin amidon sau fecule sau glucoză sau sirop de glucoză, maltodextrine sau sirop de maltodextrine</t>
  </si>
  <si>
    <t>Containing starch, glucose, glucose syrup, maltodextrine or maltodextrin syrup</t>
  </si>
  <si>
    <t>Care nu conțin amidon sau fecule sau cu un conținut din acestea mai mic sau egal cu 10 % din greutate</t>
  </si>
  <si>
    <t>Cu un conținut de produse lactate egal sau mai mare de 75 % din greutate</t>
  </si>
  <si>
    <t>Pulpă de sfeclă de zahăr cu adaos de melasă</t>
  </si>
  <si>
    <t>Beet-pulp with added molasses</t>
  </si>
  <si>
    <t>CAPITOLUL 24 - TUTUN ȘI ÎNLOCUITORI DE TUTUN PRELUCRAȚI</t>
  </si>
  <si>
    <t>CHAPTER 24 - TOBACCO AND MANUFACTURED TOBACCO SUBSTITUTES</t>
  </si>
  <si>
    <t>Tutunuri brute sau neprelucrate; deșeuri de tutun</t>
  </si>
  <si>
    <t>Unmanufactured tobacco; tobacco refuse</t>
  </si>
  <si>
    <t>Tutunuri nedesprinse de pe tulpină</t>
  </si>
  <si>
    <t>Tobacco, not stemmed/stripped</t>
  </si>
  <si>
    <t>Tutunuri uscate cu aer cald (light air cured)</t>
  </si>
  <si>
    <t>Light air-cured tobacco</t>
  </si>
  <si>
    <t>Tutunuri de tip oriental uscate la soare (sun cured)</t>
  </si>
  <si>
    <t>Sun-cured Oriental type tobacco</t>
  </si>
  <si>
    <t>Tutunuri uscate cu fum rece (dark air cured)</t>
  </si>
  <si>
    <t>Dark air-cured tobacco</t>
  </si>
  <si>
    <t>Tutunuri uscate cu fum (flue cured)</t>
  </si>
  <si>
    <t>Flue-cured tobacco</t>
  </si>
  <si>
    <t>Tutunuri parțial sau total desprinse de pe tulpină</t>
  </si>
  <si>
    <t>Tobacco, partly or wholly stemmed/stripped</t>
  </si>
  <si>
    <t>Deșeuri de tutun</t>
  </si>
  <si>
    <t>Tobacco refuse</t>
  </si>
  <si>
    <t>Țigări de foi (inclusiv cele cu capete tăiate), trabucuri și țigarete, din tutun sau din înlocuitori de tutun</t>
  </si>
  <si>
    <t>Cigars, cheroots, cigarillos and cigarettes, of tobacco or of tobacco substitutes</t>
  </si>
  <si>
    <t>Țigări de foi (inclusiv cele cu capete tăiate) și trabucuri, care conțin tutun</t>
  </si>
  <si>
    <t>Cigars, cheroots and cigarillos, containing tobacco</t>
  </si>
  <si>
    <t>Țigarete care conțin tutun</t>
  </si>
  <si>
    <t>Cigarettes containing tobacco</t>
  </si>
  <si>
    <t>Care conțin cuișoare</t>
  </si>
  <si>
    <t>Containing cloves</t>
  </si>
  <si>
    <t>Alte tutunuri și înlocuitori de tutun, prelucrate; tutunuri „omogenizate” sau „reconstituite”; extracte și esențe de tutun</t>
  </si>
  <si>
    <t>Other manufactured tobacco and manufactured tobacco substitutes; ‘homogenised’ or ‘reconstituted’ tobacco; tobacco extracts and essences</t>
  </si>
  <si>
    <t>Tutun pentru fumat, cu sau fără înlocuitori, în orice proporție</t>
  </si>
  <si>
    <t>Smoking tobacco, whether or not containing tobacco substitutes in any proportion</t>
  </si>
  <si>
    <t>Tutun pentru pipă cu apă menționat la nota 1 de subpoziții a capitolului</t>
  </si>
  <si>
    <t>Water-pipe tobacco specified in subheading note 1 to this chapter</t>
  </si>
  <si>
    <t>În ambalaje directe cu un conținut net de maximum 500 g</t>
  </si>
  <si>
    <t>In immediate packings of a net content not exceeding 500 g</t>
  </si>
  <si>
    <t>Tutunuri „omogenizate” sau „reconstituite”</t>
  </si>
  <si>
    <t>‘Homogenised’ or ‘reconstituted’ tobacco</t>
  </si>
  <si>
    <t>Tutunuri pentru mestecat și tutunuri pentru prizat (tutunuri pentru uz nazal)</t>
  </si>
  <si>
    <t>Chewing tobacco and snuff (nasal tobacco)</t>
  </si>
  <si>
    <t>V</t>
  </si>
  <si>
    <t>SECȚIUNEA V - PRODUSE MINERALE</t>
  </si>
  <si>
    <t>SECTION V - MINERAL PRODUCTS</t>
  </si>
  <si>
    <t>CAPITOLUL 25 - SARE; SULF; PĂMÂNTURI ȘI PIETRE; IPSOS, VAR ȘI CIMENT</t>
  </si>
  <si>
    <t>CHAPTER 25 - SALT; SULPHUR; EARTHS AND STONE; PLASTERING MATERIALS, LIME AND CEMENT</t>
  </si>
  <si>
    <t>Sare (inclusiv sarea de masă și sarea denaturată) și clorura de sodiu pură, chiar sub formă de soluție apoasă sau cu adaos de agenți antiaglomeranți sau agenți care asigură o bună fluiditate; apă de mare</t>
  </si>
  <si>
    <t>Salt (including table salt and denatured salt) and pure sodium chloride, whether or not in aqueous solution or containing added anti-caking or free-flowing agents; sea water</t>
  </si>
  <si>
    <t>Apă de mare și ape care provin din saline</t>
  </si>
  <si>
    <t>Sea water and salt liquors</t>
  </si>
  <si>
    <t>Sare (inclusiv sarea de masă și sarea denaturată) și clorura de sodiu pură, chiar sub formă de soluție apoasă sau cu adaos de agenți antiaglomeranți sau agenți care asigură o bună fluiditate</t>
  </si>
  <si>
    <t>Salt (including table salt and denatured salt) and pure sodium chloride, whether or not in aqueous solution or containing added anti-caking or free-flowing agents</t>
  </si>
  <si>
    <t>Destinate transformării chimice (separarea Na de Cl) pentru fabricarea altor produse</t>
  </si>
  <si>
    <t>For chemical transformation (separation of Na from Cl) for the manufacture of other products</t>
  </si>
  <si>
    <t>Denaturate sau destinate altor utilizări industriale (inclusiv pentru rafinare), cu excepția conservării sau preparării produselor destinate alimentației umane sau animale</t>
  </si>
  <si>
    <t>Denatured or for industrial uses (including refining) other than the preservation or preparation of foodstuffs for human or animal consumption</t>
  </si>
  <si>
    <t>Sare destinată alimentației umane</t>
  </si>
  <si>
    <t>Salt suitable for human consumption</t>
  </si>
  <si>
    <t>Pirite de fier neprăjite</t>
  </si>
  <si>
    <t>Unroasted iron pyrites</t>
  </si>
  <si>
    <t>Sulf de orice fel, cu excepția sulfului sublimat, a sulfului precipitat și a sulfului coloidal</t>
  </si>
  <si>
    <t>Sulphur of all kinds, other than sublimed sulphur, precipitated sulphur and colloidal sulphur</t>
  </si>
  <si>
    <t>Sulf brut și sulf nerafinat</t>
  </si>
  <si>
    <t>Crude or unrefined sulphur</t>
  </si>
  <si>
    <t>Grafit natural</t>
  </si>
  <si>
    <t>Natural graphite</t>
  </si>
  <si>
    <t>Sub formă de pulbere sau foițe</t>
  </si>
  <si>
    <t>In powder or in flakes</t>
  </si>
  <si>
    <t>Nisipuri naturale de orice fel, chiar colorate, cu excepția nisipurilor metalifere de la capitolul 26</t>
  </si>
  <si>
    <t>Natural sands of all kinds, whether or not coloured, other than metal-bearing sands of Chapter 26</t>
  </si>
  <si>
    <t>Nisipuri silicioase și nisipuri cuarțoase</t>
  </si>
  <si>
    <t>Silica sands and quartz sands</t>
  </si>
  <si>
    <t>Alte nisipuri</t>
  </si>
  <si>
    <t>Cuarț (altul decât nisipurile naturale); cuarțite, chiar degroșate sau simplu debitate cu ferăstrăul sau prin alt procedeu, în blocuri sau în plăci de formă pătrată sau dreptunghiulară</t>
  </si>
  <si>
    <t>Quartz (other than natural sands); quartzite, whether or not roughly trimmed or merely cut, by sawing or otherwise, into blocks or slabs of a rectangular (including square) shape</t>
  </si>
  <si>
    <t>Cuarț</t>
  </si>
  <si>
    <t>Quartz</t>
  </si>
  <si>
    <t>Cuarțite</t>
  </si>
  <si>
    <t>Quartzite</t>
  </si>
  <si>
    <t>Caolin și alte argile caolinice, chiar calcinate</t>
  </si>
  <si>
    <t>Kaolin and other kaolinic clays, whether or not calcined</t>
  </si>
  <si>
    <t>Caolin</t>
  </si>
  <si>
    <t>Kaolin</t>
  </si>
  <si>
    <t>Alte argile caolinice</t>
  </si>
  <si>
    <t>Other kaolinic clays</t>
  </si>
  <si>
    <t>Alte argile (cu excepția argilelor expandate de la poziția 6806), andaluzit, cianit, silimanit, chiar calcinate; mulit; pământuri de șamotă și de cărămizi silicioase</t>
  </si>
  <si>
    <t>Other clays (not including expanded clays of heading 6806), andalusite, kyanite and sillimanite, whether or not calcined; mullite; chamotte or dinas earths</t>
  </si>
  <si>
    <t>Bentonită</t>
  </si>
  <si>
    <t>Bentonite</t>
  </si>
  <si>
    <t>Argile refractare</t>
  </si>
  <si>
    <t>Fireclay</t>
  </si>
  <si>
    <t>Alte argile</t>
  </si>
  <si>
    <t>Other clays</t>
  </si>
  <si>
    <t>Andaluzit, cianit și silimanit</t>
  </si>
  <si>
    <t>Andalusite, kyanite and sillimanite</t>
  </si>
  <si>
    <t>Mulit</t>
  </si>
  <si>
    <t>Mullite</t>
  </si>
  <si>
    <t>Pământuri de șamotă sau de cărămizi silicioase</t>
  </si>
  <si>
    <t>Chamotte or dinas earths</t>
  </si>
  <si>
    <t>Cretă</t>
  </si>
  <si>
    <t>Chalk</t>
  </si>
  <si>
    <t>Fosfați de calciu naturali, fosfați aluminocalcici naturali și cretă fosfatică</t>
  </si>
  <si>
    <t>Natural calcium phosphates, natural aluminium calcium phosphates and phosphatic chalk</t>
  </si>
  <si>
    <t>Nemăcinate</t>
  </si>
  <si>
    <t>Unground</t>
  </si>
  <si>
    <t>Măcinate</t>
  </si>
  <si>
    <t>Ground</t>
  </si>
  <si>
    <t>Sulfat de bariu natural (baritină); carbonat de bariu natural (witherit), chiar calcinat, altele decât oxidul de bariu de la poziția 2816</t>
  </si>
  <si>
    <t>Natural barium sulphate (barytes); natural barium carbonate (witherite), whether or not calcined, other than barium oxide of heading 2816</t>
  </si>
  <si>
    <t>Sulfat de bariu natural (baritină)</t>
  </si>
  <si>
    <t>Natural barium sulphate (barytes)</t>
  </si>
  <si>
    <t>Carbonat de bariu natural (witherit)</t>
  </si>
  <si>
    <t>Natural barium carbonate (witherite)</t>
  </si>
  <si>
    <t>Făină silicioasă fosilă (de exemplu, kieselgur, tripolit și diatomit) și alte pământuri silicioase similare, cu o densitate aparentă de maximum 1, chiar calcinate</t>
  </si>
  <si>
    <t>Siliceous fossil meals (for example, kieselguhr, tripolite and diatomite) and similar siliceous earths, whether or not calcined, of an apparent specific gravity of 1 or less</t>
  </si>
  <si>
    <t>Piatră ponce; emeri (piatră de șlefuit), corindon natural, granat natural și alte abrazive naturale, chiar tratate termic</t>
  </si>
  <si>
    <t>Pumice stone; emery; natural corundum, natural garnet and other natural abrasives, whether or not heat-treated</t>
  </si>
  <si>
    <t>Piatră ponce</t>
  </si>
  <si>
    <t>Pumice stone</t>
  </si>
  <si>
    <t>Emeri (piatră de șlefuit), corindon natural, granat natural și alte abrazive naturale</t>
  </si>
  <si>
    <t>Emery, natural corundum, natural garnet and other natural abrasives</t>
  </si>
  <si>
    <t>Ardezie, chiar degroșată sau simplu debitată prin tăiere cu ferăstrăul sau prin alt procedeu, în blocuri sau în plăci de formă pătrată sau dreptunghiulară</t>
  </si>
  <si>
    <t>Slate, whether or not roughly trimmed or merely cut, by sawing or otherwise, into blocks or slabs of a rectangular (including square) shape</t>
  </si>
  <si>
    <t>Marmură, travertin, ecausin și alte pietre calcaroase pentru cioplit sau pentru construcții având o densitate aparentă de minimum 2,5 și alabastru, chiar degroșate sau simplu debitate, prin tăiere cu ferăstrăul sau prin alt procedeu, în blocuri sau în plăci de formă pătrată sau dreptunghiulară</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</si>
  <si>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</si>
  <si>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Marmură și travertin</t>
  </si>
  <si>
    <t>Marble and travertine</t>
  </si>
  <si>
    <t>Brute sau degroșate</t>
  </si>
  <si>
    <t>Crude or roughly trimmed</t>
  </si>
  <si>
    <t>Simplu debitate, prin tăiere cu ferăstrăul sau prin alt procedeu, în blocuri sau în plăci de formă pătrată sau dreptunghiulară</t>
  </si>
  <si>
    <t>Merely cut, by sawing or otherwise, into blocks or slabs of a rectangular (including square) shape</t>
  </si>
  <si>
    <t>Ecausin și alte pietre calcaroase pentru cioplit sau pentru construcții; alabastru</t>
  </si>
  <si>
    <t>Ecaussine and other calcareous monumental or building stone; alabaster</t>
  </si>
  <si>
    <t>Granit, porfir, bazalt, gresie și alte pietre pentru cioplit sau pentru construcții, chiar degroșate sau simplu debitate, cu ferăstrăul sau prin alte procedee, în blocuri sau plăci de formă pătrată sau dreptunghiulară</t>
  </si>
  <si>
    <t>Granite, porphyry, basalt, sandstone and other monumental or building stone, whether or not roughly trimmed or merely cut, by sawing or otherwise, into blocks or slabs of a rectangular (including square) shape</t>
  </si>
  <si>
    <t>Granit</t>
  </si>
  <si>
    <t>Granite</t>
  </si>
  <si>
    <t>Brut sau degroșat</t>
  </si>
  <si>
    <t>Simplu debitat, cu ferăstrăul sau prin alte procedee, în blocuri sau plăci de formă pătrată sau dreptunghiulară</t>
  </si>
  <si>
    <t>Gresie</t>
  </si>
  <si>
    <t>Sandstone</t>
  </si>
  <si>
    <t>Alte pietre pentru cioplit sau pentru construcții</t>
  </si>
  <si>
    <t>Other monumental or building stone</t>
  </si>
  <si>
    <t>Prundiș, pietriș, pietre concasate, din cele folosite în general ca agregate pentru betoane sau pietruirea drumurilor, pentru căile ferate sau alt balast, pietriș și silex, chiar tratate termic; macadam de zgură, de zgură metalurgică, de deșeuri industriale similare, care conține chiar materiale cuprinse în prima parte a poziției; macadam gudronat pentru șosele; granule, spărturi și praf din pietre de la pozițiile 2515 sau 2516, chiar tratate termic</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</si>
  <si>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</si>
  <si>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Prundiș, pietriș, pietre concasate, din cele folosite în general ca agregate pentru betoane sau pietruirea drumurilor, pentru căile ferate sau alt balast, pietriș și silex, chiar tratate termic</t>
  </si>
  <si>
    <t>Pebbles, gravel, broken or crushed stone, of a kind commonly used for concrete aggregates, for road metalling or for railway or other ballast, shingle and flint, whether or not heat-treated</t>
  </si>
  <si>
    <t>Bolovani, prundiș, silex și pietriș</t>
  </si>
  <si>
    <t>Pebbles, gravel, shingle and flint</t>
  </si>
  <si>
    <t>Piatră de var, dolomită și alte pietre calcaroase, concasate</t>
  </si>
  <si>
    <t>Limestone, dolomite and other calcareous stone, broken or crushed</t>
  </si>
  <si>
    <t>Macadam de zgură, de zgură metalurgică sau de deșeuri industriale similare, care conține chiar materialele menționate la subpoziția 251710</t>
  </si>
  <si>
    <t>Macadam of slag, dross or similar industrial waste, whether or not incorporating the materials cited in subheading 251710</t>
  </si>
  <si>
    <t>Macadam gudronat pentru șosele</t>
  </si>
  <si>
    <t>Tarred macadam</t>
  </si>
  <si>
    <t>Granule, așchii, praf din pietre de la pozițiile 2515 sau 2516, chiar tratate termic</t>
  </si>
  <si>
    <t>Granules, chippings and powder, of stones of heading 2515 or 2516, whether or not heat-treated</t>
  </si>
  <si>
    <t>De marmură</t>
  </si>
  <si>
    <t>Of marble</t>
  </si>
  <si>
    <t>Dolomită, chiar sinterizată sau calcinată, inclusiv dolomita degroșată sau simplu debitată, cu ferăstrăul sau prin alte procedee, în blocuri sau în plăci de formă pătrată sau dreptunghiulară; dolomită aglomerată</t>
  </si>
  <si>
    <t>Dolomite, whether or not calcined or sintered, including dolomite roughly trimmed or merely cut, by sawing or otherwise, into blocks or slabs of a rectangular (including square) shape; dolomite ramming mix</t>
  </si>
  <si>
    <t>Dolomită necalcinată, nesinterizată, denumită „crudă”</t>
  </si>
  <si>
    <t>Dolomite, not calcined or sintered</t>
  </si>
  <si>
    <t>Dolomită calcinată sau sinterizată</t>
  </si>
  <si>
    <t>Calcined or sintered dolomite</t>
  </si>
  <si>
    <t>Dolomită aglomerată</t>
  </si>
  <si>
    <t>Dolomite ramming mix</t>
  </si>
  <si>
    <t>Carbonat de magneziu natural (magnezită); magnezie topită; magnezie calcinată total (sinterizată), care conține chiar cantități mici de alți oxizi adăugați înainte de sinterizare; alți oxizi de magneziu, chiar în stare pură</t>
  </si>
  <si>
    <t>Natural magnesium carbonate (magnesite); fused magnesia; dead-burned (sintered) magnesia, whether or not containing small quantities of other oxides added before sintering; other magnesium oxide, whether or not pure</t>
  </si>
  <si>
    <t>Carbonat de magneziu natural (magnezită)</t>
  </si>
  <si>
    <t>Natural magnesium carbonate (magnesite)</t>
  </si>
  <si>
    <t>Oxid de magneziu, altul decât carbonatul natural de magneziu (magnezită) calcinat</t>
  </si>
  <si>
    <t>Magnesium oxide, other than calcined natural magnesium carbonate</t>
  </si>
  <si>
    <t>Magnezie calcinată total (sinterizată)</t>
  </si>
  <si>
    <t>Dead-burned (sintered) magnesia</t>
  </si>
  <si>
    <t>Gips; anhidrit; ipsos (din gips calcinat sau din sulfat de calciu), chiar colorat, cu sau fără adaos de cantități mici de acceleratori sau întârzietori</t>
  </si>
  <si>
    <t>Gypsum; anhydrite; plasters (consisting of calcined gypsum or calcium sulphate) whether or not coloured, with or without small quantities of accelerators or retarders</t>
  </si>
  <si>
    <t>Gips; anhidrit</t>
  </si>
  <si>
    <t>Gypsum; anhydrite</t>
  </si>
  <si>
    <t>Ipsos</t>
  </si>
  <si>
    <t>Plasters</t>
  </si>
  <si>
    <t>Piatră de var pentru furnale; piatră de var și alte roci calcaroase de tipul celor folosite pentru fabricarea varului sau a cimentului</t>
  </si>
  <si>
    <t>Limestone flux; limestone and other calcareous stone, of a kind used for the manufacture of lime or cement</t>
  </si>
  <si>
    <t>Var nestins, var stins și var hidraulic, cu excepția oxidului și a hidroxidului de calciu de la poziția 2825</t>
  </si>
  <si>
    <t>Quicklime, slaked lime and hydraulic lime, other than calcium oxide and hydroxide of heading 2825</t>
  </si>
  <si>
    <t>Var nestins</t>
  </si>
  <si>
    <t>Quicklime</t>
  </si>
  <si>
    <t>Var stins</t>
  </si>
  <si>
    <t>Slaked lime</t>
  </si>
  <si>
    <t>Var hidraulic</t>
  </si>
  <si>
    <t>Hydraulic lime</t>
  </si>
  <si>
    <t>Cimenturi hidraulice (inclusiv cimenturi nepulverizate numite „clinkers”), chiar colorate</t>
  </si>
  <si>
    <t>Portland cement, aluminous cement, slag cement, supersulphate cement and similar hydraulic cements, whether or not coloured or in the form of clinkers</t>
  </si>
  <si>
    <t>Cimenturi nepulverizate numite „clinkers”</t>
  </si>
  <si>
    <t>Cement clinkers</t>
  </si>
  <si>
    <t>Cimenturi Portland</t>
  </si>
  <si>
    <t>Portland cement</t>
  </si>
  <si>
    <t>Cimenturi albe, chiar colorate artificial</t>
  </si>
  <si>
    <t>White cement, whether or not artificially coloured</t>
  </si>
  <si>
    <t>Cimenturi aluminoase</t>
  </si>
  <si>
    <t>Aluminous cement</t>
  </si>
  <si>
    <t>Alte cimenturi hidraulice</t>
  </si>
  <si>
    <t>Other hydraulic cements</t>
  </si>
  <si>
    <t>Azbest</t>
  </si>
  <si>
    <t>Asbestos</t>
  </si>
  <si>
    <t>Crocidolit</t>
  </si>
  <si>
    <t>Crocidolite</t>
  </si>
  <si>
    <t>Mică, inclusiv despicată în foițe sau lamele neregulate (splittings); deșeuri de mică</t>
  </si>
  <si>
    <t>Mica, including splittings; mica waste</t>
  </si>
  <si>
    <t>Mică brută sau despicată în foițe sau lamele neregulate</t>
  </si>
  <si>
    <t>Crude mica and mica rifted into sheets or splittings</t>
  </si>
  <si>
    <t>Pudră de mică</t>
  </si>
  <si>
    <t>Mica powder</t>
  </si>
  <si>
    <t>Deșeuri de mică</t>
  </si>
  <si>
    <t>Mica waste</t>
  </si>
  <si>
    <t>Steatit natural, chiar degroșat sau simplu debitat prin tăiere cu ferăstrăul sau prin alte procedee, în blocuri sau plăci de formă pătrată sau dreptunghiulară; talc</t>
  </si>
  <si>
    <t>Natural steatite, whether or not roughly trimmed or merely cut, by sawing or otherwise, into blocks or slabs of a rectangular (including square) shape; talc</t>
  </si>
  <si>
    <t>Nemăcinate, nepulverizate</t>
  </si>
  <si>
    <t>Not crushed, not powdered</t>
  </si>
  <si>
    <t>Măcinate sau pulverizate</t>
  </si>
  <si>
    <t>Crushed or powdered</t>
  </si>
  <si>
    <t>Borați naturali și concentratele lor (chiar calcinați), cu excepția boraților extrași din saramuri naturale; acid boric natural cu o concentrație de maximum 85 % H3BO3 din produsul uscat</t>
  </si>
  <si>
    <t>Natural borates and concentrates thereof (whether or not calcined), but not including borates separated from natural brine; natural boric acid containing not more than 85 % of H3BO3 calculated on the dry weight</t>
  </si>
  <si>
    <t>Feldspat; leucit; nefelin și nefelin sienit; fluorină</t>
  </si>
  <si>
    <t>Feldspar; leucite; nepheline and nepheline syenite; fluorspar</t>
  </si>
  <si>
    <t>Feldspat</t>
  </si>
  <si>
    <t>Feldspar</t>
  </si>
  <si>
    <t>Fluorină</t>
  </si>
  <si>
    <t>Fluorspar</t>
  </si>
  <si>
    <t>Cu maximum 97 % din greutate fluorură de calciu</t>
  </si>
  <si>
    <t>Containing by weight 97 % or less of calcium fluoride</t>
  </si>
  <si>
    <t>Cu peste 97 % din greutate fluorură de calciu</t>
  </si>
  <si>
    <t>Containing by weight more than 97 % of calcium fluoride</t>
  </si>
  <si>
    <t>Leucit; nefelin și nefelin sienit</t>
  </si>
  <si>
    <t>Leucite; nepheline and nepheline syenite</t>
  </si>
  <si>
    <t>Substanțe minerale nedenumite și necuprinse în altă parte</t>
  </si>
  <si>
    <t>Mineral substances not elsewhere specified or included</t>
  </si>
  <si>
    <t>Vermiculită, perlit și clorită, neexpandate</t>
  </si>
  <si>
    <t>Vermiculite, perlite and chlorites, unexpanded</t>
  </si>
  <si>
    <t>Kieserit, epsomit (sulfați de magneziu naturali)</t>
  </si>
  <si>
    <t>Kieserite, epsomite (natural magnesium sulphates)</t>
  </si>
  <si>
    <t>CAPITOLUL 26 - MINEREURI, ZGURĂ ȘI CENUȘĂ</t>
  </si>
  <si>
    <t>CHAPTER 26 - ORES, SLAG AND ASH</t>
  </si>
  <si>
    <t>Minereuri de fier și concentratele lor, inclusiv piritele de fier prăjite (cenușă de pirite)</t>
  </si>
  <si>
    <t>Iron ores and concentrates, including roasted iron pyrites</t>
  </si>
  <si>
    <t>Minereuri de fier și concentratele lor, altele decât piritele de fier prăjite (cenușă de pirite)</t>
  </si>
  <si>
    <t>Iron ores and concentrates, other than roasted iron pyrites</t>
  </si>
  <si>
    <t>Neaglomerate</t>
  </si>
  <si>
    <t>Non-agglomerated</t>
  </si>
  <si>
    <t>Aglomerate</t>
  </si>
  <si>
    <t>Agglomerated</t>
  </si>
  <si>
    <t>Pirite de fier prăjite (cenușă de pirite)</t>
  </si>
  <si>
    <t>Roasted iron pyrites</t>
  </si>
  <si>
    <t>Minereuri de mangan și concentratele lor, inclusiv minereuri de mangan feruginoase și concentratele lor cu un conținut minim de mangan de 20 % din greutatea produsului uscat</t>
  </si>
  <si>
    <t>Manganese ores and concentrates, including ferruginous manganese ores and concentrates with a manganese content of 20 % or more, calculated on the dry weight</t>
  </si>
  <si>
    <t>Minereuri de cupru și concentratele lor</t>
  </si>
  <si>
    <t>Copper ores and concentrates</t>
  </si>
  <si>
    <t>Minereuri de nichel și concentratele lor</t>
  </si>
  <si>
    <t>Nickel ores and concentrates</t>
  </si>
  <si>
    <t>Minereuri de cobalt și concentratele lor</t>
  </si>
  <si>
    <t>Cobalt ores and concentrates</t>
  </si>
  <si>
    <t>Minereuri de aluminiu și concentratele lor</t>
  </si>
  <si>
    <t>Aluminium ores and concentrates</t>
  </si>
  <si>
    <t>Minereuri de plumb și concentratele lor</t>
  </si>
  <si>
    <t>Lead ores and concentrates</t>
  </si>
  <si>
    <t>Minereuri de zinc și concentratele lor</t>
  </si>
  <si>
    <t>Zinc ores and concentrates</t>
  </si>
  <si>
    <t>Minereuri de staniu și concentratele lor</t>
  </si>
  <si>
    <t>Tin ores and concentrates</t>
  </si>
  <si>
    <t>Minereuri de crom și concentratele lor</t>
  </si>
  <si>
    <t>Chromium ores and concentrates</t>
  </si>
  <si>
    <t>Minereuri de tungsten și concentratele lor</t>
  </si>
  <si>
    <t>Tungsten ores and concentrates</t>
  </si>
  <si>
    <t>Minereuri de uraniu sau de toriu și concentratele lor</t>
  </si>
  <si>
    <t>Uranium or thorium ores and concentrates</t>
  </si>
  <si>
    <t>Minereuri de uraniu și concentratele lor</t>
  </si>
  <si>
    <t>Uranium ores and concentrates</t>
  </si>
  <si>
    <t>Minereuri de uraniu și pehblendă și concentratele lor, cu un conținut de uraniu peste 5 % din greutate (Euratom)</t>
  </si>
  <si>
    <t>Uranium ores and pitchblende, and concentrates thereof, with a uranium content of more than 5 % by weight (Euratom)</t>
  </si>
  <si>
    <t>Minereuri de toriu și concentratele lor</t>
  </si>
  <si>
    <t>Thorium ores and concentrates</t>
  </si>
  <si>
    <t>Monazit; urano-torianit și alte minereuri de toriu și concentratele lor, cu un conținut de toriu peste 20 % din greutate (Euratom)</t>
  </si>
  <si>
    <t>Monazite; urano-thorianite and other thorium ores and concentrates, with a thorium content of more than 20 % by weight (Euratom)</t>
  </si>
  <si>
    <t>Minereuri de molibden și concentratele lor</t>
  </si>
  <si>
    <t>Molybdenum ores and concentrates</t>
  </si>
  <si>
    <t>Minereuri de titan și concentratele lor</t>
  </si>
  <si>
    <t>Titanium ores and concentrates</t>
  </si>
  <si>
    <t>Minereuri de niobiu, de tantal, de vanadiu sau de zirconiu și concentratele lor</t>
  </si>
  <si>
    <t>Niobium, tantalum, vanadium or zirconium ores and concentrates</t>
  </si>
  <si>
    <t>Minereuri de zirconiu și concentratele lor</t>
  </si>
  <si>
    <t>Zirconium ores and concentrates</t>
  </si>
  <si>
    <t>Minereuri de metale prețioase și concentratele lor</t>
  </si>
  <si>
    <t>Precious-metal ores and concentrates</t>
  </si>
  <si>
    <t>Minereuri de argint și concentratele lor</t>
  </si>
  <si>
    <t>Silver ores and concentrates</t>
  </si>
  <si>
    <t>Alte minereuri și concentratele lor</t>
  </si>
  <si>
    <t>Other ores and concentrates</t>
  </si>
  <si>
    <t>Minereuri de antimoniu și concentratele lor</t>
  </si>
  <si>
    <t>Antimony ores and concentrates</t>
  </si>
  <si>
    <t>Zgură de furnal granulată (nisip de zgură) rezultată de la fabricarea fontei, fierului sau oțelului</t>
  </si>
  <si>
    <t>Granulated slag (slag sand) from the manufacture of iron or steel</t>
  </si>
  <si>
    <t>Zgură, zgură de furnal (altele decât zgura de furnal granulată), coji, țunder și alte deșeuri rezultate de la fabricarea fontei, fierului sau a oțelului</t>
  </si>
  <si>
    <t>Slag, dross (other than granulated slag), scalings and other waste from the manufacture of iron or steel</t>
  </si>
  <si>
    <t>Deșeuri destinate recuperării fierului sau manganului</t>
  </si>
  <si>
    <t>Waste suitable for the recovery of iron or manganese</t>
  </si>
  <si>
    <t>Zgură, cenușă și reziduuri (altele decât cele rezultate de la fabricarea fontei, fierului sau oțelului) care conțin arsen, metale sau compuși ai metalelor</t>
  </si>
  <si>
    <t>Slag, ash and residues (other than from the manufacture of iron or steel), containing metals, arsenic or their compounds</t>
  </si>
  <si>
    <t>Care conțin în principal zinc</t>
  </si>
  <si>
    <t>Containing mainly zinc</t>
  </si>
  <si>
    <t>Mate de galvanizare</t>
  </si>
  <si>
    <t>Hard zinc spelter</t>
  </si>
  <si>
    <t>Care conțin în principal plumb</t>
  </si>
  <si>
    <t>Containing mainly lead</t>
  </si>
  <si>
    <t>Nămoluri de benzină cu plumb și nămoluri de compuși antidetonanți care conțin plumb</t>
  </si>
  <si>
    <t>Leaded gasoline sludges and leaded anti-knock compound sludges</t>
  </si>
  <si>
    <t>Care conțin în principal cupru</t>
  </si>
  <si>
    <t>Containing mainly copper</t>
  </si>
  <si>
    <t>Care conțin în principal aluminiu</t>
  </si>
  <si>
    <t>Containing mainly aluminium</t>
  </si>
  <si>
    <t>Care conțin arsen, mercur, taliu sau amestecuri ale acestora, de tipul celor utilizate la extracția arsenului sau a metalelor specificate ori pentru fabricarea compușilor lor chimici</t>
  </si>
  <si>
    <t>Containing arsenic, mercury, thallium or their mixtures, of a kind used for the extraction of arsenic or those metals or for the manufacture of their chemical compounds</t>
  </si>
  <si>
    <t>Care conțin antimoniu, beriliu, cadmiu, crom sau amestecuri ale acestora</t>
  </si>
  <si>
    <t>Containing antimony, beryllium, cadmium, chromium or their mixtures</t>
  </si>
  <si>
    <t>Care conțin în principal nichel</t>
  </si>
  <si>
    <t>Containing mainly nickel</t>
  </si>
  <si>
    <t>Care conțin în principal niobiu sau tantal</t>
  </si>
  <si>
    <t>Containing mainly niobium or tantalum</t>
  </si>
  <si>
    <t>Care conțin în principal staniu</t>
  </si>
  <si>
    <t>Containing mainly tin</t>
  </si>
  <si>
    <t>Care conțin în principal titan</t>
  </si>
  <si>
    <t>Containing mainly titanium</t>
  </si>
  <si>
    <t>Alte zguri și cenușă, inclusiv cenușa de vareh; cenușă și reziduuri care provin de la incinerarea deșeurilor orășenești</t>
  </si>
  <si>
    <t>Other slag and ash, including seaweed ash (kelp); ash and residues from the incineration of municipal waste</t>
  </si>
  <si>
    <t>Cenușa și reziduuri provenind de la incinerarea deșeurilor orășenești</t>
  </si>
  <si>
    <t>Ash and residues from the incineration of municipal waste</t>
  </si>
  <si>
    <t>CAPITOLUL 27 - COMBUSTIBILI MINERALI, ULEIURI MINERALE ȘI PRODUSE REZULTATE DIN DISTILAREA ACESTORA; MATERIALE BITUMINOASE; CEARĂ MINERALĂ</t>
  </si>
  <si>
    <t>CHAPTER 27 - MINERAL FUELS, MINERAL OILS AND PRODUCTS OF THEIR DISTILLATION; BITUMINOUS SUBSTANCES; MINERAL WAXES</t>
  </si>
  <si>
    <t>Huilă; brichete, aglomerate de formă ovoidală și combustibili solizi în forme similare obținuți din huilă</t>
  </si>
  <si>
    <t>Coal; briquettes, ovoids and similar solid fuels manufactured from coal</t>
  </si>
  <si>
    <t>Huilă, chiar pulverizată, dar neaglomerată</t>
  </si>
  <si>
    <t>Coal, whether or not pulverised, but not agglomerated</t>
  </si>
  <si>
    <t>Antracit</t>
  </si>
  <si>
    <t>Anthracite</t>
  </si>
  <si>
    <t>Huilă bituminoasă</t>
  </si>
  <si>
    <t>Bituminous coal</t>
  </si>
  <si>
    <t>Huilă de cocs</t>
  </si>
  <si>
    <t>Coking coal</t>
  </si>
  <si>
    <t>Altă huilă</t>
  </si>
  <si>
    <t>Other coal</t>
  </si>
  <si>
    <t>Brichete, aglomerate de formă ovoidală și combustibili solizi în forme similare, obținuți din huilă</t>
  </si>
  <si>
    <t>Briquettes, ovoids and similar solid fuels manufactured from coal</t>
  </si>
  <si>
    <t>Lignit, chiar aglomerat, cu excepția gagatului</t>
  </si>
  <si>
    <t>Lignite, whether or not agglomerated, excluding jet</t>
  </si>
  <si>
    <t>Lignit, chiar pulverizat dar neaglomerat</t>
  </si>
  <si>
    <t>Lignite, whether or not pulverised, but not agglomerated</t>
  </si>
  <si>
    <t>Lignit aglomerat</t>
  </si>
  <si>
    <t>Agglomerated lignite</t>
  </si>
  <si>
    <t>Turbă (inclusiv turba pentru așternut), chiar aglomerată</t>
  </si>
  <si>
    <t>Peat (including peat litter), whether or not agglomerated</t>
  </si>
  <si>
    <t>Cocs și semicocs de huilă, de lignit sau de turbă, chiar aglomerate; cărbune de retortă</t>
  </si>
  <si>
    <t>Coke and semi-coke of coal, of lignite or of peat, whether or not agglomerated; retort carbon</t>
  </si>
  <si>
    <t>Cocs și semicocs de huilă</t>
  </si>
  <si>
    <t>Coke and semi-coke of coal</t>
  </si>
  <si>
    <t>Cocs și semicocs de lignit</t>
  </si>
  <si>
    <t>Coke and semi-coke of lignite</t>
  </si>
  <si>
    <t>Gaz de huilă, gaz de apă, gaz de generator și gaze similare, cu excepția gazului de sondă, și alte hidrocarburi gazoase</t>
  </si>
  <si>
    <t>Coal gas, water gas, producer gas and similar gases, other than petroleum gases and other gaseous hydrocarbons</t>
  </si>
  <si>
    <t>1000 m3</t>
  </si>
  <si>
    <t>Gudron de huilă, de lignit sau de turbă și alte gudroane minerale, chiar deshidratate sau parțial distilate, inclusiv gudroane reconstituite</t>
  </si>
  <si>
    <t>Tar distilled from coal, from lignite or from peat, and other mineral tars, whether or not dehydrated or partially distilled, including reconstituted tars</t>
  </si>
  <si>
    <t>Uleiuri și alte produse rezultate din distilarea gudronului de huilă la temperaturi înalte; produse similare la care greutatea constituenților aromatici depășește greutatea constituenților nearomatici</t>
  </si>
  <si>
    <t>Oils and other products of the distillation of high temperature coal tar; similar products in which the weight of the aromatic constituents exceeds that of the non-aromatic constituents</t>
  </si>
  <si>
    <t>Benzol (benzen)</t>
  </si>
  <si>
    <t>Benzol (benzene)</t>
  </si>
  <si>
    <t>Toluol (toluen)</t>
  </si>
  <si>
    <t>Toluol (toluene)</t>
  </si>
  <si>
    <t>Xilol (xileni)</t>
  </si>
  <si>
    <t>Xylol (xylenes)</t>
  </si>
  <si>
    <t>Naftalină</t>
  </si>
  <si>
    <t>Naphthalene</t>
  </si>
  <si>
    <t>Alte amestecuri de hidrocarburi aromatice care distilă minimum 65 % din volum (inclusiv pierderile) la 250 °C după metoda ISO 3405 (echivalentă cu metoda ASTM D 86)</t>
  </si>
  <si>
    <t>Other aromatic hydrocarbon mixtures of which 65 % or more by volume (including losses) distils at 250 °C by the ISO 3405 method (equivalent to the ASTM D 86 method)</t>
  </si>
  <si>
    <t>Uleiuri de creozot</t>
  </si>
  <si>
    <t>Creosote oils</t>
  </si>
  <si>
    <t>Uleiuri ușoare brute, care distilă în proporție de minimum 90 % în volum până la temperatura de 200 °C</t>
  </si>
  <si>
    <t>Crude light oils of which 90 % or more by volume distils at temperatures of up to 200 °C</t>
  </si>
  <si>
    <t>Fracțiuni ușoare (frunți) sulfurate; antracen</t>
  </si>
  <si>
    <t>Sulphuretted toppings; anthracene</t>
  </si>
  <si>
    <t>Produse bazice</t>
  </si>
  <si>
    <t>Basic products</t>
  </si>
  <si>
    <t>Fenoli</t>
  </si>
  <si>
    <t>Phenols</t>
  </si>
  <si>
    <t>Destinate fabricării produselor de la poziția 2803</t>
  </si>
  <si>
    <t>For the manufacture of the products of heading 2803</t>
  </si>
  <si>
    <t>Smoală și cocs de smoală, din gudron de huilă sau din alte gudroane minerale</t>
  </si>
  <si>
    <t>Pitch and pitch coke, obtained from coal tar or from other mineral tars</t>
  </si>
  <si>
    <t>Smoală</t>
  </si>
  <si>
    <t>Pitch</t>
  </si>
  <si>
    <t>Cocs de smoală</t>
  </si>
  <si>
    <t>Pitch coke</t>
  </si>
  <si>
    <t>Uleiuri brute din petrol sau din minerale bituminoase</t>
  </si>
  <si>
    <t>Petroleum oils and oils obtained from bituminous minerals, crude</t>
  </si>
  <si>
    <t>Condensate de gaz natural</t>
  </si>
  <si>
    <t>Natural gas condensates</t>
  </si>
  <si>
    <t>Uleiuri din petrol sau uleiuri din minerale bituminoase, altele decât uleiurile brute; preparatele nedenumite și necuprinse în altă parte, care conțin în greutate minimum 70 % uleiuri din petrol sau din minerale bituminoase și pentru care aceste uleiuri constituie elementele de bază; deșeuri de uleiuri</t>
  </si>
  <si>
    <t>Petroleum oils and oils obtained from bituminous minerals, other than crude; preparations not elsewhere specified or included, containing by weight 70 % or more of petroleum oils or of oils obtained from bituminous minerals, these oils being the basic constituents of the preparations; waste oils</t>
  </si>
  <si>
    <t>Uleiuri din petrol sau uleiuri din minerale bituminoase (altele decât uleiurile brute) și preparatele nedenumite și necuprinse în altă parte, care conțin în greutate minimum 70 % uleiuri din petrol sau din minerale bituminoase și pentru care aceste uleiuri constituie elementele de bază, altele decât cele care conțin biodiesel și altele decât deșeurile de uleiuri</t>
  </si>
  <si>
    <t>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other than those containing biodiesel and other than waste oils</t>
  </si>
  <si>
    <t>Uleiuri ușoare și preparate</t>
  </si>
  <si>
    <t>Light oils and preparations</t>
  </si>
  <si>
    <t>Destinate a fi supuse unui tratament specific</t>
  </si>
  <si>
    <t>For undergoing a specific process</t>
  </si>
  <si>
    <t>Destinate a fi supuse unei transformări chimice printr-un tratament altul decât cele specificate pentru subpoziția 27101211</t>
  </si>
  <si>
    <t>For undergoing chemical transformation by a process other than those specified in respect of subheading 27101211</t>
  </si>
  <si>
    <t>Destinate altor utilizări</t>
  </si>
  <si>
    <t>For other purposes</t>
  </si>
  <si>
    <t>Benzine speciale</t>
  </si>
  <si>
    <t>Special spirits</t>
  </si>
  <si>
    <t>White spirit</t>
  </si>
  <si>
    <t>Benzine pentru motoare</t>
  </si>
  <si>
    <t>Motor spirit</t>
  </si>
  <si>
    <t>Benzine pentru aviație</t>
  </si>
  <si>
    <t>Aviation spirit</t>
  </si>
  <si>
    <t>Altele, cu un conținut de plumb</t>
  </si>
  <si>
    <t>Other, with a lead content</t>
  </si>
  <si>
    <t>De maximum 0,013 g pe litru</t>
  </si>
  <si>
    <t>Not exceeding 0,013 g per litre</t>
  </si>
  <si>
    <t>Cu cifra octanică (COR) sub 95</t>
  </si>
  <si>
    <t>With an octane number (RON) of less than 95</t>
  </si>
  <si>
    <t>m3</t>
  </si>
  <si>
    <t>Cu cifra octanică (COR) de minimum 95, dar sub 98</t>
  </si>
  <si>
    <t>With an octane number (RON) of 95 or more but less than 98</t>
  </si>
  <si>
    <t>Cu cifra octanică (COR) de minimum 98</t>
  </si>
  <si>
    <t>With an octane number (RON) of 98 or more</t>
  </si>
  <si>
    <t>Peste 0,013 g pe litru</t>
  </si>
  <si>
    <t>Exceeding 0,013 g per litre</t>
  </si>
  <si>
    <t>Benzină tip „jet fuel”</t>
  </si>
  <si>
    <t>Spirit type jet fuel</t>
  </si>
  <si>
    <t>Alte uleiuri ușoare</t>
  </si>
  <si>
    <t>Other light oils</t>
  </si>
  <si>
    <t>Uleiuri medii</t>
  </si>
  <si>
    <t>Medium oils</t>
  </si>
  <si>
    <t>Destinate a fi supuse unei transformări chimice printr-un tratament, altul decât cele specificate pentru subpoziția 27101911</t>
  </si>
  <si>
    <t>For undergoing chemical transformation by a process other than those specified in respect of subheading 27101911</t>
  </si>
  <si>
    <t>Petrol lampant (kerosen)</t>
  </si>
  <si>
    <t>Kerosene</t>
  </si>
  <si>
    <t>Jet fuel</t>
  </si>
  <si>
    <t>Uleiuri grele</t>
  </si>
  <si>
    <t>Heavy oils</t>
  </si>
  <si>
    <t>Motorină</t>
  </si>
  <si>
    <t>Gas oils</t>
  </si>
  <si>
    <t>Destinată a fi supusă unui tratament specific</t>
  </si>
  <si>
    <t>Destinată a fi supusă unei transformări chimice printr-un tratament, altul decât cele specificate pentru subpoziția 27101931</t>
  </si>
  <si>
    <t>For undergoing chemical transformation by a process other than those specified in respect of subheading 27101931</t>
  </si>
  <si>
    <t>Destinată altor utilizări</t>
  </si>
  <si>
    <t>Cu un conținut de sulf de maximum 0,001 % în greutate</t>
  </si>
  <si>
    <t>With a sulphur content not exceeding 0,001 % by weight</t>
  </si>
  <si>
    <t>Cu un conținut de sulf de peste 0,001 % dar de maximum 0,002 %</t>
  </si>
  <si>
    <t>With a sulphur content exceeding 0,001 % by weight but not exceeding 0,002 % by weight</t>
  </si>
  <si>
    <t>Cu un conținut de sulf de peste 0,002 % dar de maximum 0,1 %</t>
  </si>
  <si>
    <t>With a sulphur content exceeding 0,002 % by weight but not exceeding 0,1 % by weight</t>
  </si>
  <si>
    <t>Cu un conținut de sulf de peste 0,1 % în greutate</t>
  </si>
  <si>
    <t>With a sulphur content exceeding 0,1 % by weight</t>
  </si>
  <si>
    <t>Păcură</t>
  </si>
  <si>
    <t>Fuel oils</t>
  </si>
  <si>
    <t>Destinată a fi supusă unei transformări chimice printr-un tratament, altul decât cele specificate pentru subpoziția 27101951</t>
  </si>
  <si>
    <t>For undergoing chemical transformation by a process other than those specified in respect of subheading 27101951</t>
  </si>
  <si>
    <t>Cu un conținut de sulf de maximum 0,1 % în greutate</t>
  </si>
  <si>
    <t>With a sulphur content not exceeding 0,1 % by weight</t>
  </si>
  <si>
    <t>Cu un conținut de sulf de peste 0,1 % dar de maximum 0,5 % în greutate</t>
  </si>
  <si>
    <t>With a sulphur content exceeding 0,1 % by weight but not exceeding 0,5 % by weight</t>
  </si>
  <si>
    <t>Cu un conținut de sulf de peste 0,5 %</t>
  </si>
  <si>
    <t>With a sulphur content exceeding 0,5 % by weight</t>
  </si>
  <si>
    <t>Uleiuri lubrifiante și alte uleiuri</t>
  </si>
  <si>
    <t>Lubricating oils; other oils</t>
  </si>
  <si>
    <t>Destinate a fi supuse unei transformări chimice printr-un tratament, altul decât cele specificate pentru subpoziția 27101971</t>
  </si>
  <si>
    <t>For undergoing chemical transformation by a process other than those specified in respect of subheading 27101971</t>
  </si>
  <si>
    <t>Uleiuri pentru motoare, uleiuri lubrifiante pentru compresoare și uleiuri lubrifiante pentru turbine</t>
  </si>
  <si>
    <t>Motor oils, compressor lube oils, turbine lube oils</t>
  </si>
  <si>
    <t>Uleiuri hidraulice</t>
  </si>
  <si>
    <t>Hydraulic oils</t>
  </si>
  <si>
    <t>Uleiuri albe, parafine lichide</t>
  </si>
  <si>
    <t>White oils, liquid paraffin</t>
  </si>
  <si>
    <t>Uleiuri pentru angrenaje</t>
  </si>
  <si>
    <t>Gear oils and reductor oils</t>
  </si>
  <si>
    <t>Uleiuri pentru prelucrarea metalelor, uleiuri de scoatere din forme, uleiuri anticorozive</t>
  </si>
  <si>
    <t>Metal-working compounds, mould-release oils, anti-corrosion oils</t>
  </si>
  <si>
    <t>Uleiuri electroizolante</t>
  </si>
  <si>
    <t>Electrical insulating oils</t>
  </si>
  <si>
    <t>Alte uleiuri lubrifiante și alte uleiuri</t>
  </si>
  <si>
    <t>Other lubricating oils and other oils</t>
  </si>
  <si>
    <t>Uleiuri din petrol și uleiuri din minerale bituminoase (altele decât uleiurile brute) și preparate nedenumite și necuprinse în altă parte, care conțin în greutate minimum 70 % uleiuri din petrol sau din minerale bituminoase și pentru care aceste uleiuri constituie elementele de bază, care conțin biodiesel, altele decât deșeurile de uleiuri</t>
  </si>
  <si>
    <t>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t>
  </si>
  <si>
    <t>Cu un conținut de sulf de peste 0,001 % dar de maximum 0,1 %</t>
  </si>
  <si>
    <t>With a sulphur content exceeding 0,001 % by weight but not exceeding 0,1 % by weight</t>
  </si>
  <si>
    <t>Cu un conținut de sulf de maximum 0,5 % în greutate</t>
  </si>
  <si>
    <t>With a sulphur content not exceeding 0,5 % by weight</t>
  </si>
  <si>
    <t>Alte uleiuri</t>
  </si>
  <si>
    <t>Other oils</t>
  </si>
  <si>
    <t>Deșeuri de uleiuri</t>
  </si>
  <si>
    <t>Waste oils</t>
  </si>
  <si>
    <t>Care conțin difenili policlorurați (PCB), terfenili policlorurați (PCT) sau difenili polibromurați (PBB)</t>
  </si>
  <si>
    <t>Containing polychlorinated biphenyls (PCBs), polychlorinated terphenyls (PCTs) or polybrominated biphenyls (PBBs)</t>
  </si>
  <si>
    <t>Gaz de sondă și alte hidrocarburi gazoase</t>
  </si>
  <si>
    <t>Petroleum gases and other gaseous hydrocarbons</t>
  </si>
  <si>
    <t>Lichefiate</t>
  </si>
  <si>
    <t>Liquefied</t>
  </si>
  <si>
    <t>Gaz natural</t>
  </si>
  <si>
    <t>Natural gas</t>
  </si>
  <si>
    <t>Propan</t>
  </si>
  <si>
    <t>Propane</t>
  </si>
  <si>
    <t>Propan cu o puritate de minimum 99 %</t>
  </si>
  <si>
    <t>Propane of a purity of not less than 99 %</t>
  </si>
  <si>
    <t>Destinat utilizării drept carburant sau combustibil</t>
  </si>
  <si>
    <t>For use as a power or heating fuel</t>
  </si>
  <si>
    <t>Destinat altor utilizări</t>
  </si>
  <si>
    <t>Destinat a fi supus unui tratament specific</t>
  </si>
  <si>
    <t>Destinat a fi supus unei transformări chimice printr-un tratament, altul decât cele definite pentru subpoziția 27111291</t>
  </si>
  <si>
    <t>For undergoing chemical transformation by a process other than those specified in respect of subheading 27111291</t>
  </si>
  <si>
    <t>De o puritate peste 90 % dar sub 99 %</t>
  </si>
  <si>
    <t>Of a purity exceeding 90 % but of less than 99 %</t>
  </si>
  <si>
    <t>Butani</t>
  </si>
  <si>
    <t>Butanes</t>
  </si>
  <si>
    <t>Destinați a fi supus unui tratament specific</t>
  </si>
  <si>
    <t>Destinați a fi supus unei transformări chimice printr-un tratament, altul decât cele definite pentru subpoziția 27111310</t>
  </si>
  <si>
    <t>For undergoing chemical transformation by a process other than those specified in respect of subheading 27111310</t>
  </si>
  <si>
    <t>Destinați altor utilizări</t>
  </si>
  <si>
    <t>De o puritate peste 90 % dar sub 95 %</t>
  </si>
  <si>
    <t>Of a purity exceeding 90 % but of less than 95 %</t>
  </si>
  <si>
    <t>Etilenă, propilenă, butilenă și butadienă</t>
  </si>
  <si>
    <t>Ethylene, propylene, butylene and butadiene</t>
  </si>
  <si>
    <t>În stare gazoasă</t>
  </si>
  <si>
    <t>In gaseous state</t>
  </si>
  <si>
    <t>Vaselină; ceară de parafină, ceară de petrol microcristalină, ceară din praf de cărbune (slack wax), ozocherită, ceară de lignit, ceară de turbă, alte tipuri de ceară minerală și produse similare obținute prin sinteză sau prin alte procedee, chiar colorate</t>
  </si>
  <si>
    <t>Petroleum jelly; paraffin wax, microcrystalline petroleum wax, slack wax, ozokerite, lignite wax, peat wax, other mineral waxes, and similar products obtained by synthesis or by other processes, whether or not coloured</t>
  </si>
  <si>
    <t>Vaselină</t>
  </si>
  <si>
    <t>Petroleum jelly</t>
  </si>
  <si>
    <t>Ceară de parafină care conține în greutate sub 0,75 % ulei</t>
  </si>
  <si>
    <t>Paraffin wax containing by weight less than 0,75 % of oil</t>
  </si>
  <si>
    <t>Ceară de parafină sintetică cu o greutate moleculară de minimum 460 dar de maximum 1560</t>
  </si>
  <si>
    <t>Synthetic paraffin wax of a molecular weight of 460 or more but not exceeding 1560</t>
  </si>
  <si>
    <t>Ozocherită, ceară de lignit sau de turbă (produse naturale)</t>
  </si>
  <si>
    <t>Ozokerite, lignite wax or peat wax (natural products)</t>
  </si>
  <si>
    <t>Destinate a fi supuse unei transformări chimice printr-un tratament, altul decât cele definite pentru subpoziția 27129031</t>
  </si>
  <si>
    <t>For undergoing chemical transformation by a process other than those specified in respect of subheading 27129031</t>
  </si>
  <si>
    <t>Amestec de 1-alchene care conține în greutate minimum 80 % 1-alchene cu catene de minimum 24 atomi de carbon dar de maximum 28 atomi de carbon</t>
  </si>
  <si>
    <t>Blend of 1-alkenes containing by weight 80 % or more of 1-alkenes of a chain-length of 24 carbon atoms or more but not exceeding 28 carbon atoms</t>
  </si>
  <si>
    <t>Cocs de petrol, bitum de petrol și alte reziduuri de uleiuri din petrol sau de uleiuri din minerale bituminoase</t>
  </si>
  <si>
    <t>Petroleum coke, petroleum bitumen and other residues of petroleum oils or of oils obtained from bituminous minerals</t>
  </si>
  <si>
    <t>Cocs de petrol</t>
  </si>
  <si>
    <t>Petroleum coke</t>
  </si>
  <si>
    <t>Necalcinat</t>
  </si>
  <si>
    <t>Not calcined</t>
  </si>
  <si>
    <t>Calcinat</t>
  </si>
  <si>
    <t>Calcined</t>
  </si>
  <si>
    <t>Bitum de petrol</t>
  </si>
  <si>
    <t>Petroleum bitumen</t>
  </si>
  <si>
    <t>Alte reziduuri de uleiuri din petrol sau din minerale bituminoase</t>
  </si>
  <si>
    <t>Other residues of petroleum oils or of oils obtained from bituminous minerals</t>
  </si>
  <si>
    <t>Bitumuri și asfalturi, naturale; șisturi și nisipuri bituminoase; asfaltiți și roci asfaltice</t>
  </si>
  <si>
    <t>Bitumen and asphalt, natural; bituminous or oil-shale and tar sands; asphaltites and asphaltic rocks</t>
  </si>
  <si>
    <t>Șisturi și nisipuri bituminoase</t>
  </si>
  <si>
    <t>Bituminous or oil-shale and tar sands</t>
  </si>
  <si>
    <t>Amestecuri bituminoase pe bază de asfalt natural sau de bitum natural, de bitum de petrol, de gudron mineral sau de smoală de gudron mineral (de exemplu, mastic bituminos, cut-backs)</t>
  </si>
  <si>
    <t>Bituminous mixtures based on natural asphalt, on natural bitumen, on petroleum bitumen, on mineral tar or on mineral tar pitch (for example, bituminous mastics, cut-backs)</t>
  </si>
  <si>
    <t>Energie electrică</t>
  </si>
  <si>
    <t>Electrical energy</t>
  </si>
  <si>
    <t>1000 kWh</t>
  </si>
  <si>
    <t>SECȚIUNEA VI - PRODUSE ALE INDUSTRIEI CHIMICE SAU ALE INDUSTRIILOR CONEXE</t>
  </si>
  <si>
    <t>SECTION VI - PRODUCTS OF THE CHEMICAL OR ALLIED INDUSTRIES</t>
  </si>
  <si>
    <t>CAPITOLUL 28 - PRODUSE CHIMICE ANORGANICE; COMPUȘI ANORGANICI SAU ORGANICI AI METALELOR PREȚIOASE, AI ELEMENTELOR RADIOACTIVE, AI METALELOR DE PĂMÂNTURI RARE SAU AI IZOTOPILOR</t>
  </si>
  <si>
    <t>CHAPTER 28 - INORGANIC CHEMICALS; ORGANIC OR INORGANIC COMPOUNDS OF PRECIOUS METALS, OF RARE-EARTH METALS, OF RADIOACTIVE ELEMENTS OR OF ISOTOPES</t>
  </si>
  <si>
    <t>I. ELEMENTE CHIMICE</t>
  </si>
  <si>
    <t>I. CHEMICAL ELEMENTS</t>
  </si>
  <si>
    <t>Fluor, clor, brom și iod</t>
  </si>
  <si>
    <t>Fluorine, chlorine, bromine and iodine</t>
  </si>
  <si>
    <t>Clor</t>
  </si>
  <si>
    <t>Chlorine</t>
  </si>
  <si>
    <t>Iod</t>
  </si>
  <si>
    <t>Iodine</t>
  </si>
  <si>
    <t>Fluor; brom</t>
  </si>
  <si>
    <t>Fluorine; bromine</t>
  </si>
  <si>
    <t>Fluor</t>
  </si>
  <si>
    <t>Fluorine</t>
  </si>
  <si>
    <t>Brom</t>
  </si>
  <si>
    <t>Bromine</t>
  </si>
  <si>
    <t>Sulf sublimat sau precipitat; sulf coloidal</t>
  </si>
  <si>
    <t>Sulphur, sublimed or precipitated; colloidal sulphur</t>
  </si>
  <si>
    <t>Carbon (negru de fum și alte forme de carbon nedenumite și necuprinse în altă parte)</t>
  </si>
  <si>
    <t>Carbon (carbon blacks and other forms of carbon not elsewhere specified or included)</t>
  </si>
  <si>
    <t>Hidrogen, gaze rare și alte nemetale</t>
  </si>
  <si>
    <t>Hydrogen, rare gases and other non-metals</t>
  </si>
  <si>
    <t>Hidrogen</t>
  </si>
  <si>
    <t>Hydrogen</t>
  </si>
  <si>
    <t>Gaze rare</t>
  </si>
  <si>
    <t>Rare gases</t>
  </si>
  <si>
    <t>Argon</t>
  </si>
  <si>
    <t>Heliu</t>
  </si>
  <si>
    <t>Helium</t>
  </si>
  <si>
    <t>Azot</t>
  </si>
  <si>
    <t>Nitrogen</t>
  </si>
  <si>
    <t>Oxigen</t>
  </si>
  <si>
    <t>Oxygen</t>
  </si>
  <si>
    <t>Bor; telur</t>
  </si>
  <si>
    <t>Boron; tellurium</t>
  </si>
  <si>
    <t>Bor</t>
  </si>
  <si>
    <t>Boron</t>
  </si>
  <si>
    <t>Telur</t>
  </si>
  <si>
    <t>Tellurium</t>
  </si>
  <si>
    <t>Siliciu</t>
  </si>
  <si>
    <t>Silicon</t>
  </si>
  <si>
    <t>Cu un conținut în greutate de minimum 99,99 % siliciu</t>
  </si>
  <si>
    <t>Containing by weight not less than 99,99 % of silicon</t>
  </si>
  <si>
    <t>Fosfor</t>
  </si>
  <si>
    <t>Phosphorus</t>
  </si>
  <si>
    <t>Fosfor roșu</t>
  </si>
  <si>
    <t>Red phosphorus</t>
  </si>
  <si>
    <t>Arsen</t>
  </si>
  <si>
    <t>Arsenic</t>
  </si>
  <si>
    <t>Seleniu</t>
  </si>
  <si>
    <t>Selenium</t>
  </si>
  <si>
    <t>Metale alcaline sau alcalino-pământoase; metale din pământuri rare, ytriu și scandiu, chiar amestecate sau aliate între ele; mercur</t>
  </si>
  <si>
    <t>Alkali or alkaline-earth metals; rare-earth metals, scandium and yttrium, whether or not intermixed or interalloyed; mercury</t>
  </si>
  <si>
    <t>Metale alcaline sau alcalino-pământoase</t>
  </si>
  <si>
    <t>Alkali or alkaline-earth metals</t>
  </si>
  <si>
    <t>Sodiu</t>
  </si>
  <si>
    <t>Sodium</t>
  </si>
  <si>
    <t>Calciu</t>
  </si>
  <si>
    <t>Calcium</t>
  </si>
  <si>
    <t>Stronțiu și bariu</t>
  </si>
  <si>
    <t>Strontium and barium</t>
  </si>
  <si>
    <t>Metale din pământuri rare, scandiu și ytriu, chiar amestecate sau aliate între ele</t>
  </si>
  <si>
    <t>Rare-earth metals, scandium and yttrium, whether or not intermixed or interalloyed</t>
  </si>
  <si>
    <t>Amestecate sau aliate între ele</t>
  </si>
  <si>
    <t>Intermixtures or interalloys</t>
  </si>
  <si>
    <t>Cu o puritate de minimum 95% din greutate</t>
  </si>
  <si>
    <t>Of a purity by weight of 95% or more</t>
  </si>
  <si>
    <t>Ceriu, lantan, praseodim, neodim și samariu</t>
  </si>
  <si>
    <t>Cerium, lanthanum, praseodymium, neodymium and samarium</t>
  </si>
  <si>
    <t>Europiu, gadoliniu, terbiu, disprosiu, holmiu, erbiu, tuliu, yterbiu, lutețiu și ytriu</t>
  </si>
  <si>
    <t>Europium, gadolinium, terbium, dysprosium, holmium, erbium, thulium, ytterbium, lutetium and yttrium</t>
  </si>
  <si>
    <t>Scandiu</t>
  </si>
  <si>
    <t>Scandium</t>
  </si>
  <si>
    <t>Mercur</t>
  </si>
  <si>
    <t>Mercury</t>
  </si>
  <si>
    <t>În recipiente cu conținutul net de 34,5 kg (greutate standard) și cu valoarea FOB, pe recipient, de maximum 224 €</t>
  </si>
  <si>
    <t>In flasks of a net content of 34,5 kg (standard weight), of a fob value, per flask, not exceeding € 224</t>
  </si>
  <si>
    <t>II. ACIZI ANORGANICI ȘI COMPUȘI OXIGENAȚI ANORGANICI AI NEMETALELOR</t>
  </si>
  <si>
    <t>II. INORGANIC ACIDS AND INORGANIC OXYGEN COMPOUNDS OF NON-METALS</t>
  </si>
  <si>
    <t>Clorura de hidrogen (acid clorhidric); acid clorosulfuric</t>
  </si>
  <si>
    <t>Hydrogen chloride (hydrochloric acid); chlorosulphuric acid</t>
  </si>
  <si>
    <t>Clorura de hidrogen (acid clorhidric)</t>
  </si>
  <si>
    <t>Hydrogen chloride (hydrochloric acid)</t>
  </si>
  <si>
    <t>Acid clorosulfuric</t>
  </si>
  <si>
    <t>Chlorosulphuric acid</t>
  </si>
  <si>
    <t>Acid sulfuric; oleum</t>
  </si>
  <si>
    <t>Sulphuric acid; oleum</t>
  </si>
  <si>
    <t>Acid nitric (azotic); acizi sulfonitrici</t>
  </si>
  <si>
    <t>Nitric acid; sulphonitric acids</t>
  </si>
  <si>
    <t>Pentaoxid de difosfor; acid fosforic; acizi polifosforici, cu compoziție chimică definită sau nu</t>
  </si>
  <si>
    <t>Diphosphorus pentaoxide; phosphoric acid; polyphosphoric acids, whether or not chemically defined</t>
  </si>
  <si>
    <t>Pentaoxid de difosfor</t>
  </si>
  <si>
    <t>Diphosphorus pentaoxide</t>
  </si>
  <si>
    <t>kg P2O5</t>
  </si>
  <si>
    <t>Acid fosforic și acizi polifosforici</t>
  </si>
  <si>
    <t>Phosphoric acid and polyphosphoric acids</t>
  </si>
  <si>
    <t>Oxizi de bor; acizi borici</t>
  </si>
  <si>
    <t>Oxides of boron; boric acids</t>
  </si>
  <si>
    <t>Trioxid de dibor</t>
  </si>
  <si>
    <t>Diboron trioxide</t>
  </si>
  <si>
    <t>Alți acizi anorganici și alți compuși oxigenați anorganici ai nemetalelor</t>
  </si>
  <si>
    <t>Other inorganic acids and other inorganic oxygen compounds of non-metals</t>
  </si>
  <si>
    <t>Alți acizi anorganici</t>
  </si>
  <si>
    <t>Other inorganic acids</t>
  </si>
  <si>
    <t>Fluorură de hidrogen (acid fluorhidric)</t>
  </si>
  <si>
    <t>Hydrogen fluoride (hydrofluoric acid)</t>
  </si>
  <si>
    <t>Cianură de hidrogen (acid cianhidric)</t>
  </si>
  <si>
    <t>Hydrogen cyanide (hydrocyanic acid)</t>
  </si>
  <si>
    <t>Bromură de hidrogen (acid bromhidric)</t>
  </si>
  <si>
    <t>Hydrogen bromide (hydrobromic acid)</t>
  </si>
  <si>
    <t>Alți compuși oxigenați anorganici ai nemetalelor</t>
  </si>
  <si>
    <t>Other inorganic oxygen compounds of non-metals</t>
  </si>
  <si>
    <t>Dioxid de carbon</t>
  </si>
  <si>
    <t>Carbon dioxide</t>
  </si>
  <si>
    <t>Dioxid de siliciu</t>
  </si>
  <si>
    <t>Silicon dioxide</t>
  </si>
  <si>
    <t>Dioxid de sulf</t>
  </si>
  <si>
    <t>Sulphur dioxide</t>
  </si>
  <si>
    <t>Trioxid de sulf (anhidridă sulfurică); trioxid de diarsen (anhidridă arsenioasă)</t>
  </si>
  <si>
    <t>Sulphur trioxide (sulphuric anhydride); diarsenic trioxide</t>
  </si>
  <si>
    <t>Oxizi de azot</t>
  </si>
  <si>
    <t>Nitrogen oxides</t>
  </si>
  <si>
    <t>III. DERIVAȚI HALOGENAȚI, OXIHALOGENAȚI SAU SULFURAȚI AI NEMETALELOR</t>
  </si>
  <si>
    <t>III. HALOGEN OR SULPHUR COMPOUNDS OF NON-METALS</t>
  </si>
  <si>
    <t>Halogenuri și oxihalogenuri de nemetale</t>
  </si>
  <si>
    <t>Halides and halide oxides of non-metals</t>
  </si>
  <si>
    <t>Cloruri și oxicloruri</t>
  </si>
  <si>
    <t>Chlorides and chloride oxides</t>
  </si>
  <si>
    <t>Diclorură de carbonil (fosgen)</t>
  </si>
  <si>
    <t>Carbonyl dichloride (phosgene)</t>
  </si>
  <si>
    <t>Oxiclorură de fosfor</t>
  </si>
  <si>
    <t>Phosphorus oxychloride</t>
  </si>
  <si>
    <t>Triclorură de fosfor</t>
  </si>
  <si>
    <t>Phosphorus trichloride</t>
  </si>
  <si>
    <t>Pentaclorură de fosfor</t>
  </si>
  <si>
    <t>Phosphorus pentachloride</t>
  </si>
  <si>
    <t>Monoclorură de sulf</t>
  </si>
  <si>
    <t>Sulphur monochloride</t>
  </si>
  <si>
    <t>Diclorură de sulf</t>
  </si>
  <si>
    <t>Sulphur dichloride</t>
  </si>
  <si>
    <t>Clorură de tionil</t>
  </si>
  <si>
    <t>Thionyl chloride</t>
  </si>
  <si>
    <t>De fosfor</t>
  </si>
  <si>
    <t>Of phosphorus</t>
  </si>
  <si>
    <t>Sulfuri de nemetale; trisulfură de fosfor comercială</t>
  </si>
  <si>
    <t>Sulphides of non-metals; commercial phosphorus trisulphide</t>
  </si>
  <si>
    <t>Disulfură de carbon</t>
  </si>
  <si>
    <t>Carbon disulphide</t>
  </si>
  <si>
    <t>Sulfuri de fosfor, inclusiv trisulfura de fosfor comercială</t>
  </si>
  <si>
    <t>Phosphorus sulphides, commercial phosphorus trisulphide</t>
  </si>
  <si>
    <t>IV. BAZE ANORGANICE ȘI OXIZI, HIDROXIZI ȘI PEROXIZI AI METALELOR</t>
  </si>
  <si>
    <t>IV. INORGANIC BASES AND OXIDES, HYDROXIDES AND PEROXIDES OF METALS</t>
  </si>
  <si>
    <t>Amoniac, anhidru sau în soluție apoasă</t>
  </si>
  <si>
    <t>Ammonia, anhydrous or in aqueous solution</t>
  </si>
  <si>
    <t>Amoniac anhidru</t>
  </si>
  <si>
    <t>Anhydrous ammonia</t>
  </si>
  <si>
    <t>Amoniac în soluție apoasă</t>
  </si>
  <si>
    <t>Ammonia in aqueous solution</t>
  </si>
  <si>
    <t>Hidroxid de sodiu (sodă caustică); hidroxid de potasiu (potasă caustică); peroxizi de sodiu sau de potasiu</t>
  </si>
  <si>
    <t>Sodium hydroxide (caustic soda); potassium hydroxide (caustic potash); peroxides of sodium or potassium</t>
  </si>
  <si>
    <t>Hidroxid de sodiu (sodă caustică)</t>
  </si>
  <si>
    <t>Sodium hydroxide (caustic soda)</t>
  </si>
  <si>
    <t>Solid</t>
  </si>
  <si>
    <t>În soluție apoasă (leșie de sodă caustică)</t>
  </si>
  <si>
    <t>In aqueous solution (soda lye or liquid soda)</t>
  </si>
  <si>
    <t>kg NaOH</t>
  </si>
  <si>
    <t>Hidroxid de potasiu (potasă caustică)</t>
  </si>
  <si>
    <t>Potassium hydroxide (caustic potash)</t>
  </si>
  <si>
    <t>kg KOH</t>
  </si>
  <si>
    <t>Peroxizi de sodiu sau de potasiu</t>
  </si>
  <si>
    <t>Peroxides of sodium or potassium</t>
  </si>
  <si>
    <t>Hidroxid și peroxid de magneziu; oxizi, hidroxizi și peroxizi de stronțiu sau de bariu</t>
  </si>
  <si>
    <t>Hydroxide and peroxide of magnesium; oxides, hydroxides and peroxides, of strontium or barium</t>
  </si>
  <si>
    <t>Hidroxid și peroxid de magneziu</t>
  </si>
  <si>
    <t>Hydroxide and peroxide of magnesium</t>
  </si>
  <si>
    <t>Oxizi, hidroxizi și peroxizi de stronțiu sau de bariu</t>
  </si>
  <si>
    <t>Oxides, hydroxides and peroxides, of strontium or barium</t>
  </si>
  <si>
    <t>Oxid de zinc; peroxid de zinc</t>
  </si>
  <si>
    <t>Zinc oxide; zinc peroxide</t>
  </si>
  <si>
    <t>Corindon artificial, cu compoziție chimică definită sau nu; oxid de aluminiu; hidroxid de aluminiu</t>
  </si>
  <si>
    <t>Artificial corundum, whether or not chemically defined; aluminium oxide; aluminium hydroxide</t>
  </si>
  <si>
    <t>Corindon artificial, cu compoziție chimică definită sau nu</t>
  </si>
  <si>
    <t>Artificial corundum, whether or not chemically defined</t>
  </si>
  <si>
    <t>cu un conţinut de oxid de aluminiu de minimum 98,5 % în greutate</t>
  </si>
  <si>
    <t>With an aluminium oxide content of 98,5 % by weight or more</t>
  </si>
  <si>
    <t>cu sub 50 % din greutatea totală având mărimea particulelor de minimum 10 mm</t>
  </si>
  <si>
    <t>With less than 50 % of the total weight having a particle size of more than 10 mm</t>
  </si>
  <si>
    <t>cu minimum 50 % din greutatea totală având mărimea particulelor de minimum 10 mm</t>
  </si>
  <si>
    <t>With 50 % or more of the total weight having a particle size of more than 10 mm</t>
  </si>
  <si>
    <t>cu un conţinut de oxid de aluminiu mai mic de 98,5 % din greutate</t>
  </si>
  <si>
    <t>With an aluminium oxide content of less than 98,5 % by weight</t>
  </si>
  <si>
    <t>Oxid de aluminiu altul decât corindon artificial</t>
  </si>
  <si>
    <t>Aluminium oxide, other than artificial corundum</t>
  </si>
  <si>
    <t>Hidroxid de aluminiu</t>
  </si>
  <si>
    <t>Aluminium hydroxide</t>
  </si>
  <si>
    <t>Oxizi și hidroxizi de crom</t>
  </si>
  <si>
    <t>Chromium oxides and hydroxides</t>
  </si>
  <si>
    <t>Trioxid de crom</t>
  </si>
  <si>
    <t>Chromium trioxide</t>
  </si>
  <si>
    <t>Dioxid de crom</t>
  </si>
  <si>
    <t>Chromium dioxide</t>
  </si>
  <si>
    <t>Oxizi de mangan</t>
  </si>
  <si>
    <t>Manganese oxides</t>
  </si>
  <si>
    <t>Dioxid de mangan</t>
  </si>
  <si>
    <t>Manganese dioxide</t>
  </si>
  <si>
    <t>Oxid de mangan care conține mangan minimum 77 % în greutate</t>
  </si>
  <si>
    <t>Manganese oxide containing by weight 77 % or more of manganese</t>
  </si>
  <si>
    <t>Oxizi și hidroxizi de fier; pământuri colorante care conțin minimum 70 %, în greutate, fier combinat evaluat în Fe2O3</t>
  </si>
  <si>
    <t>Iron oxides and hydroxides; earth colours containing 70 % or more by weight of combined iron evaluated as Fe2O3</t>
  </si>
  <si>
    <t>Oxizi și hidroxizi de fier</t>
  </si>
  <si>
    <t>Iron oxides and hydroxides</t>
  </si>
  <si>
    <t>Pământuri colorante</t>
  </si>
  <si>
    <t>Earth colours</t>
  </si>
  <si>
    <t>Oxizi și hidroxizi de cobalt; oxizi de cobalt comerciali</t>
  </si>
  <si>
    <t>Cobalt oxides and hydroxides; commercial cobalt oxides</t>
  </si>
  <si>
    <t>Oxizi de titan</t>
  </si>
  <si>
    <t>Titanium oxides</t>
  </si>
  <si>
    <t>Oxizi de plumb; miniu de plumb roșu și portocaliu</t>
  </si>
  <si>
    <t>Lead oxides; red lead and orange lead</t>
  </si>
  <si>
    <t>Monoxid de plumb (litargă, massicot)</t>
  </si>
  <si>
    <t>Lead monoxide (litharge, massicot)</t>
  </si>
  <si>
    <t>Hidrazină și hidroxilamină și sărurile lor anorganice; alte baze anorganice; alți oxizi, hidroxizi și peroxizi de metale</t>
  </si>
  <si>
    <t>Hydrazine and hydroxylamine and their inorganic salts; other inorganic bases; other metal oxides, hydroxides and peroxides</t>
  </si>
  <si>
    <t>Hidrazină și hidroxilamină și sărurile lor anorganice</t>
  </si>
  <si>
    <t>Hydrazine and hydroxylamine and their inorganic salts</t>
  </si>
  <si>
    <t>Oxid și hidroxid de litiu</t>
  </si>
  <si>
    <t>Lithium oxide and hydroxide</t>
  </si>
  <si>
    <t>Oxizi și hidroxizi de vanadiu</t>
  </si>
  <si>
    <t>Vanadium oxides and hydroxides</t>
  </si>
  <si>
    <t>Oxizi și hidroxizi de nichel</t>
  </si>
  <si>
    <t>Nickel oxides and hydroxides</t>
  </si>
  <si>
    <t>Oxizi și hidroxizi de cupru</t>
  </si>
  <si>
    <t>Copper oxides and hydroxides</t>
  </si>
  <si>
    <t>Oxizi de germaniu și dioxid de zirconiu</t>
  </si>
  <si>
    <t>Germanium oxides and zirconium dioxide</t>
  </si>
  <si>
    <t>Oxizi și hidroxizi de molibden</t>
  </si>
  <si>
    <t>Molybdenum oxides and hydroxides</t>
  </si>
  <si>
    <t>Oxizi de antimoniu</t>
  </si>
  <si>
    <t>Antimony oxides</t>
  </si>
  <si>
    <t>Oxid, hidroxid și peroxid de calciu</t>
  </si>
  <si>
    <t>Calcium oxide, hydroxide and peroxide</t>
  </si>
  <si>
    <t>Hidroxid de calciu de o puritate, calculată în substanță uscată, de minimum 98 %, sub formă de particule dintre care: - maximum 1 % în greutate sunt de o dimensiune peste 75 microni, și - maximum 4 % în greutate sunt de o dimensiune sub 1,3 microni</t>
  </si>
  <si>
    <t>Calcium hydroxide of a purity of 98 % or more calculated on the dry weight, in the form of particles of which: - not more than 1 % by weight have a particle-size exceeding 75 micrometres and - not more than 4 % by weight have a particle-size of less than 1,3 micrometres</t>
  </si>
  <si>
    <t>Oxid și hidroxid de beriliu</t>
  </si>
  <si>
    <t>Beryllium oxide and hydroxide</t>
  </si>
  <si>
    <t>Oxizi și hidroxizi de tungsten</t>
  </si>
  <si>
    <t>Tungsten oxides and hydroxides</t>
  </si>
  <si>
    <t>Oxid de cadmiu</t>
  </si>
  <si>
    <t>Cadmium oxide</t>
  </si>
  <si>
    <t>V. SĂRURI ȘI PERSĂRURI METALICE ALE ACIZILOR ANORGANICI</t>
  </si>
  <si>
    <t>V. SALTS AND PEROXYSALTS, OF INORGANIC ACIDS AND METALS</t>
  </si>
  <si>
    <t>Fluoruri; fluorosilicați, fluoroaluminați și alte săruri complexe de fluor</t>
  </si>
  <si>
    <t>Fluorides; fluorosilicates, fluoroaluminates and other complex fluorine salts</t>
  </si>
  <si>
    <t>Fluoruri</t>
  </si>
  <si>
    <t>Fluorides</t>
  </si>
  <si>
    <t>De aluminiu</t>
  </si>
  <si>
    <t>Of aluminium</t>
  </si>
  <si>
    <t>De amoniu sau de sodiu</t>
  </si>
  <si>
    <t>Of ammonium or of sodium</t>
  </si>
  <si>
    <t>Hexafluoroaluminat de sodiu (criolit sintetic)</t>
  </si>
  <si>
    <t>Sodium hexafluoroaluminate (synthetic cryolite)</t>
  </si>
  <si>
    <t>Hexafluorozirconat de dipotasiu</t>
  </si>
  <si>
    <t>Dipotassium hexafluorozirconate</t>
  </si>
  <si>
    <t>Cloruri, oxicloruri și hidroxicloruri; bromuri și oxibromuri; ioduri și oxiioduri</t>
  </si>
  <si>
    <t>Chlorides, chloride oxides and chloride hydroxides; bromides and bromide oxides; iodides and iodide oxides</t>
  </si>
  <si>
    <t>Clorură de amoniu</t>
  </si>
  <si>
    <t>Ammonium chloride</t>
  </si>
  <si>
    <t>Clorură de calciu</t>
  </si>
  <si>
    <t>Calcium chloride</t>
  </si>
  <si>
    <t>Alte cloruri</t>
  </si>
  <si>
    <t>Other chlorides</t>
  </si>
  <si>
    <t>De magneziu</t>
  </si>
  <si>
    <t>Of magnesium</t>
  </si>
  <si>
    <t>De nichel</t>
  </si>
  <si>
    <t>Of nickel</t>
  </si>
  <si>
    <t>De staniu</t>
  </si>
  <si>
    <t>Of tin</t>
  </si>
  <si>
    <t>De fier</t>
  </si>
  <si>
    <t>Of iron</t>
  </si>
  <si>
    <t>De cobalt</t>
  </si>
  <si>
    <t>Of cobalt</t>
  </si>
  <si>
    <t>Oxicloruri și hidroxicloruri</t>
  </si>
  <si>
    <t>Chloride oxides and chloride hydroxides</t>
  </si>
  <si>
    <t>De cupru</t>
  </si>
  <si>
    <t>Of copper</t>
  </si>
  <si>
    <t>De plumb</t>
  </si>
  <si>
    <t>Of lead</t>
  </si>
  <si>
    <t>Bromuri și oxibromuri</t>
  </si>
  <si>
    <t>Bromides and bromide oxides</t>
  </si>
  <si>
    <t>Bromuri de sodiu sau de potasiu</t>
  </si>
  <si>
    <t>Bromides of sodium or of potassium</t>
  </si>
  <si>
    <t>Ioduri și oxiioduri</t>
  </si>
  <si>
    <t>Iodides and iodide oxides</t>
  </si>
  <si>
    <t>Hipocloriți; hipoclorit de calciu comercial; cloriți; hipobromiți</t>
  </si>
  <si>
    <t>Hypochlorites; commercial calcium hypochlorite; chlorites; hypobromites</t>
  </si>
  <si>
    <t>Hipoclorit de calciu comercial și alți hipocloriți de calciu</t>
  </si>
  <si>
    <t>Commercial calcium hypochlorite and other calcium hypochlorites</t>
  </si>
  <si>
    <t>Clorați și perclorați; bromați și perbromați; iodați și periodați</t>
  </si>
  <si>
    <t>Chlorates and perchlorates; bromates and perbromates; iodates and periodates</t>
  </si>
  <si>
    <t>Clorați</t>
  </si>
  <si>
    <t>Chlorates</t>
  </si>
  <si>
    <t>De sodiu</t>
  </si>
  <si>
    <t>Of sodium</t>
  </si>
  <si>
    <t>Perclorați</t>
  </si>
  <si>
    <t>Perchlorates</t>
  </si>
  <si>
    <t>Bromat de potasiu sau de sodiu</t>
  </si>
  <si>
    <t>Bromates of potassium or of sodium</t>
  </si>
  <si>
    <t>Sulfuri; polisulfuri, cu compoziție chimică definită sau nu</t>
  </si>
  <si>
    <t>Sulphides; polysulphides, whether or not chemically defined</t>
  </si>
  <si>
    <t>Sulfuri de sodiu</t>
  </si>
  <si>
    <t>Sodium sulphides</t>
  </si>
  <si>
    <t>Sulfuri de calciu, de antimoniu, de fier</t>
  </si>
  <si>
    <t>Sulphides of calcium, of antimony or of iron</t>
  </si>
  <si>
    <t>Ditioniți și sulfoxilați</t>
  </si>
  <si>
    <t>Dithionites and sulphoxylates</t>
  </si>
  <si>
    <t>Sulfiți; tiosulfați</t>
  </si>
  <si>
    <t>Sulphites; thiosulphates</t>
  </si>
  <si>
    <t>Sulfiți de sodiu</t>
  </si>
  <si>
    <t>Sodium sulphites</t>
  </si>
  <si>
    <t>Alți sulfiți</t>
  </si>
  <si>
    <t>Other sulphites</t>
  </si>
  <si>
    <t>Tiosulfați</t>
  </si>
  <si>
    <t>Thiosulphates</t>
  </si>
  <si>
    <t>Sulfați; alauni; persulfați</t>
  </si>
  <si>
    <t>Sulphates; alums; peroxosulphates (persulphates)</t>
  </si>
  <si>
    <t>Sulfați de sodiu</t>
  </si>
  <si>
    <t>Sodium sulphates</t>
  </si>
  <si>
    <t>Sulfat de disodiu</t>
  </si>
  <si>
    <t>Disodium sulphate</t>
  </si>
  <si>
    <t>Alți sulfați</t>
  </si>
  <si>
    <t>Other sulphates</t>
  </si>
  <si>
    <t>De bariu</t>
  </si>
  <si>
    <t>Of barium</t>
  </si>
  <si>
    <t>De cadmiu, de crom, de zinc</t>
  </si>
  <si>
    <t>Of cadmium; of chromium; of zinc</t>
  </si>
  <si>
    <t>De cobalt, de titan</t>
  </si>
  <si>
    <t>Of cobalt; of titanium</t>
  </si>
  <si>
    <t>Alauni</t>
  </si>
  <si>
    <t>Alums</t>
  </si>
  <si>
    <t>Persulfați</t>
  </si>
  <si>
    <t>Peroxosulphates (persulphates)</t>
  </si>
  <si>
    <t>Nitriți (azotiți); nitrați (azotați)</t>
  </si>
  <si>
    <t>Nitrites; nitrates</t>
  </si>
  <si>
    <t>Nitriți (azotiți)</t>
  </si>
  <si>
    <t>Nitrites</t>
  </si>
  <si>
    <t>Nitrați (azotați)</t>
  </si>
  <si>
    <t>Nitrates</t>
  </si>
  <si>
    <t>De potasiu</t>
  </si>
  <si>
    <t>Of potassium</t>
  </si>
  <si>
    <t>De bariu, de beriliu, de cadmiu, de cobalt, de nichel, de plumb</t>
  </si>
  <si>
    <t>Of barium; of beryllium; of cadmium; of cobalt; of nickel; of lead</t>
  </si>
  <si>
    <t>Fosfinați (hipofosfiți), fosfonați (fosfiți) și fosfați; polifosfați, cu compoziție chimică definită sau nu</t>
  </si>
  <si>
    <t>Phosphinates (hypophosphites), phosphonates (phosphites) and phosphates; polyphosphates, whether or not chemically defined</t>
  </si>
  <si>
    <t>Fosfinați (hipofosfiți) și fosfonați (fosfiți)</t>
  </si>
  <si>
    <t>Phosphinates (hypophosphites) and phosphonates (phosphites)</t>
  </si>
  <si>
    <t>Fosfați</t>
  </si>
  <si>
    <t>Phosphates</t>
  </si>
  <si>
    <t>De mono- sau de disodiu</t>
  </si>
  <si>
    <t>Of mono- or disodium</t>
  </si>
  <si>
    <t>Hidrogenoortofosfat de calciu (fosfat dicalcic)</t>
  </si>
  <si>
    <t>Calcium hydrogenorthophosphate (‘dicalcium phosphate’)</t>
  </si>
  <si>
    <t>Alți fosfați de calciu</t>
  </si>
  <si>
    <t>Other phosphates of calcium</t>
  </si>
  <si>
    <t>De triamoniu</t>
  </si>
  <si>
    <t>Of triammonium</t>
  </si>
  <si>
    <t>De trisodiu</t>
  </si>
  <si>
    <t>Of trisodium</t>
  </si>
  <si>
    <t>Polifosfați</t>
  </si>
  <si>
    <t>Polyphosphates</t>
  </si>
  <si>
    <t>Trifosfat de sodiu (tripolifosfat de sodiu)</t>
  </si>
  <si>
    <t>Sodium triphosphate (sodium tripolyphosphate)</t>
  </si>
  <si>
    <t>Carbonați; percarbonați; carbonat de amoniu comercial care conține carbamat de amoniu</t>
  </si>
  <si>
    <t>Carbonates; peroxocarbonates (percarbonates); commercial ammonium carbonate containing ammonium carbamate</t>
  </si>
  <si>
    <t>Carbonat disodic</t>
  </si>
  <si>
    <t>Disodium carbonate</t>
  </si>
  <si>
    <t>Hidrogenocarbonat de sodiu (bicarbonat de sodiu)</t>
  </si>
  <si>
    <t>Sodium hydrogencarbonate (sodium bicarbonate)</t>
  </si>
  <si>
    <t>Carbonați de potasiu</t>
  </si>
  <si>
    <t>Potassium carbonates</t>
  </si>
  <si>
    <t>Carbonat de calciu</t>
  </si>
  <si>
    <t>Calcium carbonate</t>
  </si>
  <si>
    <t>Carbonat de bariu</t>
  </si>
  <si>
    <t>Barium carbonate</t>
  </si>
  <si>
    <t>Carbonați de litiu</t>
  </si>
  <si>
    <t>Lithium carbonates</t>
  </si>
  <si>
    <t>Carbonat de stronțiu</t>
  </si>
  <si>
    <t>Strontium carbonate</t>
  </si>
  <si>
    <t>Carbonați</t>
  </si>
  <si>
    <t>Carbonates</t>
  </si>
  <si>
    <t>De magneziu, de cupru</t>
  </si>
  <si>
    <t>Of magnesium; of copper</t>
  </si>
  <si>
    <t>Percarbonați</t>
  </si>
  <si>
    <t>Peroxocarbonates (percarbonates)</t>
  </si>
  <si>
    <t>Cianuri, oxicianuri și cianuri complexe</t>
  </si>
  <si>
    <t>Cyanides, cyanide oxides and complex cyanides</t>
  </si>
  <si>
    <t>Cianuri și oxicianuri</t>
  </si>
  <si>
    <t>Cyanides and cyanide oxides</t>
  </si>
  <si>
    <t>Cianuri complexe</t>
  </si>
  <si>
    <t>Complex cyanides</t>
  </si>
  <si>
    <t>Silicați; silicați de metale alcaline comerciali</t>
  </si>
  <si>
    <t>Silicates; commercial alkali metal silicates</t>
  </si>
  <si>
    <t>Metasilicați</t>
  </si>
  <si>
    <t>Sodium metasilicates</t>
  </si>
  <si>
    <t>Borați; perborați</t>
  </si>
  <si>
    <t>Borates; peroxoborates (perborates)</t>
  </si>
  <si>
    <t>Tetraborat de disodiu (borax rafinat)</t>
  </si>
  <si>
    <t>Disodium tetraborate (refined borax)</t>
  </si>
  <si>
    <t>Anhidru</t>
  </si>
  <si>
    <t>Anhydrous</t>
  </si>
  <si>
    <t>Tetraborat de disodiu pentahidrat</t>
  </si>
  <si>
    <t>Disodium tetraborate pentahydrate</t>
  </si>
  <si>
    <t>Alți borați</t>
  </si>
  <si>
    <t>Other borates</t>
  </si>
  <si>
    <t>Borați de sodiu anhidri</t>
  </si>
  <si>
    <t>Borates of sodium, anhydrous</t>
  </si>
  <si>
    <t>Alții</t>
  </si>
  <si>
    <t>Perborați</t>
  </si>
  <si>
    <t>Peroxoborates (perborates)</t>
  </si>
  <si>
    <t>Săruri ale oxiacizilor metalici sau permetalici</t>
  </si>
  <si>
    <t>Salts of oxometallic or peroxometallic acids</t>
  </si>
  <si>
    <t>Dicromat de sodiu</t>
  </si>
  <si>
    <t>Sodium dichromate</t>
  </si>
  <si>
    <t>Alți cromați și dicromați; percromați</t>
  </si>
  <si>
    <t>Other chromates and dichromates; peroxochromates</t>
  </si>
  <si>
    <t>Manganiți, manganați și permanganați</t>
  </si>
  <si>
    <t>Manganites, manganates and permanganates</t>
  </si>
  <si>
    <t>Permanganat de potasiu</t>
  </si>
  <si>
    <t>Potassium permanganate</t>
  </si>
  <si>
    <t>Molibdați</t>
  </si>
  <si>
    <t>Molybdates</t>
  </si>
  <si>
    <t>Tungstenați (wolframați)</t>
  </si>
  <si>
    <t>Tungstates (wolframates)</t>
  </si>
  <si>
    <t>Zincați, vanadați</t>
  </si>
  <si>
    <t>Zincates and vanadates</t>
  </si>
  <si>
    <t>Alte săruri ale acizilor sau peracizilor anorganici (inclusiv aluminosilicați cu compoziție chimică definită sau nu), altele decât azidele</t>
  </si>
  <si>
    <t>Other salts of inorganic acids or peroxoacids (including aluminosilicates whether or not chemically defined), other than azides</t>
  </si>
  <si>
    <t>Silicați dubli sau complecși, inclusiv aluminosilicați cu compoziție chimică definită sau nu</t>
  </si>
  <si>
    <t>Double or complex silicates, including aluminosilicates whether or not chemically defined</t>
  </si>
  <si>
    <t>Săruri simple, duble sau complexe ale acizilor seleniului sau telurului</t>
  </si>
  <si>
    <t>Salts, double salts or complex salts of selenium or tellurium acids</t>
  </si>
  <si>
    <t>VI. DIVERSE</t>
  </si>
  <si>
    <t>VI. MISCELLANEOUS</t>
  </si>
  <si>
    <t>Metale prețioase în stare coloidală; compuși anorganici sau organici ai metalelor prețioase, cu compoziție chimică definită sau nu; amalgame de metale prețioase</t>
  </si>
  <si>
    <t>Colloidal precious metals; inorganic or organic compounds of precious metals, whether or not chemically defined; amalgams of precious metals</t>
  </si>
  <si>
    <t>Metale prețioase în stare coloidală</t>
  </si>
  <si>
    <t>Colloidal precious metals</t>
  </si>
  <si>
    <t>Argint</t>
  </si>
  <si>
    <t>Silver</t>
  </si>
  <si>
    <t>Compuși ai argintului</t>
  </si>
  <si>
    <t>Silver compounds</t>
  </si>
  <si>
    <t>Nitrat de argint</t>
  </si>
  <si>
    <t>Silver nitrate</t>
  </si>
  <si>
    <t>Compuși ai aurului</t>
  </si>
  <si>
    <t>Gold compounds</t>
  </si>
  <si>
    <t>G</t>
  </si>
  <si>
    <t>Alți compuși; amalgame</t>
  </si>
  <si>
    <t>Other compounds; amalgams</t>
  </si>
  <si>
    <t>Amalgame</t>
  </si>
  <si>
    <t>Amalgams</t>
  </si>
  <si>
    <t>Elemente chimice radioactive și izotopi radioactivi (inclusiv elementele chimice și izotopii fisionabili sau fertili) și compușii lor; amestecuri și reziduuri care conțin aceste produse</t>
  </si>
  <si>
    <t>Radioactive chemical elements and radioactive isotopes (including the fissile or fertile chemical elements and isotopes) and their compounds; mixtures and residues containing these products</t>
  </si>
  <si>
    <t>Uraniu natural și compușii săi; aliaje, dispersii (inclusiv metaloceramice), produse ceramice și amestecuri care conțin uraniu natural sau compuși de uraniu natural</t>
  </si>
  <si>
    <t>Natural uranium and its compounds; alloys, dispersions (including cermets), ceramic products and mixtures containing natural uranium or natural uranium compounds</t>
  </si>
  <si>
    <t>Uraniu natural</t>
  </si>
  <si>
    <t>Natural uranium</t>
  </si>
  <si>
    <t>Brut; deșeuri și resturi (Euratom)</t>
  </si>
  <si>
    <t>Crude; waste and scrap (Euratom)</t>
  </si>
  <si>
    <t>kg U</t>
  </si>
  <si>
    <t>Prelucrat (Euratom)</t>
  </si>
  <si>
    <t>Worked (Euratom)</t>
  </si>
  <si>
    <t>Fero-uraniu</t>
  </si>
  <si>
    <t>Ferro-uranium</t>
  </si>
  <si>
    <t>Altele (Euratom)</t>
  </si>
  <si>
    <t>Other (Euratom)</t>
  </si>
  <si>
    <t>Uraniu îmbogățit în U 235 și compușii săi; plutoniu și compușii săi; aliaje, dispersii (inclusiv metaloceramice), produse ceramice și amestecuri care conțin uraniu îmbogățit în U 235, plutoniu sau compuși ai acestor produse</t>
  </si>
  <si>
    <t>Uranium enriched in U 235 and its compounds; plutonium and its compounds; alloys, dispersions (including cermets), ceramic products and mixtures containing uranium enriched in U 235, plutonium or compounds of these products</t>
  </si>
  <si>
    <t>Uraniu îmbogățit în U 235 și compușii săi; aliaje, dispersii (inclusiv metaloceramice), produse ceramice și amestecuri care conțin uraniu îmbogățit în U 235, plutoniu sau compuși ai acestor produse</t>
  </si>
  <si>
    <t>Uranium enriched in U 235 and its compounds; alloys, dispersions (including cermets), ceramic products and mixtures containing uranium enriched in U 235 or compounds of these products</t>
  </si>
  <si>
    <t>gi F/S</t>
  </si>
  <si>
    <t>Plutoniu și compușii săi; aliaje, dispersii (inclusiv metaloceramice), produse ceramice și amestecuri care conțin plutoniu sau compuși ai acestor produse</t>
  </si>
  <si>
    <t>Plutonium and its compounds; alloys, dispersions (including cermets), ceramic products and mixtures containing plutonium or compounds of these products</t>
  </si>
  <si>
    <t>Amestecuri de uraniu și de plutoniu</t>
  </si>
  <si>
    <t>Mixtures of uranium and plutonium</t>
  </si>
  <si>
    <t>Uraniu sărăcit în U 235 și compușii săi; toriu și compușii săi; aliaje, dispersii (inclusiv metaloceramice), produse ceramice și amestecuri care conțin uraniu sărăcit în U 235, toriu sau compuși ai acestor produse</t>
  </si>
  <si>
    <t>Uranium depleted in U 235 and its compounds; thorium and its compounds; alloys, dispersions (including cermets), ceramic products and mixtures containing uranium depleted in U 235, thorium or compounds of these products</t>
  </si>
  <si>
    <t>Uraniu sărăcit în U 235; aliaje, dispersii (inclusiv metaloceramice), produse ceramice și amestecuri care conțin uraniu sărăcit în U 235 sau compuși ai acestor produse</t>
  </si>
  <si>
    <t>Uranium depleted in U 235; alloys, dispersions (including cermets), ceramic products and mixtures containing uranium depleted in U 235 or compounds of this product</t>
  </si>
  <si>
    <t>Metaloceramice</t>
  </si>
  <si>
    <t>Cermets</t>
  </si>
  <si>
    <t>Toriu; aliaje, dispersii (inclusiv metaloceramice), produse ceramice și amestecuri care conțin toriu sau compuși ai acestui produs</t>
  </si>
  <si>
    <t>Thorium; alloys, dispersions (including cermets), ceramic products and mixtures containing thorium or compounds of this product</t>
  </si>
  <si>
    <t>Crude, waste and scrap (Euratom)</t>
  </si>
  <si>
    <t>Prelucrate</t>
  </si>
  <si>
    <t>Worked</t>
  </si>
  <si>
    <t>Bare, profile, fire, tole, benzi și foi (Euratom)</t>
  </si>
  <si>
    <t>Bars, rods, angles, shapes and sections, sheets and strips (Euratom)</t>
  </si>
  <si>
    <t>Compuși de uraniu sărăcit în U 235, compuși de toriu, chiar amestecați între ei</t>
  </si>
  <si>
    <t>Compounds of uranium depleted in U 235 or of thorium, whether or not mixed together</t>
  </si>
  <si>
    <t>De uraniu sărăcit în U 235, de toriu, chiar amestecați între ei (Euratom), cu excepția sărurilor de toriu</t>
  </si>
  <si>
    <t>Of thorium or of uranium depleted in U 235, whether or not mixed together (Euratom), other than thorium salts</t>
  </si>
  <si>
    <t>Elemente și izotopi radioactivi și compuși radioactivi, altele decât cele de la subpozițiile 284410, 284420 sau 284430; aliaje, dispersii (inclusiv metaloceramice), produse ceramice și amestecuri care conțin aceste elemente, izotopi sau compuși; reziduuri radioactive</t>
  </si>
  <si>
    <t>Radioactive elements and isotopes and compounds other than those of subheading 284410, 284420 or 284430; alloys, dispersions (including cermets), ceramic products and mixtures containing these elements, isotopes or compounds; radioactive residues</t>
  </si>
  <si>
    <t>Uraniu care conține U 233 și compușii lui; aliaje, dispersii (inclusiv metaloceramice), produse ceramice, amestecuri și compuși care conțin U 233 sau compuși ai acestui produs</t>
  </si>
  <si>
    <t>Uranium derived from U 233 and its compounds; alloys, dispersions (including cermets), ceramic products and mixtures and compounds derived from U 233 or compounds of this product</t>
  </si>
  <si>
    <t>Izotopi radioactivi artificiali (Euratom)</t>
  </si>
  <si>
    <t>Artificial radioactive isotopes (Euratom)</t>
  </si>
  <si>
    <t>Compuși ai izotopilor radioactivi artificiali (Euratom)</t>
  </si>
  <si>
    <t>Compounds of artificial radioactive isotopes (Euratom)</t>
  </si>
  <si>
    <t>Elemente combustibile (cartușe) uzate (iradiate) ale reactoarelor nucleare (Euratom)</t>
  </si>
  <si>
    <t>Spent (irradiated) fuel elements (cartridges) of nuclear reactors (Euratom)</t>
  </si>
  <si>
    <t>Izotopi, alții decât cei de la poziția 2844; compușii lor anorganici sau organici cu compoziție chimică definită sau nu</t>
  </si>
  <si>
    <t>Isotopes other than those of heading 2844; compounds, inorganic or organic, of such isotopes, whether or not chemically defined</t>
  </si>
  <si>
    <t>Apă grea (oxid de deuteriu) (Euratom)</t>
  </si>
  <si>
    <t>Heavy water (deuterium oxide) (Euratom)</t>
  </si>
  <si>
    <t>Deuteriu și compuși de deuteriu; hidrogen și compușii săi îmbogățiți în deuteriu; amestecuri și soluții care conțin aceste produse (Euratom)</t>
  </si>
  <si>
    <t>Deuterium and compounds thereof; hydrogen and compounds thereof, enriched in deuterium; mixtures and solutions containing these products (Euratom)</t>
  </si>
  <si>
    <t>Compuși anorganici sau organici ai metalelor de pământuri rare, ai ytriului sau ai scandiului sau ai amestecurilor din aceste metale</t>
  </si>
  <si>
    <t>Compounds, inorganic or organic, of rare-earth metals, of yttrium or of scandium or of mixtures of these metals</t>
  </si>
  <si>
    <t>Compuși ai ceriului</t>
  </si>
  <si>
    <t>Cerium compounds</t>
  </si>
  <si>
    <t>Compuși ai lantanului, ai praseodimului, ai neodimului sau ai samariului</t>
  </si>
  <si>
    <t>Compounds of lanthanum, praseodymium, neodymium or samarium</t>
  </si>
  <si>
    <t>Compuși ai europiului, ai gadoliniului, ai terbiului, ai disprosiului, ai holmiului, ai erbiului, ai tuliului, ai yterbiului, ai lutețiului sau ai ytriului</t>
  </si>
  <si>
    <t>Compounds of europium, gadolinium, terbium, dysprosium, holmium, erbium, thulium, ytterbium, lutetium or yttrium</t>
  </si>
  <si>
    <t>Compuși ai scandiului</t>
  </si>
  <si>
    <t>Scandium compounds</t>
  </si>
  <si>
    <t>Compuși ai amestecurilor de metale</t>
  </si>
  <si>
    <t>Compounds of mixtures of metals</t>
  </si>
  <si>
    <t>Peroxid de hidrogen (apă oxigenată), chiar solidificat cu uree</t>
  </si>
  <si>
    <t>Hydrogen peroxide, whether or not solidified with urea</t>
  </si>
  <si>
    <t>kg H2O2</t>
  </si>
  <si>
    <t>Carburi cu compoziție chimică definită sau nu</t>
  </si>
  <si>
    <t>Carbides, whether or not chemically defined</t>
  </si>
  <si>
    <t>De calciu</t>
  </si>
  <si>
    <t>Of calcium</t>
  </si>
  <si>
    <t>De siliciu</t>
  </si>
  <si>
    <t>Of silicon</t>
  </si>
  <si>
    <t>De bor</t>
  </si>
  <si>
    <t>Of boron</t>
  </si>
  <si>
    <t>De tungsten</t>
  </si>
  <si>
    <t>Of tungsten</t>
  </si>
  <si>
    <t>De aluminiu, de crom, de molibden, de vanadiu, de tantal, de titan</t>
  </si>
  <si>
    <t>Of aluminium; of chromium; of molybdenum; of vanadium; of tantalum; of titanium</t>
  </si>
  <si>
    <t>Hidruri, nitruri, azide, siliciuri și boruri, cu compoziție chimică definită sau nu, altele decât compușii care constituie în același timp carburi de la poziția 2849</t>
  </si>
  <si>
    <t>Hydrides, nitrides, azides, silicides and borides, whether or not chemically defined, other than compounds which are also carbides of heading 2849</t>
  </si>
  <si>
    <t>Hidruri, nitruri</t>
  </si>
  <si>
    <t>Hydrides; nitrides</t>
  </si>
  <si>
    <t>Azide; siliciuri</t>
  </si>
  <si>
    <t>Azides; silicides</t>
  </si>
  <si>
    <t>Boruri</t>
  </si>
  <si>
    <t>Borides</t>
  </si>
  <si>
    <t>Compuși organici sau anorganici ai mercurului, cu compoziție chimică definită sau nu, cu excepția amalgamelor</t>
  </si>
  <si>
    <t>Inorganic or organic compounds of mercury, whether or not chemically defined, excluding amalgams</t>
  </si>
  <si>
    <t>Cu compoziție chimică definită</t>
  </si>
  <si>
    <t>Chemically defined</t>
  </si>
  <si>
    <t>Fosfuri, definite chimic sau nu, cu excepția ferofosfurilor; alți compuși anorganici (inclusiv apă distilată sau de conductibilitate și apă de puritate similară); aer lichid (indiferent dacă gazele rare au fost eliminate sau nu); aer comprimat; amalgame, altele decât amalgamele de metale prețioase</t>
  </si>
  <si>
    <t>Phosphides, whether or not chemically defined, excluding ferrophosphorus; other inorganic compounds (including distilled or conductivity water and water of similar purity); liquid air (whether or not rare gases have been removed); compressed air; amalgams, other than amalgams of precious metals</t>
  </si>
  <si>
    <t>Clorură de cianogen (clorcian)</t>
  </si>
  <si>
    <t>Cyanogen chloride (chlorcyan)</t>
  </si>
  <si>
    <t>Apă distilată, apă de conductibilitate sau apă de puritate similară</t>
  </si>
  <si>
    <t>Distilled or conductivity water and water of similar purity</t>
  </si>
  <si>
    <t>Aer lichid (inclusiv aerul lichid din care au fost eliminate gazele rare); aer comprimat</t>
  </si>
  <si>
    <t>Liquid air (whether or not rare gases have been removed); compressed air</t>
  </si>
  <si>
    <t>CAPITOLUL 29 - PRODUSE CHIMICE ORGANICE</t>
  </si>
  <si>
    <t>CHAPTER 29 - ORGANIC CHEMICALS</t>
  </si>
  <si>
    <t>I. HIDROCARBURI ȘI DERIVAȚII LOR HALOGENAȚI, SULFONAȚI, NITRAȚI SAU NITROZAȚI</t>
  </si>
  <si>
    <t>I. HYDROCARBONS AND THEIR HALOGENATED, SULPHONATED, NITRATED OR NITROSATED DERIVATIVES</t>
  </si>
  <si>
    <t>Hidrocarburi aciclice</t>
  </si>
  <si>
    <t>Acyclic hydrocarbons</t>
  </si>
  <si>
    <t>Saturate</t>
  </si>
  <si>
    <t>Saturated</t>
  </si>
  <si>
    <t>Nesaturate</t>
  </si>
  <si>
    <t>Unsaturated</t>
  </si>
  <si>
    <t>Etilenă</t>
  </si>
  <si>
    <t>Ethylene</t>
  </si>
  <si>
    <t>Propenă (propilenă)</t>
  </si>
  <si>
    <t>Propene (propylene)</t>
  </si>
  <si>
    <t>Butenă (butilenă) și izomerii acesteia</t>
  </si>
  <si>
    <t>Butene (butylene) and isomers thereof</t>
  </si>
  <si>
    <t>Buta-1,3-dienă și izopren</t>
  </si>
  <si>
    <t>Buta-1,3-diene and isoprene</t>
  </si>
  <si>
    <t>Hidrocarburi ciclice</t>
  </si>
  <si>
    <t>Cyclic hydrocarbons</t>
  </si>
  <si>
    <t>Ciclanice, ciclenice sau cicloterpenice</t>
  </si>
  <si>
    <t>Cyclanes, cyclenes and cycloterpenes</t>
  </si>
  <si>
    <t>Ciclohexan</t>
  </si>
  <si>
    <t>Cyclohexane</t>
  </si>
  <si>
    <t>Benzen</t>
  </si>
  <si>
    <t>Benzene</t>
  </si>
  <si>
    <t>Toluen</t>
  </si>
  <si>
    <t>Toluene</t>
  </si>
  <si>
    <t>Xileni</t>
  </si>
  <si>
    <t>Xylenes</t>
  </si>
  <si>
    <t>o-Xilen</t>
  </si>
  <si>
    <t>o-Xylene</t>
  </si>
  <si>
    <t>m-Xilen</t>
  </si>
  <si>
    <t>m-Xylene</t>
  </si>
  <si>
    <t>p-Xilen</t>
  </si>
  <si>
    <t>p-Xylene</t>
  </si>
  <si>
    <t>Amestec de izomeri ai xilenului</t>
  </si>
  <si>
    <t>Mixed xylene isomers</t>
  </si>
  <si>
    <t>Stiren</t>
  </si>
  <si>
    <t>Styrene</t>
  </si>
  <si>
    <t>Etilbenzen</t>
  </si>
  <si>
    <t>Ethylbenzene</t>
  </si>
  <si>
    <t>Cumen</t>
  </si>
  <si>
    <t>Cumene</t>
  </si>
  <si>
    <t>Derivați halogenați ai hidrocarburilor</t>
  </si>
  <si>
    <t>Halogenated derivatives of hydrocarbons</t>
  </si>
  <si>
    <t>Derivați clorurați saturați ai hidrocarburilor aciclice</t>
  </si>
  <si>
    <t>Saturated chlorinated derivatives of acyclic hydrocarbons</t>
  </si>
  <si>
    <t>Clormetan (clorură de metil) și cloretan (clorură de etil)</t>
  </si>
  <si>
    <t>Chloromethane (methyl chloride) and chloroethane (ethyl chloride)</t>
  </si>
  <si>
    <t>Diclormetan (clorură de metilen)</t>
  </si>
  <si>
    <t>Dichloromethane (methylene chloride)</t>
  </si>
  <si>
    <t>Cloroform (triclormetan)</t>
  </si>
  <si>
    <t>Chloroform (trichloromethane)</t>
  </si>
  <si>
    <t>Tetraclorură de carbon</t>
  </si>
  <si>
    <t>Carbon tetrachloride</t>
  </si>
  <si>
    <t>Clorură de etilenă (ISO) (1,2-dicloretan)</t>
  </si>
  <si>
    <t>Ethylene dichloride (ISO) (1,2-dichloroethane)</t>
  </si>
  <si>
    <t>Derivați clorurați nesaturați ai hidrocarburilor aciclice</t>
  </si>
  <si>
    <t>Unsaturated chlorinated derivatives of acyclic hydrocarbons</t>
  </si>
  <si>
    <t>Clorură de vinil (cloretilenă)</t>
  </si>
  <si>
    <t>Vinyl chloride (chloroethylene)</t>
  </si>
  <si>
    <t>Tricloretilenă</t>
  </si>
  <si>
    <t>Trichloroethylene</t>
  </si>
  <si>
    <t>Tetracloretilenă (percloretilenă)</t>
  </si>
  <si>
    <t>Tetrachloroethylene (perchloroethylene)</t>
  </si>
  <si>
    <t>Derivați fluorurați, bromurați și iodați ai hidrocarburilor aciclice</t>
  </si>
  <si>
    <t>Fluorinated, brominated or iodinated derivatives of acyclic hydrocarbons</t>
  </si>
  <si>
    <t>Dibromură de etilenă (ISO) (1,2-dibrometan)</t>
  </si>
  <si>
    <t>Ethylene dibromide (ISO) (1,2-dibromoethane)</t>
  </si>
  <si>
    <t>Bromuri</t>
  </si>
  <si>
    <t>Bromides</t>
  </si>
  <si>
    <t>Brom-metan (bromură de metil)</t>
  </si>
  <si>
    <t>Bromomethane (methyl bromide)</t>
  </si>
  <si>
    <t>Dibrometan</t>
  </si>
  <si>
    <t>Dibromomethane</t>
  </si>
  <si>
    <t>Fluoruri saturate</t>
  </si>
  <si>
    <t>Saturated fluorides</t>
  </si>
  <si>
    <t>Difluormetan</t>
  </si>
  <si>
    <t>Difluoromethane</t>
  </si>
  <si>
    <t>Trifluormetan</t>
  </si>
  <si>
    <t>Trifluoromethane</t>
  </si>
  <si>
    <t>Pentafluoretan și 1,1,1-trifluoretan</t>
  </si>
  <si>
    <t>Pentafluoroethane and 1,1,1-trifluoroethane</t>
  </si>
  <si>
    <t>1,1-difluoretan</t>
  </si>
  <si>
    <t>1,1-difluoroethane</t>
  </si>
  <si>
    <t>1,1,1,2-tetrafluoretan</t>
  </si>
  <si>
    <t>1,1,1,2-tetrafluoroethane</t>
  </si>
  <si>
    <t>Pentafluorpropani, hexafluorpropani și heptafluorpropani</t>
  </si>
  <si>
    <t>Pentafluoropropanes, hexafluoropropanes and heptafluoropropanes</t>
  </si>
  <si>
    <t>Fluoruri saturate perfluorurate</t>
  </si>
  <si>
    <t>Perfluorinated saturated fluorides</t>
  </si>
  <si>
    <t>Alte fluoruri saturate</t>
  </si>
  <si>
    <t>Other saturated fluorides</t>
  </si>
  <si>
    <t>Fluoruri nesaturate</t>
  </si>
  <si>
    <t>Unsaturated fluorides</t>
  </si>
  <si>
    <t>2,3,3,3- tetrafluorpropenă</t>
  </si>
  <si>
    <t>2,3,3,3-tetrafluoropropene</t>
  </si>
  <si>
    <t>1,3,3,3- tetrafluorpropenă</t>
  </si>
  <si>
    <t>1,3,3,3-tetrafluoropropene</t>
  </si>
  <si>
    <t>Alte fluoruri nesaturate</t>
  </si>
  <si>
    <t>Other unsaturated fluorides</t>
  </si>
  <si>
    <t>Ioduri</t>
  </si>
  <si>
    <t>Iodides</t>
  </si>
  <si>
    <t>Derivați halogenați ai hidrocarburilor aciclice care conțin cel puțin doi halogeni diferiți</t>
  </si>
  <si>
    <t>Halogenated derivatives of acyclic hydrocarbons containing two or more different halogens</t>
  </si>
  <si>
    <t>Clorodifluormetan</t>
  </si>
  <si>
    <t>Chlorodifluoromethane</t>
  </si>
  <si>
    <t>Diclorotrifluoroetani</t>
  </si>
  <si>
    <t>Dichlorotrifluoroethanes</t>
  </si>
  <si>
    <t>Diclorofluoroetani</t>
  </si>
  <si>
    <t>Dichlorofluoroethanes</t>
  </si>
  <si>
    <t>Clorodifluoroetani</t>
  </si>
  <si>
    <t>Chlorodifluoroethanes</t>
  </si>
  <si>
    <t>Dicloropentafluoropropani</t>
  </si>
  <si>
    <t>Dichloropentafluoropropanes</t>
  </si>
  <si>
    <t>Bromclordifluormetan, bromtrifluormetan și dibromtetrafluoretani</t>
  </si>
  <si>
    <t>Bromochlorodifluoromethane, bromotrifluoromethane and dibromotetrafluoroethanes</t>
  </si>
  <si>
    <t>Bromclordifluormetan</t>
  </si>
  <si>
    <t>Bromochlorodifluoromethane</t>
  </si>
  <si>
    <t>Bromtrifluormetan</t>
  </si>
  <si>
    <t>Bromotrifluoromethane</t>
  </si>
  <si>
    <t>Dibromtetrafluoretani</t>
  </si>
  <si>
    <t>Dibromotetrafluoroethanes</t>
  </si>
  <si>
    <t>Alții, perhalogenați numai cu fluor și clor</t>
  </si>
  <si>
    <t>Other, perhalogenated only with fluorine and chlorine</t>
  </si>
  <si>
    <t>Triclorfluormetan, diclordifluormetan, triclortrifluoretani, diclortetrafluoretani și clorpentafluoretan</t>
  </si>
  <si>
    <t>Trichlorofluoromethane, dichlorodifluoromethane, trichlorotrifluoroethanes, dichlorotetrafluoroethanes and chloropentafluoroethane</t>
  </si>
  <si>
    <t>Alți derivați perhalogenați</t>
  </si>
  <si>
    <t>Other perhalogenated derivatives</t>
  </si>
  <si>
    <t>Halogenați numai cu brom și clor, cu fluor și clor sau cu fluor și brom</t>
  </si>
  <si>
    <t>Halogenated only with bromine and chlorine, fluorine and chlorine or with fluorine and bromine</t>
  </si>
  <si>
    <t>Derivați halogenați ai hidrocarburilor ciclanice, ciclenice sau cicloterpenice</t>
  </si>
  <si>
    <t>Halogenated derivatives of cyclanic, cyclenic or cycloterpenic hydrocarbons</t>
  </si>
  <si>
    <t>1,2,3,4,5,6-Hexaclorciclohexan (HCH (ISO)), inclusiv lindan (ISO, DCI)</t>
  </si>
  <si>
    <t>1,2,3,4,5,6-Hexachlorocyclohexane (HCH (ISO)), including lindane (ISO, INN)</t>
  </si>
  <si>
    <t>Aldrin (ISO), clordan (ISO) și heptaclor (ISO)</t>
  </si>
  <si>
    <t>Aldrin (ISO), chlordane (ISO) and heptachlor (ISO)</t>
  </si>
  <si>
    <t>Mirex (ISO)</t>
  </si>
  <si>
    <t>1,2-Dibrom-4-(1,2-dibrometil)ciclohexan; tetrabromciclooctani</t>
  </si>
  <si>
    <t>1,2-Dibromo-4-(1,2-dibromoethyl)cyclohexane; tetrabromocyclooctanes</t>
  </si>
  <si>
    <t>Derivați halogenați ai hidrocarburilor aromatice</t>
  </si>
  <si>
    <t>Halogenated derivatives of aromatic hydrocarbons</t>
  </si>
  <si>
    <t>Clorbenzen, orto-diclorbenzen și para-diclorbenzen</t>
  </si>
  <si>
    <t>Chlorobenzene, o-dichlorobenzene and p-dichlorobenzene</t>
  </si>
  <si>
    <t>Hexaclorbenzen (ISO) și DDT (ISO) [clofenotan (DCI), 1,1,1-triclor-2,2-bis(p-clorfenil)etan]</t>
  </si>
  <si>
    <t>Hexachlorobenzene (ISO) and DDT (ISO) (clofenotane (INN), 1,1,1-trichloro-2,2-bis(p-chlorophenyl)ethane)</t>
  </si>
  <si>
    <t>Pentaclorbenzen (ISO)</t>
  </si>
  <si>
    <t>Pentachlorobenzene (ISO)</t>
  </si>
  <si>
    <t>Hexabrombifenili</t>
  </si>
  <si>
    <t>Hexabromobiphenyls</t>
  </si>
  <si>
    <t>2,3,4,5,6-Pentabrometilbenzen</t>
  </si>
  <si>
    <t>2,3,4,5,6-Pentabromoethylbenzene</t>
  </si>
  <si>
    <t>Derivați sulfonați, nitrați sau nitrozați ai hidrocarburilor, chiar halogenate</t>
  </si>
  <si>
    <t>Sulphonated, nitrated or nitrosated derivatives of hydrocarbons, whether or not halogenated</t>
  </si>
  <si>
    <t>Derivați care conțin numai grupe sulfonice, sărurile lor și esterii lor etilici</t>
  </si>
  <si>
    <t>Derivatives containing only sulpho groups, their salts and ethyl esters</t>
  </si>
  <si>
    <t>Derivați care conțin numai grupe nitro sau nitrozo</t>
  </si>
  <si>
    <t>Derivatives containing only nitro or only nitroso groups</t>
  </si>
  <si>
    <t>Acid perfluoroctansulfonic, sărurile acestuia și fluorură de sulfonil perfluorooctanică</t>
  </si>
  <si>
    <t>Perfluorooctane sulphonic acid, its salts and perfluorooctane sulphonyl fluoride</t>
  </si>
  <si>
    <t>Acid perfluoroctansulfonic</t>
  </si>
  <si>
    <t>Perfluorooctane sulphonic acid</t>
  </si>
  <si>
    <t>Perfluoroctan sulfonat de amoniu</t>
  </si>
  <si>
    <t>Ammonium perfluorooctane sulphonate</t>
  </si>
  <si>
    <t>Perfluoroctan sulfonat de litiu</t>
  </si>
  <si>
    <t>Lithium perfluorooctane sulphonate</t>
  </si>
  <si>
    <t>Perfluoroctan sulfonat de potasiu</t>
  </si>
  <si>
    <t>Potassium perfluorooctane sulphonate</t>
  </si>
  <si>
    <t>Alte săruri ale acidului perfluoroctansulfonic</t>
  </si>
  <si>
    <t>Other salts of perfluorooctane sulphonic acid</t>
  </si>
  <si>
    <t>Fluorură de sulfonil perfluorooctanică</t>
  </si>
  <si>
    <t>Perfluorooctane sulphonyl fluoride</t>
  </si>
  <si>
    <t>Triclornitrometan (cloropicrină)</t>
  </si>
  <si>
    <t>Trichloronitromethane (chloropicrin)</t>
  </si>
  <si>
    <t>II. ALCOOLI ȘI DERIVAȚII LOR HALOGENAȚI, SULFONAȚI, NITRAȚI SAU NITROZAȚI</t>
  </si>
  <si>
    <t>II. ALCOHOLS AND THEIR HALOGENATED, SULPHONATED, NITRATED OR NITROSATED DERIVATIVES</t>
  </si>
  <si>
    <t>Alcooli aciclici și derivații lor halogenați, sulfonați, nitrați sau nitrozați</t>
  </si>
  <si>
    <t>Acyclic alcohols and their halogenated, sulphonated, nitrated or nitrosated derivatives</t>
  </si>
  <si>
    <t>Alcooli monohidroxilici saturați</t>
  </si>
  <si>
    <t>Saturated monohydric alcohols</t>
  </si>
  <si>
    <t>Metanol (alcool metilic)</t>
  </si>
  <si>
    <t>Methanol (methyl alcohol)</t>
  </si>
  <si>
    <t>Propan-1-ol (alcool propilic) și propan-2-ol (alcool izopropilic)</t>
  </si>
  <si>
    <t>Propan-1-ol (propyl alcohol) and propan-2-ol (isopropyl alcohol)</t>
  </si>
  <si>
    <t>Butan-1-ol (alcool n-butilic)</t>
  </si>
  <si>
    <t>Butan-1-ol (n-butyl alcohol)</t>
  </si>
  <si>
    <t>Alți butanoli</t>
  </si>
  <si>
    <t>Other butanols</t>
  </si>
  <si>
    <t>2-Metilpropan-2-ol (alcool terț-butilic)</t>
  </si>
  <si>
    <t>2-Methylpropan-2-ol (tert-butyl alcohol)</t>
  </si>
  <si>
    <t>Octanol (alcool octilic) și izomerii acestuia</t>
  </si>
  <si>
    <t>Octanol (octyl alcohol) and isomers thereof</t>
  </si>
  <si>
    <t>Octan-2-ol</t>
  </si>
  <si>
    <t>Dodecan-1-ol (alcool lauric), hexadecan-1-ol (alcool cetilic) și octadecan-1-ol (alcool stearic)</t>
  </si>
  <si>
    <t>Dodecan-1-ol (lauryl alcohol), hexadecan-1-ol (cetyl alcohol) and octadecan-1-ol (stearyl alcohol)</t>
  </si>
  <si>
    <t>Alcooli monohidroxilici nesaturați</t>
  </si>
  <si>
    <t>Unsaturated monohydric alcohols</t>
  </si>
  <si>
    <t>Alcooli terpenici aciclici</t>
  </si>
  <si>
    <t>Acyclic terpene alcohols</t>
  </si>
  <si>
    <t>Alcool alilic</t>
  </si>
  <si>
    <t>Allyl alcohol</t>
  </si>
  <si>
    <t>Dioli</t>
  </si>
  <si>
    <t>Diols</t>
  </si>
  <si>
    <t>Etilen glicol (etandiol)</t>
  </si>
  <si>
    <t>Ethylene glycol (ethanediol)</t>
  </si>
  <si>
    <t>Propilen glicol (propan-1,2-diol)</t>
  </si>
  <si>
    <t>Propylene glycol (propane-1,2-diol)</t>
  </si>
  <si>
    <t>Butan-1,3-diol</t>
  </si>
  <si>
    <t>Butane-1,3-diol</t>
  </si>
  <si>
    <t>Butan-1,4-diol</t>
  </si>
  <si>
    <t>Butane-1,4-diol</t>
  </si>
  <si>
    <t>Butan-1,4-diol sau tetrametilen glicol (1,4-butandiol) cu un conținut de carbon din biomasă de 100 % în masă</t>
  </si>
  <si>
    <t>Butane-1,4-diol or tetramethylene glycol (1,4-butanediol) having a bio-based carbon content of 100 % by mass</t>
  </si>
  <si>
    <t>2,4,7,9-Tetrametildec-5-ină-4,7-diol</t>
  </si>
  <si>
    <t>2,4,7,9-Tetramethyldec-5-yne-4,7-diol</t>
  </si>
  <si>
    <t>Alți polialcooli</t>
  </si>
  <si>
    <t>Other polyhydric alcohols</t>
  </si>
  <si>
    <t>2-Etil-2-(hidroximetil)propan-1,3-diol (trimetilolpropan)</t>
  </si>
  <si>
    <t>2-Ethyl-2-(hydroxymethyl)propane-1,3-diol (trimethylolpropane)</t>
  </si>
  <si>
    <t>Pentaeritritol</t>
  </si>
  <si>
    <t>Pentaerythritol</t>
  </si>
  <si>
    <t>Manitol</t>
  </si>
  <si>
    <t>Mannitol</t>
  </si>
  <si>
    <t>D-Glucitol (sorbitol)</t>
  </si>
  <si>
    <t>D-glucitol (sorbitol)</t>
  </si>
  <si>
    <t>În soluție apoasă</t>
  </si>
  <si>
    <t>In aqueous solution</t>
  </si>
  <si>
    <t>Care conține D-manitol într-o proporție de maximum 2 % în greutate, calculat în raport cu conținutul de D-glucitol</t>
  </si>
  <si>
    <t>Containing 2 % or less by weight of D-mannitol, calculated on the D-glucitol content</t>
  </si>
  <si>
    <t>Care conțin D-manitol într-o proporție de maximum 2 % în greutate, calculat în raport cu conținutul de D-glucitol</t>
  </si>
  <si>
    <t>Glicerină</t>
  </si>
  <si>
    <t>Glycerol</t>
  </si>
  <si>
    <t>Derivați halogenați, sulfonați, nitrați sau nitrozați ai alcoolilor aciclici</t>
  </si>
  <si>
    <t>Halogenated, sulphonated, nitrated or nitrosated derivatives of acyclic alcohols</t>
  </si>
  <si>
    <t>Etclorvinol (DCI)</t>
  </si>
  <si>
    <t>Ethchlorvynol (INN)</t>
  </si>
  <si>
    <t>2,2-Bis(bromometil)propandiol</t>
  </si>
  <si>
    <t>2,2-Bis(bromomethyl)propanediol</t>
  </si>
  <si>
    <t>Alcooli ciclici și derivații lor halogenați, sulfonați, nitrați sau nitrozați</t>
  </si>
  <si>
    <t>Cyclic alcohols and their halogenated, sulphonated, nitrated or nitrosated derivatives</t>
  </si>
  <si>
    <t>Ciclanici, ciclenici sau cicloterpenici</t>
  </si>
  <si>
    <t>Cyclanic, cyclenic or cycloterpenic</t>
  </si>
  <si>
    <t>Mentol</t>
  </si>
  <si>
    <t>Menthol</t>
  </si>
  <si>
    <t>Ciclohexanol, metilciclohexanoli și dimetilciclohexanoli</t>
  </si>
  <si>
    <t>Cyclohexanol, methylcyclohexanols and dimethylcyclohexanols</t>
  </si>
  <si>
    <t>Steroli și inozitoli</t>
  </si>
  <si>
    <t>Sterols and inositols</t>
  </si>
  <si>
    <t>Steroli</t>
  </si>
  <si>
    <t>Sterols</t>
  </si>
  <si>
    <t>Inozitoli</t>
  </si>
  <si>
    <t>Inositols</t>
  </si>
  <si>
    <t>Aromatici</t>
  </si>
  <si>
    <t>Aromatic</t>
  </si>
  <si>
    <t>Alcool benzilic</t>
  </si>
  <si>
    <t>Benzyl alcohol</t>
  </si>
  <si>
    <t>III. FENOLI ȘI FENOLI-ALCOOLI ȘI DERIVAȚII LOR HALOGENAȚI, SULFONAȚI, NITRAȚI SAU NITROZAȚI</t>
  </si>
  <si>
    <t>III. PHENOLS, PHENOL-ALCOHOLS, AND THEIR HALOGENATED, SULPHONATED, NITRATED OR NITROSATED DERIVATIVES</t>
  </si>
  <si>
    <t>Fenoli; fenoli-alcooli</t>
  </si>
  <si>
    <t>Phenols; phenol-alcohols</t>
  </si>
  <si>
    <t>Monofenoli</t>
  </si>
  <si>
    <t>Monophenols</t>
  </si>
  <si>
    <t>Fenol (hidroxibenzen) și sărurile lui</t>
  </si>
  <si>
    <t>Phenol (hydroxybenzene) and its salts</t>
  </si>
  <si>
    <t>Crezoli și sărurile lor</t>
  </si>
  <si>
    <t>Cresols and their salts</t>
  </si>
  <si>
    <t>Octifenol, nonilfenol și izomerii lor; sărurile acestor produse</t>
  </si>
  <si>
    <t>Octylphenol, nonylphenol and their isomers; salts thereof</t>
  </si>
  <si>
    <t>Naftoli și sărurile lor</t>
  </si>
  <si>
    <t>Naphthols and their salts</t>
  </si>
  <si>
    <t>1-Naftol</t>
  </si>
  <si>
    <t>1-Naphthol</t>
  </si>
  <si>
    <t>Xilenoli și sărurile lor</t>
  </si>
  <si>
    <t>Xylenols and their salts</t>
  </si>
  <si>
    <t>Polifenoli; fenoli-alcooli</t>
  </si>
  <si>
    <t>Polyphenols; phenol-alcohols</t>
  </si>
  <si>
    <t>Rezorcinol și sărurile lui</t>
  </si>
  <si>
    <t>Resorcinol and its salts</t>
  </si>
  <si>
    <t>Hidrochinonă și sărurile ei</t>
  </si>
  <si>
    <t>Hydroquinone (quinol) and its salts</t>
  </si>
  <si>
    <t>4,4′-Izopropilidendifenol (bisfenol A, difenilolpropan) și sărurile lui</t>
  </si>
  <si>
    <t>4,4′-Isopropylidenediphenol (bisphenol A, diphenylolpropane) and its salts</t>
  </si>
  <si>
    <t>Derivați halogenați, sulfonați, nitrați sau nitrozați ai fenolilor sau ai fenoli-alcoolilor</t>
  </si>
  <si>
    <t>Halogenated, sulphonated, nitrated or nitrosated derivatives of phenols or phenol-alcohols</t>
  </si>
  <si>
    <t>Derivați doar halogenați și sărurile lor</t>
  </si>
  <si>
    <t>Derivatives containing only halogen substituents and their salts</t>
  </si>
  <si>
    <t>Pentaclorfenol (ISO)</t>
  </si>
  <si>
    <t>Pentachlorophenol (ISO)</t>
  </si>
  <si>
    <t>Dinoseb (ISO) și sărurile sale</t>
  </si>
  <si>
    <t>Dinoseb (ISO) and its salts</t>
  </si>
  <si>
    <t>4,6-Dinitro-o-crezol [DNOC (ISO)] și sărurile sale</t>
  </si>
  <si>
    <t>4,6-Dinitro-o-cresol (DNOC (ISO)) and its salts</t>
  </si>
  <si>
    <t>IV. ETERI, PEROXIZI AI ALCOOLILOR, PEROXIZI AI ETERILOR, PEROXIZI AI CETONELOR, EPOXIZI CU TREI ATOMI ÎN CICLU, ACETALI ȘI SEMIACETALI ȘI DERIVAȚII LOR HALOGENAȚI, SULFONAȚI, NITRAȚI SAU NITROZAȚI</t>
  </si>
  <si>
    <t>IV. ETHERS, ALCOHOL PEROXIDES, ETHER PEROXIDES, KETONE PEROXIDES, EPOXIDES WITH A THREE-MEMBERED RING, ACETALS AND HEMIACETALS, AND THEIR HALOGENATED, SULPHONATED, NITRATED OR NITROSATED DERIVATIVES</t>
  </si>
  <si>
    <t>Eteri, eteri-alcooli, eteri-fenoli, eteri-alcooli-fenoli, peroxizi ai alcoolilor, peroxizi ai eterilor, peroxizi ai cetonelor (cu compoziție chimică definită sau nu) și derivații lor halogenați, sulfonați, nitrați sau nitrozați</t>
  </si>
  <si>
    <t>Ethers, ether-alcohols, ether-phenols, ether-alcohol-phenols, alcohol peroxides, ether peroxides, ketone peroxides (whether or not chemically defined), and their halogenated, sulphonated, nitrated or nitrosated derivatives</t>
  </si>
  <si>
    <t>Eteri aciclici și derivații lor halogenați, sulfonați, nitrați sau nitrozați</t>
  </si>
  <si>
    <t>Acyclic ethers and their halogenated, sulphonated, nitrated or nitrosated derivatives</t>
  </si>
  <si>
    <t>Eter etilic (oxid de dietil)</t>
  </si>
  <si>
    <t>Diethyl ether</t>
  </si>
  <si>
    <t>Terţ-butil etil eter (etil-terţ-butil-eter, ETBE)</t>
  </si>
  <si>
    <t>Tert-butyl ethyl ether (ethyl-tertio-butyl-ether, ETBE)</t>
  </si>
  <si>
    <t>Eteri ciclanici, ciclenici, cicloterpenici și derivații lor halogenați, sulfonați, nitrați sau nitrozați</t>
  </si>
  <si>
    <t>Cyclanic, cyclenic or cycloterpenic ethers and their halogenated, sulphonated, nitrated or nitrosated derivatives</t>
  </si>
  <si>
    <t>Eteri aromatici și derivații lor halogenați, sulfonați, nitrați sau nitrozați</t>
  </si>
  <si>
    <t>Aromatic ethers and their halogenated, sulphonated, nitrated or nitrosated derivatives</t>
  </si>
  <si>
    <t>Difenil eter (oxid de difenil)</t>
  </si>
  <si>
    <t>Diphenyl ether</t>
  </si>
  <si>
    <t>Derivați halogenați numai cu brom</t>
  </si>
  <si>
    <t>Derivatives halogenated only with bromine</t>
  </si>
  <si>
    <t>Pentabromdifenil eter; 1,2,4,5-tetrabrom-3,6-bis (pentabromfenoxi)benzen</t>
  </si>
  <si>
    <t>Pentabromodiphenyl ether; 1,2,4,5-tetrabromo-3,6-bis(pentabromophenoxy)benzene</t>
  </si>
  <si>
    <t>1,2-Bis(2,4,6-tribromfenoxi)etan, pentru producerea acrilo-nitril-butadien-stiren (ABS)</t>
  </si>
  <si>
    <t>1,2-Bis(2,4,6-tribromophenoxy)ethane, for the manufacture of acrylonitrile-butadiene-styrene (ABS)</t>
  </si>
  <si>
    <t>Eteri-alcooli și derivații lor halogenați, sulfonați, nitrați sau nitrozați</t>
  </si>
  <si>
    <t>Ether-alcohols and their halogenated, sulphonated, nitrated or nitrosated derivatives</t>
  </si>
  <si>
    <t>2,2′-Oxidietanol (dietilenglicol)</t>
  </si>
  <si>
    <t>2,2′-Oxydiethanol (diethylene glycol, digol)</t>
  </si>
  <si>
    <t>Eteri monobutilici de etilen glicol sau de dietilen glicol</t>
  </si>
  <si>
    <t>Monobutyl ethers of ethylene glycol or of diethylene glycol</t>
  </si>
  <si>
    <t>Alți eteri monoalchilici de etilen glicol sau de dietilen glicol</t>
  </si>
  <si>
    <t>Other monoalkylethers of ethylene glycol or of diethylene glycol</t>
  </si>
  <si>
    <t>2-(2-cloretoxi)etanol</t>
  </si>
  <si>
    <t>2-(2-Chloroethoxy)ethanol</t>
  </si>
  <si>
    <t>Eteri-fenoli, eteri-alcooli-fenoli și derivații lor halogenați, sulfonați, nitrați sau nitrozați</t>
  </si>
  <si>
    <t>Ether-phenols, ether-alcohol-phenols and their halogenated, sulphonated, nitrated or nitrosated derivatives</t>
  </si>
  <si>
    <t>Peroxizi ai alcoolilor, peroxizi ai eterilor, peroxizi ai cetonelor și derivații lor halogenați, sulfonați, nitrați sau nitrozați</t>
  </si>
  <si>
    <t>Alcohol peroxides, ether peroxides, ketone peroxides and their halogenated, sulphonated, nitrated or nitrosated derivatives</t>
  </si>
  <si>
    <t>Epoxizi, epoxi-alcooli, epoxi-fenoli și epoxi-eteri cu trei atomi în ciclu și derivații lor halogenați, sulfonați, nitrați sau nitrozați</t>
  </si>
  <si>
    <t>Epoxides, epoxyalcohols, epoxyphenols and epoxyethers, with a three-membered ring, and their halogenated, sulphonated, nitrated or nitrosated derivatives</t>
  </si>
  <si>
    <t>Oxiran (oxid de etilenă)</t>
  </si>
  <si>
    <t>Oxirane (ethylene oxide)</t>
  </si>
  <si>
    <t>Metiloxiran (oxid de propilenă)</t>
  </si>
  <si>
    <t>Methyloxirane (propylene oxide)</t>
  </si>
  <si>
    <t>1-Clor-2,3-epoxipropan (epiclorhidrină)</t>
  </si>
  <si>
    <t>1-Chloro-2,3-epoxypropane (epichlorohydrin)</t>
  </si>
  <si>
    <t>Dieldrin (ISO, DCI)</t>
  </si>
  <si>
    <t>Dieldrin (ISO, INN)</t>
  </si>
  <si>
    <t>Endrin (ISO)</t>
  </si>
  <si>
    <t>Acetali și semiacetali, care conțin chiar alte funcții oxigenate, și derivații lor halogenați, sulfonați, nitrați sau nitrozați</t>
  </si>
  <si>
    <t>Acetals and hemiacetals, whether or not with other oxygen function, and their halogenated, sulphonated, nitrated or nitrosated derivatives</t>
  </si>
  <si>
    <t>V. COMPUȘI CU FUNCȚIE ALDEHIDĂ</t>
  </si>
  <si>
    <t>V. ALDEHYDE-FUNCTION COMPOUNDS</t>
  </si>
  <si>
    <t>Aldehide, chiar conținând alte funcții oxigenate; polimeri ciclici ai aldehidelor; paraformaldehidă</t>
  </si>
  <si>
    <t>Aldehydes, whether or not with other oxygen function; cyclic polymers of aldehydes; paraformaldehyde</t>
  </si>
  <si>
    <t>Aldehide aciclice fără alte funcții oxigenate</t>
  </si>
  <si>
    <t>Acyclic aldehydes without other oxygen function</t>
  </si>
  <si>
    <t>Metanal (formaldehidă)</t>
  </si>
  <si>
    <t>Methanal (formaldehyde)</t>
  </si>
  <si>
    <t>Etanal (acetaldehidă)</t>
  </si>
  <si>
    <t>Ethanal (acetaldehyde)</t>
  </si>
  <si>
    <t>Aldehide ciclice fără alte funcții oxigenate</t>
  </si>
  <si>
    <t>Cyclic aldehydes without other oxygen function</t>
  </si>
  <si>
    <t>Benzaldehidă (aldehidă benzoică)</t>
  </si>
  <si>
    <t>Benzaldehyde</t>
  </si>
  <si>
    <t>Aldehide-alcooli, aldehide-eteri, aldehide-fenoli și aldehide care conțin alte funcții oxigenate</t>
  </si>
  <si>
    <t>Aldehyde-alcohols, aldehyde-ethers, aldehyde-phenols and aldehydes with other oxygen function</t>
  </si>
  <si>
    <t>Vanilina (metilprotocatechualdehida sau 4-hidroxi-3-metoxibenzaldehida)</t>
  </si>
  <si>
    <t>Vanillin (4-hydroxy-3-methoxybenzaldehyde)</t>
  </si>
  <si>
    <t>Etilvanilina (etil protocatechualdehida sau 3-etoxi-4-hidroxibenzaldehidă)</t>
  </si>
  <si>
    <t>Ethylvanillin (3-ethoxy-4-hydroxybenzaldehyde)</t>
  </si>
  <si>
    <t>Polimeri ciclici ai aldehidelor</t>
  </si>
  <si>
    <t>Cyclic polymers of aldehydes</t>
  </si>
  <si>
    <t>Paraformaldehidă</t>
  </si>
  <si>
    <t>Paraformaldehyde</t>
  </si>
  <si>
    <t>Derivați halogenați, sulfonați, nitrați sau nitrozați ai produselor de la poziția 2912</t>
  </si>
  <si>
    <t>Halogenated, sulphonated, nitrated or nitrosated derivatives of products of heading 2912</t>
  </si>
  <si>
    <t>VI. COMPUȘI CU FUNCȚIE CETONĂ SAU CU FUNCȚIE CHINONĂ</t>
  </si>
  <si>
    <t>VI. KETONE-FUNCTION COMPOUNDS AND QUINONE-FUNCTION COMPOUNDS</t>
  </si>
  <si>
    <t>Cetone și chinone, chiar conținând alte funcții oxigenate, și derivații lor halogenați, sulfonați, nitrați sau nitrozați</t>
  </si>
  <si>
    <t>Ketones and quinones, whether or not with other oxygen function, and their halogenated, sulphonated, nitrated or nitrosated derivatives</t>
  </si>
  <si>
    <t>Cetone aciclice fără alte funcții oxigenate</t>
  </si>
  <si>
    <t>Acyclic ketones without other oxygen function</t>
  </si>
  <si>
    <t>Acetonă</t>
  </si>
  <si>
    <t>Acetone</t>
  </si>
  <si>
    <t>Butanonă (metiletilcetonă)</t>
  </si>
  <si>
    <t>Butanone (methyl ethyl ketone)</t>
  </si>
  <si>
    <t>4-Metilpentan-2-onă (metilizobutilcetonă)</t>
  </si>
  <si>
    <t>4-Methylpentan-2-one (methyl isobutyl ketone)</t>
  </si>
  <si>
    <t>5-Metilhexan-2-onă</t>
  </si>
  <si>
    <t>5-Methylhexan-2-one</t>
  </si>
  <si>
    <t>Cetone ciclanice, ciclenice sau cicloterpenice fără alte funcții oxigenate</t>
  </si>
  <si>
    <t>Cyclanic, cyclenic or cycloterpenic ketones without other oxygen function</t>
  </si>
  <si>
    <t>Ciclohexanonă și metilciclohexanone</t>
  </si>
  <si>
    <t>Cyclohexanone and methylcyclohexanones</t>
  </si>
  <si>
    <t>Ionone metilionone</t>
  </si>
  <si>
    <t>Ionones and methylionones</t>
  </si>
  <si>
    <t>Cetone aromatice fără alte funcții oxigenate</t>
  </si>
  <si>
    <t>Aromatic ketones without other oxygen function</t>
  </si>
  <si>
    <t>Fenilacetonă (fenilpropan-2-onă)</t>
  </si>
  <si>
    <t>Phenylacetone (phenylpropan-2-one)</t>
  </si>
  <si>
    <t>Cetone-alcooli și cetone-aldehide</t>
  </si>
  <si>
    <t>Ketone-alcohols and ketone-aldehydes</t>
  </si>
  <si>
    <t>4-Hidroxi-4-metilpentan-2-onă (diacetonă alcool)</t>
  </si>
  <si>
    <t>4-Hydroxy-4-methylpentan-2-one (diacetone alcohol)</t>
  </si>
  <si>
    <t>Cetone-fenoli și cetone care conțin alte funcții oxigenate</t>
  </si>
  <si>
    <t>Ketone-phenols and ketones with other oxygen function</t>
  </si>
  <si>
    <t>Chinone</t>
  </si>
  <si>
    <t>Quinones</t>
  </si>
  <si>
    <t>Antrachinonă</t>
  </si>
  <si>
    <t>Anthraquinone</t>
  </si>
  <si>
    <t>Coenzima Q10 [ubidecarenon (DCI)]</t>
  </si>
  <si>
    <t>Coenzyme Q10 (ubidecarenone (INN))</t>
  </si>
  <si>
    <t>1,4-Naftachinonă</t>
  </si>
  <si>
    <t>1,4-Naphthoquinone</t>
  </si>
  <si>
    <t>Derivați halogenați, sulfonați, nitrați sau nitrozați</t>
  </si>
  <si>
    <t>Halogenated, sulphonated, nitrated or nitrosated derivatives</t>
  </si>
  <si>
    <t>Clordecon (ISO)</t>
  </si>
  <si>
    <t>Chlordecone (ISO)</t>
  </si>
  <si>
    <t>VII. ACIZI CARBOXILICI, ANHIDRIDELE, HALOGENURILE, PEROXIZII ȘI PEROXIACIZII LOR; DERIVAȚII LOR HALOGENAȚI, SULFONAȚI, NITRAȚI SAU NITROZAȚI</t>
  </si>
  <si>
    <t>VII. CARBOXYLIC ACIDS AND THEIR ANHYDRIDES, HALIDES, PEROXIDES AND PEROXYACIDS AND THEIR HALOGENATED, SULPHONATED, NITRATED OR NITROSATED DERIVATIVES</t>
  </si>
  <si>
    <t>Acizi monocarboxilici aciclici saturați și anhidridele, halogenurile, peroxizii și peroxiacizii lor; derivații lor halogenați, sulfonați, nitrați sau nitrozați</t>
  </si>
  <si>
    <t>Saturated acyclic monocarboxylic acids and their anhydrides, halides, peroxides and peroxyacids; their halogenated, sulphonated, nitrated or nitrosated derivatives</t>
  </si>
  <si>
    <t>Acid formic, sărurile și esterii lui</t>
  </si>
  <si>
    <t>Formic acid, its salts and esters</t>
  </si>
  <si>
    <t>Acid formic</t>
  </si>
  <si>
    <t>Formic acid</t>
  </si>
  <si>
    <t>Sărurile acidului formic</t>
  </si>
  <si>
    <t>Salts of formic acid</t>
  </si>
  <si>
    <t>Esterii acidului formic</t>
  </si>
  <si>
    <t>Esters of formic acid</t>
  </si>
  <si>
    <t>Acid acetic și sărurile lui; anhidridă acetică</t>
  </si>
  <si>
    <t>Acetic acid and its salts; acetic anhydride</t>
  </si>
  <si>
    <t>Acid acetic</t>
  </si>
  <si>
    <t>Acetic acid</t>
  </si>
  <si>
    <t>Anhidridă acetică</t>
  </si>
  <si>
    <t>Acetic anhydride</t>
  </si>
  <si>
    <t>Esteri ai acidului acetic</t>
  </si>
  <si>
    <t>Esters of acetic acid</t>
  </si>
  <si>
    <t>Acetat de etil</t>
  </si>
  <si>
    <t>Ethyl acetate</t>
  </si>
  <si>
    <t>Acetat de vinil</t>
  </si>
  <si>
    <t>Vinyl acetate</t>
  </si>
  <si>
    <t>Acetat de n-butil</t>
  </si>
  <si>
    <t>n-Butyl acetate</t>
  </si>
  <si>
    <t>Dinoseb (ISO) acetat</t>
  </si>
  <si>
    <t>Dinoseb (ISO) acetate</t>
  </si>
  <si>
    <t>Acizi mono-, di- sau tricloracetici, sărurile și esterii lor</t>
  </si>
  <si>
    <t>Mono-, di- or trichloroacetic acids, their salts and esters</t>
  </si>
  <si>
    <t>Acid propionic, sărurile și esterii lui</t>
  </si>
  <si>
    <t>Propionic acid, its salts and esters</t>
  </si>
  <si>
    <t>Acizi butanoici, acizi pentanoici, sărurile și esterii lor</t>
  </si>
  <si>
    <t>Butanoic acids, pentanoic acids, their salts and esters</t>
  </si>
  <si>
    <t>Acizi butanoici, sărurile și esterii lor</t>
  </si>
  <si>
    <t>Butanoic acids and their salts and esters</t>
  </si>
  <si>
    <t>1-Izopropil-2,2-dimetiltrimetilen diisobutirat</t>
  </si>
  <si>
    <t>1-Isopropyl-2,2-dimethyltrimethylene diisobutyrate</t>
  </si>
  <si>
    <t>Acizi pentanoici, sărurile și esterii lor</t>
  </si>
  <si>
    <t>Pentanoic acids and their salts and esters</t>
  </si>
  <si>
    <t>Acid palmitic, acid stearic, sărurile și esterii lor</t>
  </si>
  <si>
    <t>Palmitic acid, stearic acid, their salts and esters</t>
  </si>
  <si>
    <t>Acid palmitic, sărurile și esterii lui</t>
  </si>
  <si>
    <t>Palmitic acid and its salts and esters</t>
  </si>
  <si>
    <t>Acid stearic, sărurile și esterii lui</t>
  </si>
  <si>
    <t>Stearic acid and its salts and esters</t>
  </si>
  <si>
    <t>Acid lauric, sărurile și esterii lui</t>
  </si>
  <si>
    <t>Lauric acid and its salts and esters</t>
  </si>
  <si>
    <t>Acizi monocarboxilici aciclici nesaturați și acizi monocarboxilici ciclici, anhidridele, halogenurile, peroxizii și peroxiacizii lor; derivații lor halogenați, sulfonați, nitrați sau nitrozați</t>
  </si>
  <si>
    <t>Unsaturated acyclic monocarboxylic acids, cyclic monocarboxylic acids, their anhydrides, halides, peroxides and peroxyacids; their halogenated, sulphonated, nitrated or nitrosated derivatives</t>
  </si>
  <si>
    <t>Acizi monocarboxilici aciclici nesaturați, anhidridele, halogenurile, peroxizii, peroxiacizii și derivații lor</t>
  </si>
  <si>
    <t>Unsaturated acyclic monocarboxylic acids, their anhydrides, halides, peroxides, peroxyacids and their derivatives</t>
  </si>
  <si>
    <t>Acid acrilic și sărurile lui</t>
  </si>
  <si>
    <t>Acrylic acid and its salts</t>
  </si>
  <si>
    <t>Esterii acidului acrilic</t>
  </si>
  <si>
    <t>Esters of acrylic acid</t>
  </si>
  <si>
    <t>Acid metacrilic și sărurile lui</t>
  </si>
  <si>
    <t>Methacrylic acid and its salts</t>
  </si>
  <si>
    <t>Esterii acidului metacrilic</t>
  </si>
  <si>
    <t>Esters of methacrylic acid</t>
  </si>
  <si>
    <t>Acizi oleic, linoleic sau linolenic, sărurile și esterii lor</t>
  </si>
  <si>
    <t>Oleic, linoleic or linolenic acids, their salts and esters</t>
  </si>
  <si>
    <t>Binapacril (ISO)</t>
  </si>
  <si>
    <t>Binapacryl (ISO)</t>
  </si>
  <si>
    <t>Acizi undecenoici, sărurile și esterii lor</t>
  </si>
  <si>
    <t>Undecenoic acids and their salts and esters</t>
  </si>
  <si>
    <t>Acid crotonic</t>
  </si>
  <si>
    <t>Crotonic acid</t>
  </si>
  <si>
    <t>Acizi monocarboxilici ciclanici, ciclenici sau cicloterpenici, anhidridele, halogenurile, peroxizii, peroxiacizii și derivații lor</t>
  </si>
  <si>
    <t>Cyclanic, cyclenic or cycloterpenic monocarboxylic acids, their anhydrides, halides, peroxides, peroxyacids and their derivatives</t>
  </si>
  <si>
    <t>Acizi monocarboxilici aromatici, anhidridele, halogenurile, peroxizii, peroxiacizii și derivații lor</t>
  </si>
  <si>
    <t>Aromatic monocarboxylic acids, their anhydrides, halides, peroxides, peroxyacids and their derivatives</t>
  </si>
  <si>
    <t>Acid benzoic, sărurile și esterii lui</t>
  </si>
  <si>
    <t>Benzoic acid, its salts and esters</t>
  </si>
  <si>
    <t>Peroxid de benzoil și clorură de benzoil</t>
  </si>
  <si>
    <t>Benzoyl peroxide and benzoyl chloride</t>
  </si>
  <si>
    <t>Acid fenilacetic și sărurile sale</t>
  </si>
  <si>
    <t>Phenylacetic acid and its salts</t>
  </si>
  <si>
    <t>Esteri ai acidului fenilacetic</t>
  </si>
  <si>
    <t>Esters of phenylacetic acid</t>
  </si>
  <si>
    <t>Acizi policarboxilici, anhidridele, halogenurile, peroxizii și peroxiacizii lor; derivații lor halogenați, sulfonați, nitrați sau nitrozați</t>
  </si>
  <si>
    <t>Polycarboxylic acids, their anhydrides, halides, peroxides and peroxyacids; their halogenated, sulphonated, nitrated or nitrosated derivatives</t>
  </si>
  <si>
    <t>Acizi policarboxilici aciclici, anhidridele, halogenurile, peroxizii, peroxiacizii și derivații lor</t>
  </si>
  <si>
    <t>Acyclic polycarboxylic acids, their anhydrides, halides, peroxides, peroxyacids and their derivatives</t>
  </si>
  <si>
    <t>Acid oxalic, sărurile și esterii lui</t>
  </si>
  <si>
    <t>Oxalic acid, its salts and esters</t>
  </si>
  <si>
    <t>Acid adipic, sărurile și esterii lui</t>
  </si>
  <si>
    <t>Adipic acid, its salts and esters</t>
  </si>
  <si>
    <t>Acid azelaic, acid sebacic, sărurile și esterii lor</t>
  </si>
  <si>
    <t>Azelaic acid, sebacic acid, their salts and esters</t>
  </si>
  <si>
    <t>Acid sebacic</t>
  </si>
  <si>
    <t>Sebacic acid</t>
  </si>
  <si>
    <t>Anhidridă maleică</t>
  </si>
  <si>
    <t>Maleic anhydride</t>
  </si>
  <si>
    <t>Acid malonic, sărurile și esterii săi</t>
  </si>
  <si>
    <t>Malonic acid, its salts and esters</t>
  </si>
  <si>
    <t>Acid etan-1,2-dicarboxilic sau acid butandioic (acid succinic) cu un conținut de carbon din biomasă de 100 % în masă</t>
  </si>
  <si>
    <t>Ethane-1,2-dicarboxylic acid or butanedioic acid (succinic acid) having a bio-based carbon content of 100 % by mass</t>
  </si>
  <si>
    <t>Acizi policarboxilici ciclanici, ciclenici sau cicloterpenici, anhidridele, halogenurile, peroxizii, peroxiacizii și derivații lor</t>
  </si>
  <si>
    <t>Cyclanic, cyclenic or cycloterpenic polycarboxylic acids, their anhydrides, halides, peroxides, peroxyacids and their derivatives</t>
  </si>
  <si>
    <t>Acizi policarboxilici aromatici, anhidridele, halogenurile, peroxizii, peroxiacizii și derivații lor</t>
  </si>
  <si>
    <t>Aromatic polycarboxylic acids, their anhydrides, halides, peroxides, peroxyacids and their derivatives</t>
  </si>
  <si>
    <t>Ortoftalații de dioctil</t>
  </si>
  <si>
    <t>Dioctyl orthophthalates</t>
  </si>
  <si>
    <t>Ortoftalații de dinonil sau de didecil</t>
  </si>
  <si>
    <t>Dinonyl or didecyl orthophthalates</t>
  </si>
  <si>
    <t>Alți esteri ai acidului ortoftalic</t>
  </si>
  <si>
    <t>Other esters of orthophthalic acid</t>
  </si>
  <si>
    <t>Anhidridă ftalică</t>
  </si>
  <si>
    <t>Phthalic anhydride</t>
  </si>
  <si>
    <t>Acid tereftalic și sărurile lui</t>
  </si>
  <si>
    <t>Terephthalic acid and its salts</t>
  </si>
  <si>
    <t>Tereftalat de dimetil</t>
  </si>
  <si>
    <t>Dimethyl terephthalate</t>
  </si>
  <si>
    <t>Ester sau anhidridă ale acidului tetrabromftalic; acid benzen-1,2,4-tricarboxilic; isoftaloil diclorură care conține în greutate maximum 0,8 % tereftaloil diclorură; acid naftalen-1,4,5,8-tetracarboxilic; anhidridă tetraclorftalică; 3,5-bis(metoxicarbonil) benzensulfonat de sodiu</t>
  </si>
  <si>
    <t>Ester or anhydride of tetrabromophthalic acid; benzene-1,2,4-tricarboxylic acid; isophthaloyl dichloride, containing by weight 0,8 % or less of terephthaloyl dichloride; naphthalene-1,4,5,8-tetracarboxylic acid; tetrachlorophthalic anhydride; sodium 3,5-bis(methoxycarbonyl)benzenesulphonate</t>
  </si>
  <si>
    <t>Acizi carboxilici cu funcții oxigenate suplimentare și anhidridele, halogenurile, peroxizii și peroxiacizii lor; derivații lor halogenați, sulfonați, nitrați sau nitrozați</t>
  </si>
  <si>
    <t>Carboxylic acids with additional oxygen function and their anhydrides, halides, peroxides and peroxyacids; their halogenated, sulphonated, nitrated or nitrosated derivatives</t>
  </si>
  <si>
    <t>Acizi carboxilici cu funcție alcool, dar fără altă funcție oxigenată, anhidridele, halogenurile, peroxizii, peroxiacizii și derivații lor</t>
  </si>
  <si>
    <t>Carboxylic acids with alcohol function but without other oxygen function, their anhydrides, halides, peroxides, peroxyacids and their derivatives</t>
  </si>
  <si>
    <t>Acid lactic, sărurile și esterii lui</t>
  </si>
  <si>
    <t>Lactic acid, its salts and esters</t>
  </si>
  <si>
    <t>Acid tartric</t>
  </si>
  <si>
    <t>Tartaric acid</t>
  </si>
  <si>
    <t>Sărurile și esterii acidului tartric</t>
  </si>
  <si>
    <t>Salts and esters of tartaric acid</t>
  </si>
  <si>
    <t>Acid citric</t>
  </si>
  <si>
    <t>Citric acid</t>
  </si>
  <si>
    <t>Sărurile și esterii acidului citric</t>
  </si>
  <si>
    <t>Salts and esters of citric acid</t>
  </si>
  <si>
    <t>Acid gluconic, sărurile și esterii lui</t>
  </si>
  <si>
    <t>Gluconic acid, its salts and esters</t>
  </si>
  <si>
    <t>Acid 2,2-difenil-2-hidroxiacetic (acid benzilic)</t>
  </si>
  <si>
    <t>2,2-Diphenyl-2-hydroxyacetic acid (benzilic acid)</t>
  </si>
  <si>
    <t>Clorbenzilat (ISO)</t>
  </si>
  <si>
    <t>Chlorobenzilate (ISO)</t>
  </si>
  <si>
    <t>Acid colic, acid 3-α,12-α-dihidroxi-5-β-colan-24-oic (acid dezoxicolic), sărurile și esterii lor</t>
  </si>
  <si>
    <t>Cholic acid, 3-α,12-α-dihydroxy-5-β-cholan-24-oic acid (deoxycholic acid), their salts and esters</t>
  </si>
  <si>
    <t>Acid 2,2-bis(hidroximetil)propionic</t>
  </si>
  <si>
    <t>2,2-Bis(hydroxymethyl)propionic acid</t>
  </si>
  <si>
    <t>Acizi carboxilici cu funcție fenolică, dar fără alte funcții oxigenate, anhidridele, halogenurile, peroxizii, peroxiacizii și derivații lor</t>
  </si>
  <si>
    <t>Carboxylic acids with phenol function but without other oxygen function, their anhydrides, halides, peroxides, peroxyacids and their derivatives</t>
  </si>
  <si>
    <t>Acid salicilic și sărurile lui</t>
  </si>
  <si>
    <t>Salicylic acid and its salts</t>
  </si>
  <si>
    <t>Acid o-acetilsalicilic, sărurile și esterii lui</t>
  </si>
  <si>
    <t>o-Acetylsalicylic acid, its salts and esters</t>
  </si>
  <si>
    <t>Alți esteri ai acidului salicilic și sărurile lor</t>
  </si>
  <si>
    <t>Other esters of salicylic acid and their salts</t>
  </si>
  <si>
    <t>Acizi carboxilici cu funcție aldehidă sau cetonă, dar fără alte funcții oxigenate, anhidridele, halogenurile, peroxizii, peroxiacizii și derivații lor</t>
  </si>
  <si>
    <t>Carboxylic acids with aldehyde or ketone function but without other oxygen function, their anhydrides, halides, peroxides, peroxyacids and their derivatives</t>
  </si>
  <si>
    <t>2,4,5-T (ISO) (acid 2,4,5-triclorfenoxiacetic), sărurile și esterii lui</t>
  </si>
  <si>
    <t>2,4,5-T (ISO) (2,4,5-trichlorophenoxyacetic acid), its salts and esters</t>
  </si>
  <si>
    <t>Acid 2,6-dimetoxibenzoic; dicamba (ISO); fenoxiacetat de sodiu</t>
  </si>
  <si>
    <t>2,6-Dimethoxybenzoic acid; dicamba (ISO); sodium phenoxyacetate</t>
  </si>
  <si>
    <t>VIII. ESTERII ACIZILOR ANORGANICI AI NEMETALELOR ȘI SĂRURILE LOR, DERIVAȚII LOR HALOGENAȚI, SULFONAȚI, NITRAȚI SAU NITROZAȚI</t>
  </si>
  <si>
    <t>VIII. ESTERS OF INORGANIC ACIDS OF NON-METALS AND THEIR SALTS, AND THEIR HALOGENATED, SULPHONATED, NITRATED OR NITROSATED DERIVATIVES</t>
  </si>
  <si>
    <t>Esteri fosforici și sărurile lor, inclusiv lactofosfați; derivații lor halogenați, sulfonați, nitrați sau nitrozați</t>
  </si>
  <si>
    <t>Phosphoric esters and their salts, including lactophosphates; their halogenated, sulphonated, nitrated or nitrosated derivatives</t>
  </si>
  <si>
    <t>Tris(2,3-dibromopropil) fosfat</t>
  </si>
  <si>
    <t>Tris(2,3-dibromopropyl) phosphate</t>
  </si>
  <si>
    <t>Esterii altor acizi anorganici ai nemetalelor (cu excepția esterilor acizilor halogenhidrici) și sărurile lor; derivații lor halogenați, sulfonați, nitrați sau nitrozați</t>
  </si>
  <si>
    <t>Esters of other inorganic acids of non-metals (excluding esters of hydrogen halides) and their salts; their halogenated, sulphonated, nitrated or nitrosated derivatives</t>
  </si>
  <si>
    <t>Esterii tiofosforici (fosfortioații) și sărurile lor; derivații lor halogenați, sulfonați, nitrați sau nitrozați</t>
  </si>
  <si>
    <t>Thiophosphoric esters (phosphorothioates) and their salts; their halogenated, sulphonated, nitrated or nitrosated derivatives</t>
  </si>
  <si>
    <t>Paration (ISO) și paration metil (ISO) (metil-paration)</t>
  </si>
  <si>
    <t>Parathion (ISO) and parathion-methyl (ISO) (methyl-parathion)</t>
  </si>
  <si>
    <t>Esteri de fosfiți și sărurile lor; derivații lor halogenați, sulfonați, nitrați sau nitrozați</t>
  </si>
  <si>
    <t>Phosphite esters and their salts; their halogenated, sulphonated, nitrated or nitrosated derivatives</t>
  </si>
  <si>
    <t>Fosfit de dimetil</t>
  </si>
  <si>
    <t>Dimethyl phosphite</t>
  </si>
  <si>
    <t>Fosfit de dietil</t>
  </si>
  <si>
    <t>Diethyl phosphite</t>
  </si>
  <si>
    <t>Fosfit de trimetil</t>
  </si>
  <si>
    <t>Trimethyl phosphite</t>
  </si>
  <si>
    <t>Fosfit de trietil</t>
  </si>
  <si>
    <t>Triethyl phosphite</t>
  </si>
  <si>
    <t>Endosulfan (ISO)</t>
  </si>
  <si>
    <t>Esteri sulfurici și esteri carbonici; sărurile lor și derivații lor halogenați, sulfonați, nitrați, nitrozați</t>
  </si>
  <si>
    <t>Sulphuric esters and carbonic esters and their salts, and their halogenated, sulphonated, nitrated or nitrosated derivatives</t>
  </si>
  <si>
    <t>IX. COMPUȘI CU FUNCȚII AZOTATE</t>
  </si>
  <si>
    <t>IX. NITROGEN-FUNCTION COMPOUNDS</t>
  </si>
  <si>
    <t>Compuși cu funcție aminică</t>
  </si>
  <si>
    <t>Amine-function compounds</t>
  </si>
  <si>
    <t>Monoamine aciclice și derivații lor; sărurile acestor produse</t>
  </si>
  <si>
    <t>Acyclic monoamines and their derivatives; salts thereof</t>
  </si>
  <si>
    <t>Mono-, di- sau trimetilamină și sărurile lor</t>
  </si>
  <si>
    <t>Methylamine, di- or trimethylamine and their salts</t>
  </si>
  <si>
    <t>kg met.am.</t>
  </si>
  <si>
    <t>Clorură de 2-(N,N-dimetilamino)etil, clorhidrat</t>
  </si>
  <si>
    <t>2-(N,N-Dimethylamino)ethylchloride hydrochloride</t>
  </si>
  <si>
    <t>Clorură de 2-(N,N-dietilamino)etil, clorhidrat</t>
  </si>
  <si>
    <t>2-(N,N-Diethylamino)ethylchloride hydrochloride</t>
  </si>
  <si>
    <t>Clorură de 2-(N,N-diizopropilamino)etil, clorhidrat</t>
  </si>
  <si>
    <t>2-(N,N-Diisopropylamino)ethylchloride hydrochloride</t>
  </si>
  <si>
    <t>1,1,3,3-Tetrametilbutilamină</t>
  </si>
  <si>
    <t>1,1,3,3-Tetramethylbutylamine</t>
  </si>
  <si>
    <t>Dietilamina și sărurile ei</t>
  </si>
  <si>
    <t>Diethylamine and its salts</t>
  </si>
  <si>
    <t>Poliamine aciclice și derivații lor; sărurile acestor produse</t>
  </si>
  <si>
    <t>Acyclic polyamines and their derivatives; salts thereof</t>
  </si>
  <si>
    <t>Etilendiamină și sărurile ei</t>
  </si>
  <si>
    <t>Ethylenediamine and its salts</t>
  </si>
  <si>
    <t>Hexametilendiamină și sărurile ei</t>
  </si>
  <si>
    <t>Hexamethylenediamine and its salts</t>
  </si>
  <si>
    <t>Monoamine și poliamine ciclanice, ciclenice sau cicloterpenice și derivații lor; sărurile acestor produse</t>
  </si>
  <si>
    <t>Cyclanic, cyclenic or cycloterpenic mono- or polyamines, and their derivatives; salts thereof</t>
  </si>
  <si>
    <t>Ciclohexilamină, ciclohexildimetilamina și sărurile lor</t>
  </si>
  <si>
    <t>Cyclohexylamine and cyclohexyldimethylamine, and their salts</t>
  </si>
  <si>
    <t>Ciclohex-1,3-ilendiamina (1,3-diaminociclohexan)</t>
  </si>
  <si>
    <t>Cyclohex-1,3-ylenediamine (1,3-diaminocyclohexane)</t>
  </si>
  <si>
    <t>Monoamine aromatice și derivații lor; sărurile acestor produse</t>
  </si>
  <si>
    <t>Aromatic monoamines and their derivatives; salts thereof</t>
  </si>
  <si>
    <t>Anilina și sărurile ei</t>
  </si>
  <si>
    <t>Aniline and its salts</t>
  </si>
  <si>
    <t>Derivați ai anilinei și sărurile acestor produse</t>
  </si>
  <si>
    <t>Aniline derivatives and their salts</t>
  </si>
  <si>
    <t>Toluidine și derivații lor; sărurile acestor produse</t>
  </si>
  <si>
    <t>Toluidines and their derivatives; salts thereof</t>
  </si>
  <si>
    <t>Difenilamina și derivații ei; sărurile acestor produse</t>
  </si>
  <si>
    <t>Diphenylamine and its derivatives; salts thereof</t>
  </si>
  <si>
    <t>1-Naftilamină (alfa-naftilamină), 2-naftilamină (beta-naftilamină) și derivații lor; sărurile acestor produse</t>
  </si>
  <si>
    <t>1-Naphthylamine (α-naphthylamine), 2-naphthylamine (β-naphthylamine) and their derivatives; salts thereof</t>
  </si>
  <si>
    <t>Amfetamina (DCI), benzfetamina (DCI), dexamfetamina (DCI), etilamfetamina (DCI), fencamfamina (DCI), lefetamina (DCI), levamfetamina (DCI), mefenorex (DCI) și fentermina (DCI); sărurile acestor produse</t>
  </si>
  <si>
    <t>Amfetamine (INN), benzfetamine (INN), dexamfetamine (INN), etilamfetamine (INN), fencamfamin (INN), lefetamine (INN), levamfetamine (INN), mefenorex (INN) and phentermine (INN); salts thereof</t>
  </si>
  <si>
    <t>Poliamine aromatice și derivații lor; sărurile acestor produse</t>
  </si>
  <si>
    <t>Aromatic polyamines and their derivatives; salts thereof</t>
  </si>
  <si>
    <t>o-, m-, p-Fenilendiamina, diaminotolueni și derivații lor; sărurile acestor produse</t>
  </si>
  <si>
    <t>o-, m-, p-Phenylenediamine, diaminotoluenes, and their derivatives; salts thereof</t>
  </si>
  <si>
    <t>o-, m-, p-Fenilendiamina, diaminotolueni și derivații lor halogenați, sulfonați, nitrați, nitrozați; sărurile acestor produse</t>
  </si>
  <si>
    <t>o-, m-, p-Phenylenediamine, diaminotoluenes and their halogenated, sulphonated, nitrated and nitrosated derivatives; salts thereof</t>
  </si>
  <si>
    <t>m-Fenilendiamină, de o puritate de minimum 99 % în greutate și care conține: - maximum 1 % în greutate apă; - maximum 200 mg/kg o-fenilendiamină; și - maximum 450 mg/kg p-fenilendiamină</t>
  </si>
  <si>
    <t>m-Phenylenediamine, of a purity by weight of 99 % or more and containing: - 1 % or less by weight of water, - 200 mg/kg or less of o-phenylenediamine and - 450 mg/kg or less of p-phenylenediamine</t>
  </si>
  <si>
    <t>m-Fenilenbis(metilamină); 2,2′-diclor-4,4′-metilendianilină; 4,4′-bi-o-toluidină; 1,8-naftilendiamină</t>
  </si>
  <si>
    <t>m-Phenylenebis(methylamine); 2,2′-dichloro-4,4′-methylenedianiline;  4,4′-bi-o-toluidine; 1,8-naphthylenediamine</t>
  </si>
  <si>
    <t>Amino compuși cu funcții oxigenate</t>
  </si>
  <si>
    <t>Oxygen-function amino-compounds</t>
  </si>
  <si>
    <t>Amino-alcooli, alții decât cei care conțin mai mult de un tip de funcție oxigenată, eterii și esterii lor; sărurile acestor produse</t>
  </si>
  <si>
    <t>Amino-alcohols, other than those containing more than one kind of oxygen function, their ethers and esters; salts thereof</t>
  </si>
  <si>
    <t>Monoetanolamina și sărurile ei</t>
  </si>
  <si>
    <t>Monoethanolamine and its salts</t>
  </si>
  <si>
    <t>Dietanolamina și sărurile ei</t>
  </si>
  <si>
    <t>Diethanolamine and its salts</t>
  </si>
  <si>
    <t>Dextropropoxifen (DCI) și sărurile lui</t>
  </si>
  <si>
    <t>Dextropropoxyphene (INN) and its salts</t>
  </si>
  <si>
    <t>Trietanolamină</t>
  </si>
  <si>
    <t>Triethanolamine</t>
  </si>
  <si>
    <t>Perfluoroctan sulfonat de dietanolamoniu</t>
  </si>
  <si>
    <t>Diethanolammonium perfluorooctane sulphonate</t>
  </si>
  <si>
    <t>Metildietanolamină și etildietanolamină</t>
  </si>
  <si>
    <t>Methyldiethanolamine and ethyldiethanolamine</t>
  </si>
  <si>
    <t>2-(N,N-diizopropilamino)etanol</t>
  </si>
  <si>
    <t>2-(N,N-Diisopropylamino)ethanol</t>
  </si>
  <si>
    <t>Amino-naftoli și alți amino-fenoli, alții decât cei care conțin mai mult de un tip de funcție oxigenată, eterii și esterii lor; sărurile acestor produse</t>
  </si>
  <si>
    <t>Amino-naphthols and other amino-phenols, other than those containing more than one kind of oxygen function, their ethers and esters; salts thereof</t>
  </si>
  <si>
    <t>Acizi aminonaftolsulfonici și sărurile lor</t>
  </si>
  <si>
    <t>Aminohydroxynaphthalenesulphonic acids and their salts</t>
  </si>
  <si>
    <t>Amino-aldehide, amino-cetone și amino-chinone, altele decât cele cu funcții oxigenate diferite; sărurile acestor produse</t>
  </si>
  <si>
    <t>Amino-aldehydes, amino-ketones and amino-quinones, other than those containing more than one kind of oxygen function; salts thereof</t>
  </si>
  <si>
    <t>Amfepramona (DCI), metadona (DCI) și normetadona (DCI); sărurile acestor produse</t>
  </si>
  <si>
    <t>Amfepramone (INN), methadone (INN) and normethadone (INN); salts thereof</t>
  </si>
  <si>
    <t>Amino-acizi, alții decât cei care conțin mai mult de un tip de funcție oxigenată și esterii lor; sărurile acestor produse</t>
  </si>
  <si>
    <t>Amino-acids, other than those containing more than one kind of oxygen function, and their esters; salts thereof</t>
  </si>
  <si>
    <t>Lizina și esterii ei; sărurile acestor produse</t>
  </si>
  <si>
    <t>Lysine and its esters; salts thereof</t>
  </si>
  <si>
    <t>Acid glutamic și sărurile lui</t>
  </si>
  <si>
    <t>Glutamic acid and its salts</t>
  </si>
  <si>
    <t>Acid antranilic și sărurile lui</t>
  </si>
  <si>
    <t>Anthranilic acid and its salts</t>
  </si>
  <si>
    <t>Tilidina (DCI) și sărurile ei</t>
  </si>
  <si>
    <t>Tilidine (INN) and its salts</t>
  </si>
  <si>
    <t>beta-Alanină</t>
  </si>
  <si>
    <t>ß-Alanine</t>
  </si>
  <si>
    <t>Amino-alcooli-fenoli; amino-acizi-fenoli și alți amino-compuși cu funcții oxigenate</t>
  </si>
  <si>
    <t>Amino-alcohol-phenols, amino-acid-phenols and other amino-compounds with oxygen function</t>
  </si>
  <si>
    <t>Săruri și hidroxizi de amoniu cuaternari; lecitine și alte fosfoaminolipide, cu compoziție chimică definită sau nu</t>
  </si>
  <si>
    <t>Quaternary ammonium salts and hydroxides; lecithins and other phosphoaminolipids, whether or not chemically defined</t>
  </si>
  <si>
    <t>Colina și sărurile ei</t>
  </si>
  <si>
    <t>Choline and its salts</t>
  </si>
  <si>
    <t>Lecitine și alte fosfoaminolipide</t>
  </si>
  <si>
    <t>Lecithins and other phosphoaminolipids</t>
  </si>
  <si>
    <t>Perfluoroctan sulfonat de tetraetilamoniu</t>
  </si>
  <si>
    <t>Tetraethylammonium perfluorooctane sulphonate</t>
  </si>
  <si>
    <t>Perfluoroctan sulfonat de didecildimetilamoniu</t>
  </si>
  <si>
    <t>Didecyldimethylammonium perfluorooctane sulphonate</t>
  </si>
  <si>
    <t>Compuși cu funcție carboxiamidă; compuși cu funcție amidă ai acidului carbonic</t>
  </si>
  <si>
    <t>Carboxyamide-function compounds; amide-function compounds of carbonic acid</t>
  </si>
  <si>
    <t>Amide (inclusiv carbamații) aciclice și derivații lor; sărurile acestor produse</t>
  </si>
  <si>
    <t>Acyclic amides (including acyclic carbamates) and their derivatives; salts thereof</t>
  </si>
  <si>
    <t>Meprobamat (DCI)</t>
  </si>
  <si>
    <t>Meprobamate (INN)</t>
  </si>
  <si>
    <t>Fluoracetamid (ISO), monocrotofos (ISO) și fosfamidon (ISO)</t>
  </si>
  <si>
    <t>Fluoroacetamide (ISO), monocrotophos (ISO) and phosphamidon (ISO)</t>
  </si>
  <si>
    <t>Amide (inclusiv carbamații) ciclice și derivații lor; sărurile acestor produse</t>
  </si>
  <si>
    <t>Cyclic amides (including cyclic carbamates) and their derivatives; salts thereof</t>
  </si>
  <si>
    <t>Ureine și derivații lor; sărurile acestor produse</t>
  </si>
  <si>
    <t>Ureines and their derivatives; salts thereof</t>
  </si>
  <si>
    <t>Acid 2-acetamidobenzoic (acid N-acetilantranilic) și sărurile lui</t>
  </si>
  <si>
    <t>2-Acetamidobenzoic acid (N-acetylanthranilic acid) and its salts</t>
  </si>
  <si>
    <t>Etinamat (DCI)</t>
  </si>
  <si>
    <t>Ethinamate (INN)</t>
  </si>
  <si>
    <t>Alaclor (ISO)</t>
  </si>
  <si>
    <t>Alachlor (ISO)</t>
  </si>
  <si>
    <t>Lidocaină (DCI)</t>
  </si>
  <si>
    <t>Lidocaine (INN)</t>
  </si>
  <si>
    <t>Compuși cu funcție carboximidă (inclusiv zaharină și sărurile ei) și compuși cu funcție imină</t>
  </si>
  <si>
    <t>Carboxyimide-function compounds (including saccharin and its salts) and imine-function compounds</t>
  </si>
  <si>
    <t>Imide și derivații lor; sărurile acestor produse</t>
  </si>
  <si>
    <t>Imides and their derivatives; salts thereof</t>
  </si>
  <si>
    <t>Zaharină și sărurile ei</t>
  </si>
  <si>
    <t>Saccharin and its salts</t>
  </si>
  <si>
    <t>Glutetimid (DCI)</t>
  </si>
  <si>
    <t>Glutethimide (INN)</t>
  </si>
  <si>
    <t>3,3′,4,4′,5,5′,6,6′-Octabrom-N,N′-etilen-diftalimidă; N,N′-etilenbis(4,5-dibromhexahidro-3,6-metanftalmidă)</t>
  </si>
  <si>
    <t>3,3′,4,4′,5,5′,6,6′-Octabromo-N,N′-ethylenediphthalimide; N,N′-ethylenebis(4,5-dibromohexahydro-3,6-methanophthalimide)</t>
  </si>
  <si>
    <t>Imine și derivații lor; sărurile acestor produse</t>
  </si>
  <si>
    <t>Imines and their derivatives; salts thereof</t>
  </si>
  <si>
    <t>Clordimeform (ISO)</t>
  </si>
  <si>
    <t>Chlordimeform (ISO)</t>
  </si>
  <si>
    <t>Compuși cu funcție nitril</t>
  </si>
  <si>
    <t>Nitrile-function compounds</t>
  </si>
  <si>
    <t>Acrilonitril</t>
  </si>
  <si>
    <t>Acrylonitrile</t>
  </si>
  <si>
    <t>1-Cianoguanidină (diciandiamida)</t>
  </si>
  <si>
    <t>1-Cyanoguanidine (dicyandiamide)</t>
  </si>
  <si>
    <t>Fenproporex (DCI) și sărurile lui; metadona (DCI) intermediar (4-ciano-2-dimetilamino-4,4-difenilbutan)</t>
  </si>
  <si>
    <t>Fenproporex (INN) and its salts; methadone (INN) intermediate (4-cyano-2-dimethylamino-4,4-diphenylbutane)</t>
  </si>
  <si>
    <t>Alfa-fenilacetoacetonitril</t>
  </si>
  <si>
    <t>alpha-Phenylacetoacetonitrile</t>
  </si>
  <si>
    <t>Izoftalonitril</t>
  </si>
  <si>
    <t>Isophthalonitrile</t>
  </si>
  <si>
    <t>Compuși diazoici, azoici sau azoxici</t>
  </si>
  <si>
    <t>Diazo-, azo- or azoxy-compounds</t>
  </si>
  <si>
    <t>Derivați organici ai hidrazinei sau ai hidroxilaminei</t>
  </si>
  <si>
    <t>Organic derivatives of hydrazine or of hydroxylamine</t>
  </si>
  <si>
    <t>N,N-bis(2-metoxietil)hidroxilamină</t>
  </si>
  <si>
    <t>N,N-Bis(2-methoxyethyl)hydroxylamine</t>
  </si>
  <si>
    <t>Compuși cu alte funcții azotate</t>
  </si>
  <si>
    <t>Compounds with other nitrogen function</t>
  </si>
  <si>
    <t>Izocianați</t>
  </si>
  <si>
    <t>Isocyanates</t>
  </si>
  <si>
    <t>X. COMPUȘI ORGANO-ANORGANICI, COMPUȘI HETEROCICLICI, ACIZI NUCLEICI ȘI SĂRURILE LOR, SULFONAMIDE</t>
  </si>
  <si>
    <t>X. ORGANO-INORGANIC COMPOUNDS, HETEROCYCLIC COMPOUNDS, NUCLEIC ACIDS AND THEIR SALTS, AND SULPHONAMIDES</t>
  </si>
  <si>
    <t>Tiocompuși organici</t>
  </si>
  <si>
    <t>Organo-sulphur compounds</t>
  </si>
  <si>
    <t>Tiocarbamați și ditiocarbamați</t>
  </si>
  <si>
    <t>Thiocarbamates and dithiocarbamates</t>
  </si>
  <si>
    <t>Mono-, di-sau tetrasulfuri de tiouram</t>
  </si>
  <si>
    <t>Thiuram mono-, di- or tetrasulphides</t>
  </si>
  <si>
    <t>Metionină</t>
  </si>
  <si>
    <t>Methionine</t>
  </si>
  <si>
    <t>Metionină (DCI)</t>
  </si>
  <si>
    <t>Methionine (INN)</t>
  </si>
  <si>
    <t>2-(N,N-dietilamino)etantiol</t>
  </si>
  <si>
    <t>2-(N,N-Diethylamino)ethanethiol</t>
  </si>
  <si>
    <t>Sulfură de bi(2-hidroxietil) [tiodiglicol (DCI)]</t>
  </si>
  <si>
    <t>Bis(2-hydroxyethyl)sulfide (thiodiglycol (INN))</t>
  </si>
  <si>
    <t>Aldicarb (ISO), captafol (ISO) și metamidofos (ISO)</t>
  </si>
  <si>
    <t>Aldicarb (ISO), Captafol (ISO) and methamidophos (ISO)</t>
  </si>
  <si>
    <t>Cisteină și cistină</t>
  </si>
  <si>
    <t>Cysteine and cystine</t>
  </si>
  <si>
    <t>Derivați de cisteină și cistină</t>
  </si>
  <si>
    <t>Derivatives of cysteine or cystine</t>
  </si>
  <si>
    <t>Acid DL-2-hidroxi-4-(metiltio) butiric</t>
  </si>
  <si>
    <t>DL-2-hydroxy-4-(methylthio)butyric acid</t>
  </si>
  <si>
    <t>2,2′-tiodietil-bis[3-(3,5-di-terț-butil-4-hidroxifenil)propionat]</t>
  </si>
  <si>
    <t>2,2′-Thiodiethylbis[3-(3,5-di-tert-butyl-4-hydroxyphenyl)propionate]</t>
  </si>
  <si>
    <t>Amestec de izomeri 4-metil-2,6-bis (metiltio)-m-fenilendiamină și 2-metil-4,6-bis (metiltio)-m-fenilendiamină</t>
  </si>
  <si>
    <t>Mixture of isomers consisting of 4-methyl-2,6-bis(methylthio)-m-phenylenediamine and 2-methyl-4,6-bis(methylthio)-m-phenylenediamine</t>
  </si>
  <si>
    <t>Alți compuși organo-anorganici</t>
  </si>
  <si>
    <t>Other organo-inorganic compounds</t>
  </si>
  <si>
    <t>Tetrametil de plumb și tetraetil de plumb</t>
  </si>
  <si>
    <t>Tetramethyl lead and tetraethyl lead</t>
  </si>
  <si>
    <t>Compuși tributilstanici</t>
  </si>
  <si>
    <t>Tributyltin compounds</t>
  </si>
  <si>
    <t>Alți derivați organofosforici</t>
  </si>
  <si>
    <t>Other organo-phosphorous derivatives</t>
  </si>
  <si>
    <t>Metilfosfonat de dimetil</t>
  </si>
  <si>
    <t>Dimethyl methylphosphonate</t>
  </si>
  <si>
    <t>Propilfosfonat de dimetil</t>
  </si>
  <si>
    <t>Dimethyl propylphosphonate</t>
  </si>
  <si>
    <t>Etilfosfonat de dietil</t>
  </si>
  <si>
    <t>Diethyl ethylphosphonate</t>
  </si>
  <si>
    <t>3-(trihidroxisilil)propil metilfosfonat de sodiu</t>
  </si>
  <si>
    <t>Sodium 3-(trihydroxysilyl)propyl methylphosphonate</t>
  </si>
  <si>
    <t>2,4,6-tripropil-1,3,5,2,4,6-trioxatrifosfinan 2,4,6-trioxid</t>
  </si>
  <si>
    <t>2,4,6-Tripropyl-1,3,5,2,4,6-trioxatriphosphinane 2,4,6-trioxide</t>
  </si>
  <si>
    <t>(5-etil-2-metil-2-oxido-1,3,2-dioxafosfinan-5-il)metil metil metilfosfonat</t>
  </si>
  <si>
    <t>(5-Ethyl-2-methyl-2-oxido-1,3,2-dioxaphosphinan-5-yl)methyl methyl methylphosphonate</t>
  </si>
  <si>
    <t>bi[(5-etil-2-metil-2-oxido-1,3,2-dioxafosfinan-5-il)metil] metilfosfonat</t>
  </si>
  <si>
    <t>Bis[(5-ethyl-2-methyl-2-oxido-1,3,2-dioxaphosphinan-5-yl)methyl] methylphosphonate</t>
  </si>
  <si>
    <t>Sare de acid metilfosfonic și de (aminoiminometil)uree (1 :  1)</t>
  </si>
  <si>
    <t>Salt of methylphosphonic acid and (aminoiminomethyl)urea (1 : 1)</t>
  </si>
  <si>
    <t>Difluorură de metilfosfonoil (difluorură metilfosfonică)</t>
  </si>
  <si>
    <t>Methylphosphonoyl difluoride (methylphosphonic difluoride)</t>
  </si>
  <si>
    <t>Diclorură de metilfosfonoil (diclorură metilfosfonică)</t>
  </si>
  <si>
    <t>Methylphosphonoyl dichloride (methylphosphonic dichloride)</t>
  </si>
  <si>
    <t>Acid etidronic (INN) (acid 1-hidroxietan-1,1-difosfonic) și sărurile sale</t>
  </si>
  <si>
    <t>Etidronic acid (INN) (1-hydroxyethane-1,1-diphosphonic acid) and its salts</t>
  </si>
  <si>
    <t>(Nitrilotrimetandiil)tris(acid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</si>
  <si>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t>
  </si>
  <si>
    <t>Compuși heterociclici care conțin ca heteroatom(i) numai oxigen</t>
  </si>
  <si>
    <t>Heterocyclic compounds with oxygen hetero-atom(s) only</t>
  </si>
  <si>
    <t>Compuși care conțin în moleculă un ciclu furan necondensat (hidrogenat sau nu)</t>
  </si>
  <si>
    <t>Compounds containing an unfused furan ring (whether or not hydrogenated) in the structure</t>
  </si>
  <si>
    <t>Tetrahidrofuran</t>
  </si>
  <si>
    <t>Tetrahydrofuran</t>
  </si>
  <si>
    <t>2-Furaldehidă (furfuraldehidă, furfural)</t>
  </si>
  <si>
    <t>2-Furaldehyde (furfuraldehyde)</t>
  </si>
  <si>
    <t>Alcool furfurilic și alcool tetrahidrofurfurilic</t>
  </si>
  <si>
    <t>Furfuryl alcohol and tetrahydrofurfuryl alcohol</t>
  </si>
  <si>
    <t>Sucraloză</t>
  </si>
  <si>
    <t>Sucralose</t>
  </si>
  <si>
    <t>Lactone</t>
  </si>
  <si>
    <t>Lactones</t>
  </si>
  <si>
    <t>Fenolftaleină; acid 1-hidroxi-4-[1-(4-hidroxi-3-metoxicarbonil-1-naftil)-3-oxo-1H,3H-benzo[de]izocromen-1-il]-6-octadeciloxi-2-naftoic; 3′-clor-6′-ciclohexilaminospiro[izobenzofuran-1(3H),9′-xanten]-3-onă; 6′-(N-etil-p-toluidino)-2′-metilspiro[izobenzofuran-1(3H),9′-xanten]-3-onă; 6-docosiloxi-1-hidroxi-4-[1-(4-hidroxi-3-metil-1-fenantril)-3-oxo-1H,3H-nafto[1,8-cd]piran-1-il]naftalen-2-carboxilat de metil</t>
  </si>
  <si>
    <t>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</si>
  <si>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gamma-Butirlactonă</t>
  </si>
  <si>
    <t>gamma-Butyrolactone</t>
  </si>
  <si>
    <t>Izosafrol</t>
  </si>
  <si>
    <t>Isosafrole</t>
  </si>
  <si>
    <t>1-(1,3-Benzodioxal-5-il)propan-2-onă</t>
  </si>
  <si>
    <t>1-(1,3-Benzodioxol-5-yl)propan-2-one</t>
  </si>
  <si>
    <t>Piperonal</t>
  </si>
  <si>
    <t>Safrol</t>
  </si>
  <si>
    <t>Safrole</t>
  </si>
  <si>
    <t>Tetrahidroxocanabinoli (toți izomerii)</t>
  </si>
  <si>
    <t>Tetrahydrocannabinols (all isomers)</t>
  </si>
  <si>
    <t>Compuși heterociclici cu heteroatom(i) de azot în exclusivitate</t>
  </si>
  <si>
    <t>Heterocyclic compounds with nitrogen hetero-atom(s) only</t>
  </si>
  <si>
    <t>Compuși a căror structură conține un ciclu pirazol necondensat (hidrogenat sau nu)</t>
  </si>
  <si>
    <t>Compounds containing an unfused pyrazole ring (whether or not hydrogenated) in the structure</t>
  </si>
  <si>
    <t>Fenazonă (antipirină) și derivații ei</t>
  </si>
  <si>
    <t>Phenazone (antipyrin) and its derivatives</t>
  </si>
  <si>
    <t>Propifenazonă (DCI)</t>
  </si>
  <si>
    <t>Propyphenazone (INN)</t>
  </si>
  <si>
    <t>Fenilbutazonă (DCI)</t>
  </si>
  <si>
    <t>Phenylbutazone (INN)</t>
  </si>
  <si>
    <t>Compuși a căror structură conține un ciclu imidazol necondensat (hidrogenat sau nu)</t>
  </si>
  <si>
    <t>Compounds containing an unfused imidazole ring (whether or not hydrogenated) in the structure</t>
  </si>
  <si>
    <t>Hidantoină și derivații ei</t>
  </si>
  <si>
    <t>Hydantoin and its derivatives</t>
  </si>
  <si>
    <t>Clorhidrat de nafazolină (DCIM) și nitrat de nafazolină (DCIM); fentolamină (DCI); clorhidrat de tolazolină (DCIM)</t>
  </si>
  <si>
    <t>Naphazoline hydrochloride (INNM) and naphazoline nitrate (INNM); phentolamine (INN); tolazoline hydrochloride (INNM)</t>
  </si>
  <si>
    <t>Compuși a căror structură conține un ciclu piridină necondensat (hidrogenat sau nu)</t>
  </si>
  <si>
    <t>Compounds containing an unfused pyridine ring (whether or not hydrogenated) in the structure</t>
  </si>
  <si>
    <t>Piridină și sărurile ei</t>
  </si>
  <si>
    <t>Pyridine and its salts</t>
  </si>
  <si>
    <t>Piperidină și sărurile ei</t>
  </si>
  <si>
    <t>Piperidine and its salts</t>
  </si>
  <si>
    <t>Alfentanil (DCI), anileridină (DCI), benzitramidă (DCI), bromazepam (DCI), cetobemidonă (DCI), difenoxină (DCI), difenoxilat (DCI), dipipanona (DCI), fentanil (DCI), metilfenidat (DCI), pentazocină (DCI), petidină (DCI), petidină (DCI) intermediar A, fenciclidină (DCI) (PCP), fenoperidină (DCI), pipradrol (DCI), piritramidă (DCI), propiram (DCI) și trimeperidină (DCI); sărurile acestor produse</t>
  </si>
  <si>
    <t>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</si>
  <si>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Iproniazidă (DCI); clorhidrat de cetobemidonă (DCIM); bromură de piridostigmină (DCI)</t>
  </si>
  <si>
    <t>Iproniazid (INN); ketobemidone hydrochloride (INNM); pyridostigmine bromide (INN)</t>
  </si>
  <si>
    <t>2,3,5,6-Tetraclorpiridină</t>
  </si>
  <si>
    <t>2,3,5,6-Tetrachloropyridine</t>
  </si>
  <si>
    <t>Acid 3,6-diclorpiridin-2-carboxilic</t>
  </si>
  <si>
    <t>3,6-Dichloropyridine-2-carboxylic acid</t>
  </si>
  <si>
    <t>3,6-Diclorpiridin-2-carboxilat de 2-hidroxietilamoniu</t>
  </si>
  <si>
    <t>2-Hydroxyethylammonium-3,6-dichloropyridine-2-carboxylate</t>
  </si>
  <si>
    <t>2-Butoxietil (3,5,6-triclor-2-piridiloxi)acetat</t>
  </si>
  <si>
    <t>2-Butoxyethyl(3,5,6-trichloro-2-pyridyloxy)acetate</t>
  </si>
  <si>
    <t>3,5-Diclor-2,4,6-trifluorpiridină</t>
  </si>
  <si>
    <t>3,5-Dichloro-2,4,6-trifluoropyridine</t>
  </si>
  <si>
    <t>Ester metilic de fluoroxipir (ISO)</t>
  </si>
  <si>
    <t>Fluroxypyr (ISO), methyl ester</t>
  </si>
  <si>
    <t>4-Metilpiridină</t>
  </si>
  <si>
    <t>4-Methylpyridine</t>
  </si>
  <si>
    <t>Compuși a căror structură conține un ciclu chinoleină sau izochinoleină (hidrogenate sau nu), fără alte condensări</t>
  </si>
  <si>
    <t>Compounds containing in the structure a quinoline or isoquinoline ring-system (whether or not hydrogenated), not further fused</t>
  </si>
  <si>
    <t>Levorfanol (DCI) și sărurile lui</t>
  </si>
  <si>
    <t>Levorphanol (INN) and its salts</t>
  </si>
  <si>
    <t>Derivati halogenați ai chinoleinei; derivați ai acizilor chinolein-carboxilici</t>
  </si>
  <si>
    <t>Halogen derivatives of quinoline; quinolinecarboxylic acid derivatives</t>
  </si>
  <si>
    <t>Dextrometorfan (DCI) și sărurile lui</t>
  </si>
  <si>
    <t>Dextromethorphan (INN) and its salts</t>
  </si>
  <si>
    <t>Compuși a căror structură conține un ciclu pirimidină (hidrogenată sau nu) sau piperazină</t>
  </si>
  <si>
    <t>Compounds containing a pyrimidine ring (whether or not hydrogenated) or piperazine ring in the structure</t>
  </si>
  <si>
    <t>Maloniluree (acid barbituric) și sărurile ei</t>
  </si>
  <si>
    <t>Malonylurea (barbituric acid) and its salts</t>
  </si>
  <si>
    <t>Alobarbital (DCI), amobarbital (DCI), barbital (DCI), butalbital (DCI), butobarbital, ciclobarbital (DCI), metilfenobarbital (DCI), pentobarbital (DCI), fenobarbital (DCI), secbutabarbital (DCI), secobarbital (DCI) și vinilbital (DCI); sărurile acestor produse</t>
  </si>
  <si>
    <t>Allobarbital (INN), amobarbital (INN), barbital (INN), butalbital (INN), butobarbital, cyclobarbital (INN), methylphenobarbital (INN), pentobarbital (INN), phenobarbital (INN), secbutabarbital (INN), secobarbital (INN) and vinylbital (INN); salts thereof</t>
  </si>
  <si>
    <t>Fenobarbital (DCI), barbital (DCI) și sărurile lor</t>
  </si>
  <si>
    <t>Phenobarbital (INN), barbital (INN), and their salts</t>
  </si>
  <si>
    <t>Alte derivate de maloniluree (acid barbituric); sărurile acestor produse</t>
  </si>
  <si>
    <t>Other derivatives of malonylurea (barbituric acid); salts thereof</t>
  </si>
  <si>
    <t>Loprazolam (DCI), meclocualonă (DCI), metacualonă (DCI) și zipeprol; sărurile acestor produse</t>
  </si>
  <si>
    <t>Loprazolam (INN), mecloqualone (INN), methaqualone (INN) and zipeprol (INN); salts thereof</t>
  </si>
  <si>
    <t>Diazinon (ISO)</t>
  </si>
  <si>
    <t>1,4-Diazabiciclo[2.2.2]octan (trietilendiamină)</t>
  </si>
  <si>
    <t>1,4-Diazabicyclo[2.2.2]octane (triethylenediamine)</t>
  </si>
  <si>
    <t>Compuși a căror structură conține un ciclu triazină necondensat (hidrogenat sau nu)</t>
  </si>
  <si>
    <t>Compounds containing an unfused triazine ring (whether or not hydrogenated) in the structure</t>
  </si>
  <si>
    <t>Melamină</t>
  </si>
  <si>
    <t>Melamine</t>
  </si>
  <si>
    <t>Atrazină (ISO); propazină (ISO); simazină (ISO); hexahidro-1,3,5-trinitro-1,3,5-triazină (hexogen, trimetilentrinitramină)</t>
  </si>
  <si>
    <t>Atrazine (ISO); propazine (ISO); simazine (ISO); hexahydro-1,3,5-trinitro-1,3,5-triazine (hexogen, trimethylenetrinitramine)</t>
  </si>
  <si>
    <t>Metenamină (DCI) (hexametilentetramină); 2,6-di-terț-butil-4-[4,6-bis(octiltio)-1,3,5-triazin-2-il-amino]fenol</t>
  </si>
  <si>
    <t>Methenamine (INN) (hexamethylenetetramine); 2,6-di-tert-butyl-4-[4,6-bis(octylthio)-1,3,5-triazin-2-ylamino]phenol</t>
  </si>
  <si>
    <t>Lactame</t>
  </si>
  <si>
    <t>Lactams</t>
  </si>
  <si>
    <t>6-Hexanlactamă (epsilon-caprolactamă)</t>
  </si>
  <si>
    <t>6-Hexanelactam (epsilon-caprolactam)</t>
  </si>
  <si>
    <t>Clobazam (DCI) și metiprilonă (DCI)</t>
  </si>
  <si>
    <t>Clobazam (INN) and methyprylon (INN)</t>
  </si>
  <si>
    <t>Alte lactame</t>
  </si>
  <si>
    <t>Other lactams</t>
  </si>
  <si>
    <t>Alprazolam (DCI), camazepam (DCI), clordiazepoxid (DCI), clonazepam (DCI), clorazepat, delorazepam (DCI), diazepam (DCI), estazolam (DCI); fludiazepam (DCI), flunitrazepam (DCI), flurazepam (DCI), halazepam (DCI), loflazepat de etil (DCI), lorazepam(DCI), lormetazepam (DCI), mazindol (DCI), medazepam (DCI), midazolam (DCI), nimetazepam (DCI), nitrazepam (DCI), nordazepam (DCI), oxazepam (DCI), pinazepam (DCI), prazepam (DCI), pirovaleronă (DCI), temazepam (DCI), tetrazepam (DCI) și triazolam (DCI); sărurile acestor produse</t>
  </si>
  <si>
    <t>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</si>
  <si>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Clordiazepoxid (DCI)</t>
  </si>
  <si>
    <t>Chlordiazepoxide (INN)</t>
  </si>
  <si>
    <t>Azinfos-metil (ISO)</t>
  </si>
  <si>
    <t>Azinphos-methyl (ISO)</t>
  </si>
  <si>
    <t>Indol, 3-metilindol (scatol), 6-alil-6,7-dihidro-5H-dibenzo[c,e]azepină (azapetină), fenindamină (DCI) și sărurile lor, clorhidrat de imipramină (DCIM)</t>
  </si>
  <si>
    <t>Indole, 3-methylindole (skatole), 6-allyl-6,7-dihydro-5H-dibenz[c,e]azepine (azapetine), phenindamine (INN) and their salts; imipramine hydrochloride (INNM)</t>
  </si>
  <si>
    <t>2,4-Di-terț-butil-6-(5-clorbenzotriazol-2-il) fenol</t>
  </si>
  <si>
    <t>2,4-Di-tert-butyl-6-(5-chlorobenzotriazol-2-yl)phenol</t>
  </si>
  <si>
    <t>Acizi nucleici și sărurile lor, cu compoziție chimica definită sau nu, alți compuși heterociclici</t>
  </si>
  <si>
    <t>Nucleic acids and their salts, whether or not chemically defined; other heterocyclic compounds</t>
  </si>
  <si>
    <t>Compuși a căror structură conține un ciclu tiazol (hidrogenat sau nu) necondensat</t>
  </si>
  <si>
    <t>Compounds containing an unfused thiazole ring (whether or not hydrogenated) in the structure</t>
  </si>
  <si>
    <t>Compuși a căror structură conține cicluri benzotiazol (hidrogenate sau nu), fără alte condensări</t>
  </si>
  <si>
    <t>Compounds containing in the structure a benzothiazole ring-system (whether or not hydrogenated), not further fused</t>
  </si>
  <si>
    <t>Disulfură de di(benzotiazol-2-il); benzotiazol-2-tiol (mercaptobenzotiazol) și sărurile lui</t>
  </si>
  <si>
    <t>Di(benzothiazol-2-yl)disulphide; benzothiazole-2-thiol (mercaptobenzothiazole) and its salts</t>
  </si>
  <si>
    <t>Compuși a căror structură conține cicluri fenotiazină (hidrogenate sau nu), fără alte condensări</t>
  </si>
  <si>
    <t>Compounds containing in the structure a phenothiazine ring-system (whether or not hydrogenated), not further fused</t>
  </si>
  <si>
    <t>Tietilperazină (DCI); tioridazină (DCI) și sărurile ei</t>
  </si>
  <si>
    <t>Thiethylperazine (INN); thioridazine (INN) and its salts</t>
  </si>
  <si>
    <t>Aminorex (DCI), brotizolam (DCI), clotiazepam (DCI), cloxazolam (DCI), dextromoramidă (DCI), haloxazolam (DCI), ketazolam (DCI), mesocarb (DCI), oxazolam (DCI), pemolină (DCI), fendimetrazina (DCI), fenmetrazină (DCI) și sufentanil (DCI); sărurile acestor produse</t>
  </si>
  <si>
    <t>Aminorex (INN), brotizolam (INN), clotiazepam (INN), cloxazolam (INN), dextromoramide (INN), haloxazolam (INN), ketazolam (INN), mesocarb (INN), oxazolam (INN), pemoline (INN), phendimetrazine (INN), phenmetrazine (INN) and sufentanil (INN); salts thereof</t>
  </si>
  <si>
    <t>Clorprotixen (DCI); tenalidină (DCI), tartrații și maleații ei; furazolidon (DCI); acid 7-aminocefalosporanic; săruri și esteri ai acidului (6R,7R)-3-acetoximetil-7-[(R)-2-formiloxi-2-fenilacetamido]-8-oxo-5-tia-1-azabiciclo[4.2.0]oct-2-enă-2-carboxilic; bromură de 1-[2-(1,3-dioxan-2-il)etil]-2-metilpiridină</t>
  </si>
  <si>
    <t>Chlorprothixene (INN); thenalidine (INN) and its tartrates and maleates; furazolidone (INN); 7-aminocephalosporanic acid; salts and esters of (6R,7R)-3-acetoxymethyl-7-[(R)-2-formyloxy-2-phenylacetamido]-8-oxo-5-thia-1-azabicyclo[4.2.0]oct-2-ene-2-carboxylic acid; 1-[2-(1,3-dioxan-2-yl)ethyl]-2-methylpyridinium bromide</t>
  </si>
  <si>
    <t>Sulfonamide</t>
  </si>
  <si>
    <t>Sulphonamides</t>
  </si>
  <si>
    <t>Sulfonamidă de N-metilperfluoroctan</t>
  </si>
  <si>
    <t>N-Methylperfluorooctane sulphonamide</t>
  </si>
  <si>
    <t>Sulfonamidă de N-etilperfluoroctan</t>
  </si>
  <si>
    <t>N-Ethylperfluorooctane sulphonamide</t>
  </si>
  <si>
    <t>Sulfonamidă de N-etil-N-(2-hidroxietil) perfluoroctan</t>
  </si>
  <si>
    <t>N-Ethyl-N-(2-hydroxyethyl) perfluorooctane sulphonamide</t>
  </si>
  <si>
    <t>Sulfonamidă de N-(2-hidroxietil)-N-metilperfluoroctan</t>
  </si>
  <si>
    <t>N-(2-Hydroxyethyl)-N-methylperfluorooctane sulphonamide</t>
  </si>
  <si>
    <t>Alte sulfonamide de perfluoroctan</t>
  </si>
  <si>
    <t>Other perfluorooctane sulphonamides</t>
  </si>
  <si>
    <t>3-{1-[7-(hexadecilsulfonilamino)-1H-indol-3-il]-3-oxo-1H,3H-nafto[1,8-cd]piran-1-il]-N,N-dimetil-1H-indol-7-sulfonamidă; metosulam (ISO)</t>
  </si>
  <si>
    <t>3-{1-[7-(Hexadecylsulphonylamino)-1H-indole-3-yl]-3-oxo-1H,3H-naphtho[1,8-cd]pyran-1-yl}-N,N-dimethyl-1H-indole-7-sulphonamide; metosulam (ISO)</t>
  </si>
  <si>
    <t>XI. PROVITAMINE, VITAMINE ȘI HORMONI</t>
  </si>
  <si>
    <t>XI. PROVITAMINS, VITAMINS AND HORMONES</t>
  </si>
  <si>
    <t>Provitamine și vitamine, naturale sau obținute prin sinteză (inclusiv concentratele naturale), precum și derivații lor utilizați în principal ca vitamine, amestecați sau nu între ei, chiar în diferite soluții</t>
  </si>
  <si>
    <t>Provitamins and vitamins, natural or reproduced by synthesis (including natural concentrates), derivatives thereof used primarily as vitamins, and intermixtures of the foregoing, whether or not in any solvent</t>
  </si>
  <si>
    <t>Vitamine și derivații lor, neamestecate</t>
  </si>
  <si>
    <t>Vitamins and their derivatives, unmixed</t>
  </si>
  <si>
    <t>Vitaminele A și derivații lor</t>
  </si>
  <si>
    <t>Vitamins A and their derivatives</t>
  </si>
  <si>
    <t>Vitamina B1 și derivații ei</t>
  </si>
  <si>
    <t>Vitamin B1 and its derivatives</t>
  </si>
  <si>
    <t>Vitamina B2 și derivații ei</t>
  </si>
  <si>
    <t>Vitamin B2 and its derivatives</t>
  </si>
  <si>
    <t>Acidul D- sau DL-pantotenic (vitamina B3 sau vitamina B5) și derivații lor</t>
  </si>
  <si>
    <t>D- or DL-Pantothenic acid (vitamin B3 or vitamin B5) and its derivatives</t>
  </si>
  <si>
    <t>Vitamina B6 și derivații ei</t>
  </si>
  <si>
    <t>Vitamin B6 and its derivatives</t>
  </si>
  <si>
    <t>Vitamina B12 și derivații ei</t>
  </si>
  <si>
    <t>Vitamin B12 and its derivatives</t>
  </si>
  <si>
    <t>Vitamina C și derivații ei</t>
  </si>
  <si>
    <t>Vitamin C and its derivatives</t>
  </si>
  <si>
    <t>Vitamina E și derivații ei</t>
  </si>
  <si>
    <t>Vitamin E and its derivatives</t>
  </si>
  <si>
    <t>Alte vitamine și derivații lor</t>
  </si>
  <si>
    <t>Other vitamins and their derivatives</t>
  </si>
  <si>
    <t>Altele, inclusiv concentrate naturale</t>
  </si>
  <si>
    <t>Other, including natural concentrates</t>
  </si>
  <si>
    <t>Hormoni, prostaglandine, tromboxani și leucotriene, naturali sau reproduși prin sinteză; derivații și analogii lor structurali, inclusiv polipeptidele cu catena modificată, utilizați în principal ca hormoni</t>
  </si>
  <si>
    <t>Hormones, prostaglandins, thromboxanes and leukotrienes, natural or reproduced by synthesis; derivatives and structural analogues thereof, including chain modified polypeptides, used primarily as hormones</t>
  </si>
  <si>
    <t>Hormoni polipeptidici, hormoni proteici și hormoni glicoproteici, derivații și analogii lor structurali</t>
  </si>
  <si>
    <t>Polypeptide hormones, protein hormones and glycoprotein hormones, their derivatives and structural analogues</t>
  </si>
  <si>
    <t>Somatotropina, derivații și analogii ei structurali</t>
  </si>
  <si>
    <t>Somatotropin, its derivatives and structural analogues</t>
  </si>
  <si>
    <t>Insulină și sărurile ei</t>
  </si>
  <si>
    <t>Insulin and its salts</t>
  </si>
  <si>
    <t>Hormoni steroizi, derivații și analogii lor structurali</t>
  </si>
  <si>
    <t>Steroidal hormones, their derivatives and structural analogues</t>
  </si>
  <si>
    <t>Cortizon, hidrocortizon, prednison (dehidrocortizon) și prednisolon (dehidrohidrocortizon)</t>
  </si>
  <si>
    <t>Cortisone, hydrocortisone, prednisone (dehydrocortisone) and prednisolone (dehydrohydrocortisone)</t>
  </si>
  <si>
    <t>Derivați halogenați ai hormonilor corticosteroizi</t>
  </si>
  <si>
    <t>Halogenated derivatives of corticosteroidal hormones</t>
  </si>
  <si>
    <t>Estrogeni și progestogeni</t>
  </si>
  <si>
    <t>Oestrogens and progestogens</t>
  </si>
  <si>
    <t>Prostaglandine, tromboxani și leucotriene, derivații și analogii lor structurali</t>
  </si>
  <si>
    <t>Prostaglandins, thromboxanes and leukotrienes, their derivatives and structural analogues</t>
  </si>
  <si>
    <t>XII. GLICOZIDE ȘI ALCALOIZI, NATURALI SAU REPRODUȘI PRIN SINTEZĂ; SĂRURILE, ETERII, ESTERII LOR ȘI ALȚI DERIVAȚI</t>
  </si>
  <si>
    <t>XII. GLYCOSIDES AND ALKALOIDS, NATURAL OR REPRODUCED BY SYNTHESIS, AND THEIR SALTS, ETHERS, ESTERS AND OTHER DERIVATIVES</t>
  </si>
  <si>
    <t>Glicozide, naturale sau reproduse prin sinteză, sărurile, eterii, esterii lor și alți derivați</t>
  </si>
  <si>
    <t>Glycosides, natural or reproduced by synthesis, and their salts, ethers, esters and other derivatives</t>
  </si>
  <si>
    <t>Rutozida (rutina) și derivații ei</t>
  </si>
  <si>
    <t>Rutoside (rutin) and its derivatives</t>
  </si>
  <si>
    <t>Glicozidele digitalelor</t>
  </si>
  <si>
    <t>Digitalis glycosides</t>
  </si>
  <si>
    <t>Acid glicirizic și glicirizați</t>
  </si>
  <si>
    <t>Glycyrrhizic acid and glycyrrhizates</t>
  </si>
  <si>
    <t>Alcaloizi, naturali sau reproduși prin sinteză, sărurile, eterii, esterii lor și alți derivați</t>
  </si>
  <si>
    <t>Alkaloids, natural or reproduced by synthesis, and their salts, ethers, esters and other derivatives</t>
  </si>
  <si>
    <t>Alcalozii opiului și derivatii lor; sărurile acestor produse</t>
  </si>
  <si>
    <t>Alkaloids of opium and their derivatives; salts thereof</t>
  </si>
  <si>
    <t>Concentrat din tulpini de mac; buprenorfina (DCI), codeina, dihidrocodeina (DCI), etilmorfina, etorfina (DCI), heroina, hidrocodona (DCI), hidromorfona (DCI), morfina, nicomorfina (DCI), oxicodona (DCI), oximorfona (DCI), folcodina (DCI), tebacona (DCI) și tebaina; sărurile acestor produse</t>
  </si>
  <si>
    <t>Concentrates of poppy straw; buprenorphine (INN), codeine, dihydrocodeine (INN), ethylmorphine, etorphine (INN), heroin, hydrocodone (INN), hydromorphone (INN), morphine, nicomorphine (INN), oxycodone (INN), oxymorphone (INN), pholcodine (INN), thebacon (INN) and thebaine; salts thereof</t>
  </si>
  <si>
    <t>Alcaloizii arborelui de chinină și derivații lor; sărurile acestor produse</t>
  </si>
  <si>
    <t>Alkaloids of cinchona and their derivatives; salts thereof</t>
  </si>
  <si>
    <t>Cafeina și sărurile ei</t>
  </si>
  <si>
    <t>Caffeine and its salts</t>
  </si>
  <si>
    <t>Efedrinele și sărurile lor</t>
  </si>
  <si>
    <t>Ephedrines and their salts</t>
  </si>
  <si>
    <t>Efedrina și sărurile ei</t>
  </si>
  <si>
    <t>Ephedrine and its salts</t>
  </si>
  <si>
    <t>Pseudoefedrină (DCI) și sărurile ei</t>
  </si>
  <si>
    <t>Pseudoephedrine (INN) and its salts</t>
  </si>
  <si>
    <t>Catina (DCI) și sărurile ei</t>
  </si>
  <si>
    <t>Cathine (INN) and its salts</t>
  </si>
  <si>
    <t>Norefedrină și sărurile ei</t>
  </si>
  <si>
    <t>Norephedrine and its salts</t>
  </si>
  <si>
    <t>Teofilină și aminofilină (teofilin-etilendiamină) și derivații lor; sărurile acestor produse</t>
  </si>
  <si>
    <t>Theophylline and aminophylline (theophylline-ethylenediamine) and their derivatives; salts thereof</t>
  </si>
  <si>
    <t>Fenetilina (DCI) și sărurile ei</t>
  </si>
  <si>
    <t>Fenetylline (INN) and its salts</t>
  </si>
  <si>
    <t>Alcaloizii cornului de secară și derivații lor; sărurile acestor produse</t>
  </si>
  <si>
    <t>Alkaloids of rye ergot and their derivatives; salts thereof</t>
  </si>
  <si>
    <t>Ergometrină (DCI) și sărurile ei</t>
  </si>
  <si>
    <t>Ergometrine (INN) and its salts</t>
  </si>
  <si>
    <t>Ergotamină (DCI) și sărurile ei</t>
  </si>
  <si>
    <t>Ergotamine (INN) and its salts</t>
  </si>
  <si>
    <t>Acidul lisergic și sărurile lui</t>
  </si>
  <si>
    <t>Lysergic acid and its salts</t>
  </si>
  <si>
    <t>Altele, de origine vegetală</t>
  </si>
  <si>
    <t>Other, of vegetal origin</t>
  </si>
  <si>
    <t>Cocaină, ecgonină, levometamfetamină, metamfetamină (DCI), racemat de metamfetamină; săruri, esteri și alți derivați ai acestor produse</t>
  </si>
  <si>
    <t>Cocaine, ecgonine, levometamfetamine, metamfetamine (INN), metamfetamine racemate; salts, esters and other derivatives thereof</t>
  </si>
  <si>
    <t>Nicotina și sărurile, eterii, esterii și alți derivați ai acesteia</t>
  </si>
  <si>
    <t>Nicotine and its salts, ethers, esters and other derivatives thereof</t>
  </si>
  <si>
    <t>XIII. ALȚI COMPUȘI ORGANICI</t>
  </si>
  <si>
    <t>XIII. OTHER ORGANIC COMPOUNDS</t>
  </si>
  <si>
    <t>Zaharuri chimic pure, cu excepția zaharozei, a lactozei, a maltozei, a glucozei și a fructozei (levuloză); eteri, acetali și esteri ai zaharurilor și sărurile lor, altele decât produsele de la pozițiile 2937, 2938 și 2939</t>
  </si>
  <si>
    <t>Sugars, chemically pure, other than sucrose, lactose, maltose, glucose and fructose; sugar ethers, sugar acetals and sugar esters, and their salts, other than products of heading 2937, 2938 or 2939</t>
  </si>
  <si>
    <t>Antibiotice</t>
  </si>
  <si>
    <t>Antibiotics</t>
  </si>
  <si>
    <t>Penicilinele și derivații lor cu structură de acid penicilanic; sărurile acestor produse</t>
  </si>
  <si>
    <t>Penicillins and their derivatives with a penicillanic acid structure; salts thereof</t>
  </si>
  <si>
    <t>Streptomicinele și derivații lor; sărurile acestor produse</t>
  </si>
  <si>
    <t>Streptomycins and their derivatives; salts thereof</t>
  </si>
  <si>
    <t>Dihidrostreptomicină, săruri, esteri și hidrați ai acesteia</t>
  </si>
  <si>
    <t>Dihydrostreptomycin, its salts, esters and hydrates</t>
  </si>
  <si>
    <t>Tetraciclinele și derivații lor; sărurile acestor produse</t>
  </si>
  <si>
    <t>Tetracyclines and their derivatives; salts thereof</t>
  </si>
  <si>
    <t>Cloramfenicol și derivații lui; sărurile acestor produse</t>
  </si>
  <si>
    <t>Chloramphenicol and its derivatives; salts thereof</t>
  </si>
  <si>
    <t>Eritromicină și derivații ei; sărurile acestor produse</t>
  </si>
  <si>
    <t>Erythromycin and its derivatives; salts thereof</t>
  </si>
  <si>
    <t>Alți compuși organici</t>
  </si>
  <si>
    <t>Other organic compounds</t>
  </si>
  <si>
    <t>CAPITOLUL 30 - PRODUSE FARMACEUTICE</t>
  </si>
  <si>
    <t>CHAPTER 30 - PHARMACEUTICAL PRODUCTS</t>
  </si>
  <si>
    <t>Glande și alte organe pentru utilizări organoterapeutice, uscate, chiar pulverizate; extracte pentru utilizări organoterapeutice de glande sau de alte organe sau din secrețiile acestora; heparină și sărurile acesteia; alte substanțe de origine umană sau animală preparate pentru utilizări terapeutice sau profilactice, nedenumite și necuprinse în altă parte</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</si>
  <si>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</si>
  <si>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Extracte de glande, de alte organe sau din secrețiile acestora</t>
  </si>
  <si>
    <t>Extracts of glands or other organs or of their secretions</t>
  </si>
  <si>
    <t>De origine umană</t>
  </si>
  <si>
    <t>Of human origin</t>
  </si>
  <si>
    <t>Heparină și sărurile acesteia</t>
  </si>
  <si>
    <t>Heparin and its salts</t>
  </si>
  <si>
    <t>Sânge uman; sânge animal preparat pentru utilizări terapeutice, profilactice sau de diagnosticare; antiseruri, alte fracțiuni ale sângelui, produse imunologice, chiar modificate sau obținute pe cale biotehnologică; vaccinuri, toxine, culturi de microorganisme (excluzând drojdiile) și produse similare</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</si>
  <si>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</si>
  <si>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Antiseruri, alte fracțiuni ale sângelui, produse imunologice, chiar modificate sau obținute pe cale biotehnologică</t>
  </si>
  <si>
    <t>Antisera, other blood fractions and immunological products, whether or not modified or obtained by means of biotechnological processes</t>
  </si>
  <si>
    <t>Kituri de testare pentru diagnosticarea malariei</t>
  </si>
  <si>
    <t>Malaria diagnostic test kits</t>
  </si>
  <si>
    <t>Antiseruri și alte fracțiuni ale sângelui</t>
  </si>
  <si>
    <t>Antisera and other blood fractions</t>
  </si>
  <si>
    <t>Produse imunologice, neamestecate, necondiționate în doze măsurate sau în forme sau ambalaje pentru vânzarea cu amănuntul</t>
  </si>
  <si>
    <t>Immunological products, unmixed, not put up in measured doses or in forms or packings for retail sale</t>
  </si>
  <si>
    <t>Produse imunologice, amestecate, necondiționate în doze măsurate sau în forme sau ambalaje pentru vânzarea cu amănuntul</t>
  </si>
  <si>
    <t>Immunological products, mixed, not put up in measured doses or in forms or packings for retail sale</t>
  </si>
  <si>
    <t>Produse imunologice, condiționate în doze măsurate sau în forme sau ambalaje pentru vânzarea cu amănuntul</t>
  </si>
  <si>
    <t>Immunological products, put up in measured doses or in forms or packings for retail sale</t>
  </si>
  <si>
    <t>Vaccinuri pentru medicina umană</t>
  </si>
  <si>
    <t>Vaccines for human medicine</t>
  </si>
  <si>
    <t>Vaccinuri împotriva coronavirusurilor legate de SARS (specia SARS-CoV)</t>
  </si>
  <si>
    <t>Vaccines against SARS-related coronaviruses (SARS-CoV species)</t>
  </si>
  <si>
    <t>Vaccinuri pentru medicina veterinară</t>
  </si>
  <si>
    <t>Vaccines for veterinary medicine</t>
  </si>
  <si>
    <t>Sânge uman</t>
  </si>
  <si>
    <t>Human blood</t>
  </si>
  <si>
    <t>Sânge animal preparat în vederea utilizării terapeutice, profilactice sau de diagnostic</t>
  </si>
  <si>
    <t>Animal blood prepared for therapeutic, prophylactic or diagnostic uses</t>
  </si>
  <si>
    <t>Culturi de microorganisme</t>
  </si>
  <si>
    <t>Cultures of micro-organisms</t>
  </si>
  <si>
    <t>Medicamente (cu excepția produselor de la pozițiile 3002, 3005 sau 3006), constituite din produse amestecate între ele, preparate pentru utilizări terapeutice sau profilactice, dar neprezentate sub formă de doze, nici condiționate pentru vânzarea cu amănuntul</t>
  </si>
  <si>
    <t>Medicaments (excluding goods of heading 3002, 3005 or 3006) consisting of two or more constituents which have been mixed together for therapeutic or prophylactic uses, not put up in measured doses or in forms or packings for retail sale</t>
  </si>
  <si>
    <t>Care conțin peniciline sau derivați ai acestor produse, cu structură de acid penicilanic sau care conțin streptomicine sau derivați ai acestor produse</t>
  </si>
  <si>
    <t>Containing penicillins or derivatives thereof, with a penicillanic acid structure, or streptomycins or their derivatives</t>
  </si>
  <si>
    <t>Altele, care conțin antibiotice</t>
  </si>
  <si>
    <t>Other, containing antibiotics</t>
  </si>
  <si>
    <t>Altele, care conțin hormoni sau alte produse de la poziția 2937</t>
  </si>
  <si>
    <t>Other, containing hormones or other products of heading 2937</t>
  </si>
  <si>
    <t>Care conțin insulină</t>
  </si>
  <si>
    <t>Containing insulin</t>
  </si>
  <si>
    <t>Altele, care conțin alcaloizi sau derivați ai acestora</t>
  </si>
  <si>
    <t>Other, containing alkaloids or derivatives thereof</t>
  </si>
  <si>
    <t>Care conțin efedrină sau săruri ale acesteia</t>
  </si>
  <si>
    <t>Containing ephedrine or its salts</t>
  </si>
  <si>
    <t>Care conțin pseudoefedrină (DCI) sau săruri ale acesteia</t>
  </si>
  <si>
    <t>Containing pseudoephedrine (INN) or its salts</t>
  </si>
  <si>
    <t>Care conțin norefedrină sau săruri ale acesteia</t>
  </si>
  <si>
    <t>Containing norephedrine or its salts</t>
  </si>
  <si>
    <t>Altele, care conțin principii active anti-malarie descrise în nota de subpoziție 2 din prezentul capitol</t>
  </si>
  <si>
    <t>Other, containing antimalarial active principles described in Subheading Note 2 to this Chapter</t>
  </si>
  <si>
    <t>Medicamente (cu excepția produselor de la pozițiile 3002, 3005 sau 3006) constituite din produse amestecate sau neamestecate, preparate în scopuri terapeutice sau profilactice, prezentate sub formă de doze (inclusiv cele care se administrează transdermic) sau condiționate pentru vânzarea cu amănuntul</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</si>
  <si>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</si>
  <si>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Care conțin hormoni corticosteroizi, derivații sau analogii lor structurali</t>
  </si>
  <si>
    <t>Containing corticosteroid hormones, their derivatives or structural analogues</t>
  </si>
  <si>
    <t>Altele, care conțin vitamine sau alte produse de la poziția 2936</t>
  </si>
  <si>
    <t>Other, containing vitamins or other products of heading 2936</t>
  </si>
  <si>
    <t>Vată, tifoane, feșe și articole similare (de exemplu, pansamente, plasturi adezivi, cataplasme) impregnate sau acoperite cu substanțe farmaceutice sau condiționate pentru vânzarea cu amănuntul în scopuri medicale, chirurgicale, stomatologice sau veterinare</t>
  </si>
  <si>
    <t>Wadding, gauze, bandages and similar articles (for example, dressings, adhesive plasters, poultices), impregnated or coated with pharmaceutical substances or put up in forms or packings for retail sale for medical, surgical, dental or veterinary purposes</t>
  </si>
  <si>
    <t>Pansamente adezive și alte articole prevăzute cu un strat adeziv</t>
  </si>
  <si>
    <t>Adhesive dressings and other articles having an adhesive layer</t>
  </si>
  <si>
    <t>Vată și articole din vată</t>
  </si>
  <si>
    <t>Wadding and articles of wadding</t>
  </si>
  <si>
    <t>Din materiale textile</t>
  </si>
  <si>
    <t>Of textile materials</t>
  </si>
  <si>
    <t>Tifon și articole din tifon</t>
  </si>
  <si>
    <t>Gauze and articles of gauze</t>
  </si>
  <si>
    <t>Preparate și articole farmaceutice menționate la nota 4 a capitolului</t>
  </si>
  <si>
    <t>Pharmaceutical goods specified in note 4 to this chapter</t>
  </si>
  <si>
    <t>Catguturi chirurgicale sterile, ligaturi sterile similare pentru suturi chirurgicale (inclusiv firele dentare sau chirurgicale sterile absorbabile) și adezivi sterili pentru țesuturi organice utilizate în chirurgie pentru închiderea plăgilor; laminarii sterile; hemostatice resorbabile sterile pentru chirurgie sau lucrări stomatologice; bariere antiaderențe sterile pentru chirurgie sau stomatologie, resorbabile sau neresorbabile</t>
  </si>
  <si>
    <t>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</si>
  <si>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Catguturi sterile</t>
  </si>
  <si>
    <t>Sterile surgical catgut</t>
  </si>
  <si>
    <t>Bariere antiaderențe sterile pentru chirurgie sau stomatologie, resorbabile sau neresorbabile</t>
  </si>
  <si>
    <t>Sterile surgical or dental adhesion barriers, whether or not absorbable</t>
  </si>
  <si>
    <t>Reactivi pentru determinarea grupelor sanguine sau factorilor sanguini</t>
  </si>
  <si>
    <t>Blood-grouping reagents</t>
  </si>
  <si>
    <t>Preparate opacifiante pentru examinări radiografice; reactivi de diagnostic concepuți pentru a fi administrați pacienților</t>
  </si>
  <si>
    <t>Opacifying preparations for X-ray examinations; diagnostic reagents designed to be administered to the patient</t>
  </si>
  <si>
    <t>Cimenturi și alte produse pentru obturații dentare; cimenturi pentru refaceri osoase</t>
  </si>
  <si>
    <t>Dental cements and other dental fillings; bone reconstruction cements</t>
  </si>
  <si>
    <t>Truse și cutii complete pentru prim ajutor</t>
  </si>
  <si>
    <t>First-aid boxes and kits</t>
  </si>
  <si>
    <t>Preparate chimice anticoncepționale pe bază de hormoni, de alte produse de la poziția 2937 sau de spermicide</t>
  </si>
  <si>
    <t>Chemical contraceptive preparations based on hormones, on other products of heading 2937 or on spermicides</t>
  </si>
  <si>
    <t>Preparate prezentate sub formă de gel, concepute pentru a fi utilizate în medicina umană sau veterinară ca lubrifianți pentru anumite părți ale corpului în timpul operațiilor chirurgicale sau examenelor medicale sau ca agent de legătură între corp și instrumentele medicale</t>
  </si>
  <si>
    <t>Gel preparations designed to be used in human or veterinary medicine as a lubricant for parts of the body for surgical operations or physical examinations or as a coupling agent between the body and medical instruments</t>
  </si>
  <si>
    <t>Articole identificabile ca fiind pentru stomie</t>
  </si>
  <si>
    <t>Appliances identifiable for ostomy use</t>
  </si>
  <si>
    <t>Deșeuri farmaceutice</t>
  </si>
  <si>
    <t>Waste pharmaceuticals</t>
  </si>
  <si>
    <t>CAPITOLUL 31 - ÎNGRĂȘĂMINTE</t>
  </si>
  <si>
    <t>CHAPTER 31 - FERTILISERS</t>
  </si>
  <si>
    <t>Îngrășăminte de origine animală sau vegetală, chiar amestecate între ele sau tratate chimic; îngrășăminte obținute prin amestecarea sau tratarea chimică a produselor de origine animală sau vegetală</t>
  </si>
  <si>
    <t>Animal or vegetable fertilisers, whether or not mixed together or chemically treated; fertilisers produced by the mixing or chemical treatment of animal or vegetable products</t>
  </si>
  <si>
    <t>Îngrășăminte minerale sau chimice azotate</t>
  </si>
  <si>
    <t>Mineral or chemical fertilisers, nitrogenous</t>
  </si>
  <si>
    <t>Uree, chiar în soluție apoasă</t>
  </si>
  <si>
    <t>Urea, whether or not in aqueous solution</t>
  </si>
  <si>
    <t>Uree, cu un conținut de azot de peste 45 % din greutatea produsului anhidru în stare uscată</t>
  </si>
  <si>
    <t>Urea containing more than 45 % by weight of nitrogen on the dry anhydrous product</t>
  </si>
  <si>
    <t>kg N</t>
  </si>
  <si>
    <t>Sulfat de amoniu; săruri duble și amestecuri de sulfat de amoniu și de nitrat de amoniu</t>
  </si>
  <si>
    <t>Ammonium sulphate; double salts and mixtures of ammonium sulphate and ammonium nitrate</t>
  </si>
  <si>
    <t>Sulfat de amoniu</t>
  </si>
  <si>
    <t>Ammonium sulphate</t>
  </si>
  <si>
    <t>Nitrat de amoniu, chiar in soluție apoasă</t>
  </si>
  <si>
    <t>Ammonium nitrate, whether or not in aqueous solution</t>
  </si>
  <si>
    <t>Amestecuri de nitrat de amoniu cu carbonat de calciu sau alte substanțe anorganice fără putere de fertilizare</t>
  </si>
  <si>
    <t>Mixtures of ammonium nitrate with calcium carbonate or other inorganic non-fertilising substances</t>
  </si>
  <si>
    <t>Cu un conținut de azot de maximum 28 % din greutate</t>
  </si>
  <si>
    <t>With a nitrogen content not exceeding 28 % by weight</t>
  </si>
  <si>
    <t>Cu un conținut de azot de peste 28 % din greutate</t>
  </si>
  <si>
    <t>With a nitrogen content exceeding 28 % by weight</t>
  </si>
  <si>
    <t>Nitrat de sodiu</t>
  </si>
  <si>
    <t>Sodium nitrate</t>
  </si>
  <si>
    <t>Săruri duble și amestecuri de nitrat de calciu și de nitrat de amoniu</t>
  </si>
  <si>
    <t>Double salts and mixtures of calcium nitrate and ammonium nitrate</t>
  </si>
  <si>
    <t>Amestecuri de uree și de nitrat de amoniu în soluții apoase sau amoniacale</t>
  </si>
  <si>
    <t>Mixtures of urea and ammonium nitrate in aqueous or ammoniacal solution</t>
  </si>
  <si>
    <t>Altele, inclusiv amestecurile nedenumite la subpozițiile precedente</t>
  </si>
  <si>
    <t>Other, including mixtures not specified in the foregoing subheadings</t>
  </si>
  <si>
    <t>Îngrășăminte minerale sau chimice fosfatice</t>
  </si>
  <si>
    <t>Mineral or chemical fertilisers, phosphatic</t>
  </si>
  <si>
    <t>Superfosfați</t>
  </si>
  <si>
    <t>Superphosphates</t>
  </si>
  <si>
    <t>Care conțin peste 35 % din greutate pentaoxid de difosfor (P2O5)</t>
  </si>
  <si>
    <t>Containing by weight 35 % or more of diphosphorus pentaoxide (P2O5)</t>
  </si>
  <si>
    <t>Îngrășăminte minerale sau chimice potasice</t>
  </si>
  <si>
    <t>Mineral or chemical fertilisers, potassic</t>
  </si>
  <si>
    <t>Clorură de potasiu</t>
  </si>
  <si>
    <t>Potassium chloride</t>
  </si>
  <si>
    <t>Cu un conținut de potasiu calculat în K2O de maximum 40 % din greutatea produsului anhidru în stare uscată</t>
  </si>
  <si>
    <t>With a potassium content evaluated as K2O, by weight, not exceeding 40 % on the dry anhydrous product</t>
  </si>
  <si>
    <t>kg K2O</t>
  </si>
  <si>
    <t>Cu un conținut de potasiu calculat în K2O de peste 40 %, dar de maximum 62 % din greutatea produsului anhidru în stare uscată</t>
  </si>
  <si>
    <t>With a potassium content evaluated as K2O, by weight, exceeding 40 % but not exceeding 62 % on the dry anhydrous product</t>
  </si>
  <si>
    <t>Cu un conținut de potasiu calculat în K2O de peste 62 %, din greutatea produsului anhidru în stare uscată</t>
  </si>
  <si>
    <t>With a potassium content evaluated as K2O, by weight, exceeding 62 % on the dry anhydrous product</t>
  </si>
  <si>
    <t>Sulfat de potasiu</t>
  </si>
  <si>
    <t>Potassium sulphate</t>
  </si>
  <si>
    <t>Îngrășăminte minerale sau chimice care conțin două sau trei dintre elemente fertilizante azot, fosfor și potasiu; alte îngrășăminte; produse de la acest capitol prezentate fie în tablete sau forme similare, fie în ambalaje cu o greutate brută de maximum 10 kg</t>
  </si>
  <si>
    <t>Mineral or chemical fertilisers containing two or three of the fertilising elements nitrogen, phosphorus and potassium; other fertilisers; goods of this chapter in tablets or similar forms or in packages of a gross weight not exceeding 10 kg</t>
  </si>
  <si>
    <t>Produsele acestui capitol prezentate fie în tablete sau forme similare, fie în ambalaje cu o greutate brută de maximum 10 kg</t>
  </si>
  <si>
    <t>Goods of this chapter in tablets or similar forms or in packages of a gross weight not exceeding 10 kg</t>
  </si>
  <si>
    <t>Îngrășăminte minerale sau chimice care conțin cele trei elemente fertilizante azot, fosfor și potasiu</t>
  </si>
  <si>
    <t>Mineral or chemical fertilisers containing the three fertilising elements nitrogen, phosphorus and potassium</t>
  </si>
  <si>
    <t>Cu un conținut de azot de peste 10 % din greutatea produsului anhidru în stare uscată</t>
  </si>
  <si>
    <t>With a nitrogen content exceeding 10 % by weight on the dry anhydrous product</t>
  </si>
  <si>
    <t>Hidrogenoortofosfat de diamoniu (fosfat diamoniu)</t>
  </si>
  <si>
    <t>Diammonium hydrogenorthophosphate (diammonium phosphate)</t>
  </si>
  <si>
    <t>Dihidrogenoortofosfat de amoniu (fosfat monoamoniu), chiar în amestec cu hidrogenoortofosfat de diamoniu (fosfat diamoniu)</t>
  </si>
  <si>
    <t>Ammonium dihydrogenorthophosphate (monoammonium phosphate) and mixtures thereof with diammonium hydrogenorthophosphate (diammonium phosphate)</t>
  </si>
  <si>
    <t>Alte îngrășăminte minerale sau chimice care conțin două elemente fertilizante azot și fosfor</t>
  </si>
  <si>
    <t>Other mineral or chemical fertilisers containing the two fertilising elements nitrogen and phosphorus</t>
  </si>
  <si>
    <t>Care conțin nitrați și fosfați</t>
  </si>
  <si>
    <t>Containing nitrates and phosphates</t>
  </si>
  <si>
    <t>Îngrășăminte minerale sau chimice care conțin două elemente fertilizante fosfor și potasiu</t>
  </si>
  <si>
    <t>Mineral or chemical fertilisers containing the two fertilising elements phosphorus and potassium</t>
  </si>
  <si>
    <t>With a nitrogen content exceeding 10 % by weight on the dry anhydrous product</t>
  </si>
  <si>
    <t>CAPITOLUL 32 - EXTRACTE TANANTE SAU COLORANTE; TANINI ȘI DERIVAȚII LOR; PIGMENȚI ȘI ALTE SUBSTANȚE COLORANTE; VOPSELE ȘI LACURI; MASTICURI; CERNELURI</t>
  </si>
  <si>
    <t>CHAPTER 32 - TANNING OR DYEING EXTRACTS; TANNINS AND THEIR DERIVATIVES; DYES, PIGMENTS AND OTHER COLOURING MATTER; PAINTS AND VARNISHES; PUTTY AND OTHER MASTICS; INKS</t>
  </si>
  <si>
    <t>Extracte tanante de origine vegetală; tanini și sărurile lor, eterii, esterii și alți derivați ai acestor produse</t>
  </si>
  <si>
    <t>Tanning extracts of vegetable origin; tannins and their salts, ethers, esters and other derivatives</t>
  </si>
  <si>
    <t>Extract de quebracho</t>
  </si>
  <si>
    <t>Quebracho extract</t>
  </si>
  <si>
    <t>Exctract de mimoză (salcâm australian)</t>
  </si>
  <si>
    <t>Wattle extract</t>
  </si>
  <si>
    <t>Extracte de sumac, de vallonia, de stejar sau de castan</t>
  </si>
  <si>
    <t>Sumach extract, vallonia extract, oak extract or chestnut extract</t>
  </si>
  <si>
    <t>Produse tanante organice sintetice; produse tanante anorganice; preparate tanante, care conțin chiar produse tanante naturale; preparate enzimatice pentru pretăbăcire</t>
  </si>
  <si>
    <t>Synthetic organic tanning substances; inorganic tanning substances; tanning preparations, whether or not containing natural tanning substances; enzymatic preparations for pre-tanning</t>
  </si>
  <si>
    <t>Produse tanante organice sintetice</t>
  </si>
  <si>
    <t>Synthetic organic tanning substances</t>
  </si>
  <si>
    <t>Substanțe colorante de origine vegetală sau animală (inclusiv extracte colorante, cu excepția negrului de origine animală), chiar cu compoziție chimică definită; preparate menţionate la nota 3 de capitol, pe bază de substanțe colorante de origine vegetală sau animală</t>
  </si>
  <si>
    <t>Colouring matter of vegetable or animal origin (including dyeing extracts but excluding animal black), whether or not chemically defined; preparations as specified in note 3 to this chapter based on colouring matter of vegetable or animal origin</t>
  </si>
  <si>
    <t>Substanțe colorante de origine vegetală și preparate pe baza acestora</t>
  </si>
  <si>
    <t>Colouring matter of vegetable origin and preparations based thereon</t>
  </si>
  <si>
    <t>Substanțe colorante de origine animală și preparate pe baza acestora</t>
  </si>
  <si>
    <t>Colouring matter of animal origin and preparations based thereon</t>
  </si>
  <si>
    <t>Substanțe colorante organice sintetice, chiar cu compoziție chimică definită; preparate menţionate la nota 3 de capitol, pe bază de substanțe colorante organice sintetice; produse organice sintetice de tipul celor utilizate ca agenți de strălucire fluorescentă sau ca luminofori, chiar cu compoziție chimică definită</t>
  </si>
  <si>
    <t>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t>
  </si>
  <si>
    <t>Substanțe colorante organice sintetice și preparate menţionate la nota 3 de capitol, pe baza acestor substanțe colorante</t>
  </si>
  <si>
    <t>Synthetic organic colouring matter and preparations based thereon as specified in note 3 to this chapter</t>
  </si>
  <si>
    <t>Coloranți dispersați și preparate pe baza acestor coloranți</t>
  </si>
  <si>
    <t>Disperse dyes and preparations based thereon</t>
  </si>
  <si>
    <t>Coloranți acizi, chiar metalizați, și preparate pe baza acestor coloranți; coloranți cu mordanți și preparate pe baza acestor coloranți</t>
  </si>
  <si>
    <t>Acid dyes, whether or not premetallised, and preparations based thereon; mordant dyes and preparations based thereon</t>
  </si>
  <si>
    <t>Coloranți bazici și preparate pe baza acestor coloranți</t>
  </si>
  <si>
    <t>Basic dyes and preparations based thereon</t>
  </si>
  <si>
    <t>Coloranți direcți și preparate pe baza acestor coloranți</t>
  </si>
  <si>
    <t>Direct dyes and preparations based thereon</t>
  </si>
  <si>
    <t>Coloranți de cadă (inclusiv cei utilizabili în această stare, ca pigmenți) și preparate pe baza acestor coloranți</t>
  </si>
  <si>
    <t>Vat dyes (including those usable in that state as pigments) and preparations based thereon</t>
  </si>
  <si>
    <t>Coloranți reactivi și preparate pe baza acestor coloranți</t>
  </si>
  <si>
    <t>Reactive dyes and preparations based thereon</t>
  </si>
  <si>
    <t>Coloranți-pigment și preparate pe baza acestor coloranți</t>
  </si>
  <si>
    <t>Pigments and preparations based thereon</t>
  </si>
  <si>
    <t>Altele, inclusiv amestecurile de două sau mai multe substanțe colorante de la subpozițiile 320411-320419</t>
  </si>
  <si>
    <t>Other, including mixtures of colouring matter of two or more of the subheadings 320411 to 320419</t>
  </si>
  <si>
    <t>Produse organice sintetice de tipul celor utilizate ca agenți de strălucire fluorescentă</t>
  </si>
  <si>
    <t>Synthetic organic products of a kind used as fluorescent brightening agents</t>
  </si>
  <si>
    <t>Lacuri colorante; preparate menţionate la nota 3 de capitol, pe bază de lacuri colorante</t>
  </si>
  <si>
    <t>Colour lakes; preparations as specified in note 3 to this chapter based on colour lakes</t>
  </si>
  <si>
    <t>Alte substanțe colorante; preparate menționate la nota 3 de capitol, altele decât cele de la pozițiile 3203, 3204 sau 3205; produse anorganice de tipul celor utilizate ca luminofori, chiar cu compoziție chimică definită</t>
  </si>
  <si>
    <t>Other colouring matter; preparations as specified in note 3 to this chapter, other than those of heading 3203, 3204 or 3205; inorganic products of a kind used as luminophores, whether or not chemically defined</t>
  </si>
  <si>
    <t>Pigmenți și preparate pe bază de dioxid de titan</t>
  </si>
  <si>
    <t>Pigments and preparations based on titanium dioxide</t>
  </si>
  <si>
    <t>Care conțin dioxid de titan minimum 80 % din greutatea produsului uscat</t>
  </si>
  <si>
    <t>Containing 80 % or more by weight of titanium dioxide calculated on the dry matter</t>
  </si>
  <si>
    <t>Pigmenți și preparate pe bază de compuși ai cromului</t>
  </si>
  <si>
    <t>Pigments and preparations based on chromium compounds</t>
  </si>
  <si>
    <t>Alte substanțe colorante și alte preparate</t>
  </si>
  <si>
    <t>Other colouring matter and other preparations</t>
  </si>
  <si>
    <t>Ultramarin și preparatele pe bază de ultramarin</t>
  </si>
  <si>
    <t>Ultramarine and preparations based thereon</t>
  </si>
  <si>
    <t>Litopon și alți pigmenți și preparate pe bază de sulfură de zinc</t>
  </si>
  <si>
    <t>Lithopone and other pigments and preparations based on zinc sulphide</t>
  </si>
  <si>
    <t>Magnetită</t>
  </si>
  <si>
    <t>Magnetite</t>
  </si>
  <si>
    <t>Produse anorganice de tipul celor utilizate ca luminofori</t>
  </si>
  <si>
    <t>Inorganic products of a kind used as luminophores</t>
  </si>
  <si>
    <t>Pigmenți, opacifianți și culori preparate, compoziții vitrifiabile, engobe, produse lichide pentru obținerea luciului și preparate similare, de tipul celor utilizate în industria ceramică, a sticlei și a emailurilor; frite de sticlă și altă sticlă sub formă de pulbere, de granule, de lamele sau de fulgi</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</si>
  <si>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</si>
  <si>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Pigmenți, opacifianți și culori preparate și preparate similare</t>
  </si>
  <si>
    <t>Prepared pigments, prepared opacifiers, prepared colours and similar preparations</t>
  </si>
  <si>
    <t>Compoziții vitrifiabile, engobe și preparate similare</t>
  </si>
  <si>
    <t>Vitrifiable enamels and glazes, engobes (slips) and similar preparations</t>
  </si>
  <si>
    <t>Engobe</t>
  </si>
  <si>
    <t>Engobes (slips)</t>
  </si>
  <si>
    <t>Produse lichide pentru obținerea luciului și preparate similare</t>
  </si>
  <si>
    <t>Liquid lustres and similar preparations</t>
  </si>
  <si>
    <t>Frite și altă sticlă, sub formă de pulbere, granule, lamele sau fulgi</t>
  </si>
  <si>
    <t>Glass frit and other glass, in the form of powder, granules or flakes</t>
  </si>
  <si>
    <t>Sticlă sub formă de fulgi cu lungimea de minimum 0,1 mm și maximum 3,5 mm și grosimea de minimum 2 microni și maximum 5 microni; sticlă sub formă de pulbere sau granule, care conține dioxid de siliciu minimum 99 % în greutate</t>
  </si>
  <si>
    <t>Glass in the form of flakes of a length of 0,1 mm or more but not exceeding 3,5 mm and of a thickness of 2 micrometres or more but not exceeding 5 micrometres; glass, in the form of powder or granules, containing by weight 99 % or more of silicon dioxide</t>
  </si>
  <si>
    <t>Lacuri și vopsele (inclusiv emailuri) pe bază de polimeri sintetici sau de polimeri naturali modificați, dispersați sau dizolvați într-un mediu neapos; soluții definite la nota 4 a capitolului</t>
  </si>
  <si>
    <t>Paints and varnishes (including enamels and lacquers) based on synthetic polymers or chemically modified natural polymers, dispersed or dissolved in a non-aqueous medium; solutions as defined in note 4 to this chapter</t>
  </si>
  <si>
    <t>Pe bază de poliesteri</t>
  </si>
  <si>
    <t>Based on polyesters</t>
  </si>
  <si>
    <t>Soluții definite la nota 4 a capitolului</t>
  </si>
  <si>
    <t>Solutions as defined in note 4 to this chapter</t>
  </si>
  <si>
    <t>Pe bază de polimeri acrilici sau vinilici</t>
  </si>
  <si>
    <t>Based on acrylic or vinyl polymers</t>
  </si>
  <si>
    <t>Soluții definite la nota 4 de capitol</t>
  </si>
  <si>
    <t>Poliuretan obținut din 2,2′-(terț-butilimino)dietanol și 4,4′-metilen-diciclohexil diizocianat, sub formă de soluție în N,N-dimetilacetamidă care conține polimer minimum 48 % în greutate</t>
  </si>
  <si>
    <t>Polyurethane of 2,2′-(tert-butylimino)diethanol and 4,4′-methylenedicyclohexyl diisocyanate, in the form of a solution in N,N-dimethylacetamide, containing by weight 48 % or more of polymer</t>
  </si>
  <si>
    <t>Copolimer de p-cresol și divinilbenzen, sub formă de soluție în N,N-dimetilacetamidă care conține polimer minimum 48 % în greutate</t>
  </si>
  <si>
    <t>Copolymer of p-cresol and divinylbenzene, in the form of a solution in N,N-dimethylacetamide, containing by weight 48 % or more of polymer</t>
  </si>
  <si>
    <t>Pe bază de polimeri sintetici</t>
  </si>
  <si>
    <t>Based on synthetic polymers</t>
  </si>
  <si>
    <t>Pe bază de polimeri naturali modificați chimic</t>
  </si>
  <si>
    <t>Based on chemically modified natural polymers</t>
  </si>
  <si>
    <t>Lacuri și vopsele (inclusiv emailuri) pe bază de polimeri sintetici sau de polimeri naturali modificați, dispersați sau dizolvați într-un mediu apos</t>
  </si>
  <si>
    <t>Paints and varnishes (including enamels and lacquers) based on synthetic polymers or chemically modified natural polymers, dispersed or dissolved in an aqueous medium</t>
  </si>
  <si>
    <t>Alte lacuri și vopsele (inclusiv emailuri şi vopsele de apă); pigmenți de apă preparați de tipul celor utilizați pentru finisarea pieilor</t>
  </si>
  <si>
    <t>Other paints and varnishes (including enamels, lacquers and distempers); prepared water pigments of a kind used for finishing leather</t>
  </si>
  <si>
    <t>Lacuri și vopsele pe bază de ulei</t>
  </si>
  <si>
    <t>Oil paints and varnishes (including enamels and lacquers)</t>
  </si>
  <si>
    <t>Sicativi preparați</t>
  </si>
  <si>
    <t>Prepared driers</t>
  </si>
  <si>
    <t>Pigmenți (inclusiv pulberi și fulgi metalici) dispersați în medii neapoase, sub formă de lichid sau de pastă, de tipul celor utilizate pentru fabricarea vopselelor (inclusiv a emailurilor); folii pentru marcare prin presare la cald; tincturi și alte substanțe colorante prezentate în forme sau ambalaje condiționate pentru vânzarea cu amănuntul</t>
  </si>
  <si>
    <t>Pigments (including metallic powders and flakes) dispersed in non-aqueous media, in liquid or paste form, of a kind used in the manufacture of paints (including enamels); stamping foils; dyes and other colouring matter put up in forms or packings for retail sale</t>
  </si>
  <si>
    <t>Folii pentru marcare prin presare la cald</t>
  </si>
  <si>
    <t>Stamping foils</t>
  </si>
  <si>
    <t>Culori pentru pictură artistică, pentru uz didactic, pictarea firmelor, modificarea nuanțelor, amuzament și culori similare în tuburi, tablete, flacoane, sticle, tăvițe sau în alte forme similare de ambalaj</t>
  </si>
  <si>
    <t>Artists', students' or signboard painters' colours, modifying tints, amusement colours and the like, in tablets, tubes, jars, bottles, pans or in similar forms or packings</t>
  </si>
  <si>
    <t>Seturi de culori</t>
  </si>
  <si>
    <t>Colours in sets</t>
  </si>
  <si>
    <t>Chit pentru geamuri, chit pentru îmbinări, cimenturi de rășină și alte masticuri; glet pentru zugrăvit; gleturi nerefractare de tipul celor utilizate în construcții la faţade, pereţi interiori, podele, tavane şi similare</t>
  </si>
  <si>
    <t>Glaziers' putty, grafting putty, resin cements, caulking compounds and other mastics; painters' fillings; non-refractory surfacing preparations for façades, indoor walls, floors, ceilings or the like</t>
  </si>
  <si>
    <t>Chit pentru geamuri, chit pentru îmbinări, cimenturi de rășină și alte masticuri; gleturi pentru zugrăvit</t>
  </si>
  <si>
    <t>Glaziers' putty, grafting putty, resin cements, caulking compounds and other mastics; painters' fillings</t>
  </si>
  <si>
    <t>Chit pentru geamuri, chit pentru îmbinări, cimenturi de rășină și alte masticuri</t>
  </si>
  <si>
    <t>Glaziers' putty, grafting putty, resin cements, caulking compounds and other mastics</t>
  </si>
  <si>
    <t>Gleturi pentru zugrăvit</t>
  </si>
  <si>
    <t>Painters' fillings</t>
  </si>
  <si>
    <t>Cerneluri de imprimat, de scris sau de desen și alte cerneluri, chiar concentrate sau sub forme solide</t>
  </si>
  <si>
    <t>Printing ink, writing or drawing ink and other inks, whether or not concentrated or solid</t>
  </si>
  <si>
    <t>Cerneluri de imprimat</t>
  </si>
  <si>
    <t>Printing ink</t>
  </si>
  <si>
    <t>Negre</t>
  </si>
  <si>
    <t>Black</t>
  </si>
  <si>
    <t>Cartușe de cerneală (fără un cap de imprimare integrat) destinate introducerii în aparatele de la subpozițiile 844331, 844332 sau 844339, și dotate cu componente mecanice sau electrice; cerneală solidă în forme special concepute pentru introducerea în aparatele de la  subpozițiile 844331, 844332 sau 844339</t>
  </si>
  <si>
    <t>Ink cartridges (without an integrated print head) for insertion into apparatus of subheadings 844331, 844332 or 844339, and incorporating mechanical or electrical components; solid ink in engineered shapes for insertion into apparatus of subheadings 844331, 844332 or 844339</t>
  </si>
  <si>
    <t>CAPITOLUL 33 - ULEIURI ESENȚIALE ȘI REZINOIDE; PRODUSE PREPARATE DE PARFUMERIE SAU DE TOALETĂ ȘI PREPARATE COSMETICE</t>
  </si>
  <si>
    <t>CHAPTER 33 - ESSENTIAL OILS AND RESINOIDS; PERFUMERY, COSMETIC OR TOILET PREPARATIONS</t>
  </si>
  <si>
    <t>Uleiuri esențiale (deterpenizate sau nu), inclusiv cele așa-zise „concrete” sau „absolute”; rezinoide; oleorășini de extracție; soluții concentrate de uleiuri esențiale în grăsimi, în uleiuri fixe (grase), în ceară sau în substanțe similare, obținute prin extracție din flori sau macerare; subproduse terpenice reziduale de la deterpenizarea uleiurilor esențiale; ape distilate aromatice și soluții apoase ale uleiurilor esențiale</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</si>
  <si>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</si>
  <si>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Uleiuri esențiale de citrice</t>
  </si>
  <si>
    <t>Essential oils of citrus fruit</t>
  </si>
  <si>
    <t>De portocală</t>
  </si>
  <si>
    <t>Of orange</t>
  </si>
  <si>
    <t>Nedeterpenizate</t>
  </si>
  <si>
    <t>Not deterpenated</t>
  </si>
  <si>
    <t>Deterpenizate</t>
  </si>
  <si>
    <t>Deterpenated</t>
  </si>
  <si>
    <t>Of lemon</t>
  </si>
  <si>
    <t>Uleiuri esențiale, altele decât cele de citrice</t>
  </si>
  <si>
    <t>Essential oils other than those of citrus fruit</t>
  </si>
  <si>
    <t>De mentă piperată (Mentha piperita)</t>
  </si>
  <si>
    <t>Of peppermint (Mentha piperita)</t>
  </si>
  <si>
    <t>De altă mentă</t>
  </si>
  <si>
    <t>Of other mints</t>
  </si>
  <si>
    <t>De cuișoare, de niaouli, de ylang-ylang</t>
  </si>
  <si>
    <t>Of clove, niaouli and ylang-ylang</t>
  </si>
  <si>
    <t>De mușcată, de iasomie, de vetiver</t>
  </si>
  <si>
    <t>Of geranium; of jasmin; of vetiver</t>
  </si>
  <si>
    <t>De levănțică sau de levandină</t>
  </si>
  <si>
    <t>Of lavender or of lavandin</t>
  </si>
  <si>
    <t>Rezinoide</t>
  </si>
  <si>
    <t>Resinoids</t>
  </si>
  <si>
    <t>Subproduse terpenice rezultate din deterpenizarea uleiurilor esențiale</t>
  </si>
  <si>
    <t>Terpenic by-products of the deterpenation of essential oils</t>
  </si>
  <si>
    <t>Oleorășini de extracție</t>
  </si>
  <si>
    <t>Extracted oleoresins</t>
  </si>
  <si>
    <t>De lemn dulce și de hamei</t>
  </si>
  <si>
    <t>Of liquorice and hops</t>
  </si>
  <si>
    <t>Amestecuri de substanțe odoriferante și amestecuri (inclusiv soluțiile alcoolice) pe baza uneia sau mai multor substanțe odoriferante, de tipul celor utilizate ca materii prime pentru industrie; alte preparate pe bază de substanțe odoriferante, de tipul celor utilizate pentru fabricarea băuturilor</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</si>
  <si>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</si>
  <si>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De tipul celor utilizate în industria alimentară sau a băuturilor</t>
  </si>
  <si>
    <t>Of a kind used in the food or drink industries</t>
  </si>
  <si>
    <t>De tipul celor utilizate în industria băuturilor</t>
  </si>
  <si>
    <t>Of a kind used in the drink industries</t>
  </si>
  <si>
    <t>Preparate care conțin toți agenții aromatizanți care caracterizează o băutură</t>
  </si>
  <si>
    <t>Preparations containing all flavouring agents characterising a beverage</t>
  </si>
  <si>
    <t>Cu o concentrație de alcool de peste 0,5 % vol</t>
  </si>
  <si>
    <t>Of an actual alcoholic strength by volume exceeding 0,5 %</t>
  </si>
  <si>
    <t>Care nu conțin grăsimi provenite din lapte, zaharoză, izoglucoză, glucoză, amidon sau fecule sau care conțin în greutate sub 1,5 % grăsimi din lapte, sub 5 % zaharoză sau izoglucoză, sub 5 % glucoză sau amidon sau fecule</t>
  </si>
  <si>
    <t>De tipul celor utilizate în industria alimentară</t>
  </si>
  <si>
    <t>Of a kind used in the food industries</t>
  </si>
  <si>
    <t>Soluții alcoolice</t>
  </si>
  <si>
    <t>Alcoholic solutions</t>
  </si>
  <si>
    <t>Parfumuri și ape de toaletă</t>
  </si>
  <si>
    <t>Perfumes and toilet waters</t>
  </si>
  <si>
    <t>Parfumuri</t>
  </si>
  <si>
    <t>Perfumes</t>
  </si>
  <si>
    <t>Ape de toaletă</t>
  </si>
  <si>
    <t>Toilet waters</t>
  </si>
  <si>
    <t>Produse de înfrumusețare sau de machiaj și preparate pentru întreținerea sau îngrijirea pielii (altele decât medicamentele), inclusiv preparate de protecție împotriva soarelui și preparate pentru bronzare; preparate pentru manichiură sau pedichiură</t>
  </si>
  <si>
    <t>Beauty or make-up preparations and preparations for the care of the skin (other than medicaments), including sunscreen or suntan preparations; manicure or pedicure preparations</t>
  </si>
  <si>
    <t>Preparate de machiaj pentru buze</t>
  </si>
  <si>
    <t>Lip make-up preparations</t>
  </si>
  <si>
    <t>Preparate de machiaj pentru ochi</t>
  </si>
  <si>
    <t>Eye make-up preparations</t>
  </si>
  <si>
    <t>Preparate pentru manichiură sau pedichiură</t>
  </si>
  <si>
    <t>Manicure or pedicure preparations</t>
  </si>
  <si>
    <t>Pudră, inclusiv compactă</t>
  </si>
  <si>
    <t>Powders, whether or not compressed</t>
  </si>
  <si>
    <t>Preparate pentru îngrijirea părului</t>
  </si>
  <si>
    <t>Preparations for use on the hair</t>
  </si>
  <si>
    <t>Șampoane</t>
  </si>
  <si>
    <t>Shampoos</t>
  </si>
  <si>
    <t>Preparate pentru ondularea sau îndreptarea permanentă a părului</t>
  </si>
  <si>
    <t>Preparations for permanent waving or straightening</t>
  </si>
  <si>
    <t>Lacuri pentru păr</t>
  </si>
  <si>
    <t>Hair lacquers</t>
  </si>
  <si>
    <t>Preparate pentru igiena bucală sau dentară, inclusiv pudrele și cremele pentru facilitarea aderenței protezelor dentare; fire utilizate pentru curățarea spațiilor interdentare (fire dentare), în ambalaje individuale pentru vânzarea cu amănuntul</t>
  </si>
  <si>
    <t>Preparations for oral or dental hygiene, including denture fixative pastes and powders; yarn used to clean between the teeth (dental floss), in individual retail packages</t>
  </si>
  <si>
    <t>Preparate pentru curățarea dinților</t>
  </si>
  <si>
    <t>Dentifrices</t>
  </si>
  <si>
    <t>Ață utilizată pentru curățarea spațiilor interdentare (ață dentară)</t>
  </si>
  <si>
    <t>Yarn used to clean between the teeth (dental floss)</t>
  </si>
  <si>
    <t>Preparate pentru preras, ras sau după ras, deodorante corporale, preparate pentru baie, depilatoare, alte preparate de parfumerie sau de toaletă și alte preparate cosmetice, nedenumite și necuprinse în altă parte; deodorante pentru încăperi, preparate chiar parfumate, care au sau nu proprietăți dezinfectante</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</si>
  <si>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</si>
  <si>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Preparate pentru preras, ras sau după ras</t>
  </si>
  <si>
    <t>Pre-shave, shaving or aftershave preparations</t>
  </si>
  <si>
    <t>Deodorante corporale și antisudorifice</t>
  </si>
  <si>
    <t>Personal deodorants and antiperspirants</t>
  </si>
  <si>
    <t>Săruri parfumate și alte preparate pentru baie</t>
  </si>
  <si>
    <t>Perfumed bath salts and other bath preparations</t>
  </si>
  <si>
    <t>Preparate pentru parfumarea sau dezodorizarea încăperilor, inclusiv preparatele odoriferante pentru ceremonii religioase</t>
  </si>
  <si>
    <t>Preparations for perfuming or deodorising rooms, including odoriferous preparations used during religious rites</t>
  </si>
  <si>
    <t>„Agarbatti” și alte preparate odoriferante acționând prin ardere</t>
  </si>
  <si>
    <t>‘Agarbatti’ and other odoriferous preparations which operate by burning</t>
  </si>
  <si>
    <t>CAPITOLUL 34 - SĂPUNURI, AGENȚI DE SUPRAFAȚĂ ORGANICI, PREPARATE PENTRU SPĂLAT, PREPARATE LUBRIFIANTE, CEARĂ ARTIFICIALĂ, CEARĂ PREPARATĂ, PRODUSE PENTRU ÎNTREȚINERE, LUMÂNĂRI ȘI ARTICOLE SIMILARE, PASTE PENTRU MODELARE, „CEARĂ DENTARĂ” ȘI PREPARATE DENTARE PE BAZĂ DE IPSOS</t>
  </si>
  <si>
    <t>CHAPTER 34 - SOAP, ORGANIC SURFACE-ACTIVE AGENTS, WASHING PREPARATIONS, LUBRICATING PREPARATIONS, ARTIFICIAL WAXES, PREPARED WAXES, POLISHING OR SCOURING PREPARATIONS, CANDLES AND SIMILAR ARTICLES, MODELLING PASTES, ‘DENTAL WAXES’ AND DENTAL PREPARATIONS WITH A BASIS OF PLASTER</t>
  </si>
  <si>
    <t>Săpunuri; produse și preparate organice tensioactive folosite ca săpun, în formă de bare, în calupuri, în bucăți, chiar modelate, care conțin sau nu săpun; produse și preparate organice tensioactive pentru spălarea pielii, sub formă lichidă sau cremă, condiționate pentru vânzarea cu amănuntul, care conțin sau nu săpun; hârtie, vată, fetru și materiale nețesute, impregnate, îmbibate sau acoperite cu săpun sau detergent</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</si>
  <si>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</si>
  <si>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Săpunuri, produse și preparate organice tensioactive, sub formă de bare, calupuri, bucăți, chiar modelate și hârtie, vată, fetru și materiale nețesute, impregnate, îmbibate sau acoperite cu săpun sau detergent</t>
  </si>
  <si>
    <t>Soap and organic surface-active products and preparations, in the form of bars, cakes, moulded pieces or shapes, and paper, wadding, felt and nonwovens, impregnated, coated or covered with soap or detergent</t>
  </si>
  <si>
    <t>De toaletă (inclusiv produsele medicinale)</t>
  </si>
  <si>
    <t>For toilet use (including medicated products)</t>
  </si>
  <si>
    <t>Săpunuri sub alte forme</t>
  </si>
  <si>
    <t>Soap in other forms</t>
  </si>
  <si>
    <t>Fulgi, foiţe, granule sau pudră</t>
  </si>
  <si>
    <t>Flakes, wafers, granules or powders</t>
  </si>
  <si>
    <t>Produse și preparate organice tensioactive pentru spălarea pielii, sub formă lichidă sau cremă, condiționate pentru vânzarea cu amănuntul, care conțin sau nu săpun</t>
  </si>
  <si>
    <t>Organic surface-active products and preparations for washing the skin, in the form of liquid or cream and put up for retail sale, whether or not containing soap</t>
  </si>
  <si>
    <t>Agenți organici de suprafață (alții decât săpunurile); preparate tensioactive, preparate pentru spălat (inclusiv preparatele auxiliare pentru spălat) și preparate de curățat, care conțin sau nu săpun, altele decât cele de la poziția 3401</t>
  </si>
  <si>
    <t>Organic surface-active agents (other than soap); surface-active preparations, washing preparations (including auxiliary washing preparations) and cleaning preparations, whether or not containing soap, other than those of heading 3401</t>
  </si>
  <si>
    <t>Agenți organici de suprafață, chiar condiționați pentru vânzarea cu amănuntul</t>
  </si>
  <si>
    <t>Organic surface-active agents, whether or not put up for retail sale</t>
  </si>
  <si>
    <t>Anionici</t>
  </si>
  <si>
    <t>Anionic</t>
  </si>
  <si>
    <t>Soluții apoase care conțin alchil [oxidi(benzensulfonat)] de disodiu, minimum 30 % în greutate, dar maximum 50 %</t>
  </si>
  <si>
    <t>Aqueous solution containing by weight 30 % or more but not more than 50 % of disodium alkyl [oxydi(benzenesulphonate)]</t>
  </si>
  <si>
    <t>Cationici</t>
  </si>
  <si>
    <t>Cationic</t>
  </si>
  <si>
    <t>Neionici</t>
  </si>
  <si>
    <t>Non-ionic</t>
  </si>
  <si>
    <t>Preparate condiționate pentru vânzarea cu amănuntul</t>
  </si>
  <si>
    <t>Preparations put up for retail sale</t>
  </si>
  <si>
    <t>Preparate tensioactive</t>
  </si>
  <si>
    <t>Surface-active preparations</t>
  </si>
  <si>
    <t>Preparate pentru spălat și preparate pentru curățat</t>
  </si>
  <si>
    <t>Washing preparations and cleaning preparations</t>
  </si>
  <si>
    <t>Preparate lubrifiante (inclusiv lichide de răcire, preparate pentru degriparea șuruburilor, preparate antirugină sau anticorozive și preparate pentru demulare pe bază de lubrifianți) și preparate de tipul celor utilizate pentru tratarea cu ulei și gresarea materialelor textile, pieilor, blănurilor sau altor materiale, cu excepția preparatelor care conțin, cu rol de constituenți de bază, minimum 70 % în greutate uleiuri din petrol sau din minerale bituminoase</t>
  </si>
  <si>
    <t>Lubricating preparations (including cutting-oil preparations, bolt or nut release preparations, anti-rust or anti-corrosion preparations and mould-release preparations, based on lubricants) and preparations of a kind used for the oil or grease treatment of textile materials, leather, furskins or other materials, but excluding preparations containing, as basic constituents, 70 % or more by weight of petroleum oils or of oils obtained from bituminous minerals</t>
  </si>
  <si>
    <t>Care conțin uleiuri din petrol sau din minerale bituminoase</t>
  </si>
  <si>
    <t>Containing petroleum oils or oils obtained from bituminous minerals</t>
  </si>
  <si>
    <t>Preparate pentru tratarea materialelor textile, a pieilor, a blănurilor sau a altor materiale</t>
  </si>
  <si>
    <t>Preparations for the treatment of textile materials, leather, furskins or other materials</t>
  </si>
  <si>
    <t>Care conțin minimum 70 % în greutate uleiuri din petrol sau din minerale bituminoase neconsiderate constituenți de bază</t>
  </si>
  <si>
    <t>Containing 70 % or more by weight of petroleum oils or of oils obtained from bituminous minerals but not as the basic constituent</t>
  </si>
  <si>
    <t>Lubrifianți cu un conținut de carbon din biomasă de cel puțin 25 % în masă și biodegradabili la un nivel de minimum 60%</t>
  </si>
  <si>
    <t>Lubricants having a bio-based carbon content of at least 25 % by mass and which are biodegradable at a level of at least 60 %</t>
  </si>
  <si>
    <t>Ceară artificială și ceară preparată</t>
  </si>
  <si>
    <t>Artificial waxes and prepared waxes</t>
  </si>
  <si>
    <t>Din poli(oxietilenă) (polietilenglicol)</t>
  </si>
  <si>
    <t>Of poly(oxyethylene) (polyethylene glycol)</t>
  </si>
  <si>
    <t>Ceară și creme pentru încălțăminte, ceară de parchet, materiale de lustruit pentru caroserii, sticlă sau metal, pastă și praf pentru curățat și preparate similare (chiar sub formă de hârtie, vată, fetru, materiale nețesute, materiale plastice sau cauciuc alveolar, impregnate, îmbibate sau acoperite cu astfel de preparate), fără a include ceara de la poziția 3404</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</si>
  <si>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</si>
  <si>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Ceară, creme și preparate similare pentru încălțăminte sau piele</t>
  </si>
  <si>
    <t>Polishes, creams and similar preparations, for footwear or leather</t>
  </si>
  <si>
    <t>Ceară de parchet, creme și preparate similare pentru întreținerea mobilei din lemn, a parchetului sau a altor obiecte din lemn</t>
  </si>
  <si>
    <t>Polishes, creams and similar preparations, for the maintenance of wooden furniture, floors or other woodwork</t>
  </si>
  <si>
    <t>Materiale de lustruit și preparate similare pentru caroserii, altele decât cele pentru lustruirea metalelor</t>
  </si>
  <si>
    <t>Polishes and similar preparations for coachwork, other than metal polishes</t>
  </si>
  <si>
    <t>Paste, prafuri și alte preparate pentru curățat</t>
  </si>
  <si>
    <t>Scouring pastes and powders and other scouring preparations</t>
  </si>
  <si>
    <t>Materiale pentru lustruirea metalelor</t>
  </si>
  <si>
    <t>Metal polishes</t>
  </si>
  <si>
    <t>Lumânări și articole similare</t>
  </si>
  <si>
    <t>Candles, tapers and the like</t>
  </si>
  <si>
    <t>Paste pentru modelat, inclusiv cele prezentate pentru joacă; compoziții numite „ceară pentru stomatologie” sau „materiale pentru impresiuni dentare”, prezentate în seturi, în ambalaje pentru vânzarea cu amănuntul sau în plachete, potcoave, batoane sau forme similare; alte compoziții pentru stomatologie, pe bază de ipsos sau ghips (ghips calcinat sau sulfat de calciu)</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</si>
  <si>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</si>
  <si>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CAPITOLUL 35 - SUBSTANȚE ALBUMINOIDE; PRODUSE PE BAZĂ DE AMIDON SAU DE FECULE MODIFICATE; CLEIURI; ENZIME</t>
  </si>
  <si>
    <t>CHAPTER 35 - ALBUMINOIDAL SUBSTANCES; MODIFIED STARCHES; GLUES; ENZYMES</t>
  </si>
  <si>
    <t>Cazeină, cazeinați și alți derivați ai cazeinei; cleiuri de cazeină</t>
  </si>
  <si>
    <t>Casein, caseinates and other casein derivatives; casein glues</t>
  </si>
  <si>
    <t>Cazeină</t>
  </si>
  <si>
    <t>Casein</t>
  </si>
  <si>
    <t>Destinată fabricării fibrelor textile artificiale</t>
  </si>
  <si>
    <t>For the manufacture of regenerated textile fibres</t>
  </si>
  <si>
    <t>Destinată utilizărilor industriale, altele decât fabricarea produselor alimentare sau furajere</t>
  </si>
  <si>
    <t>For industrial uses other than the manufacture of foodstuffs or fodder</t>
  </si>
  <si>
    <t>Cleiuri de cazeină</t>
  </si>
  <si>
    <t>Casein glues</t>
  </si>
  <si>
    <t>Albumine (inclusiv concentratele care conțin două sau mai multe proteine din zer, care conțin proteine din zer peste 80 % din greutatea substanței uscate), albuminați și alți derivați de albumine</t>
  </si>
  <si>
    <t>Albumins (including concentrates of two or more whey proteins, containing by weight more than 80 % whey proteins, calculated on the dry matter), albuminates and other albumin derivatives</t>
  </si>
  <si>
    <t>Albumină din ou</t>
  </si>
  <si>
    <t>Egg albumin</t>
  </si>
  <si>
    <t>Uscată</t>
  </si>
  <si>
    <t>Improprie sau devenită improprie alimentației umane</t>
  </si>
  <si>
    <t>Unfit, or to be rendered unfit, for human consumption</t>
  </si>
  <si>
    <t>Albumină din lapte, inclusiv concentratele din două sau mai multe proteine din zer</t>
  </si>
  <si>
    <t>Milk albumin, including concentrates of two or more whey proteins</t>
  </si>
  <si>
    <t>Uscate (în foi, fulgi, granule, pudră etc.)</t>
  </si>
  <si>
    <t>Dried (for example, in sheets, scales, flakes, powder)</t>
  </si>
  <si>
    <t>Albumine, altele decât cele din ouă sau din lapte</t>
  </si>
  <si>
    <t>Albumins, other than egg albumin and milk albumin (lactalbumin)</t>
  </si>
  <si>
    <t>Improprii sau devenite improprii alimentației umane</t>
  </si>
  <si>
    <t>Albuminați și alți derivați de albumine</t>
  </si>
  <si>
    <t>Albuminates and other albumin derivatives</t>
  </si>
  <si>
    <t>Gelatine (inclusiv cele prezentate în foi de formă pătrată sau dreptunghiulară, chiar prelucrate la suprafață sau colorate) și derivații lor; clei de pește (ihtiocol); alte cleiuri de origine animală, cu excepția cleiurilor de cazeină de la poziția 3501</t>
  </si>
  <si>
    <t>Gelatin (including gelatin in rectangular (including square) sheets, whether or not surface-worked or coloured) and gelatin derivatives; isinglass; other glues of animal origin, excluding casein glues of heading 3501</t>
  </si>
  <si>
    <t>Gelatine și derivații lor</t>
  </si>
  <si>
    <t>Gelatin and derivatives thereof</t>
  </si>
  <si>
    <t>Peptone și derivații lor; alte substanțe proteice și derivații lor, nedenumite și necuprinse în altă parte; pulbere de piele, tratată sau nu cu crom</t>
  </si>
  <si>
    <t>Peptones and their derivatives; other protein substances and their derivatives, not elsewhere specified or included; hide powder, whether or not chromed</t>
  </si>
  <si>
    <t>Concentrate de proteine din lapte menţionate la nota complementară 1 a capitolului</t>
  </si>
  <si>
    <t>Concentrated milk proteins specified in additional note 1 to this chapter</t>
  </si>
  <si>
    <t>Dextrine și alte amidonuri și fecule modificate (de exemplu, amidonuri și fecule pregelatinizate sau esterificate); cleiuri pe bază de amidon sau de fecule, de dextrine sau de alte amidonuri sau fecule modificate</t>
  </si>
  <si>
    <t>Dextrins and other modified starches (for example, pregelatinised or esterified starches); glues based on starches, or on dextrins or other modified starches</t>
  </si>
  <si>
    <t>Dextrine și alte amidonuri și fecule modificate</t>
  </si>
  <si>
    <t>Dextrins and other modified starches</t>
  </si>
  <si>
    <t>Dextrine</t>
  </si>
  <si>
    <t>Dextrins</t>
  </si>
  <si>
    <t>Alte amidonuri și fecule modificate</t>
  </si>
  <si>
    <t>Other modified starches</t>
  </si>
  <si>
    <t>Amidonuri și fecule esterificate sau eterificate</t>
  </si>
  <si>
    <t>Starches, esterified or etherified</t>
  </si>
  <si>
    <t>Cleiuri</t>
  </si>
  <si>
    <t>Glues</t>
  </si>
  <si>
    <t>Cu un conținut de amidon sau de fecule, de dextrine sau de alte amidonuri sau fecule modificate sub 25 % din greutate</t>
  </si>
  <si>
    <t>Containing, by weight, less than 25 % of starches or dextrins or other modified starches</t>
  </si>
  <si>
    <t>Cu un conținut de amidon sau de fecule, de dextrine sau de alte amidonuri sau fecule modificate de minimum 25 % din greutate, dar sub 55 %</t>
  </si>
  <si>
    <t>Containing, by weight, 25 % or more but less than 55 % of starches or dextrins or other modified starches</t>
  </si>
  <si>
    <t>Cu un conținut de amidon sau de fecule, de dextrine sau de alte amidonuri sau fecule modificate de minimum 55 % din greutate, dar sub 80 %</t>
  </si>
  <si>
    <t>Containing, by weight, 55 % or more but less than 80 % of starches or dextrins or other modified starches</t>
  </si>
  <si>
    <t>Cu un conținut de amidon sau de fecule, de dextrine sau de alte amidonuri sau fecule modificate de minimum 80 % din greutate</t>
  </si>
  <si>
    <t>Containing, by weight, 80 % or more of starches or dextrins or other modified starches</t>
  </si>
  <si>
    <t>Cleiuri și alți adezivi preparați, nedenumiți și necuprinși în altă parte; produse de orice fel folosite ca adezivi sau cleiuri, condiționate pentru vânzarea cu amănuntul ca adezivi sau cleiuri, cu o greutate netă de maximum 1 kg</t>
  </si>
  <si>
    <t>Prepared glues and other prepared adhesives, not elsewhere specified or included; products suitable for use as glues or adhesives, put up for retail sale as glues or adhesives, not exceeding a net weight of 1 kg</t>
  </si>
  <si>
    <t>Produse de orice fel folosite ca adezivi sau cleiuri, condiționate pentru vânzarea cu amănuntul ca adezivi sau cleiuri, cu o greutate netă de maximum 1 kg</t>
  </si>
  <si>
    <t>Products suitable for use as glues or adhesives, put up for retail sale as glues or adhesives, not exceeding a net weight of 1 kg</t>
  </si>
  <si>
    <t>Adezivi pe bază de polimeri de la pozițiile 3901-3913 sau pe bază de cauciuc</t>
  </si>
  <si>
    <t>Adhesives based on polymers of headings 3901 to 3913 or on rubber</t>
  </si>
  <si>
    <t>Adezivi sub formă de film transparenți optic și adezivi lichizi transparenți optic care se întăresc, de tipul celor utilizați exclusiv sau în principal pentru fabricarea dispozitivelor de afișare cu ecran plat sau a ecranelor tactile</t>
  </si>
  <si>
    <t>Optically clear free-film adhesives and optically clear curable liquid adhesives of a kind used solely or principally for the manufacture of flat panel displays or touch-sensitive screen panels</t>
  </si>
  <si>
    <t>Enzime; enzime preparate nedenumite și necuprinse în altă parte</t>
  </si>
  <si>
    <t>Enzymes; prepared enzymes not elsewhere specified or included</t>
  </si>
  <si>
    <t>Cheag și concentratele sale</t>
  </si>
  <si>
    <t>Rennet and concentrates thereof</t>
  </si>
  <si>
    <t>Lipoprotein lipaza; Aspergillus alkalin proteaza</t>
  </si>
  <si>
    <t>Lipoprotein lipase; aspergillus alkaline protease</t>
  </si>
  <si>
    <t>CAPITOLUL 36 - PULBERI ȘI EXPLOZIVI; ARTICOLE DE PIROTEHNIE; CHIBRITURI; ALIAJE PIROFORICE; MATERIALE INFLAMABILE</t>
  </si>
  <si>
    <t>CHAPTER 36 - EXPLOSIVES; PYROTECHNIC PRODUCTS; MATCHES; PYROPHORIC ALLOYS; CERTAIN COMBUSTIBLE PREPARATIONS</t>
  </si>
  <si>
    <t>Pulberi propulsive</t>
  </si>
  <si>
    <t>Propellent powders</t>
  </si>
  <si>
    <t>Explozivi preparați, alții decât pulberile propulsive</t>
  </si>
  <si>
    <t>Prepared explosives, other than propellent powders</t>
  </si>
  <si>
    <t>Fitiluri de siguranță; fitiluri detonante; amorse și capse explozive; aprinzătoare; detonatoare electrice</t>
  </si>
  <si>
    <t>Safety fuses; detonating fuses; percussion or detonating caps; igniters; electric detonators</t>
  </si>
  <si>
    <t>Fitiluri de siguranță</t>
  </si>
  <si>
    <t>Safety fuses</t>
  </si>
  <si>
    <t>Fitiluri detonante</t>
  </si>
  <si>
    <t>Detonating fuses</t>
  </si>
  <si>
    <t>Amorse explozive</t>
  </si>
  <si>
    <t>Percussion caps</t>
  </si>
  <si>
    <t>Capse explozive</t>
  </si>
  <si>
    <t>Detonating caps</t>
  </si>
  <si>
    <t>Aprinzătoare</t>
  </si>
  <si>
    <t>Igniters</t>
  </si>
  <si>
    <t>Detonatoare electrice</t>
  </si>
  <si>
    <t>Electric detonators</t>
  </si>
  <si>
    <t>Articole pentru focuri de artificii, rachete de semnalizare sau contra grindinei și similare, petarde și alte articole pirotehnice</t>
  </si>
  <si>
    <t>Fireworks, signalling flares, rain rockets, fog signals and other pyrotechnic articles</t>
  </si>
  <si>
    <t>Articole pentru focuri de artificii</t>
  </si>
  <si>
    <t>Fireworks</t>
  </si>
  <si>
    <t>Chibrituri, altele decât articolele pirotehnice de la poziția 3604</t>
  </si>
  <si>
    <t>Matches, other than pyrotechnic articles of heading 3604</t>
  </si>
  <si>
    <t>Feroceriu și alte aliaje piroforice sub toate formele; articole din materiale inflamabile specificate la nota 2 a capitolului</t>
  </si>
  <si>
    <t>Ferro-cerium and other pyrophoric alloys in all forms; articles of combustible materials as specified in note 2 to this chapter</t>
  </si>
  <si>
    <t>Combustibili lichizi și gaze combustibile lichefiate în recipiente de tipul celor utilizate pentru alimentarea sau reîncărcarea brichetelor sau aprinzătoarelor care au o capacitate de maximum 300 cm³</t>
  </si>
  <si>
    <t>Liquid or liquefied-gas fuels in containers of a kind used for filling or refilling cigarette or similar lighters and of a capacity not exceeding 300 cm³</t>
  </si>
  <si>
    <t>Feroceriu și alte aliaje piroforice, sub toate formele</t>
  </si>
  <si>
    <t>Ferro-cerium and other pyrophoric alloys in all forms</t>
  </si>
  <si>
    <t>CAPITOLUL 37 - PRODUSE FOTOGRAFICE SAU CINEMATOGRAFICE</t>
  </si>
  <si>
    <t>CHAPTER 37 - PHOTOGRAPHIC OR CINEMATOGRAPHIC GOODS</t>
  </si>
  <si>
    <t>Plăci și filme fotografice plane, sensibilizate, neimpresionate, din alte materiale decât hârtia, cartonul sau textilele; filme fotografice plane cu developare și revelare instantanee, sensibilizate, neimpresionate, chiar în încărcătoare</t>
  </si>
  <si>
    <t>Photographic plates and film in the flat, sensitised, unexposed, of any material other than paper, paperboard or textiles; instant print film in the flat, sensitised, unexposed, whether or not in packs</t>
  </si>
  <si>
    <t>Pentru raze X</t>
  </si>
  <si>
    <t>For X-ray</t>
  </si>
  <si>
    <t>m2</t>
  </si>
  <si>
    <t>Filme cu developare și revelare instantanee</t>
  </si>
  <si>
    <t>Instant print film</t>
  </si>
  <si>
    <t>Alte filme și plăci a căror dimensiune este peste 255 mm pe cel puțin una dintre laturi</t>
  </si>
  <si>
    <t>Other plates and film, with any side exceeding 255 mm</t>
  </si>
  <si>
    <t>Pentru fotografii în culori (policrome)</t>
  </si>
  <si>
    <t>For colour photography (polychrome)</t>
  </si>
  <si>
    <t>Pelicule fotografice sensibilizate, neimpresionate, în role, din alte materiale decât hârtia, cartonul sau textilele; pelicule fotografice cu developare și revelare instantanee, în role, sensibilizate, neimpresionate</t>
  </si>
  <si>
    <t>Photographic film in rolls, sensitised, unexposed, of any material other than paper, paperboard or textiles; instant print film in rolls, sensitised, unexposed</t>
  </si>
  <si>
    <t>Alte pelicule, neperforate, cu o lățime de maximum 105 mm;</t>
  </si>
  <si>
    <t>Other film, without perforations, of a width not exceeding 105 mm</t>
  </si>
  <si>
    <t>Filme color negative: - cu o lățime de minimum 75 mm, dar de maximum 105 mm și - cu o lungime de minimum 100 m,destinate fabricării încărcătoarelor pentru aparatele fotografice cu developare și revelare instantanee</t>
  </si>
  <si>
    <t>Colour negative film: - of a width of 75 mm or more but not exceeding 105 mm and - of a length of 100 m or morefor the manufacture of instant-picture film-packs</t>
  </si>
  <si>
    <t>m</t>
  </si>
  <si>
    <t>Altele, care conțin o emulsie de halogenură de argint</t>
  </si>
  <si>
    <t>Other, with silver halide emulsion</t>
  </si>
  <si>
    <t>Cu o lățime de maximum 35 mm</t>
  </si>
  <si>
    <t>Of a width not exceeding 35 mm</t>
  </si>
  <si>
    <t>Microfilme; filme pentru artele grafice</t>
  </si>
  <si>
    <t>Microfilm; film for the graphic arts</t>
  </si>
  <si>
    <t>Cu o lățime de peste 35 mm</t>
  </si>
  <si>
    <t>Of a width exceeding 35 mm</t>
  </si>
  <si>
    <t>Alte pelicule, neperforate, cu o lățime de peste 105 mm</t>
  </si>
  <si>
    <t>Other film, without perforations, of a width exceeding 105 mm</t>
  </si>
  <si>
    <t>Cu o lățime de peste 610 mm și o lungime de peste 200 m, pentru fotografii în culori (policrome)</t>
  </si>
  <si>
    <t>Of a width exceeding 610 mm and of a length exceeding 200 m, for colour photography (polychrome)</t>
  </si>
  <si>
    <t>Cu o lățime de peste 610 mm și o lungime de peste 200 m, altele decât cele pentru fotografii în culori</t>
  </si>
  <si>
    <t>Of a width exceeding 610 mm and of a length exceeding 200 m, other than for colour photography</t>
  </si>
  <si>
    <t>Cu o lățime de peste 610 mm și o lungime de maximum 200 m</t>
  </si>
  <si>
    <t>Of a width exceeding 610 mm and of a length not exceeding 200 m</t>
  </si>
  <si>
    <t>Cu o lățime de peste 105 mm, dar de maximum 610 mm</t>
  </si>
  <si>
    <t>Of a width exceeding 105 mm but not exceeding 610 mm</t>
  </si>
  <si>
    <t>Alte pelicule pentru fotografii în culori (policrome)</t>
  </si>
  <si>
    <t>Other film, for colour photography (polychrome)</t>
  </si>
  <si>
    <t>Cu o lățime de maximum 16 mm</t>
  </si>
  <si>
    <t>Of a width not exceeding 16 mm</t>
  </si>
  <si>
    <t>Cu o lățime de peste 16 mm, dar de maximum 35 mm și o lungime de maximum 30 m, pentru diapozitive</t>
  </si>
  <si>
    <t>Of a width exceeding 16 mm but not exceeding 35 mm and of a length not exceeding 30 m, for slides</t>
  </si>
  <si>
    <t>Cu o lățime de peste 16 mm, dar de maximum 35 mm și o lungime de maximum 30 m, altele decât cele pentru diapozitive</t>
  </si>
  <si>
    <t>Of a width exceeding 16 mm but not exceeding 35 mm and of a length not exceeding 30 m, other than for slides</t>
  </si>
  <si>
    <t>Cu o lățime de peste 16 mm, dar de maximum 35 mm și o lungime de peste 30 m</t>
  </si>
  <si>
    <t>Of a width exceeding 16 mm but not exceeding 35 mm and of a length exceeding 30 m</t>
  </si>
  <si>
    <t>Cu o lățime de maximum 35 mm și o lungime de maximum 30 m</t>
  </si>
  <si>
    <t>Of a width not exceeding 35 mm and of a length not exceeding 30 m</t>
  </si>
  <si>
    <t>Cu o lățime de maximum 35 mm și o lungime de peste 30 m</t>
  </si>
  <si>
    <t>Of a width not exceeding 35 mm and of a length exceeding 30 m</t>
  </si>
  <si>
    <t>Hârtii, cartoane și textile, fotografice, sensibilizate, neimpresionate</t>
  </si>
  <si>
    <t>Photographic paper, paperboard and textiles, sensitised, unexposed</t>
  </si>
  <si>
    <t>În role, cu o lățime de peste 610 mm</t>
  </si>
  <si>
    <t>In rolls of a width exceeding 610 mm</t>
  </si>
  <si>
    <t>Altele, pentru fotografii în culori (policrome)</t>
  </si>
  <si>
    <t>Other, for colour photography (polychrome)</t>
  </si>
  <si>
    <t>Plăci, pelicule, filme, hârtii, cartoane și textile fotografice, impresionate, dar nedevelopate</t>
  </si>
  <si>
    <t>Photographic plates, film, paper, paperboard and textiles, exposed but not developed</t>
  </si>
  <si>
    <t>Plăci, pelicule și filme</t>
  </si>
  <si>
    <t>Plates and film</t>
  </si>
  <si>
    <t>Plăci și pelicule fotografice, impresionate și developate, altele decât filmele cinematografice</t>
  </si>
  <si>
    <t>Photographic plates and film, exposed and developed, other than cinematographic film</t>
  </si>
  <si>
    <t>Pentru reproducere offset</t>
  </si>
  <si>
    <t>For offset reproduction</t>
  </si>
  <si>
    <t>Filme cinematografice impresionate și developate, care conțin sau nu înregistrarea sunetului sau care conțin numai înregistrarea sunetului</t>
  </si>
  <si>
    <t>Cinematographic film, exposed and developed, whether or not incorporating soundtrack or consisting only of soundtrack</t>
  </si>
  <si>
    <t>Cu o lățime de minimum 35 mm</t>
  </si>
  <si>
    <t>Of a width of 35 mm or more</t>
  </si>
  <si>
    <t>Care nu conțin decât înregistrarea sunetului; negative; pozitive intermediare de lucru</t>
  </si>
  <si>
    <t>Consisting only of soundtrack; negatives; intermediate positives</t>
  </si>
  <si>
    <t>Alte pozitive</t>
  </si>
  <si>
    <t>Other positives</t>
  </si>
  <si>
    <t>Care nu conțin decât înregistrarea sunetului; negative; pozitive intermediare de lucru; filme de actualități</t>
  </si>
  <si>
    <t>Consisting only of soundtrack; negatives; intermediate positives;  newsreels</t>
  </si>
  <si>
    <t>Altele, cu o lățime</t>
  </si>
  <si>
    <t>Other, of a width of</t>
  </si>
  <si>
    <t>Sub 10 mm</t>
  </si>
  <si>
    <t>Less than 10 mm</t>
  </si>
  <si>
    <t>De minimum 10 mm</t>
  </si>
  <si>
    <t>10 mm or more</t>
  </si>
  <si>
    <t>Preparate chimice pentru utilizări fotografice (altele decât lacurile, cleiurile, adezivii și preparatele similare); produse neamestecate, pentru utilizări fotografice, dozate sau condiționate pentru vânzarea cu amănuntul într-o formă gata de folosire</t>
  </si>
  <si>
    <t>Chemical preparations for photographic uses (other than varnishes, glues, adhesives and similar preparations); unmixed products for photographic uses, put up in measured portions or put up for retail sale in a form ready for use</t>
  </si>
  <si>
    <t>Emulsii pentru sensibilizarea suprafețelor</t>
  </si>
  <si>
    <t>Sensitising emulsions</t>
  </si>
  <si>
    <t>Revelatori și fixatori</t>
  </si>
  <si>
    <t>Developers and fixers</t>
  </si>
  <si>
    <t>CAPITOLUL 38 - PRODUSE DIVERSE ALE INDUSTRIEI CHIMICE</t>
  </si>
  <si>
    <t>CHAPTER 38 - MISCELLANEOUS CHEMICAL PRODUCTS</t>
  </si>
  <si>
    <t>Grafit artificial; grafit coloidal sau semicoloidal; preparate pe bază de grafit sau de alt cărbune, sub formă de paste, blocuri, plachete sau alte semifabricate</t>
  </si>
  <si>
    <t>Artificial graphite; colloidal or semi-colloidal graphite; preparations based on graphite or other carbon in the form of pastes, blocks, plates or other semi-manufactures</t>
  </si>
  <si>
    <t>Grafit artificial</t>
  </si>
  <si>
    <t>Artificial graphite</t>
  </si>
  <si>
    <t>Grafit coloidal sau semicoloidal</t>
  </si>
  <si>
    <t>Colloidal or semi-colloidal graphite</t>
  </si>
  <si>
    <t>Grafit coloidal sub formă de suspensie în ulei; grafit semicoloidal</t>
  </si>
  <si>
    <t>Colloidal graphite in suspension in oil; semi-colloidal graphite</t>
  </si>
  <si>
    <t>Paste carbonate pentru electrozi și paste similare pentru căptușirea cuptoarelor</t>
  </si>
  <si>
    <t>Carbonaceous pastes for electrodes and similar pastes for furnace linings</t>
  </si>
  <si>
    <t>Cărbune activ; materiale minerale naturale activate; negru de origine animală, inclusiv negru animal rezidual</t>
  </si>
  <si>
    <t>Activated carbon; activated natural mineral products; animal black, including spent animal black</t>
  </si>
  <si>
    <t>Cărbune activ</t>
  </si>
  <si>
    <t>Activated carbon</t>
  </si>
  <si>
    <t>Ulei de tal, chiar rafinat</t>
  </si>
  <si>
    <t>Tall oil, whether or not refined</t>
  </si>
  <si>
    <t>Brut</t>
  </si>
  <si>
    <t>Leșii reziduale rezultate de la fabricarea pastei de celuloză, chiar concentrate sau din care s-a extras zahărul sau tratate chimic, inclusiv lignosulfonați, dar fără a include uleiul de tal de la poziția 3803</t>
  </si>
  <si>
    <t>Residual lyes from the manufacture of wood pulp, whether or not concentrated, desugared or chemically treated, including lignin sulphonates, but excluding tall oil of heading 3803</t>
  </si>
  <si>
    <t>Esențe de terebentină, de lemn de pin sau de celuloză sulfatată rezultată din industria hârtiei și alte esențe terpenice provenind de la distilare sau de la alte tratamente ale lemnului de conifere; dipenten brut; esență de la obținerea celulozei cu bisulfit și alte paracimene brute; ulei de pin care conține alfaterpinol ca principal constituent</t>
  </si>
  <si>
    <t>Gum, wood or sulphate turpentine and other terpenic oils produced by the distillation or other treatment of coniferous woods; crude dipentene; sulphite turpentine and other crude para-cymene; pine oil containing alpha-terpineol as the main constituent</t>
  </si>
  <si>
    <t>Esențe de terebentină, de lemn de pin sau de celuloză sulfatată</t>
  </si>
  <si>
    <t>Gum, wood or sulphate turpentine oils</t>
  </si>
  <si>
    <t>Esență de terebentină</t>
  </si>
  <si>
    <t>Gum turpentine</t>
  </si>
  <si>
    <t>Esență de lemn de pin</t>
  </si>
  <si>
    <t>Wood turpentine</t>
  </si>
  <si>
    <t>Esență de celuloză sulfatată rezultată din industria hârtiei</t>
  </si>
  <si>
    <t>Sulphate turpentine</t>
  </si>
  <si>
    <t>Ulei de pin</t>
  </si>
  <si>
    <t>Pine oil</t>
  </si>
  <si>
    <t>Colofoniu și acizi rezinici, derivații lor; esență de colofoniu și uleiuri de colofoniu; gume topite</t>
  </si>
  <si>
    <t>Rosin and resin acids, and derivatives thereof; rosin spirit and rosin oils; run gums</t>
  </si>
  <si>
    <t>Colofoniu și acizi rezinici</t>
  </si>
  <si>
    <t>Rosin and resin acids</t>
  </si>
  <si>
    <t>Săruri de colofoniu, de acizi rezinici sau de derivați de colofoniu sau de acizi rezinici, alții decât sărurile de aducți de colofoniu</t>
  </si>
  <si>
    <t>Salts of rosin, of resin acids or of derivatives of rosin or resin acids, other than salts of rosin adducts</t>
  </si>
  <si>
    <t>Gume esteri</t>
  </si>
  <si>
    <t>Ester gums</t>
  </si>
  <si>
    <t>Gudron de lemn; uleiuri din gudron de lemn; creozot de lemn; metanol brut (spirt de lemn); smoală vegetală; smoală pentru butoaie de bere și preparate similare pe bază de colofoniu, de acizi rezinici sau de smoală vegetală</t>
  </si>
  <si>
    <t>Wood tar; wood tar oils; wood creosote; wood naphtha; vegetable pitch; brewers' pitch and similar preparations based on rosin, resin acids or on vegetable pitch</t>
  </si>
  <si>
    <t>Gudron de lemn</t>
  </si>
  <si>
    <t>Wood tar</t>
  </si>
  <si>
    <t>Insecticide, rodenticide, fungicide, erbicide, inhibitori de germinare și regulatori de creștere pentru plante, dezinfectanți și produse similare, prezentate în forme sau ambalaje pentru vânzarea cu amănuntul sau ca preparate sau ca articole (de exemplu, panglici, meșe și lumânări cu sulf și hârtie specială contra muștelor)</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</si>
  <si>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</si>
  <si>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Mărfuri menționate la nota 1 de subpoziție a capitolului</t>
  </si>
  <si>
    <t>Goods specified in subheading note 1 to this chapter</t>
  </si>
  <si>
    <t>DDT (ISO) [clofenotan (DCI)], în ambalaje cu o greutate netă de maximum 300 g</t>
  </si>
  <si>
    <t>DDT (ISO) (clofenotane (INN)), in packings of a net weight content not exceeding 300 g</t>
  </si>
  <si>
    <t>Produse menționate în nota de subpoziție 2 din prezentul capitol</t>
  </si>
  <si>
    <t>Goods specified in subheading note 2 to this chapter</t>
  </si>
  <si>
    <t>În ambalaje cu o greutate netă de maximum 300 g</t>
  </si>
  <si>
    <t>In packings of a net weight content not exceeding 300 g</t>
  </si>
  <si>
    <t>În ambalaje cu o greutate netă de peste 300 g, dar de maximum 7,5 kg</t>
  </si>
  <si>
    <t>In packings of a net weight content exceeding 300 g but not exceeding 7,5 kg</t>
  </si>
  <si>
    <t>Insecticide</t>
  </si>
  <si>
    <t>Insecticides</t>
  </si>
  <si>
    <t>Pe bază de piretroide</t>
  </si>
  <si>
    <t>Based on pyrethroids</t>
  </si>
  <si>
    <t>Pe bază de hidrocarburi clorurate</t>
  </si>
  <si>
    <t>Based on chlorinated hydrocarbons</t>
  </si>
  <si>
    <t>Pe bază de carbamați</t>
  </si>
  <si>
    <t>Based on carbamates</t>
  </si>
  <si>
    <t>Pe bază de compuși organo-fosforici</t>
  </si>
  <si>
    <t>Based on organophosphorus compounds</t>
  </si>
  <si>
    <t>Fungicide</t>
  </si>
  <si>
    <t>Fungicides</t>
  </si>
  <si>
    <t>Anorganice</t>
  </si>
  <si>
    <t>Inorganic</t>
  </si>
  <si>
    <t>Preparate pe bază de compuși de cupru</t>
  </si>
  <si>
    <t>Preparations based on copper compounds</t>
  </si>
  <si>
    <t>Pe bază de ditiocarbamați</t>
  </si>
  <si>
    <t>Based on dithiocarbamates</t>
  </si>
  <si>
    <t>Pe bază de benzimidazoli</t>
  </si>
  <si>
    <t>Based on benzimidazoles</t>
  </si>
  <si>
    <t>Pe bază de diazoli sau triazoli</t>
  </si>
  <si>
    <t>Based on diazoles or triazoles</t>
  </si>
  <si>
    <t>Pe bază de diazine sau morfoline</t>
  </si>
  <si>
    <t>Based on diazines or morpholines</t>
  </si>
  <si>
    <t>Erbicide, inhibitori de germinare și regulatori de creștere pentru plante</t>
  </si>
  <si>
    <t>Herbicides, anti-sprouting products and plant-growth regulators</t>
  </si>
  <si>
    <t>Erbicide</t>
  </si>
  <si>
    <t>Herbicides</t>
  </si>
  <si>
    <t>Pe bază de fenoxi-fitohormoni</t>
  </si>
  <si>
    <t>Based on phenoxy-phytohormones</t>
  </si>
  <si>
    <t>Pe bază de triazine</t>
  </si>
  <si>
    <t>Based on triazines</t>
  </si>
  <si>
    <t>Pe bază de amide</t>
  </si>
  <si>
    <t>Based on amides</t>
  </si>
  <si>
    <t>Pe bază de derivați de dinitroanilină</t>
  </si>
  <si>
    <t>Based on dinitroaniline derivatives</t>
  </si>
  <si>
    <t>Pe bază de derivați de uree, de uracil sau de sulfoniluree</t>
  </si>
  <si>
    <t>Based on derivatives of urea, of uracil or of sulphonylurea</t>
  </si>
  <si>
    <t>Inhibitori de germinare</t>
  </si>
  <si>
    <t>Anti-sprouting products</t>
  </si>
  <si>
    <t>Regulatori de creștere pentru plante</t>
  </si>
  <si>
    <t>Plant-growth regulators</t>
  </si>
  <si>
    <t>Dezinfectanți</t>
  </si>
  <si>
    <t>Disinfectants</t>
  </si>
  <si>
    <t>Pe bază de săruri cuaternare de amoniu</t>
  </si>
  <si>
    <t>Based on quaternary ammonium salts</t>
  </si>
  <si>
    <t>Pe bază de compuși halogenați</t>
  </si>
  <si>
    <t>Based on halogenated compounds</t>
  </si>
  <si>
    <t>Rodenticide</t>
  </si>
  <si>
    <t>Rodenticides</t>
  </si>
  <si>
    <t>Agenți de apretare sau finisare, acceleratori de vopsire sau de fixare a substanțelor colorante și alte produse și preparate (de exemplu, produse pentru scrobit și preparate pentru mordansare), de felul celor folosite în industria textilă, industria hârtiei, industria pielăriei sau în alte industrii similare, nedenumite și necuprinse în altă parte</t>
  </si>
  <si>
    <t>Finishing agents, dye carriers to accelerate the dyeing or fixing of dyestuffs and other products and preparations (for example, dressings and mordants), of a kind used in the textile, paper, leather or like industries, not elsewhere specified or included</t>
  </si>
  <si>
    <t>Pe bază de substanțe amilacee</t>
  </si>
  <si>
    <t>With a basis of amylaceous substances</t>
  </si>
  <si>
    <t>Cu un conținut de astfel de substanțe sub 55 % în greutate</t>
  </si>
  <si>
    <t>Containing by weight less than 55 % of such substances</t>
  </si>
  <si>
    <t>Cu un conținut de astfel de substanțe de minimum 55 %, dar sub 70 % în greutate</t>
  </si>
  <si>
    <t>Containing by weight 55 % or more but less than 70 % of such substances</t>
  </si>
  <si>
    <t>Cu un conținut de astfel de substanțe de minimum 70 %, dar sub 83 % în greutate</t>
  </si>
  <si>
    <t>Containing by weight 70 % or more but less than 83 % of such substances</t>
  </si>
  <si>
    <t>Cu un conținut de astfel de substanțe de minimum 83 % în greutate</t>
  </si>
  <si>
    <t>Containing by weight 83 % or more of such substances</t>
  </si>
  <si>
    <t>De felul celor folosite în industria textilă sau în industrii similare</t>
  </si>
  <si>
    <t>Of a kind used in the textile or like industries</t>
  </si>
  <si>
    <t>De felul celor folosite în industria hârtiei sau în industrii similare</t>
  </si>
  <si>
    <t>Of a kind used in the paper or like industries</t>
  </si>
  <si>
    <t>De felul celor folosite în industria pielăriei sau în industrii similare</t>
  </si>
  <si>
    <t>Of a kind used in the leather or like industries</t>
  </si>
  <si>
    <t>Preparate pentru decaparea suprafeţei metalelor; flux de sudură sau de lipire și alte preparate auxiliare pentru sudarea sau lipirea metalelor; paste și pulberi din metale și din alte materiale pentru sudură sau lipire; preparate de tipul celor utilizate pentru acoperirea sau umplerea electrozilor sau a baghetelor de sudură</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</si>
  <si>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</si>
  <si>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Preparate pentru decaparea suprafeţei metalelor; paste și pulberi din metale și alte materiale pentru sudură sau lipire</t>
  </si>
  <si>
    <t>Pickling preparations for metal surfaces; soldering, brazing or welding powders and pastes consisting of metal and other materials</t>
  </si>
  <si>
    <t>Preparate de tipul celor utilizate pentru acoperirea sau umplerea electrozilor sau a baghetelor de sudură</t>
  </si>
  <si>
    <t>Preparations of a kind used as cores or coatings for welding electrodes and rods</t>
  </si>
  <si>
    <t>Preparate antidetonante, inhibitori de oxidare, aditivi peptizanți, amelioratori de viscozitate, aditivi anticorozivi și alți aditivi preparați, pentru uleiurile minerale (inclusiv pentru benzină) sau pentru alte lichide utilizate în aceleași scopuri ca și uleiurile minerale</t>
  </si>
  <si>
    <t>Anti-knock preparations, oxidation inhibitors, gum inhibitors, viscosity improvers, anti-corrosive preparations and other prepared additives, for mineral oils (including gasoline) or for other liquids used for the same purposes as mineral oils</t>
  </si>
  <si>
    <t>Preparate antidetonante</t>
  </si>
  <si>
    <t>Anti-knock preparations</t>
  </si>
  <si>
    <t>Pe bază de compuși ai plumbului</t>
  </si>
  <si>
    <t>Based on lead compounds</t>
  </si>
  <si>
    <t>Pe bază de plumb tetraetil</t>
  </si>
  <si>
    <t>Based on tetraethyl-lead</t>
  </si>
  <si>
    <t>Aditivi pentru uleiuri lubrifiante</t>
  </si>
  <si>
    <t>Additives for lubricating oils</t>
  </si>
  <si>
    <t>Preparate numite „acceleratori de vulcanizare”; plastifianți compuși pentru cauciuc sau materiale plastice nedenumite și necuprinse în altă parte; preparate antioxidante și alți stabilizatori compuși pentru cauciuc sau materiale plastice</t>
  </si>
  <si>
    <t>Prepared rubber accelerators; compound plasticisers for rubber or plastics, not elsewhere specified or included; anti-oxidising preparations and other compound stabilisers for rubber or plastics</t>
  </si>
  <si>
    <t>Preparate numite „acceleratori de vulcanizare”</t>
  </si>
  <si>
    <t>Prepared rubber accelerators</t>
  </si>
  <si>
    <t>Plastifianți compuși pentru cauciuc sau materiale plastice</t>
  </si>
  <si>
    <t>Compound plasticisers for rubber or plastics</t>
  </si>
  <si>
    <t>Amestecuri de reacție care conțin benzil 3-izobutiriloxi-1-izopropil-2,2-dimetilpropil ftalat și benzil 3-izobutiriloxi-2,2,4-trimetilpentil ftalat</t>
  </si>
  <si>
    <t>Reaction mixture containing benzyl 3-isobutyryloxy-1-isopropyl-2,2-dimethylpropyl phthalate and benzyl 3-isobutyryloxy-2,2,4-trimethylpentyl phthalate</t>
  </si>
  <si>
    <t>Preparate antioxidante și alți stabilizatori compuși pentru cauciuc sau materiale plastice</t>
  </si>
  <si>
    <t>Anti-oxidising preparations and other compound stabilisers for rubber or plastics</t>
  </si>
  <si>
    <t>Amestecuri de oligomeri de 2,2,4-trimetil-1,2-dihidrochinolină (TMQ)</t>
  </si>
  <si>
    <t>Mixtures of oligomers of 2,2,4-trimethyl-1,2-dihydroquinoline (TMQ)</t>
  </si>
  <si>
    <t>Preparate antioxidante</t>
  </si>
  <si>
    <t>Anti-oxidising preparations</t>
  </si>
  <si>
    <t>Preparate și încărcături pentru aparate extinctoare; grenade și bombe extinctoare</t>
  </si>
  <si>
    <t>Preparations and charges for fire-extinguishers; charged fire-extinguishing grenades</t>
  </si>
  <si>
    <t>Solvenți și diluanți organici compoziţi, nedenumiți și necuprinși în altă parte; preparate concepute pentru îndepărtarea lacurilor și vopselelor</t>
  </si>
  <si>
    <t>Organic composite solvents and thinners, not elsewhere specified or included; prepared paint or varnish removers</t>
  </si>
  <si>
    <t>Pe bază de acetat de butil</t>
  </si>
  <si>
    <t>Based on butyl acetate</t>
  </si>
  <si>
    <t>Inițiatori de reacție, acceleratori de reacție și preparate catalitice, nedenumite și necuprinse în altă parte</t>
  </si>
  <si>
    <t>Reaction initiators, reaction accelerators and catalytic preparations, not elsewhere specified or included</t>
  </si>
  <si>
    <t>Catalizatori pe suport</t>
  </si>
  <si>
    <t>Supported catalysts</t>
  </si>
  <si>
    <t>Cu nichel sau compuși de nichel ca substanță activă</t>
  </si>
  <si>
    <t>With nickel or nickel compounds as the active substance</t>
  </si>
  <si>
    <t>Cu metale prețioase sau compuși ai metalelor prețioase ca substanță activă</t>
  </si>
  <si>
    <t>With precious metal or precious-metal compounds as the active substance</t>
  </si>
  <si>
    <t>Catalizatori, sub formă de granule, din care minimum 90 % din greutate au mărimea particulelor de maximum 10 microni, constând într-un amestec de oxizi pe un suport de silicat de magneziu şi care conțin în greutate: - minimum 20 %, dar maximum 35 % cupru; şi - minimum 2 %, dar maximum 3 % bismut,și cu densitate specifică aparentă de minimum 0,2, dar maximum 1,0</t>
  </si>
  <si>
    <t>Catalyst in the form of grains of which 90 % or more by weight have a particle-size not exceeding 10 micrometres, consisting of a mixture of oxides on a magnesium-silicate support, containing by weight: - 20 % or more but not more than 35 % of copper and - 2 % or more but not more than 3 % of bismuth,and of an apparent specific gravity of 0,2 or more but not exceeding 1,0</t>
  </si>
  <si>
    <t>Catalizator compus din acetat de etiltrifenilfosfoniu sub formă de soluție în metanol</t>
  </si>
  <si>
    <t>Catalyst consisting of ethyltriphenylphosphonium acetate in the form of a solution in methanol</t>
  </si>
  <si>
    <t>Cimenturi refractare, mortare refractare, betoane refractare și compoziții similare, altele decât produsele de la poziția 3801</t>
  </si>
  <si>
    <t>Refractory cements, mortars, concretes and similar compositions, other than products of heading 3801</t>
  </si>
  <si>
    <t>Alchilbenzeni în amestec și alchil-naftaline în amestec, altele decât cele de la poziția 2707 sau 2902</t>
  </si>
  <si>
    <t>Mixed alkylbenzenes and mixed alkylnaphthalenes, other than those of heading 2707 or 2902</t>
  </si>
  <si>
    <t>Alchilbenzeni lineari</t>
  </si>
  <si>
    <t>Linear alkylbenzenes</t>
  </si>
  <si>
    <t>Elemente chimice dopate în vederea utilizării lor în electronică, sub formă de discuri, plachete, sau forme similare; compuși chimici dopați în vederea utilizării lor în electronică</t>
  </si>
  <si>
    <t>Chemical elements doped for use in electronics, in the form of discs, wafers or similar forms; chemical compounds doped for use in electronics</t>
  </si>
  <si>
    <t>Siliciu dopat</t>
  </si>
  <si>
    <t>Doped silicon</t>
  </si>
  <si>
    <t>Lichide pentru frâne hidraulice și alte lichide preparate pentru transmisii hidraulice, care nu conțin sau care conțin sub 70 % din greutate uleiuri de petrol sau de minerale bituminoase</t>
  </si>
  <si>
    <t>Hydraulic brake fluids and other prepared liquids for hydraulic transmission, not containing or containing less than 70 % by weight of petroleum oils or oils obtained from bituminous minerals</t>
  </si>
  <si>
    <t>Preparate antigel și lichide preparate pentru degivrare</t>
  </si>
  <si>
    <t>Anti-freezing preparations and prepared de-icing fluids</t>
  </si>
  <si>
    <t>Medii de cultură preparate pentru dezvoltarea și păstrarea microorganismelor (inclusiv viruși și microorganisme similare) sau celulelor umane, de plante sau de animale</t>
  </si>
  <si>
    <t>Prepared culture media for the development or maintenance of micro-organisms (including viruses and the like) or of plant, human or animal cells</t>
  </si>
  <si>
    <t>Reactivi de diagnostic sau de laborator pe orice fel de suport și reactivi de diagnostic sau de laborator preparați, chiar prezentați pe un suport, alții decât cei de la pozițiile 3002 sau 3006; materiale de referință certificate</t>
  </si>
  <si>
    <t>Diagnostic or laboratory reagents on a backing, prepared diagnostic or laboratory reagents whether or not on a backing, other than those of heading 3002 or 3006; certified reference materials</t>
  </si>
  <si>
    <t>Acizi grași monocarboxilici industriali; uleiuri acide de rafinare; alcooli grași industriali</t>
  </si>
  <si>
    <t>Industrial monocarboxylic fatty acids; acid oils from refining; industrial fatty alcohols</t>
  </si>
  <si>
    <t>Acizi grași monocarboxilici industriali; uleiuri acide de rafinare</t>
  </si>
  <si>
    <t>Industrial monocarboxylic fatty acids; acid oils from refining</t>
  </si>
  <si>
    <t>Acid stearic</t>
  </si>
  <si>
    <t>Stearic acid</t>
  </si>
  <si>
    <t>Acid oleic</t>
  </si>
  <si>
    <t>Oleic acid</t>
  </si>
  <si>
    <t>Acizi grași de tal</t>
  </si>
  <si>
    <t>Tall oil fatty acids</t>
  </si>
  <si>
    <t>Acizi grași distilați</t>
  </si>
  <si>
    <t>Distilled fatty acids</t>
  </si>
  <si>
    <t>Distilat de acid gras</t>
  </si>
  <si>
    <t>Fatty acid distillate</t>
  </si>
  <si>
    <t>Alcooli grași industriali</t>
  </si>
  <si>
    <t>Industrial fatty alcohols</t>
  </si>
  <si>
    <t>Lianți preparați pentru tipare sau miezuri de turnătorie; produse chimice și preparate ale industriei chimice sau ale industriilor conexe (inclusiv cele constând în amestecuri de produse naturale), nedenumite și necuprinse în altă parte</t>
  </si>
  <si>
    <t>Prepared binders for foundry moulds or cores; chemical products and preparations of the chemical or allied industries (including those consisting of mixtures of natural products), not elsewhere specified or included</t>
  </si>
  <si>
    <t>Lianți preparați pentru tipare și miezuri de turnătorie</t>
  </si>
  <si>
    <t>Prepared binders for foundry moulds or cores</t>
  </si>
  <si>
    <t>Carburi metalice neaglomerate amestecate între ele sau cu lianți metalici</t>
  </si>
  <si>
    <t>Non-agglomerated metal carbides mixed together or with metallic binders</t>
  </si>
  <si>
    <t>Aditivi preparați pentru cimenturi, mortare sau betoane</t>
  </si>
  <si>
    <t>Prepared additives for cements, mortars or concretes</t>
  </si>
  <si>
    <t>Mortare și betoane, nerefractare</t>
  </si>
  <si>
    <t>Non-refractory mortars and concretes</t>
  </si>
  <si>
    <t>Beton gata de turnare</t>
  </si>
  <si>
    <t>Concrete ready to pour</t>
  </si>
  <si>
    <t>Sorbitol, altul decât cel de la subpoziția 290544</t>
  </si>
  <si>
    <t>Sorbitol other than that of subheading 290544</t>
  </si>
  <si>
    <t>Care conține D-manitol maximum 2 % în greutate, calculat în raport cu conținutul de D-glucitol</t>
  </si>
  <si>
    <t>Amestecuri conținând derivați halogenați ai metanului, etanului și propanului</t>
  </si>
  <si>
    <t>Mixtures containing halogenated derivatives of methane, ethane or propane</t>
  </si>
  <si>
    <t>Conținând clorofluorocarburi (CFC-uri), chiar şi hidroclorofluorocarburi (HCFC-uri), perfluorocarburi (PFC-uri) sau hidrofluorocarburi (HFC-uri)</t>
  </si>
  <si>
    <t>Containing chlorofluorocarbons (CFCs), whether or not containing hydrochlorofluorocarbons (HCFCs), perfluorocarbons (PFCs) or hydrofluorocarbons (HFCs)</t>
  </si>
  <si>
    <t>Conținând bromoclorodifluormetan, bromotrifluorometan sau dibromotetrafluoroetani</t>
  </si>
  <si>
    <t>Containing bromochlorodifluoromethane, bromotrifluoromethane or dibromotetrafluoroethanes</t>
  </si>
  <si>
    <t>Conținând hidrobromofluorocarburi (HBFC-uri)</t>
  </si>
  <si>
    <t>Containing hydrobromofluorocarbons (HBFCs)</t>
  </si>
  <si>
    <t>Conţinând hidroclorofluorocarburi, chiar şi perfluorocarburi (PFC-uri) sau hidrofluorocarburi (HFC-uri), dar care nu conţin clorofluorocarburi (CFC-uri)</t>
  </si>
  <si>
    <t>Containing hydrochlorofluorocarbons (HCFCs), whether or not containing perfluorocarbons (PFCs) or hydrofluorocarbons (HFCs), but not containing chlorofluorocarbons (CFCs)</t>
  </si>
  <si>
    <t>Conținând tetraclorură de carbon</t>
  </si>
  <si>
    <t>Containing carbon tetrachloride</t>
  </si>
  <si>
    <t>Conținând 1,1,1-tricloretan (metilcloroform)</t>
  </si>
  <si>
    <t>Containing 1,1,1-trichloroethane (methyl chloroform)</t>
  </si>
  <si>
    <t>Conținând bromometan (bromură de metil) sau bromoclorometan</t>
  </si>
  <si>
    <t>Containing bromomethane (methyl bromide) or bromochloromethane</t>
  </si>
  <si>
    <t>Conținând perfluorocarburi (PFC-uri) sau hidrofluorocarburi (HFC-uri), dar care nu conțin clorofluorocarburi (CFC-uri) sau hidroclorofluorocarburi (HCFC-uri)</t>
  </si>
  <si>
    <t>Containing perfluorocarbons (PFCs) or hydrofluorocarbons (HFCs), but not containing chlorofluorocarbons (CFCs) or hydrochlorofluorocarbons (HCFCs)</t>
  </si>
  <si>
    <t>Care conțin numai 1,1,1-trifluoretan și pentafluoretan</t>
  </si>
  <si>
    <t>Containing  only 1,1,1-trifluoroethane and pentafluoroethane</t>
  </si>
  <si>
    <t>Care conțin numai 1,1,1-trifluoretan, pentafluoretan și 1,1,1,2-tetrafluoretan</t>
  </si>
  <si>
    <t>Containing only 1,1,1-trifluoroethane, pentafluoroethane and 1,1,1,2-tetrafluoroethane</t>
  </si>
  <si>
    <t>Care conțin numai difluormetan și pentafluoretan</t>
  </si>
  <si>
    <t>Containing only difluoromethane and pentafluoroethane</t>
  </si>
  <si>
    <t>Care conțin numai difluormetan, pentafluoretan și 1,1,1,2-tetrafluoretan</t>
  </si>
  <si>
    <t>Containing only difluoromethane, pentafluoroethane and 1,1,1,2-tetrafluoroethane</t>
  </si>
  <si>
    <t>Care conțin hidrofluorocarburi nesaturate</t>
  </si>
  <si>
    <t>Containing unsaturated hydrofluorocarbons</t>
  </si>
  <si>
    <t>Produse menționate în nota de subpoziție 3 din prezentul capitol</t>
  </si>
  <si>
    <t>Goods specified in subheading note 3 to this chapter</t>
  </si>
  <si>
    <t>Care conțin oxiran (oxid de etilenă)</t>
  </si>
  <si>
    <t>Containing oxirane (ethylene oxide)</t>
  </si>
  <si>
    <t>Care conțin bifenili policlorurați (PCB), terfenili policlorurați (PCT) sau bifenili polibromurați (PBB)</t>
  </si>
  <si>
    <t>Care conțin fosfat de tri(2,3-dibrompropil)</t>
  </si>
  <si>
    <t>Containing tris(2,3-dibromopropyl) phosphate</t>
  </si>
  <si>
    <t>Care conțin aldrin (ISO), camfeclor (ISO) (toxafen), clordan (ISO), clordeconă (ISO), DDT (ISO) (clofenotan (DCI), 1,1,1-triclor-2,2-bi(p-clorfenil)etan), dieldrin (ISO, DCI), endosulfan (ISO), endrin (ISO), heptaclor (ISO) sau mirex (ISO)</t>
  </si>
  <si>
    <t>Containing aldrin (ISO), camphechlor (ISO) (toxaphene), chlordane (ISO), chlordecone (ISO), DDT (ISO) (clofenotane (INN), 1,1,1-trichloro-2,2-bis(p-chlorophenyl)ethane), dieldrin (ISO, INN), endosulfan (ISO), endrin (ISO), heptachlor (ISO) or mirex (ISO)</t>
  </si>
  <si>
    <t>Care conțin 1,2,3,4,5,6-hexaclorciclohexan [HCH (ISO)], inclusiv lindan (ISO, DCI)</t>
  </si>
  <si>
    <t>Containing 1,2,3,4,5,6-hexachlorocyclohexane (HCH (ISO)), including lindane (ISO, INN)</t>
  </si>
  <si>
    <t>Care conțin pentaclorbenzen (ISO) sau hexaclorbenzen (ISO)</t>
  </si>
  <si>
    <t>Containing pentachlorobenzene (ISO) or hexachlorobenzene (ISO)</t>
  </si>
  <si>
    <t>Care conțin acid perfluoroctansulfonic, sărurile sale, sulfonamide de perfluoroctan sau fluorură de sulfonil perfluorooctanică</t>
  </si>
  <si>
    <t>Containing perfluorooctane sulphonic acid, its salts, perfluorooctane sulphonamides, or perfluorooctane sulphonyl fluoride</t>
  </si>
  <si>
    <t>Care conțin  tetra-, penta-, hexa-, hepta- sau octabromdifenil eter</t>
  </si>
  <si>
    <t>Containing tetra-, penta-, hexa-, hepta- or octabromodiphenyl ethers</t>
  </si>
  <si>
    <t>Amestecuri și preparate constând în principal în (5-etil-2-metil-2-oxido-1,3,2-dioxafosfinan-5-il)metil metil metilfosfonat și în bi[(5-etil-2-metil-2-oxido-1,3,2-dioxafosfinan-5-il)metil] metilfosfonat</t>
  </si>
  <si>
    <t>Mixtures and preparations consisting mainly of (5-ethyl-2-methyl-2-oxido-1,3,2-dioxaphosphinan-5-yl)methyl methyl methylphosphonate and bis[(5-ethyl-2-methyl-2-oxido-1,3,2-dioxaphosphinan-5-yl)methyl] methylphosphonate</t>
  </si>
  <si>
    <t>Sulfonați de petrol, cu excepția sulfonaților de petrol ai metalelor alcaline, ai amoniului sau ai etanolaminelor; acizi sulfonici tiofenați din uleiuri de minerale bituminoase și sărurile lor</t>
  </si>
  <si>
    <t>Petroleum sulphonates, excluding petroleum sulphonates of alkali metals, of ammonium or of ethanolamines; thiophenated sulphonic acids of oils obtained from bituminous minerals, and their salts</t>
  </si>
  <si>
    <t>Schimbători de ioni</t>
  </si>
  <si>
    <t>Ion-exchangers</t>
  </si>
  <si>
    <t>Compoziții absorbante pentru desăvârșirea vidului din tuburile sau valvele electrice</t>
  </si>
  <si>
    <t>Getters for vacuum tubes</t>
  </si>
  <si>
    <t>Piroligniți (de exemplu, de calciu); tartrat de calciu brut; citrat de calciu brut</t>
  </si>
  <si>
    <t>Pyrolignites (for example, of calcium); crude calcium tartrate; crude calcium citrate</t>
  </si>
  <si>
    <t>Acizi naftenici, sărurile lor insolubile în apă și esterii lor</t>
  </si>
  <si>
    <t>Naphthenic acids, their water-insoluble salts and their esters</t>
  </si>
  <si>
    <t>Preparate pentru dezincrustare și similare</t>
  </si>
  <si>
    <t>Anti-scaling and similar compounds</t>
  </si>
  <si>
    <t>Preparate pentru galvanoplastie</t>
  </si>
  <si>
    <t>Preparations for electroplating</t>
  </si>
  <si>
    <t>Amestecuri de mono-, di- și tri- esteri ai glicerinei cu acizi grași (emulsionanți pentru grăsimi)</t>
  </si>
  <si>
    <t>Mixtures of mono-, di- and tri-, fatty acid esters of glycerol (emulsifiers for fats)</t>
  </si>
  <si>
    <t>Cartușe și rezerve, pline, pentru țigarete electronice; preparate destinate utilizării în cartușe și rezerve pentru țigarete electronice</t>
  </si>
  <si>
    <t>Cartridges and refills, filled, for electronic cigarettes; preparations for use in cartridges and refills for electronic cigarettes</t>
  </si>
  <si>
    <t>Conținând produse de la subpoziția 29397910</t>
  </si>
  <si>
    <t>Containing products of subheading 29397910</t>
  </si>
  <si>
    <t>Plasturi cu nicotină (produse administrate percutanat) destinate a ajuta fumătorii să renunțe la fumat</t>
  </si>
  <si>
    <t>Nicotine patches (transdermal systems), intended to assist smokers to stop smoking</t>
  </si>
  <si>
    <t>Produse și preparate utilizate în scopuri farmaceutice sau chirurgicale</t>
  </si>
  <si>
    <t>Products and preparations for pharmaceutical or surgical uses</t>
  </si>
  <si>
    <t>Produse intermediare din procesul de fabricare a antibioticelor obținute prin fermentarea Streptomyces tenebrarius, uscate sau nu, utilizate la fabricarea medicamentelor de uz uman de la poziția  3004</t>
  </si>
  <si>
    <t>Intermediate products of the antibiotics manufacturing process obtained from the fermentation of Streptomyces tenebrarius, whether or not dried, for use in the manufacture of human medicaments of heading 3004</t>
  </si>
  <si>
    <t>Produse intermediare ale procesului de fabricare a sărurilor monensin</t>
  </si>
  <si>
    <t>Intermediate products from the manufacture of monensin salts</t>
  </si>
  <si>
    <t>Produse auxiliare de felul celor utilizate în turnătorie (altele decât cele menționate la subpoziția 38241000)</t>
  </si>
  <si>
    <t>Auxiliary products for foundries (other than those of subheading 38241000)</t>
  </si>
  <si>
    <t>Preparate ignifuge, hidrofuge și altele, utilizate pentru protecția construcțiilor</t>
  </si>
  <si>
    <t>Fireproofing, waterproofing and similar protective preparations used in the building industry</t>
  </si>
  <si>
    <t>Discuri de niobat de litiu, nedopate</t>
  </si>
  <si>
    <t>Lithium niobate wafer, undoped</t>
  </si>
  <si>
    <t>Amestecuri de amine derivate de la dimerizarea acizilor grași, cu greutatea moleculară medie de minimum 520, dar maximum 550</t>
  </si>
  <si>
    <t>Mixture of amines derived from dimerised fatty acids, of an average molecular weight of 520 or more but not exceeding 550</t>
  </si>
  <si>
    <t>3-(1-Etil-1-metilpropil) isoxazol-5-ilamină, sub formă de soluție în toluen</t>
  </si>
  <si>
    <t>3-(1-Ethyl-1-methylpropyl)isoxazol-5-ylamine, in the form of a solution in toluene</t>
  </si>
  <si>
    <t>Amestecuri conținând în principal dimetil metilfosfonat, oxiran și pentaoxid de difosfor</t>
  </si>
  <si>
    <t>Mixtures consisting mainly of dimethyl methylphosphonate, oxirane and diphosphorus pentaoxide</t>
  </si>
  <si>
    <t>Produse chimice sau preparate, compuse predominant din compuși organici, nedenumite și necuprinse în altă parte</t>
  </si>
  <si>
    <t>Chemical products or preparations, predominantly composed of organic compounds, not elsewhere specified or included</t>
  </si>
  <si>
    <t>În formă lichidă la 20 °C</t>
  </si>
  <si>
    <t>In the form of a liquid at 20 °C</t>
  </si>
  <si>
    <t>Produse reziduale ale industriei chimice sau ale industriilor conexe, nedenumite și necuprinse în altă parte; deșeuri orășenești; nămol de epurare; alte deșeuri menționate la nota 6 a capitolului</t>
  </si>
  <si>
    <t>Residual products of the chemical or allied industries, not elsewhere specified or included; municipal waste; sewage sludge; other wastes specified in note 6 to this chapter</t>
  </si>
  <si>
    <t>Deșeuri orășenești</t>
  </si>
  <si>
    <t>Municipal waste</t>
  </si>
  <si>
    <t>Nămol de epurare</t>
  </si>
  <si>
    <t>Sewage sludge</t>
  </si>
  <si>
    <t>Deșeuri clinice</t>
  </si>
  <si>
    <t>Clinical waste</t>
  </si>
  <si>
    <t>Deșeuri de solvenți organici</t>
  </si>
  <si>
    <t>Waste organic solvents</t>
  </si>
  <si>
    <t>Halogenați</t>
  </si>
  <si>
    <t>Halogenated</t>
  </si>
  <si>
    <t>Deșeuri de soluții (leșii) decapante pentru metale, de lichide hidraulice, de lichide de frână și de lichide antigel</t>
  </si>
  <si>
    <t>Wastes of metal-pickling liquors, hydraulic fluids, brake fluids and anti-freeze fluids</t>
  </si>
  <si>
    <t>Alte deșeuri ale industriei chimice sau ale industriilor conexe</t>
  </si>
  <si>
    <t>Other wastes from chemical or allied industries</t>
  </si>
  <si>
    <t>Care conțin în principal constituenți organici</t>
  </si>
  <si>
    <t>Mainly containing organic constituents</t>
  </si>
  <si>
    <t>Oxizi de fier alcalinizați pentru purificarea gazelor</t>
  </si>
  <si>
    <t>Alkaline iron oxide for the purification of gas</t>
  </si>
  <si>
    <t>Biodiesel și amestecuri de biodiesel, care nu conțin sau care conțin sub 70 % în greutate uleiuri petroliere sau uleiuri obținute din minerale bituminoase</t>
  </si>
  <si>
    <t>Biodiesel and mixtures thereof, not containing or containing less than 70 % by weight of petroleum oils or oils obtained from bituminous minerals</t>
  </si>
  <si>
    <t>Esteri monoalchilici de acid gras, cu un conținut de esteri de minimum 96,5 % din greutate</t>
  </si>
  <si>
    <t>Fatty-acid mono-alkyl esters, containing by weight 96,5 % or more of esters (FAMAE)</t>
  </si>
  <si>
    <t>VII</t>
  </si>
  <si>
    <t>SECȚIUNEA VII - MATERIALE PLASTICE ȘI ARTICOLE DIN MATERIAL PLASTIC; CAUCIUC ȘI ARTICOLE DIN CAUCIUC</t>
  </si>
  <si>
    <t>SECTION VII - PLASTICS AND ARTICLES THEREOF; RUBBER AND ARTICLES THEREOF</t>
  </si>
  <si>
    <t>CAPITOLUL 39 - MATERIALE PLASTICE ȘI ARTICOLE DIN MATERIAL PLASTIC</t>
  </si>
  <si>
    <t>CHAPTER 39 - PLASTICS AND ARTICLES THEREOF</t>
  </si>
  <si>
    <t>I. FORME PRIMARE</t>
  </si>
  <si>
    <t>I. PRIMARY FORMS</t>
  </si>
  <si>
    <t>Polimeri de etilenă, în forme primare</t>
  </si>
  <si>
    <t>Polymers of ethylene, in primary forms</t>
  </si>
  <si>
    <t>Polietilenă cu densitate sub 0,94</t>
  </si>
  <si>
    <t>Polyethylene having a specific gravity of less than 0,94</t>
  </si>
  <si>
    <t>Polietilenă liniară</t>
  </si>
  <si>
    <t>Linear polyethylene</t>
  </si>
  <si>
    <t>Polietilenă cu densitate de minimum 0,94</t>
  </si>
  <si>
    <t>Polyethylene having a specific gravity of 0,94 or more</t>
  </si>
  <si>
    <t>Polietilenă în una din formele menționate la nota 6 litera (b) a capitolului, cu densitate de minimum 0,958 la 23 °C, care conține: - maximum 50 mg/kg aluminiu; - maximum 2 mg/kg calciu; - maximum 2 mg/kg crom; - maximum 2 mg/kg fier; - maximum 2 mg/kg nichel; - maximum 2 mg/kg titan; - maximum 8 mg/kg vanadiu,pentru fabricarea polietilenei clorosulfonate</t>
  </si>
  <si>
    <t>Polyethylene in one of the forms mentioned in note 6(b) to this chapter, of a specific gravity of 0,958 or more at 23 °C, containing: - 50 mg/kg or less of aluminium, - 2 mg/kg or less of calcium, - 2 mg/kg or less of chromium, - 2 mg/kg or less of iron, - 2 mg/kg or less of nickel, - 2 mg/kg or less of titanium and - 8 mg/kg or less of vanadium,for the manufacture of chlorosulphonated polyethylene</t>
  </si>
  <si>
    <t>Copolimeri de etilenă și acetat de vinil</t>
  </si>
  <si>
    <t>Ethylene-vinyl acetate copolymers</t>
  </si>
  <si>
    <t>Copolimeri etilen-alfa-olefinici, care au o densitate relativă de sub 0,94</t>
  </si>
  <si>
    <t>Ethylene-alpha-olefin copolymers, having a specific gravity of less than 0,94</t>
  </si>
  <si>
    <t>Rășină ionomer constând într-o sare a unui terpolimer de etilenă cu acrilat de izobutil și acid metacrilic; copolimer de polistiren de tip bloc A-B-A, copolimer de etilenă-butilenă și polistiren, care conține în greutate maximum 35 % stiren, în una din formele menționate la nota 6 litera (b) a capitolului</t>
  </si>
  <si>
    <t>Ionomer resin consisting of a salt of a terpolymer of ethylene with isobutyl acrylate and methacrylic acid; A-B-A block copolymer of polystyrene, ethylene-butylene copolymer and polystyrene, containing by weight 35 % or less of styrene, in one of the forms mentioned in note 6(b) to this chapter</t>
  </si>
  <si>
    <t>Polimeri de propilenă sau de alte olefine, sub forme primare</t>
  </si>
  <si>
    <t>Polymers of propylene or of other olefins, in primary forms</t>
  </si>
  <si>
    <t>Polipropilenă</t>
  </si>
  <si>
    <t>Polypropylene</t>
  </si>
  <si>
    <t>Poliizobutilenă</t>
  </si>
  <si>
    <t>Polyisobutylene</t>
  </si>
  <si>
    <t>Copolimeri de propilenă</t>
  </si>
  <si>
    <t>Propylene copolymers</t>
  </si>
  <si>
    <t>Copolimer de polistiren de tip bloc A-B-A, copolimer de etilenă-butilenă și polistiren, care conține în greutate maximum 35 % stiren, în una din formele menționate la nota 6 litera (b) a capitolului</t>
  </si>
  <si>
    <t>A-B-A block copolymer of polystyrene, ethylene-butylene copolymer and polystyrene, containing by weight 35 % or less of styrene, in one of the forms mentioned in note 6(b) to this chapter</t>
  </si>
  <si>
    <t>Poli-1-butenă, un copolimer al 1-butenei cu etilenă care conține în greutate maximum 10 % etilenă, sau un amestec de poli-1-butenă cu polietilenă și/sau polipropilenă care conține în greutate maximum 10 % polietilenă și/sau maximum 25 % polipropilenă, în una din formele menționate la nota 6 litera (b) a capitolului</t>
  </si>
  <si>
    <t>Polybut-1-ene, a copolymer of but-1-ene with ethylene containing by weight 10 % or less of ethylene, or a blend of polybut-1-ene with polyethylene and/or polypropylene containing by weight 10 % or less of polyethylene and/or 25 % or less of polypropylene, in one of the forms mentioned in note 6(b) to this chapter</t>
  </si>
  <si>
    <t>Polimeri de stiren, sub forme primare</t>
  </si>
  <si>
    <t>Polymers of styrene, in primary forms</t>
  </si>
  <si>
    <t>Polistiren</t>
  </si>
  <si>
    <t>Polystyrene</t>
  </si>
  <si>
    <t>Expandabil</t>
  </si>
  <si>
    <t>Expansible</t>
  </si>
  <si>
    <t>Copolimeri de stiren-acrilonitril (SAN)</t>
  </si>
  <si>
    <t>Styrene-acrylonitrile (SAN) copolymers</t>
  </si>
  <si>
    <t>Copolimeri de acrilonitril-butadien-stiren (ABS)</t>
  </si>
  <si>
    <t>Acrylonitrile-butadiene-styrene (ABS) copolymers</t>
  </si>
  <si>
    <t>Copolimer de stiren numai cu alcool alilic, cu valoare acetil de minimum 175</t>
  </si>
  <si>
    <t>Copolymer, solely of styrene with allyl alcohol, of an acetyl value of 175 or more</t>
  </si>
  <si>
    <t>Polistiren bromurat, care conține în greutate minimum 58 %, dar maximum 71 % brom, în una dintre formele menționate la nota 6 litera (b) a capitolului</t>
  </si>
  <si>
    <t>Brominated polystyrene, containing by weight 58 % or more but not more than 71 % of bromine, in one of the forms mentioned in note 6(b) to this chapter</t>
  </si>
  <si>
    <t>Polimeri de clorură de vinil sau de alte olefine halogenate, sub forme primare</t>
  </si>
  <si>
    <t>Polymers of vinyl chloride or of other halogenated olefins, in primary forms</t>
  </si>
  <si>
    <t>Poli(clorură de vinil), neamestecată cu alte substanțe</t>
  </si>
  <si>
    <t>Poly(vinyl chloride), not mixed with any other substances</t>
  </si>
  <si>
    <t>Altă poli(clorură de vinil)</t>
  </si>
  <si>
    <t>Other poly(vinyl chloride)</t>
  </si>
  <si>
    <t>Neplastifiată</t>
  </si>
  <si>
    <t>Non-plasticised</t>
  </si>
  <si>
    <t>Plastifiată</t>
  </si>
  <si>
    <t>Plasticised</t>
  </si>
  <si>
    <t>Copolimeri de clorură de vinil și de acetat de vinil</t>
  </si>
  <si>
    <t>Vinyl chloride-vinyl acetate copolymers</t>
  </si>
  <si>
    <t>Alți copolimeri de clorură de vinil</t>
  </si>
  <si>
    <t>Other vinyl chloride copolymers</t>
  </si>
  <si>
    <t>Polimeri de clorură de viniliden</t>
  </si>
  <si>
    <t>Vinylidene chloride polymers</t>
  </si>
  <si>
    <t>Copolimer de clorură de viniliden cu acrilonitril, sub formă de bile expandabile cu diametru de minimum 4 microni, dar maximum 20 de microni</t>
  </si>
  <si>
    <t>Copolymer of vinylidene chloride with acrylonitrile, in the form of expansible beads of a diameter of 4 micrometres or more but not more than 20 micrometres</t>
  </si>
  <si>
    <t>Polimeri fluorurați</t>
  </si>
  <si>
    <t>Fluoropolymers</t>
  </si>
  <si>
    <t>Politetrafluoroetilenă</t>
  </si>
  <si>
    <t>Polytetrafluoroethylene</t>
  </si>
  <si>
    <t>Poli(fluorură de vinil) în una din formele menționate la nota 6 litera (b) a capitolului</t>
  </si>
  <si>
    <t>Poly(vinyl fluoride), in one of the forms mentioned in note 6(b) to this chapter</t>
  </si>
  <si>
    <t>Fluoroelastomeri FKM</t>
  </si>
  <si>
    <t>Fluoroelastomers FKM</t>
  </si>
  <si>
    <t>Polimeri de acetat de vinil sau de alți esteri de vinil sub forme primare; alți polimeri de vinil sub forme primare</t>
  </si>
  <si>
    <t>Polymers of vinyl acetate or of other vinyl esters, in primary forms; other vinyl polymers in primary forms</t>
  </si>
  <si>
    <t>Poli(acetat de vinil)</t>
  </si>
  <si>
    <t>Poly(vinyl acetate)</t>
  </si>
  <si>
    <t>În dispersie apoasă</t>
  </si>
  <si>
    <t>In aqueous dispersion</t>
  </si>
  <si>
    <t>Copolimeri de acetat de vinil</t>
  </si>
  <si>
    <t>Vinyl acetate copolymers</t>
  </si>
  <si>
    <t>Poli(vinil alcool), care conține sau nu grupări acetat nehidrolizate</t>
  </si>
  <si>
    <t>Poly(vinyl alcohol), whether or not containing unhydrolysed acetate groups</t>
  </si>
  <si>
    <t>Copolimeri</t>
  </si>
  <si>
    <t>Copolymers</t>
  </si>
  <si>
    <t>Poli(vinil formal), în una din formele menționate la nota 6 litera (b) a capitolului, cu o greutate moleculară de minimum 10000, dar de maximum 40000 și conținând în greutate: - minimum 9,5 %, dar maximum 13 % grupări acetil evaluate ca acetat de vinil; și - minimum 5 %, dar maximum 6,5 % grupări hidroxil evaluate ca alcool vinilic</t>
  </si>
  <si>
    <t>Poly(vinyl formal), in one of the forms mentioned in note 6(b) to this chapter, of a molecular weight of 10000 or more but not exceeding 40000 and containing by weight: - 9,5 % or more but not more than 13 % of acetyl groups evaluated as vinyl acetate and - 5 % or more but not more than 6,5 % of hydroxy groups evaluated as vinyl alcohol</t>
  </si>
  <si>
    <t>Polimeri acrilici sub forme primare</t>
  </si>
  <si>
    <t>Acrylic polymers in primary forms</t>
  </si>
  <si>
    <t>Poli(metacrilat de metil)</t>
  </si>
  <si>
    <t>Poly(methyl methacrylate)</t>
  </si>
  <si>
    <t>Poli[N-(3-hidroxiimino-1,1-dimetilbutil) acrilamidă]</t>
  </si>
  <si>
    <t>Poly[N-(3-hydroxyimino-1,1-dimethylbutyl)acrylamide]</t>
  </si>
  <si>
    <t>Copolimer de metacrilat de 2-diizopropilaminoetil cu metracrilat de decil, sub formă de soluție în N,N-dimetilacetamidă, care conține în greutate minimum 55 % copolimer</t>
  </si>
  <si>
    <t>Copolymer of 2-diisopropylaminoethyl methacrylate with decyl methacrylate, in the form of a solution in N,N-dimethylacetamide, containing by weight 55 % or more of copolymer</t>
  </si>
  <si>
    <t>Copolimer de acid acrilic cu acrilat de 2-etilhexil, care conține în greutate minimum 10 %, dar maximum 11 % acrilat de 2-etilhexil</t>
  </si>
  <si>
    <t>Copolymer of acrylic acid with 2-ethylhexyl acrylate, containing by weight 10 % or more but not more than 11 % of 2-ethylhexyl acrylate</t>
  </si>
  <si>
    <t>Copolimer de acrilonitril cu acrilat de metil, modificat cu polibutadien-acrilonitril (NBR)</t>
  </si>
  <si>
    <t>Copolymer of acrylonitrile with methyl acrylate, modified with polybutadiene-acrylonitrile (NBR)</t>
  </si>
  <si>
    <t>Produs de polimerizare a acidului acrilic cu metacrilat de alchil și mici cantități de alți monomeri, utilizat ca substanță de îngroșare în fabricarea pastelor utilizate la imprimarea textilelor</t>
  </si>
  <si>
    <t>Polymerisation product of acrylic acid with alkyl methacrylate and small quantities of other monomers, for use as a thickener in the manufacture of textile printing pastes</t>
  </si>
  <si>
    <t>Copolimer de acrilat de metil cu etilenă și un monomer care conțin ca substituent o grupă carboxi neterminală, cu o greutate de minimum 50 % acrilat de metil, combinat sau nu cu silice</t>
  </si>
  <si>
    <t>Copolymer of methyl acrylate with ethylene and a monomer containing a non-terminal carboxy group as a substituent, containing by weight 50 % or more of methyl acrylate, whether or not compounded with silica</t>
  </si>
  <si>
    <t>Poliacetali, alți polieteri și rășini epoxidice, sub forme primare; policarbonați, rășini alchidice, poliesteri alilici și alți poliesteri, sub forme primare</t>
  </si>
  <si>
    <t>Polyacetals, other polyethers and epoxide resins, in primary forms; polycarbonates, alkyd resins, polyallyl esters and other polyesters, in primary forms</t>
  </si>
  <si>
    <t>Poliacetali</t>
  </si>
  <si>
    <t>Polyacetals</t>
  </si>
  <si>
    <t>Alți polieteri</t>
  </si>
  <si>
    <t>Other polyethers</t>
  </si>
  <si>
    <t>Polieteri-alcooli</t>
  </si>
  <si>
    <t>Polyether alcohols</t>
  </si>
  <si>
    <t>Polietilen-glicoli</t>
  </si>
  <si>
    <t>Polyethylene glycols</t>
  </si>
  <si>
    <t>Copolimer de 1-clor-2,3-epoxipropan cu oxid de etilenă</t>
  </si>
  <si>
    <t>Copolymer of 1-chloro-2,3-epoxypropane with ethylene oxide</t>
  </si>
  <si>
    <t>Rășini epoxidice</t>
  </si>
  <si>
    <t>Epoxide resins</t>
  </si>
  <si>
    <t>Policarbonați</t>
  </si>
  <si>
    <t>Polycarbonates</t>
  </si>
  <si>
    <t>Rășini alchidice</t>
  </si>
  <si>
    <t>Alkyd resins</t>
  </si>
  <si>
    <t>Poli(etilenă tereftalat)</t>
  </si>
  <si>
    <t>Poly(ethylene terephthalate)</t>
  </si>
  <si>
    <t>Cu un indice de viscozitate de minimum 78 ml/g</t>
  </si>
  <si>
    <t>Having a viscosity number of 78 ml/g or higher</t>
  </si>
  <si>
    <t>Poli(acid lactic)</t>
  </si>
  <si>
    <t>Poly(lactic acid)</t>
  </si>
  <si>
    <t>Alți poliesteri</t>
  </si>
  <si>
    <t>Other polyesters</t>
  </si>
  <si>
    <t>Nesaturați</t>
  </si>
  <si>
    <t>Lichizi</t>
  </si>
  <si>
    <t>Copolimeri termoplastici de cristale lichide pe bază de poliester aromatic</t>
  </si>
  <si>
    <t>Thermoplastic liquid crystal aromatic polyester copolymers</t>
  </si>
  <si>
    <t>Poli(etilennaftalin-2,6-dicarboxilat)</t>
  </si>
  <si>
    <t>Poly(ethylene naphthalene-2,6-dicarboxylate)</t>
  </si>
  <si>
    <t>Poliamide sub forme primare</t>
  </si>
  <si>
    <t>Polyamides in primary forms</t>
  </si>
  <si>
    <t>Poliamida-6, -11, -12, -6,6, -6,9, -6,10 sau -6,12</t>
  </si>
  <si>
    <t>Polyamide-6, -11, -12, -6,6, -6,9, -6,10 or -6,12</t>
  </si>
  <si>
    <t>Rășini aminice, rășini fenolice și poliuretani, sub forme primare</t>
  </si>
  <si>
    <t>Amino-resins, phenolic resins and polyurethanes, in primary forms</t>
  </si>
  <si>
    <t>Rășini ureice; rășini de tiouree</t>
  </si>
  <si>
    <t>Urea resins; thiourea resins</t>
  </si>
  <si>
    <t>Rășini melaminice</t>
  </si>
  <si>
    <t>Melamine resins</t>
  </si>
  <si>
    <t>Alte rășini aminice</t>
  </si>
  <si>
    <t>Other amino-resins</t>
  </si>
  <si>
    <t>Poli(metilen fenil izocianat) (MDI brut, MDI polimeric)</t>
  </si>
  <si>
    <t>Poly(methylene phenyl isocyanate) (crude MDI, polymeric MDI)</t>
  </si>
  <si>
    <t>Rășini fenolice</t>
  </si>
  <si>
    <t>Phenolic resins</t>
  </si>
  <si>
    <t>Poliuretani</t>
  </si>
  <si>
    <t>Polyurethanes</t>
  </si>
  <si>
    <t>Poliuretan de 2,2′-(terț-butilimino)dietanol și de diizocianat de 4,4′-metilendiciclohexil, sub formă de soluție în N,N-dimetilacetamidă care conține în greutate minimum 50 % polimer</t>
  </si>
  <si>
    <t>Polyurethane of 2,2′-(tert-butylimino)diethanol and 4,4′-methylenedicyclohexyl diisocyanate, in the form of a solution in N,N-dimethylacetamide, containing by weight 50 % or more of polymer</t>
  </si>
  <si>
    <t>Siliconi sub forme primare</t>
  </si>
  <si>
    <t>Silicones in primary forms</t>
  </si>
  <si>
    <t>Rășini de petrol, rășini cumaron-indenice, politerpene, polisulfuri, polisulfoni și alte produse menționate la nota 3 din prezentul capitol, nedenumite și neclasificate în altă parte, sub forme primare</t>
  </si>
  <si>
    <t>Petroleum resins, coumarone-indene resins, polyterpenes, polysulphides, polysulphones and other products specified in note 3 to this chapter, not elsewhere specified or included, in primary forms</t>
  </si>
  <si>
    <t>Rășini de petrol, rășini de cumaronă, rășini de inden, rășini cumaron-indenice și politerpene</t>
  </si>
  <si>
    <t>Petroleum resins, coumarone, indene or coumarone-indene resins and polyterpenes</t>
  </si>
  <si>
    <t>Produse de polimerizare, de reorganizare sau de condensare, chiar modificate chimic</t>
  </si>
  <si>
    <t>Condensation or rearrangement polymerisation products whether or not chemically modified</t>
  </si>
  <si>
    <t>Poli(oxi-1,4-fenilensulfonil-1,4-fenilenoxi-1,4-fenilenizopropiliden-1,4-fenilenă), în una din formele menționate la nota 6 litera (b) a capitolului</t>
  </si>
  <si>
    <t>Poly(oxy-1,4-phenylenesulphonyl-1,4-phenyleneoxy-1,4-phenyleneisopropylidene-1,4-phenylene), in one of the forms mentioned in note 6(b) to this chapter</t>
  </si>
  <si>
    <t>Poli(tio-1,4-fenilenă)</t>
  </si>
  <si>
    <t>Poly(thio-1,4-phenylene)</t>
  </si>
  <si>
    <t>Copolimer de p-cresol și divinilbenzen, sub formă de soluție în N,N-dimetilacetamidă, care conține în greutate minimum 50 % polimer; copolimeri hidrogenați de viniltoluen și α-metilstiren</t>
  </si>
  <si>
    <t>Copolymer of p-cresol and divinylbenzene, in the form of a solution in N,N-dimethylacetamide containing by weight 50 % or more of polymer; hydrogenated copolymers of vinyltoluene and α-methylstyrene</t>
  </si>
  <si>
    <t>Celuloză și derivații ei chimici, nedenumiți și necuprinși în altă parte, sub forme primare</t>
  </si>
  <si>
    <t>Cellulose and its chemical derivatives, not elsewhere specified or included, in primary forms</t>
  </si>
  <si>
    <t>Acetați de celuloză</t>
  </si>
  <si>
    <t>Cellulose acetates</t>
  </si>
  <si>
    <t>Neplastifiați</t>
  </si>
  <si>
    <t>Plastifiați</t>
  </si>
  <si>
    <t>Nitrați de celuloză (inclusiv colodiu)</t>
  </si>
  <si>
    <t>Cellulose nitrates (including collodions)</t>
  </si>
  <si>
    <t>Colodiu și celoidin</t>
  </si>
  <si>
    <t>Collodions and celloidin</t>
  </si>
  <si>
    <t>Eteri de celuloză</t>
  </si>
  <si>
    <t>Cellulose ethers</t>
  </si>
  <si>
    <t>Carboximetilceluloză și sărurile ei</t>
  </si>
  <si>
    <t>Carboxymethylcellulose and its salts</t>
  </si>
  <si>
    <t>Hidroxipropilceluloză</t>
  </si>
  <si>
    <t>Hydroxypropylcellulose</t>
  </si>
  <si>
    <t>Esteri de celuloză</t>
  </si>
  <si>
    <t>Cellulose esters</t>
  </si>
  <si>
    <t>Polimeri naturali (de exemplu, acid alginic) și polimeri naturali modificați (de exemplu, proteine întărite, derivați chimici ai cauciucului natural), nedenumiți și necuprinși în altă parte, sub forme primare</t>
  </si>
  <si>
    <t>Natural polymers (for example, alginic acid) and modified natural polymers (for example, hardened proteins, chemical derivatives of natural rubber), not elsewhere specified or included, in primary forms</t>
  </si>
  <si>
    <t>Acid alginic, sărurile și esterii acestuia</t>
  </si>
  <si>
    <t>Alginic acid, its salts and esters</t>
  </si>
  <si>
    <t>Schimbători de ioni pe bază de polimeri de la pozițiile 3901-3913, sub forme primare</t>
  </si>
  <si>
    <t>Ion-exchangers based on polymers of headings 3901 to 3913, in primary forms</t>
  </si>
  <si>
    <t>II. DEȘEURI, ȘPAN, TALAȘ, SPĂRTURI; SEMIFABRICATE; ARTICOLE</t>
  </si>
  <si>
    <t>II. WASTE, PARINGS AND SCRAP; SEMI-MANUFACTURES; ARTICLES</t>
  </si>
  <si>
    <t>Deșeuri, șpan, talaș, spărturi de materiale plastice</t>
  </si>
  <si>
    <t>Waste, parings and scrap, of plastics</t>
  </si>
  <si>
    <t>De polimeri de etilenă</t>
  </si>
  <si>
    <t>Of polymers of ethylene</t>
  </si>
  <si>
    <t>De polimeri de stiren</t>
  </si>
  <si>
    <t>Of polymers of styrene</t>
  </si>
  <si>
    <t>De polimeri de clorură de vinil</t>
  </si>
  <si>
    <t>Of polymers of vinyl chloride</t>
  </si>
  <si>
    <t>De alte materiale plastice</t>
  </si>
  <si>
    <t>Of other plastics</t>
  </si>
  <si>
    <t>De polimeri de propilenă</t>
  </si>
  <si>
    <t>Of polymers of propylene</t>
  </si>
  <si>
    <t>Monofilamente a căror dimensiune maximă în secțiunea transversală depășește 1 mm (monofire), inele, tije, bare și profile, chiar prelucrate la suprafață, dar neprelucrate altfel, din material plastic</t>
  </si>
  <si>
    <t>Monofilament of which any cross-sectional dimension exceeds 1 mm, rods, sticks and profile shapes, whether or not surface-worked but not otherwise worked, of plastics</t>
  </si>
  <si>
    <t>Din polimeri de etilenă</t>
  </si>
  <si>
    <t>Din polimeri de clorură de vinil</t>
  </si>
  <si>
    <t>Din alte materiale plastice</t>
  </si>
  <si>
    <t>Din produse de polimerizare de reorganizare sau de condensare, chiar modificate chimic</t>
  </si>
  <si>
    <t>Of condensation or rearrangement polymerisation products, whether or not chemically modified</t>
  </si>
  <si>
    <t>Din produse de polimerizare de adiție</t>
  </si>
  <si>
    <t>Of addition polymerisation products</t>
  </si>
  <si>
    <t>Tuburi, țevi și accesorii ale acestora (de exemplu, îmbinări, coturi, flanșe), din materiale plastice</t>
  </si>
  <si>
    <t>Tubes, pipes and hoses, and fittings therefor (for example, joints, elbows, flanges), of plastics</t>
  </si>
  <si>
    <t>Mațe artificiale din proteine întărite sau din materiale plastice celulozice</t>
  </si>
  <si>
    <t>Artificial guts (sausage casings) of hardened protein or of cellulosic materials</t>
  </si>
  <si>
    <t>Din proteine întărite</t>
  </si>
  <si>
    <t>Of hardened protein</t>
  </si>
  <si>
    <t>Din materiale plastice celulozice</t>
  </si>
  <si>
    <t>Of cellulosic materials</t>
  </si>
  <si>
    <t>Tuburi, țevi şi furtunuri rigide</t>
  </si>
  <si>
    <t>Tubes, pipes and hoses, rigid</t>
  </si>
  <si>
    <t>Obținute fără sudură sau lipire și de lungime care depășește dimensiunea maximă a secțiunii transversale, chiar fasonate, dar nu altfel prelucrate</t>
  </si>
  <si>
    <t>Seamless and of a length exceeding the maximum cross-sectional dimension, whether or not surface-worked, but not otherwise worked</t>
  </si>
  <si>
    <t>Din polimeri de propilenă</t>
  </si>
  <si>
    <t>Obținute fără sudură sau lipire și cu o lungime care depășește dimensiunea maximă a secțiunii transversale, chiar fasonate, dar nu altfel prelucrate</t>
  </si>
  <si>
    <t>Alte tuburi, țevi şi furtunuri</t>
  </si>
  <si>
    <t>Other tubes, pipes and hoses</t>
  </si>
  <si>
    <t>Tuburi, țevi şi furtunuri, flexibile, care pot suporta o presiune minimă de 27,6 MPa</t>
  </si>
  <si>
    <t>Flexible tubes, pipes and hoses, having a minimum burst pressure of 27,6 MPa</t>
  </si>
  <si>
    <t>Altele, neranforsate cu alte materiale, nici asociate în alt mod cu alte materiale, fără accesorii</t>
  </si>
  <si>
    <t>Other, not reinforced or otherwise combined with other materials, without fittings</t>
  </si>
  <si>
    <t>Altele, neranforsate cu alte materiale, nici asociate în alt mod cu alte materiale, cu accesorii</t>
  </si>
  <si>
    <t>Other, not reinforced or otherwise combined with other materials, with fittings</t>
  </si>
  <si>
    <t>Accesorii</t>
  </si>
  <si>
    <t>Fittings</t>
  </si>
  <si>
    <t>Învelitori din materiale plastice pentru podele, autoadezive sau nu, în rulouri sau în formă de plăci de pardoseală sau de dale; învelitori pentru pereți și tavane din materiale plastice definite la nota 9 din acest capitol</t>
  </si>
  <si>
    <t>Floor coverings of plastics, whether or not self-adhesive, in rolls or in the form of tiles; wall or ceiling coverings of plastics, as defined in note 9 to this chapter</t>
  </si>
  <si>
    <t>Constând într-un suport impregnat, îmbrăcat sau acoperit cu poli(clorură de vinil)</t>
  </si>
  <si>
    <t>Consisting of a support impregnated, coated or covered with poly(vinyl chloride)</t>
  </si>
  <si>
    <t>Plăci, foi, folii, benzi, panglici, pelicule și alte forme plate autoadezive, din materiale plastice, chiar în rulouri</t>
  </si>
  <si>
    <t>Self-adhesive plates, sheets, film, foil, tape, strip and other flat shapes, of plastics, whether or not in rolls</t>
  </si>
  <si>
    <t>În rulouri cu o lățime de maximum 20 cm</t>
  </si>
  <si>
    <t>In rolls of a width not exceeding 20 cm</t>
  </si>
  <si>
    <t>Benzi, panglici acoperite cu cauciuc natural sau sintetic, nevulcanizat</t>
  </si>
  <si>
    <t>Strips, the coating of which consists of unvulcanised natural or synthetic rubber</t>
  </si>
  <si>
    <t>Din poli(clorură de vinil) sau din polietilenă</t>
  </si>
  <si>
    <t>Of poly(vinyl chloride) or of polyethylene</t>
  </si>
  <si>
    <t>Din polipropilenă</t>
  </si>
  <si>
    <t>Of polypropylene</t>
  </si>
  <si>
    <t>Paduri abrazive autoadezive de formă circulară de tipul celor utilizate pentru fabricarea plachetelor („wafers”) de semiconductori</t>
  </si>
  <si>
    <t>Self-adhesive circular polishing pads of a kind used for the manufacture of semiconductor wafers</t>
  </si>
  <si>
    <t>Alte plăci, foi, folii, pelicule, benzi, panglici și lame, din materiale plastice nealveolare, neranforsate, nestratificate, neasociate cu alte materiale, neprevăzute cu un suport</t>
  </si>
  <si>
    <t>Other plates, sheets, film, foil and strip, of plastics, non-cellular and not reinforced, laminated, supported or similarly combined with other materials</t>
  </si>
  <si>
    <t>Cu grosime de maximum 0,125 mm</t>
  </si>
  <si>
    <t>Of a thickness not exceeding 0,125 mm</t>
  </si>
  <si>
    <t>Din polietilenă cu densitate</t>
  </si>
  <si>
    <t>Of polyethylene having a specific gravity of</t>
  </si>
  <si>
    <t>Sub 0,94</t>
  </si>
  <si>
    <t>Less than 0,94</t>
  </si>
  <si>
    <t>Pelicule de polietilenă cu o grosime de minimum 20 de microni, dar de maximum 40 de microni, pentru fabricarea peliculelor fotorezistente utilizate la fabricarea semiconductorilor sau a circuitelor imprimate</t>
  </si>
  <si>
    <t>Polyethylene film, of a thickness of 20 micrometres or more but not exceeding 40 micrometres, for the production of photoresist film used in the manufacture of semiconductors or printed circuits</t>
  </si>
  <si>
    <t>Pelicule extensibile, neimprimate</t>
  </si>
  <si>
    <t>Stretch film, not printed</t>
  </si>
  <si>
    <t>De minimum 0,94</t>
  </si>
  <si>
    <t>0,94 or more</t>
  </si>
  <si>
    <t>Cu grosime de peste 0,125 mm</t>
  </si>
  <si>
    <t>Of a thickness exceeding 0,125 mm</t>
  </si>
  <si>
    <t>Pastă de hârtie sintetică, sub formă de foi umede, formate din fibre necoezive de polietilenă, amestecate sau nu cu fibre de celuloză într-o proporție de maximum 15 %, care conține, ca agent de umezire, poli(alcool vinilic) dizolvat în apă</t>
  </si>
  <si>
    <t>Synthetic paper pulp, in the form of moist sheets made from unconnected finely branched polyethylene fibrils, whether or not blended with cellulose fibres in a quantity not exceeding 15 %, containing poly(vinyl alcohol) dissolved in water as the moistening agent</t>
  </si>
  <si>
    <t>Cu grosime de maximum 0,10 mm</t>
  </si>
  <si>
    <t>Of a thickness not exceeding 0,10 mm</t>
  </si>
  <si>
    <t>Orientate biaxial</t>
  </si>
  <si>
    <t>Biaxially oriented</t>
  </si>
  <si>
    <t>Cu grosime de peste 0,10 mm</t>
  </si>
  <si>
    <t>Of a thickness exceeding 0,10 mm</t>
  </si>
  <si>
    <t>Din polimeri de stiren</t>
  </si>
  <si>
    <t>Care conțin în greutate minimum 6 % plastifianți</t>
  </si>
  <si>
    <t>Containing by weight not less than 6 % of plasticisers</t>
  </si>
  <si>
    <t>Cu grosime de maximum 1 mm</t>
  </si>
  <si>
    <t>Of a thickness not exceeding 1 mm</t>
  </si>
  <si>
    <t>Cu grosime de peste 1 mm</t>
  </si>
  <si>
    <t>Of a thickness exceeding 1 mm</t>
  </si>
  <si>
    <t>Din polimeri acrilici</t>
  </si>
  <si>
    <t>Of acrylic polymers</t>
  </si>
  <si>
    <t>Din poli(metacrilat de metil)</t>
  </si>
  <si>
    <t>Of poly(methyl methacrylate)</t>
  </si>
  <si>
    <t>Copolimer din esteri acrilic și metacrilic, sub formă de pelicule cu grosimea de maximum 150 de microni</t>
  </si>
  <si>
    <t>Copolymer of acrylic and methacrylic esters, in the form of film of a thickness not exceeding 150 micrometres</t>
  </si>
  <si>
    <t>Din policarbonați, din rășini alchidice, din poliesteri alilici sau din alți poliesteri</t>
  </si>
  <si>
    <t>Of polycarbonates, alkyd resins, polyallyl esters or other polyesters</t>
  </si>
  <si>
    <t>Din policarbonați</t>
  </si>
  <si>
    <t>Of polycarbonates</t>
  </si>
  <si>
    <t>Din poli(etilen tereftalat)</t>
  </si>
  <si>
    <t>Of poly(ethylene terephthalate)</t>
  </si>
  <si>
    <t>Cu grosime de maximum 0,35 mm</t>
  </si>
  <si>
    <t>Of a thickness not exceeding 0,35 mm</t>
  </si>
  <si>
    <t>Pelicule de poli(etilen tereftalat), cu grosimea de minimum 72 de microni, dar de maximum 79 de microni, pentru producerea discurilor magnetice flexibile; pelicule de poli(etilen tereftalat), cu grosimea de minimum 100 de microni, dar de maximum 150 de microni, pentru producerea plăcilor de imprimare din fotopolimeri</t>
  </si>
  <si>
    <t>Poly(ethylene terephthalate) film, of a thickness of 72 micrometres or more but not exceeding 79 micrometres, for the manufacture of flexible magnetic disks; poly(ethylene terephthalate) film, of a thickness of 100 micrometres or more but not exceeding 150 micrometres, for the manufacture of photopolymer printing plates</t>
  </si>
  <si>
    <t>Cu grosime de peste 0,35 mm</t>
  </si>
  <si>
    <t>Of a thickness exceeding 0,35 mm</t>
  </si>
  <si>
    <t>Din poliesteri nesaturați</t>
  </si>
  <si>
    <t>Of unsaturated polyesters</t>
  </si>
  <si>
    <t>Din alți poliesteri</t>
  </si>
  <si>
    <t>Of other polyesters</t>
  </si>
  <si>
    <t>Din celuloză sau din derivații ei chimici</t>
  </si>
  <si>
    <t>Of cellulose or its chemical derivatives</t>
  </si>
  <si>
    <t>Din celuloză regenerată</t>
  </si>
  <si>
    <t>Of regenerated cellulose</t>
  </si>
  <si>
    <t>Din acetat de celuloză</t>
  </si>
  <si>
    <t>Of cellulose acetate</t>
  </si>
  <si>
    <t>Pelicule sub formă de role sau benzi, pentru cinematografie sau pentru fotografie</t>
  </si>
  <si>
    <t>Film in rolls or in strips, for cinematography or photography</t>
  </si>
  <si>
    <t>Din alte derivate ale celulozei</t>
  </si>
  <si>
    <t>Of other cellulose derivatives</t>
  </si>
  <si>
    <t>Din fibre vulcanizate</t>
  </si>
  <si>
    <t>Of vulcanised fibre</t>
  </si>
  <si>
    <t>Din poli(butiral de vinil)</t>
  </si>
  <si>
    <t>Of poly(vinyl butyral)</t>
  </si>
  <si>
    <t>Din poliamide</t>
  </si>
  <si>
    <t>Of polyamides</t>
  </si>
  <si>
    <t>Din rășini aminice</t>
  </si>
  <si>
    <t>Of amino-resins</t>
  </si>
  <si>
    <t>Din rășini fenolice</t>
  </si>
  <si>
    <t>Of phenolic resins</t>
  </si>
  <si>
    <t>Din produse de polimerizare reorganizare sau de condensare, chiar modificate chimic</t>
  </si>
  <si>
    <t>Folii și benzi din poliamidă, neacoperite, sau acoperite ori îmbrăcate numai cu materiale plastice</t>
  </si>
  <si>
    <t>Polyimide sheet and strip, uncoated, or coated or covered solely with plastic</t>
  </si>
  <si>
    <t>Folii din poli(fluorură de vinil); pelicule din poli(alcool vinilic) orientat biaxial care conține în greutate minimum 97 % poli(alcool vinilic), neacoperite, de o grosime de maximum 1 mm</t>
  </si>
  <si>
    <t>Poly(vinyl fluoride) sheet; biaxially oriented poly(vinyl alcohol) film, containing by weight 97 % or more of poly(vinyl alcohol), uncoated, of a thickness not exceeding 1 mm</t>
  </si>
  <si>
    <t>Membrane schimbătoare de ioni din material plastic fluorurat, utilizate în celule electrolitice clor-alcaline</t>
  </si>
  <si>
    <t>Ion-exchange membranes of fluorinated plastic material, for use in chlor-alkali electrolytic cells</t>
  </si>
  <si>
    <t>Alte plăci, folii, pelicule, benzi și lame din materiale plastice</t>
  </si>
  <si>
    <t>Other plates, sheets, film, foil and strip, of plastics</t>
  </si>
  <si>
    <t>Produse alveolare</t>
  </si>
  <si>
    <t>Cellular</t>
  </si>
  <si>
    <t>Din poliuretan</t>
  </si>
  <si>
    <t>Of polyurethanes</t>
  </si>
  <si>
    <t>Flexibile</t>
  </si>
  <si>
    <t>Flexible</t>
  </si>
  <si>
    <t>Din poliesteri</t>
  </si>
  <si>
    <t>Of polyesters</t>
  </si>
  <si>
    <t>Laminate</t>
  </si>
  <si>
    <t>Laminated</t>
  </si>
  <si>
    <t>Sub presiune înaltă, cu suprafețe decorative pe o față sau pe ambele fețe</t>
  </si>
  <si>
    <t>High-pressure laminates with a decorative surface on one or both sides</t>
  </si>
  <si>
    <t>Căzi de baie, căzi de duș, chiuvete, lavoare, bideuri, vase de closet, scaune și capace pentru closete, rezervoare de apă și articole similare pentru utilizări sanitare sau igienice, din materiale plastice</t>
  </si>
  <si>
    <t>Baths, shower-baths, sinks, washbasins, bidets, lavatory pans, seats and covers, flushing cisterns and similar sanitary ware, of plastics</t>
  </si>
  <si>
    <t>Căzi de baie, căzi de duș, chiuvete și lavoare</t>
  </si>
  <si>
    <t>Baths, shower-baths, sinks and washbasins</t>
  </si>
  <si>
    <t>Scaune și capace pentru closete</t>
  </si>
  <si>
    <t>Lavatory seats and covers</t>
  </si>
  <si>
    <t>Articole de transport sau de ambalare din materiale plastice; bușoane, dopuri, capace, capsule și alte dispozitive de închidere, din materiale plastice</t>
  </si>
  <si>
    <t>Articles for the conveyance or packing of goods, of plastics; stoppers, lids, caps and other closures, of plastics</t>
  </si>
  <si>
    <t>Cutii, lăzi, stelaje și articole similare</t>
  </si>
  <si>
    <t>Boxes, cases, crates and similar articles</t>
  </si>
  <si>
    <t>Cutii, lăzi, stelaje și articole similare, din plastic, special realizate pentru transportul sau ambalarea plachetelor („wafers”) de semiconductori, a măștilor sau a reticulelor</t>
  </si>
  <si>
    <t>Boxes, cases, crates and similar articles, of plastic, specially shaped or fitted for the conveyance or packing of semiconductor wafers, masks, or reticles</t>
  </si>
  <si>
    <t>Saci, sacoșe, pungi și cornete</t>
  </si>
  <si>
    <t>Sacks and bags (including cones)</t>
  </si>
  <si>
    <t>Din poli(clorură de vinil)</t>
  </si>
  <si>
    <t>Of poly(vinyl chloride)</t>
  </si>
  <si>
    <t>Bidoane, sticle, flacoane și articole similare</t>
  </si>
  <si>
    <t>Carboys, bottles, flasks and similar articles</t>
  </si>
  <si>
    <t>Cu capacitate de maximum 2 l</t>
  </si>
  <si>
    <t>Of a capacity not exceeding two litres</t>
  </si>
  <si>
    <t>Cu capacitate de peste 2 l</t>
  </si>
  <si>
    <t>Of a capacity exceeding two litres</t>
  </si>
  <si>
    <t>Mosoare, bobine, canete și suporturi similare</t>
  </si>
  <si>
    <t>Spools, cops, bobbins and similar supports</t>
  </si>
  <si>
    <t>Bobine și suporturi similare pentru rularea filmelor și peliculelor fotografice și cinematografice sau a benzilor, filmelor etc. menționate la poziția 8523</t>
  </si>
  <si>
    <t>Spools, reels and similar supports for photographic and cinematographic film or for tapes, films and the like of heading 8523</t>
  </si>
  <si>
    <t>Bușoane, dopuri, capace, capsule și alte dispozitive de închidere</t>
  </si>
  <si>
    <t>Stoppers, lids, caps and other closures</t>
  </si>
  <si>
    <t>Capsule și dopuri pentru astupare</t>
  </si>
  <si>
    <t>Caps and capsules for bottles</t>
  </si>
  <si>
    <t>Veselă, alte articole de menaj sau obiecte de uz casnic și articole de igienă sau de toaletă, din materiale plastice</t>
  </si>
  <si>
    <t>Tableware, kitchenware, other household articles and hygienic or toilet articles, of plastics</t>
  </si>
  <si>
    <t>Veselă și alte articole pentru servirea mesei sau de bucătărie</t>
  </si>
  <si>
    <t>Tableware and kitchenware</t>
  </si>
  <si>
    <t>Articole pentru echiparea construcțiilor, din materiale plastice, nedenumite și necuprinse în altă parte</t>
  </si>
  <si>
    <t>Builders' ware of plastics, not elsewhere specified or included</t>
  </si>
  <si>
    <t>Rezervoare, butoaie, cuve și recipienți similari, cu capacitatea de peste 300 l</t>
  </si>
  <si>
    <t>Reservoirs, tanks, vats and similar containers, of a capacity exceeding 300 litres</t>
  </si>
  <si>
    <t>Uși, ferestre, cadre și tocuri, pervazuri și praguri</t>
  </si>
  <si>
    <t>Doors, windows and their frames and thresholds for doors</t>
  </si>
  <si>
    <t>Obloane, storuri (inclusiv storuri venețiene) și alte articole similare și părți ale acestora</t>
  </si>
  <si>
    <t>Shutters, blinds (including venetian blinds) and similar articles and parts thereof</t>
  </si>
  <si>
    <t>Accesorii și garnituri destinate pentru instalarea definitivă în sau pe uși, ferestre, scări, pereți sau pe alte părți de construcții</t>
  </si>
  <si>
    <t>Fittings and mountings intended for permanent installation in or on doors, windows, staircases, walls or other parts of buildings</t>
  </si>
  <si>
    <t>Conducte, țevi și doze de perete, pentru circuite electrice</t>
  </si>
  <si>
    <t>Trunking, ducting and cable trays for electrical circuits</t>
  </si>
  <si>
    <t>Alte articole din materiale plastice și articole din alte materiale de la pozițiile 3901-3914</t>
  </si>
  <si>
    <t>Other articles of plastics and articles of other materials of headings 3901 to 3914</t>
  </si>
  <si>
    <t>Articole de birou și articole școlare</t>
  </si>
  <si>
    <t>Office or school supplies</t>
  </si>
  <si>
    <t>Articole și accesorii de îmbrăcăminte (inclusiv mănuși, mitene și mănuși cu un deget)</t>
  </si>
  <si>
    <t>Articles of apparel and clothing accessories (including gloves, mittens and mitts)</t>
  </si>
  <si>
    <t>Garnituri pentru mobilă, caroserii sau similare</t>
  </si>
  <si>
    <t>Fittings for furniture, coachwork or the like</t>
  </si>
  <si>
    <t>Statuete și alte obiecte de ornament</t>
  </si>
  <si>
    <t>Statuettes and other ornamental articles</t>
  </si>
  <si>
    <t>Grătare și articole similare pentru filtrarea apei la intrarea în canalul de scurgere</t>
  </si>
  <si>
    <t>Perforated buckets and similar articles used to filter water at the entrance to drains</t>
  </si>
  <si>
    <t>Dispozitive de protecție pentru față/viziere</t>
  </si>
  <si>
    <t>Protective face shields/visors</t>
  </si>
  <si>
    <t>CAPITOLUL 40 - CAUCIUC ȘI ARTICOLE DIN CAUCIUC</t>
  </si>
  <si>
    <t>CHAPTER 40 - RUBBER AND ARTICLES THEREOF</t>
  </si>
  <si>
    <t>Cauciuc natural, balată, gutapercă, guayul, chicle și gume naturale similare, sub forme primare sau în plăci, folii sau benzi</t>
  </si>
  <si>
    <t>Natural rubber, balata, gutta-percha, guayule, chicle and similar natural gums, in primary forms or in plates, sheets or strip</t>
  </si>
  <si>
    <t>Latex de cauciuc natural, chiar prevulcanizat</t>
  </si>
  <si>
    <t>Natural rubber latex, whether or not prevulcanised</t>
  </si>
  <si>
    <t>Cauciuc natural sub alte forme</t>
  </si>
  <si>
    <t>Natural rubber in other forms</t>
  </si>
  <si>
    <t>Foi afumate</t>
  </si>
  <si>
    <t>Smoked sheets</t>
  </si>
  <si>
    <t>Cauciuc natural tehnic specificat (TSNR)</t>
  </si>
  <si>
    <t>Technically specified natural rubber (TSNR)</t>
  </si>
  <si>
    <t>Balată, gutapercă, guayul, chicle și gume naturale similare</t>
  </si>
  <si>
    <t>Balata, gutta-percha, guayule, chicle and similar natural gums</t>
  </si>
  <si>
    <t>Cauciuc sintetic și factice derivat din uleiuri, sub forme primare sau în plăci, foi și benzi; amestecuri ale produselor din poziția 4001 cu produse de la prezenta poziție, sub forme primare sau în plăci, foi sau benzi</t>
  </si>
  <si>
    <t>Synthetic rubber and factice derived from oils, in primary forms or in plates, sheets or strip; mixtures of any product of heading 4001 with any product of this heading, in primary forms or in plates, sheets or strip</t>
  </si>
  <si>
    <t>Cauciuc stiren-butadienic (SBR); cauciuc stiren-butadienic carboxilat (XSBR)</t>
  </si>
  <si>
    <t>Styrene-butadiene rubber (SBR); carboxylated styrene-butadiene rubber (XSBR)</t>
  </si>
  <si>
    <t>Latex</t>
  </si>
  <si>
    <t>Cauciuc stiren-butadienic fabricat prin polimerizare în emulsie (E-SBR), în baloți</t>
  </si>
  <si>
    <t>Styrene-butadiene rubber produced by emulsion polymerisation (E-SBR), in bales</t>
  </si>
  <si>
    <t>Copolimeri bloc stiren-butadiene-stiren fabricați prin polimerizare în soluție (SBS, elastomeri termoplastici), sub formă de granule, firimituri sau pudră</t>
  </si>
  <si>
    <t>Styrene-butadiene-styrene block copolymers produced by solution polymerisation (SBS, thermoplastic elastomers), in granules, crumbs or powders</t>
  </si>
  <si>
    <t>Cauciuc stiren butadienic fabricat prin polimerizare în soluție (S-SBR), în baloți</t>
  </si>
  <si>
    <t>Styrene-butadiene rubber produced by solution polymerisation (S-SBR), in bales</t>
  </si>
  <si>
    <t>Cauciuc butadienic (BR)</t>
  </si>
  <si>
    <t>Butadiene rubber (BR)</t>
  </si>
  <si>
    <t>Cauciuc izobuten-izoprenic (butilcauciuc) (IIR); cauciuc izobuten-izoprenic halogenat (CIIR sau BIIR)</t>
  </si>
  <si>
    <t>Isobutene-isoprene (butyl) rubber (IIR); halo-isobutene-isoprene rubber (CIIR or BIIR)</t>
  </si>
  <si>
    <t>Cauciuc izobuten-izoprenic (butilcauciuc) (IIR)</t>
  </si>
  <si>
    <t>Isobutene-isoprene (butyl) rubber (IIR)</t>
  </si>
  <si>
    <t>Cauciuc cloroprenic (clorobutadienic) (CR)</t>
  </si>
  <si>
    <t>Chloroprene (chlorobutadiene) rubber (CR)</t>
  </si>
  <si>
    <t>Cauciuc acrilonitrilbutadienic (NBR)</t>
  </si>
  <si>
    <t>Acrylonitrile-butadiene rubber (NBR)</t>
  </si>
  <si>
    <t>Cauciuc izoprenic (IR)</t>
  </si>
  <si>
    <t>Isoprene rubber (IR)</t>
  </si>
  <si>
    <t>Caucic etilenopropilendienic neconjugat (EPDM)</t>
  </si>
  <si>
    <t>Ethylene-propylene-non-conjugated diene rubber (EPDM)</t>
  </si>
  <si>
    <t>Amestecuri ale produselor de la poziția 4001 cu produse de la această poziție</t>
  </si>
  <si>
    <t>Mixtures of any product of heading 4001 with any product of this heading</t>
  </si>
  <si>
    <t>Produse modificate prin încorporarea de materiale plastice</t>
  </si>
  <si>
    <t>Products modified by the incorporation of plastics</t>
  </si>
  <si>
    <t>Cauciuc regenerat sub forme primare sau în plăci, foi sau benzi</t>
  </si>
  <si>
    <t>Reclaimed rubber in primary forms or in plates, sheets or strip</t>
  </si>
  <si>
    <t>Deșeuri, bavuri și resturi de cauciuc nedurificat, chiar în pulbere sau în granule</t>
  </si>
  <si>
    <t>Waste, parings and scrap of rubber (other than hard rubber) and powders and granules obtained therefrom</t>
  </si>
  <si>
    <t>Cauciuc amestecat, nevulcanizat, sub forme primare sau în plăci, foi sau benzi</t>
  </si>
  <si>
    <t>Compounded rubber, unvulcanised, in primary forms or in plates, sheets or strip</t>
  </si>
  <si>
    <t>Cauciuc amestecat cu negru de fum sau silice</t>
  </si>
  <si>
    <t>Compounded with carbon black or silica</t>
  </si>
  <si>
    <t>Soluții, dispersii, altele decât cele din subpoziția 400510</t>
  </si>
  <si>
    <t>Solutions; dispersions other than those of subheading 400510</t>
  </si>
  <si>
    <t>Plăci, foi și benzi</t>
  </si>
  <si>
    <t>Plates, sheets and strip</t>
  </si>
  <si>
    <t>Alte forme (de exemplu, baghete, tuburi, profile) și articole (de exemplu, discuri, rondele) din cauciuc nevulcanizat</t>
  </si>
  <si>
    <t>Other forms (for example, rods, tubes and profile shapes) and articles (for example, discs and rings), of unvulcanised rubber</t>
  </si>
  <si>
    <t>Profile pentru reșapare</t>
  </si>
  <si>
    <t>‘Camel-back’ strips for retreading rubber tyres</t>
  </si>
  <si>
    <t>Fire și corzi din cauciuc vulcanizat</t>
  </si>
  <si>
    <t>Vulcanised rubber thread and cord</t>
  </si>
  <si>
    <t>Plăci, foi, benzi, baghete și profile, din cauciuc vulcanizat nedurificat</t>
  </si>
  <si>
    <t>Plates, sheets, strip, rods and profile shapes, of vulcanised rubber other than hard rubber</t>
  </si>
  <si>
    <t>Din cauciuc alveolar</t>
  </si>
  <si>
    <t>Of cellular rubber</t>
  </si>
  <si>
    <t>Din cauciuc nealveolar</t>
  </si>
  <si>
    <t>Of non-cellular rubber</t>
  </si>
  <si>
    <t>Acoperitoare de podele și ștergătoare pentru picioare</t>
  </si>
  <si>
    <t>Floor coverings and mats</t>
  </si>
  <si>
    <t>Tuburi, țevi și furtunuri din cauciuc vulcanizat nedurificat, prevăzute sau nu cu accesoriile lor (de exemplu, racorduri, garnituri, coturi, flanșe)</t>
  </si>
  <si>
    <t>Tubes, pipes and hoses, of vulcanised rubber other than hard rubber, with or without their fittings (for example, joints, elbows, flanges)</t>
  </si>
  <si>
    <t>Neranforsate cu alte materiale, nici asociate cu alte materiale</t>
  </si>
  <si>
    <t>Not reinforced or otherwise combined with other materials</t>
  </si>
  <si>
    <t>Fără accesorii</t>
  </si>
  <si>
    <t>Without fittings</t>
  </si>
  <si>
    <t>Cu accesorii</t>
  </si>
  <si>
    <t>With fittings</t>
  </si>
  <si>
    <t>Ranforsate numai cu metal sau altfel asociate numai cu metal</t>
  </si>
  <si>
    <t>Reinforced or otherwise combined only with metal</t>
  </si>
  <si>
    <t>Ranforsate numai cu materiale textile sau altfel asociate numai cu materiale textile</t>
  </si>
  <si>
    <t>Reinforced or otherwise combined only with textile materials</t>
  </si>
  <si>
    <t>Ranforsate cu alte materiale sau altfel asociate cu alte materiale</t>
  </si>
  <si>
    <t>Reinforced or otherwise combined with other materials</t>
  </si>
  <si>
    <t>Benzi transportoare sau curele de transmisie, din cauciuc vulcanizat</t>
  </si>
  <si>
    <t>Conveyor or transmission belts or belting, of vulcanised rubber</t>
  </si>
  <si>
    <t>Benzi transportoare</t>
  </si>
  <si>
    <t>Conveyor belts or belting</t>
  </si>
  <si>
    <t>Ranforsate numai cu metal</t>
  </si>
  <si>
    <t>Reinforced only with metal</t>
  </si>
  <si>
    <t>Ranforsate numai cu materiale textile</t>
  </si>
  <si>
    <t>Reinforced only with textile materials</t>
  </si>
  <si>
    <t>Curele de transmisie</t>
  </si>
  <si>
    <t>Transmission belts or belting</t>
  </si>
  <si>
    <t>Curele de transmisie continue (fără sfârșit), striate, de secțiune trapezoidală, cu o circumferință exterioară de peste 60 cm, dar de maximum 180 cm</t>
  </si>
  <si>
    <t>Endless transmission belts of trapezoidal cross-section (V-belts), V-ribbed, of an outside circumference exceeding 60 cm but not exceeding 180 cm</t>
  </si>
  <si>
    <t>Curele de transmisie continue (fără sfârșit), de secțiune trapezoidală, altele decât cele striate, cu o circumferință exterioară de peste 60 cm, dar de maximum 180 cm</t>
  </si>
  <si>
    <t>Endless transmission belts of trapezoidal cross-section (V-belts), other than V-ribbed, of an outside circumference exceeding 60 cm but not exceeding 180 cm</t>
  </si>
  <si>
    <t>Curele de transmisie continue (fără sfârșit), de secțiune trapezoidală, striate, cu o circumferință exterioară de peste 180 cm, dar de maximum 240 cm</t>
  </si>
  <si>
    <t>Endless transmission belts of trapezoidal cross-section (V-belts), V-ribbed, of an outside circumference exceeding 180 cm but not exceeding 240 cm</t>
  </si>
  <si>
    <t>Curele de transmisie continue (fără sfârșit), de secțiune trapezoidală, altele decât cele striate, cu o circumferință exterioară de peste 180 cm, dar de maximum 240 cm</t>
  </si>
  <si>
    <t>Endless transmission belts of trapezoidal cross-section (V-belts), other than V-ribbed, of an outside circumference exceeding 180 cm but not exceeding 240 cm</t>
  </si>
  <si>
    <t>Curele de transmisie continue (fără sfârșit), crestate (sincrone), cu o circumferință exterioară de peste 60 cm, dar de maximum 150 cm</t>
  </si>
  <si>
    <t>Endless synchronous belts, of an outside circumference exceeding 60 cm but not exceeding 150 cm</t>
  </si>
  <si>
    <t>Curele de transmisie continue (fără sfârșit), crestate (sincrone), cu o circumferință exterioară de peste 150 cm, dar de maximum 198 cm</t>
  </si>
  <si>
    <t>Endless synchronous belts, of an outside circumference exceeding 150 cm but not exceeding 198 cm</t>
  </si>
  <si>
    <t>Anvelope pneumatice noi, din cauciuc</t>
  </si>
  <si>
    <t>New pneumatic tyres, of rubber</t>
  </si>
  <si>
    <t>De tipul celor utilizate pentru autoturisme (inclusiv cele de tip break și cele de curse)</t>
  </si>
  <si>
    <t>Of a kind used on motor cars (including station wagons and racing cars)</t>
  </si>
  <si>
    <t>De tipul celor utilizate pentru autobuze sau camioane</t>
  </si>
  <si>
    <t>Of a kind used on buses or lorries</t>
  </si>
  <si>
    <t>Cu un indice de sarcină de maximum 121</t>
  </si>
  <si>
    <t>With a load index not exceeding 121</t>
  </si>
  <si>
    <t>Cu un indice de sarcină de peste 121</t>
  </si>
  <si>
    <t>With a load index exceeding 121</t>
  </si>
  <si>
    <t>De tipul celor utilizate pentru aeronave</t>
  </si>
  <si>
    <t>Of a kind used on aircraft</t>
  </si>
  <si>
    <t>De tipul celor utilizate pentru motociclete</t>
  </si>
  <si>
    <t>Of a kind used on motorcycles</t>
  </si>
  <si>
    <t>De tipul celor utilizate pentru biciclete</t>
  </si>
  <si>
    <t>Of a kind used on bicycles</t>
  </si>
  <si>
    <t>De tipul celor utilizate pentru vehicule și mașini agricole și forestiere</t>
  </si>
  <si>
    <t>Of a kind used on agricultural or forestry vehicles and machines</t>
  </si>
  <si>
    <t>De tipul celor utilizate pentru vehicule și mașini de construcție, miniere sau de manipulare industrială</t>
  </si>
  <si>
    <t>Of a kind used on construction, mining or industrial handling vehicles and machines</t>
  </si>
  <si>
    <t>Anvelope pneumatice reșapate sau uzate, din cauciuc; bandaje, benzi de rulare amovibile pentru anvelope și „flapsuri”, din cauciuc</t>
  </si>
  <si>
    <t>Retreaded or used pneumatic tyres of rubber; solid or cushion tyres, tyre treads and tyre flaps, of rubber</t>
  </si>
  <si>
    <t>Anvelope pneumatice reșapate</t>
  </si>
  <si>
    <t>Retreaded tyres</t>
  </si>
  <si>
    <t>De tipul celor utilizate pentru autoturisme (inclusiv mașinile de tip „break” și mașinile de curse)</t>
  </si>
  <si>
    <t>Anvelope pneumatice uzate</t>
  </si>
  <si>
    <t>Used pneumatic tyres</t>
  </si>
  <si>
    <t>Bandaje pline sau cave</t>
  </si>
  <si>
    <t>Solid or cushion tyres</t>
  </si>
  <si>
    <t>Benzi de rulare amovibile pentru pneuri</t>
  </si>
  <si>
    <t>Tyre treads</t>
  </si>
  <si>
    <t>„Flapsuri”</t>
  </si>
  <si>
    <t>Tyre flaps</t>
  </si>
  <si>
    <t>Camere de aer, din cauciuc</t>
  </si>
  <si>
    <t>Inner tubes, of rubber</t>
  </si>
  <si>
    <t>De tipul celor utilizate pentru autoturisme (inclusiv vehicule de tip „break” și vehicule de curse), pentru autobuze sau pentru camioane</t>
  </si>
  <si>
    <t>Of a kind used on motor cars (including station wagons and racing cars), buses or lorries</t>
  </si>
  <si>
    <t>Articole de igienă sau de farmacie (inclusiv tetinele), din cauciuc vulcanizat, nedurificat, chiar cu părți din cauciuc durificat (ebonită)</t>
  </si>
  <si>
    <t>Hygienic or pharmaceutical articles (including teats), of vulcanised rubber other than hard rubber, with or without fittings of hard rubber</t>
  </si>
  <si>
    <t>Prezervative</t>
  </si>
  <si>
    <t>Sheath contraceptives</t>
  </si>
  <si>
    <t>Îmbrăcăminte și accesorii de îmbrăcăminte (inclusiv mănuși, mitene și mănuși cu un deget), din cauciuc vulcanizat, nedurificat, pentru orice utilizare</t>
  </si>
  <si>
    <t>Articles of apparel and clothing accessories (including gloves, mittens and mitts), for all purposes, of vulcanised rubber other than hard rubber</t>
  </si>
  <si>
    <t>Mănuși, mitene și mănuși cu un deget</t>
  </si>
  <si>
    <t>Gloves, mittens and mitts</t>
  </si>
  <si>
    <t>Pentru chirurgie</t>
  </si>
  <si>
    <t>Surgical</t>
  </si>
  <si>
    <t>pa</t>
  </si>
  <si>
    <t>Alte articole din cauciuc vulcanizat, nedurificat</t>
  </si>
  <si>
    <t>Other articles of vulcanised rubber other than hard rubber</t>
  </si>
  <si>
    <t>Acoperitoare de podea și ștergătoare de picioare</t>
  </si>
  <si>
    <t>Gume de șters</t>
  </si>
  <si>
    <t>Erasers</t>
  </si>
  <si>
    <t>Garnituri, șaibe și alte etanșări</t>
  </si>
  <si>
    <t>Gaskets, washers and other seals</t>
  </si>
  <si>
    <t>Parașocuri, chiar gonflabile, pentru acostarea navelor</t>
  </si>
  <si>
    <t>Boat or dock fenders, whether or not inflatable</t>
  </si>
  <si>
    <t>Alte articole gonflabile</t>
  </si>
  <si>
    <t>Other inflatable articles</t>
  </si>
  <si>
    <t>Pentru automobilele de la pozițiile 8701-8705</t>
  </si>
  <si>
    <t>For motor vehicles of headings 8701 to 8705</t>
  </si>
  <si>
    <t>Piese din cauciuc-metal</t>
  </si>
  <si>
    <t>Rubber-to-metal bonded parts</t>
  </si>
  <si>
    <t>Cauciuc durificat (de exemplu, ebonită) sub toate formele, inclusiv deșeurile și resturile; articole din cauciuc durificat</t>
  </si>
  <si>
    <t>Hard rubber (for example, ebonite) in all forms, including waste and scrap; articles of hard rubber</t>
  </si>
  <si>
    <t>VIII</t>
  </si>
  <si>
    <t>SECȚIUNEA VIII - PIEI BRUTE, PIEI FINITE, PIEI CU BLANĂ ȘI PRODUSE DIN ACESTEA; ARTICOLE DE CURELĂRIE SAU DE ȘELĂRIE; ARTICOLE DE VOIAJ, BAGAJE DE MÂNĂ ȘI ARTICOLE SIMILARE; ARTICOLE DIN INTESTINE DE ANIMALE (ALTELE DECÂT CELE DE LA VIERMII DE MĂTASE)</t>
  </si>
  <si>
    <t>SECTION VIII - RAW HIDES AND SKINS, LEATHER, FURSKINS AND ARTICLES THEREOF; SADDLERY AND HARNESS; TRAVEL GOODS, HANDBAGS AND SIMILAR CONTAINERS; ARTICLES OF ANIMAL GUT (OTHER THAN SILKWORM GUT)</t>
  </si>
  <si>
    <t>CAPITOLUL 41 - PIEI BRUTE (ALTELE DECÂT PIEILE CU BLANĂ) ȘI PIEI FINITE</t>
  </si>
  <si>
    <t>CHAPTER 41 - RAW HIDES AND SKINS (OTHER THAN FURSKINS) AND LEATHER</t>
  </si>
  <si>
    <t>Piei brute de bovine (inclusiv de bivoli) sau de ecvidee (proaspete sau sărate, uscate, cenușărite, piclate sau altfel conservate, dar netăbăcite, nepergamentate sau altfel preparate), chiar epilate sau șpăltuite</t>
  </si>
  <si>
    <t>Raw hides and skins of bovine (including buffalo) or equine animals (fresh, or salted, dried, limed, pickled or otherwise preserved, but not tanned, parchment-dressed or further prepared), whether or not dehaired or split</t>
  </si>
  <si>
    <t>Piei brute întregi, neșpăltuite, cu o greutate unitară de maximum 8 kg atunci când sunt uscate, de 10 kg atunci când sunt sărate uscat și de 16 kg atunci când sunt proaspete, sărate umed sau altfel conservate</t>
  </si>
  <si>
    <t>Whole hides and skins, unsplit, of a weight per skin not exceeding 8 kg when simply dried, 10 kg when dry-salted, or 16 kg when fresh, wet-salted or otherwise preserved</t>
  </si>
  <si>
    <t>Sărate umed</t>
  </si>
  <si>
    <t>Wet-salted</t>
  </si>
  <si>
    <t>Uscate sau sărate uscat</t>
  </si>
  <si>
    <t>Dried or dry-salted</t>
  </si>
  <si>
    <t>Piei brute întregi, cu o greutate unitară de peste 16 kg</t>
  </si>
  <si>
    <t>Whole hides and skins, of a weight exceeding 16 kg</t>
  </si>
  <si>
    <t>Altele, inclusiv crupoanele, semicrupoanele și flancurile</t>
  </si>
  <si>
    <t>Other, including butts, bends and bellies</t>
  </si>
  <si>
    <t>Piei brute de ovine (proaspete sau sărate, uscate, cenușărite, piclate sau altfel conservate, dar netăbăcite, nepergamentate sau altfel preparate) chiar epilate sau șpăltuite, altele decât cele excluse prin nota 1 litera (c) din acest capitol</t>
  </si>
  <si>
    <t>Raw skins of sheep or lambs (fresh, or salted, dried, limed, pickled or otherwise preserved, but not tanned, parchment-dressed or further prepared), whether or not with wool on or split, other than those excluded by note 1(c) to this chapter</t>
  </si>
  <si>
    <t>Cu lână</t>
  </si>
  <si>
    <t>With wool on</t>
  </si>
  <si>
    <t>Of lambs</t>
  </si>
  <si>
    <t>De alte ovine</t>
  </si>
  <si>
    <t>Epilate sau fără lână</t>
  </si>
  <si>
    <t>Without wool on</t>
  </si>
  <si>
    <t>Piclate</t>
  </si>
  <si>
    <t>Pickled</t>
  </si>
  <si>
    <t>Alte piei brute (proaspete sau sărate, uscate, cenușărite, piclate sau altfel conservate, dar netăbăcite, nepergamentate sau altfel preparate), chiar epilate sau șpăltuite, altele decât cele excluse prin notele 1 litera (b) sau 1 litera (c) ale acestui capitol</t>
  </si>
  <si>
    <t>Other raw hides and skins (fresh, or salted, dried, limed, pickled or otherwise preserved, but not tanned, parchment-dressed or further prepared), whether or not dehaired or split, other than those excluded by note 1(b) or 1(c) to this chapter</t>
  </si>
  <si>
    <t>De reptile</t>
  </si>
  <si>
    <t>Of reptiles</t>
  </si>
  <si>
    <t>De porcine</t>
  </si>
  <si>
    <t>Piei tăbăcite sau piei semifinite de bovine (inclusiv de bivoli) sau de ecvidee, epilate, chiar șpăltuite, dar fără alte prelucrări</t>
  </si>
  <si>
    <t>Tanned or crust hides and skins of bovine (including buffalo) or equine animals, without hair on, whether or not split, but not further prepared</t>
  </si>
  <si>
    <t>În stare umedă (inclusiv pielea tăbăcită cu crom, wet-blue)</t>
  </si>
  <si>
    <t>In the wet state (including wet-blue)</t>
  </si>
  <si>
    <t>Piele față naturală neșpăltuită; șpalt de față</t>
  </si>
  <si>
    <t>Full grains, unsplit; grain splits</t>
  </si>
  <si>
    <t>Piei întregi de bovine (inclusiv de bivoli) cu o suprafață unitară de maximum 28 picioare pătrate (2,6 m²)</t>
  </si>
  <si>
    <t>Whole bovine (including buffalo) hides and skins, of a unit surface area not exceeding 28 square feet (2,6 m²)</t>
  </si>
  <si>
    <t>De bovine (inclusiv de bivoli)</t>
  </si>
  <si>
    <t>Of bovine (including buffalo) animals</t>
  </si>
  <si>
    <t>Piei întregi, cu o suprafață unitară de peste 28 picioare pătrate (2,6 m²)</t>
  </si>
  <si>
    <t>Whole hides and skins, of a unit surface area exceeding 28 square feet (2,6 m²)</t>
  </si>
  <si>
    <t>Piei întregi cu o suprafață unitară de peste 28 picioare pătrate (2,6 m²)</t>
  </si>
  <si>
    <t>În stare uscată (semifinită)</t>
  </si>
  <si>
    <t>In the dry state (crust)</t>
  </si>
  <si>
    <t>Piele față naturală, neșpăltuită; șpalt de față</t>
  </si>
  <si>
    <t>Piei box de India („kips”) întregi sau chiar fără cap și labe, cu o greutate netă unitară de maximum 4,5 kg, tăbăcite simplu cu ajutorul unor substanțe vegetale, chiar supuse unor tratamente, dar care sunt în mod clar neutilizabile ca atare pentru fabricarea unor articole din piele</t>
  </si>
  <si>
    <t>East India kip, whole or with the head and legs removed, each of a net weight of not more than 4,5 kg, not further prepared than vegetable tanned, whether or not having undergone certain treatments, but obviously unsuitable for immediate use for the manufacture of leather articles</t>
  </si>
  <si>
    <t>Piei box de India („kips”) întregi sau chiar fără cap și picioare, cu o greutate netă unitară de maximum 4,5 kg, tăbăcite simplu cu ajutorul unor substanțe vegetale, chiar supuse unor tratamente, dar care sunt în mod clar neutilizabile ca atare pentru fabricarea unor articole din piele</t>
  </si>
  <si>
    <t>Piei tăbăcite sau piei semifinite de ovine, epilate, chiar șpăltuite, dar fără alte prelucrări</t>
  </si>
  <si>
    <t>Tanned or crust skins of sheep or lambs, without wool on, whether or not split, but not further prepared</t>
  </si>
  <si>
    <t>De metis de India, pretăbăcite vegetal, chiar supuse unor tratamente, dar care sunt în mod clar neutilizabile ca atare pentru fabricarea unor articole din piele</t>
  </si>
  <si>
    <t>Of Indian hair sheep, vegetable pre-tanned, whether or not having undergone certain treatments, but obviously unsuitable for immediate use for the manufacture of leather articles</t>
  </si>
  <si>
    <t>Piei tăbăcite sau semifinite ale altor animale și piei fără blană, epilate, chiar șpăltuite, dar fără alte prelucrări</t>
  </si>
  <si>
    <t>Tanned or crust hides and skins of other animals, without wool or hair on, whether or not split, but not further prepared</t>
  </si>
  <si>
    <t>Of goats or kids</t>
  </si>
  <si>
    <t>De capre de India, pretăbăcite vegetal, chiar supuse unor tratamente,  dar care sunt în mod clar neutilizabile ca atare pentru fabricarea unor articole din piele</t>
  </si>
  <si>
    <t>Of Indian goat or kid, vegetable pre-tanned, whether or not having undergone certain treatments, but obviously unsuitable for immediate use for the manufacture of leather articles</t>
  </si>
  <si>
    <t>Pretăbăcite vegetal</t>
  </si>
  <si>
    <t>Vegetable pre-tanned</t>
  </si>
  <si>
    <t>Piei prelucrate după tăbăcire sau după uscare și piei pergamentate de bovine (inclusiv de bivoli) sau de ecvidee, epilate, chiar șpăltuite, altele decât cele de la poziția 4114</t>
  </si>
  <si>
    <t>Leather further prepared after tanning or crusting, including parchment-dressed leather, of bovine (including buffalo) or equine animals, without hair on, whether or not split, other than leather of heading 4114</t>
  </si>
  <si>
    <t>Piei întregi</t>
  </si>
  <si>
    <t>Whole hides and skins</t>
  </si>
  <si>
    <t>Piele față naturală, neșpăltuite</t>
  </si>
  <si>
    <t>Full grains, unsplit</t>
  </si>
  <si>
    <t>Piei întregi de bovine (inclusiv de bivoli), cu o suprafață unitară de maximum 28 picioare pătrate (2,6 m²)</t>
  </si>
  <si>
    <t>Bovine (including buffalo) leather, of a unit surface area not exceeding 28 square feet (2,6 m²)</t>
  </si>
  <si>
    <t>Piele box de vițel (box-calf)</t>
  </si>
  <si>
    <t>Boxcalf</t>
  </si>
  <si>
    <t>Șpalt de față</t>
  </si>
  <si>
    <t>Grain splits</t>
  </si>
  <si>
    <t>Bovine (including buffalo) leather</t>
  </si>
  <si>
    <t>De ecvidee</t>
  </si>
  <si>
    <t>Equine leather</t>
  </si>
  <si>
    <t>Altele, inclusiv canatele</t>
  </si>
  <si>
    <t>Other, including sides</t>
  </si>
  <si>
    <t>Piele față naturală, neșpăltuită</t>
  </si>
  <si>
    <t>Pentru tălpi</t>
  </si>
  <si>
    <t>Sole leather</t>
  </si>
  <si>
    <t>Piei prelucrate după tăbăcire sau după uscare și piei pergamentate, de ovine, epilate, chiar șpăltuite, altele decât cele de la poziția 4114</t>
  </si>
  <si>
    <t>Leather further prepared after tanning or crusting, including parchment-dressed leather, of sheep or lamb, without wool on, whether or not split, other than leather of heading 4114</t>
  </si>
  <si>
    <t>Piei prelucrate după tăbăcire sau după uscare și piei pergamentate, ale altor animale, epilate, și piei prelucrate după tăbăcire și piei pergamentate de animale lipsite de păr, chiar șpăltuite, altele decât cele de la poziția 4114</t>
  </si>
  <si>
    <t>Leather further prepared after tanning or crusting, including parchment-dressed leather, of other animals, without wool or hair on, whether or not split, other than leather of heading 4114</t>
  </si>
  <si>
    <t>Piei tăbăcite în grăsimi (piei chamois), inclusiv cele obținute prin tăbăcire combinată; piei lăcuite sau lăcuite stratificate; piei metalizate</t>
  </si>
  <si>
    <t>Chamois (including combination chamois) leather; patent leather and patent laminated leather; metallised leather</t>
  </si>
  <si>
    <t>Piei tăbăcite în grăsimi (inclusiv cele obținute prin tăbăcire combinată)</t>
  </si>
  <si>
    <t>Chamois (including combination chamois) leather</t>
  </si>
  <si>
    <t>Of sheep or lambs</t>
  </si>
  <si>
    <t>De alte animale</t>
  </si>
  <si>
    <t>Of other animals</t>
  </si>
  <si>
    <t>Piei lăcuite sau lăcuite stratificate; piei metalizate</t>
  </si>
  <si>
    <t>Patent leather and patent laminated leather; metallised leather</t>
  </si>
  <si>
    <t>Piei reconstituite pe bază de piele sau de fibre de piele, sub formă de plăci, foi sau benzi, chiar rulate; resturi și alte deșeuri de piele sau de piele reconstituită, inutilizabile pentru fabricarea unor articole din piele; praf, pudră și făină de piele</t>
  </si>
  <si>
    <t>Composition leather with a basis of leather or leather fibre, in slabs, sheets or strip, whether or not in rolls; parings and other waste of leather or of composition leather, not suitable for the manufacture of leather articles; leather dust, powder and flour</t>
  </si>
  <si>
    <t>Piele reconstituită pe bază de piele sau de fibre de piele, sub formă de plăci, foi sau benzi, chiar rulate</t>
  </si>
  <si>
    <t>Composition leather with a basis of leather or leather fibre, in slabs, sheets or strip, whether or not in rolls</t>
  </si>
  <si>
    <t>Resturi sau alte deșeuri de piele sau de piele prelucrată sau de piele reconstituită, neutilizabile pentru fabricarea unor articole din piele; praf, pudră și făină de piele</t>
  </si>
  <si>
    <t>Parings and other waste of leather or of composition leather, not suitable for the manufacture of leather articles; leather dust, powder and flour</t>
  </si>
  <si>
    <t>CAPITOLUL 42 - OBIECTE DIN PIELE; ARTICOLE DE CURELĂRIE SAU DE ȘELĂRIE; ARTICOLE DE VOIAJ, BAGAJE DE MÂNĂ ȘI ARTICOLE SIMILARE; ARTICOLE DIN INTESTINE DE ANIMALE (ALTELE DECÂT CELE DE LA VIERMII DE MĂTASE)</t>
  </si>
  <si>
    <t>CHAPTER 42 - ARTICLES OF LEATHER; SADDLERY AND HARNESS; TRAVEL GOODS, HANDBAGS AND SIMILAR CONTAINERS; ARTICLES OF ANIMAL GUT (OTHER THAN SILKWORM GUT)</t>
  </si>
  <si>
    <t>Articole de șelărie sau de curelărie pentru orice animale (inclusiv șleauri, zgărzi, genunchiere, botnițe, pături pentru șa, oblâncuri, îmbrăcăminte pentru câini și articole similare) din orice materiale</t>
  </si>
  <si>
    <t>Saddlery and harness for any animal (including traces, leads, knee pads, muzzles, saddle-cloths, saddlebags, dog coats and the like), of any material</t>
  </si>
  <si>
    <t>Valize, geamantane și cufere, inclusiv casete de toaletă și mape port-documente, serviete, ghiozdane, tocuri pentru ochelari, tocuri pentru binocluri, tocuri pentru aparate fotografice, pentru aparate de filmat, cutii pentru instrumente muzicale sau arme, tocuri de pistol și articole similare; genți de voiaj, genți izolate termic pentru produse alimentare și băuturi, truse de toaletă, rucsacuri, genți, sacoșe pentru cumpărături, portofele, portmonee, porthărți, tabachere, pungi pentru tutun, truse pentru scule, genți pentru articole sportive, cutii pentru sticle sau bijuterii, cutii pentru pudră, casete pentru argintărie și articole similar, din piele naturală sau reconstituită, din foi de material plastic, din materiale textile, din fibră vulcanizată sau din carton sau acoperite în totalitate sau în mare parte cu astfel de materiale sau cu hârtie</t>
  </si>
  <si>
    <t>Trunks, suitcases, vanity 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 boxes, cutlery cases and similar containers, of leather or of composition leather, of sheeting of plastics, of textile materials, of vulcanised fibre or of paperboard, or wholly or mainly covered with such materials or with paper</t>
  </si>
  <si>
    <t>Valize, geamantane și cufere, inclusiv casete de toaletă și mape port-documente, serviete, ghiozdane și articole similare</t>
  </si>
  <si>
    <t>Trunks, suitcases, vanity cases, executive-cases, briefcases, school satchels and similar containers</t>
  </si>
  <si>
    <t>Cu suprafața exterioară din piele naturală sau din piele reconstituită</t>
  </si>
  <si>
    <t>With outer surface of leather or of composition leather</t>
  </si>
  <si>
    <t>Mape port-documente, serviete, ghiozdane și articole similare</t>
  </si>
  <si>
    <t>Executive-cases, briefcases, school satchels and similar containers</t>
  </si>
  <si>
    <t>Cu suprafața exterioară din material plastic sau materiale textile</t>
  </si>
  <si>
    <t>With outer surface of plastics or of textile materials</t>
  </si>
  <si>
    <t>Din foi de material plastic</t>
  </si>
  <si>
    <t>Of sheeting of plastics</t>
  </si>
  <si>
    <t>Din material plastic turnat</t>
  </si>
  <si>
    <t>Of moulded plastic material</t>
  </si>
  <si>
    <t>Din alte materiale, inclusiv fibră vulcanizată</t>
  </si>
  <si>
    <t>Of other materials, including vulcanised fibre</t>
  </si>
  <si>
    <t>Din aluminiu</t>
  </si>
  <si>
    <t>Din alte materiale</t>
  </si>
  <si>
    <t>Of other materials</t>
  </si>
  <si>
    <t>Genți, chiar de umăr, inclusiv cele fără mâner</t>
  </si>
  <si>
    <t>Handbags, whether or not with shoulder strap, including those without handle</t>
  </si>
  <si>
    <t>Cu suprafața exterioară din foi de material plastic sau din materiale textile</t>
  </si>
  <si>
    <t>With outer surface of sheeting of plastics or of textile materials</t>
  </si>
  <si>
    <t>Articole de buzunar sau care se poartă în geantă</t>
  </si>
  <si>
    <t>Articles of a kind normally carried in the pocket or in the handbag</t>
  </si>
  <si>
    <t>Genți de voiaj, truse de toaletă, rucsacuri și genți pentru articole sportive</t>
  </si>
  <si>
    <t>Travelling-bags, toilet bags, rucksacks and sports bags</t>
  </si>
  <si>
    <t>Cutii pentru instrumente muzicale</t>
  </si>
  <si>
    <t>Musical instrument cases</t>
  </si>
  <si>
    <t>Îmbrăcăminte și accesorii de îmbrăcăminte, din piele naturală sau reconstituită</t>
  </si>
  <si>
    <t>Articles of apparel and clothing accessories, of leather or of composition leather</t>
  </si>
  <si>
    <t>Îmbrăcăminte</t>
  </si>
  <si>
    <t>Articles of apparel</t>
  </si>
  <si>
    <t>Special destinate pentru practicarea sporturilor</t>
  </si>
  <si>
    <t>Specially designed for use in sports</t>
  </si>
  <si>
    <t>De protecție pentru toate meseriile</t>
  </si>
  <si>
    <t>Protective for all trades</t>
  </si>
  <si>
    <t>Curele, centuri și banduliere</t>
  </si>
  <si>
    <t>Belts and bandoliers</t>
  </si>
  <si>
    <t>Alte accesorii de îmbrăcăminte</t>
  </si>
  <si>
    <t>Other clothing accessories</t>
  </si>
  <si>
    <t>Alte articole din piele naturală sau reconstituită</t>
  </si>
  <si>
    <t>Other articles of leather or of composition leather</t>
  </si>
  <si>
    <t>De tipul celor folosite la mașini sau aparate mecanice sau pentru alte utilizări tehnice</t>
  </si>
  <si>
    <t>Of a kind used in machinery or mechanical appliances or for other technical uses</t>
  </si>
  <si>
    <t>Curele de transmisie sau de transport</t>
  </si>
  <si>
    <t>Conveyor or transmission belts or belting</t>
  </si>
  <si>
    <t>Articole din intestine de animale (altele decât cele de la viermii de mătase), din bășici, din vezici sau din tendoane</t>
  </si>
  <si>
    <t>Articles of gut (other than silkworm gut), of goldbeater's skin, of bladders or of tendons</t>
  </si>
  <si>
    <t>CAPITOLUL 43 - BLĂNURI ȘI BLĂNURI ARTIFICIALE; ARTICOLE DIN ACESTEA</t>
  </si>
  <si>
    <t>CHAPTER 43 - FURSKINS AND ARTIFICIAL FUR; MANUFACTURES THEREOF</t>
  </si>
  <si>
    <t>Blănuri brute (inclusiv capetele, cozile, labele și alte bucăți utilizate în blănărie), altele decât pieile brute de la pozițiile 4101, 4102 sau 4103</t>
  </si>
  <si>
    <t>Raw furskins (including heads, tails, paws and other pieces or cuttings, suitable for furriers' use), other than raw hides and skins of heading 4101, 4102 or 4103</t>
  </si>
  <si>
    <t>De vizon, întregi, chiar fără capete, cozi sau labe</t>
  </si>
  <si>
    <t>Of mink, whole, with or without head, tail or paws</t>
  </si>
  <si>
    <t>De miel, denumite „astrahan”, „breitschwanz”, „caracul”, „persan” sau similare, de miel de India, China, Mongolia sau Tibet, întregi, chiar fără capete, cozi sau labe</t>
  </si>
  <si>
    <t>Of lamb, the following: Astrakhan, Broadtail, Caracul, Persian and similar lamb, Indian, Chinese, Mongolian or Tibetan lamb, whole, with or without head, tail or paws</t>
  </si>
  <si>
    <t>De vulpe, întregi, chiar fără capete, cozi sau labe</t>
  </si>
  <si>
    <t>Of fox, whole, with or without head, tail or paws</t>
  </si>
  <si>
    <t>Alte blănuri întregi, chiar fără capete, cozi sau labe</t>
  </si>
  <si>
    <t>Other furskins, whole, with or without head, tail or paws</t>
  </si>
  <si>
    <t>Capete, cozi, labe și alte părți utilizabile în blănărie</t>
  </si>
  <si>
    <t>Heads, tails, paws and other pieces or cuttings, suitable for furriers' use</t>
  </si>
  <si>
    <t>Blănuri tăbăcite sau finisate (inclusiv capetele, cozile, labele și alte părți, deșeuri și resturi), neasamblate sau asamblate (fără adăugarea altor materiale), altele decât cele de la poziția 4303</t>
  </si>
  <si>
    <t>Tanned or dressed furskins (including heads, tails, paws and other pieces or cuttings), unassembled, or assembled (without the addition of other materials) other than those of heading 4303</t>
  </si>
  <si>
    <t>Blănuri întregi, chiar fără capete, cozi sau labe, neasamblate</t>
  </si>
  <si>
    <t>Whole skins, with or without head, tail or paws, not assembled</t>
  </si>
  <si>
    <t>De vizon</t>
  </si>
  <si>
    <t>Of mink</t>
  </si>
  <si>
    <t>Din castor, bizam sau vulpe</t>
  </si>
  <si>
    <t>Of beaver, muskrat or fox</t>
  </si>
  <si>
    <t>De iepure de casă sau de iepure de câmp</t>
  </si>
  <si>
    <t>Of rabbit or hare</t>
  </si>
  <si>
    <t>De foci sau de otarie</t>
  </si>
  <si>
    <t>Of seal</t>
  </si>
  <si>
    <t>De pui de focă harpă („cu mantie albă”) sau de pui de focă cu capișon („cu spinarea albastră”)</t>
  </si>
  <si>
    <t>Of whitecoat pups of harp seal or of pups of hooded seal (blue-backs)</t>
  </si>
  <si>
    <t>De miel din speciile astrahan, breitschwanz, caracul, persan sau similare, de miel de India, China, Mongolia sau Tibet</t>
  </si>
  <si>
    <t>Of lamb, the following: Astrakhan, Broadtail, Caracul, Persian and similar lamb, Indian, Chinese, Mongolian or Tibetan lamb</t>
  </si>
  <si>
    <t>Capete, cozi, labe și alte părți, deșeuri și resturi, neasamblate</t>
  </si>
  <si>
    <t>Heads, tails, paws and other pieces or cuttings, not assembled</t>
  </si>
  <si>
    <t>Blănuri întregi și părți ale acestora și resturi, asamblate</t>
  </si>
  <si>
    <t>Whole skins and pieces or cuttings thereof, assembled</t>
  </si>
  <si>
    <t>Piei numite „întinse”</t>
  </si>
  <si>
    <t>‘Dropped’ furskins</t>
  </si>
  <si>
    <t>De focă</t>
  </si>
  <si>
    <t>Îmbrăcăminte, accesorii de îmbrăcăminte și alte articole din blană</t>
  </si>
  <si>
    <t>Articles of apparel, clothing accessories and other articles of furskin</t>
  </si>
  <si>
    <t>Îmbrăcăminte și accesorii de îmbrăcăminte</t>
  </si>
  <si>
    <t>Articles of apparel and clothing accessories</t>
  </si>
  <si>
    <t>Din blană de pui de focă harpă („cu mantie albă”) sau de pui de focă cu capișon („cu spinarea albastră”)</t>
  </si>
  <si>
    <t>Of furskins of whitecoat pups of harp seal or of pups of hooded seal (blue-backs)</t>
  </si>
  <si>
    <t>Blănuri artificiale și articole din blănuri artificiale</t>
  </si>
  <si>
    <t>Artificial fur and articles thereof</t>
  </si>
  <si>
    <t>IX</t>
  </si>
  <si>
    <t>SECȚIUNEA IX - LEMN, CĂRBUNE DE LEMN ȘI ARTICOLE DIN LEMN; PLUTĂ ȘI ARTICOLE DIN PLUTĂ; ARTICOLE DIN ÎMPLETITURI DE FIBRE VEGETALE SAU DIN NUIELE</t>
  </si>
  <si>
    <t>SECTION IX - WOOD AND ARTICLES OF WOOD; WOOD CHARCOAL; CORK AND ARTICLES OF CORK; MANUFACTURES OF STRAW, OF ESPARTO OR OF OTHER PLAITING MATERIALS; BASKETWARE AND WICKERWORK</t>
  </si>
  <si>
    <t>CAPITOLUL 44 - LEMN, CĂRBUNE DE LEMN ȘI ARTICOLE DIN LEMN</t>
  </si>
  <si>
    <t>CHAPTER 44 - WOOD AND ARTICLES OF WOOD; WOOD CHARCOAL</t>
  </si>
  <si>
    <t>Lemn de foc, sub formă de trunchiuri, butuci, vreascuri, ramuri sau sub forme similare; lemn sub formă de așchii sau particule; rumeguș, deșeuri și resturi de lemn, chiar aglomerate, sub formă de butuci, brichete, pelete sau forme similare</t>
  </si>
  <si>
    <t>Fuel wood, in logs, in billets, in twigs, in faggots or in similar forms; wood in chips or particles; sawdust and wood waste and scrap, whether or not agglomerated in logs, briquettes, pellets or similar forms</t>
  </si>
  <si>
    <t>Lemn de foc, sub formă de trunchiuri, butuci, vreascuri, ramuri sau sub forme similare</t>
  </si>
  <si>
    <t>Fuel wood, in logs, in billets, in twigs, in faggots or in similar forms</t>
  </si>
  <si>
    <t>De conifere</t>
  </si>
  <si>
    <t>Coniferous</t>
  </si>
  <si>
    <t>Altele decât de conifere</t>
  </si>
  <si>
    <t>Non-coniferous</t>
  </si>
  <si>
    <t>Lemn sub formă de așchii sau particule</t>
  </si>
  <si>
    <t>Wood in chips or particles</t>
  </si>
  <si>
    <t>De eucalipt (Eucalyptus spp.)</t>
  </si>
  <si>
    <t>Of eucalyptus (Eucalyptus spp.)</t>
  </si>
  <si>
    <t>Rumeguș, deșeuri și resturi de lemn, aglomerate sub formă de bușteni, brichete, pelete sau sub forme similare</t>
  </si>
  <si>
    <t>Sawdust and wood waste and scrap, agglomerated in logs, briquettes, pellets or similar forms</t>
  </si>
  <si>
    <t>Pelete din lemn</t>
  </si>
  <si>
    <t>Wood pellets</t>
  </si>
  <si>
    <t>Rumeguș, deșeuri și resturi de lemn, neaglomerate</t>
  </si>
  <si>
    <t>Sawdust and wood waste and scrap, not agglomerated</t>
  </si>
  <si>
    <t>Rumeguș</t>
  </si>
  <si>
    <t>Sawdust</t>
  </si>
  <si>
    <t>Cărbune de lemn (inclusiv cărbunele din coji sau din nuci), chiar aglomerat</t>
  </si>
  <si>
    <t>Wood charcoal (including shell or nut charcoal), whether or not agglomerated</t>
  </si>
  <si>
    <t>De bambus</t>
  </si>
  <si>
    <t>Of bamboo</t>
  </si>
  <si>
    <t>Lemn brut, chiar cojit, curățat de ramuri sau ecarisat</t>
  </si>
  <si>
    <t>Wood in the rough, whether or not stripped of bark or sapwood, or roughly squared</t>
  </si>
  <si>
    <t>Tratat cu vopsea, baiț, creozot sau alți agenți de conservare</t>
  </si>
  <si>
    <t>Treated with paint, stains, creosote or other preservatives</t>
  </si>
  <si>
    <t>Altele, de conifere</t>
  </si>
  <si>
    <t>Other, coniferous</t>
  </si>
  <si>
    <t>Din pin (Pinus spp.), pentru care oricare dimensiune a secțiunii transversale este de cel puțin 15 cm</t>
  </si>
  <si>
    <t>Of pine (Pinus spp.), of which any cross-sectional dimension is 15 cm or more</t>
  </si>
  <si>
    <t>Bușteni pentru cherestea</t>
  </si>
  <si>
    <t>Sawlogs</t>
  </si>
  <si>
    <t>Din pin (Pinus spp.), altele</t>
  </si>
  <si>
    <t>Of pine (Pinus spp.), other</t>
  </si>
  <si>
    <t>Din brad (Abies spp.) și molid (Picea spp.), pentru care oricare dimensiune a secțiunii transversale  este de cel puțin 15 cm</t>
  </si>
  <si>
    <t>Of fir (Abies spp.) and spruce (Picea spp.), of which any cross-sectional dimension is 15 cm or more</t>
  </si>
  <si>
    <t>Din brad (Abies spp.) și molid (Picea spp.), altele</t>
  </si>
  <si>
    <t>Of fir (Abies spp.) and spruce (Picea spp.), other</t>
  </si>
  <si>
    <t>Altele, pentru care oricare dimensiune a secțiunii transversale este de cel puțin 15 cm</t>
  </si>
  <si>
    <t>Other, of which any cross-sectional dimension is 15 cm or more</t>
  </si>
  <si>
    <t>Altele, din lemn tropical</t>
  </si>
  <si>
    <t>Other, of tropical wood</t>
  </si>
  <si>
    <t>Dark Red Meranti, Light Red Meranti și Meranti Bakau</t>
  </si>
  <si>
    <t>Dark red meranti, light red meranti and meranti bakau</t>
  </si>
  <si>
    <t>Acaju de Africa, Iroko și Sapelli</t>
  </si>
  <si>
    <t>Acajou d'Afrique, iroko and sapelli</t>
  </si>
  <si>
    <t>Okumé și Sipo</t>
  </si>
  <si>
    <t>Okoumé and sipo</t>
  </si>
  <si>
    <t>De stejar (Quercus spp.)</t>
  </si>
  <si>
    <t>Of oak (Quercus spp.)</t>
  </si>
  <si>
    <t>Din fag (Fagus spp.), pentru care oricare dimensiune a secțiunii transversale este de cel puțin 15 cm</t>
  </si>
  <si>
    <t>Of beech (Fagus spp.), of which any cross-sectional dimension is 15 cm or more</t>
  </si>
  <si>
    <t>Din fag (Fagus spp.), altele</t>
  </si>
  <si>
    <t>Of beech (Fagus spp.), other</t>
  </si>
  <si>
    <t>Din mesteacăn (Betula spp.), pentru care oricare dimensiune a secțiunii transversale este de cel puțin 15 cm</t>
  </si>
  <si>
    <t>Of birch (Betula spp.), of which any cross-sectional dimension is 15 cm or more</t>
  </si>
  <si>
    <t>Din mesteacăn (Betula spp.), altele</t>
  </si>
  <si>
    <t>Of birch (Betula spp.), other</t>
  </si>
  <si>
    <t>Din plop și plop tremurător (Populus spp.)</t>
  </si>
  <si>
    <t>Of poplar and aspen (Populus spp.)</t>
  </si>
  <si>
    <t>Din eucalipt (Eucalyptus spp.)</t>
  </si>
  <si>
    <t>Lemn pentru dogărie; prăjini despicate; țăruși și pari din lemn, ascuțiți, nedespicați longitudinal; lemn simplu degroșat sau rotunjit dar nestrunjit, necurbat sau altfel prelucrat, pentru bastoane, umbrele, mânere de scule sau similare; lemn sub formă de eclise, lame, benzi și produse similare</t>
  </si>
  <si>
    <t>Hoopwood; split poles; piles, pickets and stakes of wood, pointed but not sawn lengthwise; wooden sticks, roughly trimmed but not turned, bent or otherwise worked, suitable for the manufacture of walking sticks, umbrellas, tool handles or the like; chipwood and the like</t>
  </si>
  <si>
    <t>Lână de lemn; făină de lemn</t>
  </si>
  <si>
    <t>Wood wool; wood flour</t>
  </si>
  <si>
    <t>Traverse din lemn pentru căi ferate sau similare</t>
  </si>
  <si>
    <t>Railway or tramway sleepers (cross-ties) of wood</t>
  </si>
  <si>
    <t>Neimpregnate</t>
  </si>
  <si>
    <t>Not impregnated</t>
  </si>
  <si>
    <t>Lemn tăiat sau despicat longitudinal, tranșat sau derulat, chiar geluit, șlefuit sau lipit prin îmbinare cap la cap, cu o grosime de peste 6 mm</t>
  </si>
  <si>
    <t>Wood sawn or chipped lengthwise, sliced or peeled, whether or not planed, sanded or end-jointed, of a thickness exceeding 6 mm</t>
  </si>
  <si>
    <t>Din pin (Pinus spp.)</t>
  </si>
  <si>
    <t>Of pine (Pinus spp.)</t>
  </si>
  <si>
    <t>Lipit prin îmbinare cap la cap, chiar șlefuit sau geluit</t>
  </si>
  <si>
    <t>End-jointed, whether or not planed or sanded</t>
  </si>
  <si>
    <t>Geluit</t>
  </si>
  <si>
    <t>Planed</t>
  </si>
  <si>
    <t>Din brad (Abies spp.) și molid (Picea spp.)</t>
  </si>
  <si>
    <t>Of fir (Abies spp.) and spruce (Picea spp.)</t>
  </si>
  <si>
    <t>Din lemn tropical</t>
  </si>
  <si>
    <t>Of tropical wood</t>
  </si>
  <si>
    <t>Mahogany (Swietenia spp.)</t>
  </si>
  <si>
    <t>Șlefuit; lipit prin îmbinare cap la cap, chiar geluit sau șlefuit</t>
  </si>
  <si>
    <t>Sanded; end-jointed, whether or not planed or sanded</t>
  </si>
  <si>
    <t>Virola, Imbuia și Balsa</t>
  </si>
  <si>
    <t>Virola, imbuia and balsa</t>
  </si>
  <si>
    <t>Șlefuit</t>
  </si>
  <si>
    <t>Sanded</t>
  </si>
  <si>
    <t>White Lauan, White Meranti, White Seraya, Yellow Meranti și Alan</t>
  </si>
  <si>
    <t>White lauan, white meranti, white seraya, yellow meranti and alan</t>
  </si>
  <si>
    <t>Lipit prin îmbinare cap la cap, chiar geluit sau șlefuit</t>
  </si>
  <si>
    <t>Sapelli</t>
  </si>
  <si>
    <t>Șlefuit; lipit prin asamblare cap la cap, chiar geluit sau șlefuit</t>
  </si>
  <si>
    <t>Iroko</t>
  </si>
  <si>
    <t>Abura, Acaju de Africa, Afrormosia, Ako, Andiroba, Aningré, Avodiré, Azobé, Balau, Bossé Clair, Bossé Foncé, Cativo, Cedro, Dabema,  Dibétou, Doussié, Framiré, Freijo, Fromager, Fuma, Geronggang, Ilomba, Ipé, Jaboty, Jelutong, Jequitiba, Jongkong, Kapur, Kempas, Keruing, Kosipo, Kotibé, Koto, Limba, Louro, Maçaranduba, Makoré, Mandioquieira, Mansonia, Mengkulang, Merawan, Merbau, Merpauh, Mersawa, Moabi, Niangon, Nyatoh, Obeche, Okumé, Onzabili, Orey, Ovengkol, Ozigo, Padauk, Paldao, Palisandru de Guatemala, Palisandru de Para, Palisandru de Rio, Palisandru de Rose, Pau Amarelo, Pau Marfim, Pulai, Punah, Quaruba, Ramin, Saqui-Saqui, Sepetir, Sipo, Sucupira, Suren, Tauari, Teak, Tiama, Tola</t>
  </si>
  <si>
    <t>Abura, acajou d'Afrique, afrormosia, ako, andiroba, aningré, avodiré, azobé, balau, bossé clair, bossé foncé, cativo, cedro, dabema, dibétou, doussié, framiré, freijo, fromager, fuma, geronggang, ilomba, ipé, jaboty, jelutong, jequitiba, jongkong, kapur, kempas, keruing, kosipo, kotibé, koto, limba, louro, maçaranduba, makoré, mandioqueira, mansonia, mengkulang, merawan, merbau, merpauh, mersawa, moabi, niangon, nyatoh, obeche, okoumé, onzabili, orey, ovengkol, ozigo, padauk, paldao, palissandre de Guatemala, palissandre de Para, palissandre de Rio, palissandre de Rose, pau Amarelo, pau marfim, pulai, punah, quaruba, ramin, saqui-saqui, sepetir, sipo, sucupira, suren, tauari, teak, tiama, tola</t>
  </si>
  <si>
    <t>Palisandru de Para, Palisandru de Rio și Palisandru de Rose, geluit</t>
  </si>
  <si>
    <t>Palissandre de Para, palissandre de Rio and palissandre de Rose, planed</t>
  </si>
  <si>
    <t>Other tropical wood</t>
  </si>
  <si>
    <t>Geluit; lipit prin asamblare cap la cap, chiar geluit sau șlefuit</t>
  </si>
  <si>
    <t>Planed; end-jointed, whether or not planed or sanded</t>
  </si>
  <si>
    <t>De stejar (Quercus spp.)</t>
  </si>
  <si>
    <t>Lame și frize pentru parchet, neasamblate</t>
  </si>
  <si>
    <t>Blocks, strips and friezes for parquet or wood block flooring, not assembled</t>
  </si>
  <si>
    <t>De fag (Fagus spp.)</t>
  </si>
  <si>
    <t>Of beech (Fagus spp.)</t>
  </si>
  <si>
    <t>De arțar (Acer spp.)</t>
  </si>
  <si>
    <t>Of maple (Acer spp.)</t>
  </si>
  <si>
    <t>De cireș (Prunus spp.)</t>
  </si>
  <si>
    <t>Of cherry (Prunus spp.)</t>
  </si>
  <si>
    <t>De frasin (Fraxinus spp.)</t>
  </si>
  <si>
    <t>Of ash (Fraxinus spp.)</t>
  </si>
  <si>
    <t>Din mesteacăn (Betula spp.)</t>
  </si>
  <si>
    <t>Of birch (Betula spp.)</t>
  </si>
  <si>
    <t>Foi pentru furnir (inclusiv cele obținute prin tranșarea lemnului stratificat), foi pentru placaj sau pentru alt lemn stratificat similar și alt lemn tăiat longitudinal, tranșat sau derulat, chiar geluit, șlefuit, îmbinat lateral sau cap la cap, cu o grosime de maximum 6 mm</t>
  </si>
  <si>
    <t>Sheets for veneering (including those obtained by slicing laminated wood), for plywood or for similar laminated wood and other wood, sawn lengthwise, sliced or peeled, whether or not planed, sanded, spliced or end-jointed, of a thickness not exceeding 6 mm</t>
  </si>
  <si>
    <t>Geluite; șlefuite; lipite prin îmbinare cap la cap, chiar geluite sau șlefuite</t>
  </si>
  <si>
    <t>Planed; sanded; end-jointed, whether or not planed or sanded</t>
  </si>
  <si>
    <t>Scândurele destinate fabricării creioanelor</t>
  </si>
  <si>
    <t>Small boards for the manufacture of pencils</t>
  </si>
  <si>
    <t>Lipite prin îmbinare cap la cap, chiar geluite sau șlefuite</t>
  </si>
  <si>
    <t>Geluite</t>
  </si>
  <si>
    <t>Șlefuite</t>
  </si>
  <si>
    <t>Acaju de Africa, Limba, Mahogany (Swietenia spp.), Obeche, Okumé, Palisandru de Para, Palisandru de Rio, Palisandru de Rose, Sapelli, Sipo, Virola și White Lauan</t>
  </si>
  <si>
    <t>Acajou d'Afrique, limba, mahogany (Swietenia spp.), obeche, okoumé, palissandre de Para, palissandre de Rio, palissandre de Rose, sapelli, sipo, virola and white lauan</t>
  </si>
  <si>
    <t>Șlefuite; lipite prin îmbinare cap la cap, chiar geluite sau șlefuite</t>
  </si>
  <si>
    <t>Cu o grosime de maximum 1 mm</t>
  </si>
  <si>
    <t>Cu o grosime de peste 1 mm</t>
  </si>
  <si>
    <t>Lemn (inclusiv lame și frize de parchet, neasamblate), profilat (sub formă de lambă, de uluc, fălțuit, nutuit, șanfrenat, îmbinat în V, mulurat, rotunjit sau similare), în lungul unuia sau a mai multor canturi, fețe sau capete, chiar geluit, șlefuit sau lipit prin îmbinare cap la cap</t>
  </si>
  <si>
    <t>Wood (including strips and friezes for parquet flooring, not assembled) continuously shaped (tongued, grooved, rebated, chamfered, V-jointed, beaded, moulded, rounded or the like) along any of its edges, ends or faces, whether or not planed, sanded or end-jointed</t>
  </si>
  <si>
    <t>Baghete și forme de lemn pentru rame de tablouri, fotografii, oglinzi sau obiecte similare</t>
  </si>
  <si>
    <t>Mouldings for frames for paintings, photographs, mirrors or similar objects</t>
  </si>
  <si>
    <t>Altele decât coniferele</t>
  </si>
  <si>
    <t>Plăci aglomerate, panouri numite „oriented strand board” (OSB) și panouri similare (de exemplu, panourile numite „waferboard”), din lemn sau din alte materiale lemnoase, chiar aglomerate cu rășini sau cu alți lianți organici</t>
  </si>
  <si>
    <t>Particle board, oriented strand board (OSB) and similar board (for example, waferboard) of wood or other ligneous materials, whether or not agglomerated with resins or other organic binding substances</t>
  </si>
  <si>
    <t>Din lemn</t>
  </si>
  <si>
    <t>Of wood</t>
  </si>
  <si>
    <t>Plăci aglomerate</t>
  </si>
  <si>
    <t>Particle board</t>
  </si>
  <si>
    <t>Neprelucrate sau cel mult geluite</t>
  </si>
  <si>
    <t>Unworked or not further worked than sanded</t>
  </si>
  <si>
    <t>Acoperite la suprafață cu hârtie impregnată cu melamină</t>
  </si>
  <si>
    <t>Surface-covered with melamine-impregnated paper</t>
  </si>
  <si>
    <t>Acoperite la suprafață cu foi subțiri din materiale plastice</t>
  </si>
  <si>
    <t>Surface-covered with decorative laminates of plastics</t>
  </si>
  <si>
    <t>Panouri numite „oriented strand board” (OSB)</t>
  </si>
  <si>
    <t>Oriented strand board (OSB)</t>
  </si>
  <si>
    <t>Panouri fibrolemnoase sau din alte materiale lemnoase, chiar aglomerate cu rășini sau alți lianți organici</t>
  </si>
  <si>
    <t>Fibreboard of wood or other ligneous materials, whether or not bonded with resins or other organic substances</t>
  </si>
  <si>
    <t>Panouri fibrolemnoase de densitate medie (MDF)</t>
  </si>
  <si>
    <t>Medium density fibreboard (MDF)</t>
  </si>
  <si>
    <t>Cu o grosime de maximum 5 mm</t>
  </si>
  <si>
    <t>Of a thickness not exceeding 5 mm</t>
  </si>
  <si>
    <t>Neprelucrate mecanic și neacoperite la suprafață</t>
  </si>
  <si>
    <t>Not mechanically worked or surface covered</t>
  </si>
  <si>
    <t>Cu o grosime de peste 5 mm, dar de maximum 9 mm</t>
  </si>
  <si>
    <t>Of a thickness exceeding 5 mm but not exceeding 9 mm</t>
  </si>
  <si>
    <t>Cu o grosime de peste 9 mm</t>
  </si>
  <si>
    <t>Of a thickness exceeding 9 mm</t>
  </si>
  <si>
    <t>Cu o densitate peste 0,8 g/cm³</t>
  </si>
  <si>
    <t>Of a density exceeding 0,8 g/cm³</t>
  </si>
  <si>
    <t>Cu o densitate peste 0,5 g/cm³, dar de maximum 0,8 g/cm³</t>
  </si>
  <si>
    <t>Of a density exceeding 0,5 g/cm³ but not exceeding 0,8 g/cm³</t>
  </si>
  <si>
    <t>Cu o densitate de maximum 0,5 g/cm³</t>
  </si>
  <si>
    <t>Of a density not exceeding 0,5 g/cm³</t>
  </si>
  <si>
    <t>Placaj, lemn furniruit și lemn stratificat similar</t>
  </si>
  <si>
    <t>Plywood, veneered panels and similar laminated wood</t>
  </si>
  <si>
    <t>Alt placaj constituit exclusiv din foi de lemn (altele decât bambus), cu grosimea maximă a fiecărei foi de 6 mm</t>
  </si>
  <si>
    <t>Other plywood consisting solely of sheets of wood (other than bamboo), each ply not exceeding 6 mm thickness</t>
  </si>
  <si>
    <t>Cu cel puțin un strat exterior din lemn tropical</t>
  </si>
  <si>
    <t>With at least one outer ply of tropical wood</t>
  </si>
  <si>
    <t>De Acaju de Africa, Dark Red Meranti, Light Red Meranti, Limba, Mahogany (Swietenia spp.), Obeche, Okumé, Palisandru de Para, Palisandru de Rio, și Palisandru de Rose, Sapelli, Sipo, Virola sau White Lauan</t>
  </si>
  <si>
    <t>Of acajou d'Afrique, dark red meranti, light red meranti, limba, mahogany (Swietenia spp.), obeche, okoumé, palissandre de Para, palissandre de Rio, palissandre de Rose, sapelli, sipo, virola or white lauan</t>
  </si>
  <si>
    <t>Altele, cu cel puțin o față exterioară din lemn, altul decât de conifere, din speciile: anin (Alnus spp.), frasin (Fraxinus spp.), fag (Fagus spp.), mesteacăn (Betula spp.), cireș (Prunus spp.), castan (Castanea spp.), ulm (Ulmus spp.), eucalipt (Eucalyptus spp.), nuc American (Carya spp.), castan porcesc (Aesculus spp.), lămâi verde (Tilia spp.), arțar (Acer spp.), stejar (Quercus spp.), platan (Platanus spp.), plop și plop tremurător (Populus spp.), salcâm (Robinia spp.), arbore de lalea (Liriodendron spp.) sau nuc (Juglans spp.)</t>
  </si>
  <si>
    <t>Other, with at least one outer ply of non-coniferous wood of the species alder (Alnus spp.), ash (Fraxinus spp.), beech (Fagus spp.), birch (Betula spp.), cherry (Prunus spp.) chestnut (Castanea spp.), elm (Ulmus spp.), eucalyptus (Eucalyptus spp.), hickory (Carya spp.), horse chestnut (Aesculus spp.), lime (Tilia spp.), maple (Acer spp.) oak (Quercus spp.), plane tree (Platanus spp.), poplar and aspen (Populus spp.) robinia (Robinia spp.) tulipwood (Liriodendron spp.) or walnut (Juglans spp.)</t>
  </si>
  <si>
    <t>Altele, cu cel puțin  un strat exterior din lemn, altul decât de conifere, nespecificat la subpoziția 441233</t>
  </si>
  <si>
    <t>Other, with at least one outer ply of non-coniferous wood not specified under subheading 441233</t>
  </si>
  <si>
    <t>Altele, cu ambele straturi exterioare din lemn de conifere</t>
  </si>
  <si>
    <t>Other, with both outer plies of coniferous wood</t>
  </si>
  <si>
    <t>Având la mijloc plăcuțe, șipci sau lamele</t>
  </si>
  <si>
    <t>Blockboard, laminboard and battenboard</t>
  </si>
  <si>
    <t>Având cel puțin o față exterioară din alt lemn decât de conifere</t>
  </si>
  <si>
    <t>With at least one outer ply of non-coniferous wood</t>
  </si>
  <si>
    <t>Care conţin cel puţin un strat din plăci aglomerate</t>
  </si>
  <si>
    <t>Containing at least one layer of particle board</t>
  </si>
  <si>
    <t>De anin, arbore de lalea, arțar, carpen, castan, castan porcesc, cireș, fag, frasin, mesteacăn, nuc, nuc American, platan, plop, salcâm, stejar, tei sau ulm</t>
  </si>
  <si>
    <t>Of alder, ash, beech, birch, cherry, chestnut, elm, hickory, hornbeam, horse chestnut, lime, maple, oak, plane tree, poplar, robinia, walnut or yellow poplar</t>
  </si>
  <si>
    <t>Lemn „densificat”, în blocuri, scânduri, lame sau sub formă de profile</t>
  </si>
  <si>
    <t>Densified wood, in blocks, plates, strips or profile shapes</t>
  </si>
  <si>
    <t>Rame din lemn pentru tablouri, fotografii, oglinzi sau obiecte similare</t>
  </si>
  <si>
    <t>Wooden frames for paintings, photographs, mirrors or similar objects</t>
  </si>
  <si>
    <t>Din lemn tropical menționat la nota complementară 2 de la acest capitol</t>
  </si>
  <si>
    <t>Of tropical wood specified in additional note 2 to this chapter</t>
  </si>
  <si>
    <t>Din alt lemn</t>
  </si>
  <si>
    <t>Of other wood</t>
  </si>
  <si>
    <t>Lăzi, lădițe, coșuri, cilindri și ambalaje similare, din lemn; tambure pentru cabluri, din lemn; paleți simpli, boxpaleți și alte platforme de încărcare, din lemn; grilaje pentru paleți, din lemn</t>
  </si>
  <si>
    <t>Packing cases, boxes, crates, drums and similar packings, of wood; cable-drums of wood; pallets, box pallets and other load boards, of wood; pallet collars of wood</t>
  </si>
  <si>
    <t>Lăzi, lădițe, coșuri, cilindri și ambalaje similare; tambure pentru cabluri</t>
  </si>
  <si>
    <t>Cases, boxes, crates, drums and similar packings; cable-drums</t>
  </si>
  <si>
    <t>Lăzi, lădițe, coșuri, cilindri și ambalaje similare</t>
  </si>
  <si>
    <t>Cases, boxes, crates, drums and similar packings</t>
  </si>
  <si>
    <t>Tambure pentru cabluri</t>
  </si>
  <si>
    <t>Cable-drums</t>
  </si>
  <si>
    <t>Paleți simpli, boxpaleți și alte platforme de încărcare; grilaje pentru paleți</t>
  </si>
  <si>
    <t>Pallets, box pallets and other load boards; pallet collars</t>
  </si>
  <si>
    <t>Paleți simpli; grilaje pentru paleți</t>
  </si>
  <si>
    <t>Flat pallets; pallet collars</t>
  </si>
  <si>
    <t>Butoaie, cuve, putini și alte produse de dogărie și părțile lor, din lemn, inclusiv doagele</t>
  </si>
  <si>
    <t>Casks, barrels, vats, tubs and other coopers' products and parts thereof, of wood, including staves</t>
  </si>
  <si>
    <t>Unelte, suporturi și mânere de unelte, monturi de perii, cozi de mături sau de perii, din lemn; forme, calapoade și șanuri pentru încălțăminte, din lemn</t>
  </si>
  <si>
    <t>Tools, tool bodies, tool handles, broom or brush bodies and handles, of wood; boot or shoe lasts and trees, of wood</t>
  </si>
  <si>
    <t>Lucrări de tâmplărie și piese de dulgherie pentru construcții, inclusiv panouri celulare, panouri asamblate pentru acoperit podeaua și șindrile („shingles” și „shakes”), din lemn</t>
  </si>
  <si>
    <t>Builders' joinery and carpentry of wood, including cellular wood panels, assembled flooring panels, shingles and shakes</t>
  </si>
  <si>
    <t>Ferestre, uși-ferestre și ramele și pervazurile acestora</t>
  </si>
  <si>
    <t>Windows, French windows and their frames</t>
  </si>
  <si>
    <t>Uși și ramele lor, pervazuri și praguri</t>
  </si>
  <si>
    <t>Doors and their frames and thresholds</t>
  </si>
  <si>
    <t>Cofraje pentru betonare</t>
  </si>
  <si>
    <t>Shuttering for concrete constructional work</t>
  </si>
  <si>
    <t>Șindrile (shingles și shakes)</t>
  </si>
  <si>
    <t>Shingles and shakes</t>
  </si>
  <si>
    <t>Stâlpi și grinzi</t>
  </si>
  <si>
    <t>Posts and beams</t>
  </si>
  <si>
    <t>Panouri asamblate pentru acoperit podeaua</t>
  </si>
  <si>
    <t>Assembled flooring panels</t>
  </si>
  <si>
    <t>Din bambus sau cel puțin cu stratul superior (stratul de uzură) din bambus</t>
  </si>
  <si>
    <t>Of bamboo or with at least the top layer (wear layer) of bamboo</t>
  </si>
  <si>
    <t>Pentru podele mozaicate</t>
  </si>
  <si>
    <t>For mosaic floors</t>
  </si>
  <si>
    <t>Altele, pentru podele mozaicate</t>
  </si>
  <si>
    <t>Other, for mosaic floors</t>
  </si>
  <si>
    <t>Altele, multistratificate</t>
  </si>
  <si>
    <t>Other, multilayer</t>
  </si>
  <si>
    <t>Din bambus</t>
  </si>
  <si>
    <t>Din lemn lamelar</t>
  </si>
  <si>
    <t>Glue-laminated timber</t>
  </si>
  <si>
    <t>Articole de masă sau de bucătărie, din lemn</t>
  </si>
  <si>
    <t>Tableware and kitchenware, of wood</t>
  </si>
  <si>
    <t>Planșetă de tăiat pâinea, planșete pentru tocat și alte planșete similare</t>
  </si>
  <si>
    <t>Bread boards, chopping boards and similar boards</t>
  </si>
  <si>
    <t>Bețișoare chinezești</t>
  </si>
  <si>
    <t>Chopsticks</t>
  </si>
  <si>
    <t>Lemn marchetat și lemn încrustat; sipete, casete și cutii pentru bijuterii sau argintărie și articole similare, din lemn; statuete și alte obiecte de ornament, din lemn; articole de mobilier din lemn, necuprinse la capitolul 94</t>
  </si>
  <si>
    <t>Wood marquetry and inlaid wood; caskets and cases for jewellery or cutlery, and similar articles, of wood; statuettes and other ornaments, of wood; wooden articles of furniture not falling in Chapter 94</t>
  </si>
  <si>
    <t>Statuete și alte obiecte de ornament, din lemn</t>
  </si>
  <si>
    <t>Statuettes and other ornaments, of wood</t>
  </si>
  <si>
    <t>Lemn marchetat și lemn încrustat</t>
  </si>
  <si>
    <t>Wood marquetry and inlaid wood</t>
  </si>
  <si>
    <t>Alte articole din lemn</t>
  </si>
  <si>
    <t>Other articles of wood</t>
  </si>
  <si>
    <t>Umerașe pentru îmbrăcăminte</t>
  </si>
  <si>
    <t>Clothes hangers</t>
  </si>
  <si>
    <t>Din panouri fibrolemnoase</t>
  </si>
  <si>
    <t>Of fibreboard</t>
  </si>
  <si>
    <t>Sicrie</t>
  </si>
  <si>
    <t>Coffins</t>
  </si>
  <si>
    <t>CAPITOLUL 45 - PLUTĂ ȘI ARTICOLE DIN PLUTĂ</t>
  </si>
  <si>
    <t>CHAPTER 45 - CORK AND ARTICLES OF CORK</t>
  </si>
  <si>
    <t>Plută naturală brută sau simplu prelucrată; deșeuri de plută; plută concasată, granulată sau pulverizată</t>
  </si>
  <si>
    <t>Natural cork, raw or simply prepared; waste cork; crushed, granulated or ground cork</t>
  </si>
  <si>
    <t>Plută naturală brută sau simplu prelucrată</t>
  </si>
  <si>
    <t>Natural cork, raw or simply prepared</t>
  </si>
  <si>
    <t>Plută naturală, decojită sau simplu ecarisată sau în cuburi, plăci, foi sau benzi de formă pătrată sau dreptunghiulară (inclusiv eboșele cu muchii nefinisate pentru dopuri)</t>
  </si>
  <si>
    <t>Natural cork, debacked or roughly squared, or in rectangular (including square) blocks, plates, sheets or strip (including sharp-edged blanks for corks or stoppers)</t>
  </si>
  <si>
    <t>Articole din plută naturală</t>
  </si>
  <si>
    <t>Articles of natural cork</t>
  </si>
  <si>
    <t>Dopuri</t>
  </si>
  <si>
    <t>Corks and stoppers</t>
  </si>
  <si>
    <t>Cilindrice</t>
  </si>
  <si>
    <t>Cylindrical</t>
  </si>
  <si>
    <t>Plută aglomerată (cu sau fără liant) și articole din plută aglomerată</t>
  </si>
  <si>
    <t>Agglomerated cork (with or without a binding substance) and articles of agglomerated cork</t>
  </si>
  <si>
    <t>Cuburi, blocuri, plăci, foi și benzi; plăci de orice formă; cilindri plini, inclusiv discurile</t>
  </si>
  <si>
    <t>Blocks, plates, sheets and strip; tiles of any shape; solid cylinders, including discs</t>
  </si>
  <si>
    <t>Pentru vin spumos, inclusiv cele cu garnitură de etanșare din plută naturală</t>
  </si>
  <si>
    <t>For sparkling wine, including those with discs of natural cork</t>
  </si>
  <si>
    <t>Cu lianți</t>
  </si>
  <si>
    <t>With a binding substance</t>
  </si>
  <si>
    <t>CAPITOLUL 46 - ARTICOLE DIN ÎMPLETITURI DE FIBRE VEGETALE SAU DIN NUIELE</t>
  </si>
  <si>
    <t>CHAPTER 46 - MANUFACTURES OF STRAW, OF ESPARTO OR OF OTHER PLAITING MATERIALS; BASKETWARE AND WICKERWORK</t>
  </si>
  <si>
    <t>Împletituri și articole similare din materiale de împletit, chiar asamblate în benzi; materiale de împletit, împletituri și articole similare din materiale de împletit, țesute sau așezate paralel sub formă de foi, chiar finisate (de exemplu, rogojini, ștergătoare și diverse împletituri)</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</si>
  <si>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</si>
  <si>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Rogojini, ștergătoare și împletituri din materiale vegetale</t>
  </si>
  <si>
    <t>Mats, matting and screens of vegetable materials</t>
  </si>
  <si>
    <t>Confecționate din împletituri și articole similare din materiale de împletit</t>
  </si>
  <si>
    <t>Of plaits or similar products of plaiting materials</t>
  </si>
  <si>
    <t>Din ratan</t>
  </si>
  <si>
    <t>Of rattan</t>
  </si>
  <si>
    <t>Împletituri și articole similare din materiale de împletit, chiar asamblate în benzi</t>
  </si>
  <si>
    <t>Plaits and similar products of plaiting materials, whether or not assembled into strips</t>
  </si>
  <si>
    <t>Din alte materiale vegetale</t>
  </si>
  <si>
    <t>Of other vegetable materials</t>
  </si>
  <si>
    <t>Obiecte împletite şi alte articole, confecționate direct în formă finală din materiale de împletit sau din articole de la poziția 4601; articole din lufa</t>
  </si>
  <si>
    <t>Basketwork, wickerwork and other articles, made directly to shape from plaiting materials or made up from goods of heading 4601; articles of loofah</t>
  </si>
  <si>
    <t>Din materiale vegetale</t>
  </si>
  <si>
    <t>Of vegetable materials</t>
  </si>
  <si>
    <t>Împletituri de paie pentru sticle, utilizate ca ambalaj de protecție</t>
  </si>
  <si>
    <t>Straw envelopes for bottles</t>
  </si>
  <si>
    <t>X</t>
  </si>
  <si>
    <t>SECȚIUNEA X - PASTĂ DIN LEMN SAU DIN ALTE MATERIALE FIBROASE CELULOZICE; HÂRTIE SAU CARTON RECICLABILE (DEȘEURI ȘI MACULATURĂ); HÂRTIE ȘI CARTON ȘI ARTICOLE DIN ACESTEA</t>
  </si>
  <si>
    <t>SECTION X - PULP OF WOOD OR OF OTHER FIBROUS CELLULOSIC MATERIAL; RECOVERED (WASTE AND SCRAP) PAPER OR PAPERBOARD; PAPER AND PAPERBOARD AND ARTICLES THEREOF</t>
  </si>
  <si>
    <t>CAPITOLUL 47 - PASTĂ DIN LEMN SAU DIN ALTE MATERIALE FIBROASE CELULOZICE; HÂRTIE SAU CARTON RECICLABILE (DEȘEURI ȘI MACULATURĂ)</t>
  </si>
  <si>
    <t>CHAPTER 47 - PULP OF WOOD OR OF OTHER FIBROUS CELLULOSIC MATERIAL; RECOVERED (WASTE AND SCRAP) PAPER OR PAPERBOARD</t>
  </si>
  <si>
    <t>Paste mecanice din lemn</t>
  </si>
  <si>
    <t>Mechanical wood pulp</t>
  </si>
  <si>
    <t>Paste termomecanice din lemn</t>
  </si>
  <si>
    <t>Thermo-mechanical wood pulp</t>
  </si>
  <si>
    <t>kg 90% sdt</t>
  </si>
  <si>
    <t>Paste chimice din lemn, de dizolvare</t>
  </si>
  <si>
    <t>Chemical wood pulp, dissolving grades</t>
  </si>
  <si>
    <t>Paste chimice din lemn, cu sodă sau cu sulfat, altele decât pastele de dizolvare</t>
  </si>
  <si>
    <t>Chemical wood pulp, soda or sulphate, other than dissolving grades</t>
  </si>
  <si>
    <t>Nealbite</t>
  </si>
  <si>
    <t>Unbleached</t>
  </si>
  <si>
    <t>Semialbite sau albite</t>
  </si>
  <si>
    <t>Semi-bleached or bleached</t>
  </si>
  <si>
    <t>Paste chimice din lemn, cu bisulfit, altele decât pastele de dizolvare</t>
  </si>
  <si>
    <t>Chemical wood pulp, sulphite, other than dissolving grades</t>
  </si>
  <si>
    <t>Paste din lemn obținute prin combinarea unei prelucrări mecanice și a unei prelucrări chimice</t>
  </si>
  <si>
    <t>Wood pulp obtained by a combination of mechanical and chemical pulping processes</t>
  </si>
  <si>
    <t>Paste din fibre obținute din hârtie sau carton reciclate (deșeuri sau maculatură) sau din alte materiale fibrocelulozice</t>
  </si>
  <si>
    <t>Pulps of fibres derived from recovered (waste and scrap) paper or paperboard or of other fibrous cellulosic material</t>
  </si>
  <si>
    <t>Paste din linters de bumbac</t>
  </si>
  <si>
    <t>Cotton linters pulp</t>
  </si>
  <si>
    <t>Paste din fibre obținute din hârtie sau carton reciclate (deșeuri și maculatură)</t>
  </si>
  <si>
    <t>Pulps of fibres derived from recovered (waste and scrap) paper or paperboard</t>
  </si>
  <si>
    <t>Altele, din bambus</t>
  </si>
  <si>
    <t>Other, of bamboo</t>
  </si>
  <si>
    <t>Mecanice</t>
  </si>
  <si>
    <t>Mechanical</t>
  </si>
  <si>
    <t>Chimice</t>
  </si>
  <si>
    <t>Chemical</t>
  </si>
  <si>
    <t>Obținute printr-o combinație de procedee mecanice și chimice</t>
  </si>
  <si>
    <t>Obtained by a combination of mechanical and chemical processes</t>
  </si>
  <si>
    <t>Hârtie sau carton reciclabile (deșeuri și maculatură)</t>
  </si>
  <si>
    <t>Recovered (waste and scrap) paper or paperboard</t>
  </si>
  <si>
    <t>Hârtii sau carton kraft nealbite sau hârtie sau cartoane ondulate</t>
  </si>
  <si>
    <t>Unbleached kraft paper or paperboard or corrugated paper or paperboard</t>
  </si>
  <si>
    <t>Alte hârtii sau cartoane obținute în principal din pastă chimică albită, necolorate în masă</t>
  </si>
  <si>
    <t>Other paper or paperboard made mainly of bleached chemical pulp, not coloured in the mass</t>
  </si>
  <si>
    <t>Hârtii sau cartoane obținute în principal din pastă mecanică (de exemplu, ziare, periodice și imprimate similare)</t>
  </si>
  <si>
    <t>Paper or paperboard made mainly of mechanical pulp (for example, newspapers, journals and similar printed matter)</t>
  </si>
  <si>
    <t>Numere vechi și nevândute de ziare și reviste, anuare telefonice, broșuri și imprimate publicitare</t>
  </si>
  <si>
    <t>Old and unsold newspapers and magazines, telephone directories, brochures and printed advertising material</t>
  </si>
  <si>
    <t>Altele, inclusiv deșeurile și maculatura netriate</t>
  </si>
  <si>
    <t>Other, including unsorted waste and scrap</t>
  </si>
  <si>
    <t>Netriate</t>
  </si>
  <si>
    <t>Unsorted</t>
  </si>
  <si>
    <t>Triate</t>
  </si>
  <si>
    <t>Sorted</t>
  </si>
  <si>
    <t>CAPITOLUL 48 - HÂRTIE ȘI CARTON; ARTICOLE DIN PASTĂ DE CELULOZĂ, DIN HÂRTIE SAU DIN CARTON</t>
  </si>
  <si>
    <t>CHAPTER 48 - PAPER AND PAPERBOARD; ARTICLES OF PAPER PULP, OF PAPER OR OF PAPERBOARD</t>
  </si>
  <si>
    <t>Hârtie de ziar, în rulouri sau foi</t>
  </si>
  <si>
    <t>Newsprint, in rolls or sheets</t>
  </si>
  <si>
    <t>Hârtii și cartoane necretate, de tipul celor utilizate pentru scris, tipărit sau în alte scopuri grafice și hârtii și cartoane pentru cartele sau benzi de perforat, neperforate, în rulouri sau foi de formă pătrată sau dreptunghiulară, de orice dimensiuni, altele decât hârtia de la poziția 4801 sau 4803; hârtii și cartoane fabricate manual</t>
  </si>
  <si>
    <t>Uncoated paper and paperboard, of a kind used for writing, printing or other graphic purposes, and non-perforated punchcards and punch-tape paper, in rolls or rectangular (including square) sheets, of any size, other than paper of heading 4801 or 4803; handmade paper and paperboard</t>
  </si>
  <si>
    <t>Hârtii și cartoane fabricate manual</t>
  </si>
  <si>
    <t>Handmade paper and paperboard</t>
  </si>
  <si>
    <t>Hârtii și cartoane suport pentru hârtii și cartoane fotosensibile, termosensibile sau electrosensibile</t>
  </si>
  <si>
    <t>Paper and paperboard of a kind used as a base for photosensitive, heat-sensitive or electrosensitive paper or paperboard</t>
  </si>
  <si>
    <t>Hârtii suport pentru tapet</t>
  </si>
  <si>
    <t>Wallpaper base</t>
  </si>
  <si>
    <t>Fără fibre obținute printr-un procedeu mecanic sau la care maximum 10 % din greutatea totală a compoziției fibroase o constituie astfel de fibre</t>
  </si>
  <si>
    <t>Not containing fibres obtained by a mechanical process or of which not more than 10 % by weight of the total fibre content consists of such fibres</t>
  </si>
  <si>
    <t>Alte hârtii și cartoane, fără fibre obținute printr-un procedeu mecanic sau chimico-mecanic sau la care maximum 10 % din greutatea totală a compoziției fibroase o constituie astfel de fibre</t>
  </si>
  <si>
    <t>Other paper and paperboard, not containing fibres obtained by a mechanical or chemi-mechanical process or of which not more than 10 % by weight of the total fibre content consists of such fibres</t>
  </si>
  <si>
    <t>Cu o greutate sub 40 g/m²</t>
  </si>
  <si>
    <t>Weighing less than 40 g/m²</t>
  </si>
  <si>
    <t>Cu o greutate de minimum 40 g/m², dar de maximum 150 g/m², în rulouri</t>
  </si>
  <si>
    <t>Weighing 40 g/m² or more but not more than 150 g/m², in rolls</t>
  </si>
  <si>
    <t>Cu o greutate de minimum 40 g/m², dar sub 60 g/m²</t>
  </si>
  <si>
    <t>Weighing 40 g/m² or more but less than 60 g/m²</t>
  </si>
  <si>
    <t>Cu o greutate de minimum 60 g/m², dar sub 75 g/m²</t>
  </si>
  <si>
    <t>Weighing 60 g/m² or more but less than 75 g/m²</t>
  </si>
  <si>
    <t>Cu o greutate de minimum 75 g/m², dar sub 80 g/m²</t>
  </si>
  <si>
    <t>Weighing 75 g/m² or more but less than 80 g/m²</t>
  </si>
  <si>
    <t>Cu o greutate de minimum 80 g/m²</t>
  </si>
  <si>
    <t>Weighing 80 g/m² or more</t>
  </si>
  <si>
    <t>Cu o greutate de minimum 40 g/m², dar de maximum 150 g/m², în foi având o latură de maximum 435 mm și cealaltă de maximum 297 mm, nepliată</t>
  </si>
  <si>
    <t>Weighing 40 g/m² or more but not more than 150 g/m², in sheets with one side not exceeding 435 mm and the other side not exceeding 297 mm in the unfolded state</t>
  </si>
  <si>
    <t>La care o latură are 297 mm și cealaltă 210 mm (format A4)</t>
  </si>
  <si>
    <t>With one side measuring 297 mm and the other side measuring 210 mm (A4 format)</t>
  </si>
  <si>
    <t>Altele, cu o greutate de minimum 40 g/m², dar de maximum 150 g/m²</t>
  </si>
  <si>
    <t>Other, weighing 40 g/m² or more but not more than 150 g/m²</t>
  </si>
  <si>
    <t>Cu o greutate de peste 150 g/m²</t>
  </si>
  <si>
    <t>Weighing more than 150 g/m²</t>
  </si>
  <si>
    <t>În rulouri</t>
  </si>
  <si>
    <t>In rolls</t>
  </si>
  <si>
    <t>Alte hârtii și cartoane, la care peste 10 % din greutatea totală a compoziției fibroase o constituie fibrele obținute printr-un procedeu mecanic sau chimico-mecanic</t>
  </si>
  <si>
    <t>Other paper and paperboard, of which more than 10 % by weight of the total fibre content consists of fibres obtained by a mechanical or chemi-mechanical process</t>
  </si>
  <si>
    <t>Cu o greutate sub 72 g/m² și la care mai mult de 50 % din greutatea totală a compoziției fibroase o constituie fibrele obținute printr-un procedeu mecanic</t>
  </si>
  <si>
    <t>Weighing less than 72 g/m² and of which more than 50 % by weight of the total fibre content consists of fibres obtained by a mechanical process</t>
  </si>
  <si>
    <t>În foi la care o latură are maximum 435 mm și cealaltă este de maximum 297 mm, în stare nepliată</t>
  </si>
  <si>
    <t>In sheets with one side not exceeding 435 mm and the other side not exceeding 297 mm in the unfolded state</t>
  </si>
  <si>
    <t>Hârtii de tipul celor utilizate ca hârtie igienică, șervețele de demachiat,  pentru șters mâinile, ca șervețele sau hârtii similare pentru uz casnic, de igienă sau de toaletă, vată de celuloză și straturi subțiri din fibre celulozice, chiar creponate, încrețite, gofrate, ștanțate, perforate, colorate la suprafață, decorate la suprafață sau imprimate, în rulouri sau foi</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</si>
  <si>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</si>
  <si>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Vată de celuloză</t>
  </si>
  <si>
    <t>Cellulose wadding</t>
  </si>
  <si>
    <t>Hârtie creponată și straturi subțiri din fibre celulozice  numite „țesătură”, cu o greutate pe strat</t>
  </si>
  <si>
    <t>Creped paper and webs of cellulose fibres (tissues), weighing, per ply</t>
  </si>
  <si>
    <t>De maximum 25 g/m²</t>
  </si>
  <si>
    <t>Not more than 25 g/m²</t>
  </si>
  <si>
    <t>De peste 25 g/m²</t>
  </si>
  <si>
    <t>More than 25 g/m²</t>
  </si>
  <si>
    <t>Hârtii și cartoane kraft necretate, în rulouri sau foi, altele decât cele de la poziția 4802 sau 4803</t>
  </si>
  <si>
    <t>Uncoated kraft paper and paperboard, in rolls or sheets, other than that of heading 4802 or 4803</t>
  </si>
  <si>
    <t>Hârtii și cartoane pentru coperți, numite kraftliner</t>
  </si>
  <si>
    <t>Kraftliner</t>
  </si>
  <si>
    <t>În care minimum 80 % din greutatea totală a compoziției fibroase o constituie fibrele de conifere obținute prin procedeul chimic cu sulfat sau cu sodă</t>
  </si>
  <si>
    <t>Of which not less than 80 % by weight of the total fibre content consists of coniferous fibres obtained by the chemical sulphate or soda process</t>
  </si>
  <si>
    <t>Cu greutatea sub 150 g/m²</t>
  </si>
  <si>
    <t>Weighing less than 150 g/m²</t>
  </si>
  <si>
    <t>Cu greutatea de minimum 150 g/m², dar sub 175 g/m²</t>
  </si>
  <si>
    <t>Weighing 150 g/m² or more but less than 175 g/m²</t>
  </si>
  <si>
    <t>Cu greutatea de minimum 175 g/m²</t>
  </si>
  <si>
    <t>Weighing 175 g/m² or more</t>
  </si>
  <si>
    <t>Realizate din unul sau mai multe straturi nealbite și un strat exterior albit, semialbit sau colorat în masă, cu greutatea pe m²</t>
  </si>
  <si>
    <t>Composed of one or more layers unbleached and an outside layer bleached, semi-bleached or coloured, weighing per m²</t>
  </si>
  <si>
    <t>Sub 175 g</t>
  </si>
  <si>
    <t>Less than 175 g</t>
  </si>
  <si>
    <t>De minimum 175 g</t>
  </si>
  <si>
    <t>175 g or more</t>
  </si>
  <si>
    <t>Hârtii kraft pentru saci de mari dimensiuni</t>
  </si>
  <si>
    <t>Sack kraft paper</t>
  </si>
  <si>
    <t>Alte hârtii și cartoane kraft, cu o greutate de maximum 150 g/m²</t>
  </si>
  <si>
    <t>Other kraft paper and paperboard weighing 150 g/m² or less</t>
  </si>
  <si>
    <t>Utilizate ca izolant în electrotehnică</t>
  </si>
  <si>
    <t>Kraft electro-technical insulating paper</t>
  </si>
  <si>
    <t>Albite uniform în masă</t>
  </si>
  <si>
    <t>Bleached uniformly throughout the mass</t>
  </si>
  <si>
    <t>Alte hârtii și cartoane kraft, cu o greutate peste 150 g/m², dar sub 225 g/m²</t>
  </si>
  <si>
    <t>Other kraft paper and paperboard weighing more than 150 g/m² but less than 225 g/m²</t>
  </si>
  <si>
    <t>Hârtii și cartoane denumite saturating kraft</t>
  </si>
  <si>
    <t>Saturating kraft</t>
  </si>
  <si>
    <t>Albite uniform în masă și la care peste 95 % din greutatea compoziției fibroase totale o constituie fibrele de lemn obținute printr-un procedeu chimic</t>
  </si>
  <si>
    <t>Bleached uniformly throughout the mass and of which more than 95 % by weight of the total fibre content consists of wood fibres obtained by a chemical process</t>
  </si>
  <si>
    <t>Alte hârtii și cartoane kraft, cu o greutate de minimum 225 g/m²</t>
  </si>
  <si>
    <t>Other kraft paper and paperboard weighing 225 g/m² or more</t>
  </si>
  <si>
    <t>Alte hârtii și cartoane, necretate, în rulouri sau foi, care nu au fost supuse unei prelucrări suplimentare sau unor tratamente, altele decât cele stipulate la nota 3 din acest capitol</t>
  </si>
  <si>
    <t>Other uncoated paper and paperboard, in rolls or sheets, not further worked or processed than as specified in note 3 to this chapter</t>
  </si>
  <si>
    <t>Hârtie pentru caneluri</t>
  </si>
  <si>
    <t>Fluting paper</t>
  </si>
  <si>
    <t>Hârtie semichimică pentru caneluri</t>
  </si>
  <si>
    <t>Semi-chemical fluting paper</t>
  </si>
  <si>
    <t>Hârtie din paie pentru caneluri</t>
  </si>
  <si>
    <t>Straw fluting paper</t>
  </si>
  <si>
    <t>Wellenstoff</t>
  </si>
  <si>
    <t>Testliner (carton din fibre recuperate)</t>
  </si>
  <si>
    <t>Testliner (recycled liner board)</t>
  </si>
  <si>
    <t>Cu o greutate de maximum 150 g/m²</t>
  </si>
  <si>
    <t>Weighing 150 g/m² or less</t>
  </si>
  <si>
    <t>Hârtie sulfit pentru ambalaj</t>
  </si>
  <si>
    <t>Sulphite wrapping paper</t>
  </si>
  <si>
    <t>Hârtie și carton filtru</t>
  </si>
  <si>
    <t>Filter paper and paperboard</t>
  </si>
  <si>
    <t>Hârtie și carton fetru, hârtie și carton lânos</t>
  </si>
  <si>
    <t>Felt paper and paperboard</t>
  </si>
  <si>
    <t>Cu o greutate de peste 150 g/m², dar sub 225 g/m²</t>
  </si>
  <si>
    <t>Weighing more than 150 g/m² but less than 225 g/m²</t>
  </si>
  <si>
    <t>Cu o greutate de minimum 225 g/m²</t>
  </si>
  <si>
    <t>Weighing 225 g/m² or more</t>
  </si>
  <si>
    <t>Realizate din hârtie reciclată</t>
  </si>
  <si>
    <t>Made from recovered paper</t>
  </si>
  <si>
    <t>Hârtii și cartoane sulfurizate, hârtii rezistente la grăsimi, hârtii calc, hârtii pergament și alte hârtii glazurate, transparente sau translucide, în rulouri sau foi</t>
  </si>
  <si>
    <t>Vegetable parchment, greaseproof papers, tracing papers and glassine and other glazed transparent or translucent papers, in rolls or sheets</t>
  </si>
  <si>
    <t>Hârtii și cartoane sulfurizate (pergament vegetal)</t>
  </si>
  <si>
    <t>Vegetable parchment</t>
  </si>
  <si>
    <t>Hârtii rezistente la grăsimi (greaseproof)</t>
  </si>
  <si>
    <t>Greaseproof papers</t>
  </si>
  <si>
    <t>Hârtie calc</t>
  </si>
  <si>
    <t>Tracing papers</t>
  </si>
  <si>
    <t>Hârtii pergament și alte hârtii glazurate, transparente sau translucide</t>
  </si>
  <si>
    <t>Glassine and other glazed transparent or translucent papers</t>
  </si>
  <si>
    <t>Hârtie pergament (transparentă)</t>
  </si>
  <si>
    <t>Glassine papers</t>
  </si>
  <si>
    <t>Hârtii și cartoane asamblate plan prin lipire, necretate la suprafață și neimpregnate, chiar întărite în interior, în rulouri sau coli</t>
  </si>
  <si>
    <t>Composite paper and paperboard (made by sticking flat layers of paper or paperboard together with an adhesive), not surface-coated or impregnated, whether or not internally reinforced, in rolls or sheets</t>
  </si>
  <si>
    <t>Realizate din hârtie reciclată, chiar acoperite cu hârtie</t>
  </si>
  <si>
    <t>Made from recovered paper, whether or not covered with paper</t>
  </si>
  <si>
    <t>Hârtii și cartoane ondulate (chiar acoperite prin lipire), creponate, încrețite, gofrate, ștanțate sau perforate, în rulouri sau în foi, altele decât cele de la poziția 4803</t>
  </si>
  <si>
    <t>Paper and paperboard, corrugated (with or without glued flat surface sheets), creped, crinkled, embossed or perforated, in rolls or sheets, other than paper of the kind described in heading 4803</t>
  </si>
  <si>
    <t>Hârtii și cartoane, ondulate, chiar perforate</t>
  </si>
  <si>
    <t>Corrugated paper and paperboard, whether or not perforated</t>
  </si>
  <si>
    <t>Hârtii kraft, creponate sau încrețite, chiar gofrate, ștanțate sau perforate</t>
  </si>
  <si>
    <t>Kraft paper, creped or crinkled, whether or not embossed or perforated</t>
  </si>
  <si>
    <t>Hârtii carbon, hârtii denumite „autocopiante” și alte hârtii pentru copii (inclusiv hârtii cretate, acoperite sau impregnate, pentru hârtii stencil sau plăci offset), chiar imprimate, în rulouri sau foi</t>
  </si>
  <si>
    <t>Carbon paper, self-copy paper and other copying or transfer papers (including coated or impregnated paper for duplicator stencils or offset plates), whether or not printed, in rolls or sheets</t>
  </si>
  <si>
    <t>Hârtii „autocopiante”</t>
  </si>
  <si>
    <t>Self-copy paper</t>
  </si>
  <si>
    <t>Hârtii și cartoane, cretate cu caolin sau cu alte substanțe anorganice pe una sau pe ambele fețe, cu sau fără lianți, fără alte stratificări sau aplicări la suprafață, chiar colorate la suprafață, decorate la suprafață sau imprimate, în rulouri sau în foi de formă pătrată sau dreptunghiulară, de orice dimensiuni</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</si>
  <si>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</si>
  <si>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Hârtii și cartoane de tipul celor utilizate pentru scris, imprimat sau pentru alte scopuri grafice, fără fibre obținute printr-un procedeu mecanic sau chimico-mecanic, sau în care maximum 10 % din greutatea totală a compoziției fibroase o constituie astfel de fibre</t>
  </si>
  <si>
    <t>Paper and paperboard of a kind used for writing, printing or other graphic purposes, not containing fibres obtained by a mechanical or chemi-mechanical process or of which not more than 10 % by weight of the total fibre content consists of such fibres</t>
  </si>
  <si>
    <t>În foi la care una dintre laturi este de maximum 435 mm și cealaltă de maximum 297 mm, în stare nepliată</t>
  </si>
  <si>
    <t>Hârtii și cartoane de tipul celor utilizate pentru scris, imprimat sau pentru alte scopuri grafice, la care peste 10 % din greutatea totală a compoziției fibroase o constituie fibrele obținute printr-un procedeu mecanic sau chimico-mecanic</t>
  </si>
  <si>
    <t>Paper and paperboard of a kind used for writing, printing or other graphic purposes, of which more than 10 % by weight of the total fibre content consists of fibres obtained by a mechanical or chemi-mechanical process</t>
  </si>
  <si>
    <t>Hârtie ușor cretată, denumită LWC</t>
  </si>
  <si>
    <t>Lightweight coated paper</t>
  </si>
  <si>
    <t>Hârtie și carton kraft, altele decât cele de tipul folosit pentru scris, tipărit sau alte scopuri grafice</t>
  </si>
  <si>
    <t>Kraft paper and paperboard, other than that of a kind used for writing, printing or other graphic purposes</t>
  </si>
  <si>
    <t>Albite uniform în masă și la care peste 95 % din greutatea totală a compoziției fibroase o constituie fibrele de lemn obținute printr-un procedeu chimic, având o greutate de maximum 150 g/m²</t>
  </si>
  <si>
    <t>Bleached uniformly throughout the mass and of which more than 95 % by weight of the total fibre content consists of wood fibres obtained by a chemical process, and weighing 150 g/m² or less</t>
  </si>
  <si>
    <t>Albite uniform în masă și la care peste 95 % din greutatea totală a compoziției fibroase o constituie fibrele de lemn obținute printr-un procedeu chimic, având o greutate de peste 150 g/m²</t>
  </si>
  <si>
    <t>Bleached uniformly throughout the mass and of which more than 95 % by weight of the total fibre content consists of wood fibres obtained by a chemical process, and weighing more than 150 g/m²</t>
  </si>
  <si>
    <t>Cretate sau acoperite cu caolin</t>
  </si>
  <si>
    <t>Coated with kaolin</t>
  </si>
  <si>
    <t>Alte hârtii și cartoane</t>
  </si>
  <si>
    <t>Other paper and paperboard</t>
  </si>
  <si>
    <t>Multistrat</t>
  </si>
  <si>
    <t>Multi-ply</t>
  </si>
  <si>
    <t>La care fiecare strat este albit</t>
  </si>
  <si>
    <t>Each layer bleached</t>
  </si>
  <si>
    <t>La care un singur strat este albit</t>
  </si>
  <si>
    <t>With only one outer layer bleached</t>
  </si>
  <si>
    <t>Din pastă albită, acoperite sau impregnate cu caolin</t>
  </si>
  <si>
    <t>Bleached paper and paperboard, coated with kaolin</t>
  </si>
  <si>
    <t>Hârtii, cartoane, vată de celuloză și straturi subțiri din fibre celulozice, cretate, impregnate, acoperite, colorate la suprafață, decorate la suprafață sau imprimate, în rulouri sau în foi de formă pătrată sau dreptunghiulară, având orice dimensiuni, altele decât produsele de tipul celor descrise la pozițiile 4803, 4809 sau 4810</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</si>
  <si>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</si>
  <si>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Hârtii și cartoane gudronate, bituminate sau asfaltate</t>
  </si>
  <si>
    <t>Tarred, bituminised or asphalted paper and paperboard</t>
  </si>
  <si>
    <t>Hârtii și cartoane gomate sau adezive</t>
  </si>
  <si>
    <t>Gummed or adhesive paper and paperboard</t>
  </si>
  <si>
    <t>Autoadezive</t>
  </si>
  <si>
    <t>Self-adhesive</t>
  </si>
  <si>
    <t>Cu o lățime de maximum 10 cm, a căror acoperire constă în cauciuc, natural sau sintetic, nevulcanizat</t>
  </si>
  <si>
    <t>Of a width not exceeding 10 cm, the coating of which consists of unvulcanised natural or synthetic rubber</t>
  </si>
  <si>
    <t>Hârtii și cartoane, cretate, impregnate sau acoperite cu materiale plastice (cu excepția adezivilor)</t>
  </si>
  <si>
    <t>Paper and paperboard, coated, impregnated or covered with plastics (excluding adhesives)</t>
  </si>
  <si>
    <t>Albite, cu o greutate de peste 150 g/m²</t>
  </si>
  <si>
    <t>Bleached, weighing more than 150 g/m²</t>
  </si>
  <si>
    <t>Hârtii și cartoane, cretate, impregnate sau acoperite cu ceară, parafină, stearină, ulei sau glicerol</t>
  </si>
  <si>
    <t>Paper and paperboard, coated, impregnated or covered with wax, paraffin wax, stearin, oil or glycerol</t>
  </si>
  <si>
    <t>Alte hârtii și cartoane, vată de celuloză și straturi subțiri din fibre celulozice</t>
  </si>
  <si>
    <t>Other paper, paperboard, cellulose wadding and webs of cellulose fibres</t>
  </si>
  <si>
    <t>Blocuri filtrante și plăci filtrante, din pastă de hârtie</t>
  </si>
  <si>
    <t>Filter blocks, slabs and plates, of paper pulp</t>
  </si>
  <si>
    <t>Hârtie pentru țigări, chiar tăiată la dimensiune, sub formă de colițe sau sub formă tubulară</t>
  </si>
  <si>
    <t>Cigarette paper, whether or not cut to size or in the form of booklets or tubes</t>
  </si>
  <si>
    <t>Sub formă de colițe sau sub formă tubulară</t>
  </si>
  <si>
    <t>In the form of booklets or tubes</t>
  </si>
  <si>
    <t>În rulouri cu o lățime maximă de 5 cm</t>
  </si>
  <si>
    <t>In rolls of a width not exceeding 5 cm</t>
  </si>
  <si>
    <t>În rulouri cu o lățime de peste 5 cm, dar de maximum 15 cm</t>
  </si>
  <si>
    <t>In rolls of a width exceeding 5 cm but not exceeding 15 cm</t>
  </si>
  <si>
    <t>Hârtii tapet și hârtii similare pentru acoperit pereții; hârtii transparente autocolante</t>
  </si>
  <si>
    <t>Wallpaper and similar wallcoverings; window transparencies of paper</t>
  </si>
  <si>
    <t>Hârtii tapet și hârtii similare pentru acoperit pereții, constituite din hârtie impregnată sau acoperită pe față cu un strat de material plastic, gofrat, colorat, imprimat cu motive sau altfel decorat</t>
  </si>
  <si>
    <t>Wallpaper and similar wallcoverings, consisting of paper coated or covered, on the face side, with a grained, embossed, coloured, design-printed or otherwise decorated layer of plastics</t>
  </si>
  <si>
    <t>Hârtii tapet și hârtii similare pentru acoperit pereți, constituite din hârtie gofrată, colorată la suprafață, imprimată cu motive sau altfel decorată la suprafață, impregnată sau acoperită cu material plastic protector transparent</t>
  </si>
  <si>
    <t>Wallpaper and similar wallcoverings, consisting of grained, embossed, surface-coloured, design-printed or otherwise surface-decorated paper, coated or covered with transparent protective plastics</t>
  </si>
  <si>
    <t>Hârtii carbon, hârtii denumite „autocopiante” și alte hârtii copiative (altele decât cele de la poziția 4809), hârtii stencil și plăci offset, din hârtie, chiar ambalate în cutii</t>
  </si>
  <si>
    <t>Carbon paper, self-copy paper and other copying or transfer papers (other than those of heading 4809), duplicator stencils and offset plates, of paper, whether or not put up in boxes</t>
  </si>
  <si>
    <t>Hârtii denumite „autocopiante”</t>
  </si>
  <si>
    <t>Plicuri, hârtie în formă de plicuri, cărți poștale neilustrate și cărți poștale pentru corespondență, din hârtie sau carton; cutii, mape și articole similare, din hârtie sau carton, care conțin un set de articole pentru corespondență</t>
  </si>
  <si>
    <t>Envelopes, letter cards, plain postcards and correspondence cards, of paper or paperboard; boxes, pouches, wallets and writing compendiums, of paper or paperboard, containing an assortment of paper stationery</t>
  </si>
  <si>
    <t>Plicuri</t>
  </si>
  <si>
    <t>Envelopes</t>
  </si>
  <si>
    <t>Hârtie în formă de plic, cărți poștale neilustrate și cărți poștale pentru corespondență</t>
  </si>
  <si>
    <t>Letter cards, plain postcards and correspondence cards</t>
  </si>
  <si>
    <t>Cutii, mape și articole similare, din hârtie sau din carton, care conțin un set de articole pentru corespondență</t>
  </si>
  <si>
    <t>Boxes, pouches, wallets and writing compendiums, of paper or paperboard, containing an assortment of paper stationery</t>
  </si>
  <si>
    <t>Hârtii de tipul celor utilizate ca hârtie igienică și ca hârtii similare, vată de celuloză sau straturi subțiri din fibre celulozice, de tipul celor pentru uz casnic sau sanitar, în rulouri cu o lățime de maximum 36 cm sau tăiate la dimensiune; batiste, șervețele demachiante, hârtie pentru șters mâinile, fețe de masă și șervete, lenjerie de pat și articole similare pentru uz casnic, de toaletă, pentru uz igienic sau spitalicesc, îmbrăcăminte și accesorii de îmbrăcăminte, din pastă de hârtie, hârtie, vată de celuloză sau straturi subțiri din fibre celulozice</t>
  </si>
  <si>
    <t>Toilet paper and similar paper, cellulose wadding or webs of cellulose fibres, of a kind used for household or sanitary purposes, in rolls of a width not exceeding 36 cm, or cut to size or shape; handkerchiefs, cleansing tissues, towels, tablecloths, serviettes, bedsheets and similar household, sanitary or hospital articles, articles of apparel and clothing accessories, of paper pulp, paper, cellulose wadding or webs of cellulose fibres</t>
  </si>
  <si>
    <t>Hârtie igienică</t>
  </si>
  <si>
    <t>Toilet paper</t>
  </si>
  <si>
    <t>Cu greutatea de maximum 25 g/m² pe strat</t>
  </si>
  <si>
    <t>Weighing, per ply, 25 g/m² or less</t>
  </si>
  <si>
    <t>Cu greutatea de peste 25 g/m² pe strat</t>
  </si>
  <si>
    <t>Weighing, per ply, more than 25 g/m²</t>
  </si>
  <si>
    <t>Batiste, șervețele demachiante și hârtie pentru șters mâinile</t>
  </si>
  <si>
    <t>Handkerchiefs, cleansing or facial tissues and towels</t>
  </si>
  <si>
    <t>Batiste și șervețele demachiante</t>
  </si>
  <si>
    <t>Handkerchiefs and cleansing or facial tissues</t>
  </si>
  <si>
    <t>Hârtie pentru șters mâinile</t>
  </si>
  <si>
    <t>Hand towels</t>
  </si>
  <si>
    <t>Fețe de masă și șervete de masă</t>
  </si>
  <si>
    <t>Tablecloths and serviettes</t>
  </si>
  <si>
    <t>Articole de uz chirurgical, medical sau igienic, necondiționate pentru vânzarea cu amănuntul</t>
  </si>
  <si>
    <t>Articles of a kind used for surgical, medical or hygienic purposes, not put up for retail sale</t>
  </si>
  <si>
    <t>Cutii, saci, pungi, cornete și alte ambalaje din hârtie, carton, vată de celuloză sau straturi subțiri din fibre celulozice; obiecte din carton pentru birou, pentru magazine sau similare</t>
  </si>
  <si>
    <t>Cartons, boxes, cases, bags and other packing containers, of paper, paperboard, cellulose wadding or webs of cellulose fibres; box files, letter trays, and similar articles, of paper or paperboard, of a kind used in offices, shops or the like</t>
  </si>
  <si>
    <t>Cutii din hârtie sau carton ondulat</t>
  </si>
  <si>
    <t>Cartons, boxes and cases, of corrugated paper or paperboard</t>
  </si>
  <si>
    <t>Cutii și obiecte din carton, pliante, din hârtie sau carton neondulat</t>
  </si>
  <si>
    <t>Folding cartons, boxes and cases, of non-corrugated paper or paperboard</t>
  </si>
  <si>
    <t>Saci cu lățimea bazei de minimum 40 cm</t>
  </si>
  <si>
    <t>Sacks and bags, having a base of a width of 40 cm or more</t>
  </si>
  <si>
    <t>Alți saci, pungi, mape (altele decât cele pentru discuri) și cornete</t>
  </si>
  <si>
    <t>Other sacks and bags, including cones</t>
  </si>
  <si>
    <t>Alte ambalaje, inclusiv mape pentru discuri</t>
  </si>
  <si>
    <t>Other packing containers, including record sleeves</t>
  </si>
  <si>
    <t>Obiecte din carton pentru birou, pentru magazine și similare</t>
  </si>
  <si>
    <t>Box files, letter trays, storage boxes and similar articles, of a kind used in offices, shops or the like</t>
  </si>
  <si>
    <t>Registre, registre contabile, carnete (de note, de comenzi, de chitanțe), agende, blocnotesuri, blocuri de hârtie pentru scrisori și articole similare, caiete, mape, bibliorafturi, carnete cu cleme metalice (cu foi detașabile sau altele), coperte pentru dosare sau alte articole școlare, de birou sau de papetărie, inclusiv formulare pentru diferite activități și carnete diverse, chiar cu foi intercalate de hârtie carbon, din hârtie sau din carton; albume pentru eșantioane sau pentru colecții și coperte pentru cărți, din hârtie sau carton</t>
  </si>
  <si>
    <t>Registers, account books, notebooks, order books, receipt books, letter pads, memorandum pads, diaries and similar articles, exercise books, blotting pads, binders (loose-leaf or other), folders, file covers, manifold business forms, interleaved carbon sets and other articles of stationery, of paper or paperboard; albums for samples or for collections and book covers, of paper or paperboard</t>
  </si>
  <si>
    <t>Registre, registre contabile, carnete (de note, de comenzi, de chitanțe), blocnotesuri, blocuri de hârtie pentru scrisori, agende și articole similare</t>
  </si>
  <si>
    <t>Registers, account books, notebooks, order books, receipt books, letter pads, memorandum pads, diaries and similar articles</t>
  </si>
  <si>
    <t>Registre, registre contabile și carnete de comenzi sau de chitanțe</t>
  </si>
  <si>
    <t>Registers, account books, order books and receipt books</t>
  </si>
  <si>
    <t>Carnete de note, blocuri de hârtie pentru scrisori și blocnotesuri</t>
  </si>
  <si>
    <t>Notebooks, letter pads and memorandum pads</t>
  </si>
  <si>
    <t>Agende</t>
  </si>
  <si>
    <t>Diaries</t>
  </si>
  <si>
    <t>Caiete</t>
  </si>
  <si>
    <t>Exercise books</t>
  </si>
  <si>
    <t>Bibliorafturi, carnete cu cleme metalice (altele decât copertele de carte), plicuri și coperte pentru dosare</t>
  </si>
  <si>
    <t>Binders (other than book covers), folders and file covers</t>
  </si>
  <si>
    <t>Formulare pentru diferite activități și carnete diverse, chiar cu foi intercalate de hârtie carbon</t>
  </si>
  <si>
    <t>Manifold business forms and interleaved carbon sets</t>
  </si>
  <si>
    <t>Albume pentru eșantioane sau pentru colecții</t>
  </si>
  <si>
    <t>Albums for samples or for collections</t>
  </si>
  <si>
    <t>Etichete de toate genurile, din hârtie sau carton, imprimate sau nu</t>
  </si>
  <si>
    <t>Paper or paperboard labels of all kinds, whether or not printed</t>
  </si>
  <si>
    <t>Imprimate</t>
  </si>
  <si>
    <t>Printed</t>
  </si>
  <si>
    <t>Tamburi, bobine, fuzete, canete, mosoare și suporturi similare din pastă de hârtie, hârtie sau carton, chiar perforate sau întărite</t>
  </si>
  <si>
    <t>Bobbins, spools, cops and similar supports, of paper pulp, paper or paperboard (whether or not perforated or hardened)</t>
  </si>
  <si>
    <t>De tipul celor folosite pentru înfășurarea firelor textile</t>
  </si>
  <si>
    <t>Of a kind used for winding textile yarn</t>
  </si>
  <si>
    <t>Alte hârtii, cartoane, vată de celuloză și straturi subțiri din fibre celulozice, decupate la dimensiune; alte articole din pastă de hârtie, din hârtie, din carton, din vată de celuloză sau din straturi subțiri din fibre celulozice</t>
  </si>
  <si>
    <t>Other paper, paperboard, cellulose wadding and webs of cellulose fibres, cut to size or shape; other articles of paper pulp, paper, paperboard, cellulose wadding or webs of cellulose fibres</t>
  </si>
  <si>
    <t>Hârtie și carton de filtru</t>
  </si>
  <si>
    <t>Hârtii cu diagrame pentru aparatele de înregistrat, sub formă de bobine, foi sau discuri</t>
  </si>
  <si>
    <t>Rolls, sheets and dials, printed for self-recording apparatus</t>
  </si>
  <si>
    <t>Tăvi, veselă, farfurii, căni, pahare și articole similare din hârtie sau carton</t>
  </si>
  <si>
    <t>Trays, dishes, plates, cups and the like, of paper or paperboard</t>
  </si>
  <si>
    <t>Tăvi, veselă, farfurii</t>
  </si>
  <si>
    <t>Trays, dishes and plates</t>
  </si>
  <si>
    <t>Articole turnate sau presate din pastă de hârtie</t>
  </si>
  <si>
    <t>Moulded or pressed articles of paper pulp</t>
  </si>
  <si>
    <t>Ambalaje alveolare pentru ouă</t>
  </si>
  <si>
    <t>Moulded trays and boxes for packing eggs</t>
  </si>
  <si>
    <t>Hârtie și carton de tipul celor folosite pentru scris, tipărit sau pentru alte scopuri grafice</t>
  </si>
  <si>
    <t>Paper and paperboard, of a kind used for writing, printing or other graphic purposes</t>
  </si>
  <si>
    <t>CAPITOLUL 49 - CĂRȚI, ZIARE, IMAGINI IMPRIMATE ȘI ALTE PRODUSE ALE INDUSTRIEI DE IMPRIMARE; MANUSCRISE, TEXTE DACTILOGRAFIATE ȘI SCHIȚE SAU PLANURI</t>
  </si>
  <si>
    <t>CHAPTER 49 - PRINTED BOOKS, NEWSPAPERS, PICTURES AND OTHER PRODUCTS OF THE PRINTING INDUSTRY; MANUSCRIPTS, TYPESCRIPTS AND PLANS</t>
  </si>
  <si>
    <t>Cărți, broșuri și tipărituri similare, chiar în foi volante</t>
  </si>
  <si>
    <t>Printed books, brochures, leaflets and similar printed matter, whether or not in single sheets</t>
  </si>
  <si>
    <t>În foi volante, chiar pliate</t>
  </si>
  <si>
    <t>In single sheets, whether or not folded</t>
  </si>
  <si>
    <t>Dicționare și enciclopedii, chiar în fascicule</t>
  </si>
  <si>
    <t>Dictionaries and encyclopaedias, and serial instalments thereof</t>
  </si>
  <si>
    <t>Ziare și publicații periodice imprimate, chiar ilustrate sau care conțin material publicitar</t>
  </si>
  <si>
    <t>Newspapers, journals and periodicals, whether or not illustrated or containing advertising material</t>
  </si>
  <si>
    <t>Cu cel puțin patru apariții pe săptămână</t>
  </si>
  <si>
    <t>Appearing at least four times a week</t>
  </si>
  <si>
    <t>Albume sau cărți cu ilustrații și cărți de desenat sau colorat, pentru copii</t>
  </si>
  <si>
    <t>Children's picture, drawing or colouring books</t>
  </si>
  <si>
    <t>Partituri muzicale manuscrise sau imprimate, chiar ilustrate sau legate</t>
  </si>
  <si>
    <t>Music, printed or in manuscript, whether or not bound or illustrated</t>
  </si>
  <si>
    <t>Lucrări cartografice de orice fel, inclusiv hărți de perete, planuri topografice și globuri, imprimate</t>
  </si>
  <si>
    <t>Maps and hydrographic or similar charts of all kinds, including atlases, wall maps, topographical plans and globes, printed</t>
  </si>
  <si>
    <t>Globuri</t>
  </si>
  <si>
    <t>Globes</t>
  </si>
  <si>
    <t>Sub formă de cărți sau de broșuri</t>
  </si>
  <si>
    <t>In book form</t>
  </si>
  <si>
    <t>Planuri și desene de arhitectură, de inginerie și alte planuri și desene industriale, comerciale, topografice sau similare, originale, executate manual; texte manuscrise; reproduceri fotografice pe hârtie sensibilizată și copii carbon obținute după planurile, desenele sau textele enumerate mai sus</t>
  </si>
  <si>
    <t>Plans and drawings for architectural, engineering, industrial, commercial, topographical or similar purposes, being originals drawn by hand; handwritten texts; photographic reproductions on sensitised paper and carbon copies of the foregoing</t>
  </si>
  <si>
    <t>Timbre poștale, timbre fiscale și similare, neobliterate, în circulație sau urmând a fi puse în circulație în țara în care ele au sau vor avea o valoare nominală recunoscută; hârtie timbrată; bancnote; cecuri; titluri de acțiuni sau  obligațiuni și titluri similare</t>
  </si>
  <si>
    <t>Unused postage, revenue or similar stamps of current or new issue in the country in which they have, or will have, a recognised face value; stamp-impressed paper; banknotes; cheque forms; stock, share or bond certificates and similar documents of title</t>
  </si>
  <si>
    <t>Timbre poștale, timbre fiscale și similare</t>
  </si>
  <si>
    <t>Postage, revenue and similar stamps</t>
  </si>
  <si>
    <t>Bancnote</t>
  </si>
  <si>
    <t>Banknotes</t>
  </si>
  <si>
    <t>Decalcomanii (abțibilduri) de orice fel</t>
  </si>
  <si>
    <t>Transfers (decalcomanias)</t>
  </si>
  <si>
    <t>Decalcomanii vitrifiabile</t>
  </si>
  <si>
    <t>Transfers (decalcomanias), vitrifiable</t>
  </si>
  <si>
    <t>Cărți poștale imprimate sau ilustrate; cărți poștale cu felicitări sau mesaje personale, chiar ilustrate, cu sau fără plicuri, garnituri sau aplicații</t>
  </si>
  <si>
    <t>Printed or illustrated postcards; printed cards bearing personal greetings, messages or announcements, whether or not illustrated, with or without envelopes or trimmings</t>
  </si>
  <si>
    <t>Calendare de orice fel, imprimate, inclusiv calendare cu file detașabile</t>
  </si>
  <si>
    <t>Calendars of any kind, printed, including calendar blocks</t>
  </si>
  <si>
    <t>Alte imprimate, inclusiv imagini, gravuri și fotografii</t>
  </si>
  <si>
    <t>Other printed matter, including printed pictures and photographs</t>
  </si>
  <si>
    <t>Imprimate publicitare, cataloage comerciale și similare</t>
  </si>
  <si>
    <t>Trade advertising material, commercial catalogues and the like</t>
  </si>
  <si>
    <t>Cataloage comerciale</t>
  </si>
  <si>
    <t>Commercial catalogues</t>
  </si>
  <si>
    <t>Imagini, gravuri și fotografii</t>
  </si>
  <si>
    <t>Pictures, designs and photographs</t>
  </si>
  <si>
    <t>SECȚIUNEA XI - MATERIALE TEXTILE ȘI ARTICOLE DIN ACESTE MATERIALE</t>
  </si>
  <si>
    <t>SECTION XI - TEXTILES AND TEXTILE ARTICLES</t>
  </si>
  <si>
    <t>CAPITOLUL 50 - MĂTASE</t>
  </si>
  <si>
    <t>CHAPTER 50 - SILK</t>
  </si>
  <si>
    <t>Gogoși de viermi de mătase de pe care se pot depăna fire</t>
  </si>
  <si>
    <t>Silkworm cocoons suitable for reeling</t>
  </si>
  <si>
    <t>Mătase brută (nerăsucită)</t>
  </si>
  <si>
    <t>Raw silk (not thrown)</t>
  </si>
  <si>
    <t>Deșeuri de mătase (inclusiv gogoși nedepănabile, deșeuri de fire și destrămătură)</t>
  </si>
  <si>
    <t>Silk waste (including cocoons unsuitable for reeling, yarn waste and garnetted stock)</t>
  </si>
  <si>
    <t>Fire de mătase (altele decât firele din deșeuri de mătase) necondiționate pentru vânzarea cu amănuntul</t>
  </si>
  <si>
    <t>Silk yarn (other than yarn spun from silk waste) not put up for retail sale</t>
  </si>
  <si>
    <t>Nealbite, degomate sau albite</t>
  </si>
  <si>
    <t>Unbleached, scoured or bleached</t>
  </si>
  <si>
    <t>Fire din deșeuri de mătase, necondiționate pentru vânzarea cu amănuntul</t>
  </si>
  <si>
    <t>Yarn spun from silk waste, not put up for retail sale</t>
  </si>
  <si>
    <t>Fire de mătase sau din deșeuri de mătase, condiționate pentru vânzarea cu amănuntul; intestine de viermi de mătase</t>
  </si>
  <si>
    <t>Silk yarn and yarn spun from silk waste, put up for retail sale; silkworm gut</t>
  </si>
  <si>
    <t>Fire de mătase</t>
  </si>
  <si>
    <t>Silk yarn</t>
  </si>
  <si>
    <t>Fire de deșeuri de mătase; intestine de viermi de mătase</t>
  </si>
  <si>
    <t>Yarn spun from noil or other silk waste; silkworm gut</t>
  </si>
  <si>
    <t>Țesături din mătase sau din deșeuri de mătase</t>
  </si>
  <si>
    <t>Woven fabrics of silk or of silk waste</t>
  </si>
  <si>
    <t>Țesături din pieptănătură de mătase</t>
  </si>
  <si>
    <t>Fabrics of noil silk</t>
  </si>
  <si>
    <t>Alte țesături, care conțin minimum 85 % din greutate mătase sau deșeuri de mătase, altele decât pieptănătură de mătase</t>
  </si>
  <si>
    <t>Other fabrics, containing 85 % or more by weight of silk or of silk waste other than noil silk</t>
  </si>
  <si>
    <t>Crep</t>
  </si>
  <si>
    <t>Crêpes</t>
  </si>
  <si>
    <t>Pongé, habutaï, honan, shantoung, corah și țesături similare din Extremul Orient, de mătase naturală pură (neamestecată cu pieptănătură de mătase, deșeuri de pieptănătură de mătase sau cu alte materiale textile)</t>
  </si>
  <si>
    <t>Pongee, habutai, honan, shantung, corah and similar far eastern fabrics, wholly of silk (not mixed with noil or other silk waste or with other textile materials)</t>
  </si>
  <si>
    <t>Țesătură pânză, nealbită sau simplu degomată</t>
  </si>
  <si>
    <t>Plain-woven, unbleached or not further processed than scoured</t>
  </si>
  <si>
    <t>Țesătură pânză</t>
  </si>
  <si>
    <t>Plain-woven</t>
  </si>
  <si>
    <t>Țesături transparente (rare)</t>
  </si>
  <si>
    <t>Diaphanous fabrics (open weave)</t>
  </si>
  <si>
    <t>Vopsite</t>
  </si>
  <si>
    <t>Dyed</t>
  </si>
  <si>
    <t>Din fire de diferite culori</t>
  </si>
  <si>
    <t>Of yarns of different colours</t>
  </si>
  <si>
    <t>Cu lățimea de peste 57 cm, dar de maximum 75 cm</t>
  </si>
  <si>
    <t>Of a width exceeding 57 cm but not exceeding 75 cm</t>
  </si>
  <si>
    <t>Alte țesături</t>
  </si>
  <si>
    <t>Other fabrics</t>
  </si>
  <si>
    <t>CAPITOLUL 51 - LÂNĂ, PĂR FIN SAU GROSIER DE ANIMALE; FIRE ȘI ȚESĂTURI DIN PĂR DE CAL</t>
  </si>
  <si>
    <t>CHAPTER 51 - WOOL, FINE OR COARSE ANIMAL HAIR; HORSEHAIR YARN AND WOVEN FABRIC</t>
  </si>
  <si>
    <t>Lână, necardată, nepieptănată</t>
  </si>
  <si>
    <t>Wool, not carded or combed</t>
  </si>
  <si>
    <t>Lână uscoasă, inclusiv lâna spălată înainte de separarea de piele</t>
  </si>
  <si>
    <t>Greasy, including fleece-washed wool</t>
  </si>
  <si>
    <t>Lână tunsă</t>
  </si>
  <si>
    <t>Shorn wool</t>
  </si>
  <si>
    <t>Degresată, necarbonizată</t>
  </si>
  <si>
    <t>Degreased, not carbonised</t>
  </si>
  <si>
    <t>Carbonizată</t>
  </si>
  <si>
    <t>Carbonised</t>
  </si>
  <si>
    <t>Păr fin sau grosier, necardat și nepieptănat</t>
  </si>
  <si>
    <t>Fine or coarse animal hair, not carded or combed</t>
  </si>
  <si>
    <t>Păr fin de animale</t>
  </si>
  <si>
    <t>Fine animal hair</t>
  </si>
  <si>
    <t>De capră de Cașmir</t>
  </si>
  <si>
    <t>Of Kashmir (cashmere) goats</t>
  </si>
  <si>
    <t>De iepure de Angora</t>
  </si>
  <si>
    <t>Of angora rabbit</t>
  </si>
  <si>
    <t>De alpaca, de lama, de vicuna</t>
  </si>
  <si>
    <t>Of alpaca, llama or vicuna</t>
  </si>
  <si>
    <t>De cămilă (inclusiv dromader), de iac, de capră de Angora, de capră de Tibet și de capre similare</t>
  </si>
  <si>
    <t>Of camel (including dromedary) or yak, or of angora, Tibetan or similar goats</t>
  </si>
  <si>
    <t>De alți iepuri decât cei de Angora, de iepure sălbatic, de castor, de nutrie și de bizam</t>
  </si>
  <si>
    <t>Of rabbit (other than angora rabbit), hare, beaver, nutria or muskrat</t>
  </si>
  <si>
    <t>Păr grosier</t>
  </si>
  <si>
    <t>Coarse animal hair</t>
  </si>
  <si>
    <t>Deșeuri de lână sau de păr fin sau grosier de animale, inclusiv deșeuri de fire, cu excepția destrămăturii</t>
  </si>
  <si>
    <t>Waste of wool or of fine or coarse animal hair, including yarn waste but excluding garnetted stock</t>
  </si>
  <si>
    <t>Deșeuri de la pieptănarea lânii sau a părului fin de animale</t>
  </si>
  <si>
    <t>Noils of wool or of fine animal hair</t>
  </si>
  <si>
    <t>Necarbonizate</t>
  </si>
  <si>
    <t>Not carbonised</t>
  </si>
  <si>
    <t>Carbonizate</t>
  </si>
  <si>
    <t>Alte deșeuri de lână sau de păr fin de animale</t>
  </si>
  <si>
    <t>Other waste of wool or of fine animal hair</t>
  </si>
  <si>
    <t>Deșeuri de păr grosier de animale</t>
  </si>
  <si>
    <t>Waste of coarse animal hair</t>
  </si>
  <si>
    <t>Destrămătură de lână sau de păr fin sau grosier de animale</t>
  </si>
  <si>
    <t>Garnetted stock of wool or of fine or coarse animal hair</t>
  </si>
  <si>
    <t>Lână, păr fin sau grosier, cardate sau pieptănate (inclusiv „lână pieptănată în vrac”)</t>
  </si>
  <si>
    <t>Wool and fine or coarse animal hair, carded or combed (including combed wool in fragments)</t>
  </si>
  <si>
    <t>Lână cardată</t>
  </si>
  <si>
    <t>Carded wool</t>
  </si>
  <si>
    <t>Lână pieptănată</t>
  </si>
  <si>
    <t>Wool tops and other combed wool</t>
  </si>
  <si>
    <t>„Lână pieptănată în vrac”</t>
  </si>
  <si>
    <t>Combed wool in fragments</t>
  </si>
  <si>
    <t>Păr fin, pieptănat sau cardat</t>
  </si>
  <si>
    <t>Fine animal hair, carded or combed</t>
  </si>
  <si>
    <t>Păr grosier, pieptănat sau cardat</t>
  </si>
  <si>
    <t>Coarse animal hair, carded or combed</t>
  </si>
  <si>
    <t>Fire din lână cardată, necondiționate pentru vânzarea cu amănuntul</t>
  </si>
  <si>
    <t>Yarn of carded wool, not put up for retail sale</t>
  </si>
  <si>
    <t>Care conțin lână minimum 85 % din greutate</t>
  </si>
  <si>
    <t>Containing 85 % or more by weight of wool</t>
  </si>
  <si>
    <t>Care conțin lână sub 85 % din greutate</t>
  </si>
  <si>
    <t>Containing less than 85 % by weight of wool</t>
  </si>
  <si>
    <t>Cu un conținut de lână și de păr fin de animale de minimum 85 % din greutate</t>
  </si>
  <si>
    <t>Containing 85 % or more by weight of wool and fine animal hair</t>
  </si>
  <si>
    <t>Fire din lână pieptănată, necondiționate pentru vânzarea cu amănuntul</t>
  </si>
  <si>
    <t>Yarn of combed wool, not put up for retail sale</t>
  </si>
  <si>
    <t>Amestecate în principal sau numai cu fibre sintetice discontinue</t>
  </si>
  <si>
    <t>Mixed solely or mainly with synthetic staple fibres</t>
  </si>
  <si>
    <t>Altfel amestecate</t>
  </si>
  <si>
    <t>Otherwise mixed</t>
  </si>
  <si>
    <t>Fire din păr fin de animale, cardate sau pieptănate, necondiționate pentru vânzarea cu amănuntul</t>
  </si>
  <si>
    <t>Yarn of fine animal hair (carded or combed), not put up for retail sale</t>
  </si>
  <si>
    <t>Cardate</t>
  </si>
  <si>
    <t>Carded</t>
  </si>
  <si>
    <t>Pieptănate</t>
  </si>
  <si>
    <t>Combed</t>
  </si>
  <si>
    <t>Fire din lână sau din păr fin de animale, condiționate pentru vânzarea cu amănuntul</t>
  </si>
  <si>
    <t>Yarn of wool or of fine animal hair, put up for retail sale</t>
  </si>
  <si>
    <t>Care conțin lână sau păr fin de animale minimum 85 % din greutate</t>
  </si>
  <si>
    <t>Containing 85 % or more by weight of wool or of fine animal hair</t>
  </si>
  <si>
    <t>În gheme, sculuri sau jurubițe, cu o greutate de peste 125 g, dar de maximum 500 g</t>
  </si>
  <si>
    <t>In balls, hanks or skeins, of a weight exceeding 125 g but not exceeding 500 g</t>
  </si>
  <si>
    <t>Fire din păr grosier sau din păr de cal (inclusiv fire din păr de cal îmbrăcate), chiar condiționate pentru vânzarea cu amănuntul</t>
  </si>
  <si>
    <t>Yarn of coarse animal hair or of horsehair (including gimped horsehair yarn), whether or not put up for retail sale</t>
  </si>
  <si>
    <t>Țesături din lână cardată sau din păr fin de animale, cardat</t>
  </si>
  <si>
    <t>Woven fabrics of carded wool or of carded fine animal hair</t>
  </si>
  <si>
    <t>Cu o greutate de maximum 300 g/m²</t>
  </si>
  <si>
    <t>Of a weight not exceeding 300 g/m²</t>
  </si>
  <si>
    <t>Altele, amestecate în principal sau numai cu filamente sintetice sau artificiale</t>
  </si>
  <si>
    <t>Other, mixed mainly or solely with man-made filaments</t>
  </si>
  <si>
    <t>Altele, amestecate în principal sau numai cu fibre sintetice sau artificiale discontinue</t>
  </si>
  <si>
    <t>Other, mixed mainly or solely with man-made staple fibres</t>
  </si>
  <si>
    <t>Cu o greutate de peste 300 g/m²</t>
  </si>
  <si>
    <t>Of a weight exceeding 300 g/m²</t>
  </si>
  <si>
    <t>Cu un conținut total de materiale textile de la capitolul 50 de peste 10 % din greutate</t>
  </si>
  <si>
    <t>Containing a total of more than 10 % by weight of textile materials of Chapter 50</t>
  </si>
  <si>
    <t>Țesături din lână pieptănată sau din păr fin de animale, pieptănat</t>
  </si>
  <si>
    <t>Woven fabrics of combed wool or of combed fine animal hair</t>
  </si>
  <si>
    <t>Cu o greutate maximă de 200 g/m²</t>
  </si>
  <si>
    <t>Of a weight not exceeding 200 g/m²</t>
  </si>
  <si>
    <t>Cu o greutate de maximum 200 g/m²</t>
  </si>
  <si>
    <t>Cu o greutate de peste 200 g/m²</t>
  </si>
  <si>
    <t>Of a weight exceeding 200 g/m²</t>
  </si>
  <si>
    <t>Țesături din păr grosier de animale sau din păr de cal</t>
  </si>
  <si>
    <t>Woven fabrics of coarse animal hair or of horsehair</t>
  </si>
  <si>
    <t>CAPITOLUL 52 - BUMBAC</t>
  </si>
  <si>
    <t>CHAPTER 52 - COTTON</t>
  </si>
  <si>
    <t>Bumbac, necardat și nepieptănat</t>
  </si>
  <si>
    <t>Cotton, not carded or combed</t>
  </si>
  <si>
    <t>Hidrofil sau albit</t>
  </si>
  <si>
    <t>Rendered absorbent or bleached</t>
  </si>
  <si>
    <t>Deșeuri de bumbac (inclusiv deșeuri de fire de bumbac și destrămătură)</t>
  </si>
  <si>
    <t>Cotton waste (including yarn waste and garnetted stock)</t>
  </si>
  <si>
    <t>Deșeuri de fire</t>
  </si>
  <si>
    <t>Yarn waste (including thread waste)</t>
  </si>
  <si>
    <t>Destrămătură</t>
  </si>
  <si>
    <t>Garnetted stock</t>
  </si>
  <si>
    <t>Bumbac, cardat sau pieptănat</t>
  </si>
  <si>
    <t>Cotton, carded or combed</t>
  </si>
  <si>
    <t>Ață de cusut din bumbac, chiar condiționată pentru vânzarea cu amănuntul</t>
  </si>
  <si>
    <t>Cotton sewing thread, whether or not put up for retail sale</t>
  </si>
  <si>
    <t>Necondiționată pentru vânzarea cu amănuntul</t>
  </si>
  <si>
    <t>Not put up for retail sale</t>
  </si>
  <si>
    <t>Care conține bumbac minimum 85 % din greutate</t>
  </si>
  <si>
    <t>Containing 85 % or more by weight of cotton</t>
  </si>
  <si>
    <t>Condiționate pentru vânzarea cu amănuntul</t>
  </si>
  <si>
    <t>Put up for retail sale</t>
  </si>
  <si>
    <t>Fire din bumbac (altele decât ața de cusut), care conțin bumbac minimum 85 % din greutate, necondiționate pentru vânzarea cu amănuntul</t>
  </si>
  <si>
    <t>Cotton yarn (other than sewing thread), containing 85 % or more by weight of cotton, not put up for retail sale</t>
  </si>
  <si>
    <t>Fire simple, din fibre nepieptănate</t>
  </si>
  <si>
    <t>Single yarn, of uncombed fibres</t>
  </si>
  <si>
    <t>Măsurând minimum 714,29 decitex (maximum 14 numere metrice)</t>
  </si>
  <si>
    <t>Measuring 714,29 decitex or more (not exceeding 14 metric number)</t>
  </si>
  <si>
    <t>Măsurând sub 714,29 decitex, dar minimum 232,56 decitex (peste 14 numere metrice, dar maximum 43 numere metrice)</t>
  </si>
  <si>
    <t>Measuring less than 714,29 decitex but not less than 232,56 decitex (exceeding 14 metric number but not exceeding 43 metric number)</t>
  </si>
  <si>
    <t>Măsurând sub 232,56 decitex, dar minimum 192,31 decitex (peste 43 numere metrice, dar maximum 52 numere metrice)</t>
  </si>
  <si>
    <t>Measuring less than 232,56 decitex but not less than 192,31 decitex (exceeding 43 metric number but not exceeding 52 metric number)</t>
  </si>
  <si>
    <t>Măsurând sub 192,31 decitex, dar minimum 125 decitex (peste 52 numere metrice, dar maximum 80 numere metrice)</t>
  </si>
  <si>
    <t>Measuring less than 192,31 decitex but not less than 125 decitex (exceeding 52 metric number but not exceeding 80 metric number)</t>
  </si>
  <si>
    <t>Măsurând sub 125 decitex (peste 80 numere metrice)</t>
  </si>
  <si>
    <t>Measuring less than 125 decitex (exceeding 80 metric number)</t>
  </si>
  <si>
    <t>Măsurând sub 125 decitex, dar minimum 83,33 decitex (peste 80 numere metrice, dar maximum 120 numere metrice)</t>
  </si>
  <si>
    <t>Measuring less than 125 decitex but not less than 83,33 decitex (exceeding 80 metric number but not exceeding 120 metric number)</t>
  </si>
  <si>
    <t>Măsurând sub 83,33 decitex (peste 120 numere metrice)</t>
  </si>
  <si>
    <t>Measuring less than 83,33 decitex (exceeding 120 metric number)</t>
  </si>
  <si>
    <t>Fire simple din fibre pieptănate</t>
  </si>
  <si>
    <t>Single yarn, of combed fibres</t>
  </si>
  <si>
    <t>Măsurând sub 125 decitex, dar minimum 106,38 decitex (peste 80 numere metrice, dar maximum 94 numere metrice)</t>
  </si>
  <si>
    <t>Measuring less than 125 decitex but not less than 106,38 decitex (exceeding 80 metric number but not exceeding 94 metric number)</t>
  </si>
  <si>
    <t>Măsurând sub 106,38 decitex, dar minimum 83,33 decitex (peste 94 numere metrice, dar maximum 120 numere metrice)</t>
  </si>
  <si>
    <t>Measuring less than 106,38 decitex but not less than 83,33 decitex (exceeding 94 metric number but not exceeding 120 metric number)</t>
  </si>
  <si>
    <t>Fire răsucite sau cablate, din fibre nepieptănate</t>
  </si>
  <si>
    <t>Multiple (folded) or cabled yarn, of uncombed fibres</t>
  </si>
  <si>
    <t>Măsurând pe fir simplu minimum 714,29 decitex (maximum 14 numere metrice pe fir simplu)</t>
  </si>
  <si>
    <t>Measuring per single yarn 714,29 decitex or more (not exceeding 14 metric number per single yarn)</t>
  </si>
  <si>
    <t>Măsurând pe fir simplu sub 714,29 decitex, dar minimum 232,56 decitex (peste 14 numere metrice, dar maximum 43 numere metrice pe fir simplu)</t>
  </si>
  <si>
    <t>Measuring per single yarn less than 714,29 decitex but not less than 232,56 decitex (exceeding 14 metric number but not exceeding 43 metric number per single yarn)</t>
  </si>
  <si>
    <t>Măsurând pe fir simplu sub 232,56 decitex, dar minimum 192,31 decitex (peste 43 numere metrice, dar maximum 52 numere metrice pe fir simplu)</t>
  </si>
  <si>
    <t>Measuring per single yarn less than 232,56 decitex but not less than 192,31 decitex (exceeding 43 metric number but not exceeding 52 metric number per single yarn)</t>
  </si>
  <si>
    <t>Măsurând pe fir simplu sub 192,31 decitex, dar minimum 125 decitex (peste 52 numere metrice, dar maximum 80 numere metrice pe fir simplu)</t>
  </si>
  <si>
    <t>Measuring per single yarn less than 192,31 decitex but not less than 125 decitex (exceeding 52 metric number but not exceeding 80 metric number per single yarn)</t>
  </si>
  <si>
    <t>Măsurând pe fir simplu sub 125 decitex (peste 80 numere metrice pe fir simplu)</t>
  </si>
  <si>
    <t>Measuring per single yarn less than 125 decitex (exceeding 80 metric number per single yarn)</t>
  </si>
  <si>
    <t>Fire răsucite sau cablate, din fibre pieptănate</t>
  </si>
  <si>
    <t>Multiple (folded) or cabled yarn, of combed fibres</t>
  </si>
  <si>
    <t>Măsurând pe fir simplu sub 125 decitex, dar minimum 106,38 decitex (peste 80 numere metrice, dar maximum 94 numere metrice pe fir simplu)</t>
  </si>
  <si>
    <t>Measuring per single yarn less than 125 decitex but not less than 106,38 decitex (exceeding 80 metric number but not exceeding 94 metric number per single yarn)</t>
  </si>
  <si>
    <t>Măsurând pe fir simplu sub 106,38 decitex, dar minimum 83,33 decitex (peste 94 numere metrice, dar maximum 120 numere metrice pe fir simplu)</t>
  </si>
  <si>
    <t>Measuring per single yarn less than 106,38 decitex but not less than 83,33 decitex (exceeding 94 metric number but not exceeding 120 metric number per single yarn)</t>
  </si>
  <si>
    <t>Măsurând pe fir simplu sub 83,33 decitex (peste 120 numere metrice fir simplu)</t>
  </si>
  <si>
    <t>Measuring per single yarn less than 83,33 decitex (exceeding 120 metric number per single yarn)</t>
  </si>
  <si>
    <t>Fire din bumbac (altele decât ață de cusut), care conțin bumbac sub 85 % din greutate, necondiționate pentru vânzarea cu amănuntul</t>
  </si>
  <si>
    <t>Cotton yarn (other than sewing thread), containing less than 85 % by weight of cotton, not put up for retail sale</t>
  </si>
  <si>
    <t>Fire simple, din fibre pieptănate</t>
  </si>
  <si>
    <t>Măsurând pe fir simplu sub 192,31 decitex, dar minimum 125 decitex (peste 52 numere metrice pe fir simplu, dar maximum 80 numere metrice pe fir simplu)</t>
  </si>
  <si>
    <t>Fire de bumbac (altele decât ață de cusut) condiționate pentru vânzarea cu amănuntul</t>
  </si>
  <si>
    <t>Cotton yarn (other than sewing thread) put up for retail sale</t>
  </si>
  <si>
    <t>Care conțin bumbac minimum 85 % din greutate</t>
  </si>
  <si>
    <t>Țesături din bumbac, care conțin bumbac minimum 85 % din greutate, cu o greutate de maximum 200 g/m²</t>
  </si>
  <si>
    <t>Woven fabrics of cotton, containing 85 % or more by weight of cotton, weighing not more than 200 g/m²</t>
  </si>
  <si>
    <t>Cu legătură pânză, cu o greutate de maximum 100 g/m²</t>
  </si>
  <si>
    <t>Plain weave, weighing not more than 100 g/m²</t>
  </si>
  <si>
    <t>Materiale pentru fabricarea feșelor, a pansamentelor și a tifoanelor medicale</t>
  </si>
  <si>
    <t>Fabrics for the manufacture of bandages, dressings and medical gauzes</t>
  </si>
  <si>
    <t>Cu legătură pânză, cu o greutate peste 100 g/m²</t>
  </si>
  <si>
    <t>Plain weave, weighing more than 100 g/m²</t>
  </si>
  <si>
    <t>Cu legătură pânză, cu o greutate de peste 100 g/m², dar maximum 130 g/m² și cu lățimea</t>
  </si>
  <si>
    <t>Plain weave, weighing more than 100 g/m² but not more than 130 g/m² and of a width</t>
  </si>
  <si>
    <t>De maximum 165 cm</t>
  </si>
  <si>
    <t>Not exceeding 165 cm</t>
  </si>
  <si>
    <t>De peste 165 cm</t>
  </si>
  <si>
    <t>Exceeding 165 cm</t>
  </si>
  <si>
    <t>Cu legătură pânză, cu o greutate peste 130 g/m² și cu lățimea</t>
  </si>
  <si>
    <t>Plain weave, weighing more than 130 g/m² and of a width</t>
  </si>
  <si>
    <t>Cu legătură diagonală sau încrucișată, al căror raport de legătură este maximum 4</t>
  </si>
  <si>
    <t>3-thread or 4-thread twill, including cross twill</t>
  </si>
  <si>
    <t>Albite</t>
  </si>
  <si>
    <t>Bleached</t>
  </si>
  <si>
    <t>Cu legătură diagonală sau încrucișată, al căror  raport de legătură este maximum 4</t>
  </si>
  <si>
    <t>Cu legătură pânză, cu o greutate de peste 100 g/m²</t>
  </si>
  <si>
    <t>Cu legătură pânză, cu o greutate de peste 130 g/m² și cu lățimea</t>
  </si>
  <si>
    <t>Cu legătură pânză cu o greutate de peste 100 g/m²</t>
  </si>
  <si>
    <t>Cu legătură diagonală sau încrucișată, al căror raport cu legătură este maximum 4</t>
  </si>
  <si>
    <t>Țesături din bumbac, care conțin bumbac minimum 85 % din greutate, având o greutate de peste 200 g/m²</t>
  </si>
  <si>
    <t>Woven fabrics of cotton, containing 85 % or more by weight of cotton, weighing more than 200 g/m²</t>
  </si>
  <si>
    <t>Cu legătură pânză</t>
  </si>
  <si>
    <t>Plain weave</t>
  </si>
  <si>
    <t>Cu legătură diagonală sau încrucișată, al  căror raport de legătură este maximum 4</t>
  </si>
  <si>
    <t>Țesături „denim”</t>
  </si>
  <si>
    <t>Denim</t>
  </si>
  <si>
    <t>Alte țesături, cu legătură diagonală sau încrucișată, al  căror raport de legătură este maximum 4</t>
  </si>
  <si>
    <t>Other fabrics of 3-thread or 4-thread twill, including cross twill</t>
  </si>
  <si>
    <t>Țesături din bumbac, care conțin bumbac sub 85 % din greutate, amestecate în principal sau numai cu fibre sintetice sau artificiale, având o greutate de maximum 200 g/m²</t>
  </si>
  <si>
    <t>Woven fabrics of cotton, containing less than 85 % by weight of cotton, mixed mainly or solely with man-made fibres, weighing not more than 200 g/m²</t>
  </si>
  <si>
    <t>Țesături din bumbac, care conțin bumbac sub 85 % din greutate, amestecate în principal sau numai cu fibre sintetice sau artificiale, având o greutate de peste 200 g/m²</t>
  </si>
  <si>
    <t>Woven fabrics of cotton, containing less than 85 % by weight of cotton, mixed mainly or solely with man-made fibres, weighing more than 200 g/m²</t>
  </si>
  <si>
    <t>Țesătură „denim”</t>
  </si>
  <si>
    <t>Alte țesături cu legătură diagonală sau încrucișată, al căror  raport de legătură este maximum 4</t>
  </si>
  <si>
    <t>Țesături Jacquard</t>
  </si>
  <si>
    <t>Jacquard fabrics</t>
  </si>
  <si>
    <t>Alte țesături din bumbac</t>
  </si>
  <si>
    <t>Other woven fabrics of cotton</t>
  </si>
  <si>
    <t>Weighing not more than 200 g/m²</t>
  </si>
  <si>
    <t>În amestec, în principal sau numai cu in</t>
  </si>
  <si>
    <t>Mixed mainly or solely with flax</t>
  </si>
  <si>
    <t>În altfel de amestecuri</t>
  </si>
  <si>
    <t>Weighing more than 200 g/m²</t>
  </si>
  <si>
    <t>CAPITOLUL 53 - ALTE FIBRE TEXTILE VEGETALE; FIRE DIN HÂRTIE ȘI ȚESĂTURI DIN FIRE DE HÂRTIE</t>
  </si>
  <si>
    <t>CHAPTER 53 - OTHER VEGETABLE TEXTILE FIBRES; PAPER YARN AND WOVEN FABRICS OF PAPER YARN</t>
  </si>
  <si>
    <t>In brut sau prelucrat, dar nefilat; câlți și deșeuri din in (inclusiv deșeuri din fire și destrămătură)</t>
  </si>
  <si>
    <t>Flax, raw or processed but not spun; flax tow and waste (including yarn waste and garnetted stock)</t>
  </si>
  <si>
    <t>In brut sau topit</t>
  </si>
  <si>
    <t>Flax, raw or retted</t>
  </si>
  <si>
    <t>In zdrobit, melițat, pieptănat sau altfel prelucrat, dar nefilat</t>
  </si>
  <si>
    <t>Flax, broken, scutched, hackled or otherwise processed, but not spun</t>
  </si>
  <si>
    <t>Zdrobit sau melițat</t>
  </si>
  <si>
    <t>Broken or scutched</t>
  </si>
  <si>
    <t>Câlți și deșeuri din in</t>
  </si>
  <si>
    <t>Flax tow and waste</t>
  </si>
  <si>
    <t>Cânepă (Cannabis sativa L.) brută sau prelucrată, dar nefilată; câlți și deșeuri din cânepă (inclusiv deșeuri din fire și destrămătură)</t>
  </si>
  <si>
    <t>True hemp (Cannabis sativa L.), raw or processed but not spun; tow and waste of true hemp (including yarn waste and garnetted stock)</t>
  </si>
  <si>
    <t>Cânepa brută sau topită</t>
  </si>
  <si>
    <t>True hemp, raw or retted</t>
  </si>
  <si>
    <t>Iută și alte fibre textile liberiene (exceptând inul, cânepa și ramia), brute sau prelucrate, dar nefilate; câlți și deșeuri din aceste fibre (inclusiv deșeuri din fire și destrămătură)</t>
  </si>
  <si>
    <t>Jute and other textile bast fibres (excluding flax, true hemp and ramie), raw or processed but not spun; tow and waste of these fibres (including yarn waste and garnetted stock)</t>
  </si>
  <si>
    <t>Iută și alte fibre textile liberiene, brute sau topite</t>
  </si>
  <si>
    <t>Jute and other textile bast fibres, raw or retted</t>
  </si>
  <si>
    <t>Fibre din nucă de cocos, de abaca (cânepa de Manila sau Musa textilis Nee), ramia sau alte fibre textile vegetale nedenumite și necuprinse în altă parte, brute sau prelucrate, dar nefilate; câlți și deșeuri din aceste fibre (inclusiv deșeuri din fire și destrămătură)</t>
  </si>
  <si>
    <t>Coconut, abaca (Manila hemp or Musa textilis Nee), ramie and other vegetable textile fibres, not elsewhere specified or included, raw or processed but not spun; tow, noils and waste of these fibres (including yarn waste and garnetted stock)</t>
  </si>
  <si>
    <t>Fire din in</t>
  </si>
  <si>
    <t>Flax yarn</t>
  </si>
  <si>
    <t>Simple</t>
  </si>
  <si>
    <t>Single</t>
  </si>
  <si>
    <t>Necondiționate pentru vânzarea cu amănuntul</t>
  </si>
  <si>
    <t>Măsurând minimum 833,3 decitex (maximum 12 numere metrice)</t>
  </si>
  <si>
    <t>Measuring 833,3 decitex or more (not exceeding 12 metric number)</t>
  </si>
  <si>
    <t>Măsurând sub 833,3 decitex, dar minimum 277,8 decitex (peste 12 numere metrice, dar maximum 36 numere metrice)</t>
  </si>
  <si>
    <t>Measuring less than 833,3 decitex but not less than 277,8 decitex (exceeding 12 metric number but not exceeding 36 metric number)</t>
  </si>
  <si>
    <t>Măsurând sub 277,8 decitex (peste 36 numere metrice)</t>
  </si>
  <si>
    <t>Measuring less than 277,8 decitex (exceeding 36 metric number)</t>
  </si>
  <si>
    <t>Răsucite sau cablate</t>
  </si>
  <si>
    <t>Multiple (folded) or cabled</t>
  </si>
  <si>
    <t>Fire din iută sau din alte fibre textile liberiene de la poziția 5303</t>
  </si>
  <si>
    <t>Yarn of jute or of other textile bast fibres of heading 5303</t>
  </si>
  <si>
    <t>Fire din alte fibre textile vegetale; fire din hârtie</t>
  </si>
  <si>
    <t>Yarn of other vegetable textile fibres; paper yarn</t>
  </si>
  <si>
    <t>Fire din nucă de cocos</t>
  </si>
  <si>
    <t>Coir yarn</t>
  </si>
  <si>
    <t>Fire din cânepă</t>
  </si>
  <si>
    <t>True hemp yarn</t>
  </si>
  <si>
    <t>Fire din ramie</t>
  </si>
  <si>
    <t>Ramie yarn</t>
  </si>
  <si>
    <t>Măsurând minimum 277,8 decitex (maximum 36 numere metrice)</t>
  </si>
  <si>
    <t>Measuring 277,8 decitex or more (not exceeding 36 metric number)</t>
  </si>
  <si>
    <t>Fire din hârtie</t>
  </si>
  <si>
    <t>Paper yarn</t>
  </si>
  <si>
    <t>Țesături din in</t>
  </si>
  <si>
    <t>Woven fabrics of flax</t>
  </si>
  <si>
    <t>Cu un conținut de in de minimum 85 % din greutate</t>
  </si>
  <si>
    <t>Containing 85 % or more by weight of flax</t>
  </si>
  <si>
    <t>Nealbite sau albite</t>
  </si>
  <si>
    <t>Unbleached or bleached</t>
  </si>
  <si>
    <t>Cu un conținut de in de sub 85 % din greutate</t>
  </si>
  <si>
    <t>Containing less than 85 % by weight of flax</t>
  </si>
  <si>
    <t>Țesături din iută sau din alte fibre textile liberiene de la poziția 5303</t>
  </si>
  <si>
    <t>Woven fabrics of jute or of other textile bast fibres of heading 5303</t>
  </si>
  <si>
    <t>Cu o lățime de maximum 150 cm</t>
  </si>
  <si>
    <t>Of a width not exceeding 150 cm</t>
  </si>
  <si>
    <t>Cu o lățime de peste 150 cm</t>
  </si>
  <si>
    <t>Of a width exceeding 150 cm</t>
  </si>
  <si>
    <t>Țesături din alte fibre textile vegetale; țesături din fire de hârtie</t>
  </si>
  <si>
    <t>Woven fabrics of other vegetable textile fibres; woven fabrics of paper yarn</t>
  </si>
  <si>
    <t>Țesături din ramie</t>
  </si>
  <si>
    <t>Of ramie</t>
  </si>
  <si>
    <t>CAPITOLUL 54 - FILAMENTE SINTETICE SAU ARTIFICIALE; BENZI ȘI FORME SIMILARE DIN MATERIALE TEXTILE SINTETICE SAU ARTIFICIALE</t>
  </si>
  <si>
    <t>CHAPTER 54 - MAN-MADE FILAMENTS; STRIP AND THE LIKE OF MAN-MADE TEXTILE MATERIALS</t>
  </si>
  <si>
    <t>Ață de cusut din filamente sintetice sau artificiale, chiar condiționată pentru vânzarea cu amănuntul</t>
  </si>
  <si>
    <t>Sewing thread of man-made filaments, whether or not put up for retail sale</t>
  </si>
  <si>
    <t>Din filamente sintetice</t>
  </si>
  <si>
    <t>Of synthetic filaments</t>
  </si>
  <si>
    <t>Fire cu miez, denumite core yarn</t>
  </si>
  <si>
    <t>Core yarn</t>
  </si>
  <si>
    <t>Filamente din poliester înfășurate în fibre de bumbac</t>
  </si>
  <si>
    <t>Polyester filament surrounded by cotton fibres</t>
  </si>
  <si>
    <t>Fire texturate</t>
  </si>
  <si>
    <t>Textured yarn</t>
  </si>
  <si>
    <t>Din filamente artificiale</t>
  </si>
  <si>
    <t>Of artificial filaments</t>
  </si>
  <si>
    <t>Fire din filamente sintetice (altele decât ața de cusut), necondiționate pentru vânzarea cu amănuntul, inclusiv monofilamentele sintetice sub 67 decitex</t>
  </si>
  <si>
    <t>Synthetic filament yarn (other than sewing thread), not put up for retail sale, including synthetic monofilament of less than 67 decitex</t>
  </si>
  <si>
    <t>Fire de mare rezistență din nailon sau din alte poliamide,  chiar texturate</t>
  </si>
  <si>
    <t>High tenacity yarn of nylon or other polyamides, whether or not textured</t>
  </si>
  <si>
    <t>Din aramide</t>
  </si>
  <si>
    <t>Of aramids</t>
  </si>
  <si>
    <t>Fire de mare rezistență din poliesteri,  chiar texturate</t>
  </si>
  <si>
    <t>High tenacity yarn of polyesters, whether or not textured</t>
  </si>
  <si>
    <t>Din nailon sau din alte poliamide cu grosimea firului simplu de maximum 50 tex</t>
  </si>
  <si>
    <t>Of nylon or other polyamides, measuring per single yarn not more than 50 tex</t>
  </si>
  <si>
    <t>Din nailon sau din alte poliamide, cu grosimea firului simplu de peste 50 tex</t>
  </si>
  <si>
    <t>Of nylon or other polyamides, measuring per single yarn more than 50 tex</t>
  </si>
  <si>
    <t>Alte fire, simple, nerăsucite sau având maximum 50 răsucituri/m</t>
  </si>
  <si>
    <t>Other yarn, single, untwisted or with a twist not exceeding 50 turns per metre</t>
  </si>
  <si>
    <t>Din elastomeri</t>
  </si>
  <si>
    <t>Elastomeric</t>
  </si>
  <si>
    <t>Altele, din nailon sau din alte poliamide</t>
  </si>
  <si>
    <t>Other, of nylon or other polyamides</t>
  </si>
  <si>
    <t>Altele, din poliesteri parțial orientați</t>
  </si>
  <si>
    <t>Other, of polyesters, partially oriented</t>
  </si>
  <si>
    <t>Altele, din poliesteri</t>
  </si>
  <si>
    <t>Other, of polyesters</t>
  </si>
  <si>
    <t>Altele, din polipropilenă</t>
  </si>
  <si>
    <t>Other, of polypropylene</t>
  </si>
  <si>
    <t>Alte fire, simple, având peste 50 de răsucituri/m</t>
  </si>
  <si>
    <t>Other yarn, single, with a twist exceeding 50 turns per metre</t>
  </si>
  <si>
    <t>Din nailon sau din alte poliamide</t>
  </si>
  <si>
    <t>Of nylon or other polyamides</t>
  </si>
  <si>
    <t>Alte fire, răsucite sau cablate</t>
  </si>
  <si>
    <t>Other yarn, multiple (folded) or cabled</t>
  </si>
  <si>
    <t>Fire din filamente artificiale (altele decât ața de cusut), necondiționate pentru vânzarea cu amănuntul, inclusiv monofilamentele artificiale având sub 67 decitex</t>
  </si>
  <si>
    <t>Artificial filament yarn (other than sewing thread), not put up for retail sale, including artificial monofilament of less than 67 decitex</t>
  </si>
  <si>
    <t>Fire de mare rezistență din filamente de viscoză</t>
  </si>
  <si>
    <t>High-tenacity yarn of viscose rayon</t>
  </si>
  <si>
    <t>Alte fire, simple</t>
  </si>
  <si>
    <t>Other yarn, single</t>
  </si>
  <si>
    <t>Din filamente de viscoză, nerăsucite sau având maximum 120 răsucituri/m</t>
  </si>
  <si>
    <t>Of viscose rayon, untwisted or with a twist not exceeding 120 turns per metre</t>
  </si>
  <si>
    <t>Din filamente de viscoză, având peste 120 de răsucituri/m</t>
  </si>
  <si>
    <t>Of viscose rayon, with a twist exceeding 120 turns per metre</t>
  </si>
  <si>
    <t>Din filamente de viscoză</t>
  </si>
  <si>
    <t>Of viscose rayon</t>
  </si>
  <si>
    <t>Monofilamente sintetice de minimum 67 decitex, care au cea mai mare dimensiune a secțiunii transversale de maximum 1 mm; benzi și forme similare (de exemplu, paie artificiale), din materiale textile sintetice, cu o lățime aparentă de maximum 5 mm</t>
  </si>
  <si>
    <t>Synthetic monofilament of 67 decitex or more and of which no cross-sectional dimension exceeds 1 mm; strip and the like (for example, artificial straw), of synthetic textile materials, of an apparent width not exceeding 5 mm</t>
  </si>
  <si>
    <t>Monofilamente</t>
  </si>
  <si>
    <t>Monofilament</t>
  </si>
  <si>
    <t>Monofilamente artificiale de minimum 67 decitex, care au cea mai mare dimensiune a secțiunii transversale de maximum 1 mm; benzi și forme similare (de exemplu, pai artificial), din materiale textile artificiale, cu o lățime aparentă de maximum 5 mm</t>
  </si>
  <si>
    <t>Artificial monofilament of 67 decitex or more and of which no cross-sectional dimension exceeds 1 mm; strip and the like (for example, artificial straw), of artificial textile materials, of an apparent width not exceeding 5 mm</t>
  </si>
  <si>
    <t>Fire din filamente sintetice sau artificiale (altele decât ața de cusut), condiționate pentru vânzarea cu amănuntul</t>
  </si>
  <si>
    <t>Man-made filament yarn (other than sewing thread), put up for retail sale</t>
  </si>
  <si>
    <t>Țesături din fire de filamente sintetice, inclusiv țesăturile obținute din produsele de la poziția 5404</t>
  </si>
  <si>
    <t>Woven fabrics of synthetic filament yarn, including woven fabrics obtained from materials of heading 5404</t>
  </si>
  <si>
    <t>Țesături obținute din fire de mare rezistență din nailon sau din alte poliamide sau poliesteri</t>
  </si>
  <si>
    <t>Woven fabrics obtained from high-tenacity yarn of nylon or other polyamides or of polyesters</t>
  </si>
  <si>
    <t>Țesături obținute din benzi sau forme similare</t>
  </si>
  <si>
    <t>Woven fabrics obtained from strip or the like</t>
  </si>
  <si>
    <t>Din polietilenă sau din polipropilenă, cu lățimea</t>
  </si>
  <si>
    <t>Of polyethylene or polypropylene, of a width of</t>
  </si>
  <si>
    <t>Sub 3 m</t>
  </si>
  <si>
    <t>Less than 3 m</t>
  </si>
  <si>
    <t>De minimum 3 m</t>
  </si>
  <si>
    <t>3 m or more</t>
  </si>
  <si>
    <t>„Țesături” prevăzute la nota 9 de la secțiunea XI</t>
  </si>
  <si>
    <t>Fabrics specified in note 9 to Section XI</t>
  </si>
  <si>
    <t>Alte țesături, care conțin minimum 85 % din greutate filamente din nailon sau din alte poliamide</t>
  </si>
  <si>
    <t>Other woven fabrics, containing 85 % or more by weight of filaments of nylon or other polyamides</t>
  </si>
  <si>
    <t>Alte țesături, care conțin minimum 85 % din greutate filamente din poliester texturat</t>
  </si>
  <si>
    <t>Other woven fabrics, containing 85 % or more by weight of textured polyester filaments</t>
  </si>
  <si>
    <t>Alte țesături care conțin minimum 85 % din greutate filamente din poliester</t>
  </si>
  <si>
    <t>Other woven fabrics, containing 85 % or more by weight of polyester filaments</t>
  </si>
  <si>
    <t>Care conțin minimum 85 % din greutate filamente netexturate din poliester</t>
  </si>
  <si>
    <t>Containing 85 % or more by weight of non-textured polyester filaments</t>
  </si>
  <si>
    <t>Alte țesături, care conțin minimum 85 % din greutate filamente sintetice</t>
  </si>
  <si>
    <t>Other woven fabrics, containing 85 % or more by weight of synthetic filaments</t>
  </si>
  <si>
    <t>Alte țesături, care conțin sub 85 % din greutate filamente sintetice amestecate în principal sau numai cu bumbac</t>
  </si>
  <si>
    <t>Other woven fabrics, containing less than 85 % by weight of synthetic filaments, mixed mainly or solely with cotton</t>
  </si>
  <si>
    <t>Other woven fabrics</t>
  </si>
  <si>
    <t>Țesături din fire de filamente artificiale, inclusiv țesături obținute din produsele menționate la poziția 5405</t>
  </si>
  <si>
    <t>Woven fabrics of artificial filament yarn, including woven fabrics obtained from materials of heading 5405</t>
  </si>
  <si>
    <t>Țesături obținute din fire de mare tenacitate din filamente de viscoză</t>
  </si>
  <si>
    <t>Woven fabrics obtained from high-tenacity yarn of viscose rayon</t>
  </si>
  <si>
    <t>Alte țesături, care conțin minimum 85 % din greutate filamente sau benzi sau alte forme similare, artificiale</t>
  </si>
  <si>
    <t>Other woven fabrics, containing 85 % or more by weight of artificial filament or strip or the like</t>
  </si>
  <si>
    <t>Cu lățimea de peste 135 cm, dar de maximum 155 cm, cu legătură pânză, diagonală, diagonală încrucișată sau satin</t>
  </si>
  <si>
    <t>Of a width exceeding 135 cm but not exceeding 155 cm, plain weave, twill weave, cross twill weave or satin weave</t>
  </si>
  <si>
    <t>CAPITOLUL 55 - FIBRE SINTETICE SAU ARTIFICIALE DISCONTINUE</t>
  </si>
  <si>
    <t>CHAPTER 55 - MAN-MADE STAPLE FIBRES</t>
  </si>
  <si>
    <t>Cabluri din filamente sintetice</t>
  </si>
  <si>
    <t>Synthetic filament tow</t>
  </si>
  <si>
    <t>Acrilice sau modacrilice</t>
  </si>
  <si>
    <t>Acrylic or modacrylic</t>
  </si>
  <si>
    <t>Cabluri din filamente artificiale</t>
  </si>
  <si>
    <t>Artificial filament tow</t>
  </si>
  <si>
    <t>Fibre sintetice discontinue, necardate și nepieptănate și nici altfel prelucrate pentru filare</t>
  </si>
  <si>
    <t>Synthetic staple fibres, not carded, combed or otherwise processed for spinning</t>
  </si>
  <si>
    <t>Fibre artificiale discontinue, necardate și nepieptănate, nici altfel prelucrate pentru filare</t>
  </si>
  <si>
    <t>Artificial staple fibres, not carded, combed or otherwise processed for spinning</t>
  </si>
  <si>
    <t>Din viscoză</t>
  </si>
  <si>
    <t>Deșeuri din fibre sintetice sau artificiale (inclusiv pieptănătură, deșeuri de fire și destrămătură)</t>
  </si>
  <si>
    <t>Waste (including noils, yarn waste and garnetted stock) of man-made fibres</t>
  </si>
  <si>
    <t>Din fibre sintetice</t>
  </si>
  <si>
    <t>Of synthetic fibres</t>
  </si>
  <si>
    <t>Din fibre artificiale</t>
  </si>
  <si>
    <t>Of artificial fibres</t>
  </si>
  <si>
    <t>Fibre sintetice discontinue, cardate pieptănate sau altfel prelucrate pentru filare</t>
  </si>
  <si>
    <t>Synthetic staple fibres, carded, combed or otherwise processed for spinning</t>
  </si>
  <si>
    <t>Fibre artificiale discontinue, cardate, pieptănate sau altfel prelucrate pentru filare</t>
  </si>
  <si>
    <t>Artificial staple fibres, carded, combed or otherwise processed for spinning</t>
  </si>
  <si>
    <t>Ață de cusut din fibre sintetice sau artificiale discontinue, chiar condiționată pentru vânzarea cu amănuntul</t>
  </si>
  <si>
    <t>Sewing thread of man-made staple fibres, whether or not put up for retail sale</t>
  </si>
  <si>
    <t>Din fibre sintetice discontinue</t>
  </si>
  <si>
    <t>Of synthetic staple fibres</t>
  </si>
  <si>
    <t>Din fibre artificiale discontinue</t>
  </si>
  <si>
    <t>Of artificial staple fibres</t>
  </si>
  <si>
    <t>Fire din fibre sintetice discontinue (altele decât ața de cusut), necondiționate pentru vânzarea cu amănuntul</t>
  </si>
  <si>
    <t>Yarn (other than sewing thread) of synthetic staple fibres, not put up for retail sale</t>
  </si>
  <si>
    <t>Care conțin minimum 85 % din greutate fibre discontinue din nailon sau din alte poliamide</t>
  </si>
  <si>
    <t>Containing 85 % or more by weight of staple fibres of nylon or other polyamides</t>
  </si>
  <si>
    <t>Single yarn</t>
  </si>
  <si>
    <t>Multiple (folded) or cabled yarn</t>
  </si>
  <si>
    <t>Care conțin minimum 85 % din greutate fibre discontinue din poliester</t>
  </si>
  <si>
    <t>Containing 85 % or more by weight of polyester staple fibres</t>
  </si>
  <si>
    <t>Care conțin minimum 85 % din greutate fibre discontinue acrilice sau modacrilice</t>
  </si>
  <si>
    <t>Containing 85 % or more by weight of acrylic or modacrylic staple fibres</t>
  </si>
  <si>
    <t>Alte fire, care conțin minimum 85 % din greutate fibre sintetice discontinue</t>
  </si>
  <si>
    <t>Other yarn, containing 85 % or more by weight of synthetic staple fibres</t>
  </si>
  <si>
    <t>Alte fire din fibre discontinue de poliester</t>
  </si>
  <si>
    <t>Other yarn, of polyester staple fibres</t>
  </si>
  <si>
    <t>Amestecate în principal sau numai cu fibre artificiale discontinue</t>
  </si>
  <si>
    <t>Mixed mainly or solely with artificial staple fibres</t>
  </si>
  <si>
    <t>Amestecate în principal sau numai cu lână sau păr fin de animale</t>
  </si>
  <si>
    <t>Mixed mainly or solely with wool or fine animal hair</t>
  </si>
  <si>
    <t>Amestecate în principal sau numai cu bumbac</t>
  </si>
  <si>
    <t>Mixed mainly or solely with cotton</t>
  </si>
  <si>
    <t>Alte fire din fibre discontinue acrilice sau modacrilice</t>
  </si>
  <si>
    <t>Other yarn, of acrylic or modacrylic staple fibres</t>
  </si>
  <si>
    <t>Amestecate în principal sau numai cu lână sau cu păr fin de animale</t>
  </si>
  <si>
    <t>Alte fire</t>
  </si>
  <si>
    <t>Other yarn</t>
  </si>
  <si>
    <t>Fire din fibre artificiale discontinue (altele decât ața de cusut), necondiționate pentru vânzarea cu amănuntul</t>
  </si>
  <si>
    <t>Yarn (other than sewing thread) of artificial staple fibres, not put up for retail sale</t>
  </si>
  <si>
    <t>Care conțin minimum 85 % din greutate fibre artificiale discontinue</t>
  </si>
  <si>
    <t>Containing 85 % or more by weight of artificial staple fibres</t>
  </si>
  <si>
    <t>Alte fire, amestecate în principal sau numai cu lână sau păr fin de animale</t>
  </si>
  <si>
    <t>Other yarn, mixed mainly or solely with wool or fine animal hair</t>
  </si>
  <si>
    <t>Alte fire, amestecate în principal sau numai cu bumbac</t>
  </si>
  <si>
    <t>Other yarn, mixed mainly or solely with cotton</t>
  </si>
  <si>
    <t>Fire din fibre sintetice sau artificiale discontinue (altele decât ața de cusut), condiționate pentru vânzarea cu amănuntul</t>
  </si>
  <si>
    <t>Yarn (other than sewing thread) of man-made staple fibres, put up for retail sale</t>
  </si>
  <si>
    <t>Din fibre sintetice discontinue, care conțin minimum 85 % din greutate astfel de fibre</t>
  </si>
  <si>
    <t>Of synthetic staple fibres, containing 85 % or more by weight of such fibres</t>
  </si>
  <si>
    <t>Din fibre sintetice discontinue, care conțin sub 85 % din greutate astfel de fibre</t>
  </si>
  <si>
    <t>Of synthetic staple fibres, containing less than 85 % by weight of such fibres</t>
  </si>
  <si>
    <t>Țesături din fibre sintetice discontinue care conțin minimum 85 % din greutate fibre sintetice discontinue</t>
  </si>
  <si>
    <t>Woven fabrics of synthetic staple fibres, containing 85 % or more by weight of synthetic staple fibres</t>
  </si>
  <si>
    <t>Țesături din fibre sintetice discontinue, care conțin sub 85 % din greutate astfel de fibre, amestecate în principal sau numai cu bumbac, având o greutate de maximum 170 g/m²</t>
  </si>
  <si>
    <t>Woven fabrics of synthetic staple fibres, containing less than 85 % by weight of such fibres, mixed mainly or solely with cotton, of a weight not exceeding 170 g/m²</t>
  </si>
  <si>
    <t>Din fibre discontinue de poliester, cu legătură pânză</t>
  </si>
  <si>
    <t>Of polyester staple fibres, plain weave</t>
  </si>
  <si>
    <t>Cu o lățime de maximum 165 cm</t>
  </si>
  <si>
    <t>Of a width of 165 cm or less</t>
  </si>
  <si>
    <t>Cu o lățime de peste 165 cm</t>
  </si>
  <si>
    <t>Of a width of more than 165 cm</t>
  </si>
  <si>
    <t>Din fibre discontinue de poliester, cu legătură diagonală sau încrucișată, al căror raport de legătură este de maximum 4</t>
  </si>
  <si>
    <t>3-thread or 4-thread twill, including cross twill, of polyester staple fibres</t>
  </si>
  <si>
    <t>Alte țesături din fibre discontinue de poliester</t>
  </si>
  <si>
    <t>Other woven fabrics of polyester staple fibres</t>
  </si>
  <si>
    <t>Cu legătură diagonală sau încrucișată, al căror raport de legătură este de maximum 4</t>
  </si>
  <si>
    <t>Din fibre de diferite culori</t>
  </si>
  <si>
    <t>Țesături din fibre sintetice discontinue, care conțin sub 85 % din greutate astfel de fibre, amestecate în principal sau numai cu bumbac, având o greutate de peste 170 g/m²</t>
  </si>
  <si>
    <t>Woven fabrics of synthetic staple fibres, containing less than 85 % by weight of such fibres, mixed mainly or solely with cotton, of a weight exceeding 170 g/m²</t>
  </si>
  <si>
    <t>Din fibre discontinue de poliester</t>
  </si>
  <si>
    <t>Of polyester staple fibres</t>
  </si>
  <si>
    <t>Din fibre discontinue de poliester, cu legătura diagonală sau încrucișată, al căror raport de legătură este de maximum 4</t>
  </si>
  <si>
    <t>Alte țesături din fibre sintetice discontinue</t>
  </si>
  <si>
    <t>Other woven fabrics of synthetic staple fibres</t>
  </si>
  <si>
    <t>Amestecate în principal sau numai cu fibre discontinue de viscoză</t>
  </si>
  <si>
    <t>Mixed mainly or solely with viscose rayon staple fibres</t>
  </si>
  <si>
    <t>Amestecate în principal sau numai cu filamente sintetice sau artificiale</t>
  </si>
  <si>
    <t>Mixed mainly or solely with man-made filaments</t>
  </si>
  <si>
    <t>Amestecate în principal sau numai cu lână sau păr fin de animale, cardate</t>
  </si>
  <si>
    <t>Mixed mainly or solely with carded wool or fine animal hair (woollen)</t>
  </si>
  <si>
    <t>Amestecate în principal sau numai cu lână sau păr fin de animale, pieptănate</t>
  </si>
  <si>
    <t>Mixed mainly or solely with combed wool or fine animal hair (worsted)</t>
  </si>
  <si>
    <t>Din fibre discontinue acrilice sau modacrilice</t>
  </si>
  <si>
    <t>Of acrylic or modacrylic staple fibres</t>
  </si>
  <si>
    <t>Țesături din fibre artificiale discontinue</t>
  </si>
  <si>
    <t>Woven fabrics of artificial staple fibres</t>
  </si>
  <si>
    <t>Care conțin sub 85 % din greutate fibre artificiale discontinue, amestecate în principal sau numai cu filamente sintetice sau artificiale</t>
  </si>
  <si>
    <t>Containing less than 85 % by weight of artificial staple fibres, mixed mainly or solely with man-made filaments</t>
  </si>
  <si>
    <t>Țesături Jacquard cu o lățime de minimum 140 cm (pânză de saltele)</t>
  </si>
  <si>
    <t>Jacquard fabrics of a width of 140 cm or more (mattress tickings)</t>
  </si>
  <si>
    <t>Care conțin sub 85 % din greutate fire artificiale discontinue, amestecate în principal sau numai cu lână sau păr fin de animale</t>
  </si>
  <si>
    <t>Containing less than 85 % by weight of artificial staple fibres, mixed mainly or solely with wool or fine animal hair</t>
  </si>
  <si>
    <t>Care conțin sub 85 % din greutate fibre artificiale discontinue, amestecate în principal sau numai cu bumbac</t>
  </si>
  <si>
    <t>Containing less than 85 % by weight of artificial staple fibres, mixed mainly or solely with cotton</t>
  </si>
  <si>
    <t>CAPITOLUL 56 - VATĂ, PÂSLĂ ȘI MATERIALE NEȚESUTE; FIRE SPECIALE; SFORI, FUNII, FRÂNGHII, ȘI ARTICOLE DIN ACESTEA</t>
  </si>
  <si>
    <t>CHAPTER 56 - WADDING, FELT AND NONWOVENS; SPECIAL YARNS; TWINE, CORDAGE, ROPES AND CABLES AND ARTICLES THEREOF</t>
  </si>
  <si>
    <t>Vată din materiale textile și articole din aceasta; fibre textile cu o lungime de maximum 5 mm (fire tunse de pe postav), noduri și nopeuri (butoni) din materiale textile</t>
  </si>
  <si>
    <t>Wadding of textile materials and articles thereof; textile fibres, not exceeding 5 mm in length (flock), textile dust and mill neps</t>
  </si>
  <si>
    <t>Vată din materiale textile și articole din aceasta</t>
  </si>
  <si>
    <t>Wadding of textile materials and articles thereof</t>
  </si>
  <si>
    <t>Din bumbac</t>
  </si>
  <si>
    <t>Of cotton</t>
  </si>
  <si>
    <t>Hidrofilă</t>
  </si>
  <si>
    <t>Absorbent</t>
  </si>
  <si>
    <t>Din fibre sintetice sau artificiale</t>
  </si>
  <si>
    <t>Of man-made fibres</t>
  </si>
  <si>
    <t>Rulouri cu un diametru de maximum 8 mm</t>
  </si>
  <si>
    <t>Rolls of a diameter not exceeding 8 mm</t>
  </si>
  <si>
    <t>Fire tunse de pe postav, noduri și nopeuri (butoni) din materiale textile</t>
  </si>
  <si>
    <t>Textile flock and dust and mill neps</t>
  </si>
  <si>
    <t>Pâslă, chiar impregnată, îmbrăcată, acoperită sau stratificată</t>
  </si>
  <si>
    <t>Felt, whether or not impregnated, coated, covered or laminated</t>
  </si>
  <si>
    <t>Pâslă compactizată cu plăci cu ace și produse cusute-tricotate</t>
  </si>
  <si>
    <t>Needleloom felt and stitch-bonded fibre fabrics</t>
  </si>
  <si>
    <t>Neimpregnate, neîmbrăcate, neacoperite, nestratificate</t>
  </si>
  <si>
    <t>Not impregnated, coated, covered or laminated</t>
  </si>
  <si>
    <t>Pâslă compactizată cu plăci cu ace</t>
  </si>
  <si>
    <t>Needleloom felt</t>
  </si>
  <si>
    <t>Din iută sau din altfel de fibre textile liberiene de la poziția 5303</t>
  </si>
  <si>
    <t>Of jute or other textile bast fibres of heading 5303</t>
  </si>
  <si>
    <t>Din alte materiale textile</t>
  </si>
  <si>
    <t>Of other textile materials</t>
  </si>
  <si>
    <t>Produse cusute-tricotate</t>
  </si>
  <si>
    <t>Stitch-bonded fibre fabrics</t>
  </si>
  <si>
    <t>Din lână sau păr fin de animale</t>
  </si>
  <si>
    <t>Of wool or fine animal hair</t>
  </si>
  <si>
    <t>Impregnate, îmbrăcate, acoperite sau stratificate</t>
  </si>
  <si>
    <t>Impregnated, coated, covered or laminated</t>
  </si>
  <si>
    <t>Alte pâsle, neimpregnate, neîmbrăcate, neacoperite și nestratificate</t>
  </si>
  <si>
    <t>Other felt, not impregnated, coated, covered or laminated</t>
  </si>
  <si>
    <t>Din lână sau din păr fin de animale</t>
  </si>
  <si>
    <t>Articole nețesute, chiar impregnate, îmbrăcate, acoperite sau stratificate</t>
  </si>
  <si>
    <t>Nonwovens, whether or not impregnated, coated, covered or laminated</t>
  </si>
  <si>
    <t>Din filamente sintetice sau artificiale</t>
  </si>
  <si>
    <t>Of man-made filaments</t>
  </si>
  <si>
    <t>Cu o greutate de maximum 25 g/m²</t>
  </si>
  <si>
    <t>Weighing not more than 25 g/m²</t>
  </si>
  <si>
    <t>Îmbrăcate sau acoperite</t>
  </si>
  <si>
    <t>Coated or covered</t>
  </si>
  <si>
    <t>Cu o greutate de peste 25 g/m², dar de maximum 70 g/m²</t>
  </si>
  <si>
    <t>Weighing more than 25 g/m² but not more than 70 g/m²</t>
  </si>
  <si>
    <t>Cu o greutate de peste 70 g/m², dar de maximum 150 g/m²</t>
  </si>
  <si>
    <t>Weighing more than 70 g/m² but not more than 150 g/m²</t>
  </si>
  <si>
    <t>Cu greutatea de peste 150 g/m²</t>
  </si>
  <si>
    <t>Cu greutatea de maximum 25 g/m²</t>
  </si>
  <si>
    <t>Cu greutatea de peste 25 g/m², dar de maximum 70 g/m²</t>
  </si>
  <si>
    <t>Cu greutatea de peste 70 g/m², dar de maximum 150 g/m²</t>
  </si>
  <si>
    <t>Fire și corzi din cauciuc, acoperite cu materiale textile; fire textile, benzi și forme similare de la poziția 5404 sau 5405, impregnate, îmbrăcate, acoperite sau învelite cu cauciuc sau material plastic</t>
  </si>
  <si>
    <t>Rubber thread and cord, textile covered; textile yarn, and strip and the like of heading 5404 or 5405, impregnated, coated, covered or sheathed with rubber or plastics</t>
  </si>
  <si>
    <t>Fire și corzi din cauciuc, acoperite cu materiale textile</t>
  </si>
  <si>
    <t>Rubber thread and cord, textile covered</t>
  </si>
  <si>
    <t>Fire de mare tenacitate din poliester, din nailon sau din alte poliamide sau din viscoză, impregnate sau îmbrăcate</t>
  </si>
  <si>
    <t>High-tenacity yarn of polyesters, of nylon or other polyamides or of viscose rayon, impregnated or coated</t>
  </si>
  <si>
    <t>Fire metalizate, chiar „îmbrăcate”, constituite din fire textile, benzi sau forme similare de la poziția 5404 sau 5405, combinate cu metal sub formă de fire, benzi sau pulbere, sau acoperite cu metal</t>
  </si>
  <si>
    <t>Metallised yarn, whether or not gimped, being textile yarn, or strip or the like of heading 5404 or 5405, combined with metal in the form of thread, strip or powder or covered with metal</t>
  </si>
  <si>
    <t>Fire „îmbrăcate”, benzi și forme similare de la poziția 5404 sau 5405, „îmbrăcate”, altele decât cele de la poziția 5605 și altele decât firele de păr de cal „îmbrăcate”); fire tip chenille („omidă”); fire „cu bucleuri”</t>
  </si>
  <si>
    <t>Gimped yarn, and strip and the like of heading 5404 or 5405, gimped (other than those of heading 5605 and gimped horsehair yarn); chenille yarn (including flock chenille yarn); loop wale-yarn</t>
  </si>
  <si>
    <t>Fire „cu bucleuri”</t>
  </si>
  <si>
    <t>Loop wale-yarn</t>
  </si>
  <si>
    <t>Fire „îmbrăcate”</t>
  </si>
  <si>
    <t>Gimped yarn</t>
  </si>
  <si>
    <t>Sfori, funii și frânghii, împletite sau nu, chiar impregnate, îmbrăcate, acoperite sau învelite cu cauciuc sau material plastic</t>
  </si>
  <si>
    <t>Twine, cordage, ropes and cables, whether or not plaited or braided and whether or not impregnated, coated, covered or sheathed with rubber or plastics</t>
  </si>
  <si>
    <t>Din sisal sau alte fibre textile din genul Agave</t>
  </si>
  <si>
    <t>Of sisal or other textile fibres of the genus Agave</t>
  </si>
  <si>
    <t>Sfori de legat</t>
  </si>
  <si>
    <t>Binder or baler twine</t>
  </si>
  <si>
    <t>Din polietilenă sau polipropilenă</t>
  </si>
  <si>
    <t>Of polyethylene or polypropylene</t>
  </si>
  <si>
    <t>Sfori pentru legat</t>
  </si>
  <si>
    <t>Măsurând peste 50000 decitex (5 g/m)</t>
  </si>
  <si>
    <t>Measuring more than 50000 decitex (5 g/m)</t>
  </si>
  <si>
    <t>Împletite</t>
  </si>
  <si>
    <t>Plaited or braided</t>
  </si>
  <si>
    <t>Măsurând maximum 50000 decitex (5 g/m)</t>
  </si>
  <si>
    <t>Measuring 50000 decitex (5 g/m) or less</t>
  </si>
  <si>
    <t>Din alte fibre sintetice</t>
  </si>
  <si>
    <t>Of other synthetic fibres</t>
  </si>
  <si>
    <t>Din nailon sau din alte poliamide sau din poliesteri</t>
  </si>
  <si>
    <t>Of nylon or other polyamides or of polyesters</t>
  </si>
  <si>
    <t>Din abaca (cânepă de Manila sau Musa textilis Nee) sau alte fibre (din frunze) dure; din iută sau din alte fibre textile liberiene de la poziția 5303</t>
  </si>
  <si>
    <t>Of abaca (Manila hemp or Musa textilis Nee) or other hard (leaf) fibres; of jute or other textile bast fibres of heading 5303</t>
  </si>
  <si>
    <t>Plase cu ochiuri înnodate, din sfori, funii sau frânghii; plase confecționate pentru pescuit și alte plase confecționate din materiale textile</t>
  </si>
  <si>
    <t>Knotted netting of twine, cordage or rope; made-up fishing nets and other made-up nets, of textile materials</t>
  </si>
  <si>
    <t>Din materiale textile sintetice sau artificiale</t>
  </si>
  <si>
    <t>Of man-made textile materials</t>
  </si>
  <si>
    <t>Plase confecționate pentru pescuit</t>
  </si>
  <si>
    <t>Made-up fishing nets</t>
  </si>
  <si>
    <t>Din sfori, funii sau frânghii</t>
  </si>
  <si>
    <t>Of twine, cordage, rope or cables</t>
  </si>
  <si>
    <t>Plase confecționate</t>
  </si>
  <si>
    <t>Made-up nets</t>
  </si>
  <si>
    <t>Articole din fire, benzi sau forme similare de la poziția 5404 sau 5405, sfori, funii sau frânghii, nedenumite și necuprinse în altă parte</t>
  </si>
  <si>
    <t>Articles of yarn, strip or the like of heading 5404 or 5405, twine, cordage, rope or cables, not elsewhere specified or included</t>
  </si>
  <si>
    <t>CAPITOLUL 57 - COVOARE ȘI ALTE ACOPERITOARE DE PODEA DIN MATERIALE TEXTILE</t>
  </si>
  <si>
    <t>CHAPTER 57 - CARPETS AND OTHER TEXTILE FLOOR COVERINGS</t>
  </si>
  <si>
    <t>Covoare și alte acoperitoare de podea din materiale textile, cu puncte înnodate sau înfășurate, chiar confecționate</t>
  </si>
  <si>
    <t>Carpets and other textile floor coverings, knotted, whether or not made up</t>
  </si>
  <si>
    <t>Cu un conținut de mătase sau de deșeuri de mătase (altele decât pieptănătura de mătase) de peste 10 % din greutatea totală</t>
  </si>
  <si>
    <t>Containing a total of more than 10 % by weight of silk or of waste silk other than noil</t>
  </si>
  <si>
    <t>Din mătase, deșeuri de mătase (altele decât pieptănătura de mătase), fibre sintetice, fire de la poziția 5605 sau din materiale textile care conțin fire de metal</t>
  </si>
  <si>
    <t>Of silk, of waste silk other than noil, of synthetic fibres, of yarn of heading 5605 or of textile materials containing metal threads</t>
  </si>
  <si>
    <t>Covoare și alte acoperitoare de podea din materiale textile, țesute, fără smocuri sau șuvițe, chiar confecționate, inclusiv covoarele denumite „Kelim” sau „Kilim”, „Schumacks” sau „Soumak”, „Karamanie” și covoare similare țesute manual</t>
  </si>
  <si>
    <t>Carpets and other textile floor coverings, woven, not tufted or flocked, whether or not made up, including ‘Kelem’, ‘Schumacks’, ‘Karamanie’ and similar hand-woven rugs</t>
  </si>
  <si>
    <t>Covoare denumite „Kelim” sau „Kilim”, „Schumacks” sau „Soumak”, „Karamanie” și covoare similare țesute manual</t>
  </si>
  <si>
    <t>‘Kelem’, ‘Schumacks’, ‘Karamanie’ and similar hand-woven rugs</t>
  </si>
  <si>
    <t>Acoperitoare de podea din fibre de nuci de cocos</t>
  </si>
  <si>
    <t>Floor coverings of coconut fibres (coir)</t>
  </si>
  <si>
    <t>Altele, plușate, neconfecționate</t>
  </si>
  <si>
    <t>Other, of pile construction, not made up</t>
  </si>
  <si>
    <t>Covoare Axminster</t>
  </si>
  <si>
    <t>Axminster carpets</t>
  </si>
  <si>
    <t>Altele, plușate, confecționate</t>
  </si>
  <si>
    <t>Other, of pile construction, made up</t>
  </si>
  <si>
    <t>Altele, neplușate, neconfecționate</t>
  </si>
  <si>
    <t>Other, not of pile construction, not made up</t>
  </si>
  <si>
    <t>Din alte materiale textile sintetice sau artificiale</t>
  </si>
  <si>
    <t>Altele, neplușate, confecționate</t>
  </si>
  <si>
    <t>Other, not of pile construction, made up</t>
  </si>
  <si>
    <t>Covoare și alte acoperitoare de podea din materiale textile, cu smocuri, chiar confecționate</t>
  </si>
  <si>
    <t>Carpets and other textile floor coverings, tufted, whether or not made up</t>
  </si>
  <si>
    <t>Covorașe a căror suprafață este de maximum 1 m²</t>
  </si>
  <si>
    <t>Tiles, having a maximum surface area of 1 m²</t>
  </si>
  <si>
    <t>Of other man-made textile materials</t>
  </si>
  <si>
    <t>Covoare și alte acoperitoare de podea, din pâslă, fără smocuri sau șuvițe, chiar confecționate</t>
  </si>
  <si>
    <t>Carpets and other textile floor coverings, of felt, not tufted or flocked, whether or not made up</t>
  </si>
  <si>
    <t>Carpete a căror suprafață este de maximum 0,3 m²</t>
  </si>
  <si>
    <t>Tiles, having a maximum surface area of 0,3 m²</t>
  </si>
  <si>
    <t>Carpete a căror suprafață este de peste 0,3 m², dar nu mai mult de 1 m²</t>
  </si>
  <si>
    <t>Tiles, having a maximum surface area exceeding 0,3 m², but not exceeding 1 m²</t>
  </si>
  <si>
    <t>Alte covoare și acoperitoare de podea din materiale textile, chiar confecționate</t>
  </si>
  <si>
    <t>Other carpets and other textile floor coverings, whether or not made up</t>
  </si>
  <si>
    <t>CAPITOLUL 58 - ȚESĂTURI SPECIALE; ȚESĂTURI CU SMOCURI; DANTELE; TAPISERII; PASMANTERII; BRODERII</t>
  </si>
  <si>
    <t>CHAPTER 58 - SPECIAL WOVEN FABRICS; TUFTED TEXTILE FABRICS; LACE; TAPESTRIES; TRIMMINGS; EMBROIDERY</t>
  </si>
  <si>
    <t>Catifele și plușuri țesute și țesături tip chenille („omidă”), altele decât articolele de la poziția 5802 sau 5806</t>
  </si>
  <si>
    <t>Woven pile fabrics and chenille fabrics, other than fabrics of heading 5802 or 5806</t>
  </si>
  <si>
    <t>Catifele și plușuri de bătătură, netăiate</t>
  </si>
  <si>
    <t>Uncut weft pile fabrics</t>
  </si>
  <si>
    <t>Catifele și plușuri de bătătură, tăiate, reiate</t>
  </si>
  <si>
    <t>Cut corduroy</t>
  </si>
  <si>
    <t>Alte tipuri de catifele și plușuri de bătătură</t>
  </si>
  <si>
    <t>Other weft pile fabrics</t>
  </si>
  <si>
    <t>Țesături tip chenille („omidă”)</t>
  </si>
  <si>
    <t>Chenille fabrics</t>
  </si>
  <si>
    <t>Catifele și plușuri de urzeală</t>
  </si>
  <si>
    <t>Warp pile fabrics</t>
  </si>
  <si>
    <t>Alte catifele și plușuri de bătătură</t>
  </si>
  <si>
    <t>Din in</t>
  </si>
  <si>
    <t>Of flax</t>
  </si>
  <si>
    <t>Țesături buclate de tip buret (éponge), altele decât articolele de la poziția 5806; suprafețe textile cu smocuri, altele decât produsele de la poziția 5703</t>
  </si>
  <si>
    <t>Terry towelling and similar woven terry fabrics, other than narrow fabrics of heading 5806; tufted textile fabrics, other than products of heading 5703</t>
  </si>
  <si>
    <t>Țesături buclate de tip buret (éponge), din bumbac</t>
  </si>
  <si>
    <t>Terry towelling and similar woven terry fabrics, of cotton</t>
  </si>
  <si>
    <t>Țesături buclate de tip buret (éponge), din alte materiale textile</t>
  </si>
  <si>
    <t>Terry towelling and similar woven terry fabrics, of other textile materials</t>
  </si>
  <si>
    <t>Suprafețe textile cu smocuri</t>
  </si>
  <si>
    <t>Tufted textile fabrics</t>
  </si>
  <si>
    <t>Țesături tip gazeu, altele decât cele de la poziția 5806</t>
  </si>
  <si>
    <t>Gauze, other than narrow fabrics of heading 5806</t>
  </si>
  <si>
    <t>Din mătase sau din deșeuri de mătase</t>
  </si>
  <si>
    <t>Of silk or silk waste</t>
  </si>
  <si>
    <t>Tuluri, alte pânze tip tul și țesături cu ochiuri înnodate; dantele din una sau mai multe bucăți, benzi sau motive decorative, altele decât cele de la pozițiile 6002-6006</t>
  </si>
  <si>
    <t>Tulles and other net fabrics, not including woven, knitted or crocheted fabrics; lace in the piece, in strips or in motifs, other than fabrics of headings 6002 to 6006</t>
  </si>
  <si>
    <t>Tuluri, alte pânze tip tul și țesături cu ochiuri înnodate</t>
  </si>
  <si>
    <t>Tulles and other net fabrics</t>
  </si>
  <si>
    <t>Plain</t>
  </si>
  <si>
    <t>Dantele executate mecanic</t>
  </si>
  <si>
    <t>Mechanically made lace</t>
  </si>
  <si>
    <t>Dantele executate manual</t>
  </si>
  <si>
    <t>Handmade lace</t>
  </si>
  <si>
    <t>Tapiserii țesute manual (de tip Gobelin, Flandra, Aubusson, Beauvais și similare) și tapiserii cu acul (de exemplu, cu punct mic, cu cruciulițe), chiar confecționate</t>
  </si>
  <si>
    <t>Hand-woven tapestries of the type Gobelins, Flanders, Aubusson, Beauvais and the like, and needle-worked tapestries (for example, petit point, cross stitch), whether or not made up</t>
  </si>
  <si>
    <t>Panglici, altele decât articolele de la poziția 5807; panglici fără bătătură, din fire sau fibre paralelizate și lipite (bolduc)</t>
  </si>
  <si>
    <t>Narrow woven fabrics, other than goods of heading 5807; narrow fabrics consisting of warp without weft assembled by means of an adhesive (bolducs)</t>
  </si>
  <si>
    <t>Panglici din catifea, pluș, țesături tip chenille („omidă”) sau din ţesături buclate tip buret (éponge)</t>
  </si>
  <si>
    <t>Woven pile fabrics (including terry towelling and similar terry fabrics) and chenille fabrics</t>
  </si>
  <si>
    <t>Alte panglici, care conțin minimum 5 % din greutate fire din elastomeri sau din cauciuc</t>
  </si>
  <si>
    <t>Other woven fabrics, containing by weight 5 % or more of elastomeric yarn or rubber thread</t>
  </si>
  <si>
    <t>Alte panglici</t>
  </si>
  <si>
    <t>Cu liziere reale</t>
  </si>
  <si>
    <t>With real selvedges</t>
  </si>
  <si>
    <t>Panglici fără bătătură, din fire sau fibre paralelizate și lipite (bolduc)</t>
  </si>
  <si>
    <t>Fabrics consisting of warp without weft assembled by means of an adhesive (bolducs)</t>
  </si>
  <si>
    <t>Etichete, ecusoane și articole similare din materiale textile, sub formă de bucăți, benzi sau decupate, nebrodate</t>
  </si>
  <si>
    <t>Labels, badges and similar articles of textile materials, in the piece, in strips or cut to shape or size, not embroidered</t>
  </si>
  <si>
    <t>Țesute</t>
  </si>
  <si>
    <t>Woven</t>
  </si>
  <si>
    <t>Cu înscrisuri sau motive obținute prin țesere</t>
  </si>
  <si>
    <t>With woven inscription</t>
  </si>
  <si>
    <t>Din pâslă sau materiale nețesute</t>
  </si>
  <si>
    <t>Of felt or nonwovens</t>
  </si>
  <si>
    <t>Împletituri sub formă de bucăți; articole de pasmanterie și articole ornamentale similare, din una sau mai multe bucăți, fără broderie, altele decât cele croșetate sau tricotate; ciucuri, pampoane și articole similare</t>
  </si>
  <si>
    <t>Braids in the piece; ornamental trimmings in the piece, without embroidery, other than knitted or crocheted; tassels, pompons and similar articles</t>
  </si>
  <si>
    <t>Împletituri din una sau mai multe bucăți</t>
  </si>
  <si>
    <t>Braids, in the piece</t>
  </si>
  <si>
    <t>Țesături din fire din metal și țesături din fire metalice sau din fire textile metalizate de la poziția 5605, de tipul celor utilizate pentru îmbrăcăminte, mobilier sau utilizări similare, nedenumite și necuprinse în altă parte</t>
  </si>
  <si>
    <t>Woven fabrics of metal thread and woven fabrics of metallised yarn of heading 5605, of a kind used in apparel, as furnishing fabrics or for similar purposes, not elsewhere specified or included</t>
  </si>
  <si>
    <t>Broderii sub formă de bucăți, benzi sau motive decorative</t>
  </si>
  <si>
    <t>Embroidery in the piece, in strips or in motifs</t>
  </si>
  <si>
    <t>Broderii prin coroziune („chimice”) sau aeriene și broderii cu fond decupat (broderii „sparte”)</t>
  </si>
  <si>
    <t>Embroidery without visible ground</t>
  </si>
  <si>
    <t>Cu o valoare de peste 35 €/kg (greutate netă)</t>
  </si>
  <si>
    <t>Of a value exceeding € 35/kg (net weight)</t>
  </si>
  <si>
    <t>Alte broderii</t>
  </si>
  <si>
    <t>Other embroidery</t>
  </si>
  <si>
    <t>Cu o valoare de peste 17,50 €/kg (greutate netă)</t>
  </si>
  <si>
    <t>Of a value exceeding € 17,50/kg (net weight)</t>
  </si>
  <si>
    <t>Produse textile matlasate din una sau sau mai multe bucăţi, constituite dintr-unul sau din mai multe straturi de materiale textile asociate cu un material de umplutură, tighelite, capitonate sau altfel compartimentate, altele decât broderiile de la poziția 5810</t>
  </si>
  <si>
    <t>Quilted textile products in the piece, composed of one or more layers of textile materials assembled with padding by stitching or otherwise, other than embroidery of heading 5810</t>
  </si>
  <si>
    <t>CAPITOLUL 59 - ȚESĂTURI IMPREGNATE, ÎMBRĂCATE, ACOPERITE SAU STRATIFICATE; ARTICOLE TEHNICE DIN MATERIALE TEXTILE</t>
  </si>
  <si>
    <t>CHAPTER 59 - IMPREGNATED, COATED, COVERED OR LAMINATED TEXTILE FABRICS; TEXTILE ARTICLES OF A KIND SUITABLE FOR INDUSTRIAL USE</t>
  </si>
  <si>
    <t>Țesături acoperite cu clei sau cu substanțe amilacee, de tipul celor utilizate în legătorie, cartonaj, ca materiale de acoperire sau pentru utilizări similare; pânze de calc sau transparente pentru desen; pânze pregătite pentru pictură; vatir și țesături similare pentru confecționarea pălăriilor</t>
  </si>
  <si>
    <t>Textile fabrics coated with gum or amylaceous substances, of a kind used for the outer covers of books or the like; tracing cloth; prepared painting canvas; buckram and similar stiffened textile fabrics of a kind used for hat foundations</t>
  </si>
  <si>
    <t>Țesături acoperite cu clei sau cu substanțe amilacee, de tipul celor utilizate în legătorie, cartonaj, ca materiale de acoperire a cărților sau pentru utilizări similare</t>
  </si>
  <si>
    <t>Textile fabrics coated with gum or amylaceous substances, of a kind used for the outer covers of books or the like</t>
  </si>
  <si>
    <t>Țesături cord pentru anvelope din fire de mare rezistență din nailon sau din alte poliamide, din poliesteri sau viscoză</t>
  </si>
  <si>
    <t>Tyre cord fabric of high-tenacity yarn of nylon or other polyamides, polyesters or viscose rayon</t>
  </si>
  <si>
    <t>Impregnate cu cauciuc</t>
  </si>
  <si>
    <t>Impregnated with rubber</t>
  </si>
  <si>
    <t>Țesături impregnate, îmbrăcate sau acoperite cu material plastic sau stratificate cu material plastic, altele decât cele de la poziția 5902</t>
  </si>
  <si>
    <t>Textile fabrics impregnated, coated, covered or laminated with plastics, other than those of heading 5902</t>
  </si>
  <si>
    <t>Cu poli(clorură de vinil)</t>
  </si>
  <si>
    <t>With poly(vinyl chloride)</t>
  </si>
  <si>
    <t>Impregnate</t>
  </si>
  <si>
    <t>Impregnated</t>
  </si>
  <si>
    <t>Acoperite, îmbrăcate sau stratificate</t>
  </si>
  <si>
    <t>Coated, covered or laminated</t>
  </si>
  <si>
    <t>Cu poliuretan</t>
  </si>
  <si>
    <t>With polyurethane</t>
  </si>
  <si>
    <t>Cu derivați din celuloză sau din alte materiale plastice, materialul textil reprezentând doar fața</t>
  </si>
  <si>
    <t>With cellulose derivatives or other plastics, with the fabric forming the right side</t>
  </si>
  <si>
    <t>Linoleum, chiar decupat; acoperitoare de podea constând dintr-o îmbrăcare sau o acoperire aplicată pe un suport textil, chiar decupate</t>
  </si>
  <si>
    <t>Linoleum, whether or not cut to shape; floor coverings consisting of a coating or covering applied on a textile backing, whether or not cut to shape</t>
  </si>
  <si>
    <t>Linoleum</t>
  </si>
  <si>
    <t>Tapet din materiale textile</t>
  </si>
  <si>
    <t>Textile wall coverings</t>
  </si>
  <si>
    <t>Constând din fire dispuse paralel pe un suport</t>
  </si>
  <si>
    <t>Consisting of parallel yarns, fixed on a backing of any material</t>
  </si>
  <si>
    <t>Din iută</t>
  </si>
  <si>
    <t>Of jute</t>
  </si>
  <si>
    <t>Țesături cauciucate, altele decât cele de la poziția 5902</t>
  </si>
  <si>
    <t>Rubberised textile fabrics, other than those of heading 5902</t>
  </si>
  <si>
    <t>Benzi adezive cu lățimea de maximum 20 cm</t>
  </si>
  <si>
    <t>Adhesive tape of a width not exceeding 20 cm</t>
  </si>
  <si>
    <t>Din materiale tricotate sau croșetate</t>
  </si>
  <si>
    <t>Knitted or crocheted</t>
  </si>
  <si>
    <t>Ţesături prevăzute la nota 4 litera (c) din prezentul capitol</t>
  </si>
  <si>
    <t>Fabrics mentioned in note 4(c) to this chapter</t>
  </si>
  <si>
    <t>Alte țesături impregnate, îmbrăcate sau acoperite; pânze pictate pentru decoruri de teatru, decoruri pentru studiouri sau pentru utilizări similare</t>
  </si>
  <si>
    <t>Textile fabrics otherwise impregnated, coated or covered; painted canvas being theatrical scenery, studio backcloths or the like</t>
  </si>
  <si>
    <t>Fitile textile țesute, împletite sau tricotate, pentru lămpi, lămpi de gătit, brichete, lumânări sau articole similare; manșoane pentru lămpi cu incandescență și tricoturi tubulare, care servesc la fabricarea acestora, chiar impregnate</t>
  </si>
  <si>
    <t>Textile wicks, woven, plaited or knitted, for lamps, stoves, lighters, candles or the like; incandescent gas mantles and tubular knitted gas-mantle fabric therefor, whether or not impregnated</t>
  </si>
  <si>
    <t>Furtunuri pentru pompe și furtunuri similare din materiale textile, chiar cu armături sau accesorii din alte materiale</t>
  </si>
  <si>
    <t>Textile hosepiping and similar textile tubing, with or without lining, armour or accessories of other materials</t>
  </si>
  <si>
    <t>Benzi transportoare sau curele de transmisie, din materiale textile, chiar impregnate, îmbrăcate, acoperite sau stratificate cu materiale plastice sau ranforsate cu metal sau cu alte materiale</t>
  </si>
  <si>
    <t>Transmission or conveyor belts or belting, of textile material, whether or not impregnated, coated, covered or laminated with plastics, or reinforced with metal or other material</t>
  </si>
  <si>
    <t>Produse și articole textile pentru utilizări tehnice, menționate la nota 7 din acest capitol</t>
  </si>
  <si>
    <t>Textile products and articles, for technical uses, specified in note 7 to this chapter</t>
  </si>
  <si>
    <t>Țesături, pâsle și țesături dublate cu pâslă, acoperite, îmbrăcate sau stratificate cu cauciuc, piele sau alte materiale, de tipul celor utilizate pentru fabricarea garniturilor de cardă, și produse similare pentru alte utilizări tehnice, inclusiv panglicile fabricate din catifea, impregnate cu cauciuc, pentru acoperirea sulurilor de la mașinile de țesut</t>
  </si>
  <si>
    <t>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</si>
  <si>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Pânze de sită, chiar confecționate</t>
  </si>
  <si>
    <t>Bolting cloth, whether or not made up</t>
  </si>
  <si>
    <t>Țesături și pâsle fără sfârșit sau prevăzute cu dispozitive de joncțiune, de tipul celor utilizate la mașinile de prelucrare a hârtiei sau la mașinile similare (de exemplu, pentru fabricat pastă de lemn sau azbociment)</t>
  </si>
  <si>
    <t>Textile fabrics and felts, endless or fitted with linking devices, of a kind used in paper-making or similar machines (for example, for pulp or asbestos-cement)</t>
  </si>
  <si>
    <t>Cu o greutate sub 650 g/m²</t>
  </si>
  <si>
    <t>Weighing less than 650 g/m²</t>
  </si>
  <si>
    <t>Din mătase, fibre sintetice sau artificiale</t>
  </si>
  <si>
    <t>Of silk or man-made fibres</t>
  </si>
  <si>
    <t>Ţesături, de tipul celor utilizate pentru maşini de fabricat hârtie (de exemplu, de constituire a ţesăturilor)</t>
  </si>
  <si>
    <t>Woven fabrics, of a kind used in papermaking machines (for example, forming fabrics)</t>
  </si>
  <si>
    <t>Cu o greutate de minimum 650 g/m²</t>
  </si>
  <si>
    <t>Weighing 650 g/m² or more</t>
  </si>
  <si>
    <t>Din mătase, din fibre sintetice sau artificiale</t>
  </si>
  <si>
    <t>Ţesături cu un strat de căpuşeală cusut pe ele, de tipul celor utilizate pentru maşini de fabricat hârtie (de exemplu, pâslă pentru presă)</t>
  </si>
  <si>
    <t>Woven fabrics having a batt layer needled on them, of a kind used in papermaking machines (for example, press felts)</t>
  </si>
  <si>
    <t>Țesături pentru filtrare de tipul celor utilizate la presele de ulei sau pentru utilizări tehnice similare, inclusiv cele din păr uman</t>
  </si>
  <si>
    <t>Straining cloth of a kind used in oil-presses or the like, including that of human hair</t>
  </si>
  <si>
    <t>Din pâslă</t>
  </si>
  <si>
    <t>Of felt</t>
  </si>
  <si>
    <t>Discuri abrazive autoadezive de tipul celor folosite la fabricarea plachetelor de semiconductori</t>
  </si>
  <si>
    <t>CAPITOLUL 60 - MATERIALE TRICOTATE SAU CROȘETATE</t>
  </si>
  <si>
    <t>CHAPTER 60 - KNITTED OR CROCHETED FABRICS</t>
  </si>
  <si>
    <t>Catifea, pluș inclusive materiale așa-zise cu „păr lung” și materiale buclate, tricotate sau croșetate</t>
  </si>
  <si>
    <t>Pile fabrics, including ‘long pile’ fabrics and terry fabrics, knitted or crocheted</t>
  </si>
  <si>
    <t>Materiale așa-zise cu „păr lung”</t>
  </si>
  <si>
    <t>‘Long pile’ fabrics</t>
  </si>
  <si>
    <t>Materiale buclate</t>
  </si>
  <si>
    <t>Looped pile fabrics</t>
  </si>
  <si>
    <t>Materiale tricotate sau croșetate cu o lățime de maximum 30 cm, care conțin minimum 5 % din greutate fire din elastomeri sau fire din cauciuc, altele decât cele de la poziția 6001</t>
  </si>
  <si>
    <t>Knitted or crocheted fabrics of a width not exceeding 30 cm, containing by weight 5 % or more of elastomeric yarn or rubber thread, other than those of heading 6001</t>
  </si>
  <si>
    <t>Care conțin minimum 5 % din greutate fire din elastomeri, dar nu conțin fire din cauciuc</t>
  </si>
  <si>
    <t>Containing by weight 5 % or more of elastomeric yarn, but not containing rubber thread</t>
  </si>
  <si>
    <t>Materiale tricotate sau croșetate cu o lățime de maximum 30 cm, altele decât cele de la pozițiile 6001 și 6002</t>
  </si>
  <si>
    <t>Knitted or crocheted fabrics of a width not exceeding 30 cm, other than those of heading 6001 or 6002</t>
  </si>
  <si>
    <t>Dantele Raschel</t>
  </si>
  <si>
    <t>Raschel lace</t>
  </si>
  <si>
    <t>Materiale tricotate sau croșetate cu o lățime de peste 30 cm, care conțin minimum 5 % din greutate fire din elastomeri sau fire din cauciuc, altele decât cele de la poziția 6001</t>
  </si>
  <si>
    <t>Knitted or crocheted fabrics of a width exceeding 30 cm, containing by weight 5 % or more of elastomeric yarn or rubber thread, other than those of heading 6001</t>
  </si>
  <si>
    <t>Care conțin minimum 5 % din greutate elastomeri dar nu conțin fire din cauciuc</t>
  </si>
  <si>
    <t>Materiale tricotate cu urzeală (inclusiv cele obținute pe mașini de produs panglici), altele decât cele de la pozițiile 6001-6004</t>
  </si>
  <si>
    <t>Warp knit fabrics (including those made on galloon knitting machines), other than those of headings 6001 to 6004</t>
  </si>
  <si>
    <t>Țesături menționate în nota de subpoziție 1 din prezentul capitol</t>
  </si>
  <si>
    <t>Fabrics specified in subheading note 1 to this chapter</t>
  </si>
  <si>
    <t>Altele, albite sau nealbite</t>
  </si>
  <si>
    <t>Other, unbleached or bleached</t>
  </si>
  <si>
    <t>Altele, vopsite</t>
  </si>
  <si>
    <t>Other, dyed</t>
  </si>
  <si>
    <t>Altele, din fire de diferite culori</t>
  </si>
  <si>
    <t>Other, of yarns of different colours</t>
  </si>
  <si>
    <t>Altele, imprimate</t>
  </si>
  <si>
    <t>Other, printed</t>
  </si>
  <si>
    <t>Alte materiale tricotate sau croșetate</t>
  </si>
  <si>
    <t>Other knitted or crocheted fabrics</t>
  </si>
  <si>
    <t>CAPITOLUL 61 - ÎMBRĂCĂMINTE ȘI ACCESORII DE ÎMBRĂCĂMINTE, TRICOTATE SAU CROȘETATE</t>
  </si>
  <si>
    <t>CHAPTER 61 - ARTICLES OF APPAREL AND CLOTHING ACCESSORIES, KNITTED OR CROCHETED</t>
  </si>
  <si>
    <t>Paltoane, scurte, pelerine, hanorace, bluzoane și articole similare, tricotate sau croșetate, pentru bărbați sau pentru băieți, cu excepția articolelor de la poziția 6103</t>
  </si>
  <si>
    <t>Men's or boys' overcoats, car coats, capes, cloaks, anoraks (including ski jackets), windcheaters, wind-jackets and similar articles, knitted or crocheted, other than those of heading 6103</t>
  </si>
  <si>
    <t>Paltoane, scurte, pelerine și articole similare</t>
  </si>
  <si>
    <t>Overcoats, car coats, capes, cloaks and similar articles</t>
  </si>
  <si>
    <t>Hanorace (inclusiv jachete de schi), bluzoane și articole similare</t>
  </si>
  <si>
    <t>Anoraks (including ski jackets), windcheaters, wind-jackets and similar articles</t>
  </si>
  <si>
    <t>Din fire sintetice sau artificiale</t>
  </si>
  <si>
    <t>Paltoane, scurte, pelerine, hanorace, bluzoane și articole similare, tricotate sau croșetate, pentru femei sau fete, cu excepția articolelor de la poziția 6104</t>
  </si>
  <si>
    <t>Women's or girls' overcoats, car coats, capes, cloaks, anoraks (including ski jackets), windcheaters, wind-jackets and similar articles, knitted or crocheted, other than those of heading 6104</t>
  </si>
  <si>
    <t>Costume sau compleuri, ansambluri, jachete, sacouri, pantaloni, salopete cu bretele, pantaloni scurți și șorturi (altele decât cele pentru baie), tricotate sau croșetate, pentru bărbați sau băieți</t>
  </si>
  <si>
    <t>Men's or boys' suits, ensembles, jackets, blazers, trousers, bib and brace overalls, breeches and shorts (other than swimwear), knitted or crocheted</t>
  </si>
  <si>
    <t>Costume sau compleuri</t>
  </si>
  <si>
    <t>Suits</t>
  </si>
  <si>
    <t>din lână sau din păr fin de animale</t>
  </si>
  <si>
    <t>Ansambluri</t>
  </si>
  <si>
    <t>Ensembles</t>
  </si>
  <si>
    <t>Jachete și sacouri</t>
  </si>
  <si>
    <t>Jackets and blazers</t>
  </si>
  <si>
    <t>Pantaloni, salopete cu bretele, pantaloni scurți și șorturi</t>
  </si>
  <si>
    <t>Trousers, bib and brace overalls, breeches and shorts</t>
  </si>
  <si>
    <t>Taioare, ansambluri, jachete, sacouri, rochii, fuste, fuste-pantalon, pantaloni, salopete cu bretele, pantaloni scurți și șorturi (altele decât cele de baie), tricotate sau croșetate, pentru femei sau fete</t>
  </si>
  <si>
    <t>Women's or girls' suits, ensembles, jackets, blazers, dresses, skirts, divided skirts, trousers, bib and brace overalls, breeches and shorts (other than swimwear), knitted or crocheted</t>
  </si>
  <si>
    <t>Taioare</t>
  </si>
  <si>
    <t>Rochii</t>
  </si>
  <si>
    <t>Dresses</t>
  </si>
  <si>
    <t>Fuste și fuste-pantalon</t>
  </si>
  <si>
    <t>Skirts and divided skirts</t>
  </si>
  <si>
    <t>Cămăși și bluze, tricotate sau croșetate, pentru bărbați sau băieți</t>
  </si>
  <si>
    <t>Men's or boys' shirts, knitted or crocheted</t>
  </si>
  <si>
    <t>Cămăși, bluze, bluze-cămașă, tricotate sau croșetate, pentru femei sau fete</t>
  </si>
  <si>
    <t>Women's or girls' blouses, shirts and shirt-blouses, knitted or crocheted</t>
  </si>
  <si>
    <t>Din mătase sau deșeuri de mătase</t>
  </si>
  <si>
    <t>Din in sau ramie</t>
  </si>
  <si>
    <t>Of flax or of ramie</t>
  </si>
  <si>
    <t>Chiloți, indispensabili, cămăși de noapte, pijamale, halate de baie, halate de casă și articole similare, tricotate sau croșetate, pentru bărbați sau băieți</t>
  </si>
  <si>
    <t>Men's or boys' underpants, briefs, nightshirts, pyjamas, bathrobes, dressing gowns and similar articles, knitted or crocheted</t>
  </si>
  <si>
    <t>Chiloți și indispensabili</t>
  </si>
  <si>
    <t>Underpants and briefs</t>
  </si>
  <si>
    <t>Cămăși de noapte și pijamale</t>
  </si>
  <si>
    <t>Nightshirts and pyjamas</t>
  </si>
  <si>
    <t>Combinezoane sau furouri, jupoane, chiloți, cămăși de noapte, pijamale, dezabieuri, halate de baie, halate de casă și articole similare, tricotate sau croșetate, pentru femei și fete</t>
  </si>
  <si>
    <t>Women's or girls' slips, petticoats, briefs, panties, nightdresses, pyjamas, négligés, bathrobes, dressing gowns and similar articles, knitted or crocheted</t>
  </si>
  <si>
    <t>Combinezoane sau furouri și jupoane</t>
  </si>
  <si>
    <t>Slips and petticoats</t>
  </si>
  <si>
    <t>Slipuri și chiloți</t>
  </si>
  <si>
    <t>Briefs and panties</t>
  </si>
  <si>
    <t>Nightdresses and pyjamas</t>
  </si>
  <si>
    <t>Tricouri (T-shirts), bluze și maiouri de corp, tricotate sau croșetate</t>
  </si>
  <si>
    <t>T-shirts, singlets and other vests, knitted or crocheted</t>
  </si>
  <si>
    <t>Din lână sau din păr fin de animale ori din fibre sintetice sau artificiale</t>
  </si>
  <si>
    <t>Of wool or fine animal hair or man-made fibres</t>
  </si>
  <si>
    <t>Jerseuri, pulovere, cardigane și articole similare, veste și articole similare, inclusiv tricotajele subțiri care se poartă sub pulovere, tricotate sau croșetate</t>
  </si>
  <si>
    <t>Jerseys, pullovers, cardigans, waistcoats and similar articles, knitted or crocheted</t>
  </si>
  <si>
    <t>Din lână</t>
  </si>
  <si>
    <t>Of wool</t>
  </si>
  <si>
    <t>Jerseuri și pulovere, cu un conținut de lână de minimum 50 % din greutate și cu o greutate de minimum 600 g pe bucată</t>
  </si>
  <si>
    <t>Jerseys and pullovers, containing at least 50 % by weight of wool and weighing 600 g or more per article</t>
  </si>
  <si>
    <t>Pentru bărbați sau băieți</t>
  </si>
  <si>
    <t>Men's or boys'</t>
  </si>
  <si>
    <t>Pentru femei sau fete</t>
  </si>
  <si>
    <t>Women's or girls'</t>
  </si>
  <si>
    <t>Din păr de capră de Cașmir</t>
  </si>
  <si>
    <t>Pentru bărbați și băieți</t>
  </si>
  <si>
    <t>Tricotaje subțiri, care se poartă sub pulovere</t>
  </si>
  <si>
    <t>Lightweight fine knit roll, polo or turtleneck jumpers and pullovers</t>
  </si>
  <si>
    <t>Of flax or ramie</t>
  </si>
  <si>
    <t>Îmbrăcăminte și accesorii de îmbrăcăminte, tricotate sau croșetate, pentru sugari</t>
  </si>
  <si>
    <t>Babies' garments and clothing accessories, knitted or crocheted</t>
  </si>
  <si>
    <t>Mănuși</t>
  </si>
  <si>
    <t>Treninguri, combinezoane și costume de schi și costume, chiloți și slipuri de baie, tricotate sau croșetate</t>
  </si>
  <si>
    <t>Tracksuits, ski suits and swimwear, knitted or crocheted</t>
  </si>
  <si>
    <t>Treninguri</t>
  </si>
  <si>
    <t>Tracksuits</t>
  </si>
  <si>
    <t>Combinezoane și costume de schi</t>
  </si>
  <si>
    <t>Ski suits</t>
  </si>
  <si>
    <t>Costume, chiloți și slipuri de baie, pentru bărbați sau băieți</t>
  </si>
  <si>
    <t>Men's or boys' swimwear</t>
  </si>
  <si>
    <t>Cu un conținut de fire din cauciuc de minimum 5 % din greutate</t>
  </si>
  <si>
    <t>Containing by weight 5 % or more of rubber thread</t>
  </si>
  <si>
    <t>Costume de baie pentru femei sau fete</t>
  </si>
  <si>
    <t>Women's or girls' swimwear</t>
  </si>
  <si>
    <t>Îmbrăcăminte confecționată din materiale tricotate sau croșetate de la pozițiile 5903, 5906 sau 5907</t>
  </si>
  <si>
    <t>Garments, made up of knitted or crocheted fabrics of heading 5903, 5906 or 5907</t>
  </si>
  <si>
    <t>Din materiale tricotate sau croșetate de la poziția 5906</t>
  </si>
  <si>
    <t>Of knitted or crocheted fabrics of heading 5906</t>
  </si>
  <si>
    <t>Alte articole de îmbrăcăminte din materiale tricotate sau croșetate</t>
  </si>
  <si>
    <t>Other garments, knitted or crocheted</t>
  </si>
  <si>
    <t>Ciorapi-chilot, dresuri, ciorapi, șosete și alte articole similare, inclusiv ciorapii cu compresie progresivă (spre exemplu, pentru varice) și încălțăminte fără talpă aplicată, tricotate sau croșetate</t>
  </si>
  <si>
    <t>Pantyhose, tights, stockings, socks and other hosiery, including graduated compression hosiery (for example, stockings for varicose veins) and footwear without applied soles, knitted or crocheted</t>
  </si>
  <si>
    <t>Ciorapi cu compresie progresivă (spre exemplu, pentru varice)</t>
  </si>
  <si>
    <t>Graduated compression hosiery (for example, stockings for varicose veins)</t>
  </si>
  <si>
    <t>Alți ciorapi-chilot</t>
  </si>
  <si>
    <t>Other pantyhose and tights</t>
  </si>
  <si>
    <t>Din fibre sintetice, având finețea firului simplu sub 67 decitex</t>
  </si>
  <si>
    <t>Of synthetic fibres, measuring per single yarn less than 67 decitex</t>
  </si>
  <si>
    <t>Din fibre sintetice, având finețea firului simplu de minimum 67 decitex</t>
  </si>
  <si>
    <t>Of synthetic fibres, measuring per single yarn 67 decitex or more</t>
  </si>
  <si>
    <t>Alți ciorapi lungi și ciorapi trei-sferturi de damă, având finețea firului simplu sub 67 decitex</t>
  </si>
  <si>
    <t>Other women's full-length or knee-length hosiery, measuring per single yarn less than 67 decitex</t>
  </si>
  <si>
    <t>Ciorapi trei-sferturi</t>
  </si>
  <si>
    <t>Knee-length stockings</t>
  </si>
  <si>
    <t>Alți ciorapi</t>
  </si>
  <si>
    <t>Ciorapi pentru femei</t>
  </si>
  <si>
    <t>Women's stockings</t>
  </si>
  <si>
    <t>Mănuși, mitene și mănuși cu un deget, tricotate sau croșetate</t>
  </si>
  <si>
    <t>Gloves, mittens and mitts, knitted or crocheted</t>
  </si>
  <si>
    <t>Impregnate, îmbrăcate sau acoperite cu materiale plastice sau cauciuc</t>
  </si>
  <si>
    <t>Impregnated, coated or covered with plastics or rubber</t>
  </si>
  <si>
    <t>Mănuși impregnate, îmbrăcate sau acoperite cu cauciuc</t>
  </si>
  <si>
    <t>Gloves impregnated, coated or covered with rubber</t>
  </si>
  <si>
    <t>Alte accesorii confecționate de îmbrăcăminte, tricotate sau croșetate; părți de îmbrăcăminte sau accesorii de îmbrăcăminte, tricotate sau croșetate</t>
  </si>
  <si>
    <t>Other made-up clothing accessories, knitted or crocheted; knitted or crocheted parts of garments or of clothing accessories</t>
  </si>
  <si>
    <t>Șaluri, eșarfe, fulare, mantile, voaluri, voalete și articole similare</t>
  </si>
  <si>
    <t>Shawls, scarves, mufflers, mantillas, veils and the like</t>
  </si>
  <si>
    <t>Alte accesorii</t>
  </si>
  <si>
    <t>Other accessories</t>
  </si>
  <si>
    <t>Din țesături tricotate sau croșetate elastice sau cauciucate</t>
  </si>
  <si>
    <t>Knitted or crocheted, elasticated or rubberised</t>
  </si>
  <si>
    <t>Părți</t>
  </si>
  <si>
    <t>Parts</t>
  </si>
  <si>
    <t>CAPITOLUL 62 - ÎMBRĂCĂMINTE ȘI ACCESORII DE ÎMBRĂCĂMINTE, ALTELE DECÂT CELE TRICOTATE SAU CROȘETATE</t>
  </si>
  <si>
    <t>CHAPTER 62 - ARTICLES OF APPAREL AND CLOTHING ACCESSORIES, NOT KNITTED OR CROCHETED</t>
  </si>
  <si>
    <t>Paltoane, scurte, pelerine, hanorace, bluzoane și articole similare, pentru bărbați sau băieți, cu excepția articolelor de la poziția 6203</t>
  </si>
  <si>
    <t>Men's or boys' overcoats, car coats, capes, cloaks, anoraks (including ski jackets), windcheaters, wind-jackets and similar articles, other than those of heading 6203</t>
  </si>
  <si>
    <t>Paltoane, impermeabile, scurte, pelerine și articole similare</t>
  </si>
  <si>
    <t>Overcoats, raincoats, car coats, capes, cloaks and similar articles</t>
  </si>
  <si>
    <t>Cu o greutate, pe bucată, de maximum 1 kg</t>
  </si>
  <si>
    <t>Of a weight, per garment, not exceeding 1 kg</t>
  </si>
  <si>
    <t>Cu o greutate, pe bucată, de peste 1 kg</t>
  </si>
  <si>
    <t>Of a weight, per garment, exceeding 1 kg</t>
  </si>
  <si>
    <t>Paltoane, scurte, pelerine, hanorace, bluzoane și articole similare, pentru femei sau fete, cu excepția articolelor de la poziția 6204</t>
  </si>
  <si>
    <t>Women's or girls' overcoats, car coats, capes, cloaks, anoraks (including ski jackets), windcheaters, wind-jackets and similar articles, other than those of heading 6204</t>
  </si>
  <si>
    <t>Cu o greutate pe bucată, de maximum 1 kg</t>
  </si>
  <si>
    <t>Costume sau compleuri, ansambluri, jachete, sacouri, pantaloni, salopete cu bretele, pantaloni scurți și șorturi (altele decât cele pentru baie), pentru bărbați sau băieți</t>
  </si>
  <si>
    <t>Men's or boys' suits, ensembles, jackets, blazers, trousers, bib and brace overalls, breeches and shorts (other than swimwear)</t>
  </si>
  <si>
    <t>De lucru</t>
  </si>
  <si>
    <t>Industrial and occupational</t>
  </si>
  <si>
    <t>Pantaloni și pantaloni scurți</t>
  </si>
  <si>
    <t>Trousers and breeches</t>
  </si>
  <si>
    <t>Salopete cu bretele</t>
  </si>
  <si>
    <t>Bib and brace overalls</t>
  </si>
  <si>
    <t>Din țesături „denim”</t>
  </si>
  <si>
    <t>Of denim</t>
  </si>
  <si>
    <t>Din catifea și pluș din urzeală, tăiate, reiate</t>
  </si>
  <si>
    <t>Of cut corduroy</t>
  </si>
  <si>
    <t>Taioare, ansambluri, jachete, sacouri, rochii, fuste, fuste-pantalon, pantaloni, salopete cu bretele, pantaloni scurți și șorturi (altele decât pentru baie), pentru femei și fete</t>
  </si>
  <si>
    <t>Women's or girls' suits, ensembles, jackets, blazers, dresses, skirts, divided skirts, trousers, bib and brace overalls, breeches and shorts (other than swimwear)</t>
  </si>
  <si>
    <t>Din catifea și pluș de urzeală, tăiate, reiate</t>
  </si>
  <si>
    <t>Cămăși și cămăși cu mânecă scurtă pentru bărbați sau băieți</t>
  </si>
  <si>
    <t>Men's or boys' shirts</t>
  </si>
  <si>
    <t>Cămăși, bluze, bluze-cămăși și cămăși cu mânecă scurtă pentru femei sau fete</t>
  </si>
  <si>
    <t>Women's or girls' blouses, shirts and shirt-blouses</t>
  </si>
  <si>
    <t>Bluze şi maiouri de corp, chiloți, indispensabili, cămăși de noapte, pijamale, halate de baie, halate de casă și articole similare, pentru bărbați sau pentru băieți</t>
  </si>
  <si>
    <t>Men's or boys' singlets and other vests, underpants, briefs, nightshirts, pyjamas, bathrobes, dressing gowns and similar articles</t>
  </si>
  <si>
    <t>Bluze de corp și cămăși de zi, combinezoane sau furouri, jupoane, chiloți, cămăși de noapte, pijamale, neglijeuri, halate de baie, halate de casă și articole similare, pentru femei sau fete</t>
  </si>
  <si>
    <t>Women's or girls' singlets and other vests, slips, petticoats, briefs, panties, nightdresses, pyjamas, négligés, bathrobes, dressing gowns and similar articles</t>
  </si>
  <si>
    <t>Îmbrăcăminte și accesorii de îmbrăcăminte pentru sugari</t>
  </si>
  <si>
    <t>Babies' garments and clothing accessories</t>
  </si>
  <si>
    <t>Îmbrăcăminte confecționată din produsele de la pozițiile 5602, 5603, 5903, 5906 sau 5907</t>
  </si>
  <si>
    <t>Garments, made up of fabrics of heading 5602, 5603, 5903, 5906 or 5907</t>
  </si>
  <si>
    <t>Din produsele de la poziția 5602 sau 5603</t>
  </si>
  <si>
    <t>Of fabrics of heading 5602 or 5603</t>
  </si>
  <si>
    <t>Din produsele de la poziția 5602</t>
  </si>
  <si>
    <t>Of fabrics of heading 5602</t>
  </si>
  <si>
    <t>Din produsele de la poziția 5603</t>
  </si>
  <si>
    <t>Of fabrics of heading 5603</t>
  </si>
  <si>
    <t>Halate de unică folosință, de tipul celor utilizate de pacienți sau chirurgi în cursul intervențiilor chirurgicale</t>
  </si>
  <si>
    <t>Single-use gowns, of a kind used by patients or surgeons during surgical procedures</t>
  </si>
  <si>
    <t>Altă îmbrăcăminte de tipul celei vizate la subpozițiile 620111-620119</t>
  </si>
  <si>
    <t>Other garments, of the type described in subheadings 620111 to 620119</t>
  </si>
  <si>
    <t>Altă îmbrăcăminte de tipul celei vizate la subpozițiile 620211-620219</t>
  </si>
  <si>
    <t>Other garments, of the type described in subheadings 620211 to 620219</t>
  </si>
  <si>
    <t>Altă îmbrăcăminte pentru bărbați sau băieți</t>
  </si>
  <si>
    <t>Other men's or boys' garments</t>
  </si>
  <si>
    <t>Altă îmbrăcăminte pentru femei sau fete</t>
  </si>
  <si>
    <t>Other women's or girls' garments</t>
  </si>
  <si>
    <t>Îmbrăcăminte de sport (treninguri), combinezoane și costume de schi, costume, chiloți și slipuri, de baie; alte articole de îmbrăcăminte</t>
  </si>
  <si>
    <t>Tracksuits, ski suits and swimwear; other garments</t>
  </si>
  <si>
    <t>Costume, chiloți și slipuri, de baie</t>
  </si>
  <si>
    <t>Swimwear</t>
  </si>
  <si>
    <t>Pentru femei și fete</t>
  </si>
  <si>
    <t>Other garments, men's or boys'</t>
  </si>
  <si>
    <t>Îmbrăcăminte de lucru</t>
  </si>
  <si>
    <t>Industrial and occupational clothing</t>
  </si>
  <si>
    <t>Îmbrăcăminte de sport (treninguri) cu căptușeală</t>
  </si>
  <si>
    <t>Tracksuits with lining</t>
  </si>
  <si>
    <t>Al cărei exterior este realizat din același material</t>
  </si>
  <si>
    <t>With an outer shell of a single identical fabric</t>
  </si>
  <si>
    <t>Părți superioare</t>
  </si>
  <si>
    <t>Upper parts</t>
  </si>
  <si>
    <t>Părți inferioare</t>
  </si>
  <si>
    <t>Lower parts</t>
  </si>
  <si>
    <t>Alte articole de îmbrăcăminte, pentru femei sau pentru fete</t>
  </si>
  <si>
    <t>Other garments, women's or girls'</t>
  </si>
  <si>
    <t>Șorțuri, bluze și altă îmbrăcăminte de lucru</t>
  </si>
  <si>
    <t>Aprons, overalls, smock-overalls and other industrial and occupational clothing (whether or not also suitable for domestic use)</t>
  </si>
  <si>
    <t>Sutiene, brâuri, corsete, bretele, suspensoare, jartiere și articole similare și părțile lor, chiar tricotate sau croșetate</t>
  </si>
  <si>
    <t>Brassières, girdles, corsets, braces, suspenders, garters and similar articles and parts thereof, whether or not knitted or crocheted</t>
  </si>
  <si>
    <t>Sutiene și bustiere</t>
  </si>
  <si>
    <t>Brassières</t>
  </si>
  <si>
    <t>Prezentate în seturi condiționate pentru vânzarea cu amănuntul, care conțin un sutien sau o bustieră și un chilot</t>
  </si>
  <si>
    <t>In a set made up for retail sale containing a brassière and a pair of briefs</t>
  </si>
  <si>
    <t>Brâuri şi brâuri-chilot</t>
  </si>
  <si>
    <t>Girdles and panty girdles</t>
  </si>
  <si>
    <t>Corsete combinate</t>
  </si>
  <si>
    <t>Corselettes</t>
  </si>
  <si>
    <t>Batiste</t>
  </si>
  <si>
    <t>Handkerchiefs</t>
  </si>
  <si>
    <t>Cravate, papioane și fulare cravată</t>
  </si>
  <si>
    <t>Ties, bow ties and cravats</t>
  </si>
  <si>
    <t>Alte accesorii de îmbrăcăminte confecționate; părți de îmbrăcăminte sau de accesorii de îmbrăcăminte, altele decât cele de la poziția 6212</t>
  </si>
  <si>
    <t>Other made-up clothing accessories; parts of garments or of clothing accessories, other than those of heading 6212</t>
  </si>
  <si>
    <t>Accessories</t>
  </si>
  <si>
    <t>CAPITOLUL 63 - ALTE ARTICOLE TEXTILE CONFECȚIONATE; SETURI; ÎMBRĂCĂMINTE PURTATĂ SAU UZATĂ ȘI ARTICOLE TEXTILE PURTATE SAU UZATE; ZDRENȚE</t>
  </si>
  <si>
    <t>CHAPTER 63 - OTHER MADE-UP TEXTILE ARTICLES; SETS; WORN CLOTHING AND WORN TEXTILE ARTICLES; RAGS</t>
  </si>
  <si>
    <t>I. ALTE ARTICOLE TEXTILE CONFECȚIONATE</t>
  </si>
  <si>
    <t>I. OTHER MADE-UP TEXTILE ARTICLES</t>
  </si>
  <si>
    <t>Pături și pleduri</t>
  </si>
  <si>
    <t>Blankets and travelling rugs</t>
  </si>
  <si>
    <t>Pături electrice</t>
  </si>
  <si>
    <t>Electric blankets</t>
  </si>
  <si>
    <t>Pături (altele decât cele electrice) și pleduri din lână sau din păr fin de animale</t>
  </si>
  <si>
    <t>Blankets (other than electric blankets) and travelling rugs, of wool or of fine animal hair</t>
  </si>
  <si>
    <t>Tricotate sau croșetate</t>
  </si>
  <si>
    <t>Pături (altele decât păturile electrice) și pleduri, din bumbac</t>
  </si>
  <si>
    <t>Blankets (other than electric blankets) and travelling rugs, of cotton</t>
  </si>
  <si>
    <t>Pături (altele decât păturile electrice) și pleduri din fibre sintetice</t>
  </si>
  <si>
    <t>Blankets (other than electric blankets) and travelling rugs, of synthetic fibres</t>
  </si>
  <si>
    <t>Alte pături și pleduri</t>
  </si>
  <si>
    <t>Other blankets and travelling rugs</t>
  </si>
  <si>
    <t>Lenjerie de pat, de masă, de toaletă sau de bucătărie</t>
  </si>
  <si>
    <t>Bedlinen, table linen, toilet linen and kitchen linen</t>
  </si>
  <si>
    <t>Lenjerie de pat, tricotată sau croșetată</t>
  </si>
  <si>
    <t>Bedlinen, knitted or crocheted</t>
  </si>
  <si>
    <t>Altă lenjerie de pat, imprimată</t>
  </si>
  <si>
    <t>Other bedlinen, printed</t>
  </si>
  <si>
    <t>Nețesute</t>
  </si>
  <si>
    <t>Nonwovens</t>
  </si>
  <si>
    <t>Altă lenjerie de pat</t>
  </si>
  <si>
    <t>Other bedlinen</t>
  </si>
  <si>
    <t>Lenjerie de masă, tricotată sau croșetată</t>
  </si>
  <si>
    <t>Table linen, knitted or crocheted</t>
  </si>
  <si>
    <t>Altă lenjerie de masă</t>
  </si>
  <si>
    <t>Other table linen</t>
  </si>
  <si>
    <t>Lenjerie de toaletă sau de bucătărie, din țesături buclate tip buret („éponge”), din bumbac</t>
  </si>
  <si>
    <t>Toilet linen and kitchen linen, of terry towelling or similar terry fabrics, of cotton</t>
  </si>
  <si>
    <t>Transperante, perdele și storuri de interior; draperii și garnituri de pat</t>
  </si>
  <si>
    <t>Curtains (including drapes) and interior blinds; curtain or bed valances</t>
  </si>
  <si>
    <t>Alte stofe de mobilă, cu excepția celor de la poziția 9404</t>
  </si>
  <si>
    <t>Other furnishing articles, excluding those of heading 9404</t>
  </si>
  <si>
    <t>Cuverturi de pat</t>
  </si>
  <si>
    <t>Bedspreads</t>
  </si>
  <si>
    <t>Plase pentru pat specificate la nota 1 de subpoziție de la acest capitol</t>
  </si>
  <si>
    <t>Bed nets specified in subheading note 1 to this chapter</t>
  </si>
  <si>
    <t>Altele decât cele tricotate sau croșetate, din bumbac</t>
  </si>
  <si>
    <t>Not knitted or crocheted, of cotton</t>
  </si>
  <si>
    <t>Altele decât cele tricotate sau croșetate, din fibre sintetice</t>
  </si>
  <si>
    <t>Not knitted or crocheted, of synthetic fibres</t>
  </si>
  <si>
    <t>Altele decât cele tricotate sau croșetate, din alte materiale textile</t>
  </si>
  <si>
    <t>Not knitted or crocheted, of other textile materials</t>
  </si>
  <si>
    <t>Saci și săculeți pentru ambalarea mărfurilor</t>
  </si>
  <si>
    <t>Sacks and bags, of a kind used for the packing of goods</t>
  </si>
  <si>
    <t>Din iută sau din alte fibre textile liberiene de la poziția 5303</t>
  </si>
  <si>
    <t>Of jute or of other textile bast fibres of heading 5303</t>
  </si>
  <si>
    <t>Uzați</t>
  </si>
  <si>
    <t>Used</t>
  </si>
  <si>
    <t>Containere (ambalaje) flexibile pentru materiale în vrac</t>
  </si>
  <si>
    <t>Flexible intermediate bulk containers</t>
  </si>
  <si>
    <t>Din benzi sau forme similare de polietilenă sau de polipropilenă</t>
  </si>
  <si>
    <t>Of polyethylene or polypropylene strip or the like</t>
  </si>
  <si>
    <t>Altele, obținute din foi sau forme similare de polietilenă sau de polipropilenă</t>
  </si>
  <si>
    <t>Other, of polyethylene or polypropylene strip or the like</t>
  </si>
  <si>
    <t>Prelate, storuri pentru exterior şi umbrare; corturi; vele pentru ambarcațiuni, planșe cu vele, cărucioare cu velă; articole de camping</t>
  </si>
  <si>
    <t>Tarpaulins, awnings and sunblinds; tents; sails for boats, sailboards or landcraft; camping goods</t>
  </si>
  <si>
    <t>Prelate și storuri pentru exterior şi umbrare</t>
  </si>
  <si>
    <t>Tarpaulins, awnings and sunblinds</t>
  </si>
  <si>
    <t>Corturi</t>
  </si>
  <si>
    <t>Tents</t>
  </si>
  <si>
    <t>Vele</t>
  </si>
  <si>
    <t>Sails</t>
  </si>
  <si>
    <t>Saltele pneumatice</t>
  </si>
  <si>
    <t>Pneumatic mattresses</t>
  </si>
  <si>
    <t>Alte articole confecționate, inclusiv tipare de îmbrăcăminte</t>
  </si>
  <si>
    <t>Other made-up articles, including dress patterns</t>
  </si>
  <si>
    <t>Pânze groase pentru spălat podeaua, cârpe de vase, piele de căprioară și articole similare de întreținere</t>
  </si>
  <si>
    <t>Floorcloths, dishcloths, dusters and similar cleaning cloths</t>
  </si>
  <si>
    <t>Centuri și veste de salvare</t>
  </si>
  <si>
    <t>Life jackets and lifebelts</t>
  </si>
  <si>
    <t>Câmpuri operatorii de unică folosință confecționate din materiale de la poziția 5603, de tipul celor utilizate în cursul intervențiilor chirurgicale</t>
  </si>
  <si>
    <t>Single-use drapes made up of fabrics of heading 5603, of a kind used during surgical procedures</t>
  </si>
  <si>
    <t>Măști de protecție pentru față</t>
  </si>
  <si>
    <t>Protective face masks</t>
  </si>
  <si>
    <t>Măști faciale filtrante (FFP) în conformitate cu standardul EN149; alte măști conforme cu un standard similar pentru măști utilizate ca dispozitive de protecție respiratorie, pentru protecția împotriva particulelor</t>
  </si>
  <si>
    <t>Filtering facepieces (FFP) according to EN149; other masks conforming to a similar standard for masks as respiratory protective devices to protect against particles</t>
  </si>
  <si>
    <t>II. SETURI</t>
  </si>
  <si>
    <t>II. SETS</t>
  </si>
  <si>
    <t>Seturi compuse din bucăți de țesături și din fire, cu sau fără accesorii, pentru confecționarea covoarelor, tapiseriilor, fețelor de masă sau a prosoapelor brodate sau a articolelor textile similare, condiționate pentru vânzarea cu amănuntul</t>
  </si>
  <si>
    <t>Sets consisting of woven fabric and yarn, whether or not with accessories, for making up into rugs, tapestries, embroidered tablecloths or serviettes, or similar textile articles, put up in packings for retail sale</t>
  </si>
  <si>
    <t>III. ÎMBRĂCĂMINTE PURTATĂ SAU UZATĂ, ALTE ARTICOLE PURTATE SAU UZATE ȘI ZDRENȚE</t>
  </si>
  <si>
    <t>III. WORN CLOTHING AND WORN TEXTILE ARTICLES; RAGS</t>
  </si>
  <si>
    <t>Îmbrăcăminte purtată sau uzată și alte articole purtate sau uzate</t>
  </si>
  <si>
    <t>Worn clothing and other worn articles</t>
  </si>
  <si>
    <t>Zdrențe, sfori, frânghii și funii, din materiale textile, sub formă de deșeuri sau de articole uzate</t>
  </si>
  <si>
    <t>Used or new rags, scrap twine, cordage, rope and cables and worn-out articles of twine, cordage, rope or cables, of textile materials</t>
  </si>
  <si>
    <t>XII</t>
  </si>
  <si>
    <t>SECȚIUNEA XII - ÎNCĂLȚĂMINTE, OBIECTE DE ACOPERIT CAPUL, UMBRELE DE PLOAIE, UMBRELE DE SOARE, BASTOANE, BICE, CRAVAȘE ȘI PĂRȚI ALE ACESTORA; PENE ȘI PUF PRELUCRATE ȘI ARTICOLE DIN ACESTEA; FLORI ARTIFICIALE; ARTICOLE DIN PĂR UMAN</t>
  </si>
  <si>
    <t>SECTION XII - FOOTWEAR, HEADGEAR, UMBRELLAS, SUN UMBRELLAS, WALKING STICKS, SEAT-STICKS, WHIPS, RIDING-CROPS AND PARTS THEREOF; PREPARED FEATHERS AND ARTICLES MADE THEREWITH; ARTIFICIAL FLOWERS; ARTICLES OF HUMAN HAIR</t>
  </si>
  <si>
    <t>CAPITOLUL 64 - ÎNCĂLȚĂMINTE, GHETRE ȘI ARTICOLE SIMILARE; PĂRȚI ALE ACESTOR ARTICOLE</t>
  </si>
  <si>
    <t>CHAPTER 64 - FOOTWEAR, GAITERS AND THE LIKE; PARTS OF SUCH ARTICLES</t>
  </si>
  <si>
    <t>Încălțăminte etanșă cu tălpi exterioare și fețe din cauciuc sau din material plastic, a cărei față nu a fost nici fixată de talpa exterioară prin coasere sau prin nituri, cuie, șuruburi, știfturi sau dispozitive similare, nici formată din diferite părți asamblate prin procedee similare</t>
  </si>
  <si>
    <t>Waterproof footwear with outer soles and uppers of rubber or of plastics, the uppers of which are neither fixed to the sole nor assembled by stitching, riveting, nailing, screwing, plugging or similar processes</t>
  </si>
  <si>
    <t>Încălțăminte care încorporează în partea anterioară un bombeu de protecţie din metal</t>
  </si>
  <si>
    <t>Footwear incorporating a protective metal toecap</t>
  </si>
  <si>
    <t>Altă încălțăminte</t>
  </si>
  <si>
    <t>Other footwear</t>
  </si>
  <si>
    <t>Care acoperă glezna, dar nu acoperă genunchiul</t>
  </si>
  <si>
    <t>Covering the ankle but not covering the knee</t>
  </si>
  <si>
    <t>Cu fețe din cauciuc</t>
  </si>
  <si>
    <t>With uppers of rubber</t>
  </si>
  <si>
    <t>Cu fețe din material plastic</t>
  </si>
  <si>
    <t>With uppers of plastics</t>
  </si>
  <si>
    <t>Altă încălțăminte cu tălpi exterioare și fețe din cauciuc sau din material plastic</t>
  </si>
  <si>
    <t>Other footwear with outer soles and uppers of rubber or plastics</t>
  </si>
  <si>
    <t>Încălțăminte pentru sport</t>
  </si>
  <si>
    <t>Sports footwear</t>
  </si>
  <si>
    <t>Încălțăminte pentru schi și încălțăminte pentru surf pe zăpadă</t>
  </si>
  <si>
    <t>Ski-boots, cross-country ski footwear and snowboard boots</t>
  </si>
  <si>
    <t>Încălțăminte pentru schi</t>
  </si>
  <si>
    <t>Ski-boots and cross-country ski footwear</t>
  </si>
  <si>
    <t>Încălțăminte pentru surf pe zăpadă</t>
  </si>
  <si>
    <t>Snowboard boots</t>
  </si>
  <si>
    <t>Încălțăminte cu fețe din curelușe sau bride fixate de talpă prin știfturi</t>
  </si>
  <si>
    <t>Footwear with upper straps or thongs assembled to the sole by means of plugs</t>
  </si>
  <si>
    <t>Care acoperă glezna</t>
  </si>
  <si>
    <t>Covering the ankle</t>
  </si>
  <si>
    <t>Care încorporează în partea anterioară un bombeu de protecție din metal</t>
  </si>
  <si>
    <t>Incorporating a protective metal toecap</t>
  </si>
  <si>
    <t>Încălțăminte cu căpută formată din benzi (curelușe) sau care are unul sau mai multe decupaje</t>
  </si>
  <si>
    <t>Footwear with a vamp made of straps or which has one or several pieces cut out</t>
  </si>
  <si>
    <t>Cu înălțimea tocului (inclusiv talpa) de peste 3 cm</t>
  </si>
  <si>
    <t>With sole and heel combined having a height of more than 3 cm</t>
  </si>
  <si>
    <t>Papuci de casă și altă încălțăminte de interior</t>
  </si>
  <si>
    <t>Slippers and other indoor footwear</t>
  </si>
  <si>
    <t>Altă încălțăminte, cu tălpile interioare de o lungime</t>
  </si>
  <si>
    <t>Other, with insoles of a length</t>
  </si>
  <si>
    <t>Sub 24 cm</t>
  </si>
  <si>
    <t>Of less than 24 cm</t>
  </si>
  <si>
    <t>De minimum 24 cm</t>
  </si>
  <si>
    <t>Of 24 cm or more</t>
  </si>
  <si>
    <t>Încălțăminte care nu poate fi identificată a fi pentru bărbați sau pentru femei</t>
  </si>
  <si>
    <t>Footwear which cannot be identified as men's or women's footwear</t>
  </si>
  <si>
    <t>Pentru bărbați</t>
  </si>
  <si>
    <t>For men</t>
  </si>
  <si>
    <t>Pentru femei</t>
  </si>
  <si>
    <t>For women</t>
  </si>
  <si>
    <t>Încălțăminte cu tălpi exterioare din cauciuc, material plastic, piele naturală sau reconstituită și cu fețe din piele naturală</t>
  </si>
  <si>
    <t>Footwear with outer soles of rubber, plastics, leather or composition leather and uppers of leather</t>
  </si>
  <si>
    <t>Încălțăminte cu tălpi exterioare din piele naturală și cu fețe confecționate din benzi din piele naturală care trec peste restul piciorului și înconjoară degetul mare</t>
  </si>
  <si>
    <t>Footwear with outer soles of leather, and uppers which consist of leather straps across the instep and around the big toe</t>
  </si>
  <si>
    <t>Alte articole de încălțăminte care încorporează un bombeu de protecție din metal</t>
  </si>
  <si>
    <t>Other footwear, incorporating a protective metal toecap</t>
  </si>
  <si>
    <t>Alte articole de încălțăminte cu tălpi exterioare din piele naturală</t>
  </si>
  <si>
    <t>Other footwear with outer soles of leather</t>
  </si>
  <si>
    <t>Încălțăminte cu talpă de lemn, fără tălpi interioare</t>
  </si>
  <si>
    <t>Made on a base or platform of wood, not having an inner sole</t>
  </si>
  <si>
    <t>Care acoperă glezna, dar nu acoperă pulpa, cu tălpile interioare de o lungime</t>
  </si>
  <si>
    <t>Covering the ankle but no part of the calf, with insoles of a length</t>
  </si>
  <si>
    <t>Altele, cu tălpi interioare de o lungime</t>
  </si>
  <si>
    <t>Încălțăminte cu căpută formată din benzi (curelușe) sau din mai multe bucăți decupate</t>
  </si>
  <si>
    <t>Altele, cu tălpile interioare de o lungime</t>
  </si>
  <si>
    <t>Care acoperă glezna, dar nu acoperă și pulpa, cu tălpile interioare de o lungime</t>
  </si>
  <si>
    <t>Încălțăminte cu tălpi exterioare din cauciuc, material plastic, piele naturală sau reconstituită și cu fețe din materiale textile</t>
  </si>
  <si>
    <t>Footwear with outer soles of rubber, plastics, leather or composition leather and uppers of textile materials</t>
  </si>
  <si>
    <t>Încălțăminte cu tălpi exterioare din cauciuc sau material plastic</t>
  </si>
  <si>
    <t>Footwear with outer soles of rubber or plastics</t>
  </si>
  <si>
    <t>Încălțăminte pentru sport; încălțăminte pentru tenis, pentru baschet, pentru gimnastică, pentru antrenament și încălțăminte similară</t>
  </si>
  <si>
    <t>Sports footwear; tennis shoes, basketball shoes, gym shoes, training shoes and the like</t>
  </si>
  <si>
    <t>Încălțăminte cu tălpi exterioare din piele naturală sau reconstituită</t>
  </si>
  <si>
    <t>Footwear with outer soles of leather or composition leather</t>
  </si>
  <si>
    <t>Cu fețe din piele naturală sau reconstituită</t>
  </si>
  <si>
    <t>With uppers of leather or composition leather</t>
  </si>
  <si>
    <t>Cu fețe din materiale textile</t>
  </si>
  <si>
    <t>With uppers of textile materials</t>
  </si>
  <si>
    <t>Cu tălpi exterioare din lemn sau plută</t>
  </si>
  <si>
    <t>With outer soles of wood or cork</t>
  </si>
  <si>
    <t>Cu tălpi exterioare din alte materiale</t>
  </si>
  <si>
    <t>With outer soles of other materials</t>
  </si>
  <si>
    <t>Cu tălpile exterioare din cauciuc, material plastic, piele naturală sau reconstituită</t>
  </si>
  <si>
    <t>With outer soles of rubber, plastics, leather or composition leather</t>
  </si>
  <si>
    <t>Părți de încălțăminte (inclusiv fețele, chiar fixate pe tălpi, altele decât tălpile exterioare); tălpi interioare detașabile, branțuri și articole similare detașabile; ghetre, jambiere și articole similare și părți ale acestora</t>
  </si>
  <si>
    <t>Parts of footwear (including uppers whether or not attached to soles other than outer soles); removable insoles, heel cushions and similar articles; gaiters, leggings and similar articles, and parts thereof</t>
  </si>
  <si>
    <t>Fețe de încălțăminte și părțile lor, exclusiv ștaifurile și bombeurile dure</t>
  </si>
  <si>
    <t>Uppers and parts thereof, other than stiffeners</t>
  </si>
  <si>
    <t>Din piele naturală</t>
  </si>
  <si>
    <t>Of leather</t>
  </si>
  <si>
    <t>Tălpi exterioare și tocuri, din cauciuc sau din material plastic</t>
  </si>
  <si>
    <t>Outer soles and heels, of rubber or plastics</t>
  </si>
  <si>
    <t>Din cauciuc</t>
  </si>
  <si>
    <t>Of rubber</t>
  </si>
  <si>
    <t>Din material plastic</t>
  </si>
  <si>
    <t>Of plastics</t>
  </si>
  <si>
    <t>Combinații formate din fețe de încălțăminte fixate pe primele tălpi sau pe alte părți inferioare, dar care sunt lipsite de tălpile exterioare</t>
  </si>
  <si>
    <t>Assemblies of uppers affixed to inner soles or to other sole components, but without outer soles</t>
  </si>
  <si>
    <t>Tălpi interioare detașabile și alte accesorii detașabile</t>
  </si>
  <si>
    <t>Removable insoles and other removable accessories</t>
  </si>
  <si>
    <t>Tălpi exterioare din piele naturală sau reconstituită</t>
  </si>
  <si>
    <t>Outer soles of leather or composition leather</t>
  </si>
  <si>
    <t>CAPITOLUL 65 - OBIECTE DE ACOPERIT CAPUL ȘI PĂRȚI ALE ACESTORA</t>
  </si>
  <si>
    <t>CHAPTER 65 - HEADGEAR AND PARTS THEREOF</t>
  </si>
  <si>
    <t>Calote neformate pe calapod și fără boruri, discuri și cilindri pentru pălării, din pâslă, chiar tăiate în direcția înălțimii</t>
  </si>
  <si>
    <t>Hat-forms, hat bodies and hoods of felt, neither blocked to shape nor with made brims; plateaux and manchons (including slit manchons), of felt</t>
  </si>
  <si>
    <t>Calote sau forme pentru pălării, împletite sau fabricate din benzi asamblate din orice material, neformate și fără boruri, necăptușite și neîmpodobite</t>
  </si>
  <si>
    <t>Hat-shapes, plaited or made by assembling strips of any material, neither blocked to shape, nor with made brims, nor lined, nor trimmed</t>
  </si>
  <si>
    <t>Pălării și alte articole pentru acoperit capul, împletite sau confecționate prin îmbinarea benzilor din orice material, chiar căptușite sau împodobite</t>
  </si>
  <si>
    <t>Hats and other headgear, plaited or made by assembling strips of any material, whether or not lined or trimmed</t>
  </si>
  <si>
    <t>Pălării și alte articole pentru acoperit capul, tricotate sau croșetate, confecționate din dantelă, pâslă sau alte produse textile, sub formă de una sau mai multe bucăți (dar nu din benzi), chiar căptușite sau împodobite; plase și fileuri pentru păr din orice material, chiar căptușite sau împodobite</t>
  </si>
  <si>
    <t>Hats and other headgear, knitted or crocheted, or made up from lace, felt or other textile fabric, in the piece (but not in strips), whether or not lined or trimmed; hairnets of any material, whether or not lined or trimmed</t>
  </si>
  <si>
    <t>Din pâslă din păr fin de animale sau din lână și păr fin de animale, făcute  din discurile și cilindriide la poziția 65010000</t>
  </si>
  <si>
    <t>Of fur felt or of felt of wool and fur, made from the hat bodies, hoods or plateaux of heading 65010000</t>
  </si>
  <si>
    <t>Caschete, chipiuri și alte articole similare, cu cozoroc, pentru acoperit capul</t>
  </si>
  <si>
    <t>Peaked caps</t>
  </si>
  <si>
    <t>Alte pălării sau articole pentru acoperit capul, chiar căptușite sau împodobite</t>
  </si>
  <si>
    <t>Other headgear, whether or not lined or trimmed</t>
  </si>
  <si>
    <t>Căşti de protecție</t>
  </si>
  <si>
    <t>Safety headgear</t>
  </si>
  <si>
    <t>Din cauciuc sau din material plastic</t>
  </si>
  <si>
    <t>Of rubber or of plastics</t>
  </si>
  <si>
    <t>Din pâslă din păr fin de animale sau din lână și păr fin de animale, făcute din discurile și cilindrii de la poziția 65010000</t>
  </si>
  <si>
    <t>Benzi pentru garnituri interioare, căptușeli, capace, carcase, cozoroace și curelușe pentru obiectele de acoperit capul</t>
  </si>
  <si>
    <t>Headbands, linings, covers, hat foundations, hat frames, peaks and chinstraps, for headgear</t>
  </si>
  <si>
    <t>CAPITOLUL 66 - UMBRELE DE PLOAIE, UMBRELE DE SOARE, BASTOANE, BASTOANE-SCAUN, BICE, CRAVAȘE ȘI PĂRȚI ALE ACESTORA</t>
  </si>
  <si>
    <t>CHAPTER 66 - UMBRELLAS, SUN UMBRELLAS, WALKING STICKS, SEAT-STICKS, WHIPS, RIDING-CROPS AND PARTS THEREOF</t>
  </si>
  <si>
    <t>Umbrele de ploaie, umbrele de soare (inclusiv umbrele-baston, umbrele de grădină și articole similare)</t>
  </si>
  <si>
    <t>Umbrellas and sun umbrellas (including walking-stick umbrellas, garden umbrellas and similar umbrellas)</t>
  </si>
  <si>
    <t>Umbrele de grădină și articolele similare</t>
  </si>
  <si>
    <t>Garden or similar umbrellas</t>
  </si>
  <si>
    <t>Cu tije sau mânere telescopice</t>
  </si>
  <si>
    <t>Having a telescopic shaft</t>
  </si>
  <si>
    <t>Cu apărătoare din material textil țesut</t>
  </si>
  <si>
    <t>With a cover of woven textile materials</t>
  </si>
  <si>
    <t>Bastoane, bastoane-scaun, bice, cravașe și articole similare</t>
  </si>
  <si>
    <t>Walking sticks, seat-sticks, whips, riding-crops and the like</t>
  </si>
  <si>
    <t>Părți, garnituri și accesorii pentru articolele de la poziția 6601 sau 6602</t>
  </si>
  <si>
    <t>Parts, trimmings and accessories of articles of heading 6601 or 6602</t>
  </si>
  <si>
    <t>Cadre pentru umbrele, inclusiv cadre cu bețe sau mânere pentru umbrele de ploaie sau umbrele de soare</t>
  </si>
  <si>
    <t>Umbrella frames, including frames mounted on shafts (sticks)</t>
  </si>
  <si>
    <t>Mânere și măciulii</t>
  </si>
  <si>
    <t>Handles and knobs</t>
  </si>
  <si>
    <t>CAPITOLUL 67 - PENE ȘI PUF PRELUCRATE ȘI ARTICOLE DIN PENE SAU DIN PUF; FLORI ARTIFICIALE; ARTICOLE DIN PĂR UMAN</t>
  </si>
  <si>
    <t>CHAPTER 67 - PREPARED FEATHERS AND DOWN AND ARTICLES MADE OF FEATHERS OR OF DOWN; ARTIFICIAL FLOWERS; ARTICLES OF HUMAN HAIR</t>
  </si>
  <si>
    <t>Piei și alte părți ale păsărilor, acoperite cu pene sau cu puf, pene, părți de pene, puf și articole din aceste materiale (altele decât produsele de la poziția 0505 și decât tijele penelor, prelucrate)</t>
  </si>
  <si>
    <t>Skins and other parts of birds with their feathers or down, feathers, parts of feathers, down and articles thereof (other than goods of heading 0505 and worked quills and scapes)</t>
  </si>
  <si>
    <t>Flori, frunze și fructe artificiale și părțile lor; articole confecționate din flori, frunze sau fructe artificiale</t>
  </si>
  <si>
    <t>Artificial flowers, foliage and fruit and parts thereof; articles made of artificial flowers, foliage or fruit</t>
  </si>
  <si>
    <t>Din materiale plastice</t>
  </si>
  <si>
    <t>Păr uman pieptănat, subțiat, albit sau altfel prelucrat; lână, păr de animale și alte materiale textile, preparate pentru fabricarea perucilor și a articolelor similare</t>
  </si>
  <si>
    <t>Human hair, dressed, thinned, bleached or otherwise worked; wool or other animal hair or other textile materials, prepared for use in making wigs or the like</t>
  </si>
  <si>
    <t>Peruci, bărbi, sprâncene, gene, meșe și articole similare din păr uman, din păr de animale sau din materiale textile; articole din păr uman nedenumite și necuprinse în altă parte</t>
  </si>
  <si>
    <t>Wigs, false beards, eyebrows and eyelashes, switches and the like, of human or animal hair or of textile materials; articles of human hair not elsewhere specified or included</t>
  </si>
  <si>
    <t>Din materiale textile sintetice</t>
  </si>
  <si>
    <t>Of synthetic textile materials</t>
  </si>
  <si>
    <t>Peruci complete</t>
  </si>
  <si>
    <t>Complete wigs</t>
  </si>
  <si>
    <t>Din păr uman</t>
  </si>
  <si>
    <t>Of human hair</t>
  </si>
  <si>
    <t>XIII</t>
  </si>
  <si>
    <t>SECȚIUNEA XIII - ARTICOLE DIN PIATRĂ, IPSOS, CIMENT, AZBEST, MICĂ SAU DIN MATERIALE SIMILARE; PRODUSE CERAMICE; STICLĂ ȘI ARTICOLE DIN STICLĂ</t>
  </si>
  <si>
    <t>SECTION XIII - ARTICLES OF STONE, PLASTER, CEMENT, ASBESTOS, MICA OR SIMILAR MATERIALS; CERAMIC PRODUCTS; GLASS AND GLASSWARE</t>
  </si>
  <si>
    <t>CAPITOLUL 68 - ARTICOLE DIN PIATRĂ, IPSOS, CIMENT, AZBEST, MICĂ SAU DIN MATERIALE SIMILARE</t>
  </si>
  <si>
    <t>CHAPTER 68 - ARTICLES OF STONE, PLASTER, CEMENT, ASBESTOS, MICA OR SIMILAR MATERIALS</t>
  </si>
  <si>
    <t>Pavele, borduri pentru trotuar și dale pentru pavaj, din pietre naturale (altele decât ardezia)</t>
  </si>
  <si>
    <t>Setts, curbstones and flagstones, of natural stone (except slate)</t>
  </si>
  <si>
    <t>Pietre monumentale sau pentru construcție (altele decât ardezia) prelucrate și articole din aceste pietre, cu excepția celor de la poziția 6801; cuburi, blocuri și articole similare pentru mozaicuri, din pietre naturale (inclusiv ardezia), chiar pe suport; granule, cioburi și praf de pietre naturale (inclusiv ardezia) colorate artificial</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</si>
  <si>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</si>
  <si>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Dale, cuburi, blocuri și articole similare, chiar de altă formă decât cea pătrată sau dreptunghiulară, la care cea mai mare suprafață poate fi înscrisă într-un pătrat cu latura sub 7 cm; granule, cioburi și praf, colorate artificial</t>
  </si>
  <si>
    <t>Tiles, cubes and similar articles, whether or not rectangular (including square), the largest surface area of which is capable of being enclosed in a square the side of which is less than 7 cm; artificially coloured granules, chippings and powder</t>
  </si>
  <si>
    <t>Alte pietre monumentale sau pentru construcție și articole din aceste pietre, cioplite simplu sau tăiate, cu suprafața plană sau netedă</t>
  </si>
  <si>
    <t>Other monumental or building stone and articles thereof, simply cut or sawn, with a flat or even surface</t>
  </si>
  <si>
    <t>Marmură, travertin și alabastru</t>
  </si>
  <si>
    <t>Marble, travertine and alabaster</t>
  </si>
  <si>
    <t>Alte pietre</t>
  </si>
  <si>
    <t>Other stone</t>
  </si>
  <si>
    <t>Alte pietre calcaroase</t>
  </si>
  <si>
    <t>Other calcareous stone</t>
  </si>
  <si>
    <t>Șlefuit, decorat sau altfel prelucrat, dar nesculptat, cu o greutate netă de minimum 10 kg</t>
  </si>
  <si>
    <t>Polished, decorated or otherwise worked, but not carved, of a net weight of 10 kg or more</t>
  </si>
  <si>
    <t>Șlefuite, decorate sau altfel prelucrate, dar nesculptate, cu o greutate netă de minimum 10 kg</t>
  </si>
  <si>
    <t>Ardezie naturală prelucrată și articole din ardezie naturală sau aglomerată (ardezină)</t>
  </si>
  <si>
    <t>Worked slate and articles of slate or of agglomerated slate</t>
  </si>
  <si>
    <t>Ardezie pentru acoperișuri sau pentru fațade</t>
  </si>
  <si>
    <t>Roofing and wall slates</t>
  </si>
  <si>
    <t>Pietre de moară, pietre abrazive și articole similare, fără batiuri, pentru măcinat, defibrat, concasat, ascuțit, polizat, șlefuit, rectificat, tăiat, pietre de ascuțit, de șlefuit sau de polizat manual și părțile lor, din pietre naturale, din materiale abrazive naturale sau artificiale, aglomerate sau din ceramică, chiar având părți din alte materiale</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</si>
  <si>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</si>
  <si>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Pietre de moară și pietre abrazive pentru măcinat, sfărâmat, defibrat sau decorticat</t>
  </si>
  <si>
    <t>Millstones and grindstones for milling, grinding or pulping</t>
  </si>
  <si>
    <t>Alte pietre de moară, pietre abrazive și articole similare</t>
  </si>
  <si>
    <t>Other millstones, grindstones, grinding wheels and the like</t>
  </si>
  <si>
    <t>Din diamante naturale sau sintetice, aglomerate</t>
  </si>
  <si>
    <t>Of agglomerated synthetic or natural diamond</t>
  </si>
  <si>
    <t>Din alte materiale abrazive aglomerate sau din ceramică</t>
  </si>
  <si>
    <t>Of other agglomerated abrasives or of ceramics</t>
  </si>
  <si>
    <t>Din abrazive artificiale, cu aglomeranți</t>
  </si>
  <si>
    <t>Of artificial abrasives, with binder</t>
  </si>
  <si>
    <t>Din rășini sintetice sau artificiale</t>
  </si>
  <si>
    <t>Of synthetic or artificial resin</t>
  </si>
  <si>
    <t>Fără armătură</t>
  </si>
  <si>
    <t>Not reinforced</t>
  </si>
  <si>
    <t>Cu armătură</t>
  </si>
  <si>
    <t>Reinforced</t>
  </si>
  <si>
    <t>Din ceramică sau din silicați</t>
  </si>
  <si>
    <t>Of ceramics or silicates</t>
  </si>
  <si>
    <t>Din pietre naturale</t>
  </si>
  <si>
    <t>Of natural stone</t>
  </si>
  <si>
    <t>Pietre de ascuțit, de șlefuit sau polizat manual</t>
  </si>
  <si>
    <t>Hand sharpening or polishing stones</t>
  </si>
  <si>
    <t>Pulberi sau granule abrazive naturale sau artificiale, aplicate pe suport din materiale textile, din hârtie, din carton sau din alte materiale, chiar decupate, cusute sau altfel asamblate</t>
  </si>
  <si>
    <t>Natural or artificial abrasive powder or grain, on a base of textile material, of paper, of paperboard or of other materials, whether or not cut to shape or sewn or otherwise made up</t>
  </si>
  <si>
    <t>Aplicate numai pe țesături din materiale textile</t>
  </si>
  <si>
    <t>On a base of woven textile fabric only</t>
  </si>
  <si>
    <t>Aplicate numai pe hârtie sau carton</t>
  </si>
  <si>
    <t>On a base of paper or paperboard only</t>
  </si>
  <si>
    <t>Aplicate pe alte materiale</t>
  </si>
  <si>
    <t>On a base of other materials</t>
  </si>
  <si>
    <t>Lână de zgură, de rocă și altă lână minerală similară; vermiculită expandată, argile expandate, zgură expandată și produse din materiale minerale similare expandate; amestecuri și articole din materiale minerale pentru izolări termice sau fonice sau pentru absorbția zgomotului, altele decât cele de la pozițiile 6811, 6812 sau de la capitolul 69</t>
  </si>
  <si>
    <t>Slag-wool, rock-wool and similar mineral wools; exfoliated vermiculite, expanded clays, foamed slag and similar expanded mineral materials; mixtures and articles of heat-insulating, sound-insulating or sound-absorbing mineral materials, other than those of heading 6811 or 6812 or of Chapter 69</t>
  </si>
  <si>
    <t>Lână de zgură, de rocă și altă lână minerală similară, chiar amestecate între ele, în vrac, foi sau rulouri</t>
  </si>
  <si>
    <t>Slag-wool, rock-wool and similar mineral wools (including intermixtures thereof), in bulk, sheets or rolls</t>
  </si>
  <si>
    <t>Vermiculită expandată, argilă expandată, zgură expandată și produse minerale similare expandate, chiar amestecate între ele</t>
  </si>
  <si>
    <t>Exfoliated vermiculite, expanded clays, foamed slag and similar expanded mineral materials (including intermixtures thereof)</t>
  </si>
  <si>
    <t>Argilă expandată</t>
  </si>
  <si>
    <t>Expanded clays</t>
  </si>
  <si>
    <t>Articole din asfalt sau din materiale similare (de exemplu, bitum de petrol sau smoală de huilă)</t>
  </si>
  <si>
    <t>Articles of asphalt or of similar material (for example, petroleum bitumen or coal tar pitch)</t>
  </si>
  <si>
    <t>Panouri, planșe, dale, blocuri și articole similare, din fibre vegetale, din paie sau din talaș, așchii, rumeguș sau din alte deșeuri din lemn aglomerate cu ciment, ipsos sau alți lianți minerali</t>
  </si>
  <si>
    <t>Panels, boards, tiles, blocks and similar articles of vegetable fibre, of straw or of shavings, chips, particles, sawdust or other waste of wood, agglomerated with cement, plaster or other mineral binders</t>
  </si>
  <si>
    <t>Articole din ipsos sau din compoziții pe bază de ipsos</t>
  </si>
  <si>
    <t>Articles of plaster or of compositions based on plaster</t>
  </si>
  <si>
    <t>Planșe, plăci, panouri, dale și articole similare, neornamentate</t>
  </si>
  <si>
    <t>Boards, sheets, panels, tiles and similar articles, not ornamented</t>
  </si>
  <si>
    <t>Acoperite sau întărite numai cu hârtie sau cu carton</t>
  </si>
  <si>
    <t>Faced or reinforced with paper or paperboard only</t>
  </si>
  <si>
    <t>Alte articole</t>
  </si>
  <si>
    <t>Other articles</t>
  </si>
  <si>
    <t>Articole din ciment, din beton sau din piatră artificială, chiar armate</t>
  </si>
  <si>
    <t>Articles of cement, of concrete or of artificial stone, whether or not reinforced</t>
  </si>
  <si>
    <t>Țiglă, dale, cărămizi și articole similare</t>
  </si>
  <si>
    <t>Tiles, flagstones, bricks and similar articles</t>
  </si>
  <si>
    <t>Blocuri și cărămizi pentru construcții</t>
  </si>
  <si>
    <t>Building blocks and bricks</t>
  </si>
  <si>
    <t>Din beton ușor (pe bază de piatră ponce sfărâmată, zgură granulată etc.)</t>
  </si>
  <si>
    <t>Of light concrete (with a basis of crushed pumice, granulated slag, etc.)</t>
  </si>
  <si>
    <t>Elemente prefabricate pentru clădiri sau construcții civile</t>
  </si>
  <si>
    <t>Prefabricated structural components for building or civil engineering</t>
  </si>
  <si>
    <t>Articole din azbociment, celulozociment sau similare</t>
  </si>
  <si>
    <t>Articles of asbestos-cement, of cellulose fibre-cement or the like</t>
  </si>
  <si>
    <t>Care conțin azbest</t>
  </si>
  <si>
    <t>Containing asbestos</t>
  </si>
  <si>
    <t>Care nu conțin azbest</t>
  </si>
  <si>
    <t>Not containing asbestos</t>
  </si>
  <si>
    <t>Plăci ondulate</t>
  </si>
  <si>
    <t>Corrugated sheets</t>
  </si>
  <si>
    <t>Alte plăci, panouri, pavele (dale), țiglă și articole similare</t>
  </si>
  <si>
    <t>Other sheets, panels, tiles and similar articles</t>
  </si>
  <si>
    <t>Azbest prelucrat în fibre; amestecuri pe bază de azbest sau pe bază de azbest și carbonat de magneziu; articole din aceste amestecuri sau din azbest (de exemplu: fire, țesături, obiecte de îmbrăcăminte, obiecte de acoperit capul, încălțăminte,garnituri), chiar armate, altele decât cele de la poziția 6811 sau 6813</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</si>
  <si>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</si>
  <si>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Din crocidolit</t>
  </si>
  <si>
    <t>Of crocidolite</t>
  </si>
  <si>
    <t>Prelucrat în fibre; amestecuri pe bază de crocidolit sau pe bază de crocidolit și carbonat de magneziu</t>
  </si>
  <si>
    <t>Fabricated fibres; mixtures with a basis of asbestos or with a basis of asbestos and magnesium carbonate</t>
  </si>
  <si>
    <t>Îmbrăcăminte, accesorii de îmbrăcăminte, încălțăminte și obiecte de acoperit capul</t>
  </si>
  <si>
    <t>Clothing, clothing accessories, footwear and headgear</t>
  </si>
  <si>
    <t>Hârtii, cartoane și pâsle</t>
  </si>
  <si>
    <t>Paper, millboard and felt</t>
  </si>
  <si>
    <t>Foi din azbest și elastomeri comprimați, pentru îmbinări, chiar prezentate în rulouri</t>
  </si>
  <si>
    <t>Compressed asbestos fibre jointing, in sheets or rolls</t>
  </si>
  <si>
    <t>Azbest prelucrat în fibre; amestecuri pe bază de azbest sau pe bază de azbest și carbonat de magneziu</t>
  </si>
  <si>
    <t>Fabricated asbestos fibres; mixtures with a basis of asbestos or with a basis of asbestos and magnesium carbonate</t>
  </si>
  <si>
    <t>Materiale de fricțiune și articole din acestea (de exemplu, plăci, role, benzi, segmenți, discuri, șaibe, membrane), nemontate, pentru frâne, pentru ambreiaje sau pentru toate organele supuse frecării, din azbest sau din alte substanțe minerale sau celuloză, chiar combinate cu materiale textile sau cu alte materiale</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</si>
  <si>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</si>
  <si>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Garnituri de frână</t>
  </si>
  <si>
    <t>Brake linings and pads</t>
  </si>
  <si>
    <t>Mică prelucrată și articole din mică, inclusiv mică aglomerată sau reconstituită, chiar pe suport din hârtie, din carton sau din alte materiale</t>
  </si>
  <si>
    <t>Worked mica and articles of mica, including agglomerated or reconstituted mica, whether or not on a support of paper, paperboard or other materials</t>
  </si>
  <si>
    <t>Plăci, foi și benzi de mică aglomerată sau reconstituită, chiar pe suport</t>
  </si>
  <si>
    <t>Plates, sheets and strips of agglomerated or reconstituted mica, whether or not on a support</t>
  </si>
  <si>
    <t>Articole din piatră sau din alte minerale (inclusiv din fibre de carbon și articole din acestea și articole din turbă), nedenumite și necuprinse în altă parte</t>
  </si>
  <si>
    <t>Articles of stone or of other mineral substances (including carbon fibres, articles of carbon fibres and articles of peat), not elsewhere specified or included</t>
  </si>
  <si>
    <t>Articole din grafit sau alt carbon, pentru alte utilizări decât cele electrice</t>
  </si>
  <si>
    <t>Non-electrical articles of graphite or other carbon</t>
  </si>
  <si>
    <t>Fibre de carbon și articole din fibre de carbon</t>
  </si>
  <si>
    <t>Carbon fibres and articles of carbon fibres</t>
  </si>
  <si>
    <t>Articole din turbă</t>
  </si>
  <si>
    <t>Articles of peat</t>
  </si>
  <si>
    <t>Care conțin magnezită, dolomită sau cromită</t>
  </si>
  <si>
    <t>Containing magnesite, dolomite or chromite</t>
  </si>
  <si>
    <t>CAPITOLUL 69 - PRODUSE CERAMICE</t>
  </si>
  <si>
    <t>CHAPTER 69 - CERAMIC PRODUCTS</t>
  </si>
  <si>
    <t>I. PRODUSE DIN PULBERI SILICIOASE FOSILE SAU DIN PĂMÂNTURI SILICIOASE SIMILARE ȘI PRODUSE REFRACTARE</t>
  </si>
  <si>
    <t>I. GOODS OF SILICEOUS FOSSIL MEALS OR OF SIMILAR SILICEOUS EARTHS, AND REFRACTORY GOODS</t>
  </si>
  <si>
    <t>Cărămizi, blocuri, dale, plăci și alte produse ceramice din pulberi silicioase fosile (de exemplu, kiselgur, tripolit, diatomit) sau din pământuri silicioase similare</t>
  </si>
  <si>
    <t>Bricks, blocks, tiles and other ceramic goods of siliceous fossil meals (for example, kieselguhr, tripolite or diatomite) or of similar siliceous earths</t>
  </si>
  <si>
    <t>Cărămizi, blocuri, dale, plăci și produse similare din ceramică, refractare, pentru construcții, altele decât cele din pulberi silicioase fosile sau din pământuri silicioase similare</t>
  </si>
  <si>
    <t>Refractory bricks, blocks, tiles and similar refractory ceramic constructional goods, other than those of siliceous fossil meals or similar siliceous earths</t>
  </si>
  <si>
    <t>Cu un conținut în greutate de peste 50 % de Mg, Ca sau Cr, considerate izolat sau împreună, exprimate ca MgO, CaO sau Cr2O3</t>
  </si>
  <si>
    <t>Containing, by weight, singly or together, more than 50 % of the elements Mg, Ca or Cr, expressed as MgO, CaO or Cr2O3</t>
  </si>
  <si>
    <t>Cu un conținut în greutate de peste 50 % de alumină (Al2O3), de silice (SiO2) sau de un amestec ori o combinație a acestor produse</t>
  </si>
  <si>
    <t>Containing, by weight, more than 50 % of alumina (Al2O3), of silica (SiO2) or of a mixture or compound of these products</t>
  </si>
  <si>
    <t>Cu un conținut de silice (SiO2) de minimum 93 % din greutate</t>
  </si>
  <si>
    <t>Containing, by weight, 93 % or more of silica (SiO2)</t>
  </si>
  <si>
    <t>Cu un conținut de alumină (Al2O3) de peste 7 %, dar sub 45 % din greutate</t>
  </si>
  <si>
    <t>Containing, by weight, more than 7 % but less than 45 % of alumina (Al2O3)</t>
  </si>
  <si>
    <t>Alte articole ceramice refractare (de exemplu, retorte, creuzete, mufle, ajutaje, tampoane, suporturi, cupe, tuburi, țevi, teci, baghete), altele decât cele din pulberi silicioase fosile sau din pământuri silicioase similare</t>
  </si>
  <si>
    <t>Other refractory ceramic goods (for example, retorts, crucibles, muffles, nozzles, plugs, supports, cupels, tubes, pipes, sheaths and rods), other than those of siliceous fossil meals or of similar siliceous earths</t>
  </si>
  <si>
    <t>Cu un conținut în greutate de peste 50 % de grafit sau alt cărbune sau de amestec din aceste produse</t>
  </si>
  <si>
    <t>Containing, by weight, more than 50 % of graphite or other carbon or of a mixture of these products</t>
  </si>
  <si>
    <t>Cu un conținut în greutate de peste 50 % de alumină (Al2O3) sau de amestec sau combinație de alumină și silice (SiO2)</t>
  </si>
  <si>
    <t>Containing, by weight, more than 50 % of alumina (Al2O3) or of a mixture or compound of alumina and of silica (SiO2)</t>
  </si>
  <si>
    <t>Cu un conținut de alumină (Al2O3) sub 45 % din greutate</t>
  </si>
  <si>
    <t>Containing, by weight, less than 45 % of alumina (Al2O3)</t>
  </si>
  <si>
    <t>Cu un conținut de alumină (Al2O3) de minimum 45 % din greutate</t>
  </si>
  <si>
    <t>Containing, by weight, 45 % or more of alumina (Al2O3)</t>
  </si>
  <si>
    <t>Cu un conținut de grafit sau alt cărbune sau de amestec al acestor produse de peste 25 %, dar maximum 50 % din greutate</t>
  </si>
  <si>
    <t>Containing, by weight, more than 25 % but not more than 50 % of graphite or other carbon or of a mixture of these products</t>
  </si>
  <si>
    <t>II. ALTE PRODUSE CERAMICE</t>
  </si>
  <si>
    <t>II. OTHER CERAMIC PRODUCTS</t>
  </si>
  <si>
    <t>Cărămizi pentru construcții, blocuri şi dale pentru pardoseală, cărămizi pentru fațade și articole similare, din ceramică</t>
  </si>
  <si>
    <t>Ceramic building bricks, flooring blocks, support or filler tiles and the like</t>
  </si>
  <si>
    <t>Cărămizi pentru construcții</t>
  </si>
  <si>
    <t>Building bricks</t>
  </si>
  <si>
    <t>Țiglă pentru acoperișuri, elemente de șemineu, canale de fum, ornamente arhitectonice din ceramică și alte articole de construcție din ceramică</t>
  </si>
  <si>
    <t>Roofing tiles, chimney pots, cowls, chimney liners, architectural ornaments and other ceramic constructional goods</t>
  </si>
  <si>
    <t>Țiglă pentru acoperișuri</t>
  </si>
  <si>
    <t>Roofing tiles</t>
  </si>
  <si>
    <t>Țevi, jgheaburi și accesorii de țevărie, din ceramică</t>
  </si>
  <si>
    <t>Ceramic pipes, conduits, guttering and pipe fittings</t>
  </si>
  <si>
    <t>Plăci și dale din ceramică pentru pavaj sau pentru acoperit pereții; cuburi din ceramică pentru mozaic și articole similare, indiferent dacă sunt pe un suport sau nu; ceramică de finisaj</t>
  </si>
  <si>
    <t>Ceramic flags and paving, hearth or wall tiles; ceramic mosaic cubes and the like, whether or not on a backing; finishing ceramics</t>
  </si>
  <si>
    <t>Plăci și dale pentru pavaj sau pentru acoperit pereții, altele decât cele de la subpozițiile 690730 și 690740</t>
  </si>
  <si>
    <t>Flags and paving, hearth or wall tiles, other than those of subheadings 690730 and 690740</t>
  </si>
  <si>
    <t>Cu un coeficient de absorbție a apei care nu depășește 0,5 % din greutate</t>
  </si>
  <si>
    <t>Of a water absorption coefficient by weight not exceeding 0,5 %</t>
  </si>
  <si>
    <t>Cu un coeficient de absorbție a apei care depășește 0,5 %, dar nu depășește 10 % din greutate</t>
  </si>
  <si>
    <t>Of a water absorption coefficient by weight exceeding 0,5 % but not exceeding 10 %</t>
  </si>
  <si>
    <t>Cu un coeficient de absorbție a apei care depășește 10 % din greutate</t>
  </si>
  <si>
    <t>Of a water absorption coefficient by weight exceeding 10 %</t>
  </si>
  <si>
    <t>Cuburi pentru mozaic și articole similare, altele decât cele de la subpoziția 690740</t>
  </si>
  <si>
    <t>Mosaic cubes and the like, other than those of subheading 690740</t>
  </si>
  <si>
    <t>Ceramică de finisaj</t>
  </si>
  <si>
    <t>Finishing ceramics</t>
  </si>
  <si>
    <t>Aparate și articole din ceramică pentru laborator, utilizări chimice sau pentru alte scopuri tehnice; jgheaburi, rezervoare și recipiente similare din ceramică pentru gospodăria rurală; ulcioare și recipiente similare de transport sau ambalare, din ceramică</t>
  </si>
  <si>
    <t>Ceramic wares for laboratory, chemical or other technical uses; ceramic troughs, tubs and similar receptacles of a kind used in agriculture; ceramic pots, jars and similar articles of a kind used for the conveyance or packing of goods</t>
  </si>
  <si>
    <t>Aparate și articole pentru laborator, utilizări chimice sau pentru alte scopuri tehnice</t>
  </si>
  <si>
    <t>Ceramic wares for laboratory, chemical or other technical uses</t>
  </si>
  <si>
    <t>Din porțelan</t>
  </si>
  <si>
    <t>Of porcelain or china</t>
  </si>
  <si>
    <t>Articole cu o duritate echivalentă de minimum 9 pe scala Mohs</t>
  </si>
  <si>
    <t>Articles having a hardness equivalent to 9 or more on the Mohs scale</t>
  </si>
  <si>
    <t>Chiuvete, lavoare, suporți pentru lavoare, căzi de baie, bideuri, vase de closet, rezervoare de apă pentru closet, pisoare și articole similare fixe din ceramică, pentru uz sanitar</t>
  </si>
  <si>
    <t>Ceramic sinks, washbasins, washbasin pedestals, baths, bidets, water closet pans, flushing cisterns, urinals and similar sanitary fixtures</t>
  </si>
  <si>
    <t>Articole pentru servicii de masă sau de bucătărie, alte articole de menaj sau de uz gospodăresc și articole de igienă sau de toaletă, din porțelan</t>
  </si>
  <si>
    <t>Tableware, kitchenware, other household articles and toilet articles, of porcelain or china</t>
  </si>
  <si>
    <t>Articole pentru servicii de masă sau de bucătărie</t>
  </si>
  <si>
    <t>Articole pentru servicii de masă sau de bucătărie, alte articole de menaj sau de uz gospodăresc și articole de igienă sau de toaletă, din ceramică, altele decât din porțelan</t>
  </si>
  <si>
    <t>Ceramic tableware, kitchenware, other household articles and toilet articles, other than of porcelain or china</t>
  </si>
  <si>
    <t>Din ceramică comună</t>
  </si>
  <si>
    <t>Of common pottery</t>
  </si>
  <si>
    <t>Din gresie</t>
  </si>
  <si>
    <t>Stoneware</t>
  </si>
  <si>
    <t>Din faianță sau ceramică fină</t>
  </si>
  <si>
    <t>Earthenware or fine pottery</t>
  </si>
  <si>
    <t>Statuete și alte obiecte de ornament din ceramică</t>
  </si>
  <si>
    <t>Statuettes and other ornamental ceramic articles</t>
  </si>
  <si>
    <t>Alte articole din ceramică</t>
  </si>
  <si>
    <t>Other ceramic articles</t>
  </si>
  <si>
    <t>CAPITOLUL 70 - STICLĂ ȘI ARTICOLE DIN STICLĂ</t>
  </si>
  <si>
    <t>CHAPTER 70 - GLASS AND GLASSWARE</t>
  </si>
  <si>
    <t>Cioburi și alte deșeuri și resturi din sticlă; sticlă în masă</t>
  </si>
  <si>
    <t>Cullet and other waste and scrap of glass; glass in the mass</t>
  </si>
  <si>
    <t>Cioburi și alte deșeuri și resturi din sticlă</t>
  </si>
  <si>
    <t>Cullet and other waste and scrap of glass</t>
  </si>
  <si>
    <t>Sticlă în masă</t>
  </si>
  <si>
    <t>Glass in the mass</t>
  </si>
  <si>
    <t>Sticlă optică</t>
  </si>
  <si>
    <t>Optical glass</t>
  </si>
  <si>
    <t>Bile din sticlă (altele decât microsferele de la poziția 7018), bare, baghete sau tuburi, neprelucrate</t>
  </si>
  <si>
    <t>Glass in balls (other than microspheres of heading 7018), rods or tubes, unworked</t>
  </si>
  <si>
    <t>Bile</t>
  </si>
  <si>
    <t>Balls</t>
  </si>
  <si>
    <t>Bare sau baghete</t>
  </si>
  <si>
    <t>Rods</t>
  </si>
  <si>
    <t>Din sticlă optică</t>
  </si>
  <si>
    <t>Of optical glass</t>
  </si>
  <si>
    <t>Tuburi</t>
  </si>
  <si>
    <t>Tubes</t>
  </si>
  <si>
    <t>Din cuarț sau din alte silice topite</t>
  </si>
  <si>
    <t>Of fused quartz or other fused silica</t>
  </si>
  <si>
    <t>Din altă sticlă cu un coeficient de dilatare liniară de maximum 5 × 10–6 per grad Kelvin între 0 °C și 300 °C</t>
  </si>
  <si>
    <t>Of other glass having a linear coefficient of expansion not exceeding 5 × 10–6 per Kelvin within a temperature range of 0 °C to 300 °C</t>
  </si>
  <si>
    <t>Sticlă turnată, laminată în plăci, foi sau profile, chiar cu strat absorbant, reflectorizant sau nereflectorizant, dar neprelucrată altfel</t>
  </si>
  <si>
    <t>Cast glass and rolled glass, in sheets or profiles, whether or not having an absorbent, reflecting or non-reflecting layer, but not otherwise worked</t>
  </si>
  <si>
    <t>Plăci și foi nearmate</t>
  </si>
  <si>
    <t>Non-wired sheets</t>
  </si>
  <si>
    <t>Colorate în masă, opacifiate, placate (dublate) sau cu strat absorbant, reflectorizant sau nereflectorizant</t>
  </si>
  <si>
    <t>Coloured throughout the mass (body tinted), opacified, flashed or having an absorbent, reflecting or non-reflecting layer</t>
  </si>
  <si>
    <t>Cu strat nereflectorizant</t>
  </si>
  <si>
    <t>Having a non-reflecting layer</t>
  </si>
  <si>
    <t>Plăci și foi, armate</t>
  </si>
  <si>
    <t>Wired sheets</t>
  </si>
  <si>
    <t>Profile</t>
  </si>
  <si>
    <t>Profiles</t>
  </si>
  <si>
    <t>Sticlă trasă sau suflată, în foi, chiar cu strat absorbant, reflectorizant sau nereflectorizant, dar neprelucrată altfel</t>
  </si>
  <si>
    <t>Drawn glass and blown glass, in sheets, whether or not having an absorbent, reflecting or non-reflecting layer, but not otherwise worked</t>
  </si>
  <si>
    <t>Sticlă colorată în masă, opacifiată, placată (dublată) sau cu strat absorbant, reflectorizant sau nereflectorizant</t>
  </si>
  <si>
    <t>Glass, coloured throughout the mass (body tinted), opacified, flashed or having an absorbent, reflecting or non-reflecting layer</t>
  </si>
  <si>
    <t>Altă sticlă</t>
  </si>
  <si>
    <t>Other glass</t>
  </si>
  <si>
    <t>Geam (sticlă flotată și sticlă șlefuită sau polizată pe una sau două fețe) în foi sau în plăci, chiar cu strat absorbant, reflectorizant sau nereflectorizant, dar neprelucrată altfel</t>
  </si>
  <si>
    <t>Float glass and surface ground or polished glass, in sheets, whether or not having an absorbent, reflecting or non-reflecting layer, but not otherwise worked</t>
  </si>
  <si>
    <t>Geam nearmat, cu strat absorbant, reflectorizant sau nereflectorizant</t>
  </si>
  <si>
    <t>Non-wired glass, having an absorbent, reflecting or non-reflecting layer</t>
  </si>
  <si>
    <t>Altele, cu grosimea</t>
  </si>
  <si>
    <t>Other, of a thickness</t>
  </si>
  <si>
    <t>De maximum 3,5 mm</t>
  </si>
  <si>
    <t>Not exceeding 3,5 mm</t>
  </si>
  <si>
    <t>De peste 3,5 mm, dar de maximum 4,5 mm</t>
  </si>
  <si>
    <t>Exceeding 3,5 mm but not exceeding 4,5 mm</t>
  </si>
  <si>
    <t>De peste 4,5 mm</t>
  </si>
  <si>
    <t>Exceeding 4,5 mm</t>
  </si>
  <si>
    <t>Alte geamuri nearmate</t>
  </si>
  <si>
    <t>Other non-wired glass</t>
  </si>
  <si>
    <t>Colorate în masă, opacifiate, placate (dublate) sau simplu șlefuite</t>
  </si>
  <si>
    <t>Coloured throughout the mass (body tinted), opacified, flashed or merely surface ground</t>
  </si>
  <si>
    <t>Cu grosimea de maximum 3,5 mm</t>
  </si>
  <si>
    <t>Of a thickness not exceeding 3,5 mm</t>
  </si>
  <si>
    <t>Cu grosimea de peste 3,5 mm, dar de maximum 4,5 mm</t>
  </si>
  <si>
    <t>Of a thickness exceeding 3,5 mm but not exceeding 4,5 mm</t>
  </si>
  <si>
    <t>Cu grosimea de peste 4,5 mm</t>
  </si>
  <si>
    <t>Of a thickness exceeding 4,5 mm</t>
  </si>
  <si>
    <t>Geam armat</t>
  </si>
  <si>
    <t>Wired glass</t>
  </si>
  <si>
    <t>Sticlă de la pozițiile 7003, 7004 sau 7005, curbată, bizotată (tăiată oblic), gravată, perforată, emailată sau altfel prelucrată, dar neînrămată și necombinată cu alte materiale</t>
  </si>
  <si>
    <t>Glass of heading 7003, 7004 or 7005, bent, edge-worked, engraved, drilled, enamelled or otherwise worked, but not framed or fitted with other materials</t>
  </si>
  <si>
    <t>Sticlă securit, constând din sticlă călită sau formată din foi lipite (stratificată)</t>
  </si>
  <si>
    <t>Safety glass, consisting of toughened (tempered) or laminated glass</t>
  </si>
  <si>
    <t>Sticlă securit călită</t>
  </si>
  <si>
    <t>Toughened (tempered) safety glass</t>
  </si>
  <si>
    <t>De dimensiuni și forme care permit utilizarea lor pentru autovehicule, vehicule aeriene, nave sau alte vehicule</t>
  </si>
  <si>
    <t>Of size and shape suitable for incorporation in vehicles, aircraft, spacecraft or vessels</t>
  </si>
  <si>
    <t>De dimensiuni și forme care permit a fi folosite pentru autovehicule și tractoare</t>
  </si>
  <si>
    <t>Of size and shape suitable for incorporation in motor vehicles</t>
  </si>
  <si>
    <t>Emailate</t>
  </si>
  <si>
    <t>Enamelled</t>
  </si>
  <si>
    <t>Colorate în masă, opacifiate, placate (dublate) sau cu strat absorbant sau reflectorizant</t>
  </si>
  <si>
    <t>Coloured throughout the mass (body tinted), opacified, flashed or having an absorbent or reflecting layer</t>
  </si>
  <si>
    <t>Sticlă securit formată din foi lipite (stratificată)</t>
  </si>
  <si>
    <t>Laminated safety glass</t>
  </si>
  <si>
    <t>De dimensiuni și forme care permit utilizarea lor pentru autovehicule, vehicule aeriene, nave sau pentru alte vehicule</t>
  </si>
  <si>
    <t>De dimensiuni și forme care permit folosirea lor pentru autovehicule și tractoare</t>
  </si>
  <si>
    <t>Sticlă izolantă cu straturi multiple</t>
  </si>
  <si>
    <t>Multiple-walled insulating units of glass</t>
  </si>
  <si>
    <t>Colorată în masă, opacifiată, placată (dublată) sau cu strat absorbant sau reflectorizant</t>
  </si>
  <si>
    <t>Formate din două plăci de sticlă închise ermetic de jur împrejur printr-o îmbinare și separate printr-un strat de aer, de alt gaz sau de vid</t>
  </si>
  <si>
    <t>Consisting of two panels of glass sealed around the edges by an airtight joint and separated by a layer of air, other gases or a vacuum</t>
  </si>
  <si>
    <t>Oglinzi din sticlă, chiar înrămate, inclusiv oglinzile retrovizoare</t>
  </si>
  <si>
    <t>Glass mirrors, whether or not framed, including rear-view mirrors</t>
  </si>
  <si>
    <t>Oglinzi retrovizoare pentru vehicule</t>
  </si>
  <si>
    <t>Rear-view mirrors for vehicles</t>
  </si>
  <si>
    <t>Neînrămate</t>
  </si>
  <si>
    <t>Unframed</t>
  </si>
  <si>
    <t>Înrămate</t>
  </si>
  <si>
    <t>Framed</t>
  </si>
  <si>
    <t>Damigene, sticle, baloane, borcane, căni, ambalaje tubulare, fiole și alte recipiente, din sticlă, folosite pentru transport sau ambalare; recipiente din sticlă pentru conserve; dopuri, capace și alte dispozitive de închidere, din sticlă</t>
  </si>
  <si>
    <t>Carboys, bottles, flasks, jars, pots, phials, ampoules and other containers, of glass, of a kind used for the conveyance or packing of goods; preserving jars of glass; stoppers, lids and other closures, of glass</t>
  </si>
  <si>
    <t>Fiole</t>
  </si>
  <si>
    <t>Ampoules</t>
  </si>
  <si>
    <t>Dopuri, capace și alte dispozitive de închidere</t>
  </si>
  <si>
    <t>Stoppers, lids and other closures</t>
  </si>
  <si>
    <t>Recipiente de sterilizare</t>
  </si>
  <si>
    <t>Preserving jars (sterilising jars)</t>
  </si>
  <si>
    <t>Obţinute din tuburi (țevi) din sticlă</t>
  </si>
  <si>
    <t>Made from tubing of glass</t>
  </si>
  <si>
    <t>Altele de o capacitate nominală</t>
  </si>
  <si>
    <t>Other, of a nominal capacity of</t>
  </si>
  <si>
    <t>De minimum 2,5 l</t>
  </si>
  <si>
    <t>2,5 l or more</t>
  </si>
  <si>
    <t>Sub 2,5 l</t>
  </si>
  <si>
    <t>Less than 2,5 l</t>
  </si>
  <si>
    <t>Pentru băuturi  şi alte produse alimentare</t>
  </si>
  <si>
    <t>For beverages and foodstuffs</t>
  </si>
  <si>
    <t>Sticle</t>
  </si>
  <si>
    <t>Bottles</t>
  </si>
  <si>
    <t>Din sticlă necolorată, de o capacitate nominală</t>
  </si>
  <si>
    <t>Of colourless glass, of a nominal capacity of</t>
  </si>
  <si>
    <t>De minimum 1 l</t>
  </si>
  <si>
    <t>1 l or more</t>
  </si>
  <si>
    <t>De peste 0,33 l, dar sub 1 l</t>
  </si>
  <si>
    <t>More than 0,33 l but less than 1 l</t>
  </si>
  <si>
    <t>De minimum 0,15 l, dar de maximum 0,33 l</t>
  </si>
  <si>
    <t>0,15 l or more but not more than 0,33 l</t>
  </si>
  <si>
    <t>Sub 0,15 l</t>
  </si>
  <si>
    <t>Less than 0,15 l</t>
  </si>
  <si>
    <t>Din sticlă colorată, de o capacitate nominală</t>
  </si>
  <si>
    <t>Of coloured glass, of a nominal capacity of</t>
  </si>
  <si>
    <t>Altele, de o capacitate nominală</t>
  </si>
  <si>
    <t>De minimum 0,25 l</t>
  </si>
  <si>
    <t>0,25 l or more</t>
  </si>
  <si>
    <t>Sub 0,25 l</t>
  </si>
  <si>
    <t>Less than 0,25 l</t>
  </si>
  <si>
    <t>Pentru produse farmaceutice, de o capacitate nominală</t>
  </si>
  <si>
    <t>For pharmaceutical products, of a nominal capacity</t>
  </si>
  <si>
    <t>De peste 0,055 l</t>
  </si>
  <si>
    <t>Exceeding 0,055 l</t>
  </si>
  <si>
    <t>De maximum 0,055 l</t>
  </si>
  <si>
    <t>Not exceeding 0,055 l</t>
  </si>
  <si>
    <t>Pentru alte produse</t>
  </si>
  <si>
    <t>For other products</t>
  </si>
  <si>
    <t>Din sticlă necolorată</t>
  </si>
  <si>
    <t>Of colourless glass</t>
  </si>
  <si>
    <t>Din sticlă colorată</t>
  </si>
  <si>
    <t>Of coloured glass</t>
  </si>
  <si>
    <t>Învelișuri din sticlă (inclusiv baloane și tuburi), deschise și părți ale acestora, din sticlă, fără garnituri, pentru lămpi electrice, tuburi catodice sau similare</t>
  </si>
  <si>
    <t>Glass envelopes (including bulbs and tubes), open, and glass parts thereof, without fittings, for electric lamps, cathode ray tubes or the like</t>
  </si>
  <si>
    <t>Pentru iluminat electric</t>
  </si>
  <si>
    <t>For electric lighting</t>
  </si>
  <si>
    <t>Pentru tuburi catodice</t>
  </si>
  <si>
    <t>For cathode ray tubes</t>
  </si>
  <si>
    <t>Obiecte din sticlă pentru servicii de masă, pentru bucătărie, toaletă, birou, pentru decorarea locuințelor sau pentru utilizări similare, altele decât cele de la pozițiile 7010 sau 7018</t>
  </si>
  <si>
    <t>Glassware of a kind used for table, kitchen, toilet, office, indoor decoration or similar purposes (other than that of heading 7010 or 7018)</t>
  </si>
  <si>
    <t>Obiecte din vitroceramică</t>
  </si>
  <si>
    <t>Of glass ceramics</t>
  </si>
  <si>
    <t>Pahare cu picior pentru băut, altele decât cele din vitroceramică</t>
  </si>
  <si>
    <t>Stemware drinking glasses, other than of glass ceramics</t>
  </si>
  <si>
    <t>Din cristal cu plumb</t>
  </si>
  <si>
    <t>Of lead crystal</t>
  </si>
  <si>
    <t>Prelucrate manual</t>
  </si>
  <si>
    <t>Gathered by hand</t>
  </si>
  <si>
    <t>Prelucrate mecanic</t>
  </si>
  <si>
    <t>Gathered mechanically</t>
  </si>
  <si>
    <t>Alte pahare pentru băut, altele decât cele din vitroceramică</t>
  </si>
  <si>
    <t>Other drinking glasses, other than of glass ceramics</t>
  </si>
  <si>
    <t>Șlefuite sau altfel decorate</t>
  </si>
  <si>
    <t>Cut or otherwise decorated</t>
  </si>
  <si>
    <t>Din sticlă călită</t>
  </si>
  <si>
    <t>Of toughened glass</t>
  </si>
  <si>
    <t>Obiecte pentru servicii de masă (altele decât paharele de băut) sau pentru bucătărie, altele decât cele din vitroceramică</t>
  </si>
  <si>
    <t>Glassware of a kind used for table (other than drinking glasses) or kitchen purposes other than of glass ceramics</t>
  </si>
  <si>
    <t>Din sticlă cu un coeficient de dilatare liniară de maximum 5 × 10–6 per grad Kelvin între 0 °C și 300 °C</t>
  </si>
  <si>
    <t>Of glass having a linear coefficient of expansion not exceeding 5 × 10–6 per Kelvin within a temperature range of 0 °C to 300 °C</t>
  </si>
  <si>
    <t>Din altfel de sticlă</t>
  </si>
  <si>
    <t>Alte obiecte</t>
  </si>
  <si>
    <t>Other glassware</t>
  </si>
  <si>
    <t>Articole din sticlă pentru semnalizare și elemente de optică din sticlă (altele decât cele de la poziția 7015), neprelucrate optic</t>
  </si>
  <si>
    <t>Signalling glassware and optical elements of glass (other than those of heading 7015), not optically worked</t>
  </si>
  <si>
    <t>Sticlă pentru ceasuri și sticlă similară, sticlă pentru industria optică sau medicală, bombată, curbată, scobită sau similare, neprelucrată optic; sfere (bule) scobite și segmentele lor, pentru fabricarea acestor obiecte din sticlă</t>
  </si>
  <si>
    <t>Clock or watch glasses and similar glasses, glasses for non-corrective or corrective spectacles, curved, bent, hollowed or the like, not optically worked; hollow glass spheres and their segments, for the manufacture of such glasses</t>
  </si>
  <si>
    <t>Sticlă pentru optică medicală</t>
  </si>
  <si>
    <t>Glasses for corrective spectacles</t>
  </si>
  <si>
    <t>Pavele, dale, cărămizi, plăci, țigle și alte articole, din sticlă presată sau turnată, chiar armată, pentru clădiri sau construcții; cuburi, blocuri și alte articole din sticlă, chiar pe suport, pentru mozaicuri sau decorațiuni similare; sticlă asamblată în vitralii; sticlă numită „multicelulară” sau sticlă „spumoasă” în blocuri, panouri, plăci, cochilii sau forme similare</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</si>
  <si>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</si>
  <si>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Cuburi, blocuri și alte articole din sticlă, chiar pe suport, pentru mozaicuri sau decorațiuni similare</t>
  </si>
  <si>
    <t>Glass cubes and other glass smallwares, whether or not on a backing, for mosaics or similar decorative purposes</t>
  </si>
  <si>
    <t>Sticlă asamblată în vitralii</t>
  </si>
  <si>
    <t>Leaded lights and the like</t>
  </si>
  <si>
    <t>Blocuri și cărămizi pentru clădiri sau construcții</t>
  </si>
  <si>
    <t>Blocks and bricks, of a kind used for building or construction purposes</t>
  </si>
  <si>
    <t>Sticlărie de laborator, de igienă sau de farmacie, chiar gradată sau calibrată</t>
  </si>
  <si>
    <t>Laboratory, hygienic or pharmaceutical glassware, whether or not graduated or calibrated</t>
  </si>
  <si>
    <t>Din altă sticlă cu coeficientul de dilatare liniară de maximum 5 × 10–6 per grad Kelvin între 0 °C și 300 °C</t>
  </si>
  <si>
    <t>Mărgele din sticlă, imitații de perle naturale sau de cultură, imitații de pietre prețioase sau semiprețioase, articole similare de sticlărie și articole din acestea, altele decât imitațiile de bijuterii; ochi de sticlă, alții decât protezele; statuete și alte articole de ornament, din sticlă prelucrată sau trasă (sticlă filată), altele decât imitațiile de bijuterii; microsfere din sticlă cu diametrul de maximum 1 mm</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</si>
  <si>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</si>
  <si>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Mărgele din sticlă, imitații de perle naturale sau de cultură, imitații de pietre prețioase sau semiprețioase și articole similare din sticlă</t>
  </si>
  <si>
    <t>Glass beads, imitation pearls, imitation precious or semi-precious stones and similar glass smallwares</t>
  </si>
  <si>
    <t>Mărgele de sticlă</t>
  </si>
  <si>
    <t>Glass beads</t>
  </si>
  <si>
    <t>Șlefuite și polizate mecanic</t>
  </si>
  <si>
    <t>Cut and mechanically polished</t>
  </si>
  <si>
    <t>Imitații de perle naturale sau de cultură</t>
  </si>
  <si>
    <t>Imitation pearls</t>
  </si>
  <si>
    <t>Imitații de pietre prețioase sau semiprețioase</t>
  </si>
  <si>
    <t>Imitation precious or semi-precious stones</t>
  </si>
  <si>
    <t>Microsfere din sticlă, cu diametrul de maximum 1 mm</t>
  </si>
  <si>
    <t>Glass microspheres not exceeding 1 mm in diameter</t>
  </si>
  <si>
    <t>Ochi de sticlă; obiecte de sticlărie</t>
  </si>
  <si>
    <t>Glass eyes; articles of glass smallware</t>
  </si>
  <si>
    <t>Fibre de sticlă (inclusiv vata de sticlă) și articole din aceste materiale (de exemplu, fire, țesături)</t>
  </si>
  <si>
    <t>Glass fibres (including glass wool) and articles thereof (for example, yarn, woven fabrics)</t>
  </si>
  <si>
    <t>Șuvițe, semitort (rovings) și fire, tăiate sau nu</t>
  </si>
  <si>
    <t>Slivers, rovings, yarn and chopped strands</t>
  </si>
  <si>
    <t>Fire tăiate (chopped strands), cu lungimea de maximum 50 mm</t>
  </si>
  <si>
    <t>Chopped strands, of a length of not more than 50 mm</t>
  </si>
  <si>
    <t>Semitort (rovings)</t>
  </si>
  <si>
    <t>Rovings</t>
  </si>
  <si>
    <t>Din filamente</t>
  </si>
  <si>
    <t>Of filaments</t>
  </si>
  <si>
    <t>Din fibre discontinue</t>
  </si>
  <si>
    <t>Of staple fibres</t>
  </si>
  <si>
    <t>„Voal”, „covorașe”, căptușeală, saltele, panouri și produse similare nețesute</t>
  </si>
  <si>
    <t>Thin sheets (voiles), webs, mats, mattresses, boards and similar non-woven products</t>
  </si>
  <si>
    <t>„Covorașe”</t>
  </si>
  <si>
    <t>Mats</t>
  </si>
  <si>
    <t>„Voal”</t>
  </si>
  <si>
    <t>Thin sheets (voiles)</t>
  </si>
  <si>
    <t>Țesături din semitort (rovings)</t>
  </si>
  <si>
    <t>Woven fabrics of rovings</t>
  </si>
  <si>
    <t>Cu lățimea de maximum 30 cm</t>
  </si>
  <si>
    <t>Of a width not exceeding 30 cm</t>
  </si>
  <si>
    <t>Cu lățimea de peste 30 cm, legătură pânză, cu o greutate sub 250 g/m², din filamente care măsoară, pe un singur fir, maximum 136 tex</t>
  </si>
  <si>
    <t>Of a width exceeding 30 cm, plain weave, weighing less than 250 g/m², of filaments measuring per single yarn not more than 136 tex</t>
  </si>
  <si>
    <t>Alte articole din sticlă</t>
  </si>
  <si>
    <t>Other articles of glass</t>
  </si>
  <si>
    <t>Tuburi de reacție din cuarț și suporții lor destinați cuptoarelor de difuzie și oxidare pentru producerea materialelor semiconductoare</t>
  </si>
  <si>
    <t>Quartz reactor tubes and holders designed for insertion into diffusion and oxidation furnaces for production of semiconductor materials</t>
  </si>
  <si>
    <t>Baloane din sticlă pentru recipiente izolante sau pentru alte recipiente izotermice a căror izolație este asigurată prin vid</t>
  </si>
  <si>
    <t>Glass inners for vacuum flasks or for other vacuum vessels</t>
  </si>
  <si>
    <t>Prelucrate incomplet</t>
  </si>
  <si>
    <t>Unfinished</t>
  </si>
  <si>
    <t>Prelucrate complet</t>
  </si>
  <si>
    <t>Finished</t>
  </si>
  <si>
    <t>Din cuarț topit sau alte silice topite</t>
  </si>
  <si>
    <t>Din sticlă cu un coeficient de dilatare liniară de până la 5 × 10–6 per grad Kelvin la o temperatură între 0 °C și 300 °C</t>
  </si>
  <si>
    <t>XIV</t>
  </si>
  <si>
    <t>SECȚIUNEA XIV - PERLE NATURALE SAU DE CULTURĂ, PIETRE PREȚIOASE SAU SEMIPREȚIOASE, METALE PREȚIOASE, METALE PLACATE SAU DUBLATE CU METALE PREȚIOASE ȘI ARTICOLE DIN ACESTE MATERIALE; IMITAȚII DE BIJUTERII; MONEDE</t>
  </si>
  <si>
    <t>SECTION XIV - NATURAL OR CULTURED PEARLS, PRECIOUS OR SEMI-PRECIOUS STONES, PRECIOUS METALS, METALS CLAD WITH PRECIOUS METAL, AND ARTICLES THEREOF; IMITATION JEWELLERY; COIN</t>
  </si>
  <si>
    <t>CAPITOLUL 71 - PERLE NATURALE SAU DE CULTURĂ, PIETRE PREȚIOASE SAU SEMIPREȚIOASE, METALE PREȚIOASE, METALE PLACATE SAU DUBLATE CU METALE PREȚIOASE ȘI ARTICOLE DIN ACESTE MATERIALE; IMITAȚII DE BIJUTERII; MONEDE</t>
  </si>
  <si>
    <t>CHAPTER 71 - NATURAL OR CULTURED PEARLS, PRECIOUS OR SEMI-PRECIOUS STONES, PRECIOUS METALS, METALS CLAD WITH PRECIOUS METAL, AND ARTICLES THEREOF; IMITATION JEWELLERY; COIN</t>
  </si>
  <si>
    <t>I. PERLE NATURALE SAU DE CULTURĂ, PIETRE PREȚIOASE SAU SEMIPREȚIOASE NATURALE, ARTIFICIALE SAU RECONSTITUITE</t>
  </si>
  <si>
    <t>I. NATURAL OR CULTURED PEARLS AND PRECIOUS OR SEMI-PRECIOUS STONES</t>
  </si>
  <si>
    <t>Perle naturale sau de cultură, chiar prelucrate sau asortate, dar neînșirate, nemontate, neîncastrate; perle naturale sau de cultură, înșirate temporar pentru facilitarea transportului</t>
  </si>
  <si>
    <t>Pearls, natural or cultured, whether or not worked or graded but not strung, mounted or set; pearls, natural or cultured, temporarily strung for convenience of transport</t>
  </si>
  <si>
    <t>Perle naturale</t>
  </si>
  <si>
    <t>Natural pearls</t>
  </si>
  <si>
    <t>Perle de cultură</t>
  </si>
  <si>
    <t>Cultured pearls</t>
  </si>
  <si>
    <t>Neprelucrate</t>
  </si>
  <si>
    <t>Unworked</t>
  </si>
  <si>
    <t>Diamante, chiar prelucrate, dar nemontate și neîncastrate</t>
  </si>
  <si>
    <t>Diamonds, whether or not worked, but not mounted or set</t>
  </si>
  <si>
    <t>Nesortate</t>
  </si>
  <si>
    <t>c/k</t>
  </si>
  <si>
    <t>Industriale</t>
  </si>
  <si>
    <t>Industrial</t>
  </si>
  <si>
    <t>Neprelucrate sau simplu tăiate, despicate sau degroșate</t>
  </si>
  <si>
    <t>Unworked or simply sawn, cleaved or bruted</t>
  </si>
  <si>
    <t>Neindustriale</t>
  </si>
  <si>
    <t>Non-industrial</t>
  </si>
  <si>
    <t>Pietre prețioase, altele decât diamantele, și semiprețioase, chiar prelucrate sau asortate, dar neînșirate, nemontate, neîncastrate; pietre prețioase și semiprețioase, altele decât diamantele, neasortate, înșirate temporar pentru facilitarea transportului</t>
  </si>
  <si>
    <t>Precious stones (other than diamonds) and semi-precious stones, whether or not worked or graded but not strung, mounted or set; ungraded precious stones (other than diamonds) and semi-precious stones, temporarily strung for convenience of transport</t>
  </si>
  <si>
    <t>Neprelucrate sau simplu tăiate sau degroșate</t>
  </si>
  <si>
    <t>Unworked or simply sawn or roughly shaped</t>
  </si>
  <si>
    <t>Altfel prelucrate</t>
  </si>
  <si>
    <t>Otherwise worked</t>
  </si>
  <si>
    <t>Rubine, safire și smaralde</t>
  </si>
  <si>
    <t>Rubies, sapphires and emeralds</t>
  </si>
  <si>
    <t>Pietre artificiale sau reconstituite, chiar prelucrate sau asortate, dar neînșirate, nemontate, neîncastrate; pietre artificiale sau reconstituite, neasortate, înșirate temporar pentru facilitarea transportului</t>
  </si>
  <si>
    <t>Synthetic or reconstructed precious or semi-precious stones, whether or not worked or graded but not strung, mounted or set; ungraded synthetic or reconstructed precious or semi-precious stones, temporarily strung for convenience of transport</t>
  </si>
  <si>
    <t>Cuarț piezoelectric</t>
  </si>
  <si>
    <t>Piezoelectric quartz</t>
  </si>
  <si>
    <t>Altele, neprelucrate sau simplu tăiate sau degroșate</t>
  </si>
  <si>
    <t>Other, unworked or simply sawn or roughly shaped</t>
  </si>
  <si>
    <t>Diamante</t>
  </si>
  <si>
    <t>Diamonds</t>
  </si>
  <si>
    <t>Pulberi și praf de pietre prețioase sau semiprețioase, naturale sau artificiale</t>
  </si>
  <si>
    <t>Dust and powder of natural or synthetic precious or semi-precious stones</t>
  </si>
  <si>
    <t>De diamant</t>
  </si>
  <si>
    <t>Of diamonds</t>
  </si>
  <si>
    <t>II. METALE PREȚIOASE, METALE PLACATE SAU DUBLATE CU METALE PREȚIOASE</t>
  </si>
  <si>
    <t>II. PRECIOUS METALS AND METALS CLAD WITH PRECIOUS METAL</t>
  </si>
  <si>
    <t>Argint (inclusiv argint aurit sau platinat), sub formă brută sau semiprelucrată sau sub formă de pulbere</t>
  </si>
  <si>
    <t>Silver (including silver plated with gold or platinum), unwrought or in semi-manufactured forms, or in powder form</t>
  </si>
  <si>
    <t>Pulberi</t>
  </si>
  <si>
    <t>Powder</t>
  </si>
  <si>
    <t>Sub formă brută</t>
  </si>
  <si>
    <t>Unwrought</t>
  </si>
  <si>
    <t>Semiprelucrate</t>
  </si>
  <si>
    <t>Semi-manufactured</t>
  </si>
  <si>
    <t>Metale comune placate sau dublate cu argint, sub formă brută sau semiprelucrate</t>
  </si>
  <si>
    <t>Base metals clad with silver, not further worked than semi-manufactured</t>
  </si>
  <si>
    <t>Aur (inclusiv aur platinat), sub formă brută sau semiprelucrată sau sub formă de pulbere</t>
  </si>
  <si>
    <t>Gold (including gold plated with platinum), unwrought or in semi-manufactured forms, or in powder form</t>
  </si>
  <si>
    <t>Care nu se utilizează în monetărie</t>
  </si>
  <si>
    <t>Non-monetary</t>
  </si>
  <si>
    <t>Sub alte forme brute</t>
  </si>
  <si>
    <t>Other unwrought forms</t>
  </si>
  <si>
    <t>Sub alte forme semiprelucrate</t>
  </si>
  <si>
    <t>Other semi-manufactured forms</t>
  </si>
  <si>
    <t>Bare, fire și profile, cu secțiunea plină; planșe; foi și benzi a căror grosime, fără suport, este de peste 0,15 mm</t>
  </si>
  <si>
    <t>Bars, rods, wire and sections; plates; sheets and strips of a thickness, excluding any backing, exceeding 0,15 mm</t>
  </si>
  <si>
    <t>Utilizat în monetărie</t>
  </si>
  <si>
    <t>Monetary</t>
  </si>
  <si>
    <t>Metale comune sau argint, placate sau dublate cu aur, sub formă brută sau semiprelucrată</t>
  </si>
  <si>
    <t>Base metals or silver, clad with gold, not further worked than semi-manufactured</t>
  </si>
  <si>
    <t>Platină, sub formă brută sau semiprelucrată sau sub formă de pulbere</t>
  </si>
  <si>
    <t>Platinum, unwrought or in semi-manufactured forms, or in powder form</t>
  </si>
  <si>
    <t>Platină</t>
  </si>
  <si>
    <t>Platinum</t>
  </si>
  <si>
    <t>Sub formă brută sau sub formă de pulbere</t>
  </si>
  <si>
    <t>Unwrought or in powder form</t>
  </si>
  <si>
    <t>Bare, tije, fire și profile, cu secțiunea plină; planșe; foi și benzi a căror grosime, fără suport, este de peste 0,15 mm</t>
  </si>
  <si>
    <t>Paladiu</t>
  </si>
  <si>
    <t>Palladium</t>
  </si>
  <si>
    <t>Rodiu</t>
  </si>
  <si>
    <t>Rhodium</t>
  </si>
  <si>
    <t>Iridiu, osmiu și ruteniu</t>
  </si>
  <si>
    <t>Iridium, osmium and ruthenium</t>
  </si>
  <si>
    <t>Metale comune, argint sau aur, placate sau dublate cu platină, sub formă brută sau semiprelucrată</t>
  </si>
  <si>
    <t>Base metals, silver or gold, clad with platinum, not further worked than semi-manufactured</t>
  </si>
  <si>
    <t>Deșeuri și resturi de metale prețioase sau de metale placate sau dublate cu metale prețioase; alte deșeuri și resturi care conțin metale prețioase sau compuși ai metalelor prețioase de tipul celor utilizate în principal pentru recuperarea metalelor prețioase</t>
  </si>
  <si>
    <t>Waste and scrap of precious metal or of metal clad with precious metal; other waste and scrap containing precious metal or precious-metal compounds, of a kind used principally for the recovery of precious metal</t>
  </si>
  <si>
    <t>Cenuși care conțin metale prețioase sau compuși ai metalelor prețioase, cu excepția cenușilor de aur sau argint</t>
  </si>
  <si>
    <t>Ash containing precious metal or precious-metal compounds</t>
  </si>
  <si>
    <t>De aur, chiar metale placate sau dublate cu aur, cu excepția resturilor care conțin alte metale prețioase</t>
  </si>
  <si>
    <t>Of gold, including metal clad with gold but excluding sweepings containing other precious metals</t>
  </si>
  <si>
    <t>De platină, chiar de metale placate sau dublate cu platină, cu excepția resturilor care conțin alte metale prețioase</t>
  </si>
  <si>
    <t>Of platinum, including metal clad with platinum but excluding sweepings containing other precious metals</t>
  </si>
  <si>
    <t>III. BIJUTERII, ARTICOLE DE GIUVAERGERIE ȘI ALTELE</t>
  </si>
  <si>
    <t>III. JEWELLERY, GOLDSMITHS' AND SILVERSMITHS' WARES AND OTHER ARTICLES</t>
  </si>
  <si>
    <t>Articole de bijuterie sau de giuvaergerie și părți ale acestora, din metale prețioase sau din metale placate sau dublate cu metale prețioase</t>
  </si>
  <si>
    <t>Articles of jewellery and parts thereof, of precious metal or of metal clad with precious metal</t>
  </si>
  <si>
    <t>Din metale prețioase, chiar acoperite, placate sau dublate cu metale prețioase</t>
  </si>
  <si>
    <t>Of precious metal whether or not plated or clad with precious metal</t>
  </si>
  <si>
    <t>Din argint, chiar acoperit, placat sau dublat cu alte metale prețioase</t>
  </si>
  <si>
    <t>Of silver, whether or not plated or clad with other precious metal</t>
  </si>
  <si>
    <t>Din alte metale prețioase chiar acoperite, placate sau dublate cu metale prețioase</t>
  </si>
  <si>
    <t>Of other precious metal, whether or not plated or clad with precious metal</t>
  </si>
  <si>
    <t>Din metale comune placate sau dublate cu metale prețioase</t>
  </si>
  <si>
    <t>Of base metal clad with precious metal</t>
  </si>
  <si>
    <t>Articole de aurărie sau argintărie și părți ale acestora, din metale prețioase sau din metale placate sau dublate cu metale prețioase</t>
  </si>
  <si>
    <t>Articles of goldsmiths' or silversmiths' wares and parts thereof, of precious metal or of metal clad with precious metal</t>
  </si>
  <si>
    <t>Din alte metale prețioase, chiar acoperite, placate sau dublate cu metale prețioase</t>
  </si>
  <si>
    <t>Alte articole din metale prețioase sau din metale placate sau dublate cu metale prețioase</t>
  </si>
  <si>
    <t>Other articles of precious metal or of metal clad with precious metal</t>
  </si>
  <si>
    <t>Catalizatori din platină sub formă de plasă de sârmă sau de rețea</t>
  </si>
  <si>
    <t>Catalysts in the form of wire cloth or grill, of platinum</t>
  </si>
  <si>
    <t>Articole din perle naturale sau de cultură, din pietre prețioase sau semiprețioase naturale, artificiale sau reconstituite</t>
  </si>
  <si>
    <t>Articles of natural or cultured pearls, precious or semi-precious stones (natural, synthetic or reconstructed)</t>
  </si>
  <si>
    <t>Din perle naturale sau de cultură</t>
  </si>
  <si>
    <t>Of natural or cultured pearls</t>
  </si>
  <si>
    <t>Din pietre prețioase sau semiprețioase, naturale, artificiale sau reconstituite</t>
  </si>
  <si>
    <t>Of precious or semi-precious stones (natural, synthetic or reconstructed)</t>
  </si>
  <si>
    <t>Coliere, brățări și alte lucrări numai din pietre prețioase sau semiprețioase naturale, simplu înșirate, fără dispozitiv de închidere sau alte accesorii</t>
  </si>
  <si>
    <t>Necklaces, bracelets and other articles made wholly of natural precious or semi-precious stones, simply strung without fasteners or other accessories</t>
  </si>
  <si>
    <t>Imitații de bijuterii</t>
  </si>
  <si>
    <t>Imitation jewellery</t>
  </si>
  <si>
    <t>Din metale comune, chiar aurite, argintate sau platinate</t>
  </si>
  <si>
    <t>Of base metal, whether or not plated with precious metal</t>
  </si>
  <si>
    <t>Butoni pentru manșete și butoni similari</t>
  </si>
  <si>
    <t>Cuff links and studs</t>
  </si>
  <si>
    <t>Monede</t>
  </si>
  <si>
    <t>Coin</t>
  </si>
  <si>
    <t>Monede care nu au curs legal, altele decât monedele din aur</t>
  </si>
  <si>
    <t>Coin (other than gold coin), not being legal tender</t>
  </si>
  <si>
    <t>XV</t>
  </si>
  <si>
    <t>SECȚIUNEA XV - METALE COMUNE ȘI ARTICOLE DIN METALE COMUNE</t>
  </si>
  <si>
    <t>SECTION XV - BASE METALS AND ARTICLES OF BASE METAL</t>
  </si>
  <si>
    <t>CAPITOLUL 72 - FONTĂ, FIER ȘI OȚEL</t>
  </si>
  <si>
    <t>CHAPTER 72 - IRON AND STEEL</t>
  </si>
  <si>
    <t>I. PRODUSE PRIMARE; PRODUSE PREZENTATE SUB FORMĂ DE GRANULE SAU PULBERI</t>
  </si>
  <si>
    <t>I. PRIMARY MATERIALS; PRODUCTS IN GRANULAR OR POWDER FORM</t>
  </si>
  <si>
    <t>Fonte brute și fonte-oglindă (spiegel) în lingouri, blocuri sau alte forme primare</t>
  </si>
  <si>
    <t>Pig iron and spiegeleisen in pigs, blocks or other primary forms</t>
  </si>
  <si>
    <t>Fonte brute, nealiate, care conțin maximum 0,5 % din greutate fosfor</t>
  </si>
  <si>
    <t>Non-alloy pig iron containing by weight 0,5 % or less of phosphorus</t>
  </si>
  <si>
    <t>Cu un conținut de mangan de minimum 0,4 % din greutate</t>
  </si>
  <si>
    <t>Containing by weight not less than 0,4 % of manganese</t>
  </si>
  <si>
    <t>Cu un conținut de siliciu de maximum 1 % din greutate</t>
  </si>
  <si>
    <t>Containing by weight 1 % or less of silicon</t>
  </si>
  <si>
    <t>Cu un conținut de siliciu de peste 1 % din greutate</t>
  </si>
  <si>
    <t>Containing by weight more than 1 % of silicon</t>
  </si>
  <si>
    <t>Cu un conținut de mangan de minimum 0,1 %, dar sub 0,4 % din greutate</t>
  </si>
  <si>
    <t>Containing by weight not less than 0,1 % but less than 0,4 % of manganese</t>
  </si>
  <si>
    <t>Cu un conținut de mangan sub 0,1 %</t>
  </si>
  <si>
    <t>Containing by weight less than 0,1 % of manganese</t>
  </si>
  <si>
    <t>Fonte brute, nealiate, care conțin peste 0,5 % din greutate fosfor</t>
  </si>
  <si>
    <t>Non-alloy pig iron containing by weight more than 0,5 % of phosphorus</t>
  </si>
  <si>
    <t>Fonte brute, aliate; fonte-oglindă (spiegel)</t>
  </si>
  <si>
    <t>Alloy pig iron; spiegeleisen</t>
  </si>
  <si>
    <t>Fonte brute, aliate, cu un conținut de titan de minimum 0,3 % și maximum 1 % din greutate și cu un conținut de vanadiu de minimum 0,5 % și maximum 1 %</t>
  </si>
  <si>
    <t>Alloy pig iron containing by weight not less than 0,3 % but not more than 1 % of titanium and not less than 0,5 % but not more than 1 % of vanadium</t>
  </si>
  <si>
    <t>Feroaliaje</t>
  </si>
  <si>
    <t>Ferro-alloys</t>
  </si>
  <si>
    <t>Feromangan</t>
  </si>
  <si>
    <t>Ferro-manganese</t>
  </si>
  <si>
    <t>Care conține, în greutate, peste 2 % carbon</t>
  </si>
  <si>
    <t>Containing by weight more than 2 % of carbon</t>
  </si>
  <si>
    <t>Cu o granulație de maximum 5 mm și cu un conținut de mangan peste 65 % din greutate</t>
  </si>
  <si>
    <t>With a granulometry not exceeding 5 mm and a manganese content by weight exceeding 65 %</t>
  </si>
  <si>
    <t>Ferosiliciu</t>
  </si>
  <si>
    <t>Ferro-silicon</t>
  </si>
  <si>
    <t>Care conține, în greutate, peste 55 % siliciu</t>
  </si>
  <si>
    <t>Containing by weight more than 55 % of silicon</t>
  </si>
  <si>
    <t>Cu un conținut de magneziu de minimum 4 % din greutate, dar maximum 10 %</t>
  </si>
  <si>
    <t>Containing by weight 4 % or more but not more than 10 % of magnesium</t>
  </si>
  <si>
    <t>Ferosiliciu-mangan</t>
  </si>
  <si>
    <t>Ferro-silico-manganese</t>
  </si>
  <si>
    <t>Ferocrom</t>
  </si>
  <si>
    <t>Ferro-chromium</t>
  </si>
  <si>
    <t>Care conține, în greutate, peste 4 % carbon</t>
  </si>
  <si>
    <t>Containing by weight more than 4 % of carbon</t>
  </si>
  <si>
    <t>Cu un conținut de carbon de peste 4 % din greutate, dar maximum 6 %</t>
  </si>
  <si>
    <t>Containing by weight more than 4 % but not more than 6 % of carbon</t>
  </si>
  <si>
    <t>Cu un conținut de carbon de peste 6 % din greutate</t>
  </si>
  <si>
    <t>Containing by weight more than 6 % of carbon</t>
  </si>
  <si>
    <t>Cu un conținut de carbon de maximum 0,05 % din greutate</t>
  </si>
  <si>
    <t>Containing by weight not more than 0,05 % of carbon</t>
  </si>
  <si>
    <t>Cu un conținut de carbon de peste 0,05 % din greutate, dar maximum 0,5 %</t>
  </si>
  <si>
    <t>Containing by weight more than 0,05 % but not more than 0,5 % of carbon</t>
  </si>
  <si>
    <t>Cu un conținut de carbon de peste 0,5 % din greutate, dar maximum 4 %</t>
  </si>
  <si>
    <t>Containing by weight more than 0,5 % but not more than 4 % of carbon</t>
  </si>
  <si>
    <t>Ferosiliciu-crom</t>
  </si>
  <si>
    <t>Ferro-silico-chromium</t>
  </si>
  <si>
    <t>Feronichel</t>
  </si>
  <si>
    <t>Ferro-nickel</t>
  </si>
  <si>
    <t>Feromolibden</t>
  </si>
  <si>
    <t>Ferro-molybdenum</t>
  </si>
  <si>
    <t>Ferotungsten și ferosiliciu-tungsten</t>
  </si>
  <si>
    <t>Ferro-tungsten and ferro-silico-tungsten</t>
  </si>
  <si>
    <t>Ferotitan și ferosiliciu-titan</t>
  </si>
  <si>
    <t>Ferro-titanium and ferro-silico-titanium</t>
  </si>
  <si>
    <t>Ferovanadiu</t>
  </si>
  <si>
    <t>Ferro-vanadium</t>
  </si>
  <si>
    <t>Feroniobiu</t>
  </si>
  <si>
    <t>Ferro-niobium</t>
  </si>
  <si>
    <t>Ferofosfor</t>
  </si>
  <si>
    <t>Ferro-phosphorus</t>
  </si>
  <si>
    <t>Ferosiliciu-magneziu</t>
  </si>
  <si>
    <t>Ferro-silico-magnesium</t>
  </si>
  <si>
    <t>Produse feroase obținute prin reducerea directă a minereului de fier și alte produse feroase spongioase, în bucăți, pelete sau forme similare; fier cu o puritate minimă în greutate de 99,94 %, în bucăți, pelete sau forme similare</t>
  </si>
  <si>
    <t>Ferrous products obtained by direct reduction of iron ore and other spongy ferrous products, in lumps, pellets or similar forms; iron having a minimum purity by weight of 99,94 %, in lumps, pellets or similar forms</t>
  </si>
  <si>
    <t>Produse feroase obținute prin reducerea directă a minereului de fier</t>
  </si>
  <si>
    <t>Ferrous products obtained by direct reduction of iron ore</t>
  </si>
  <si>
    <t>Deșeuri și resturi de fontă, de fier sau de oțel (fier vechi); deșeuri lingotate din fier sau oțel</t>
  </si>
  <si>
    <t>Ferrous waste and scrap; remelting scrap ingots of iron or steel</t>
  </si>
  <si>
    <t>Deșeuri și resturi de fontă</t>
  </si>
  <si>
    <t>Waste and scrap of cast iron</t>
  </si>
  <si>
    <t>Deșeuri și resturi de oțeluri aliate</t>
  </si>
  <si>
    <t>Waste and scrap of alloy steel</t>
  </si>
  <si>
    <t>De oțeluri inoxidabile</t>
  </si>
  <si>
    <t>Of stainless steel</t>
  </si>
  <si>
    <t>Cu un conținut de nichel de minimum 8 % din greutate</t>
  </si>
  <si>
    <t>Containing by weight 8 % or more of nickel</t>
  </si>
  <si>
    <t>Deșeuri și resturi de fier sau de oțel cositorit</t>
  </si>
  <si>
    <t>Waste and scrap of tinned iron or steel</t>
  </si>
  <si>
    <t>Alte deșeuri și resturi</t>
  </si>
  <si>
    <t>Other waste and scrap</t>
  </si>
  <si>
    <t>Deșeuri de așchiere, șpan, deșeuri de măcinare, pilitură și resturi de ștanțare sau decupare, chiar sub formă de baloturi</t>
  </si>
  <si>
    <t>Turnings, shavings, chips, milling waste, sawdust, filings, trimmings and stampings, whether or not in bundles</t>
  </si>
  <si>
    <t>Deșeuri de așchiere, șpan, deșeuri de măcinare, pilitură</t>
  </si>
  <si>
    <t>Turnings, shavings, chips, milling waste, sawdust and filings</t>
  </si>
  <si>
    <t>Deșeuri de ștanțare sau decupare</t>
  </si>
  <si>
    <t>Trimmings and stampings</t>
  </si>
  <si>
    <t>Sub formă de baloturi</t>
  </si>
  <si>
    <t>In bundles</t>
  </si>
  <si>
    <t>Fragmentate</t>
  </si>
  <si>
    <t>Fragmentised (shredded)</t>
  </si>
  <si>
    <t>Deșeuri lingotate</t>
  </si>
  <si>
    <t>Remelting scrap ingots</t>
  </si>
  <si>
    <t>Granule și pulberi, de fontă brută, de fontă-oglindă (spiegel), de fier sau de oțel</t>
  </si>
  <si>
    <t>Granules and powders, of pig iron, spiegeleisen, iron or steel</t>
  </si>
  <si>
    <t>Granule</t>
  </si>
  <si>
    <t>Granules</t>
  </si>
  <si>
    <t>Powders</t>
  </si>
  <si>
    <t>De oțeluri aliate</t>
  </si>
  <si>
    <t>Of alloy steel</t>
  </si>
  <si>
    <t>II. FIER ȘI OȚELURI NEALIATE</t>
  </si>
  <si>
    <t>II. IRON AND NON-ALLOY STEEL</t>
  </si>
  <si>
    <t>Fier și oțeluri nealiate, în lingouri sau în alte forme primare, cu excepția fierului de la poziția 7203</t>
  </si>
  <si>
    <t>Iron and non-alloy steel in ingots or other primary forms (excluding iron of heading 7203)</t>
  </si>
  <si>
    <t>Lingouri</t>
  </si>
  <si>
    <t>Ingots</t>
  </si>
  <si>
    <t>Semifabricate din fier sau din oțeluri nealiate</t>
  </si>
  <si>
    <t>Semi-finished products of iron or non-alloy steel</t>
  </si>
  <si>
    <t>Care conțin, în greutate, sub 0,25 % carbon</t>
  </si>
  <si>
    <t>Containing by weight less than 0,25 % of carbon</t>
  </si>
  <si>
    <t>Cu secțiunea transversală pătrată sau dreptunghiulară a căror lățime este mai mică decât dublul grosimii</t>
  </si>
  <si>
    <t>Of rectangular (including square) cross-section, the width measuring less than twice the thickness</t>
  </si>
  <si>
    <t>Laminate sau obținute prin turnare continuă</t>
  </si>
  <si>
    <t>Rolled or obtained by continuous casting</t>
  </si>
  <si>
    <t>Din oțel pentru prelucrare pe mașini-unelte automate</t>
  </si>
  <si>
    <t>Of free-cutting steel</t>
  </si>
  <si>
    <t>Cu grosimea de maximum 130 mm</t>
  </si>
  <si>
    <t>Of a thickness not exceeding 130 mm</t>
  </si>
  <si>
    <t>Cu grosimea de peste 130 mm</t>
  </si>
  <si>
    <t>Of a thickness exceeding 130 mm</t>
  </si>
  <si>
    <t>Forjate</t>
  </si>
  <si>
    <t>Forged</t>
  </si>
  <si>
    <t>Altele, cu secțiunea transversală dreptunghiulară</t>
  </si>
  <si>
    <t>Other, of rectangular (other than square) cross-section</t>
  </si>
  <si>
    <t>Cu secțiunea transversală circulară sau poligonală</t>
  </si>
  <si>
    <t>Of circular or polygonal cross-section</t>
  </si>
  <si>
    <t>Care conțin, în greutate, minimum 0,25 % carbon</t>
  </si>
  <si>
    <t>Containing by weight 0,25 % or more of carbon</t>
  </si>
  <si>
    <t>Cu secțiunea transversală pătrată sau dreptunghiulară, a căror lățime este mai mică decât dublul grosimii</t>
  </si>
  <si>
    <t>Altele, cu un conținut în greutate</t>
  </si>
  <si>
    <t>Other, containing by weight</t>
  </si>
  <si>
    <t>De minimum 0,25 %, dar sub 0,6 %, carbon</t>
  </si>
  <si>
    <t>0,25 % or more but less than 0,6 % of carbon</t>
  </si>
  <si>
    <t>De minimum 0,6 %, carbon</t>
  </si>
  <si>
    <t>0,6 % or more of carbon</t>
  </si>
  <si>
    <t>Produse laminate plate, din fier sau din oțeluri nealiate, cu o lățime de minimum 600 mm, laminate la cald, neplacate și neacoperite</t>
  </si>
  <si>
    <t>Flat-rolled products of iron or non-alloy steel, of a width of 600 mm or more, hot-rolled, not clad, plated or coated</t>
  </si>
  <si>
    <t>În rulouri, simplu laminate la cald, prezentând modele în relief</t>
  </si>
  <si>
    <t>In coils, not further worked than hot-rolled, with patterns in relief</t>
  </si>
  <si>
    <t>Altele, în rulouri, simplu laminate la cald, decapate</t>
  </si>
  <si>
    <t>Other, in coils, not further worked than hot-rolled, pickled</t>
  </si>
  <si>
    <t>Cu o grosime de minimum 4,75 mm</t>
  </si>
  <si>
    <t>Of a thickness of 4,75 mm or more</t>
  </si>
  <si>
    <t>Cu o grosime de minimum 3 mm, dar sub 4,75 mm</t>
  </si>
  <si>
    <t>Of a thickness of 3 mm or more but less than 4,75 mm</t>
  </si>
  <si>
    <t>Cu o grosime sub 3 mm</t>
  </si>
  <si>
    <t>Of a thickness of less than 3 mm</t>
  </si>
  <si>
    <t>Altele, în rulouri, simplu laminate la cald</t>
  </si>
  <si>
    <t>Other, in coils, not further worked than hot-rolled</t>
  </si>
  <si>
    <t>Cu o grosime de peste 10 mm</t>
  </si>
  <si>
    <t>Of a thickness exceeding 10 mm</t>
  </si>
  <si>
    <t>Cu o grosime de minimum 4,75 mm, dar maximum 10 mm</t>
  </si>
  <si>
    <t>Of a thickness of 4,75 mm or more but not exceeding 10 mm</t>
  </si>
  <si>
    <t>Altfel decât în rulouri, simplu laminate la cald, prezentând modele în relief</t>
  </si>
  <si>
    <t>Not in coils, not further worked than hot-rolled, with patterns in relief</t>
  </si>
  <si>
    <t>Altele, altfel decât în rulouri, simplu laminate la cald</t>
  </si>
  <si>
    <t>Other, not in coils, not further worked than hot-rolled</t>
  </si>
  <si>
    <t>Cu o grosime de peste 15 mm</t>
  </si>
  <si>
    <t>Of a thickness exceeding 15 mm</t>
  </si>
  <si>
    <t>Cu o grosime de peste 10 mm, dar maximum 15 mm, cu lățimea</t>
  </si>
  <si>
    <t>Of a thickness exceeding 10 mm but not exceeding 15 mm, of a width of</t>
  </si>
  <si>
    <t>De minimum 2050 mm</t>
  </si>
  <si>
    <t>2050 mm or more</t>
  </si>
  <si>
    <t>Sub 2050 mm</t>
  </si>
  <si>
    <t>Less than 2050 mm</t>
  </si>
  <si>
    <t>Laminate pe cele patru fețe sau în calibru închis, cu lățimea de maximum 1250 mm</t>
  </si>
  <si>
    <t>Rolled on four faces or in a closed box pass, of a width not exceeding 1250 mm</t>
  </si>
  <si>
    <t>Altele, cu lățimea</t>
  </si>
  <si>
    <t>Mai mică de 2050 mm</t>
  </si>
  <si>
    <t>Laminate pe cele patru fețe sau în calibru închis, cu lățimea de maximum 1250 mm și grosimea de minimum 4 mm</t>
  </si>
  <si>
    <t>Rolled on four faces or in a closed box pass, of a width not exceeding 1250 mm and of a thickness of 4 mm or more</t>
  </si>
  <si>
    <t>Perforate</t>
  </si>
  <si>
    <t>Perforated</t>
  </si>
  <si>
    <t>Produse laminate plate, din fier sau din oțeluri nealiate, cu o lățime de minimum 600 mm, laminate la rece, neplacate și neacoperite</t>
  </si>
  <si>
    <t>Flat-rolled products of iron or non-alloy steel, of a width of 600 mm or more, cold-rolled (cold-reduced), not clad, plated or coated</t>
  </si>
  <si>
    <t>În rulouri, simplu laminate la rece</t>
  </si>
  <si>
    <t>In coils, not further worked than cold-rolled (cold-reduced)</t>
  </si>
  <si>
    <t>Cu o grosime de minimum 3 mm</t>
  </si>
  <si>
    <t>Of a thickness of 3 mm or more</t>
  </si>
  <si>
    <t>Cu o grosime de peste 1 mm, dar sub 3 mm</t>
  </si>
  <si>
    <t>Of a thickness exceeding 1 mm but less than 3 mm</t>
  </si>
  <si>
    <t>Numite „magnetice”</t>
  </si>
  <si>
    <t>‘Electrical’</t>
  </si>
  <si>
    <t>Cu o grosime de minimum 0,5 mm, dar maximum 1 mm</t>
  </si>
  <si>
    <t>Of a thickness of 0,5 mm or more but not exceeding 1 mm</t>
  </si>
  <si>
    <t>Cu o grosime sub 0,5 mm</t>
  </si>
  <si>
    <t>Of a thickness of less than 0,5 mm</t>
  </si>
  <si>
    <t>Cu o grosime de minimum 0,35 mm, dar sub 0,5 mm</t>
  </si>
  <si>
    <t>Of a thickness of 0,35 mm or more but less than 0,5 mm</t>
  </si>
  <si>
    <t>Cu o grosime sub 0,35 mm</t>
  </si>
  <si>
    <t>Of a thickness of less than 0,35 mm</t>
  </si>
  <si>
    <t>Altfel decât în rulouri, simplu laminate la rece</t>
  </si>
  <si>
    <t>Not in coils, not further worked than cold-rolled (cold-reduced)</t>
  </si>
  <si>
    <t>Produse laminate plate, din fier sau din oțeluri nealiate, cu o lățime de minimum 600 mm, placate sau acoperite</t>
  </si>
  <si>
    <t>Flat-rolled products of iron or non-alloy steel, of a width of 600 mm or more, clad, plated or coated</t>
  </si>
  <si>
    <t>Acoperite cu cositor</t>
  </si>
  <si>
    <t>Plated or coated with tin</t>
  </si>
  <si>
    <t>Cu o grosime de minimum 0,5 mm</t>
  </si>
  <si>
    <t>Of a thickness of 0,5 mm or more</t>
  </si>
  <si>
    <t>Tablă cositorită</t>
  </si>
  <si>
    <t>Tinplate</t>
  </si>
  <si>
    <t>Acoperite cu plumb, inclusiv fierul mat</t>
  </si>
  <si>
    <t>Plated or coated with lead, including terne-plate</t>
  </si>
  <si>
    <t>Acoperite electrolitic cu zinc</t>
  </si>
  <si>
    <t>Electrolytically plated or coated with zinc</t>
  </si>
  <si>
    <t>Altfel acoperite cu zinc</t>
  </si>
  <si>
    <t>Otherwise plated or coated with zinc</t>
  </si>
  <si>
    <t>Ondulate</t>
  </si>
  <si>
    <t>Corrugated</t>
  </si>
  <si>
    <t>Acoperite cu oxizi de crom sau cu crom și oxizi de crom</t>
  </si>
  <si>
    <t>Plated or coated with chromium oxides or with chromium and chromium oxides</t>
  </si>
  <si>
    <t>Acoperite cu aluminiu</t>
  </si>
  <si>
    <t>Plated or coated with aluminium</t>
  </si>
  <si>
    <t>Acoperite cu aliaje de aluminiu-zinc</t>
  </si>
  <si>
    <t>Plated or coated with aluminium-zinc alloys</t>
  </si>
  <si>
    <t>Vopsite, lăcuite sau acoperite cu materiale plastice</t>
  </si>
  <si>
    <t>Painted, varnished or coated with plastics</t>
  </si>
  <si>
    <t>Tablă cositorită lăcuită; produse acoperite cu oxizi de crom, sau cu crom și oxizi de crom, lăcuite</t>
  </si>
  <si>
    <t>Tinplate, varnished; products, plated or coated with chromium oxides or with chromium and chromium oxides, varnished</t>
  </si>
  <si>
    <t>Placate</t>
  </si>
  <si>
    <t>Clad</t>
  </si>
  <si>
    <t>Cositorite și imprimate</t>
  </si>
  <si>
    <t>Tinned and printed</t>
  </si>
  <si>
    <t>Produse laminate plate, din fier sau din oțeluri nealiate, cu o lățime sub 600 mm, neplacate și neacoperite</t>
  </si>
  <si>
    <t>Flat-rolled products of iron or non-alloy steel, of a width of less than 600 mm, not clad, plated or coated</t>
  </si>
  <si>
    <t>Simplu laminate la cald</t>
  </si>
  <si>
    <t>Not further worked than hot-rolled</t>
  </si>
  <si>
    <t>Laminate pe cele patru fețe sau în calibru închis, cu o lățime peste 150 mm și cu o grosime de minimum 4 mm, altfel decât în rulouri și fără modele în relief</t>
  </si>
  <si>
    <t>Rolled on four faces or in a closed box pass, of a width exceeding 150 mm and a thickness of not less than 4 mm, not in coils and without patterns in relief</t>
  </si>
  <si>
    <t>Altele, cu o grosime de minimum 4,75 mm</t>
  </si>
  <si>
    <t>Other, of a thickness of 4,75 mm or more</t>
  </si>
  <si>
    <t>Simplu laminate la rece</t>
  </si>
  <si>
    <t>Not further worked than cold-rolled (cold-reduced)</t>
  </si>
  <si>
    <t>Cu o grosime de minimum 0,35 mm</t>
  </si>
  <si>
    <t>Of a thickness of 0,35 mm or more</t>
  </si>
  <si>
    <t>Produse laminate plate, din fier sau din oțeluri nealiate, cu o lățime sub 600 mm, placate sau acoperite</t>
  </si>
  <si>
    <t>Flat-rolled products of iron or non-alloy steel, of a width of less than 600 mm, clad, plated or coated</t>
  </si>
  <si>
    <t>Tablă cositorită, simplu tratată la suprafață</t>
  </si>
  <si>
    <t>Tinplate, not further worked than surface-treated</t>
  </si>
  <si>
    <t>Tablă cositorită, simplu lăcuită; produse acoperite cu oxizi de crom sau cu crom și oxizi de crom, lăcuite</t>
  </si>
  <si>
    <t>Tinplate, not further worked than varnished; products, plated or coated with chromium oxides or with chromium and chromium oxides, varnished</t>
  </si>
  <si>
    <t>Altfel acoperite</t>
  </si>
  <si>
    <t>Otherwise plated or coated</t>
  </si>
  <si>
    <t>Acoperite cu crom sau nichel</t>
  </si>
  <si>
    <t>Plated or coated with chromium or nickel</t>
  </si>
  <si>
    <t>Acoperite cu cupru</t>
  </si>
  <si>
    <t>Plated or coated with copper</t>
  </si>
  <si>
    <t>Acoperite cu aliaj de aluminiu-zinc</t>
  </si>
  <si>
    <t>Bare și tije laminate la cald, în rulouri cu spire nearanjate (fil machine), din fier sau din oțeluri nealiate</t>
  </si>
  <si>
    <t>Bars and rods, hot-rolled, in irregularly wound coils, of iron or non-alloy steel</t>
  </si>
  <si>
    <t>Care au crestături, nervuri, adâncituri sau alte deformări, adâncite sau în relief, produse în cursul laminării</t>
  </si>
  <si>
    <t>Containing indentations, ribs, grooves or other deformations produced during the rolling process</t>
  </si>
  <si>
    <t>Altele, din oțeluri pentru prelucrare pe mașini-unelte automate</t>
  </si>
  <si>
    <t>Other, of free-cutting steel</t>
  </si>
  <si>
    <t>Cu secțiunea circulară cu un diametru sub 14 mm</t>
  </si>
  <si>
    <t>Of circular cross-section measuring less than 14 mm in diameter</t>
  </si>
  <si>
    <t>De tipul celor utilizate la armarea betonului</t>
  </si>
  <si>
    <t>Of a type used for concrete reinforcement</t>
  </si>
  <si>
    <t>De tipul celor utilizate ca inserție pentru anvelope pneumatice</t>
  </si>
  <si>
    <t>Of a type used for tyre cord</t>
  </si>
  <si>
    <t>Care conțin, în greutate, maximum 0,06 % carbon</t>
  </si>
  <si>
    <t>Containing by weight 0,06 % or less of carbon</t>
  </si>
  <si>
    <t>Care conțin, în greutate, peste 0,06 % carbon, dar sub 0,25 %</t>
  </si>
  <si>
    <t>Containing by weight more than 0,06 % but less than 0,25 % of carbon</t>
  </si>
  <si>
    <t>Care conțin, în greutate, minimum 0,25 % carbon, dar maximum 0,75 %</t>
  </si>
  <si>
    <t>Containing by weight 0,25 % or more but not more than 0,75 % of carbon</t>
  </si>
  <si>
    <t>Care conțin, în greutate, peste 0,75 % carbon</t>
  </si>
  <si>
    <t>Containing by weight more than 0,75 % of carbon</t>
  </si>
  <si>
    <t>Alte bare și tije din fier sau din oțeluri nealiate, simplu forjate, laminate, trase sau extrudate la cald, inclusiv cele torsionate după laminare</t>
  </si>
  <si>
    <t>Other bars and rods of iron or non-alloy steel, not further worked than forged, hot-rolled, hot-drawn or hot-extruded, but including those twisted after rolling</t>
  </si>
  <si>
    <t>Care au crestături, nervuri, adâncituri sau alte deformări, adâncite sau în relief, produse în cursul laminării sau care au fost torsionate după laminare</t>
  </si>
  <si>
    <t>Containing indentations, ribs, grooves or other deformations produced during the rolling process or twisted after rolling</t>
  </si>
  <si>
    <t>Cu secțiunea transversală dreptunghiulară (alta decât pătrată)</t>
  </si>
  <si>
    <t>Of rectangular (other than square) cross-section</t>
  </si>
  <si>
    <t>De tipul celor utilizate pentru armarea betonului</t>
  </si>
  <si>
    <t>Altele, cu secțiunea circulară de un diametru</t>
  </si>
  <si>
    <t>Other, of circular cross-section measuring in diameter</t>
  </si>
  <si>
    <t>De minimum 80 mm</t>
  </si>
  <si>
    <t>80 mm or more</t>
  </si>
  <si>
    <t>Sub 80 mm</t>
  </si>
  <si>
    <t>Less than 80 mm</t>
  </si>
  <si>
    <t>Cu secțiunea circulară de un diametru</t>
  </si>
  <si>
    <t>Of a circular cross-section measuring in diameter</t>
  </si>
  <si>
    <t>Alte bare și tije din fier sau din oțeluri nealiate</t>
  </si>
  <si>
    <t>Other bars and rods of iron or non-alloy steel</t>
  </si>
  <si>
    <t>Din oțeluri pentru prelucrare pe mașini-unelte automate, simplu obținute sau finisate la rece</t>
  </si>
  <si>
    <t>Of free-cutting steel, not further worked than cold-formed or cold-finished</t>
  </si>
  <si>
    <t>Altele, simplu obținute sau finisate la rece</t>
  </si>
  <si>
    <t>Other, not further worked than cold-formed or cold-finished</t>
  </si>
  <si>
    <t>Cu secțiunea dreptunghiulară (alta decât pătrată)</t>
  </si>
  <si>
    <t>Profile din fier sau din oțeluri nealiate</t>
  </si>
  <si>
    <t>Angles, shapes and sections of iron or non-alloy steel</t>
  </si>
  <si>
    <t>Profile în formă de U, I sau H, simplu laminate, trase la cald sau extrudate, cu o înălțime sub 80 mm</t>
  </si>
  <si>
    <t>U, I or H sections, not further worked than hot-rolled, hot-drawn or extruded, of a height of less than 80 mm</t>
  </si>
  <si>
    <t>Profile în formă de L sau T, simplu laminate sau trase la cald sau extrudate, cu o înălțime sub 80 mm</t>
  </si>
  <si>
    <t>L or T sections, not further worked than hot-rolled, hot-drawn or extruded, of a height of less than 80 mm</t>
  </si>
  <si>
    <t>Profile în formă de L</t>
  </si>
  <si>
    <t>L sections</t>
  </si>
  <si>
    <t>Profile în formă de T</t>
  </si>
  <si>
    <t>T sections</t>
  </si>
  <si>
    <t>Profile în formă de U, I sau H, simplu laminate sau trase la cald sau extrudate, cu o înălțime de minimum 80 mm</t>
  </si>
  <si>
    <t>U, I or H sections, not further worked than hot-rolled, hot-drawn or extruded, of a height of 80 mm or more</t>
  </si>
  <si>
    <t>Profile în formă de U</t>
  </si>
  <si>
    <t>U sections</t>
  </si>
  <si>
    <t>Cu înălțimea de minimum 80 mm, dar maximum 220 mm</t>
  </si>
  <si>
    <t>Of a height of 80 mm or more but not exceeding 220 mm</t>
  </si>
  <si>
    <t>Cu înălțimea peste 220 mm</t>
  </si>
  <si>
    <t>Of a height exceeding 220 mm</t>
  </si>
  <si>
    <t>Profile în formă de I</t>
  </si>
  <si>
    <t>I sections</t>
  </si>
  <si>
    <t>Cu fețele aripilor paralele</t>
  </si>
  <si>
    <t>With parallel flange faces</t>
  </si>
  <si>
    <t>Profile în formă de H</t>
  </si>
  <si>
    <t>H sections</t>
  </si>
  <si>
    <t>Cu înălțimea de minimum 80 mm, dar maximum 180 mm</t>
  </si>
  <si>
    <t>Of a height of 80 mm or more but not exceeding 180 mm</t>
  </si>
  <si>
    <t>Cu înălțimea peste 180 mm</t>
  </si>
  <si>
    <t>Of a height exceeding 180 mm</t>
  </si>
  <si>
    <t>Profile în formă de L sau T, simplu laminate, trase la cald sau extrudate, cu o înălțime de minimum 80 mm</t>
  </si>
  <si>
    <t>L or T sections, not further worked than hot-rolled, hot-drawn or extruded, of a height of 80 mm or more</t>
  </si>
  <si>
    <t>Alte profile simplu laminate, trase la cald sau extrudate</t>
  </si>
  <si>
    <t>Other angles, shapes and sections, not further worked than hot-rolled, hot-drawn or extruded</t>
  </si>
  <si>
    <t>Cu secțiunea transversală care poate fi înscrisă într-un pătrat cu latura de maximum 80 mm</t>
  </si>
  <si>
    <t>With a cross-section which is capable of being enclosed in a square the side of which is 80 mm</t>
  </si>
  <si>
    <t>Profile plate cu proeminențe</t>
  </si>
  <si>
    <t>Bulb flats</t>
  </si>
  <si>
    <t>Profile, simplu obținute sau finisate la rece</t>
  </si>
  <si>
    <t>Angles, shapes and sections, not further worked than cold-formed or cold-finished</t>
  </si>
  <si>
    <t>Obținute din produse laminate plate</t>
  </si>
  <si>
    <t>Obtained from flat-rolled products</t>
  </si>
  <si>
    <t>Profile în formă de C, L, U, Z, Ω sau tub deschis</t>
  </si>
  <si>
    <t>C, L, U, Z, omega or open-ended sections</t>
  </si>
  <si>
    <t>Obținute sau finisate la rece din produse laminate plate</t>
  </si>
  <si>
    <t>Cold-formed or cold-finished from flat-rolled products</t>
  </si>
  <si>
    <t>Tablă cu nervuri (striată)</t>
  </si>
  <si>
    <t>Profiled (ribbed) sheets</t>
  </si>
  <si>
    <t>Sârmă din fier sau din oțeluri nealiate</t>
  </si>
  <si>
    <t>Wire of iron or non-alloy steel</t>
  </si>
  <si>
    <t>Neacoperite, chiar lustruite</t>
  </si>
  <si>
    <t>Not plated or coated, whether or not polished</t>
  </si>
  <si>
    <t>Cu cea mai mare dimensiune a secțiunii transversale sub 0,8 mm</t>
  </si>
  <si>
    <t>With a maximum cross-sectional dimension of less than 0,8 mm</t>
  </si>
  <si>
    <t>Cu cea mai mare dimensiune a secțiunii transversale de minimum 0,8 mm</t>
  </si>
  <si>
    <t>With a maximum cross-sectional dimension of 0,8 mm or more</t>
  </si>
  <si>
    <t>Care au crestături, caneluri, nervuri sau alte deformări, adâncite sau în relief, produse în timpul procesului de laminare</t>
  </si>
  <si>
    <t>Care conțin, în greutate, minimum 0,25 % carbon, dar sub 0,6 %</t>
  </si>
  <si>
    <t>Containing by weight 0,25 % or more but less than 0,6 % of carbon</t>
  </si>
  <si>
    <t>Care conțin, în greutate, minimum 0,6 % carbon</t>
  </si>
  <si>
    <t>Containing by weight 0,6 % or more of carbon</t>
  </si>
  <si>
    <t>Acoperite cu zinc</t>
  </si>
  <si>
    <t>Plated or coated with zinc</t>
  </si>
  <si>
    <t>Acoperite cu alte metale comune</t>
  </si>
  <si>
    <t>Plated or coated with other base metals</t>
  </si>
  <si>
    <t>Copper-coated</t>
  </si>
  <si>
    <t>III. OȚELURI INOXIDABILE</t>
  </si>
  <si>
    <t>III. STAINLESS STEEL</t>
  </si>
  <si>
    <t>Oțeluri inoxidabile în lingouri sau în alte forme primare; semifabricate din oțeluri inoxidabile</t>
  </si>
  <si>
    <t>Stainless steel in ingots or other primary forms; semi-finished products of stainless steel</t>
  </si>
  <si>
    <t>Lingouri și alte forme primare</t>
  </si>
  <si>
    <t>Ingots and other primary forms</t>
  </si>
  <si>
    <t>Care conțin, în greutate, minimum 2,5 % nichel</t>
  </si>
  <si>
    <t>Containing by weight 2,5 % or more of nickel</t>
  </si>
  <si>
    <t>Care conțin, în greutate, sub 2,5 % nichel</t>
  </si>
  <si>
    <t>Containing by weight less than 2,5 % of nickel</t>
  </si>
  <si>
    <t>Cu secțiunea transversală pătrată</t>
  </si>
  <si>
    <t>Of square cross-section</t>
  </si>
  <si>
    <t>Rolled or obtained by continous casting</t>
  </si>
  <si>
    <t>Produse laminate plate din oțeluri inoxidabile, cu o lățime de minimum 600 mm</t>
  </si>
  <si>
    <t>Flat-rolled products of stainless steel, of a width of 600 mm or more</t>
  </si>
  <si>
    <t>Simplu laminate la cald, în rulouri</t>
  </si>
  <si>
    <t>Not further worked than hot-rolled, in coils</t>
  </si>
  <si>
    <t>Simplu laminate la cald, altfel decât în rulouri</t>
  </si>
  <si>
    <t>Not further worked than hot-rolled, not in coils</t>
  </si>
  <si>
    <t>Produse laminate plate din oțeluri inoxidabile, cu o lățime sub 600 mm</t>
  </si>
  <si>
    <t>Flat-rolled products of stainless steel, of a width of less than 600 mm</t>
  </si>
  <si>
    <t>Cu o grosime sub 4,75 mm</t>
  </si>
  <si>
    <t>Of a thickness of less than 4,75 mm</t>
  </si>
  <si>
    <t>Cu o grosime de minimum 3 mm, care conțin în greutate</t>
  </si>
  <si>
    <t>Of a thickness of 3 mm or more, containing by weight</t>
  </si>
  <si>
    <t>Minimum 2,5 % nichel</t>
  </si>
  <si>
    <t>2,5 % or more of nickel</t>
  </si>
  <si>
    <t>Sub 2,5 % nichel</t>
  </si>
  <si>
    <t>Less than 2,5 % of nickel</t>
  </si>
  <si>
    <t>Cu o grosime de peste 0,35 mm, dar sub 3 mm, care conțin în greutate</t>
  </si>
  <si>
    <t>Of a thickness exceeding 0,35 mm but of less than 3 mm, containing by weight</t>
  </si>
  <si>
    <t>Cu o grosime de maximum 0,35 mm, care conțin în greutate</t>
  </si>
  <si>
    <t>Of a thickness not exceeding 0,35 mm, containing by weight</t>
  </si>
  <si>
    <t>Bare și tije, laminate la cald, în rulouri cu spire nearanjate (fil machine), din oțeluri inoxidabile</t>
  </si>
  <si>
    <t>Bars and rods, hot-rolled, in irregularly wound coils, of stainless steel</t>
  </si>
  <si>
    <t>Alte bare, tije din oțeluri inoxidabile; profile din oțeluri inoxidabile</t>
  </si>
  <si>
    <t>Other bars and rods of stainless steel; angles, shapes and sections of stainless steel</t>
  </si>
  <si>
    <t>Bare și tije simplu laminate, trase sau extrudate la cald</t>
  </si>
  <si>
    <t>Bars and rods, not further worked than hot-rolled, hot-drawn or extruded</t>
  </si>
  <si>
    <t>Cu secțiunea circulară</t>
  </si>
  <si>
    <t>Of circular cross-section</t>
  </si>
  <si>
    <t>Cu un diametru de minimum 80 mm, care conțin în greutate</t>
  </si>
  <si>
    <t>Of a diameter of 80 mm or more, containing by weight</t>
  </si>
  <si>
    <t>Cu un diametru sub 80 mm, care conțin în greutate</t>
  </si>
  <si>
    <t>Of a diameter of less than 80 mm, containing by weight</t>
  </si>
  <si>
    <t>Care conțin în greutate minimum 2,5 % nichel</t>
  </si>
  <si>
    <t>Care conțin în greutate sub 2,5 % nichel</t>
  </si>
  <si>
    <t>Bare și tije simplu obținute sau finisate simplu la rece</t>
  </si>
  <si>
    <t>Bars and rods, not further worked than cold-formed or cold-finished</t>
  </si>
  <si>
    <t>Cu secțiunea transversală circulară</t>
  </si>
  <si>
    <t>Cu un diametru de minimum 25 mm, dar sub 80 mm, care conțin în greutate</t>
  </si>
  <si>
    <t>Of a diameter of 25 mm or more, but less than 80 mm, containing by weight</t>
  </si>
  <si>
    <t>Cu un diametru sub 25 mm, care conțin în greutate</t>
  </si>
  <si>
    <t>Of a diameter of less than 25 mm, containing by weight</t>
  </si>
  <si>
    <t>Altele care conțin în greutate</t>
  </si>
  <si>
    <t>Alte bare și tije</t>
  </si>
  <si>
    <t>Other bars and rods</t>
  </si>
  <si>
    <t>Forjate, care conțin în greutate</t>
  </si>
  <si>
    <t>Forged, containing by weight</t>
  </si>
  <si>
    <t>Angles, shapes and sections</t>
  </si>
  <si>
    <t>Simplu laminate, extrudate sau trase la cald</t>
  </si>
  <si>
    <t>Not further worked than hot-rolled, hot-drawn or extruded</t>
  </si>
  <si>
    <t>Simplu obținute sau finisate la rece</t>
  </si>
  <si>
    <t>Not further worked than cold-formed or cold-finished</t>
  </si>
  <si>
    <t>Sârmă, din oțeluri inoxidabile</t>
  </si>
  <si>
    <t>Wire of stainless steel</t>
  </si>
  <si>
    <t>Cu un conținut de nichel de minimum 2,5 % din greutate</t>
  </si>
  <si>
    <t>Cu un conținut de nichel de minimum 28 %, dar maximum 31 % și cu un conținut de crom de minimum 20 %, dar maximum 22 %</t>
  </si>
  <si>
    <t>Containing by weight 28 % or more but not more than 31 % of nickel and 20 % or more but not more than 22 % of chromium</t>
  </si>
  <si>
    <t>Cu un conținut de nichel de sub 2,5 % din greutate</t>
  </si>
  <si>
    <t>Cu un conținut de crom de minimum 13 %, dar de maximum 25 % și cu un conținut de aluminiu de minimum 3,5 %, dar maximum 6 %</t>
  </si>
  <si>
    <t>Containing by weight 13 % or more but not more than 25 % of chromium and 3,5 % or more but not more than 6 % of aluminium</t>
  </si>
  <si>
    <t>IV. ALTE OȚELURI ALIATE; BARE ȘI PROFILE TUBULARE PENTRU FORAJ, DIN OȚELURI ALIATE SAU NEALIATE</t>
  </si>
  <si>
    <t>IV. OTHER ALLOY STEEL; HOLLOW DRILL BARS AND RODS, OF ALLOY OR NON-ALLOY STEEL</t>
  </si>
  <si>
    <t>Alte oțeluri aliate în lingouri sau în alte forme primare; semifabricate din alte oțeluri aliate</t>
  </si>
  <si>
    <t>Other alloy steel in ingots or other primary forms; semi-finished products of other alloy steel</t>
  </si>
  <si>
    <t>Din oțeluri de scule</t>
  </si>
  <si>
    <t>Of tool steel</t>
  </si>
  <si>
    <t>Cu secțiunea transversală pătrată sau dreptunghiulară</t>
  </si>
  <si>
    <t>Of rectangular (including square) cross-section</t>
  </si>
  <si>
    <t>Laminate la cald sau obținute prin turnare continuă</t>
  </si>
  <si>
    <t>Hot-rolled or obtained by continuous casting</t>
  </si>
  <si>
    <t>A căror lățime este mai mică decât dublul grosimii</t>
  </si>
  <si>
    <t>The width measuring less than twice the thickness</t>
  </si>
  <si>
    <t>Din oțeluri rapide</t>
  </si>
  <si>
    <t>Of high-speed steel</t>
  </si>
  <si>
    <t>Cu un conținut de carbon de maximum 0,7 %, de mangan de minimum 0,5 %, dar maximum 1,2 %, și de siliciu de minimum 0,6 %, dar maximum 2,3 % din greutate; cu un conținut de bor de minimum 0,0008 % din greutate, fără ca alt element să atingă conținutul minim indicat la nota 1 litera (f) a acestui capitol</t>
  </si>
  <si>
    <t>Containing by weight not more than 0,7 % of carbon, 0,5 % or more but not more than 1,2 % of manganese and 0,6 % or more but not more than 2,3 % of silicon; containing by weight 0,0008 % or more of boron with any other element less than the minimum content referred to in note 1(f) to this chapter</t>
  </si>
  <si>
    <t>Cu un conținut de carbon de minimum 0,9 %, dar maximum 1,15 %, și un conținut de crom de minimum 0,5 %, dar maximum 2 %, și, eventual, un conținut de molibden de maximum 0,5 % din greutate</t>
  </si>
  <si>
    <t>Containing by weight not less than 0,9 % but not more than 1,15 % of carbon, not less than 0,5 % but not more than 2 % of chromium and, if present, not more than 0,5 % of molybdenum</t>
  </si>
  <si>
    <t>Produse laminate plate, din alte oțeluri aliate, cu o lățime de minimum 600 mm</t>
  </si>
  <si>
    <t>Flat-rolled products of other alloy steel, of a width of 600 mm or more</t>
  </si>
  <si>
    <t>Din oțeluri cu siliciu numite „magnetice”</t>
  </si>
  <si>
    <t>Of silicon-electrical steel</t>
  </si>
  <si>
    <t>Cu grăunți orientați</t>
  </si>
  <si>
    <t>Grain-oriented</t>
  </si>
  <si>
    <t>Laminate la cald</t>
  </si>
  <si>
    <t>Hot-rolled</t>
  </si>
  <si>
    <t>Laminate la rece</t>
  </si>
  <si>
    <t>Cold-rolled</t>
  </si>
  <si>
    <t>Altele, simplu laminate la cald, în rulouri</t>
  </si>
  <si>
    <t>Other, not further worked than hot-rolled, in coils</t>
  </si>
  <si>
    <t>Altele, simplu laminate la cald, altfel decât în rulouri</t>
  </si>
  <si>
    <t>Other, not further worked than hot-rolled, not in coils</t>
  </si>
  <si>
    <t>Cu o grosime de minimum 4,75 mm, dar de maximum 10 mm</t>
  </si>
  <si>
    <t>Altele, simplu laminate la rece</t>
  </si>
  <si>
    <t>Other, not further worked than cold-rolled (cold-reduced)</t>
  </si>
  <si>
    <t>Produse laminate plate, din alte oțeluri aliate, cu o lățime sub 600 mm</t>
  </si>
  <si>
    <t>Flat-rolled products of other alloy steel, of a width of less than 600 mm</t>
  </si>
  <si>
    <t>Bare și tije, laminate la cald, în rulouri cu spire nearanjate (fil machine), din alte oțeluri aliate</t>
  </si>
  <si>
    <t>Bars and rods, hot-rolled, in irregularly wound coils, of other alloy steel</t>
  </si>
  <si>
    <t>Din oțeluri silico-manganoase</t>
  </si>
  <si>
    <t>Of silico-manganese steel</t>
  </si>
  <si>
    <t>Cu un conținut de bor de minimum 0,0008 % din greutate, fără ca alt element să atingă conținutul minim prevăzut la nota 1 litera (f) a acestui capitol</t>
  </si>
  <si>
    <t>Containing by weight 0,0008 % or more of boron with any other element less than the minimum content referred to in note 1(f) to this chapter</t>
  </si>
  <si>
    <t>Cu un conținut de carbon de minimum 0,9 %, dar maximum 1,15 % și un conținut de crom de minimum 0,5 %, dar maximum 2 % și, eventual, cu un conținut de molibden de maximum 0,5 % din greutate</t>
  </si>
  <si>
    <t>Containing by weight 0,9 % or more but not more than 1,15 % of carbon, 0,5 % or more but not more than 2 % of chromium and, if present, not more than 0,5 % of molybdenum</t>
  </si>
  <si>
    <t>Alte bare și tije, profile din alte oțeluri aliate; bare și profile tubulare, pentru foraj, din oțeluri aliate sau nealiate</t>
  </si>
  <si>
    <t>Other bars and rods of other alloy steel; angles, shapes and sections, of other alloy steel; hollow drill bars and rods, of alloy or non-alloy steel</t>
  </si>
  <si>
    <t>Bare și tije din oțeluri rapide</t>
  </si>
  <si>
    <t>Bars and rods, of high-speed steel</t>
  </si>
  <si>
    <t>Simplu laminate, extrudate sau trase la cald; laminate, extrudate sau trase la cald, simplu placate</t>
  </si>
  <si>
    <t>Not further worked than hot-rolled, hot-drawn or extruded; hot-rolled, hot-drawn or extruded, not further worked than clad</t>
  </si>
  <si>
    <t>Bare și tije din oțeluri silico-manganoase</t>
  </si>
  <si>
    <t>Bars and rods, of silico-manganese steel</t>
  </si>
  <si>
    <t>Cu secțiunea dreptunghiulară (alta decât pătrată), laminate la cald pe cele patru fețe</t>
  </si>
  <si>
    <t>Of rectangular (other than square) cross-section, hot-rolled on four faces</t>
  </si>
  <si>
    <t>Alte bare și tije, simplu laminate, trase la cald sau extrudate</t>
  </si>
  <si>
    <t>Other bars and rods, not further worked than hot-rolled, hot-drawn or extruded</t>
  </si>
  <si>
    <t>Cu un conținut de carbon de minimum 0,9 %, dar maximum 1,15 %, și un conținut de crom de minimum 0,5 %, dar maximum 2 % și, eventual, cu un conținut de molibden de maximum 0,5 % din greutate</t>
  </si>
  <si>
    <t>Cu secțiunea circulară, cu un diametru de minimum 80 mm</t>
  </si>
  <si>
    <t>Of circular cross-section of a diameter of 80 mm or more</t>
  </si>
  <si>
    <t>Cu secțiunea circulară, cu un diametru</t>
  </si>
  <si>
    <t>Of circular cross-section, of a diameter of</t>
  </si>
  <si>
    <t>Alte bare și tije, simplu forjate</t>
  </si>
  <si>
    <t>Other bars and rods, not further worked than forged</t>
  </si>
  <si>
    <t>Alte bare și tije, simplu obținute sau finisate la rece</t>
  </si>
  <si>
    <t>Other bars and rods, not further worked than cold-formed or cold-finished</t>
  </si>
  <si>
    <t>Cu un conținut de carbon de minimum 0,9 %, dar maximum 1,15 % și cu un conținut de crom de minimum 0,5 %, dar maximum 2 % și, eventual, cu un conținut de molibden de maximum 0,5 % din greutate</t>
  </si>
  <si>
    <t>Cu secțiune circulară, cu un diametru</t>
  </si>
  <si>
    <t>Simplu laminate, trase la cald sau extrudate</t>
  </si>
  <si>
    <t>Bare și profile tubulare, pentru foraj</t>
  </si>
  <si>
    <t>Hollow drill bars and rods</t>
  </si>
  <si>
    <t>Sârmă din alte oțeluri aliate</t>
  </si>
  <si>
    <t>Wire of other alloy steel</t>
  </si>
  <si>
    <t>Cu un conținut de carbon de minimum 0,9 %, dar maximum 1,15 %, și cu un conținut de crom de minimum 0,5 %, dar maximum 2 % și, eventual, cu un conținut de molibden de maximum 0,5 % din greutate</t>
  </si>
  <si>
    <t>CAPITOLUL 73 - ARTICOLE DIN FONTĂ, DIN FIER SAU DIN OȚEL</t>
  </si>
  <si>
    <t>CHAPTER 73 - ARTICLES OF IRON OR STEEL</t>
  </si>
  <si>
    <t>Palplanșe din fier sau din oțel, chiar perforate sau confecționate din elemente asamblate; profile, obținute prin sudare, din fier sau din oțel</t>
  </si>
  <si>
    <t>Sheet piling of iron or steel, whether or not drilled, punched or made from assembled elements; welded angles, shapes and sections, of iron or steel</t>
  </si>
  <si>
    <t>Palplanșe</t>
  </si>
  <si>
    <t>Sheet piling</t>
  </si>
  <si>
    <t>Materiale de construcție pentru liniile ferate, din fontă, din fier sau din oțel: șine, contrașine și cremaliere, ace și inimi de macaz, macazuri și alte elemente de încrucișare sau de schimbare de cale, traverse, eclise de îmbinare, cuzineți, pene de fixare, plăci de bază, plăci de așezare, plăci de strângere, plăci și bare de ecartament și alte piese special concepute pentru așezarea, îmbinarea sau fixarea șinelor</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</si>
  <si>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specialised for jointing or fixing rails</t>
  </si>
  <si>
    <t>Șine</t>
  </si>
  <si>
    <t>Rails</t>
  </si>
  <si>
    <t>Conducătoare de curent, cu părți din metale neferoase</t>
  </si>
  <si>
    <t>Current-conducting, with parts of non-ferrous metal</t>
  </si>
  <si>
    <t>Noi</t>
  </si>
  <si>
    <t>New</t>
  </si>
  <si>
    <t>Șine cu cap rotund cu talpă lată (şine tip Vignole)</t>
  </si>
  <si>
    <t>Vignole rails</t>
  </si>
  <si>
    <t>Cu o greutate pe metru de minimum 36 kg</t>
  </si>
  <si>
    <t>Of a weight per metre of 36 kg or more</t>
  </si>
  <si>
    <t>Cu o greutate pe metru sub 36 kg</t>
  </si>
  <si>
    <t>Of a weight per metre of less than 36 kg</t>
  </si>
  <si>
    <t>Șine cu șanț</t>
  </si>
  <si>
    <t>Grooved rails</t>
  </si>
  <si>
    <t>Folosite</t>
  </si>
  <si>
    <t>Ace și inimi de macaz, macazuri și alte elemente de încrucișare sau de schimbare de cale</t>
  </si>
  <si>
    <t>Switch blades, crossing frogs, point rods and other crossing pieces</t>
  </si>
  <si>
    <t>Eclise de îmbinare și plăci de bază</t>
  </si>
  <si>
    <t>Fish-plates and sole plates</t>
  </si>
  <si>
    <t>Tuburi, țevi și profile tubulare, din fontă</t>
  </si>
  <si>
    <t>Tubes, pipes and hollow profiles, of cast iron</t>
  </si>
  <si>
    <t>Tuburi și țevi, de tipul celor utilizate pentru canalizări sub presiune</t>
  </si>
  <si>
    <t>Tubes and pipes of a kind used in pressure systems</t>
  </si>
  <si>
    <t>Tuburi, țevi și profile tubulare, fără sudură, din fier sau din oțel</t>
  </si>
  <si>
    <t>Tubes, pipes and hollow profiles, seamless, of iron (other than cast iron) or steel</t>
  </si>
  <si>
    <t>Tuburi și țevi, de tipul celor utilizate pentru conducte de petrol sau conducte de gaze</t>
  </si>
  <si>
    <t>Line pipe of a kind used for oil or gas pipelines</t>
  </si>
  <si>
    <t>Din oțeluri inoxidabile</t>
  </si>
  <si>
    <t>Cu diametrul exterior de maximum 168,3 mm</t>
  </si>
  <si>
    <t>Of an external diameter not exceeding 168,3 mm</t>
  </si>
  <si>
    <t>Cu diametrul exterior peste 168,3 mm, dar de maximum 406,4 mm</t>
  </si>
  <si>
    <t>Of an external diameter exceeding 168,3 mm but not exceeding 406,4 mm</t>
  </si>
  <si>
    <t>Cu diametru exterior peste 406,4 mm</t>
  </si>
  <si>
    <t>Of an external diameter exceeding 406,4 mm</t>
  </si>
  <si>
    <t>Tuburi și țevi de cuvelaj sau de producție și prăjini de foraj, de tipul celor utilizate pentru extracția petrolului sau a gazelor</t>
  </si>
  <si>
    <t>Casing, tubing and drill pipe, of a kind used in drilling for oil or gas</t>
  </si>
  <si>
    <t>Prăjini de foraj din oțeluri inoxidabile</t>
  </si>
  <si>
    <t>Drill pipe of stainless steel</t>
  </si>
  <si>
    <t>Alte prăjini de foraj</t>
  </si>
  <si>
    <t>Other drill pipe</t>
  </si>
  <si>
    <t>Altele, din oțeluri inoxidabile</t>
  </si>
  <si>
    <t>Other, of stainless steel</t>
  </si>
  <si>
    <t>Cu diametrul exterior peste 406,4 mm</t>
  </si>
  <si>
    <t>Altele, cu secțiunea circulară, din fier sau din oțeluri nealiate</t>
  </si>
  <si>
    <t>Other, of circular cross-section, of iron or non-alloy steel</t>
  </si>
  <si>
    <t>Trase sau laminate la rece</t>
  </si>
  <si>
    <t>Cold-drawn or cold-rolled (cold-reduced)</t>
  </si>
  <si>
    <t>De precizie</t>
  </si>
  <si>
    <t>Precision tubes</t>
  </si>
  <si>
    <t>Brute, drepte și cu pereții de grosime uniformă, destinate exclusiv fabricării țevilor și tuburilor cu alte secțiuni și cu alte grosimi ale peretelui</t>
  </si>
  <si>
    <t>Unworked, straight and of uniform wall thickness, for use solely in the manufacture of tubes and pipes with other cross-sections and wall thicknesses</t>
  </si>
  <si>
    <t>Tuburi filetate sau filetabile, numite „conducte de  gaz”</t>
  </si>
  <si>
    <t>Threaded or threadable tubes (gas pipe)</t>
  </si>
  <si>
    <t>Altele, cu un diametru exterior</t>
  </si>
  <si>
    <t>Other, of an external diameter</t>
  </si>
  <si>
    <t>De maximum 168,3 mm</t>
  </si>
  <si>
    <t>Not exceeding 168,3 mm</t>
  </si>
  <si>
    <t>De peste 168,3 mm, dar maximum 406,4 mm</t>
  </si>
  <si>
    <t>Exceeding 168,3 mm but not exceeding 406,4 mm</t>
  </si>
  <si>
    <t>De peste 406,4 mm</t>
  </si>
  <si>
    <t>Exceeding 406,4 mm</t>
  </si>
  <si>
    <t>Altele, cu secțiunea circulară, din oțeluri inoxidabile</t>
  </si>
  <si>
    <t>Other, of circular cross-section, of stainless steel</t>
  </si>
  <si>
    <t>Brute, drepte și cu peretele de grosime uniformă, destinate exclusiv fabricării țevilor și tuburilor cu alte secțiuni și cu alte grosimi ale peretelui</t>
  </si>
  <si>
    <t>Cu diametrul exterior de peste 406,4 mm</t>
  </si>
  <si>
    <t>Altele, cu secțiunea circulară, din alte oțeluri aliate</t>
  </si>
  <si>
    <t>Other, of circular cross-section, of other alloy steel</t>
  </si>
  <si>
    <t>Drepte și cu peretele de grosime uniformă, din oțeluri aliate, cu un conținut carbon de minimum 0,9 % și maximum 1,15 %, și cu un conținut de crom de la 0,5 % la 2 % și, eventual, cu un conținut de molibden de maximum 0,5 % din greutate, cu o lungime</t>
  </si>
  <si>
    <t>Straight and of uniform wall thickness, of alloy steel containing by weight not less than 0,9 % but not more than 1,15 % of carbon, not less than 0,5 % but not more than 2 % of chromium and, if present, not more than 0,5 % of molybdenum, of a length</t>
  </si>
  <si>
    <t>De maximum 0,5 m</t>
  </si>
  <si>
    <t>Not exceeding 0,5 m</t>
  </si>
  <si>
    <t>De peste 0,5 m</t>
  </si>
  <si>
    <t>Exceeding 0,5 m</t>
  </si>
  <si>
    <t>Unworked, straight and of uniform wall thickness, for use solely in the manufacture of tubes and pipes with other cross-sections and wall-thicknesses</t>
  </si>
  <si>
    <t>Altele, drepte și cu peretele de grosime uniformă, din oțeluri aliate, cu un conținut de carbon de minimum 0,9 % și maximum 1,15 % carbon, și cu un conținut de crom de la 0,5 % la 2 % și, eventual, cu un conținut de molibden de maximum 0,5 % din greutate, cu o lungime</t>
  </si>
  <si>
    <t>Other, straight and of uniform wall thickness, of alloy steel containing by weight not less than 0,9 % but not more than 1,15 % of carbon, not less than 0,5 % but not more than 2 % of chromium and, if present, not more than 0,5 % of molybdenum, of a length</t>
  </si>
  <si>
    <t>Cu diametrul exterior de peste 168,3 mm, dar maximum 406,4 mm</t>
  </si>
  <si>
    <t>Alte tuburi și țevi (de exemplu, sudate sau nituite), cu secțiunea circulară, cu diametrul exterior peste 406,4 mm, din fier sau din oțel</t>
  </si>
  <si>
    <t>Other tubes and pipes (for example, welded, riveted or similarly closed), having circular cross-sections, the external diameter of which exceeds 406,4 mm, of iron or steel</t>
  </si>
  <si>
    <t>Tuburi și țevi de tipul celor utilizate pentru conducte de petrol sau de gaze</t>
  </si>
  <si>
    <t>Sudate longitudinal sub flux</t>
  </si>
  <si>
    <t>Longitudinally submerged arc welded</t>
  </si>
  <si>
    <t>Altele, sudate longitudinal</t>
  </si>
  <si>
    <t>Other, longitudinally welded</t>
  </si>
  <si>
    <t>Tuburi și țevi de cuvelaj de tipul celor utilizate pentru extracția petrolului sau a gazelor</t>
  </si>
  <si>
    <t>Casing of a kind used in drilling for oil or gas</t>
  </si>
  <si>
    <t>Altele, sudate</t>
  </si>
  <si>
    <t>Other, welded</t>
  </si>
  <si>
    <t>Sudate longitudinal</t>
  </si>
  <si>
    <t>Longitudinally welded</t>
  </si>
  <si>
    <t>Alte tuburi, țevi și profile tubulare (de exemplu, sudate, nituite, fălțuite sau cu margini simplu apropiate), din fier sau din oțel</t>
  </si>
  <si>
    <t>Other tubes, pipes and hollow profiles (for example, open seam or welded, riveted or similarly closed), of iron or steel</t>
  </si>
  <si>
    <t>Sudate, din oțeluri inoxidabile</t>
  </si>
  <si>
    <t>Welded, of stainless steel</t>
  </si>
  <si>
    <t>Sudate elicoidal</t>
  </si>
  <si>
    <t>Spirally welded</t>
  </si>
  <si>
    <t>Tuburi și țevi de cuvelaj și de producție de tipul celor utilizate pentru extracția petrolului sau a gazelor</t>
  </si>
  <si>
    <t>Casing and tubing of a kind used in drilling for oil or gas</t>
  </si>
  <si>
    <t>Altele, sudate, cu secțiunea circulară, din fier sau din oțeluri nealiate</t>
  </si>
  <si>
    <t>Other, welded, of circular cross-section, of iron or non-alloy steel</t>
  </si>
  <si>
    <t>De precizie, cu grosimea peretelui</t>
  </si>
  <si>
    <t>Precision tubes, with a wall thickness</t>
  </si>
  <si>
    <t>De maximum 2 mm</t>
  </si>
  <si>
    <t>Not exceeding 2 mm</t>
  </si>
  <si>
    <t>De peste 2 mm</t>
  </si>
  <si>
    <t>Exceeding 2 mm</t>
  </si>
  <si>
    <t>Tuburi filetate sau filetabile, numite „conducte de gaz”</t>
  </si>
  <si>
    <t>Altele, sudate, cu secțiunea circulară, din oțeluri inoxidabile</t>
  </si>
  <si>
    <t>Other, welded, of circular cross-section, of stainless steel</t>
  </si>
  <si>
    <t>Altele, sudate, cu secțiunea circulară, din alte oțeluri aliate</t>
  </si>
  <si>
    <t>Other, welded, of circular cross-section, of other alloy steel</t>
  </si>
  <si>
    <t>Altele, sudate, cu secțiunea alta decât circulară</t>
  </si>
  <si>
    <t>Other, welded, of non-circular cross-section</t>
  </si>
  <si>
    <t>Cu secțiunea pătrată sau dreptunghiulară</t>
  </si>
  <si>
    <t>Of square or rectangular cross-section</t>
  </si>
  <si>
    <t>Cu grosimea peretelui de maximum 2 mm</t>
  </si>
  <si>
    <t>With a wall thickness not exceeding 2 mm</t>
  </si>
  <si>
    <t>Cu grosimea peretelui peste 2 mm</t>
  </si>
  <si>
    <t>With a wall thickness exceeding 2 mm</t>
  </si>
  <si>
    <t>Cu alte secțiuni, altele decât circulare</t>
  </si>
  <si>
    <t>Of other non-circular cross-section</t>
  </si>
  <si>
    <t>Accesorii de țevărie (de exemplu, racorduri, coturi, manșoane) din fontă, din fier sau din oțel</t>
  </si>
  <si>
    <t>Tube or pipe fittings (for example, couplings, elbows, sleeves), of iron or steel</t>
  </si>
  <si>
    <t>Turnate</t>
  </si>
  <si>
    <t>Cast fittings</t>
  </si>
  <si>
    <t>Din fontă nemaleabilă</t>
  </si>
  <si>
    <t>Of non-malleable cast iron</t>
  </si>
  <si>
    <t>Pentru tuburi și țevi de tipul celor utilizate pentru  sisteme sub presiune</t>
  </si>
  <si>
    <t>Of a kind used in pressure systems</t>
  </si>
  <si>
    <t>Din fontă</t>
  </si>
  <si>
    <t>Of cast iron</t>
  </si>
  <si>
    <t>Flanșe</t>
  </si>
  <si>
    <t>Flanges</t>
  </si>
  <si>
    <t>Coturi, curbe și manșoane, filetate</t>
  </si>
  <si>
    <t>Threaded elbows, bends and sleeves</t>
  </si>
  <si>
    <t>Manșoane</t>
  </si>
  <si>
    <t>Sleeves</t>
  </si>
  <si>
    <t>Coturi și curbe</t>
  </si>
  <si>
    <t>Elbows and bends</t>
  </si>
  <si>
    <t>Accesorii pentru sudat cap la cap</t>
  </si>
  <si>
    <t>Butt welding fittings</t>
  </si>
  <si>
    <t>Filetate</t>
  </si>
  <si>
    <t>Threaded</t>
  </si>
  <si>
    <t>Cu cel mai mare diametru exterior de maximum 609,6 mm</t>
  </si>
  <si>
    <t>With greatest external diameter not exceeding 609,6 mm</t>
  </si>
  <si>
    <t>Cu cel mai mare diametru exterior de peste 609,6 mm</t>
  </si>
  <si>
    <t>With greatest external diameter exceeding 609,6 mm</t>
  </si>
  <si>
    <t>Construcții și părți de construcții (de exemplu, poduri și elemente de poduri, porți de ecluze, turnuri, piloni, stâlpi, coloane, șarpante, acoperișuri, uși și ferestre și tocurile lor, pervazuri și praguri, obloane, balustrade) din fontă, din fier sau din oțel, cu excepția construcțiilor prefabricate de la poziția 9406; table, tole, tije, bare, profile, țevi și produse similare, din fontă, din fier sau din oțel, pregătite în vederea utilizării lor în construcții</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</si>
  <si>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</si>
  <si>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Poduri și elemente de poduri</t>
  </si>
  <si>
    <t>Bridges and bridge-sections</t>
  </si>
  <si>
    <t>Turnuri și piloni</t>
  </si>
  <si>
    <t>Towers and lattice masts</t>
  </si>
  <si>
    <t>Uși, ferestre și tocurile lor, pervazuri și praguri</t>
  </si>
  <si>
    <t>Echipament  de schelărie, de cofraj, de susținere sau de sprijinire</t>
  </si>
  <si>
    <t>Equipment for scaffolding, shuttering, propping or pit-propping</t>
  </si>
  <si>
    <t>Numai, sau în principal din tablă</t>
  </si>
  <si>
    <t>Solely or principally of sheet</t>
  </si>
  <si>
    <t>Panouri formate din doi pereți din tablă nervurată și cu un strat interior izolant</t>
  </si>
  <si>
    <t>Panels comprising two walls of profiled (ribbed) sheet with an insulating core</t>
  </si>
  <si>
    <t>Rezervoare, cisterne, cuve și recipiente similare pentru orice fel de substanțe (cu excepția gazelor comprimate sau lichefiate) din fontă, din fier sau din oțel, cu o capacitate peste 300 l, fără dispozitive mecanice sau termice, chiar căptușite sau izolate termic</t>
  </si>
  <si>
    <t>Reservoirs, tanks, vats and similar containers for any material (other than compressed or liquefied gas), of iron or steel, of a capacity exceeding 300 l, whether or not lined or heat-insulated, but not fitted with mechanical or thermal equipment</t>
  </si>
  <si>
    <t>Pentru gaze (cu excepția gazului comprimat sau lichefiat)</t>
  </si>
  <si>
    <t>For gases (other than compressed or liquefied gas)</t>
  </si>
  <si>
    <t>Pentru lichide</t>
  </si>
  <si>
    <t>For liquids</t>
  </si>
  <si>
    <t>Cu căptușeală sau izolație termică</t>
  </si>
  <si>
    <t>Lined or heat-insulated</t>
  </si>
  <si>
    <t>Altele, cu o capacitate</t>
  </si>
  <si>
    <t>Other, of a capacity</t>
  </si>
  <si>
    <t>De peste 100000 l</t>
  </si>
  <si>
    <t>Exceeding 100000 l</t>
  </si>
  <si>
    <t>De maximum 100000 l</t>
  </si>
  <si>
    <t>Not exceeding 100000 l</t>
  </si>
  <si>
    <t>Pentru substanțe solide</t>
  </si>
  <si>
    <t>For solids</t>
  </si>
  <si>
    <t>Rezervoare, butoaie, bidoane, cutii și recipiente similare, pentru orice fel de substanțe (cu excepția gazelor comprimate sau lichefiate), din fontă, din fier sau din oțel, cu o capacitate de maximum 300 l, fără dispozitive mecanice sau termice, chiar căptușite sau izolate termic</t>
  </si>
  <si>
    <t>Tanks, casks, drums, cans, boxes and similar containers, for any material (other than compressed or liquefied gas), of iron or steel, of a capacity not exceeding 300 l, whether or not lined or heat-insulated, but not fitted with mechanical or thermal equipment</t>
  </si>
  <si>
    <t>Cu o capacitate de minimum 50 l</t>
  </si>
  <si>
    <t>Of a capacity of 50 l or more</t>
  </si>
  <si>
    <t>Cu o capacitate sub 50 l</t>
  </si>
  <si>
    <t>Of a capacity of less than 50 l</t>
  </si>
  <si>
    <t>Cutii care se închid prin sudare sau prin sertizare</t>
  </si>
  <si>
    <t>Cans which are to be closed by soldering or crimping</t>
  </si>
  <si>
    <t>Cutii de tipul celor pentru conservarea alimentelor</t>
  </si>
  <si>
    <t>Cans of a kind used for preserving food</t>
  </si>
  <si>
    <t>Cutii de tipul celor pentru conservarea băuturilor</t>
  </si>
  <si>
    <t>Cans of a kind used for preserving drink</t>
  </si>
  <si>
    <t>Altele, cu o grosime a peretelui</t>
  </si>
  <si>
    <t>Other, with a wall thickness of</t>
  </si>
  <si>
    <t>Sub 0,5 mm</t>
  </si>
  <si>
    <t>Less than 0,5 mm</t>
  </si>
  <si>
    <t>De minimum 0,5 mm</t>
  </si>
  <si>
    <t>0,5 mm or more</t>
  </si>
  <si>
    <t>Cu o grosime a peretelui sub 0,5 mm</t>
  </si>
  <si>
    <t>With a wall thickness of less than 0,5 mm</t>
  </si>
  <si>
    <t>Cu o grosime a peretelui de minimum 0,5 mm</t>
  </si>
  <si>
    <t>With a wall thickness of 0,5 mm or more</t>
  </si>
  <si>
    <t>Recipiente pentru gaze comprimate sau lichefiate, din fontă, din fier sau din oțel</t>
  </si>
  <si>
    <t>Containers for compressed or liquefied gas, of iron or steel</t>
  </si>
  <si>
    <t>Fără sudură</t>
  </si>
  <si>
    <t>Seamless</t>
  </si>
  <si>
    <t>Pentru o presiune de minimum 165 bari, cu o capacitate</t>
  </si>
  <si>
    <t>For a pressure of 165 bar or more, of a capacity of</t>
  </si>
  <si>
    <t>Sub 20 l</t>
  </si>
  <si>
    <t>Less than 20 l</t>
  </si>
  <si>
    <t>De minimum 20 l, dar de maximum 50 l</t>
  </si>
  <si>
    <t>20 l or more but not more than 50 l</t>
  </si>
  <si>
    <t>De peste 50 l</t>
  </si>
  <si>
    <t>More than 50 l</t>
  </si>
  <si>
    <t>Other, of a capacity of</t>
  </si>
  <si>
    <t>Sub 1000 l</t>
  </si>
  <si>
    <t>Less than 1000 l</t>
  </si>
  <si>
    <t>De minimum 1000 l</t>
  </si>
  <si>
    <t>1000 l or more</t>
  </si>
  <si>
    <t>Toroane, cabluri, benzi împletite, parâme, odgoane și articole similare, din fier sau din oțel, neizolate electric</t>
  </si>
  <si>
    <t>Stranded wire, ropes, cables, plaited bands, slings and the like, of iron or steel, not electrically insulated</t>
  </si>
  <si>
    <t>Toroane, parâme și cabluri</t>
  </si>
  <si>
    <t>Stranded wire, ropes and cables</t>
  </si>
  <si>
    <t>Din oțel inoxidabil</t>
  </si>
  <si>
    <t>Altele, cu cea mai mare dimensiune a secțiunii transversale</t>
  </si>
  <si>
    <t>Other, with a maximum cross-sectional dimension</t>
  </si>
  <si>
    <t>De maximum 3 mm</t>
  </si>
  <si>
    <t>Not exceeding 3 mm</t>
  </si>
  <si>
    <t>Acoperite cu aliaje pe bază de cupru-zinc (alamă)</t>
  </si>
  <si>
    <t>Plated or coated with copper-zinc alloys (brass)</t>
  </si>
  <si>
    <t>De peste 3 mm</t>
  </si>
  <si>
    <t>Exceeding 3 mm</t>
  </si>
  <si>
    <t>Toroane</t>
  </si>
  <si>
    <t>Stranded wire</t>
  </si>
  <si>
    <t>Neacoperite</t>
  </si>
  <si>
    <t>Not coated</t>
  </si>
  <si>
    <t>Acoperite</t>
  </si>
  <si>
    <t>Coated</t>
  </si>
  <si>
    <t>Cabluri şi parâme, inclusiv cabluri şi parâme închise</t>
  </si>
  <si>
    <t>Ropes and cables (including locked coil ropes)</t>
  </si>
  <si>
    <t>Neacoperite sau simplu acoperite cu zinc, cu cea mai mare dimensiune a secțiunii transversale</t>
  </si>
  <si>
    <t>Not coated or only plated or coated with zinc, with a maximum cross-sectional dimension</t>
  </si>
  <si>
    <t>Peste 3 mm, dar de maximum 12 mm</t>
  </si>
  <si>
    <t>Exceeding 3 mm but not exceeding 12 mm</t>
  </si>
  <si>
    <t>Peste 12 mm, dar de maximum 24 mm</t>
  </si>
  <si>
    <t>Exceeding 12 mm but not exceeding 24 mm</t>
  </si>
  <si>
    <t>Peste 24 mm, dar de maximum 48 mm</t>
  </si>
  <si>
    <t>Exceeding 24 mm but not exceeding 48 mm</t>
  </si>
  <si>
    <t>Peste 48 mm</t>
  </si>
  <si>
    <t>Exceeding 48 mm</t>
  </si>
  <si>
    <t>Sârmă ghimpată din fier sau din oțel; torsade ghimpate sau nu, din sârmă sau din benzi de fier sau de oțel, de tipul celor utilizate pentru împrejmuiri</t>
  </si>
  <si>
    <t>Barbed wire of iron or steel; twisted hoop or single flat wire, barbed or not, and loosely twisted double wire, of a kind used for fencing, of iron or steel</t>
  </si>
  <si>
    <t>Pânze metalice (inclusiv pânzele continue sau fără sfârșit), grilaje, plase și zăbrele din sârmă de fier sau de oțel; table și benzi expandate, din fier sau din oțel</t>
  </si>
  <si>
    <t>Cloth (including endless bands), grill, netting and fencing, of iron or steel wire; expanded metal of iron or steel</t>
  </si>
  <si>
    <t>Pânze metalice țesute</t>
  </si>
  <si>
    <t>Woven cloth</t>
  </si>
  <si>
    <t>Pânze metalice continue sau fără sfârșit, pentru utilaje, din oțeluri inoxidabile</t>
  </si>
  <si>
    <t>Endless bands for machinery, of stainless steel</t>
  </si>
  <si>
    <t>Alte pânze metalice țesute, din oțeluri inoxidabile</t>
  </si>
  <si>
    <t>Other woven cloth, of stainless steel</t>
  </si>
  <si>
    <t>Grilaje, plase și zăbrele, sudate în punctele de intersecție, din sârmă cu dimensiunea cea mai mare a secțiunii transversale de minimum 3 mm și ale căror ochiuri au o suprafață de minimum 100 cm²</t>
  </si>
  <si>
    <t>Grill, netting and fencing, welded at the intersection, of wire with a maximum cross-sectional dimension of 3 mm or more and having a mesh size of 100 cm² or more</t>
  </si>
  <si>
    <t>Din sârmă nervurată</t>
  </si>
  <si>
    <t>Of ribbed wire</t>
  </si>
  <si>
    <t>Alte grilaje, plase și zăbrele, sudate în punctele de intersecție</t>
  </si>
  <si>
    <t>Other grill, netting and fencing, welded at the intersection</t>
  </si>
  <si>
    <t>Alte pânze metalice, grilaje, plase și zăbrele</t>
  </si>
  <si>
    <t>Other cloth, grill, netting and fencing</t>
  </si>
  <si>
    <t>Acoperite cu materiale plastice</t>
  </si>
  <si>
    <t>Coated with plastics</t>
  </si>
  <si>
    <t>Table și benzi expandate</t>
  </si>
  <si>
    <t>Expanded metal</t>
  </si>
  <si>
    <t>Lanțuri și părțile acestora, din fontă, din fier sau din oțel</t>
  </si>
  <si>
    <t>Chain and parts thereof, of iron or steel</t>
  </si>
  <si>
    <t>Lanțuri cu zale articulate și părțile acestora</t>
  </si>
  <si>
    <t>Articulated link chain and parts thereof</t>
  </si>
  <si>
    <t>Lanțuri cu role</t>
  </si>
  <si>
    <t>Roller chain</t>
  </si>
  <si>
    <t>De tipul celor utilizate pentru biciclete și motociclete</t>
  </si>
  <si>
    <t>Of a kind used for cycles and motorcycles</t>
  </si>
  <si>
    <t>Alte lanțuri</t>
  </si>
  <si>
    <t>Other chain</t>
  </si>
  <si>
    <t>Lanțuri antiderapante</t>
  </si>
  <si>
    <t>Skid chain</t>
  </si>
  <si>
    <t>Lanțuri cu zale cu punte de legătură</t>
  </si>
  <si>
    <t>Stud-link</t>
  </si>
  <si>
    <t>Alte lanțuri, cu zale sudate</t>
  </si>
  <si>
    <t>Other, welded link</t>
  </si>
  <si>
    <t>Alte părți</t>
  </si>
  <si>
    <t>Other parts</t>
  </si>
  <si>
    <t>Ancore, ancore gheare de pisică și părțile acestora, din fier sau din oțel</t>
  </si>
  <si>
    <t>Anchors, grapnels and parts thereof, of iron or steel</t>
  </si>
  <si>
    <t>Cuie, ținte, pioneze, crampoane cu vârf, agrafe ondulate sau cu margini tăiate oblic (altele decât cele de la poziția 8305) și articole similare, din fier sau din oțel, chiar cu cap din alte materiale, cu excepția celor cu cap din cupru</t>
  </si>
  <si>
    <t>Nails, tacks, drawing pins, corrugated nails, staples (other than those of heading 8305) and similar articles, of iron or steel, whether or not with heads of other material, but excluding such articles with heads of copper</t>
  </si>
  <si>
    <t>Presate la rece din sârmă</t>
  </si>
  <si>
    <t>Cold-pressed from wire</t>
  </si>
  <si>
    <t>Ținte, prinse în benzi sau rulouri</t>
  </si>
  <si>
    <t>Nails in strips or coils</t>
  </si>
  <si>
    <t>Șuruburi, buloane, piulițe, tirfoane, cârlige filetate, nituri, știfturi, pene, șaibe (inclusiv șaibele elastice, de siguranță) și articole similare, din fontă, din fier sau din oțel</t>
  </si>
  <si>
    <t>Screws, bolts, nuts, coach screws, screw hooks, rivets, cotters, cotter pins, washers (including spring washers) and similar articles, of iron or steel</t>
  </si>
  <si>
    <t>Articole filetate</t>
  </si>
  <si>
    <t>Threaded articles</t>
  </si>
  <si>
    <t>Tirfoane</t>
  </si>
  <si>
    <t>Coach screws</t>
  </si>
  <si>
    <t>Alte șuruburi pentru lemn</t>
  </si>
  <si>
    <t>Other wood screws</t>
  </si>
  <si>
    <t>Cârlige și pitoane filetate</t>
  </si>
  <si>
    <t>Screw hooks and screw rings</t>
  </si>
  <si>
    <t>Șuruburi autofiletante</t>
  </si>
  <si>
    <t>Self-tapping screws</t>
  </si>
  <si>
    <t>Șuruburi pentru tablă</t>
  </si>
  <si>
    <t>Spaced-thread screws</t>
  </si>
  <si>
    <t>Alte șuruburi și buloane, chiar cu piulițele sau șaibele acestora</t>
  </si>
  <si>
    <t>Other screws and bolts, whether or not with their nuts or washers</t>
  </si>
  <si>
    <t>Pentru fixarea elementelor de cale ferată</t>
  </si>
  <si>
    <t>For fixing railway track construction material</t>
  </si>
  <si>
    <t>Fără cap</t>
  </si>
  <si>
    <t>Without heads</t>
  </si>
  <si>
    <t>Altele, cu rezistență la tracțiune</t>
  </si>
  <si>
    <t>Other, with a tensile strength</t>
  </si>
  <si>
    <t>Sub 800 MPa</t>
  </si>
  <si>
    <t>Of less than 800 MPa</t>
  </si>
  <si>
    <t>De minimum 800 MPa</t>
  </si>
  <si>
    <t>Of 800 MPa or more</t>
  </si>
  <si>
    <t>Cu cap</t>
  </si>
  <si>
    <t>With heads</t>
  </si>
  <si>
    <t>Despicat sau cu adâncitură în formă de cruce</t>
  </si>
  <si>
    <t>Slotted or cross-recessed heads</t>
  </si>
  <si>
    <t>Cu adâncitura capului hexagonală</t>
  </si>
  <si>
    <t>Hexagonal-socket heads</t>
  </si>
  <si>
    <t>Hexagonal</t>
  </si>
  <si>
    <t>Hexagonal heads</t>
  </si>
  <si>
    <t>Piulițe</t>
  </si>
  <si>
    <t>Nuts</t>
  </si>
  <si>
    <t>Piulițe nit cu cap înecat</t>
  </si>
  <si>
    <t>Blind rivet nuts</t>
  </si>
  <si>
    <t>De siguranță</t>
  </si>
  <si>
    <t>Self-locking nuts</t>
  </si>
  <si>
    <t>Altele, cu diametrul interior</t>
  </si>
  <si>
    <t>Other, with an inside diameter</t>
  </si>
  <si>
    <t>De maximum 12 mm</t>
  </si>
  <si>
    <t>Not exceeding 12 mm</t>
  </si>
  <si>
    <t>De peste 12 mm</t>
  </si>
  <si>
    <t>Exceeding 12 mm</t>
  </si>
  <si>
    <t>Articole nefiletate</t>
  </si>
  <si>
    <t>Non-threaded articles</t>
  </si>
  <si>
    <t>Șaibe elastice și alte șaibe de blocare</t>
  </si>
  <si>
    <t>Spring washers and other lock washers</t>
  </si>
  <si>
    <t>Alte șaibe</t>
  </si>
  <si>
    <t>Other washers</t>
  </si>
  <si>
    <t>Nituri</t>
  </si>
  <si>
    <t>Rivets</t>
  </si>
  <si>
    <t>Știfturi și pene</t>
  </si>
  <si>
    <t>Cotters and cotter pins</t>
  </si>
  <si>
    <t>Ace de cusut, ace de tricotat, andrele, croșete, poansoane pentru broderie și articole similare pentru folosire manuală, din fier sau din oțel; ace de siguranță și alte ace din fier sau din oțel, nedenumite și necuprinse în altă parte</t>
  </si>
  <si>
    <t>Sewing needles, knitting needles, bodkins, crochet hooks, embroidery stilettos and similar articles, for use in the hand, of iron or steel; safety pins and other pins of iron or steel, not elsewhere specified or included</t>
  </si>
  <si>
    <t>Ace de siguranță și alte ace</t>
  </si>
  <si>
    <t>Safety pins and other pins</t>
  </si>
  <si>
    <t>Ace de cusut, de stopat sau de brodat</t>
  </si>
  <si>
    <t>Sewing, darning or embroidery needles</t>
  </si>
  <si>
    <t>Arcuri și foi de arcuri, din fier sau din oțel</t>
  </si>
  <si>
    <t>Springs and leaves for springs, of iron or steel</t>
  </si>
  <si>
    <t>Arcuri cu foi și foile lor</t>
  </si>
  <si>
    <t>Leaf-springs and leaves therefor</t>
  </si>
  <si>
    <t>Formate la cald</t>
  </si>
  <si>
    <t>Hot-worked</t>
  </si>
  <si>
    <t>Arcuri parabolice și foile lor</t>
  </si>
  <si>
    <t>Laminated springs and leaves therefor</t>
  </si>
  <si>
    <t>Arcuri elicoidale</t>
  </si>
  <si>
    <t>Helical springs</t>
  </si>
  <si>
    <t>Arcuri de compresiune</t>
  </si>
  <si>
    <t>Coil compression springs</t>
  </si>
  <si>
    <t>Arcuri de tracțiune</t>
  </si>
  <si>
    <t>Coil tension springs</t>
  </si>
  <si>
    <t>Arcuri plate în spirală</t>
  </si>
  <si>
    <t>Flat spiral springs</t>
  </si>
  <si>
    <t>Arcuri în formă de discuri</t>
  </si>
  <si>
    <t>Discs springs</t>
  </si>
  <si>
    <t>Sobe de încălzit, cazane cu vatră, mașini de gătit, cuptoare (inclusiv cele care pot fi utilizate suplimentar și la încălzirea centrală), grătare barbecue, plăci radiante, reșouri cu gaze, plite de încălzit mâncarea și aparate neelectrice similare, pentru uz casnic, precum și părțile acestora, din fier sau din oțel</t>
  </si>
  <si>
    <t>Stoves, ranges, grates, cookers (including those with subsidiary boilers for central heating), barbecues, braziers, gas rings, plate warmers and similar non-electric domestic appliances, and parts thereof, of iron or steel</t>
  </si>
  <si>
    <t>Aparate de gătit și plite de încălzit</t>
  </si>
  <si>
    <t>Cooking appliances and plate warmers</t>
  </si>
  <si>
    <t>Cu combustibili gazoși sau cu gaz și cu alți combustibili</t>
  </si>
  <si>
    <t>For gas fuel or for both gas and other fuels</t>
  </si>
  <si>
    <t>Cu cuptor, inclusiv cuptoarele separate</t>
  </si>
  <si>
    <t>With oven, including separate ovens</t>
  </si>
  <si>
    <t>Cu combustibili lichizi</t>
  </si>
  <si>
    <t>For liquid fuel</t>
  </si>
  <si>
    <t>Altele, inclusiv cu combustibili solizi</t>
  </si>
  <si>
    <t>Other, including appliances for solid fuel</t>
  </si>
  <si>
    <t>Alte aparate</t>
  </si>
  <si>
    <t>Other appliances</t>
  </si>
  <si>
    <t>Radiatoare pentru încălzirea centrală, cu încălzire neelectrică și părțile acestora, din fontă, din fier sau din oțel; generatoare și distribuitoare de aer cald (inclusiv cele care pot funcționa și ca distribuitoare de aer rece sau de aer condiționat), cu încălzire neelectrică, prevăzute cu un ventilator sau cu o suflantă cu motor și părțile acestora, din fier sau din oțel</t>
  </si>
  <si>
    <t>Radiators for central heating, not electrically heated, and parts thereof, of iron or steel; air heaters and hot-air distributors (including distributors which can also distribute fresh or conditioned air), not electrically heated, incorporating a motor-driven fan or blower, and parts thereof, of iron or steel</t>
  </si>
  <si>
    <t>Radiatoare și părțile acestora</t>
  </si>
  <si>
    <t>Radiators and parts thereof</t>
  </si>
  <si>
    <t>Articole de menaj sau de uz gospodăresc și părțile acestora, din fontă, din fier sau din oțel; sârmă de parchet din fier sau din oțel; bureți, spălătoare de vase, mănuși și articole similare pentru curățat, lustruit sau utilizări similare din fier sau din oțel</t>
  </si>
  <si>
    <t>Table, kitchen or other household articles and parts thereof, of iron or steel; iron or steel wool; pot scourers and scouring or polishing pads, gloves and the like, of iron or steel</t>
  </si>
  <si>
    <t>Sârmă de parchet din fier sau din oțel; bureți, spălătoare de vase, mănuși și articole similare pentru curățat, lustruit sau utilizări similare</t>
  </si>
  <si>
    <t>Iron or steel wool; pot scourers and scouring or polishing pads, gloves and the like</t>
  </si>
  <si>
    <t>Din fontă, neemailate</t>
  </si>
  <si>
    <t>Of cast iron, not enamelled</t>
  </si>
  <si>
    <t>Din fontă, emailate</t>
  </si>
  <si>
    <t>Of cast iron, enamelled</t>
  </si>
  <si>
    <t>Din fier sau din oțel, emailate</t>
  </si>
  <si>
    <t>Of iron (other than cast iron) or steel, enamelled</t>
  </si>
  <si>
    <t>Articole sanitare, de igienă sau de toaletă și părțile acestora, din fontă, din fier sau din oțel</t>
  </si>
  <si>
    <t>Sanitary ware and parts thereof, of iron or steel</t>
  </si>
  <si>
    <t>Chiuvete de bucătărie sau de baie, din oțeluri inoxidabile</t>
  </si>
  <si>
    <t>Sinks and washbasins, of stainless steel</t>
  </si>
  <si>
    <t>Căzi de baie</t>
  </si>
  <si>
    <t>Baths</t>
  </si>
  <si>
    <t>Din fontă, chiar emailate</t>
  </si>
  <si>
    <t>Of cast iron, whether or not enamelled</t>
  </si>
  <si>
    <t>Altele, inclusiv părțile acestora</t>
  </si>
  <si>
    <t>Other, including parts</t>
  </si>
  <si>
    <t>Alte articole turnate din fontă, din fier sau din oțel</t>
  </si>
  <si>
    <t>Other cast articles of iron or steel</t>
  </si>
  <si>
    <t>Bile și articole similare pentru concasoare</t>
  </si>
  <si>
    <t>Grinding balls and similar articles for mills</t>
  </si>
  <si>
    <t>Alte articole din fier sau din oțel</t>
  </si>
  <si>
    <t>Other articles of iron or steel</t>
  </si>
  <si>
    <t>Forjate sau ștanțate, dar neprelucrate altfel</t>
  </si>
  <si>
    <t>Forged or stamped, but not further worked</t>
  </si>
  <si>
    <t>Forjate în matriță deschisă</t>
  </si>
  <si>
    <t>Open-die forged</t>
  </si>
  <si>
    <t>Articole din sârmă de fier sau de oțel</t>
  </si>
  <si>
    <t>Articles of iron or steel wire</t>
  </si>
  <si>
    <t>Scări și trepte</t>
  </si>
  <si>
    <t>Ladders and steps</t>
  </si>
  <si>
    <t>Palete și tăvi de genul celor utilizate pentru manipularea mărfurilor</t>
  </si>
  <si>
    <t>Pallets and similar platforms for handling goods</t>
  </si>
  <si>
    <t>Bobine pentru cabluri, furtune etc.</t>
  </si>
  <si>
    <t>Reels for cables, piping and the like</t>
  </si>
  <si>
    <t>Volete de aerisire nemecanice, jgheaburi, cârlige și alte lucrări utilizate în industria construcțiilor</t>
  </si>
  <si>
    <t>Non-mechanical ventilators, guttering, hooks and like articles used in the building industry</t>
  </si>
  <si>
    <t>Alte articole din fier sau oțel</t>
  </si>
  <si>
    <t>Forjate în matriță închisă</t>
  </si>
  <si>
    <t>Closed-die forged</t>
  </si>
  <si>
    <t>Sinterizate</t>
  </si>
  <si>
    <t>Sintered</t>
  </si>
  <si>
    <t>CAPITOLUL 74 - CUPRU ȘI ARTICOLE DIN CUPRU</t>
  </si>
  <si>
    <t>CHAPTER 74 - COPPER AND ARTICLES THEREOF</t>
  </si>
  <si>
    <t>Mate de cupru; cupru de cementare (precipitat de cupru)</t>
  </si>
  <si>
    <t>Copper mattes; cement copper (precipitated copper)</t>
  </si>
  <si>
    <t>Cupru nerafinat; anozi din cupru pentru rafinare electrolitică</t>
  </si>
  <si>
    <t>Unrefined copper; copper anodes for electrolytic refining</t>
  </si>
  <si>
    <t>Cupru rafinat și aliaje de cupru, sub formă brută</t>
  </si>
  <si>
    <t>Refined copper and copper alloys, unwrought</t>
  </si>
  <si>
    <t>Cupru rafinat</t>
  </si>
  <si>
    <t>Refined copper</t>
  </si>
  <si>
    <t>Catozi și secțiuni de catozi</t>
  </si>
  <si>
    <t>Cathodes and sections of cathodes</t>
  </si>
  <si>
    <t>Bare pentru sârmă („wire-bars”)</t>
  </si>
  <si>
    <t>Wire-bars</t>
  </si>
  <si>
    <t>Țagle</t>
  </si>
  <si>
    <t>Billets</t>
  </si>
  <si>
    <t>Aliaje de cupru</t>
  </si>
  <si>
    <t>Copper alloys</t>
  </si>
  <si>
    <t>Pe bază de cupru-zinc (alamă)</t>
  </si>
  <si>
    <t>Copper-zinc base alloys (brass)</t>
  </si>
  <si>
    <t>Pe bază de cupru-staniu (bronz)</t>
  </si>
  <si>
    <t>Copper-tin base alloys (bronze)</t>
  </si>
  <si>
    <t>Alte aliaje de cupru (cu excepția aliajelor de bază de la poziția 7405)</t>
  </si>
  <si>
    <t>Other copper alloys (other than master alloys of heading 7405)</t>
  </si>
  <si>
    <t>Deșeuri și resturi de cupru</t>
  </si>
  <si>
    <t>Copper waste and scrap</t>
  </si>
  <si>
    <t>De cupru rafinat</t>
  </si>
  <si>
    <t>Of refined copper</t>
  </si>
  <si>
    <t>Din aliaje de cupru</t>
  </si>
  <si>
    <t>Of copper alloys</t>
  </si>
  <si>
    <t>Of copper-zinc base alloys (brass)</t>
  </si>
  <si>
    <t>Aliaje de bază, din cupru</t>
  </si>
  <si>
    <t>Master alloys of copper</t>
  </si>
  <si>
    <t>Pulberi și fulgi (paiete) din cupru</t>
  </si>
  <si>
    <t>Copper powders and flakes</t>
  </si>
  <si>
    <t>Pulberi cu structură nelamelară</t>
  </si>
  <si>
    <t>Powders of non-lamellar structure</t>
  </si>
  <si>
    <t>Pulberi cu structură lamelară; fulgi (paiete)</t>
  </si>
  <si>
    <t>Powders of lamellar structure; flakes</t>
  </si>
  <si>
    <t>Bare, tije și profile din cupru</t>
  </si>
  <si>
    <t>Copper bars, rods and profiles</t>
  </si>
  <si>
    <t>Din cupru rafinat</t>
  </si>
  <si>
    <t>Bare și tije</t>
  </si>
  <si>
    <t>Bars and rods</t>
  </si>
  <si>
    <t>Sârmă din cupru</t>
  </si>
  <si>
    <t>Copper wire</t>
  </si>
  <si>
    <t>A cărei dimensiune maximă a secțiunii transversale este peste 6 mm</t>
  </si>
  <si>
    <t>Of which the maximum cross-sectional dimension exceeds 6 mm</t>
  </si>
  <si>
    <t>A căror cea mai mare dimensiune a secțiunii transversale este peste 0,5 mm</t>
  </si>
  <si>
    <t>Of which the maximum cross-sectional dimension exceeds 0,5 mm</t>
  </si>
  <si>
    <t>A căror cea mai mare dimensiune a secțiunii transversale este de maximum 0,5 mm</t>
  </si>
  <si>
    <t>Of which the maximum cross-sectional dimension does not exceed 0,5 mm</t>
  </si>
  <si>
    <t>Pe bază de cupru-nichel (cupronichel) sau de cupru-nichel-zinc (alpaca)</t>
  </si>
  <si>
    <t>Of copper-nickel base alloys (cupro-nickel) or copper-nickel-zinc base alloys (nickel silver)</t>
  </si>
  <si>
    <t>Tablă și bandă din cupru, cu o grosime peste 0,15 mm</t>
  </si>
  <si>
    <t>Copper plates, sheets and strip, of a thickness exceeding 0,15 mm</t>
  </si>
  <si>
    <t>In coils</t>
  </si>
  <si>
    <t>Din aliaje pe bază de cupru-zinc (alamă)</t>
  </si>
  <si>
    <t>Din aliaje pe bază de cupru-staniu (bronz)</t>
  </si>
  <si>
    <t>Of copper-tin base alloys (bronze)</t>
  </si>
  <si>
    <t>Din aliaje pe bază de cupru-nichel (cupronichel) sau de cupru-nichel-zinc (alpaca)</t>
  </si>
  <si>
    <t>Din alte aliaje de cupru</t>
  </si>
  <si>
    <t>Of other copper alloys</t>
  </si>
  <si>
    <t>Folii și benzi subțiri din cupru (chiar imprimate sau fixate pe hârtie, pe carton, pe material plastic sau pe suporturi similare) cu o grosime de maximum 0,15 mm (fără suport)</t>
  </si>
  <si>
    <t>Copper foil (whether or not printed or backed with paper, paperboard, plastics or similar backing materials) of a thickness (excluding any backing) not exceeding 0,15 mm</t>
  </si>
  <si>
    <t>Fără suport</t>
  </si>
  <si>
    <t>Not backed</t>
  </si>
  <si>
    <t>Pe suport</t>
  </si>
  <si>
    <t>Backed</t>
  </si>
  <si>
    <t>Tuburi și țevi din cupru</t>
  </si>
  <si>
    <t>Copper tubes and pipes</t>
  </si>
  <si>
    <t>Drepte</t>
  </si>
  <si>
    <t>Straight</t>
  </si>
  <si>
    <t>Accesorii de țevărie (de exemplu, racorduri, coturi, bucșe), din cupru</t>
  </si>
  <si>
    <t>Copper tube or pipe fittings (for example, couplings, elbows, sleeves)</t>
  </si>
  <si>
    <t>Toroane, cabluri, odgoane, benzi împletite și articole similare, din cupru, neizolate electric</t>
  </si>
  <si>
    <t>Stranded wire, cables, plaited bands and the like, of copper, not electrically insulated</t>
  </si>
  <si>
    <t>Ținte, cuie, pioneze, agrafe (altele decât cele de la poziția 8305), crampoane cu vârf și articole similare, din cupru sau cu tijă din fier sau din oțel și cap din cupru; șuruburi, buloane, piulițe, cârlige filetate, nituri, cuie spintecate, știfturi, piroane, pene, șaibe, inele (inclusiv șaibele și inelele elastice de siguranță) și articole similare, din cupru</t>
  </si>
  <si>
    <t>Nails, tacks, drawing pins, staples (other than those of heading 8305) and similar articles, of copper or of iron or steel with heads of copper; screws, bolts, nuts, screw hooks, rivets, cotters, cotter pins, washers (including spring washers) and similar articles, of copper</t>
  </si>
  <si>
    <t>Ținte, cuie, pioneze, agrafe, crampoane cu vârf și articole similare</t>
  </si>
  <si>
    <t>Nails and tacks, drawing pins, staples and similar articles</t>
  </si>
  <si>
    <t>Alte articole, nefiletate</t>
  </si>
  <si>
    <t>Other articles, not threaded</t>
  </si>
  <si>
    <t>Șaibe și inele (inclusiv șaibe și inele elastice de siguranță)</t>
  </si>
  <si>
    <t>Washers (including spring washers)</t>
  </si>
  <si>
    <t>Alte articole, filetate</t>
  </si>
  <si>
    <t>Other threaded articles</t>
  </si>
  <si>
    <t>Șuruburi; buloane și piulițe</t>
  </si>
  <si>
    <t>Screws; bolts and nuts</t>
  </si>
  <si>
    <t>Articole de uz casnic sau de uz gospodăresc, sanitare, de igienă sau de toaletă și părțile acestora, din cupru; bureți din sârmă, spălători de vase, mănuși și articole similare pentru curățat, pentru lustruit sau pentru utilizări similare, din cupru</t>
  </si>
  <si>
    <t>Table, kitchen or other household articles and parts thereof, of copper; pot scourers and scouring or polishing pads, gloves and the like, of copper; sanitary ware and parts thereof, of copper</t>
  </si>
  <si>
    <t>Articole de uz casnic sau de uz gospodăresc și părțile lor; bureți din sârmă, spălători de vase, mănuși și articole similare pentru curățat, pentru lustruit sau pentru utilizări similare</t>
  </si>
  <si>
    <t>Table, kitchen or other household articles and parts thereof; pot scourers and scouring or polishing pads, gloves and the like</t>
  </si>
  <si>
    <t>Aparate neelectrice pentru gătit sau pentru încălzit, de tipul celor de uz gospodăresc și părțile acestora, din cupru</t>
  </si>
  <si>
    <t>Cooking or heating apparatus of a kind used for domestic purposes, non-electric, and parts thereof</t>
  </si>
  <si>
    <t>Articole sanitare, de igienă sau de toaletă și părțile acestora</t>
  </si>
  <si>
    <t>Sanitary ware and parts thereof</t>
  </si>
  <si>
    <t>Alte articole din cupru</t>
  </si>
  <si>
    <t>Other articles of copper</t>
  </si>
  <si>
    <t>Lanțuri și părțile acestora</t>
  </si>
  <si>
    <t>Chain and parts thereof</t>
  </si>
  <si>
    <t>Turnate, formate, ștanțate sau forjate, dar neprelucrate altfel</t>
  </si>
  <si>
    <t>Cast, moulded, stamped or forged, but not further worked</t>
  </si>
  <si>
    <t>Pânze metalice (inclusiv pânze continue sau fără sfârșit), grilaje și plase, din sârmă de cupru a cărei dimensiune maximă a secțiunii transversale nu depășește 6 mm; table și benzi expandate</t>
  </si>
  <si>
    <t>Cloth (including endless bands), grill and netting, of wire of which no cross-sectional dimension exceeds 6 mm; expanded metal</t>
  </si>
  <si>
    <t>Arcuri</t>
  </si>
  <si>
    <t>Springs</t>
  </si>
  <si>
    <t>CAPITOLUL 75 - NICHEL ȘI ARTICOLE DIN NICHEL</t>
  </si>
  <si>
    <t>CHAPTER 75 - NICKEL AND ARTICLES THEREOF</t>
  </si>
  <si>
    <t>Mate de nichel, „sinteri” de oxizi de nichel și alte produse intermediare ale metalurgiei nichelului</t>
  </si>
  <si>
    <t>Nickel mattes, nickel oxide sinters and other intermediate products of nickel metallurgy</t>
  </si>
  <si>
    <t>Mate de nichel</t>
  </si>
  <si>
    <t>Nickel mattes</t>
  </si>
  <si>
    <t>„Sinteri” de oxizi de nichel și alte produse intermediare ale metalurgiei nichelului</t>
  </si>
  <si>
    <t>Nickel oxide sinters and other intermediate products of nickel metallurgy</t>
  </si>
  <si>
    <t>Nichel sub formă brută</t>
  </si>
  <si>
    <t>Unwrought nickel</t>
  </si>
  <si>
    <t>Nichel nealiat</t>
  </si>
  <si>
    <t>Nickel, not alloyed</t>
  </si>
  <si>
    <t>Aliaje de nichel</t>
  </si>
  <si>
    <t>Nickel alloys</t>
  </si>
  <si>
    <t>Deșeuri și resturi din nichel</t>
  </si>
  <si>
    <t>Nickel waste and scrap</t>
  </si>
  <si>
    <t>Din nichel nealiat</t>
  </si>
  <si>
    <t>Of nickel, not alloyed</t>
  </si>
  <si>
    <t>Din aliaje de nichel</t>
  </si>
  <si>
    <t>Of nickel alloys</t>
  </si>
  <si>
    <t>Pulberi și fulgi (paiete) din nichel</t>
  </si>
  <si>
    <t>Nickel powders and flakes</t>
  </si>
  <si>
    <t>Bare, tije, profile și sârmă, din nichel</t>
  </si>
  <si>
    <t>Nickel bars, rods, profiles and wire</t>
  </si>
  <si>
    <t>Bare, tije și profile</t>
  </si>
  <si>
    <t>Bars, rods and profiles</t>
  </si>
  <si>
    <t>Sârmă</t>
  </si>
  <si>
    <t>Wire</t>
  </si>
  <si>
    <t>Table, benzi și folii, din nichel</t>
  </si>
  <si>
    <t>Nickel plates, sheets, strip and foil</t>
  </si>
  <si>
    <t>Tuburi, țevi și accesorii de țevărie (de exemplu, racorduri, coturi, manșoane), din nichel</t>
  </si>
  <si>
    <t>Nickel tubes, pipes and tube or pipe fittings (for example, couplings, elbows, sleeves)</t>
  </si>
  <si>
    <t>Tuburi și țevi</t>
  </si>
  <si>
    <t>Tubes and pipes</t>
  </si>
  <si>
    <t>Accesorii de țevărie</t>
  </si>
  <si>
    <t>Tube or pipe fittings</t>
  </si>
  <si>
    <t>Alte articole din nichel</t>
  </si>
  <si>
    <t>Other articles of nickel</t>
  </si>
  <si>
    <t>Pânze metalice și grilaje, din sârmă de nichel</t>
  </si>
  <si>
    <t>Cloth, grill and netting, of nickel wire</t>
  </si>
  <si>
    <t>CAPITOLUL 76 - ALUMINIU ȘI ARTICOLE DIN ALUMINIU</t>
  </si>
  <si>
    <t>CHAPTER 76 - ALUMINIUM AND ARTICLES THEREOF</t>
  </si>
  <si>
    <t>Aluminiu sub formă brută</t>
  </si>
  <si>
    <t>Unwrought aluminium</t>
  </si>
  <si>
    <t>Aluminiu nealiat</t>
  </si>
  <si>
    <t>Aluminium, not alloyed</t>
  </si>
  <si>
    <t>Aliaje de aluminiu</t>
  </si>
  <si>
    <t>Aluminium alloys</t>
  </si>
  <si>
    <t>Brame și țagle</t>
  </si>
  <si>
    <t>Slabs and billets</t>
  </si>
  <si>
    <t>Deșeuri și resturi din aluminiu</t>
  </si>
  <si>
    <t>Aluminium waste and scrap</t>
  </si>
  <si>
    <t>Deșeuri</t>
  </si>
  <si>
    <t>Waste</t>
  </si>
  <si>
    <t>Deșeuri de așchiere, șpan, deșeuri de măcinare, pilitură; deșeuri de foi și de benzi subțiri, colorate, acoperite sau lipite între ele, cu o grosime de maximum 0,2 mm (fără suport)</t>
  </si>
  <si>
    <t>Turnings, shavings, chips, milling waste, sawdust and filings; waste of coloured, coated or bonded sheets and foil, of a thickness (excluding any backing) not exceeding 0,2 mm</t>
  </si>
  <si>
    <t>Altele (inclusiv rebuturile de fabricație)</t>
  </si>
  <si>
    <t>Other (including factory rejects)</t>
  </si>
  <si>
    <t>Resturi</t>
  </si>
  <si>
    <t>Scrap</t>
  </si>
  <si>
    <t>Pulberi și fulgi (paiete) din aluminiu</t>
  </si>
  <si>
    <t>Aluminium powders and flakes</t>
  </si>
  <si>
    <t>Bare, tije și profile din aluminiu</t>
  </si>
  <si>
    <t>Aluminium bars, rods and profiles</t>
  </si>
  <si>
    <t>Din aluminiu nealiat</t>
  </si>
  <si>
    <t>Of aluminium, not alloyed</t>
  </si>
  <si>
    <t>Din aliaje de aluminiu</t>
  </si>
  <si>
    <t>Of aluminium alloys</t>
  </si>
  <si>
    <t>Profile tubulare</t>
  </si>
  <si>
    <t>Hollow profiles</t>
  </si>
  <si>
    <t>Sârmă din aluminiu</t>
  </si>
  <si>
    <t>Aluminium wire</t>
  </si>
  <si>
    <t>A cărei dimensiune maximă, a secțiunii transversale, este de peste 7 mm</t>
  </si>
  <si>
    <t>Of which the maximum cross-sectional dimension exceeds 7 mm</t>
  </si>
  <si>
    <t>Table și benzi de aluminiu, cu o grosime peste 0,2 mm</t>
  </si>
  <si>
    <t>Aluminium plates, sheets and strip, of a thickness exceeding 0,2 mm</t>
  </si>
  <si>
    <t>De formă pătrată sau dreptunghiulară</t>
  </si>
  <si>
    <t>Rectangular (including square)</t>
  </si>
  <si>
    <t>Lăcuite, vopsite sau acoperite cu material plastic</t>
  </si>
  <si>
    <t>Other, of a thickness of</t>
  </si>
  <si>
    <t>Sub 3 mm</t>
  </si>
  <si>
    <t>Less than 3 mm</t>
  </si>
  <si>
    <t>De minimum 3 mm, dar sub 6 mm</t>
  </si>
  <si>
    <t>Not less than 3 mm but less than 6 mm</t>
  </si>
  <si>
    <t>De minimum 6 mm</t>
  </si>
  <si>
    <t>Not less than 6 mm</t>
  </si>
  <si>
    <t>Pentru corpuri, capace și inele de doze pentru băuturi</t>
  </si>
  <si>
    <t>Beverage can body stock, end stock and tab stock</t>
  </si>
  <si>
    <t>Pentru corpuri de doze pentru băuturi</t>
  </si>
  <si>
    <t>Beverage can body stock</t>
  </si>
  <si>
    <t>Pentru capace și inele de doze pentru băuturi</t>
  </si>
  <si>
    <t>Beverage can end stock and tab stock</t>
  </si>
  <si>
    <t>Folii și benzi subțiri din aluminiu (chiar imprimate sau fixate pe hârtie, pe carton, pe materiale plastice sau pe alte suporturi similare), cu o grosime de maximum 0,2 mm (fără suport)</t>
  </si>
  <si>
    <t>Aluminium foil (whether or not printed or backed with paper, paperboard, plastics or similar backing materials) of a thickness (excluding any backing) not exceeding 0,2 mm</t>
  </si>
  <si>
    <t>Simplu laminate</t>
  </si>
  <si>
    <t>Rolled but not further worked</t>
  </si>
  <si>
    <t>Cu grosimea sub 0,021 mm</t>
  </si>
  <si>
    <t>Of a thickness of less than 0,021 mm</t>
  </si>
  <si>
    <t>În rulouri având fiecare o greutate de maximum 10 kg</t>
  </si>
  <si>
    <t>In rolls of a weight not exceeding 10 kg</t>
  </si>
  <si>
    <t>Cu grosimea de minimum 0,021 mm, dar maximum 0,2 mm</t>
  </si>
  <si>
    <t>Of a thickness of not less than 0,021 mm but not more than 0,2 mm</t>
  </si>
  <si>
    <t>Cu grosimea (grosimea suportului nu este inclusă) sub 0,021 mm</t>
  </si>
  <si>
    <t>Of a thickness (excluding any backing) of less than 0,021 mm</t>
  </si>
  <si>
    <t>Cu grosimea (grosimea suportului nu este inclusă) de minimum 0,021 mm, dar maximum 0,2 mm</t>
  </si>
  <si>
    <t>Of a thickness (excluding any backing) of not less than 0,021 mm but not more than 0,2 mm</t>
  </si>
  <si>
    <t>Tuburi și țevi din aluminiu</t>
  </si>
  <si>
    <t>Aluminium tubes and pipes</t>
  </si>
  <si>
    <t>Sudate</t>
  </si>
  <si>
    <t>Welded</t>
  </si>
  <si>
    <t>Simplu extrudate</t>
  </si>
  <si>
    <t>Not further worked than extruded</t>
  </si>
  <si>
    <t>Accesorii de țevărie (de exemplu, racorduri, coturi, manșoane) din aluminiu</t>
  </si>
  <si>
    <t>Aluminium tube or pipe fittings (for example, couplings, elbows, sleeves)</t>
  </si>
  <si>
    <t>Construcții și părți de construcții (de exemplu, poduri și elemente de poduri, turnuri, piloni, stâlpi, coloane, șarpante, acoperișuri, uși și ferestre și ramele acestora, pervazuri, praguri, balustrade) din aluminiu, cu excepția construcțiilor prefabricate de la poziția 9406; table, bare, profile, tuburi și similare, pregătite în vederea utilizării în construcții</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</si>
  <si>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</si>
  <si>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Uși, ferestre și ramele acestora, pervazuri și praguri</t>
  </si>
  <si>
    <t>Poduri și elemente de poduri, turnuri și piloni</t>
  </si>
  <si>
    <t>Bridges and bridge-sections, towers and lattice masts</t>
  </si>
  <si>
    <t>Rezervoare, cisterne, cuve și recipiente similare pentru orice substanțe (cu excepția gazelor comprimate sau lichefiate), din aluminiu, cu o capacitate peste 300 l, fără dispozitive mecanice sau termice, chiar căptușite sau izolate termic</t>
  </si>
  <si>
    <t>Aluminium reservoirs, tanks, vats and similar containers, for any material (other than compressed or liquefied gas), of a capacity exceeding 300 litres, whether or not lined or heat-insulated, but not fitted with mechanical or thermal equipment</t>
  </si>
  <si>
    <t>Rezervoare, butoaie, butii, bidoane, cutii și recipiente similare din aluminiu (inclusiv recipiente tubulare rigide sau flexibile), pentru orice substanțe (cu excepția gazelor comprimate sau lichefiate), cu o capacitate de maximum 300 l, fără dispozitive mecanice sau termice, chiar căptușite sau izolate termic</t>
  </si>
  <si>
    <t>Aluminium casks, drums, cans, boxes and similar containers (including rigid or collapsible tubular containers), for any material (other than compressed or liquefied gas), of a capacity not exceeding 300 litres, whether or not lined or heat-insulated, but not fitted with mechanical or thermal equipment</t>
  </si>
  <si>
    <t>Recipiente tubulare flexibile</t>
  </si>
  <si>
    <t>Collapsible tubular containers</t>
  </si>
  <si>
    <t>Recipiente de tipul celor utilizate pentru aerosoli</t>
  </si>
  <si>
    <t>Containers of a kind used for aerosols</t>
  </si>
  <si>
    <t>Fabricate din foiță cu o grosime de maximum 0,2 mm</t>
  </si>
  <si>
    <t>Manufactured from foil of a thickness not exceeding 0,2 mm</t>
  </si>
  <si>
    <t>Recipiente din aluminiu pentru gaze comprimate sau lichefiate</t>
  </si>
  <si>
    <t>Aluminium containers for compressed or liquefied gas</t>
  </si>
  <si>
    <t>Toroane, cabluri, benzi împletite și articole similare, din aluminiu, neizolate electric</t>
  </si>
  <si>
    <t>Stranded wire, cables, plaited bands and the like, of aluminium, not electrically insulated</t>
  </si>
  <si>
    <t>Cu inimă de oțel</t>
  </si>
  <si>
    <t>With steel core</t>
  </si>
  <si>
    <t>Articole de uz casnic sau de uz gospodăresc, sanitare, de igienă sau de toaletă și părțile acestora, din aluminiu; bureți de sârmă, spălătoare de vase, mănuși și articole similare pentru curățare, pentru lustruire sau pentru utilizări similare, din aluminiu</t>
  </si>
  <si>
    <t>Table, kitchen or other household articles and parts thereof, of aluminium; pot scourers and scouring or polishing pads, gloves and the like, of aluminium; sanitary ware and parts thereof, of aluminium</t>
  </si>
  <si>
    <t>Articole de uz casnic sau de uz gospodăresc și părțile acestora; bureți de sârmă, spălătoare de vase, mănuși și articole similare pentru curăţare, pentru lustruire sau pentru utilizări similare</t>
  </si>
  <si>
    <t>Cast</t>
  </si>
  <si>
    <t>Alte articole din aluminiu</t>
  </si>
  <si>
    <t>Other articles of aluminium</t>
  </si>
  <si>
    <t>Ținte, cuie, crampoane cu vârf, șuruburi, buloane, piulițe, cârlige cu filet, nituri, cuie spintecate, știfturi, pene, șaibe și inele și articole similare</t>
  </si>
  <si>
    <t>Nails, tacks, staples (other than those of heading 8305), screws, bolts, nuts, screw hooks, rivets, cotters, cotter pins, washers and similar articles</t>
  </si>
  <si>
    <t>Pânze metalice, grilaje și plase din sârmă de aluminiu</t>
  </si>
  <si>
    <t>Cloth, grill, netting and fencing, of aluminium wire</t>
  </si>
  <si>
    <t>CAPITOLUL 78 - PLUMB ȘI ARTICOLE DIN PLUMB</t>
  </si>
  <si>
    <t>CHAPTER 78 - LEAD AND ARTICLES THEREOF</t>
  </si>
  <si>
    <t>Plumb sub formă brută</t>
  </si>
  <si>
    <t>Unwrought lead</t>
  </si>
  <si>
    <t>Plumb rafinat</t>
  </si>
  <si>
    <t>Refined lead</t>
  </si>
  <si>
    <t>Care conține stibiu (antimoniu) ca alt element predominant în greutate</t>
  </si>
  <si>
    <t>Containing by weight antimony as the principal other element</t>
  </si>
  <si>
    <t>Pentru rafinare, conținând minimum 0,02 % din greutate argint (lingouri de plumb)</t>
  </si>
  <si>
    <t>For refining, containing 0,02 % or more by weight of silver (bullion lead)</t>
  </si>
  <si>
    <t>Deșeuri și resturi de plumb</t>
  </si>
  <si>
    <t>Lead waste and scrap</t>
  </si>
  <si>
    <t>Plăci, table, folii și benzi, din plumb; pulberi și fulgi (paiete) din plumb</t>
  </si>
  <si>
    <t>Lead plates, sheets, strip and foil; lead powders and flakes</t>
  </si>
  <si>
    <t>Plăci, table, folii și benzi</t>
  </si>
  <si>
    <t>Plates, sheets, strip and foil</t>
  </si>
  <si>
    <t>Folii și benzi cu o grosime de maximum 0,2 mm (fără a considera suportul)</t>
  </si>
  <si>
    <t>Sheets, strip and foil of a thickness (excluding any backing) not exceeding 0,2 mm</t>
  </si>
  <si>
    <t>Pulberi și fulgi (paiete)</t>
  </si>
  <si>
    <t>Powders and flakes</t>
  </si>
  <si>
    <t>Alte articole din plumb</t>
  </si>
  <si>
    <t>Other articles of lead</t>
  </si>
  <si>
    <t>Ambalaje prevăzute cu blindaje de protecție din plumb împotriva radiațiilor, pentru transportul sau depozitarea materialelor radioactive (Euratom)</t>
  </si>
  <si>
    <t>Containers with an anti-radiation lead covering, for the transport or storage of radioactive materials (Euratom)</t>
  </si>
  <si>
    <t>CAPITOLUL 79 - ZINC ȘI ARTICOLE DIN ZINC</t>
  </si>
  <si>
    <t>CHAPTER 79 - ZINC AND ARTICLES THEREOF</t>
  </si>
  <si>
    <t>Zinc sub formă brută</t>
  </si>
  <si>
    <t>Unwrought zinc</t>
  </si>
  <si>
    <t>Zinc nealiat</t>
  </si>
  <si>
    <t>Zinc, not alloyed</t>
  </si>
  <si>
    <t>Care conține în greutate minimum 99,99 % zinc</t>
  </si>
  <si>
    <t>Containing by weight 99,99 % or more of zinc</t>
  </si>
  <si>
    <t>Care conține în greutate sub 99,99 % zinc</t>
  </si>
  <si>
    <t>Containing by weight less than 99,99 % of zinc</t>
  </si>
  <si>
    <t>Care conține, în greutate, minimum 99,95 %, dar sub 99,99 % zinc</t>
  </si>
  <si>
    <t>Containing by weight 99,95 % or more but less than 99,99 % of zinc</t>
  </si>
  <si>
    <t>Care conține, în greutate, minimum 98,5 %, dar sub 99,95 % zinc</t>
  </si>
  <si>
    <t>Containing by weight 98,5 % or more but less than 99,95 % of zinc</t>
  </si>
  <si>
    <t>Care conține în greutate, minimum 97,5 %, dar sub 98,5 % zinc</t>
  </si>
  <si>
    <t>Containing by weight 97,5 % or more but less than 98,5 % of zinc</t>
  </si>
  <si>
    <t>Aliaje de zinc</t>
  </si>
  <si>
    <t>Zinc alloys</t>
  </si>
  <si>
    <t>Deșeuri și resturi din zinc</t>
  </si>
  <si>
    <t>Zinc waste and scrap</t>
  </si>
  <si>
    <t>Praf, pulberi și fulgi  (paiete), din zinc</t>
  </si>
  <si>
    <t>Zinc dust, powders and flakes</t>
  </si>
  <si>
    <t>Praf de zinc</t>
  </si>
  <si>
    <t>Zinc dust</t>
  </si>
  <si>
    <t>Bare, tije, profile și sârmă, din zinc</t>
  </si>
  <si>
    <t>Zinc bars, rods, profiles and wire</t>
  </si>
  <si>
    <t>Table, folii și benzi, din zinc</t>
  </si>
  <si>
    <t>Zinc plates, sheets, strip and foil</t>
  </si>
  <si>
    <t>Alte articole din zinc</t>
  </si>
  <si>
    <t>Other articles of zinc</t>
  </si>
  <si>
    <t>CAPITOLUL 80 - STANIU ȘI ARTICOLE DIN STANIU</t>
  </si>
  <si>
    <t>CHAPTER 80 - TIN AND ARTICLES THEREOF</t>
  </si>
  <si>
    <t>Staniu sub formă brută</t>
  </si>
  <si>
    <t>Unwrought tin</t>
  </si>
  <si>
    <t>Staniu nealiat</t>
  </si>
  <si>
    <t>Tin, not alloyed</t>
  </si>
  <si>
    <t>Aliaje de staniu</t>
  </si>
  <si>
    <t>Tin alloys</t>
  </si>
  <si>
    <t>Deșeuri și resturi de staniu</t>
  </si>
  <si>
    <t>Tin waste and scrap</t>
  </si>
  <si>
    <t>Bare, tije, profile și sârmă din staniu</t>
  </si>
  <si>
    <t>Tin bars, rods, profiles and wire</t>
  </si>
  <si>
    <t>Alte articole din staniu</t>
  </si>
  <si>
    <t>Other articles of tin</t>
  </si>
  <si>
    <t>Table, benzi și folii, cu o grosime peste 0,2 mm</t>
  </si>
  <si>
    <t>Plates, sheets and strip, of a thickness exceeding 0,2 mm</t>
  </si>
  <si>
    <t>CAPITOLUL 81 - ALTE METALE COMUNE; METALOCERAMICE; ARTICOLE DIN ACESTE MATERIALE</t>
  </si>
  <si>
    <t>CHAPTER 81 - OTHER BASE METALS; CERMETS; ARTICLES THEREOF</t>
  </si>
  <si>
    <t>Tungsten (wolfram) și articole din tungsten, inclusiv deșeuri și resturi</t>
  </si>
  <si>
    <t>Tungsten (wolfram) and articles thereof, including waste and scrap</t>
  </si>
  <si>
    <t>Tungsten sub formă brută, inclusiv barele și tijele simplu obținute prin sinterizare</t>
  </si>
  <si>
    <t>Unwrought tungsten, including bars and rods obtained simply by sintering</t>
  </si>
  <si>
    <t>Deșeuri și resturi</t>
  </si>
  <si>
    <t>Waste and scrap</t>
  </si>
  <si>
    <t>Bare și tije, altele decât cele simplu obținute prin sinterizare, profile, table, benzi și folii</t>
  </si>
  <si>
    <t>Bars and rods, other than those obtained simply by sintering, profiles, plates, sheets, strip and foil</t>
  </si>
  <si>
    <t>Molibden și articole din molibden, inclusiv deșeuri și resturi</t>
  </si>
  <si>
    <t>Molybdenum and articles thereof, including waste and scrap</t>
  </si>
  <si>
    <t>Molibden sub formă brută, inclusiv barele și tijele simplu obținute prin sinterizare</t>
  </si>
  <si>
    <t>Unwrought molybdenum, including bars and rods obtained simply by sintering</t>
  </si>
  <si>
    <t>Tantal și articole din tantal, inclusiv deșeuri și resturi</t>
  </si>
  <si>
    <t>Tantalum and articles thereof, including waste and scrap</t>
  </si>
  <si>
    <t>Tantal sub formă brută, inclusiv barele și tijele simplu obținute prin sinterizare; pulberi</t>
  </si>
  <si>
    <t>Unwrought tantalum, including bars and rods obtained simply by sintering; powders</t>
  </si>
  <si>
    <t>Bare și tije, altele decât cele obținute prin sinterizare, profile, sârme, table, benzi și folii</t>
  </si>
  <si>
    <t>Bars and rods, other than those obtained simply by sintering, profiles, wire, plates, sheets, strip and foil</t>
  </si>
  <si>
    <t>Magneziu și articole din magneziu, inclusiv deșeuri și resturi</t>
  </si>
  <si>
    <t>Magnesium and articles thereof, including waste and scrap</t>
  </si>
  <si>
    <t>Magneziu sub formă brută</t>
  </si>
  <si>
    <t>Unwrought magnesium</t>
  </si>
  <si>
    <t>Care conține minimum 99,8 % magneziu în greutate</t>
  </si>
  <si>
    <t>Containing at least 99,8 % by weight of magnesium</t>
  </si>
  <si>
    <t>Șpan și granule, calibrate; pulberi</t>
  </si>
  <si>
    <t>Raspings, turnings and granules, graded according to size; powders</t>
  </si>
  <si>
    <t>Mate de cobalt și alte produse intermediare ale metalurgiei cobaltului; cobalt și articole din cobalt, inclusiv deșeuri și resturi</t>
  </si>
  <si>
    <t>Cobalt mattes and other intermediate products of cobalt metallurgy; cobalt and articles thereof, including waste and scrap</t>
  </si>
  <si>
    <t>Mate de cobalt și alte produse intermediare ale metalurgiei cobaltului; cobalt sub formă brută; pulberi</t>
  </si>
  <si>
    <t>Cobalt mattes and other intermediate products of cobalt metallurgy; unwrought cobalt; powders</t>
  </si>
  <si>
    <t>Bismut și articole din bismut, inclusiv deșeuri și resturi</t>
  </si>
  <si>
    <t>Bismuth and articles thereof, including waste and scrap</t>
  </si>
  <si>
    <t>Bismut sub formă brută; deșeuri și resturi; pulberi</t>
  </si>
  <si>
    <t>Unwrought bismuth; waste and scrap; powders</t>
  </si>
  <si>
    <t>Cadmiu și articole din cadmiu, inclusiv deșeuri și resturi</t>
  </si>
  <si>
    <t>Cadmium and articles thereof, including waste and scrap</t>
  </si>
  <si>
    <t>Cadmiu sub formă brută; pulberi</t>
  </si>
  <si>
    <t>Unwrought cadmium; powders</t>
  </si>
  <si>
    <t>Titan și articole din titan, inclusiv deșeuri și resturi</t>
  </si>
  <si>
    <t>Titanium and articles thereof, including waste and scrap</t>
  </si>
  <si>
    <t>Titan sub formă brută; pulberi</t>
  </si>
  <si>
    <t>Unwrought titanium; powders</t>
  </si>
  <si>
    <t>Bare, tije, profile și sârmă</t>
  </si>
  <si>
    <t>Bars, rods, profiles and wire</t>
  </si>
  <si>
    <t>Table, benzi și foi</t>
  </si>
  <si>
    <t>Zirconiu și articole din zirconiu, inclusiv deșeuri și resturi</t>
  </si>
  <si>
    <t>Zirconium and articles thereof, including waste and scrap</t>
  </si>
  <si>
    <t>Zirconiu sub formă brută; pulberi</t>
  </si>
  <si>
    <t>Unwrought zirconium; powders</t>
  </si>
  <si>
    <t>Antimoniu (stibiu) și articole din antimoniu, inclusiv deșeuri și resturi</t>
  </si>
  <si>
    <t>Antimony and articles thereof, including waste and scrap</t>
  </si>
  <si>
    <t>Antimoniu (stibiu) sub formă brută; pulberi</t>
  </si>
  <si>
    <t>Unwrought antimony; powders</t>
  </si>
  <si>
    <t>Mangan și articole din mangan, inclusiv deșeuri și resturi</t>
  </si>
  <si>
    <t>Manganese and articles thereof, including waste and scrap</t>
  </si>
  <si>
    <t>Mangan sub formă brută; deșeuri și resturi; pulberi</t>
  </si>
  <si>
    <t>Unwrought manganese; waste and scrap; powders</t>
  </si>
  <si>
    <t>Mangan sub formă brută; pulberi</t>
  </si>
  <si>
    <t>Unwrought manganese; powders</t>
  </si>
  <si>
    <t>Beriliu, crom, germaniu, vanadiu, galiu, hafniu (celțiu), indiu, niobiu (columbiu), reniu și taliu, precum și articole din aceste metale, inclusiv deșeuri și resturi</t>
  </si>
  <si>
    <t>Beryllium, chromium, germanium, vanadium, gallium, hafnium, indium, niobium (columbium), rhenium and thallium, and articles of these metals, including waste and scrap</t>
  </si>
  <si>
    <t>Beriliu</t>
  </si>
  <si>
    <t>Beryllium</t>
  </si>
  <si>
    <t>Sub formă brută; pulberi</t>
  </si>
  <si>
    <t>Unwrought; powders</t>
  </si>
  <si>
    <t>Crom</t>
  </si>
  <si>
    <t>Chromium</t>
  </si>
  <si>
    <t>Aliaje de crom cu un conținut de nichel peste 10 % din greutate</t>
  </si>
  <si>
    <t>Alloys containing more than 10 % by weight of nickel</t>
  </si>
  <si>
    <t>Taliu</t>
  </si>
  <si>
    <t>Thallium</t>
  </si>
  <si>
    <t>Sub formă brută; deșeuri și resturi; pulberi</t>
  </si>
  <si>
    <t>Unwrought; waste and scrap; powders</t>
  </si>
  <si>
    <t>Hafniu (celțiu)</t>
  </si>
  <si>
    <t>Hafnium (celtium)</t>
  </si>
  <si>
    <t>Niobiu (columbiu); reniu; galiu; indiu; vanadiu; germaniu</t>
  </si>
  <si>
    <t>Niobium (columbium); rhenium; gallium; indium; vanadium; germanium</t>
  </si>
  <si>
    <t>Niobiu (columbiu), reniu</t>
  </si>
  <si>
    <t>Niobium (columbium); rhenium</t>
  </si>
  <si>
    <t>Indiu</t>
  </si>
  <si>
    <t>Indium</t>
  </si>
  <si>
    <t>Galiu</t>
  </si>
  <si>
    <t>Gallium</t>
  </si>
  <si>
    <t>Vanadiu</t>
  </si>
  <si>
    <t>Vanadium</t>
  </si>
  <si>
    <t>Germaniu</t>
  </si>
  <si>
    <t>Germanium</t>
  </si>
  <si>
    <t>Hafniu (celțiu); germaniu</t>
  </si>
  <si>
    <t>Hafnium (celtium); germanium</t>
  </si>
  <si>
    <t>Niobiu (columbiu); reniu</t>
  </si>
  <si>
    <t>Galiu; indiu; vanadiu</t>
  </si>
  <si>
    <t>Gallium; indium; vanadium</t>
  </si>
  <si>
    <t>Metaloceramice și articole din compuşi metaloceramici, inclusiv deșeuri și resturi</t>
  </si>
  <si>
    <t>Cermets and articles thereof, including waste and scrap</t>
  </si>
  <si>
    <t>CAPITOLUL 82 - UNELTE ȘI SCULE, ARTICOLE DE CUȚITĂRIE ȘI TACÂMURI, DIN METALE COMUNE; PĂRȚI ALE ACESTOR ARTICOLE, DIN METALE COMUNE</t>
  </si>
  <si>
    <t>CHAPTER 82 - TOOLS, IMPLEMENTS, CUTLERY, SPOONS AND FORKS, OF BASE METAL; PARTS THEREOF OF BASE METAL</t>
  </si>
  <si>
    <t>Cazmale, hârlețe, lopeți, târnăcoape, sape, săpăligi, furci, greble și raclete; securi, topoare, barde, cosoare de grădină și unelte similare cu tăiș; foarfece de grădinar, de orice tip; seceri și coase, cuțite pentru fân sau pentru paie; foarfece pentru garduri vii, pene pentru spart lemne și alte unelte agricole, horticole sau forestiere, manuale</t>
  </si>
  <si>
    <t>Hand tools, the following: spades, shovels, mattocks, picks, hoes, forks and rakes; axes, billhooks and similar hewing tools; secateurs and pruners of any kind; scythes, sickles, hay knives, hedge shears, timber wedges and other tools of a kind used in agriculture, horticulture or forestry</t>
  </si>
  <si>
    <t>Cazmale, hârlețe și lopeți</t>
  </si>
  <si>
    <t>Spades and shovels</t>
  </si>
  <si>
    <t>Târnăcoape, sape, săpăligi, greble și raclete</t>
  </si>
  <si>
    <t>Mattocks, picks, hoes and rakes</t>
  </si>
  <si>
    <t>Securi, topoare, barde și unelte similare cu tăiș</t>
  </si>
  <si>
    <t>Axes, billhooks and similar hewing tools</t>
  </si>
  <si>
    <t>Foarfece de grădinar și alte foarfece similare acționate cu o singură mână (inclusiv foarfece pentru păsări de curte)</t>
  </si>
  <si>
    <t>Secateurs and similar one-handed pruners and shears (including poultry shears)</t>
  </si>
  <si>
    <t>Foarfece pentru garduri vii, de grădinar și alte unelte similare, acționate cu două mâini</t>
  </si>
  <si>
    <t>Hedge shears, two-handed pruning shears and similar two-handed shears</t>
  </si>
  <si>
    <t>Alte unelte agricole, horticole sau forestiere, manuale</t>
  </si>
  <si>
    <t>Other hand tools of a kind used in agriculture, horticulture or forestry</t>
  </si>
  <si>
    <t>Ferăstraie manuale; pânze de ferăstrău de orice fel (inclusiv freze-ferăstrău și pânze nedanturate pentru tăiere)</t>
  </si>
  <si>
    <t>Handsaws; blades for saws of all kinds (including slitting, slotting or toothless saw blades)</t>
  </si>
  <si>
    <t>Ferăstraie manuale</t>
  </si>
  <si>
    <t>Handsaws</t>
  </si>
  <si>
    <t>Pânze de ferăstrău-bandă (ferăstrău-panglică)</t>
  </si>
  <si>
    <t>Bandsaw blades</t>
  </si>
  <si>
    <t>Pânze de ferăstrău-circular (inclusiv freză-ferăstrău)</t>
  </si>
  <si>
    <t>Circular saw blades (including slitting or slotting saw blades)</t>
  </si>
  <si>
    <t>Cu partea activă din oțel</t>
  </si>
  <si>
    <t>With working part of steel</t>
  </si>
  <si>
    <t>Altele, inclusiv părți</t>
  </si>
  <si>
    <t>Lanțuri numite „tăietoare” pentru ferăstraie cu lanț</t>
  </si>
  <si>
    <t>Chainsaw blades</t>
  </si>
  <si>
    <t>Alte pânze de ferăstrău</t>
  </si>
  <si>
    <t>Other saw blades</t>
  </si>
  <si>
    <t>Pânze drepte de ferăstrău pentru prelucrarea metalelor</t>
  </si>
  <si>
    <t>Straight saw blades, for working metal</t>
  </si>
  <si>
    <t>Pentru prelucrarea metalelor</t>
  </si>
  <si>
    <t>For working metal</t>
  </si>
  <si>
    <t>Pentru prelucrarea altor materiale</t>
  </si>
  <si>
    <t>For working other materials</t>
  </si>
  <si>
    <t>Pile, rașpele, clești (chiar pentru tăiat), patente, pensete, foarfece de tăiat metale, unelte de tăiat țevi, unelte de tăiat buloane, poansoane, preducele și unelte similare de mână</t>
  </si>
  <si>
    <t>Files, rasps, pliers (including cutting pliers), pincers, tweezers, metal-cutting shears, pipe-cutters, bolt croppers, perforating punches and similar hand tools</t>
  </si>
  <si>
    <t>Pile, rașpele și unelte similare</t>
  </si>
  <si>
    <t>Files, rasps and similar tools</t>
  </si>
  <si>
    <t>Clești (chiar pentru tăiat), patente, pensete și unelte similare</t>
  </si>
  <si>
    <t>Pliers (including cutting pliers), pincers, tweezers and similar tools</t>
  </si>
  <si>
    <t>Foarfece de tăiat metale și unelte similare</t>
  </si>
  <si>
    <t>Metal-cutting shears and similar tools</t>
  </si>
  <si>
    <t>Unelte de tăiat țevi, unelte de tăiat buloane, preducele și unelte similare</t>
  </si>
  <si>
    <t>Pipe-cutters, bolt croppers, perforating punches and similar tools</t>
  </si>
  <si>
    <t>Chei manuale de strângere (inclusiv chei dinamometrice); bucșe și manșoane de strângere interschimbabile, cu sau fără mâner</t>
  </si>
  <si>
    <t>Hand-operated spanners and wrenches (including torque meter wrenches but not including tap wrenches); interchangeable spanner sockets, with or without handles</t>
  </si>
  <si>
    <t>Chei manuale de strângere</t>
  </si>
  <si>
    <t>Hand-operated spanners and wrenches</t>
  </si>
  <si>
    <t>Fixe</t>
  </si>
  <si>
    <t>Non-adjustable</t>
  </si>
  <si>
    <t>Reglabile</t>
  </si>
  <si>
    <t>Adjustable</t>
  </si>
  <si>
    <t>Bucșe și manșoane de strângere interschimbabile, cu sau fără mâner</t>
  </si>
  <si>
    <t>Interchangeable spanner sockets, with or without handles</t>
  </si>
  <si>
    <t>Unelte și scule manuale (inclusiv diamante pentru tăiat geamuri) nedenumite și necuprinse în altă parte; lămpi de sudură sau de lipit și similare; menghine, cleme de strângere și similare, altele decât cele care constituie accesorii sau părți de mașini-unelte sau mașini de tăiat cu jet de apă; nicovale; forje portative; polizoare cu batiuri, manuale sau cu pedală</t>
  </si>
  <si>
    <t>Hand tools (including glaziers' diamonds), not elsewhere specified or included; blowlamps; vices, clamps and the like, other than accessories for and parts of machine-tools or water-jet cutting machines; anvils; portable forges; hand- or pedal-operated grinding wheels with frameworks</t>
  </si>
  <si>
    <t>Unelte și scule de găurit, de filetat sau de tarodat</t>
  </si>
  <si>
    <t>Drilling, threading or tapping tools</t>
  </si>
  <si>
    <t>Ciocane, baroase și maiuri</t>
  </si>
  <si>
    <t>Hammers and sledge hammers</t>
  </si>
  <si>
    <t>Rindele, dălți și unelte similare de tăiat, pentru prelucrarea lemnului</t>
  </si>
  <si>
    <t>Planes, chisels, gouges and similar cutting tools for working wood</t>
  </si>
  <si>
    <t>Șurubelnițe</t>
  </si>
  <si>
    <t>Screwdrivers</t>
  </si>
  <si>
    <t>Alte scule și unelte de mână (inclusiv diamante pentru tăiat geamuri)</t>
  </si>
  <si>
    <t>Other hand tools (including glaziers' diamonds)</t>
  </si>
  <si>
    <t>De uz gospodăresc</t>
  </si>
  <si>
    <t>Household tools</t>
  </si>
  <si>
    <t>Unelte pentru zidărie, turnare, cimentare, modelare ipsos și zugrăvit</t>
  </si>
  <si>
    <t>Tools for masons, moulders, cement workers, plasterers and painters</t>
  </si>
  <si>
    <t>Lămpi de sudură sau de lipit și similare</t>
  </si>
  <si>
    <t>Blowlamps</t>
  </si>
  <si>
    <t>Menghine, cleme de strângere și similare</t>
  </si>
  <si>
    <t>Vices, clamps and the like</t>
  </si>
  <si>
    <t>Altele, inclusiv seturi de articole de la cel puțin două dintre subpozițiile de la această poziție</t>
  </si>
  <si>
    <t>Other, including sets of articles of two or more subheadings of this heading</t>
  </si>
  <si>
    <t>Nicovale; forje portative; polizoare cu batiuri, manuale sau cu pedală</t>
  </si>
  <si>
    <t>Anvils; portable forges; hand- or pedal-operated grinding wheels with frameworks</t>
  </si>
  <si>
    <t>Seturi de articole de la cel puțin două dintre subpozițiile de la această poziție</t>
  </si>
  <si>
    <t>Sets of articles of two or more subheadings of this heading</t>
  </si>
  <si>
    <t>Unelte de la cel puțin două din pozițiile 8202-8205, condiționate în seturi pentru vânzarea cu amănuntul</t>
  </si>
  <si>
    <t>Tools of two or more of headings 8202 to 8205, put up in sets for retail sale</t>
  </si>
  <si>
    <t>Unelte interschimbabile pentru utilaje de mână, mecanice sau nu, sau pentru mașini-unelte (de exemplu, de ambutisat, de ștanțat, de poansonat, de tarodat, de filetat, de găurit, de alezat, de broșat, de frezat, de strunjit, de înșurubat), inclusiv filiere pentru tragerea sau extrudarea metalelor, precum și  scule pentru găurirea rocilor sau sondarea terenului</t>
  </si>
  <si>
    <t>Interchangeable tools for hand tools, whether or not power-operated, or for machine tools (for example, for pressing, stamping, punching, tapping, threading, drilling, boring, broaching, milling, turning or screw driving), including dies for drawing or extruding metal, and rock-drilling or earth-boring tools</t>
  </si>
  <si>
    <t>Unelte pentru găurirea rocilor sau sondarea terenului</t>
  </si>
  <si>
    <t>Rock-drilling or earth-boring tools</t>
  </si>
  <si>
    <t>Cu partea activă din compuşi metaloceramici</t>
  </si>
  <si>
    <t>With working part of cermets</t>
  </si>
  <si>
    <t>Cu partea activă din diamant sau din diamant aglomerat</t>
  </si>
  <si>
    <t>With working part of diamond or agglomerated diamond</t>
  </si>
  <si>
    <t>Filiere pentru tragerea sau extrudarea metalelor</t>
  </si>
  <si>
    <t>Dies for drawing or extruding metal</t>
  </si>
  <si>
    <t>Cu partea activă din alte materiale</t>
  </si>
  <si>
    <t>With working part of other materials</t>
  </si>
  <si>
    <t>Unelte pentru ambutisat, ștanțat sau poansonat</t>
  </si>
  <si>
    <t>Tools for pressing, stamping or punching</t>
  </si>
  <si>
    <t>Unelte pentru tarodat sau filetat</t>
  </si>
  <si>
    <t>Tools for tapping or threading</t>
  </si>
  <si>
    <t>Unelte pentru tarodat</t>
  </si>
  <si>
    <t>Tools for tapping</t>
  </si>
  <si>
    <t>Unelte pentru filetat</t>
  </si>
  <si>
    <t>Tools for threading</t>
  </si>
  <si>
    <t>Unelte pentru găurit altele decât pentru găurirea rocilor</t>
  </si>
  <si>
    <t>Tools for drilling, other than for rock-drilling</t>
  </si>
  <si>
    <t>Sfredele pentru zidărie</t>
  </si>
  <si>
    <t>Masonry drills</t>
  </si>
  <si>
    <t>Pentru prelucrarea metalelor, cu partea activă</t>
  </si>
  <si>
    <t>For working metal, with working part</t>
  </si>
  <si>
    <t>Din compuşi metaloceramici</t>
  </si>
  <si>
    <t>Of cermets</t>
  </si>
  <si>
    <t>Of high speed steel</t>
  </si>
  <si>
    <t>Unelte pentru alezat sau broșat</t>
  </si>
  <si>
    <t>Tools for boring or broaching</t>
  </si>
  <si>
    <t>Unelte pentru alezat</t>
  </si>
  <si>
    <t>Tools for boring</t>
  </si>
  <si>
    <t>Unelte pentru broșat</t>
  </si>
  <si>
    <t>Tools for broaching</t>
  </si>
  <si>
    <t>Unelte pentru frezat</t>
  </si>
  <si>
    <t>Tools for milling</t>
  </si>
  <si>
    <t>Freze cu coadă</t>
  </si>
  <si>
    <t>Shank type</t>
  </si>
  <si>
    <t>Unelte pentru strunjit</t>
  </si>
  <si>
    <t>Tools for turning</t>
  </si>
  <si>
    <t>Alte unelte interschimbabile</t>
  </si>
  <si>
    <t>Other interchangeable tools</t>
  </si>
  <si>
    <t>Vârfuri (bits) de șurubelnițe</t>
  </si>
  <si>
    <t>Screwdriver bits</t>
  </si>
  <si>
    <t>Unelte de danturare (pentru prelucrarea roților dințate)</t>
  </si>
  <si>
    <t>Gear-cutting tools</t>
  </si>
  <si>
    <t>Altele, cu partea activă</t>
  </si>
  <si>
    <t>Other, with working part</t>
  </si>
  <si>
    <t>Cuțite și lame tăietoare, pentru mașini sau pentru aparate mecanice</t>
  </si>
  <si>
    <t>Knives and cutting blades, for machines or for mechanical appliances</t>
  </si>
  <si>
    <t>For metalworking</t>
  </si>
  <si>
    <t>Pentru prelucrarea lemnului</t>
  </si>
  <si>
    <t>For woodworking</t>
  </si>
  <si>
    <t>Pentru aparate de bucătărie sau pentru mașini folosite în industria alimentară</t>
  </si>
  <si>
    <t>For kitchen appliances or for machines used by the food industry</t>
  </si>
  <si>
    <t>Pentru mașini agricole, horticole sau forestiere</t>
  </si>
  <si>
    <t>For agricultural, horticultural or forestry machines</t>
  </si>
  <si>
    <t>Plăcuțe, baghete, vârfuri și obiecte similare pentru unelte și scule, nemontate, din compuşi metaloceramici</t>
  </si>
  <si>
    <t>Plates, sticks, tips and the like for tools, unmounted, of cermets</t>
  </si>
  <si>
    <t>Plăcuțe detașabile</t>
  </si>
  <si>
    <t>Indexable inserts</t>
  </si>
  <si>
    <t>Aparate mecanice acționate manual, cu o greutate de maximum 10 kg, utilizate pentru prepararea, condiționarea sau servirea alimentelor sau băuturilor</t>
  </si>
  <si>
    <t>Hand-operated mechanical appliances, weighing 10 kg or less, used in the preparation, conditioning or serving of food or drink</t>
  </si>
  <si>
    <t>Cuțite (altele decât cele de la poziția 8208) cu lamă tăietoare sau zimțată, inclusiv cosoare care se închid, și lamele acestora</t>
  </si>
  <si>
    <t>Knives with cutting blades, serrated or not (including pruning knives), other than knives of heading 8208, and blades therefor</t>
  </si>
  <si>
    <t>Seturi</t>
  </si>
  <si>
    <t>Sets of assorted articles</t>
  </si>
  <si>
    <t>Cuțite de masă cu lamă fixă</t>
  </si>
  <si>
    <t>Table knives having fixed blades</t>
  </si>
  <si>
    <t>Alte cuțite cu lamă fixă</t>
  </si>
  <si>
    <t>Other knives having fixed blades</t>
  </si>
  <si>
    <t>Cuțite, altele decât cele cu lamă fixă, inclusiv cosoarele care se închid</t>
  </si>
  <si>
    <t>Knives having other than fixed blades</t>
  </si>
  <si>
    <t>Lame</t>
  </si>
  <si>
    <t>Blades</t>
  </si>
  <si>
    <t>Mânere din metale comune</t>
  </si>
  <si>
    <t>Handles of base metal</t>
  </si>
  <si>
    <t>Brice și aparate de ras, și  lame de ras (inclusiv eboșele în benzi)</t>
  </si>
  <si>
    <t>Razors and razor blades (including razor blade blanks in strips)</t>
  </si>
  <si>
    <t>Brice și aparate de ras</t>
  </si>
  <si>
    <t>Razors</t>
  </si>
  <si>
    <t>Aparate de ras cu protecție cu lamă neînlocuibilă</t>
  </si>
  <si>
    <t>Safety razors with non-replaceable blades</t>
  </si>
  <si>
    <t>Lame pentru aparate de ras cu protecție, inclusiv eboșele în benzi</t>
  </si>
  <si>
    <t>Safety razor blades, including razor blade blanks in strips</t>
  </si>
  <si>
    <t>Foarfece cu două brațe și lamele acestora</t>
  </si>
  <si>
    <t>Scissors, tailors' shears and similar shears, and blades therefor</t>
  </si>
  <si>
    <t>Alte articole de cuțitărie (de exemplu, mașini de tuns, satâre de măcelărie sau de bucătărie, cuțite de ghilotină, cuțite de tranșat sau de tocat, cuțite de tăiat hârtie); instrumente și seturi de instrumente pentru manichiură sau pedichiură (inclusiv pilele de unghii)</t>
  </si>
  <si>
    <t>Other articles of cutlery (for example, hair clippers, butchers' or kitchen cleavers, choppers and mincing knives, paperknives); manicure or pedicure sets and instruments (including nail files)</t>
  </si>
  <si>
    <t>Cuțite de tăiat hârtie, de deschis scrisori, cuțite de răzuit, ascuțitori de creioane și lamele acestora</t>
  </si>
  <si>
    <t>Paperknives, letter openers, erasing knives, pencil sharpeners and blades therefor</t>
  </si>
  <si>
    <t>Instrumente și seturi de instrumente pentru manichiură sau pedichiură (inclusiv pilele de unghii)</t>
  </si>
  <si>
    <t>Manicure or pedicure sets and instruments (including nail files)</t>
  </si>
  <si>
    <t>Linguri, furculițe, polonice, spumiere, palete pentru prăjituri, cuțite speciale pentru pește sau pentru unt, clești pentru zahăr și articole similare</t>
  </si>
  <si>
    <t>Spoons, forks, ladles, skimmers, cake-servers, fish-knives, butter-knives, sugar tongs and similar kitchen or tableware</t>
  </si>
  <si>
    <t>Seturi care conțin cel puțin un obiect argintat, aurit sau platinat</t>
  </si>
  <si>
    <t>Sets of assorted articles containing at least one article plated with precious metal</t>
  </si>
  <si>
    <t>Care conțin numai obiecte argintate, aurite sau platinate</t>
  </si>
  <si>
    <t>Containing only articles plated with precious metal</t>
  </si>
  <si>
    <t>Alte seturi</t>
  </si>
  <si>
    <t>Other sets of assorted articles</t>
  </si>
  <si>
    <t>Argintate, aurite sau platinate</t>
  </si>
  <si>
    <t>Plated with precious metal</t>
  </si>
  <si>
    <t>CAPITOLUL 83 - ARTICOLE DIVERSE DIN METALE COMUNE</t>
  </si>
  <si>
    <t>CHAPTER 83 - MISCELLANEOUS ARTICLES OF BASE METAL</t>
  </si>
  <si>
    <t>Lacăte, broaște și zăvoare (cu chei, cu cifru sau electrice), din metale comune; închizătoare și monturi-închizătoare prevăzute cu broaște, din metale comune; chei pentru aceste articole, din metale comune</t>
  </si>
  <si>
    <t>Padlocks and locks (key, combination or electrically operated), of base metal; clasps and frames with clasps, incorporating locks, of base metal; keys for any of the foregoing articles, of base metal</t>
  </si>
  <si>
    <t>Lacăte</t>
  </si>
  <si>
    <t>Padlocks</t>
  </si>
  <si>
    <t>Broaște de tipul celor utilizate pentru autovehicule</t>
  </si>
  <si>
    <t>Locks of a kind used for motor vehicles</t>
  </si>
  <si>
    <t>Broaște de tipul celor utilizate pentru mobilă</t>
  </si>
  <si>
    <t>Locks of a kind used for furniture</t>
  </si>
  <si>
    <t>Alte broaște; zăvoare</t>
  </si>
  <si>
    <t>Other locks</t>
  </si>
  <si>
    <t>Broaște de tipul celor utilizate pentru ușile clădirilor</t>
  </si>
  <si>
    <t>Locks of a kind used for doors of buildings</t>
  </si>
  <si>
    <t>Broaște cu cilindru</t>
  </si>
  <si>
    <t>Cylinder</t>
  </si>
  <si>
    <t>Închizătoare și monturi-închizătoare prevăzute cu broaște</t>
  </si>
  <si>
    <t>Clasps and frames with clasps, incorporating locks</t>
  </si>
  <si>
    <t>Chei prezentate separat</t>
  </si>
  <si>
    <t>Keys presented separately</t>
  </si>
  <si>
    <t>Decorațiuni, articole de feronerie și articole similare, din metale comune, pentru mobilă,  uși,  scări,  ferestre,  jaluzele,  caroserii, articole de șelărie, valize, cufere, cofrete și pentru alte articole similare; cuiere pentru haine, cuiere pentru pălării, suporturi și articole similare, din metale comune; rotițe și rotile cu monturi din metale comune; închizători automate, din metale comune, pentru uși</t>
  </si>
  <si>
    <t>Base-metal mountings, fittings and similar articles suitable for furniture, doors, staircases, windows, blinds, coachwork, saddlery, trunks, chests, caskets or the like; base-metal hat-racks, hat-pegs, brackets and similar fixtures; castors with mountings of base metal; automatic door closers of base metal</t>
  </si>
  <si>
    <t>Șarniere și articulații de orice fel (inclusiv balamale și similare)</t>
  </si>
  <si>
    <t>Hinges</t>
  </si>
  <si>
    <t>Rotițe și rotile</t>
  </si>
  <si>
    <t>Castors</t>
  </si>
  <si>
    <t>Alte decorațiuni, articole de feronerie și articole similare pentru autovehicule</t>
  </si>
  <si>
    <t>Other mountings, fittings and similar articles suitable for motor vehicles</t>
  </si>
  <si>
    <t>Alte decorațiuni, articole de feronerie și articole similare</t>
  </si>
  <si>
    <t>Other mountings, fittings and similar articles</t>
  </si>
  <si>
    <t>Pentru construcții</t>
  </si>
  <si>
    <t>Suitable for buildings</t>
  </si>
  <si>
    <t>Pentru uși</t>
  </si>
  <si>
    <t>For doors</t>
  </si>
  <si>
    <t>Pentru ferestre și uși-ferestre (glasvanduri)</t>
  </si>
  <si>
    <t>For windows and French windows</t>
  </si>
  <si>
    <t>Altele, pentru mobilă</t>
  </si>
  <si>
    <t>Other, suitable for furniture</t>
  </si>
  <si>
    <t>Cuiere pentru haine, cuiere pentru pălării, suporturi și articole similare</t>
  </si>
  <si>
    <t>Hat-racks, hat-pegs, brackets and similar fixtures</t>
  </si>
  <si>
    <t>Închizători automate pentru uși</t>
  </si>
  <si>
    <t>Automatic door closers</t>
  </si>
  <si>
    <t>Case de bani, uși blindate și compartimente pentru camere blindate, cufere și casete de siguranță și articole similare, din metale comune</t>
  </si>
  <si>
    <t>Armoured or reinforced safes, strongboxes and doors and safe deposit lockers for strong-rooms, cash or deed boxes and the like, of base metal</t>
  </si>
  <si>
    <t>Case de bani, uși blindate și compartimente pentru camere blindate</t>
  </si>
  <si>
    <t>Armoured or reinforced safes, strongboxes and doors and safe deposit lockers for strongrooms</t>
  </si>
  <si>
    <t>Cufere și casete de siguranță și articole similare</t>
  </si>
  <si>
    <t>Cash or deed boxes and the like</t>
  </si>
  <si>
    <t>Bibliorafturi, fișiere, cutii de clasat, suporturi pentru hârtii, penare, portștampile și materiale și furnituri similare pentru birou, din metale comune, cu excepția mobilierului de birou de la poziția 9403</t>
  </si>
  <si>
    <t>Filing cabinets, card-index cabinets, paper trays, paper rests, pen trays, office-stamp stands and similar office or desk equipment, of base metal, other than office furniture of heading 9403</t>
  </si>
  <si>
    <t>Mecanisme pentru legarea foilor volante sau pentru clasoare, cleme și agrafe pentru hârtii, colțuri pentru documente, călăreți și obiecte similare de birou din metale comune; agrafe prezentate în benzi (de exemplu, de birou, pentru tapițerie, pentru ambalare), din metale comune</t>
  </si>
  <si>
    <t>Fittings for loose-leaf binders or files, letter clips, letter corners, paper clips, indexing tags and similar office articles, of base metal; staples in strips (for example, for offices, upholstery, packaging), of base metal</t>
  </si>
  <si>
    <t>Mecanisme pentru legarea foilor volante sau pentru bibliorafturi</t>
  </si>
  <si>
    <t>Fittings for loose-leaf binders or files</t>
  </si>
  <si>
    <t>Agrafe prezentate în benzi</t>
  </si>
  <si>
    <t>Staples in strips</t>
  </si>
  <si>
    <t>Altele, inclusiv părțile</t>
  </si>
  <si>
    <t>Clopote, clopoței, gonguri și articole similare, neelectrice, din metale comune; statuete și alte obiecte de ornament, din metale comune; rame pentru fotografii, pentru gravuri sau pentru altele similare din metale comune; oglinzi din metale comune</t>
  </si>
  <si>
    <t>Bells, gongs and the like, non-electric, of base metal; statuettes and other ornaments, of base metal; photograph, picture or similar frames, of base metal; mirrors of base metal</t>
  </si>
  <si>
    <t>Clopote, clopoței, gonguri și articole similare</t>
  </si>
  <si>
    <t>Bells, gongs and the like</t>
  </si>
  <si>
    <t>Statuettes and other ornaments</t>
  </si>
  <si>
    <t>Rame pentru fotografii, pentru gravuri sau pentru altele similare; oglinzi</t>
  </si>
  <si>
    <t>Photograph, picture or similar frames; mirrors</t>
  </si>
  <si>
    <t>Tuburi flexibile din metale comune, cu sau fără accesoriile acestora</t>
  </si>
  <si>
    <t>Flexible tubing of base metal, with or without fittings</t>
  </si>
  <si>
    <t>Din fier sau din oțel</t>
  </si>
  <si>
    <t>Of iron or steel</t>
  </si>
  <si>
    <t>Din alte metale comune</t>
  </si>
  <si>
    <t>Of other base metal</t>
  </si>
  <si>
    <t>Închizătoare, monturi-închizătoare, catarame, catarame-încheietori, agrafe, copci, capse și articole similare, din metale comune, de tipul folosit pentru îmbrăcăminte sau pentru accesorii de îmbrăcăminte, pentru încălțăminte, pentru bijuterii, pentru ceasuri de mână, pentru cărți, pentru prelate, pentru articole de marochinărie, pentru articole de voiaj sau pentru articole de șelărie ori pentru alte articole confecționate; nituri tubulare sau cu tijă bifurcată, din metale comune; mărgele și paiete din metale comune</t>
  </si>
  <si>
    <t>Clasps, frames with clasps, buckles, buckle-clasps, hooks, eyes, eyelets and the like, of base metal, of a kind used for clothing or clothing accessories, footwear, jewellery, wrist watches, books, awnings, leather goods, travel goods or saddlery or for other made up articles; tubular or bifurcated rivets, of base metal; beads and spangles, of base metal</t>
  </si>
  <si>
    <t>Agrafe, copci, capse</t>
  </si>
  <si>
    <t>Hooks, eyes and eyelets</t>
  </si>
  <si>
    <t>Nituri tubulare sau cu tijă bifurcată</t>
  </si>
  <si>
    <t>Tubular or bifurcated rivets</t>
  </si>
  <si>
    <t>Dopuri (inclusiv dopurile cu coroană, cu filet și de turnare în pahare), capace, capsule pentru sticle, cepuri filetate, acoperitoare de cepuri, sigilii și alte accesorii pentru ambalaje, din metale comune</t>
  </si>
  <si>
    <t>Stoppers, caps and lids (including crown corks, screw caps and pouring stoppers), capsules for bottles, threaded bungs, bung covers, seals and other packing accessories, of base metal</t>
  </si>
  <si>
    <t>Dopuri cu coroană</t>
  </si>
  <si>
    <t>Crown corks</t>
  </si>
  <si>
    <t>Capsule din plumb; capsule din aluminiu cu un diametru de peste 21 mm</t>
  </si>
  <si>
    <t>Capsules of lead; capsules of aluminium of a diameter exceeding 21 mm</t>
  </si>
  <si>
    <t>Plăci indicatoare, plăci pentru firme, pentru adrese și alte plăci similare, cifre, litere și însemne diverse, din metale comune, cu excepția celor clasificate la poziția 9405</t>
  </si>
  <si>
    <t>Sign-plates, nameplates, address-plates and similar plates, numbers, letters and other symbols, of base metal, excluding those of heading 9405</t>
  </si>
  <si>
    <t>Sârmă, baghete, tuburi, plăci, electrozi și articole similare din metale comune sau din carburi metalice, acoperite sau umplute cu decapanți sau cu fondanți, pentru lipire, pentru sudare sau pentru depunere de metal sau de carburi metalice; sârmă și baghete, din pulberi de metale comune aglomerate, utilizate la metalizarea prin pulverizare</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</si>
  <si>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</si>
  <si>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Electrozi acoperiți, pentru sudură cu arc electric, din metale comune</t>
  </si>
  <si>
    <t>Coated electrodes of base metal, for electric arc-welding</t>
  </si>
  <si>
    <t>Sârmă umplută, pentru sudură cu arc electric, din metale comune</t>
  </si>
  <si>
    <t>Cored wire of base metal, for electric arc-welding</t>
  </si>
  <si>
    <t>Baghete acoperite și sârmă umplută, pentru lipire sau sudură cu flacără, din metale comune</t>
  </si>
  <si>
    <t>Coated rods and cored wire, of base metal, for soldering, brazing or welding by flame</t>
  </si>
  <si>
    <t>SECȚIUNEA XVI - MAȘINI ȘI APARATE, ECHIPAMENTE ELECTRICE ȘI PĂRȚI ALE ACESTORA; APARATE DE ÎNREGISTRAT SAU DE REPRODUS SUNETUL, APARATE DE ÎNREGISTRAT SAU DE REPRODUS IMAGINI ȘI SUNET DE TELEVIZIUNE ȘI PĂRȚI ȘI ACCESORII ALE ACESTOR APARATE</t>
  </si>
  <si>
    <t>SECTION XVI - MACHINERY AND MECHANICAL APPLIANCES; ELECTRICAL EQUIPMENT; PARTS THEREOF; SOUND RECORDERS AND REPRODUCERS, TELEVISION IMAGE AND SOUND RECORDERS AND REPRODUCERS, AND PARTS AND ACCESSORIES OF SUCH ARTICLES</t>
  </si>
  <si>
    <t>CAPITOLUL 84 - REACTOARE NUCLEARE, CAZANE, MAȘINI, APARATE ȘI DISPOZITIVE MECANICE; PĂRȚI ALE ACESTORA</t>
  </si>
  <si>
    <t>CHAPTER 84 - NUCLEAR REACTORS, BOILERS, MACHINERY AND MECHANICAL APPLIANCES; PARTS THEREOF</t>
  </si>
  <si>
    <t>Reactoare nucleare; elemente combustibile (cartușe) neiradiate pentru reactoare nucleare; mașini și aparate pentru separare izotopică</t>
  </si>
  <si>
    <t>Nuclear reactors; fuel elements (cartridges), non-irradiated, for nuclear reactors; machinery and apparatus for isotopic separation</t>
  </si>
  <si>
    <t>Reactoare nucleare (Euratom)</t>
  </si>
  <si>
    <t>Nuclear reactors (Euratom)</t>
  </si>
  <si>
    <t>Mașini și aparate pentru separare izotopică și părțile lor (Euratom)</t>
  </si>
  <si>
    <t>Machinery and apparatus for isotopic separation, and parts thereof (Euratom)</t>
  </si>
  <si>
    <t>Elemente combustibile (cartușe) neiradiate (Euratom)</t>
  </si>
  <si>
    <t>Fuel elements (cartridges), non-irradiated (Euratom)</t>
  </si>
  <si>
    <t>Părți de reactoare nucleare (Euratom)</t>
  </si>
  <si>
    <t>Parts of nuclear reactors (Euratom)</t>
  </si>
  <si>
    <t>Cazane generatoare de abur sau de alți vapori, altele decât cazanele pentru încălzire centrală destinate să producă în același timp apă caldă și abur de joasă presiune; cazane numite „de apă supraîncălzită”</t>
  </si>
  <si>
    <t>Steam or other vapour generating boilers (other than central heating hot water boilers capable also of producing low pressure steam); superheated water boilers</t>
  </si>
  <si>
    <t>Cazane generatoare de abur sau de alți vapori</t>
  </si>
  <si>
    <t>Steam or other vapour generating boilers</t>
  </si>
  <si>
    <t>Cazane acvatubulare cu o producție orară de abur peste 45 tone</t>
  </si>
  <si>
    <t>Watertube boilers with a steam production exceeding 45 tonnes per hour</t>
  </si>
  <si>
    <t>Cazane acvatubulare cu o producție orară de abur de maximum 45 tone</t>
  </si>
  <si>
    <t>Watertube boilers with a steam production not exceeding 45 tonnes per hour</t>
  </si>
  <si>
    <t>Alte cazane generatoare de vapori, inclusiv cazanele mixte</t>
  </si>
  <si>
    <t>Other vapour generating boilers, including hybrid boilers</t>
  </si>
  <si>
    <t>Cazane ignitubulare</t>
  </si>
  <si>
    <t>Firetube boilers</t>
  </si>
  <si>
    <t>Cazane numite „de apă supraîncălzită”</t>
  </si>
  <si>
    <t>Superheated water boilers</t>
  </si>
  <si>
    <t>Cazane pentru încălzire centrală, altele decât cele de la poziția 8402</t>
  </si>
  <si>
    <t>Central heating boilers other than those of heading 8402</t>
  </si>
  <si>
    <t>Cazane</t>
  </si>
  <si>
    <t>Boilers</t>
  </si>
  <si>
    <t>Instalații auxiliare pentru cazanele de la pozițiile 8402 sau 8403 (de exemplu economizoare, supraîncălzitoare, dispozitive de curățat funingine sau recuperatoare de gaz); condensatoare pentru mașinile cu abur sau alți vapori</t>
  </si>
  <si>
    <t>Auxiliary plant for use with boilers of heading 8402 or 8403 (for example, economisers, superheaters, soot removers, gas recoverers); condensers for steam or other vapour power units</t>
  </si>
  <si>
    <t>Instalații auxiliare pentru cazanele de la pozițiile 8402 sau 8403</t>
  </si>
  <si>
    <t>Auxiliary plant for use with boilers of heading 8402 or 8403</t>
  </si>
  <si>
    <t>Condensatoare pentru mașinile cu abur sau alți vapori</t>
  </si>
  <si>
    <t>Condensers for steam or other vapour power units</t>
  </si>
  <si>
    <t>Generatoare de gaz de aer sau generatoare de gaz de apă, cu sau fără epuratoarele lor; generatoare de acetilenă și generatoare similare de gaz, prin procedeul cu apă, cu sau fără epuratoarele lor</t>
  </si>
  <si>
    <t>Producer gas or water gas generators, with or without their purifiers; acetylene gas generators and similar water process gas generators, with or without their purifiers</t>
  </si>
  <si>
    <t>Turbine cu vapori</t>
  </si>
  <si>
    <t>Steam turbines and other vapour turbines</t>
  </si>
  <si>
    <t>Turbine pentru propulsia navelor</t>
  </si>
  <si>
    <t>Turbines for marine propulsion</t>
  </si>
  <si>
    <t>Alte turbine</t>
  </si>
  <si>
    <t>Other turbines</t>
  </si>
  <si>
    <t>De o putere peste 40 MW</t>
  </si>
  <si>
    <t>Of an output exceeding 40 MW</t>
  </si>
  <si>
    <t>De o putere de maximum 40 MW</t>
  </si>
  <si>
    <t>Of an output not exceeding 40 MW</t>
  </si>
  <si>
    <t>Palete de stator, rotoare și paletele lor</t>
  </si>
  <si>
    <t>Stator blades, rotors and their blades</t>
  </si>
  <si>
    <t>Motoare cu piston alternativ sau rotativ, cu aprindere prin scânteie (motoare cu explozie)</t>
  </si>
  <si>
    <t>Spark-ignition reciprocating or rotary internal combustion piston engines</t>
  </si>
  <si>
    <t>Motoare pentru aviație</t>
  </si>
  <si>
    <t>Aircraft engines</t>
  </si>
  <si>
    <t>Motoare pentru propulsia navelor</t>
  </si>
  <si>
    <t>Marine propulsion engines</t>
  </si>
  <si>
    <t>Suspendate (exterioare bordului)</t>
  </si>
  <si>
    <t>Outboard motors</t>
  </si>
  <si>
    <t>Cu capacitatea cilindrică de maximum 325 cm³</t>
  </si>
  <si>
    <t>Of a cylinder capacity not exceeding 325 cm³</t>
  </si>
  <si>
    <t>Cu capacitatea cilindrică peste 325 cm³</t>
  </si>
  <si>
    <t>Of a cylinder capacity exceeding 325 cm³</t>
  </si>
  <si>
    <t>Cu puterea de maximum 30 kW</t>
  </si>
  <si>
    <t>Of a power not exceeding 30 kW</t>
  </si>
  <si>
    <t>Cu puterea peste 30 kW</t>
  </si>
  <si>
    <t>Of a power exceeding 30 kW</t>
  </si>
  <si>
    <t>Motoare cu piston alternativ de tipul celor utilizate pentru propulsia vehiculelor de la capitolul 87</t>
  </si>
  <si>
    <t>Reciprocating piston engines of a kind used for the propulsion of vehicles of Chapter 87</t>
  </si>
  <si>
    <t>Cu capacitatea cilindrică de maximum 50 cm³</t>
  </si>
  <si>
    <t>Of a cylinder capacity not exceeding 50 cm³</t>
  </si>
  <si>
    <t>Cu capacitatea cilindrică peste 50 cm³, dar maximum 250 cm³</t>
  </si>
  <si>
    <t>Of a cylinder capacity exceeding 50 cm³ but not exceeding 250 cm³</t>
  </si>
  <si>
    <t>Cu capacitatea cilindrică peste 50 cm³, dar maximum 125 cm³</t>
  </si>
  <si>
    <t>Of a cylinder capacity exceeding 50 cm³ but not exceeding 125 cm³</t>
  </si>
  <si>
    <t>Cu capacitatea cilindrică peste 125 cm³, dar maximum 250 cm³</t>
  </si>
  <si>
    <t>Of a cylinder capacity exceeding 125 cm³ but not exceeding 250 cm³</t>
  </si>
  <si>
    <t>Cu capacitatea cilindrică peste 250 cm³, dar maximum 1000 cm³</t>
  </si>
  <si>
    <t>Of a cylinder capacity exceeding 250 cm³ but not exceeding 1000 cm³</t>
  </si>
  <si>
    <t>Cu capacitatea cilindrică peste 250 cm³, dar maximum 500 cm³</t>
  </si>
  <si>
    <t>Of a cylinder capacity exceeding 250 cm³ but not exceeding 500 cm³</t>
  </si>
  <si>
    <t>Cu capacitatea cilindrică peste 500 cm³, dar maximum 1000 cm³</t>
  </si>
  <si>
    <t>Of a cylinder capacity exceeding 500 cm³ but not exceeding 1000 cm³</t>
  </si>
  <si>
    <t>Cu capacitatea cilindrică de peste 1000 cm³</t>
  </si>
  <si>
    <t>Of a cylinder capacity exceeding 1000 cm³</t>
  </si>
  <si>
    <t>Destinate industriei de montaj: motocultoarelor de la subpoziția 870110, autovehiculelor de la poziția 8703, autovehiculelor de la poziția 8704, cu capacitate cilindrică mai mică de 2800 cm³, autovehiculelor de la poziția 8705</t>
  </si>
  <si>
    <t>For the industrial assembly of: pedestrian-controlled tractors of subheading 870110; motor vehicles of heading 8703; motor vehicles of heading 8704 with an engine of a cylinder capacity of less than 2800 cm³; motor vehicles of heading 8705</t>
  </si>
  <si>
    <t>Noi, cu o capacitate cilindrică</t>
  </si>
  <si>
    <t>New, of a cylinder capacity</t>
  </si>
  <si>
    <t>De maximum 1500 cm³</t>
  </si>
  <si>
    <t>Not exceeding 1500 cm³</t>
  </si>
  <si>
    <t>De peste 1500 cm³</t>
  </si>
  <si>
    <t>Exceeding 1500 cm³</t>
  </si>
  <si>
    <t>Alte motoare</t>
  </si>
  <si>
    <t>Other engines</t>
  </si>
  <si>
    <t>Cu capacitatea cilindrică de maximum 250 cm³</t>
  </si>
  <si>
    <t>Of a cylinder capacity not exceeding 250 cm³</t>
  </si>
  <si>
    <t>Cu capacitatea cilindrică de peste 250 cm³</t>
  </si>
  <si>
    <t>Of a cylinder capacity exceeding 250 cm³</t>
  </si>
  <si>
    <t>Cu puterea de maximum 10 kW</t>
  </si>
  <si>
    <t>Of a power not exceeding 10 kW</t>
  </si>
  <si>
    <t>Cu puterea peste 10 kW</t>
  </si>
  <si>
    <t>Of a power exceeding 10 kW</t>
  </si>
  <si>
    <t>Motoare cu piston, cu aprindere prin compresie (motoare diesel sau semi-diesel)</t>
  </si>
  <si>
    <t>Compression-ignition internal combustion piston engines (diesel or semi-diesel engines)</t>
  </si>
  <si>
    <t>Pentru vasele maritime de la pozițiile 8901-8906, remorcherele de la subpoziția 89040010 și vasele de război de la subpoziția 89061000</t>
  </si>
  <si>
    <t>For seagoing vessels of headings 8901 to 8906, tugs of subheading 89040010 and warships of subheading 89061000</t>
  </si>
  <si>
    <t>Noi, cu puterea</t>
  </si>
  <si>
    <t>New, of a power</t>
  </si>
  <si>
    <t>De maximum 50 kW</t>
  </si>
  <si>
    <t>Not exceeding 50 kW</t>
  </si>
  <si>
    <t>De peste 50 kW, dar de maximum 100 kW</t>
  </si>
  <si>
    <t>Exceeding 50 kW but not exceeding 100 kW</t>
  </si>
  <si>
    <t>De peste 100 kW, dar de maximum 200 kW</t>
  </si>
  <si>
    <t>Exceeding 100 kW but not exceeding 200 kW</t>
  </si>
  <si>
    <t>De peste 200 kW, dar de maximum 300 kW</t>
  </si>
  <si>
    <t>Exceeding 200 kW but not exceeding 300 kW</t>
  </si>
  <si>
    <t>De peste 300 kW, dar de maximum 500 kW</t>
  </si>
  <si>
    <t>Exceeding 300 kW but not exceeding 500 kW</t>
  </si>
  <si>
    <t>De peste 500 kW, dar de maximum 1000 kW</t>
  </si>
  <si>
    <t>Exceeding 500 kW but not exceeding 1000 kW</t>
  </si>
  <si>
    <t>De peste 1000 kW, dar de maximum 5000 kW</t>
  </si>
  <si>
    <t>Exceeding 1000 kW but not exceeding 5000 kW</t>
  </si>
  <si>
    <t>De peste 5000 kW</t>
  </si>
  <si>
    <t>Exceeding 5000 kW</t>
  </si>
  <si>
    <t>Motoare de tipul celor utilizate pentru propulsia vehiculelor de la capitolul 87</t>
  </si>
  <si>
    <t>Engines of a kind used for the propulsion of vehicles of Chapter 87</t>
  </si>
  <si>
    <t>Destinate industriei de montaj: motocultoarelor de la subpoziția 870110, autovehiculelor de la poziția 8703, autovehiculelor de la poziția 8704, cu capacitate cilindrică mai mică de 2500 cm³, autovehiculelor de la poziția 8705</t>
  </si>
  <si>
    <t>For the industrial assembly of: pedestrian-controlled tractors of subheading 870110; motor vehicles of heading 8703; motor vehicles of heading 8704 with an engine of a cylinder capacity of less than 2500 cm³; motor vehicles of heading 8705</t>
  </si>
  <si>
    <t>Pentru tractoare agricole și tractoare forestiere cu roți, cu puterea</t>
  </si>
  <si>
    <t>For wheeled agricultural or forestry tractors, of a power</t>
  </si>
  <si>
    <t>De peste 100 kW</t>
  </si>
  <si>
    <t>Exceeding 100 kW</t>
  </si>
  <si>
    <t>Pentru alte vehicule de la capitolul 87, cu puterea</t>
  </si>
  <si>
    <t>For other vehicles of Chapter 87, of a power</t>
  </si>
  <si>
    <t>De peste 200 kW</t>
  </si>
  <si>
    <t>Exceeding 200 kW</t>
  </si>
  <si>
    <t>De propulsie pentru vehiculele feroviare</t>
  </si>
  <si>
    <t>For rail traction</t>
  </si>
  <si>
    <t>De maximum 15 kW</t>
  </si>
  <si>
    <t>Not exceeding 15 kW</t>
  </si>
  <si>
    <t>De peste 15 kW, dar de maximum 30 kW</t>
  </si>
  <si>
    <t>Exceeding 15 kW but not exceeding 30 kW</t>
  </si>
  <si>
    <t>De peste 30 kW, dar de maximum 50 kW</t>
  </si>
  <si>
    <t>Exceeding 30 kW but not exceeding 50 kW</t>
  </si>
  <si>
    <t>Părți care pot fi recunoscute ca fiind destinate numai sau în principal motoarelor de la pozițiile 8407 sau 8408</t>
  </si>
  <si>
    <t>Parts suitable for use solely or principally with the engines of heading 8407 or 8408</t>
  </si>
  <si>
    <t>De motoare pentru aviație</t>
  </si>
  <si>
    <t>For aircraft engines</t>
  </si>
  <si>
    <t>Destinate numai sau în principal motoarelor cu piston cu aprindere prin scânteie</t>
  </si>
  <si>
    <t>Suitable for use solely or principally with spark-ignition internal combustion piston engines</t>
  </si>
  <si>
    <t>Turbine hidraulice, roți hidraulice și regulatoare pentru acestea</t>
  </si>
  <si>
    <t>Hydraulic turbines, water wheels, and regulators therefor</t>
  </si>
  <si>
    <t>Turbine și roți hidraulice</t>
  </si>
  <si>
    <t>Hydraulic turbines and water wheels</t>
  </si>
  <si>
    <t>Cu puterea maximum 1000 kW</t>
  </si>
  <si>
    <t>Of a power not exceeding 1000 kW</t>
  </si>
  <si>
    <t>Cu puterea peste 1000 kW, dar de maximum 10000 kW</t>
  </si>
  <si>
    <t>Of a power exceeding 1000 kW but not exceeding 10000 kW</t>
  </si>
  <si>
    <t>Cu puterea peste 10000 kW</t>
  </si>
  <si>
    <t>Of a power exceeding 10000 kW</t>
  </si>
  <si>
    <t>Părți, inclusiv regulatoarele</t>
  </si>
  <si>
    <t>Parts, including regulators</t>
  </si>
  <si>
    <t>Turboreactoare, turbopropulsoare și alte turbine cu gaz</t>
  </si>
  <si>
    <t>Turbojets, turbopropellers and other gas turbines</t>
  </si>
  <si>
    <t>Turboreactoare</t>
  </si>
  <si>
    <t>Turbojets</t>
  </si>
  <si>
    <t>De o forță de maximum 25 kN</t>
  </si>
  <si>
    <t>Of a thrust not exceeding 25 kN</t>
  </si>
  <si>
    <t>De o forță peste 25 kN</t>
  </si>
  <si>
    <t>Of a thrust exceeding 25 kN</t>
  </si>
  <si>
    <t>De o forță peste 25 kN, dar de maximum 44 kN</t>
  </si>
  <si>
    <t>Of a thrust exceeding 25 kN but not exceeding 44 kN</t>
  </si>
  <si>
    <t>De o forță peste 44 kN, dar de maximum 132 kN</t>
  </si>
  <si>
    <t>Of a thrust exceeding 44 kN but not exceeding 132 kN</t>
  </si>
  <si>
    <t>De o forță peste 132 kN</t>
  </si>
  <si>
    <t>Of a thrust exceeding 132 kN</t>
  </si>
  <si>
    <t>Turbopropulsoare</t>
  </si>
  <si>
    <t>Turbopropellers</t>
  </si>
  <si>
    <t>Cu puterea de maximum 1100 kW</t>
  </si>
  <si>
    <t>Of a power not exceeding 1100 kW</t>
  </si>
  <si>
    <t>Cu puterea peste 1100 kW</t>
  </si>
  <si>
    <t>Of a power exceeding 1100 kW</t>
  </si>
  <si>
    <t>Cu puterea peste 1100 kW, dar de maximum 3730 kW</t>
  </si>
  <si>
    <t>Of a power exceeding 1100 kW but not exceeding 3730 kW</t>
  </si>
  <si>
    <t>Cu puterea peste 3730 kW</t>
  </si>
  <si>
    <t>Of a power exceeding 3730 kW</t>
  </si>
  <si>
    <t>Alte turbine cu gaz</t>
  </si>
  <si>
    <t>Other gas turbines</t>
  </si>
  <si>
    <t>Cu puterea de maximum 5000 kW</t>
  </si>
  <si>
    <t>Of a power not exceeding 5000 kW</t>
  </si>
  <si>
    <t>Cu puterea peste 5000 kW</t>
  </si>
  <si>
    <t>Of a power exceeding 5000 kW</t>
  </si>
  <si>
    <t>Cu puterea peste 5000 kW, dar de maximum 20000 kW</t>
  </si>
  <si>
    <t>Of a power exceeding 5000 kW but not exceeding 20000 kW</t>
  </si>
  <si>
    <t>Cu puterea peste 20000 kW, dar de maximum 50000 kW</t>
  </si>
  <si>
    <t>Of a power exceeding 20000 kW but not exceeding 50000 kW</t>
  </si>
  <si>
    <t>Cu puterea peste 50000 kW</t>
  </si>
  <si>
    <t>Of a power exceeding 50000 kW</t>
  </si>
  <si>
    <t>De turboreactoare sau de turbopropulsoare</t>
  </si>
  <si>
    <t>Of turbojets or turbopropellers</t>
  </si>
  <si>
    <t>Alte motoare și mașini motrice</t>
  </si>
  <si>
    <t>Other engines and motors</t>
  </si>
  <si>
    <t>Motoare cu reacție, altele decât turboreactoarele</t>
  </si>
  <si>
    <t>Reaction engines other than turbojets</t>
  </si>
  <si>
    <t>Motoare hidraulice</t>
  </si>
  <si>
    <t>Hydraulic power engines and motors</t>
  </si>
  <si>
    <t>Cu mișcare rectilinie (cilindri)</t>
  </si>
  <si>
    <t>Linear acting (cylinders)</t>
  </si>
  <si>
    <t>Sisteme hidraulice</t>
  </si>
  <si>
    <t>Hydraulic systems</t>
  </si>
  <si>
    <t>Motoare hidraulice cu ulei</t>
  </si>
  <si>
    <t>Hydraulic fluid power motors</t>
  </si>
  <si>
    <t>Motoare pneumatice</t>
  </si>
  <si>
    <t>Pneumatic power engines and motors</t>
  </si>
  <si>
    <t>Motoare cu abur sau alți vapori</t>
  </si>
  <si>
    <t>Steam or other vapour power engines</t>
  </si>
  <si>
    <t>De motoare cu reacție, altele decât turboreactoarele</t>
  </si>
  <si>
    <t>Of reaction engines other than turbojets</t>
  </si>
  <si>
    <t>De motoare hidraulice</t>
  </si>
  <si>
    <t>Of hydraulic power engines and motors</t>
  </si>
  <si>
    <t>Pompe pentru lichide, chiar cu dispozitiv de măsurare; elevatoare de lichid</t>
  </si>
  <si>
    <t>Pumps for liquids, whether or not fitted with a measuring device; liquid elevators</t>
  </si>
  <si>
    <t>Pompe care conțin un dispozitiv de măsurare sau sunt proiectate pentru a fi echipate cu un asemenea dispozitiv</t>
  </si>
  <si>
    <t>Pumps fitted or designed to be fitted with a measuring device</t>
  </si>
  <si>
    <t>Pompe pentru distribuirea carburanților sau lubrifianților, de tipul celor utilizate la stațiile de alimentare sau în garaje</t>
  </si>
  <si>
    <t>Pumps for dispensing fuel or lubricants, of the type used in filling stations or in garages</t>
  </si>
  <si>
    <t>Pompe manuale, altele decât cele de la subpozițiile 841311 sau 841319</t>
  </si>
  <si>
    <t>Handpumps, other than those of subheading 841311 or 841319</t>
  </si>
  <si>
    <t>Pompe de carburant, de ulei sau de lichid de răcire pentru motoarele cu combustie internă</t>
  </si>
  <si>
    <t>Fuel, lubricating or cooling medium pumps for internal combustion piston engines</t>
  </si>
  <si>
    <t>Pompe de injecție</t>
  </si>
  <si>
    <t>Injection pumps</t>
  </si>
  <si>
    <t>Pompe de beton</t>
  </si>
  <si>
    <t>Concrete pumps</t>
  </si>
  <si>
    <t>Alte pompe volumice alternative</t>
  </si>
  <si>
    <t>Other reciprocating positive displacement pumps</t>
  </si>
  <si>
    <t>Agregate hidraulice</t>
  </si>
  <si>
    <t>Hydraulic units</t>
  </si>
  <si>
    <t>Pompe dozatoare</t>
  </si>
  <si>
    <t>Dosing and proportioning pumps</t>
  </si>
  <si>
    <t>Pompe cu piston</t>
  </si>
  <si>
    <t>Piston pumps</t>
  </si>
  <si>
    <t>Pompe hidraulice cu ulei</t>
  </si>
  <si>
    <t>Hydraulic fluid power</t>
  </si>
  <si>
    <t>Alte pompe volumice rotative</t>
  </si>
  <si>
    <t>Other rotary positive displacement pumps</t>
  </si>
  <si>
    <t>Pompe cu angrenaj</t>
  </si>
  <si>
    <t>Gear pumps</t>
  </si>
  <si>
    <t>Pompe cu palete de antrenare</t>
  </si>
  <si>
    <t>Vane pumps</t>
  </si>
  <si>
    <t>Pompe cu șurub elicoidal</t>
  </si>
  <si>
    <t>Screw pumps</t>
  </si>
  <si>
    <t>Alte pompe centrifuge</t>
  </si>
  <si>
    <t>Other centrifugal pumps</t>
  </si>
  <si>
    <t>Pompe submersibile</t>
  </si>
  <si>
    <t>Submersible pumps</t>
  </si>
  <si>
    <t>Monoetajate</t>
  </si>
  <si>
    <t>Single-stage</t>
  </si>
  <si>
    <t>Multietajate</t>
  </si>
  <si>
    <t>Multi-stage</t>
  </si>
  <si>
    <t>Pompe pentru circularea apei în instalații de încălzire centrală și de apă caldă</t>
  </si>
  <si>
    <t>Glandless impeller pumps for heating systems and warm water supply</t>
  </si>
  <si>
    <t>Altele, având orificii de refulare de un diametru</t>
  </si>
  <si>
    <t>Other, with a discharge outlet diameter</t>
  </si>
  <si>
    <t>De maximum 15 mm</t>
  </si>
  <si>
    <t>Not exceeding 15 mm</t>
  </si>
  <si>
    <t>De peste 15 mm</t>
  </si>
  <si>
    <t>Exceeding 15 mm</t>
  </si>
  <si>
    <t>Pompe cu roți cu canale și pompe cu canal lateral</t>
  </si>
  <si>
    <t>Channel impeller pumps and side channel pumps</t>
  </si>
  <si>
    <t>Pompe centrifuge radiale</t>
  </si>
  <si>
    <t>Radial flow pumps</t>
  </si>
  <si>
    <t>Cu un singur flux</t>
  </si>
  <si>
    <t>With single entry impeller</t>
  </si>
  <si>
    <t>Monobloc</t>
  </si>
  <si>
    <t>Cu mai multe fluxuri</t>
  </si>
  <si>
    <t>With more than one entry impeller</t>
  </si>
  <si>
    <t>Alte pompe; elevatoare de lichid</t>
  </si>
  <si>
    <t>Other pumps; liquid elevators</t>
  </si>
  <si>
    <t>Pompe</t>
  </si>
  <si>
    <t>Pumps</t>
  </si>
  <si>
    <t>Elevatoare de lichid</t>
  </si>
  <si>
    <t>Liquid elevators</t>
  </si>
  <si>
    <t>De pompe</t>
  </si>
  <si>
    <t>Of pumps</t>
  </si>
  <si>
    <t>De elevatoare de lichid</t>
  </si>
  <si>
    <t>Of liquid elevators</t>
  </si>
  <si>
    <t>Pompe de aer sau de vid, compresoare de aer sau de alte gaze și ventilatoare; hote aspirante de extracție sau de reciclare, cu ventilator încorporat, chiar filtrante</t>
  </si>
  <si>
    <t>Air or vacuum pumps, air or other gas compressors and fans; ventilating or recycling hoods incorporating a fan, whether or not fitted with filters</t>
  </si>
  <si>
    <t>Pompe de vid</t>
  </si>
  <si>
    <t>Vacuum pumps</t>
  </si>
  <si>
    <t>De tipul celor utilizate la fabricarea semiconductoarelor sau utilizate exclusiv sau în principal la fabricarea ecranelor plate</t>
  </si>
  <si>
    <t>Of a kind used for the manufacture of semiconductors or solely or principally used for the manufacture of flat panel displays</t>
  </si>
  <si>
    <t>Pompe cu piston rotativ, pompe cu palete, pompe moleculare și pompe Roots</t>
  </si>
  <si>
    <t>Rotary piston pumps, sliding vane rotary pumps, molecular drag pumps and Roots pumps</t>
  </si>
  <si>
    <t>Pompe de difuziune, pompe criostatice și pompe de adsorbție</t>
  </si>
  <si>
    <t>Diffusion pumps, cryopumps and adsorption pumps</t>
  </si>
  <si>
    <t>Pompe de aer, acționate de mână sau de picior</t>
  </si>
  <si>
    <t>Hand- or foot-operated air pumps</t>
  </si>
  <si>
    <t>Pompe actionate de mână pentru biciclete</t>
  </si>
  <si>
    <t>Handpumps for cycles</t>
  </si>
  <si>
    <t>Compresoare de tipul celor utilizate în echipamentele frigorifice</t>
  </si>
  <si>
    <t>Compressors of a kind used in refrigerating equipment</t>
  </si>
  <si>
    <t>Cu puterea de maximum 0,4 kW</t>
  </si>
  <si>
    <t>Of a power not exceeding 0,4 kW</t>
  </si>
  <si>
    <t>Cu puterea peste 0,4 kW</t>
  </si>
  <si>
    <t>Of a power exceeding 0,4 kW</t>
  </si>
  <si>
    <t>Ermetice sau semiermetice</t>
  </si>
  <si>
    <t>Hermetic or semi-hermetic</t>
  </si>
  <si>
    <t>Compresoare de aer remorcabile montate pe șasiuri cu roți</t>
  </si>
  <si>
    <t>Air compressors mounted on a wheeled chassis for towing</t>
  </si>
  <si>
    <t>Cu debitul de maximum 2 m³ pe minut</t>
  </si>
  <si>
    <t>Giving a flow per minute not exceeding 2 m³</t>
  </si>
  <si>
    <t>Cu debitul peste 2 m³ pe minut</t>
  </si>
  <si>
    <t>Giving a flow per minute exceeding 2 m³</t>
  </si>
  <si>
    <t>Ventilatoare</t>
  </si>
  <si>
    <t>Fans</t>
  </si>
  <si>
    <t>Ventilatoare de masă, de sol, de perete, de fereastră, de plafon, de acoperiș, cu motor electric încorporat de o putere de maximum 125 W</t>
  </si>
  <si>
    <t>Table, floor, wall, window, ceiling or roof fans, with a self-contained electric motor of an output not exceeding 125 W</t>
  </si>
  <si>
    <t>Ventilatoare de tipul celor utilizate numai sau în principal pentru răcirea microprocesoarelor, a aparatelor detelecomunicaţie, a mașinilor automate de prelucrare a datelor sau a unităților mașinilor automate de prelucrare a datelor</t>
  </si>
  <si>
    <t>Fans of a kind used solely or principally for cooling microprocessors, telecommunication apparatus, automatic data processing machines or units of automatic data processing machines</t>
  </si>
  <si>
    <t>Ventilatoare axiale</t>
  </si>
  <si>
    <t>Axial fans</t>
  </si>
  <si>
    <t>Ventilatoare centrifugale</t>
  </si>
  <si>
    <t>Centrifugal fans</t>
  </si>
  <si>
    <t>Hote a căror cea mai mare latură orizontală este de maximum 120 cm</t>
  </si>
  <si>
    <t>Hoods having a maximum horizontal side not exceeding 120 cm</t>
  </si>
  <si>
    <t>Turbocompresoare</t>
  </si>
  <si>
    <t>Turbo-compressors</t>
  </si>
  <si>
    <t>Compresoare volumice alternative, care pot furniza o suprapresiune</t>
  </si>
  <si>
    <t>Reciprocating displacement compressors, having a gauge pressure capacity of</t>
  </si>
  <si>
    <t>De maximum 15 bari, cu un debit pe oră</t>
  </si>
  <si>
    <t>Not exceeding 15 bar, giving a flow per hour</t>
  </si>
  <si>
    <t>De maximum 60 m³</t>
  </si>
  <si>
    <t>Not exceeding 60 m³</t>
  </si>
  <si>
    <t>Peste 60 m³</t>
  </si>
  <si>
    <t>Exceeding 60 m³</t>
  </si>
  <si>
    <t>De peste 15 bari, cu un debit pe oră</t>
  </si>
  <si>
    <t>Exceeding 15 bar, giving a flow per hour</t>
  </si>
  <si>
    <t>De maximum 120 m³</t>
  </si>
  <si>
    <t>Not exceeding 120 m³</t>
  </si>
  <si>
    <t>Peste 120 m³</t>
  </si>
  <si>
    <t>Exceeding 120 m³</t>
  </si>
  <si>
    <t>Compresoare volumice rotative</t>
  </si>
  <si>
    <t>Rotary displacement compressors</t>
  </si>
  <si>
    <t>Cu un singur arbore</t>
  </si>
  <si>
    <t>Single-shaft</t>
  </si>
  <si>
    <t>Cu mai mulți arbori</t>
  </si>
  <si>
    <t>Multi-shaft</t>
  </si>
  <si>
    <t>Cu șurub</t>
  </si>
  <si>
    <t>Screw compressors</t>
  </si>
  <si>
    <t>Mașini și aparate pentru condiționarea aerului, care au ventilator cu motor și dispozitive proprii de modificare a temperaturii și umidității, inclusiv cele la care umiditatea nu poate fi reglată separat</t>
  </si>
  <si>
    <t>Air-conditioning machines, comprising a motor-driven fan and elements for changing the temperature and humidity, including those machines in which the humidity cannot be separately regulated</t>
  </si>
  <si>
    <t>De  tipul destinat să fie fixat la o fereastră, pe un perete, pe tavan sau pe podea, care au un singur corp sau care au elemente separate („split-system”)</t>
  </si>
  <si>
    <t>Of a kind designed to be fixed to a window, wall, ceiling or floor, self-contained or ‘split-system’</t>
  </si>
  <si>
    <t>Care formează un singur corp</t>
  </si>
  <si>
    <t>Self-contained</t>
  </si>
  <si>
    <t>Sisteme cu elemente separate („split-system”)</t>
  </si>
  <si>
    <t>Split-system</t>
  </si>
  <si>
    <t>De tipul celor utilizate pentru confortul persoanelor în autovehicule</t>
  </si>
  <si>
    <t>Of a kind used for persons, in motor vehicles</t>
  </si>
  <si>
    <t>Cu dispozitiv de răcire și supapă pentru inversarea ciclului termic (pompe de căldură reversibile)</t>
  </si>
  <si>
    <t>Incorporating a refrigerating unit and a valve for reversal of the cooling/heat cycle (reversible heat pumps)</t>
  </si>
  <si>
    <t>Altele, cu dispozitiv de răcire</t>
  </si>
  <si>
    <t>Other, incorporating a refrigerating unit</t>
  </si>
  <si>
    <t>Fără dispozitiv de răcire</t>
  </si>
  <si>
    <t>Not incorporating a refrigerating unit</t>
  </si>
  <si>
    <t>Arzătoare pentru alimentarea focarelor cu combustibili lichizi, cu combustibili solizi pulverizați sau cu gaz; focare automate, inclusiv antefocarele, grătarele mecanice, dispozitivele mecanice ale acestora pentru evacuarea cenușii și dispozitivele similare</t>
  </si>
  <si>
    <t>Furnace burners for liquid fuel, for pulverised solid fuel or for gas; mechanical stokers, including their mechanical grates, mechanical ash dischargers and similar appliances</t>
  </si>
  <si>
    <t>Arzătoare cu combustibili lichizi</t>
  </si>
  <si>
    <t>Furnace burners for liquid fuel</t>
  </si>
  <si>
    <t>Cu dispozitiv de control automat încorporat</t>
  </si>
  <si>
    <t>Incorporating an automatic control device</t>
  </si>
  <si>
    <t>Alte arzătoare, inclusiv arzătoare mixte</t>
  </si>
  <si>
    <t>Other furnace burners, including combination burners</t>
  </si>
  <si>
    <t>Care funcționează numai cu gaz, monobloc, având încorporat un ventilator și un dispozitiv de control</t>
  </si>
  <si>
    <t>Only for gas, monobloc, incorporating a ventilator and a control device</t>
  </si>
  <si>
    <t>Arzătoare mixte</t>
  </si>
  <si>
    <t>Combination burners</t>
  </si>
  <si>
    <t>Focare automate, inclusiv antefocarele lor, grătarele lor mecanice, dispozitivele mecanice ale acestora pentru evacuarea cenușei și dispozitivele similare</t>
  </si>
  <si>
    <t>Mechanical stokers, including their mechanical grates, mechanical ash dischargers and similar appliances</t>
  </si>
  <si>
    <t>Furnale și cuptoare industriale sau de laborator, inclusiv incineratoare, neelectrice</t>
  </si>
  <si>
    <t>Industrial or laboratory furnaces and ovens, including incinerators, non-electric</t>
  </si>
  <si>
    <t>Furnale și cuptoare pentru calcinare, topire sau alte tratamente termice ale minereurilor sau metalelor</t>
  </si>
  <si>
    <t>Furnaces and ovens for the roasting, melting or other heat treatment of ores, pyrites or of metals</t>
  </si>
  <si>
    <t>Cuptoare de brutărie, patiserie sau pentru fabricarea biscuiților</t>
  </si>
  <si>
    <t>Bakery ovens, including biscuit ovens</t>
  </si>
  <si>
    <t>Cuptoare tunel</t>
  </si>
  <si>
    <t>Tunnel ovens</t>
  </si>
  <si>
    <t>Cuptoare și furnale pentru arderea produselor ceramice</t>
  </si>
  <si>
    <t>Ovens and furnaces for firing ceramic products</t>
  </si>
  <si>
    <t>Cuptoare și furnale pentru arderea cimentului, sticlei sau produselor chimice</t>
  </si>
  <si>
    <t>Ovens and furnaces for firing cement, glass or chemical products</t>
  </si>
  <si>
    <t>Frigidere, congelatoare și alte echipamente pentru producerea frigului, electrice sau nu; pompe de caldură altele decât mașinile și aparatele pentru condiționarea aerului de la poziția 8415</t>
  </si>
  <si>
    <t>Refrigerators, freezers and other refrigerating or freezing equipment, electric or other; heat pumps other than air-conditioning machines of heading 8415</t>
  </si>
  <si>
    <t>Frigidere și congelatoare combinate, prevăzute cu uși exterioare separate</t>
  </si>
  <si>
    <t>Combined refrigerator-freezers, fitted with separate external doors</t>
  </si>
  <si>
    <t>Cu capacitatea peste 340 l</t>
  </si>
  <si>
    <t>Of a capacity exceeding 340 litres</t>
  </si>
  <si>
    <t>Frigidere de uz casnic</t>
  </si>
  <si>
    <t>Refrigerators, household type</t>
  </si>
  <si>
    <t>Cu compresie</t>
  </si>
  <si>
    <t>Compression-type</t>
  </si>
  <si>
    <t>Frigidere tip masă</t>
  </si>
  <si>
    <t>Table model</t>
  </si>
  <si>
    <t>Pentru încastrat</t>
  </si>
  <si>
    <t>Building-in type</t>
  </si>
  <si>
    <t>Altele, cu capacitatea</t>
  </si>
  <si>
    <t>De maximum 250 l</t>
  </si>
  <si>
    <t>Not exceeding 250 litres</t>
  </si>
  <si>
    <t>Peste 250 l, dar maximum 340 l</t>
  </si>
  <si>
    <t>Exceeding 250 litres but not exceeding 340 litres</t>
  </si>
  <si>
    <t>Congelatoare tip ladă, de o capacitate de maximum 800 l</t>
  </si>
  <si>
    <t>Freezers of the chest type, not exceeding 800 litres capacity</t>
  </si>
  <si>
    <t>Cu capacitatea de maximum 400 l</t>
  </si>
  <si>
    <t>Of a capacity not exceeding 400 litres</t>
  </si>
  <si>
    <t>Cu capacitatea peste 400 l, dar de maximum 800 l</t>
  </si>
  <si>
    <t>Of a capacity exceeding 400 litres but not exceeding 800 litres</t>
  </si>
  <si>
    <t>Congelatoare tip dulap, de o capacitate de maximum 900 l</t>
  </si>
  <si>
    <t>Freezers of the upright type, not exceeding 900 litres capacity</t>
  </si>
  <si>
    <t>Cu capacitatea de maximum 250 l</t>
  </si>
  <si>
    <t>Of a capacity not exceeding 250 litres</t>
  </si>
  <si>
    <t>Cu capacitatea peste 250 l, dar de maximum 900 l</t>
  </si>
  <si>
    <t>Of a capacity exceeding 250 litres but not exceeding 900 litres</t>
  </si>
  <si>
    <t>Alt mobilier (lăzi, dulapuri, vitrine, tejghele și mobilă similară) pentru conservarea și expunerea produselor, având încorporat echipament pentru producerea frigului</t>
  </si>
  <si>
    <t>Other furniture (chests, cabinets, display counters, showcases and the like) for storage and display, incorporating refrigerating or freezing equipment</t>
  </si>
  <si>
    <t>Vitrine și tejghele frigorifice (cu grup frigorific sau evaporator încorporat)</t>
  </si>
  <si>
    <t>Refrigerated showcases and counters (incorporating a refrigerating unit or evaporator)</t>
  </si>
  <si>
    <t>Pentru produse congelate</t>
  </si>
  <si>
    <t>For frozen food storage</t>
  </si>
  <si>
    <t>Alt mobilier frigorific</t>
  </si>
  <si>
    <t>Other refrigerating furniture</t>
  </si>
  <si>
    <t>Alte mașini și aparate pentru producerea frigului; pompe de căldură</t>
  </si>
  <si>
    <t>Other refrigerating or freezing equipment; heat pumps</t>
  </si>
  <si>
    <t>Pompe de căldură, altele decât cele pentru mașinile și aparatele pentru condiționarea aerului de la poziția 8415</t>
  </si>
  <si>
    <t>Heat pumps other than air conditioning machines of heading 8415</t>
  </si>
  <si>
    <t>Mobilier destinat echipamentelor pentru producerea frigului</t>
  </si>
  <si>
    <t>Furniture designed to receive refrigerating or freezing equipment</t>
  </si>
  <si>
    <t>Evaporatoare și condensatoare, altele decât cele pentru aparatele de tip menajer</t>
  </si>
  <si>
    <t>Evaporators and condensers, excluding those for refrigerators of the household type</t>
  </si>
  <si>
    <t>Aparate și dispozitive, chiar încălzite electric (cu excepția furnalelor, cuptoarelor și a altor aparate de la poziția 8514), pentru prelucrarea materialelor prin operații ce implică o schimbare a temperaturii cum sunt: încălzirea, coacerea, fierberea, prăjirea, distilarea, rectificarea, sterilizarea, pasteurizarea, etuvarea, uscarea, evaporarea, vaporizarea, condensarea sau răcirea, altele decât aparatele de uz casnic; încălzitoare de apă neelectrice, cu încălzire instantanee sau cu stocare</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</si>
  <si>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</si>
  <si>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Încălzitoare de apă neelectrice, cu încălzire instantanee sau cu stocare</t>
  </si>
  <si>
    <t>Instantaneous or storage water heaters, non-electric</t>
  </si>
  <si>
    <t>Cu încălzire instantanee, cu gaz</t>
  </si>
  <si>
    <t>Instantaneous gas water heaters</t>
  </si>
  <si>
    <t>Sterilizatoare medico-chirurgicale sau de laborator</t>
  </si>
  <si>
    <t>Medical, surgical or laboratory sterilisers</t>
  </si>
  <si>
    <t>Uscătoare</t>
  </si>
  <si>
    <t>Dryers</t>
  </si>
  <si>
    <t>Pentru produse agricole</t>
  </si>
  <si>
    <t>For agricultural products</t>
  </si>
  <si>
    <t>Pentru lemn, pastă de hârtie, hârtii sau cartoane</t>
  </si>
  <si>
    <t>For wood, paper pulp, paper or paperboard</t>
  </si>
  <si>
    <t>Aparate de distilare sau de rectificare</t>
  </si>
  <si>
    <t>Distilling or rectifying plant</t>
  </si>
  <si>
    <t>Schimbătoare de căldură</t>
  </si>
  <si>
    <t>Heat-exchange units</t>
  </si>
  <si>
    <t>Schimbătoare de căldură făcute din fluorpolimeri și cu orificii pentru tuburi de intrare și ieșire având diametre interioare de maximum 3 cm</t>
  </si>
  <si>
    <t>Heat exchange units made of fluoropolymers and with inlet and outlet tube bores with inside diameters measuring 3 cm or less</t>
  </si>
  <si>
    <t>Aparate și dispozitive pentru lichefierea aerului sau a altor gaze</t>
  </si>
  <si>
    <t>Machinery for liquefying air or other gases</t>
  </si>
  <si>
    <t>Alte aparate și dispozitive</t>
  </si>
  <si>
    <t>Other machinery, plant and equipment</t>
  </si>
  <si>
    <t>Pentru prepararea băuturilor calde, gătirea sau încălzirea alimentelor</t>
  </si>
  <si>
    <t>For making hot drinks or for cooking or heating food</t>
  </si>
  <si>
    <t>Filtre și alte aparate pentru prepararea cafelei și a altor băuturi calde</t>
  </si>
  <si>
    <t>Percolators and other appliances for making coffee and other hot drinks</t>
  </si>
  <si>
    <t>Turnuri de răcire și dispozitive similare pentru răcire directă (fără perete despărțitor), prin recircularea apei</t>
  </si>
  <si>
    <t>Cooling towers and similar plant for direct cooling (without a separating wall) by means of recirculated water</t>
  </si>
  <si>
    <t>Aparate și dispozitive de metalizare sub vid</t>
  </si>
  <si>
    <t>Vacuum-vapour plant for the deposition of metal</t>
  </si>
  <si>
    <t>Pentru sterilizatoarele de la subpoziția 84192000</t>
  </si>
  <si>
    <t>Of sterilisers of subheading 84192000</t>
  </si>
  <si>
    <t>Calandre și laminoare, altele decât cele pentru metale sau sticlă și cilindri pentru aceste mașini</t>
  </si>
  <si>
    <t>Calendering or other rolling machines, other than for metals or glass, and cylinders therefor</t>
  </si>
  <si>
    <t>Calandre și laminoare</t>
  </si>
  <si>
    <t>Calendering or other rolling machines</t>
  </si>
  <si>
    <t>De tipul celor folosite în industria textilă</t>
  </si>
  <si>
    <t>Of a kind used in the textile industry</t>
  </si>
  <si>
    <t>De tipul celor folosite în industria hârtiei</t>
  </si>
  <si>
    <t>Of a kind used in the paper industry</t>
  </si>
  <si>
    <t>Laminoare cu rulouri de tipul celor utilizate numai sau în principal pentru fabricarea substraturilor pentru circuitele imprimate sau a circuitelor imprimate</t>
  </si>
  <si>
    <t>Roll laminators of a kind used solely or principally for the manufacture of printed circuit substrates or printed circuits</t>
  </si>
  <si>
    <t>Cilindri</t>
  </si>
  <si>
    <t>Cylinders</t>
  </si>
  <si>
    <t>Centrifuge, inclusiv uscătoare centrifugale; mașini și aparate pentru purificarea sau epurarea lichidelor sau gazelor</t>
  </si>
  <si>
    <t>Centrifuges, including centrifugal dryers; filtering or purifying machinery and apparatus, for liquids or gases</t>
  </si>
  <si>
    <t>Centrifuge, inclusiv uscătoare centrifugale</t>
  </si>
  <si>
    <t>Centrifuges, including centrifugal dryers</t>
  </si>
  <si>
    <t>Centrifuge pentru smântânire</t>
  </si>
  <si>
    <t>Cream separators</t>
  </si>
  <si>
    <t>Uscătoare de rufe</t>
  </si>
  <si>
    <t>Clothes dryers</t>
  </si>
  <si>
    <t>Centrifuge de tipule celor utilizate în laboratoare</t>
  </si>
  <si>
    <t>Centrifuges of a kind used in laboratories</t>
  </si>
  <si>
    <t>Aparate pentru filtrarea sau purificarea  lichidelor</t>
  </si>
  <si>
    <t>Filtering or purifying machinery and apparatus for liquids</t>
  </si>
  <si>
    <t>Pentru filtrarea sau purificarea  apei</t>
  </si>
  <si>
    <t>For filtering or purifying water</t>
  </si>
  <si>
    <t>Pentru filtrarea sau purificarea  băuturilor, altele decât apa</t>
  </si>
  <si>
    <t>For filtering or purifying beverages other than water</t>
  </si>
  <si>
    <t>Pentru filtrarea uleiurilor minerale în motoare cu aprindere prin scânteie sau prin compresie</t>
  </si>
  <si>
    <t>Oil or petrol filters for internal combustion engines</t>
  </si>
  <si>
    <t>Făcute din fluopolimeri și cu filtru sau grosime a membranei de purificare  de maximum 140 de microni</t>
  </si>
  <si>
    <t>Made of fluoropolymers and with filter or purifier membrane thickness not exceeding 140 microns</t>
  </si>
  <si>
    <t>Aparate pentru filtrarea sau purificarea  gazelor</t>
  </si>
  <si>
    <t>Filtering or purifying machinery and apparatus for gases</t>
  </si>
  <si>
    <t>Filtre de aer pentru motoarele cu aprindere prin scânteie sau prin compresie</t>
  </si>
  <si>
    <t>Intake air filters for internal combustion engines</t>
  </si>
  <si>
    <t>Cu carcasă din oțel inoxidabil și cu orificii pentru tuburi de intrare și ieșire având diametre interioare de maximum 1,3 cm</t>
  </si>
  <si>
    <t>With stainless steel housing, and with inlet and outlet tube bores with inside diameters not exceeding 1,3 cm</t>
  </si>
  <si>
    <t>Aparate pentru filtrarea sau purificarea aerului</t>
  </si>
  <si>
    <t>Machinery and apparatus for filtering or purifying air</t>
  </si>
  <si>
    <t>Aparate pentru filtrarea sau purificarea altor gaze</t>
  </si>
  <si>
    <t>Machinery and apparatus for filtering or purifying other gases</t>
  </si>
  <si>
    <t>Prin procedee catalitice</t>
  </si>
  <si>
    <t>By a catalytic process</t>
  </si>
  <si>
    <t>De centrifuge, inclusiv de uscătoare centrifugale</t>
  </si>
  <si>
    <t>Of centrifuges, including centrifugal dryers</t>
  </si>
  <si>
    <t>Părți de mașini și aparate de la subpozițiile 84212920 sau 84213915</t>
  </si>
  <si>
    <t>Parts of machinery and apparatus of subheadings 84212920 or 84213915</t>
  </si>
  <si>
    <t>Mașini pentru spălat vesela; mașini și aparate pentru curățat sau uscat sticle sau alte recipiente; mașini și aparate pentru umplut, închis, astupat sau etichetat sticle, cutii, saci sau alte recipiente; mașini și aparate pentru capsulat sticle, borcane, tuburi sau recipiente similare; alte mașini și aparate de împachetat sau ambalat mărfuri (inclusiv mașini și aparate de ambalat în folie termoretractabilă); mașini și aparate pentru gazeificarea (acidularea) băuturilor</t>
  </si>
  <si>
    <t>Dishwashing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</si>
  <si>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Mașini pentru spălat vesela</t>
  </si>
  <si>
    <t>Dishwashing machines</t>
  </si>
  <si>
    <t>De uz casnic</t>
  </si>
  <si>
    <t>Of the household type</t>
  </si>
  <si>
    <t>Mașini și aparate pentru curățat sau uscat sticle sau alte recipiente</t>
  </si>
  <si>
    <t>Machinery for cleaning or drying bottles or other containers</t>
  </si>
  <si>
    <t>Mașini și aparate pentru umplut, închis, astupat sau etichetat sticle, cutii, saci sau alte recipiente; mașini și aparate de capsulat sticle, borcane, tuburi sau recipiente similare; mașini și aparate pentru gazeificarea băuturilor</t>
  </si>
  <si>
    <t>Machinery for filling, closing, sealing or labelling bottles, cans, boxes, bags or other containers; machinery for capsuling bottles, jars, tubes and similar containers; machinery for aerating beverages</t>
  </si>
  <si>
    <t>Alte mașini și aparate de împachetat sau de ambalat mărfurile (inclusiv mașinile și aparatele de ambalat în folie termoretractabilă)</t>
  </si>
  <si>
    <t>Other packing or wrapping machinery (including heat-shrink wrapping machinery)</t>
  </si>
  <si>
    <t>De mașini de spălat vesela</t>
  </si>
  <si>
    <t>Of dishwashing machines</t>
  </si>
  <si>
    <t>Aparate și instrumente de cântărit, inclusiv bascule și balanțe pentru verificat piese industriale, cu excepţia balanţelor sensibile la o greutate de 5 cg sau mai mică; greutăți de cântărit pentru orice balanțe</t>
  </si>
  <si>
    <t>Weighing machinery (excluding balances of a sensitivity of 5 cg or better), including weight-operated counting or checking machines; weighing machine weights of all kinds</t>
  </si>
  <si>
    <t>Cântare de persoane, inclusiv cântare pentru sugari; cântare de uz casnic</t>
  </si>
  <si>
    <t>Personal weighing machines, including baby scales; household scales</t>
  </si>
  <si>
    <t>Balanțe de uz casnic</t>
  </si>
  <si>
    <t>Household scales</t>
  </si>
  <si>
    <t>Bascule pentru cântărire continuă a mărfurilor transportate pe bandă</t>
  </si>
  <si>
    <t>Scales for continuous weighing of goods on conveyors</t>
  </si>
  <si>
    <t>Care utilizează mijloace electronice de calibrare a greutății</t>
  </si>
  <si>
    <t>Using electronic means for gauging weight</t>
  </si>
  <si>
    <t>Bascule pentru cântăriri constante, balanțe și bascule de însăcuire sau de dozare</t>
  </si>
  <si>
    <t>Constant weight scales and scales for discharging a predetermined weight of material into a bag or container, including hopper scales</t>
  </si>
  <si>
    <t>Alte aparate și instrumente de cântărit</t>
  </si>
  <si>
    <t>Other weighing machinery</t>
  </si>
  <si>
    <t>Cu o capacitate de cântărit de maximum 30 kg</t>
  </si>
  <si>
    <t>Having a maximum weighing capacity not exceeding 30 kg</t>
  </si>
  <si>
    <t>Instrumente de control prin referință la o greutate predeterminată, cu funcționare automată, inclusiv mașinile de sortat după greutate</t>
  </si>
  <si>
    <t>Check weighers and automatic control machines operating by reference to a pre-determined weight</t>
  </si>
  <si>
    <t>Aparate și instrumente de cântărit și etichetat produsele preambalate</t>
  </si>
  <si>
    <t>Machinery for weighing and labelling pre-packaged goods</t>
  </si>
  <si>
    <t>Balanțe de magazin</t>
  </si>
  <si>
    <t>Shop scales</t>
  </si>
  <si>
    <t>Cu o capacitate de cântărit de peste 30 kg, dar de maximum 5000 kg</t>
  </si>
  <si>
    <t>Having a maximum weighing capacity exceeding 30 kg but not exceeding 5000 kg</t>
  </si>
  <si>
    <t>Care utilizează mijloace electronice de calibrare a greutății, cu excepția aparatelor și instrumentelor de cântărit autovehicule</t>
  </si>
  <si>
    <t>Using electronic means for gauging weight, excluding machines for weighing motor vehicles</t>
  </si>
  <si>
    <t>Greutăți pentru orice tip de balanțe; părți de aparate sau instrumente de cântărit</t>
  </si>
  <si>
    <t>Weighing machine weights of all kinds; parts of weighing machinery</t>
  </si>
  <si>
    <t>Părți de aparate și instrumente de cântărit de la subpozițiile 84232010,  84233010, 84238121, 84238123, 84238125, 84238129, 84238220 sau 84238920</t>
  </si>
  <si>
    <t>Parts of weighing machinery of subheadings  84232010, 84233010, 84238121, 84238123, 84238125, 84238129, 84238220 or 84238920</t>
  </si>
  <si>
    <t>Aparate mecanice (inclusiv cele manevrate manual) pentru proiectat, dispersat sau pulverizat lichide sau pulberi; extinctoare, chiar încărcate; aerografe și aparate similare; mașini și aparate cu jet de nisip, cu jet de vapori și aparate similare cu jet</t>
  </si>
  <si>
    <t>Mechanical appliances (whether or not hand-operated) for projecting, dispersing or spraying liquids or powders; fire extinguishers, whether or not charged; spray guns and similar appliances; steam or sandblasting machines and similar jet projecting machines</t>
  </si>
  <si>
    <t>Extinctoare, chiar încărcate</t>
  </si>
  <si>
    <t>Fire extinguishers, whether or not charged</t>
  </si>
  <si>
    <t>Aerografe și aparate similare</t>
  </si>
  <si>
    <t>Spray guns and similar appliances</t>
  </si>
  <si>
    <t>Mașini și aparate cu jet de nisip, cu jet de vapori și aparate similare cu jet</t>
  </si>
  <si>
    <t>Steam or sandblasting machines and similar jet projecting machines</t>
  </si>
  <si>
    <t>Aparate de curățire cu apă, cu motor încorporat</t>
  </si>
  <si>
    <t>Water cleaning appliances, with built-in motor</t>
  </si>
  <si>
    <t>Echipate cu dispozitiv de încălzit</t>
  </si>
  <si>
    <t>With heating device</t>
  </si>
  <si>
    <t>Alte mașini și aparate</t>
  </si>
  <si>
    <t>Other machines</t>
  </si>
  <si>
    <t>Cu aer comprimat</t>
  </si>
  <si>
    <t>Compressed air operated</t>
  </si>
  <si>
    <t>Pulverizatoare agricole sau horticole</t>
  </si>
  <si>
    <t>Agricultural or horticultural sprayers</t>
  </si>
  <si>
    <t>Pulverizatoare portabile</t>
  </si>
  <si>
    <t>Portable sprayers</t>
  </si>
  <si>
    <t>Pulverizatoare și prăfuitoare proiectate pentru a fi purtate sau trase de tractoare</t>
  </si>
  <si>
    <t>Sprayers and powder distributors designed to be mounted on or drawn by tractors</t>
  </si>
  <si>
    <t>Pentru agricultură sau horticultură</t>
  </si>
  <si>
    <t>Agricultural or horticultural</t>
  </si>
  <si>
    <t>Aparate de stropit</t>
  </si>
  <si>
    <t>Watering appliances</t>
  </si>
  <si>
    <t>Aparate mecanice pentru proiectat, dispersat sau pulverizat de tipul celor utilizate numai sau în principal pentru fabricarea circuitelor imprimate sau a ansamblelor de circuite imprimate</t>
  </si>
  <si>
    <t>Mechanical appliances for projecting, dispersing, or spraying of a kind used solely or principally for the manufacture of printed circuits or printed circuit assemblies</t>
  </si>
  <si>
    <t>Părți de aparate mecanice de la subpoziția 84248940</t>
  </si>
  <si>
    <t>Parts of mechanical appliances of subheading 84248940</t>
  </si>
  <si>
    <t>Palane, altele decât ascensoare basculante, trolii și cabestane; cricuri și vinciuri</t>
  </si>
  <si>
    <t>Pulley tackle and hoists other than skip hoists; winches and capstans; jacks</t>
  </si>
  <si>
    <t>Palane, altele decât ascensoare basculante sau mecanisme de ridicat de tipul utilizat la ridicarea vehiculelor</t>
  </si>
  <si>
    <t>Pulley tackle and hoists other than skip hoists or hoists of a kind used for raising vehicles</t>
  </si>
  <si>
    <t>Cu motor electric</t>
  </si>
  <si>
    <t>Powered by electric motor</t>
  </si>
  <si>
    <t>Trolii; cabestane</t>
  </si>
  <si>
    <t>Winches; capstans</t>
  </si>
  <si>
    <t>Cricuri și vinciuri; mecanisme de ridicat de tipul utilizat la ridicarea vehiculelor</t>
  </si>
  <si>
    <t>Jacks; hoists of a kind used for raising vehicles</t>
  </si>
  <si>
    <t>Elevatoare fixe de mașini, pentru garaje</t>
  </si>
  <si>
    <t>Built-in jacking systems of a type used in garages</t>
  </si>
  <si>
    <t>Alte cricuri și vinciuri, hidraulice</t>
  </si>
  <si>
    <t>Other jacks and hoists, hydraulic</t>
  </si>
  <si>
    <t>Macarale derrick (biga); macarale, inclusiv macarale suspendate; poduri rulante, macarale-portal de descărcare sau de manevrare, macarale-pod, cărucioare-călăreț și cărucioare-macara</t>
  </si>
  <si>
    <t>Ships' derricks; cranes, including cable cranes; mobile lifting frames, straddle carriers and works trucks fitted with a crane</t>
  </si>
  <si>
    <t>Poduri rulante și grinzi rulante, macarale-portal (cu excepția macaralelor-portal rotative), macarale-pod și cărucioare-călăreț</t>
  </si>
  <si>
    <t>Overhead travelling cranes, transporter cranes, gantry cranes, bridge cranes, mobile lifting frames and straddle carriers</t>
  </si>
  <si>
    <t>Poduri rulante pe șine fixe</t>
  </si>
  <si>
    <t>Overhead travelling cranes on fixed support</t>
  </si>
  <si>
    <t>Portaluri mobile pe roți cu pneuri și cărucioare-călăreț</t>
  </si>
  <si>
    <t>Mobile lifting frames on tyres and straddle carriers</t>
  </si>
  <si>
    <t>Macarale-turn</t>
  </si>
  <si>
    <t>Tower cranes</t>
  </si>
  <si>
    <t>Macarele–portal sau macarale cu braț</t>
  </si>
  <si>
    <t>Portal or pedestal jib cranes</t>
  </si>
  <si>
    <t>Alte mașini și aparate, autopropulsate</t>
  </si>
  <si>
    <t>Other machinery, self-propelled</t>
  </si>
  <si>
    <t>Pe roți cu pneuri</t>
  </si>
  <si>
    <t>On tyres</t>
  </si>
  <si>
    <t>Other machinery</t>
  </si>
  <si>
    <t>Destinate montării pe un vehicul rutier</t>
  </si>
  <si>
    <t>Designed for mounting on road vehicles</t>
  </si>
  <si>
    <t>Macarale hidraulice pentru încărcarea sau descărcarea vehiculului</t>
  </si>
  <si>
    <t>Hydraulic cranes designed for the loading and unloading of the vehicle</t>
  </si>
  <si>
    <t>Cărucioare-stivuitoare; alte cărucioare de manevrare echipate cu un dispozitiv de ridicat</t>
  </si>
  <si>
    <t>Fork-lift trucks; other works trucks fitted with lifting or handling equipment</t>
  </si>
  <si>
    <t>Cărucioare autopropulsate cu motor electric</t>
  </si>
  <si>
    <t>Self-propelled trucks powered by an electric motor</t>
  </si>
  <si>
    <t>Care ridică la înălțimea de minimum 1 m</t>
  </si>
  <si>
    <t>With a lifting height of 1 m or more</t>
  </si>
  <si>
    <t>Alte cărucioare autopropulsate</t>
  </si>
  <si>
    <t>Other self-propelled trucks</t>
  </si>
  <si>
    <t>Cărucioare stivuitoare pentru orice tip de teren</t>
  </si>
  <si>
    <t>Rough terrain fork-lift and other stacking trucks</t>
  </si>
  <si>
    <t>Alte cărucioare</t>
  </si>
  <si>
    <t>Other trucks</t>
  </si>
  <si>
    <t>Alte mașini și aparate de ridicat, de manevrat, de încărcat, sau de descărcat (de exemplu ascensoare, scări rulante, transportatoare, teleferice)</t>
  </si>
  <si>
    <t>Other lifting, handling, loading or unloading machinery (for example, lifts, escalators, conveyors, teleferics)</t>
  </si>
  <si>
    <t>Ascensoare pentru persoane și ascensoare pentru mărfuri</t>
  </si>
  <si>
    <t>Lifts and skip hoists</t>
  </si>
  <si>
    <t>Electrice</t>
  </si>
  <si>
    <t>Electrically operated</t>
  </si>
  <si>
    <t>Elevatoare sau transportoare, pneumatice</t>
  </si>
  <si>
    <t>Pneumatic elevators and conveyors</t>
  </si>
  <si>
    <t>Pentru produse în vrac</t>
  </si>
  <si>
    <t>For bulk materials</t>
  </si>
  <si>
    <t>Alte elevatoare, transportoare sau conveioare, cu acțiune continuă, pentru mărfuri</t>
  </si>
  <si>
    <t>Other continuous-action elevators and conveyors, for goods or materials</t>
  </si>
  <si>
    <t>Special proiectate pentru extracția minieră subterană sau pentru alte activități subterane</t>
  </si>
  <si>
    <t>Specially designed for underground use</t>
  </si>
  <si>
    <t>Altele, cu cupe</t>
  </si>
  <si>
    <t>Other, bucket type</t>
  </si>
  <si>
    <t>Altele, cu bandă sau curea</t>
  </si>
  <si>
    <t>Other, belt type</t>
  </si>
  <si>
    <t>Transportoare sau conveioare cu role sau galeți</t>
  </si>
  <si>
    <t>Roller conveyors</t>
  </si>
  <si>
    <t>Scări și trotuare rulante</t>
  </si>
  <si>
    <t>Escalators and moving walkways</t>
  </si>
  <si>
    <t>Teleferice (inclusiv telescaune și teleschiuri); mecanisme de tracțiune pentru funiculare</t>
  </si>
  <si>
    <t>Teleferics, chairlifts, ski-draglines; traction mechanisms for funiculars</t>
  </si>
  <si>
    <t>Încărcătoare special concepute pentru agricultură</t>
  </si>
  <si>
    <t>Loaders specially designed for use in agriculture</t>
  </si>
  <si>
    <t>Concepute pentru a fi atașate tractoarelor agricole</t>
  </si>
  <si>
    <t>Designed for attachment to agricultural tractors</t>
  </si>
  <si>
    <t>Buldozere (inclusiv cu lamă orientabilă), gredere, nivelatoare, screpere, lopeți mecanice, excavatoare, încărcătoare și lopeți încărcătoare, compactoare și rulouri compresoare, autopropulsate</t>
  </si>
  <si>
    <t>Self-propelled bulldozers, angledozers, graders, levellers, scrapers, mechanical shovels, excavators, shovel loaders, tamping machines and roadrollers</t>
  </si>
  <si>
    <t>Buldozere (inclusiv cu lamă orientabilă)</t>
  </si>
  <si>
    <t>Bulldozers and angledozers</t>
  </si>
  <si>
    <t>Pe șenile</t>
  </si>
  <si>
    <t>Track laying</t>
  </si>
  <si>
    <t>Gredere și nivelatoare</t>
  </si>
  <si>
    <t>Graders and levellers</t>
  </si>
  <si>
    <t>Screpere</t>
  </si>
  <si>
    <t>Scrapers</t>
  </si>
  <si>
    <t>Compactoare și rulouri compresoare</t>
  </si>
  <si>
    <t>Tamping machines and roadrollers</t>
  </si>
  <si>
    <t>Rulouri compresoare</t>
  </si>
  <si>
    <t>Roadrollers</t>
  </si>
  <si>
    <t>Rulouri vibratoare</t>
  </si>
  <si>
    <t>Vibratory</t>
  </si>
  <si>
    <t>Compactoare</t>
  </si>
  <si>
    <t>Tamping machines</t>
  </si>
  <si>
    <t>Lopeți mecanice, excavatoare, încărcătoare și lopeți încărcătoare</t>
  </si>
  <si>
    <t>Mechanical shovels, excavators and shovel loaders</t>
  </si>
  <si>
    <t>Încărcătoare și lopeți încărcătoare cu încărcător frontal</t>
  </si>
  <si>
    <t>Front-end shovel loaders</t>
  </si>
  <si>
    <t>Încărcătoare special proiectate pentru mine subterane sau pentru alte munci subterane</t>
  </si>
  <si>
    <t>Loaders specially designed for underground use</t>
  </si>
  <si>
    <t>Încărcătoare pe șenile</t>
  </si>
  <si>
    <t>Crawler shovel loaders</t>
  </si>
  <si>
    <t>Echipamente a căror suprastructură se poate roti cu 360°</t>
  </si>
  <si>
    <t>Machinery with a 360° revolving superstructure</t>
  </si>
  <si>
    <t>Excavatoare pe șenile</t>
  </si>
  <si>
    <t>Track-laying excavators</t>
  </si>
  <si>
    <t>Alte mașini și aparate pentru terasarea, nivelarea, decopertarea, excavarea, compactarea, extracția sau forarea pământului, mineralelor sau minereurilor; sonete pentru baterea pilonilor și mașini pentru extragerea pilonilor; pluguri de zăpadă și dispozitive de îndepărtat zăpadă</t>
  </si>
  <si>
    <t>Other moving, grading, levelling, scraping, excavating, tamping, compacting, extracting or boring machinery, for earth, minerals or ores; piledrivers and pile extractors; snowploughs and snowblowers</t>
  </si>
  <si>
    <t>Sonete pentru baterea pilonilor și mașini pentru extragerea pilonilor</t>
  </si>
  <si>
    <t>Piledrivers and pile extractors</t>
  </si>
  <si>
    <t>Pluguri de zăpadă și dispozitive de îndepărtat zăpadă</t>
  </si>
  <si>
    <t>Snowploughs and snowblowers</t>
  </si>
  <si>
    <t>Haveze și mașini de săpat tuneluri sau galerii</t>
  </si>
  <si>
    <t>Coal or rock cutters and tunnelling machinery</t>
  </si>
  <si>
    <t>Autopropulsate</t>
  </si>
  <si>
    <t>Self-propelled</t>
  </si>
  <si>
    <t>Alte mașini de sondaj sau de foraj</t>
  </si>
  <si>
    <t>Other boring or sinking machinery</t>
  </si>
  <si>
    <t>Alte mașini și aparate, fără propulsie proprie</t>
  </si>
  <si>
    <t>Other machinery, not self-propelled</t>
  </si>
  <si>
    <t>Mașini și aparate de tasat sau de compactat</t>
  </si>
  <si>
    <t>Tamping or compacting machinery</t>
  </si>
  <si>
    <t>Părți care pot fi recunoscute ca fiind numai sau în principal destinate mașinilor sau aparatelor de la pozițiile 8425-8430</t>
  </si>
  <si>
    <t>Parts suitable for use solely or principally with the machinery of headings 8425 to 8430</t>
  </si>
  <si>
    <t>De mașini sau aparate de la poziția 8425</t>
  </si>
  <si>
    <t>Of machinery of heading 8425</t>
  </si>
  <si>
    <t>De mașini sau aparate de la poziția 8427</t>
  </si>
  <si>
    <t>Of machinery of heading 8427</t>
  </si>
  <si>
    <t>De mașini sau aparate de la poziția 8428</t>
  </si>
  <si>
    <t>Of machinery of heading 8428</t>
  </si>
  <si>
    <t>Pentru ascensoare de persoane sau de mărfuri sau pentru scări rulante</t>
  </si>
  <si>
    <t>Of lifts, skip hoists or escalators</t>
  </si>
  <si>
    <t>De mașini sau aparate de la pozițiile 8426, 8429 sau 8430</t>
  </si>
  <si>
    <t>Of machinery of heading 8426, 8429 or 8430</t>
  </si>
  <si>
    <t>Cupe, bene, graifere, lopeți, clești</t>
  </si>
  <si>
    <t>Buckets, shovels, grabs and grips</t>
  </si>
  <si>
    <t>Lame de buldozere, chiar reglabile</t>
  </si>
  <si>
    <t>Bulldozer or angledozer blades</t>
  </si>
  <si>
    <t>Părți de mașini pentru sondaj sau pentru foraj de la subpozițiile 843041 sau 843049</t>
  </si>
  <si>
    <t>Parts for boring or sinking machinery of subheading 843041 or 843049</t>
  </si>
  <si>
    <t>Turnate, din fontă, fier sau oțel</t>
  </si>
  <si>
    <t>Of cast iron or cast steel</t>
  </si>
  <si>
    <t>Mașini, aparate și dispozitive agricole, horticole sau silvicole pentru pregătirea sau lucrarea solului sau pentru culturi; tăvăluguri pentru peluze sau terenuri de sport</t>
  </si>
  <si>
    <t>Agricultural, horticultural or forestry machinery for soil preparation or cultivation; lawn or sports-ground rollers</t>
  </si>
  <si>
    <t>Pluguri</t>
  </si>
  <si>
    <t>Ploughs</t>
  </si>
  <si>
    <t>Grape, scarificatoare, cultivatoare, extirpatoare, sape, plivitoare și prășitori</t>
  </si>
  <si>
    <t>Harrows, scarifiers, cultivators, weeders and hoes</t>
  </si>
  <si>
    <t>Grape cu disc (pulverizatoare)</t>
  </si>
  <si>
    <t>Disc harrows</t>
  </si>
  <si>
    <t>Scarificatoare și cultivatoare</t>
  </si>
  <si>
    <t>Scarifiers and cultivators</t>
  </si>
  <si>
    <t>Grape, altele decât cu disc</t>
  </si>
  <si>
    <t>Harrows</t>
  </si>
  <si>
    <t>Motosăpătoare</t>
  </si>
  <si>
    <t>Rotovators</t>
  </si>
  <si>
    <t>Semănătoare, mașini de plantat și mașini de transplantat (repicat)</t>
  </si>
  <si>
    <t>Seeders, planters and transplanters</t>
  </si>
  <si>
    <t>Semănătoare, mașini de plantat și mașini de repicat direct, fără arat</t>
  </si>
  <si>
    <t>No-till direct seeders, planters and transplanters</t>
  </si>
  <si>
    <t>Semănătoare</t>
  </si>
  <si>
    <t>Seeders</t>
  </si>
  <si>
    <t>De precizie, cu comandă centrală</t>
  </si>
  <si>
    <t>Central driven precision spacing seeders</t>
  </si>
  <si>
    <t>Mașini de plantat și de repicat</t>
  </si>
  <si>
    <t>Planters and transplanters</t>
  </si>
  <si>
    <t>Distribuitoare de îngrășăminte și gunoi</t>
  </si>
  <si>
    <t>Manure spreaders and fertiliser distributors</t>
  </si>
  <si>
    <t>Mașini de împrăștiat gunoiul de grajd</t>
  </si>
  <si>
    <t>Manure spreaders</t>
  </si>
  <si>
    <t>Distribuitoare de îngrășăminte</t>
  </si>
  <si>
    <t>Fertiliser distributors</t>
  </si>
  <si>
    <t>Alte mașini, aparate și dispozitive</t>
  </si>
  <si>
    <t>Mașini și utilaje pentru recoltat și treierat produse agricole, inclusiv prese de balotat paie sau furaje; mașini și utilaje pentru tuns gazon și pentru secerat; mașini pentru curățat sau sortat ouă, fructe sau alte produse agricole, altele decât mașinile și aparatele de la poziția 8437</t>
  </si>
  <si>
    <t>Harvesting or threshing machinery, including straw or fodder balers; grass or hay mowers; machines for cleaning, sorting or grading eggs, fruit or other agricultural produce, other than machinery of heading 8437</t>
  </si>
  <si>
    <t>Mașini și utilaje pentru tuns gazon</t>
  </si>
  <si>
    <t>Mowers for lawns, parks or sports grounds</t>
  </si>
  <si>
    <t>Cu motor, având dispozitiv de tăiat cu rotire în plan orizontal</t>
  </si>
  <si>
    <t>Powered, with the cutting device rotating in a horizontal plane</t>
  </si>
  <si>
    <t>Electric</t>
  </si>
  <si>
    <t>Prevăzute cu scaun</t>
  </si>
  <si>
    <t>With a seat</t>
  </si>
  <si>
    <t>Cu motor</t>
  </si>
  <si>
    <t>With motor</t>
  </si>
  <si>
    <t>Fără motor</t>
  </si>
  <si>
    <t>Without motor</t>
  </si>
  <si>
    <t>Secerători, inclusiv barele de tăiat care se montează pe tractor</t>
  </si>
  <si>
    <t>Other mowers, including cutter bars for tractor mounting</t>
  </si>
  <si>
    <t>Proiectate pentru a fi tractate sau atașate la tractor</t>
  </si>
  <si>
    <t>Designed to be carried on or hauled by a tractor</t>
  </si>
  <si>
    <t>Alte mașini și utilaje de cosit</t>
  </si>
  <si>
    <t>Other haymaking machinery</t>
  </si>
  <si>
    <t>Prese de balotat paie sau furaje, inclusiv prese colectoare</t>
  </si>
  <si>
    <t>Straw or fodder balers, including pick-up balers</t>
  </si>
  <si>
    <t>Alte mașini și utilaje pentru recoltat; mașini și utilaje pentru treierat</t>
  </si>
  <si>
    <t>Other harvesting machinery; threshing machinery</t>
  </si>
  <si>
    <t>Combine pentru recoltat și treierat</t>
  </si>
  <si>
    <t>Combine harvester-threshers</t>
  </si>
  <si>
    <t>Alte mașini și utilaje pentru treierat</t>
  </si>
  <si>
    <t>Other threshing machinery</t>
  </si>
  <si>
    <t>Mașini pentru recoltat tuberculi sau rădăcini</t>
  </si>
  <si>
    <t>Root or tuber harvesting machines</t>
  </si>
  <si>
    <t>Mașini pentru recoltat cartofi</t>
  </si>
  <si>
    <t>Potato diggers and potato harvesters</t>
  </si>
  <si>
    <t>Mașini de decoletat și de recoltat sfeclă</t>
  </si>
  <si>
    <t>Beet-topping machines and beet harvesters</t>
  </si>
  <si>
    <t>Recoltatoare pentru furaje</t>
  </si>
  <si>
    <t>Forage harvesters</t>
  </si>
  <si>
    <t>Mașini pentru curățat, sortat sau triat ouă, fructe sau alte produse agricole</t>
  </si>
  <si>
    <t>Machines for cleaning, sorting or grading eggs, fruit or other agricultural produce</t>
  </si>
  <si>
    <t>Mașini pentru muls și mașini și aparate pentru lăptărie</t>
  </si>
  <si>
    <t>Milking machines and dairy machinery</t>
  </si>
  <si>
    <t>Mașini pentru muls</t>
  </si>
  <si>
    <t>Milking machines</t>
  </si>
  <si>
    <t>Mașini și aparate pentru lăptărie</t>
  </si>
  <si>
    <t>Dairy machinery</t>
  </si>
  <si>
    <t>Prese, teascuri, mașini și dispozitive de stors similare pentru fabricarea vinului, cidrului, sucurilor de fructe sau băuturilor similare</t>
  </si>
  <si>
    <t>Presses, crushers and similar machinery used in the manufacture of wine, cider, fruit juices or similar beverages</t>
  </si>
  <si>
    <t>Mașini și aparate</t>
  </si>
  <si>
    <t>Machinery</t>
  </si>
  <si>
    <t>Alte mașini și utilaje pentru agricultură, horticultură, silvicultură, avicultură sau apicultură, inclusiv germinatoarele prevăzute cu dispozitive mecanice sau termice; incubatoarele și clocitoarele pentru avicultură</t>
  </si>
  <si>
    <t>Other agricultural, horticultural, forestry, poultry-keeping or bee-keeping machinery, including germination plant fitted with mechanical or thermal equipment; poultry incubators and brooders</t>
  </si>
  <si>
    <t>Mașini și utilaje pentru prepararea hranei animalelor</t>
  </si>
  <si>
    <t>Machinery for preparing animal feedingstuffs</t>
  </si>
  <si>
    <t>Mașini și utilaje pentru avicultură, inclusiv incubatoare și clocitoare</t>
  </si>
  <si>
    <t>Poultry-keeping machinery; poultry incubators and brooders</t>
  </si>
  <si>
    <t>Incubatoare și clocitoare</t>
  </si>
  <si>
    <t>Poultry incubators and brooders</t>
  </si>
  <si>
    <t>Alte mașini și utilaje</t>
  </si>
  <si>
    <t>Pentru silvicultură</t>
  </si>
  <si>
    <t>Forestry machinery</t>
  </si>
  <si>
    <t>De mașini și utilaje pentru avicultură</t>
  </si>
  <si>
    <t>Of poultry-keeping machinery or poultry incubators and brooders</t>
  </si>
  <si>
    <t>Mașini pentru curățat, cernut, sortat sau triat semințe, boabe sau legume uscate; mașini și aparate pentru morărit sau pentru prelucrarea cerealelor sau a legumelor uscate, altele decât mașinile și aparatele de tipul celor folosite la ferme</t>
  </si>
  <si>
    <t>Machines for cleaning, sorting or grading seed, grain or dried leguminous vegetables; machinery used in the milling industry or for the working of cereals or dried leguminous vegetables, other than farm-type machinery</t>
  </si>
  <si>
    <t>Mașini pentru curățat, cernut, sortat sau triat semințe, boabe sau legume uscate</t>
  </si>
  <si>
    <t>Machines for cleaning, sorting or grading seed, grain or dried leguminous vegetables</t>
  </si>
  <si>
    <t>Mașini și aparate, nedenumite și necuprinse în altă parte în acest capitol, pentru prepararea sau fabricarea industrială a alimentelor sau băuturilor, altele decât mașinile și aparatele pentru extragerea sau prepararea uleiurilor sau grăsimilor vegetale stabile sau animale</t>
  </si>
  <si>
    <t>Machinery, not specified or included elsewhere in this chapter, for the industrial preparation or manufacture of food or drink, other than machinery for the extraction or preparation of animal or fixed vegetable fats or oils</t>
  </si>
  <si>
    <t>Mașini și aparate pentru brutărie, patiserie, fabricarea biscuiților sau a pastelor făinoase alimentare</t>
  </si>
  <si>
    <t>Bakery machinery and machinery for the manufacture of macaroni, spaghetti or similar products</t>
  </si>
  <si>
    <t>Pentru brutărie, patiserie sau fabricarea biscuiților</t>
  </si>
  <si>
    <t>Bakery machinery</t>
  </si>
  <si>
    <t>Pentru fabricarea pastelor făinoase alimentare</t>
  </si>
  <si>
    <t>Machinery for the manufacture of macaroni, spaghetti or similar products</t>
  </si>
  <si>
    <t>Mașini și aparate pentru produse de cofetărie sau pentru fabricat cacao sau ciocolată</t>
  </si>
  <si>
    <t>Machinery for the manufacture of confectionery, cocoa or chocolate</t>
  </si>
  <si>
    <t>Mașini și aparate pentru fabricarea zahărului</t>
  </si>
  <si>
    <t>Machinery for sugar manufacture</t>
  </si>
  <si>
    <t>Mașini și aparate pentru fabricarea berii</t>
  </si>
  <si>
    <t>Brewery machinery</t>
  </si>
  <si>
    <t>Mașini și aparate pentru prelucrarea cărnii</t>
  </si>
  <si>
    <t>Machinery for the preparation of meat or poultry</t>
  </si>
  <si>
    <t>Mașini și aparate pentru prelucrarea fructelor sau legumelor</t>
  </si>
  <si>
    <t>Machinery for the preparation of fruits, nuts or vegetables</t>
  </si>
  <si>
    <t>Pentru tratarea și prelucrarea cafelei sau ceaiului</t>
  </si>
  <si>
    <t>For the preparation of tea or coffee</t>
  </si>
  <si>
    <t>Pentru prepararea sau fabricarea băuturilor</t>
  </si>
  <si>
    <t>For the preparation or manufacture of drink</t>
  </si>
  <si>
    <t>Mașini și aparate pentru fabricarea pastei din materiale fibroase celulozice sau pentru fabricarea sau finisarea hârtiei sau cartonului</t>
  </si>
  <si>
    <t>Machinery for making pulp of fibrous cellulosic material or for making or finishing paper or paperboard</t>
  </si>
  <si>
    <t>Mașini și aparate pentru fabricarea pastei din materiale fibroase celulozice</t>
  </si>
  <si>
    <t>Machinery for making pulp of fibrous cellulosic material</t>
  </si>
  <si>
    <t>Mașini și aparate pentru fabricarea hârtiei sau cartonului</t>
  </si>
  <si>
    <t>Machinery for making paper or paperboard</t>
  </si>
  <si>
    <t>Mașini și aparate pentru finisarea hârtiei sau cartonului</t>
  </si>
  <si>
    <t>Machinery for finishing paper or paperboard</t>
  </si>
  <si>
    <t>De mașini și aparate pentru fabricarea pastei din materiale fibroase celulozice</t>
  </si>
  <si>
    <t>Of machinery for making pulp of fibrous cellulosic material</t>
  </si>
  <si>
    <t>Mașini și aparate pentru broșat sau legat cărți, inclusiv mașinile pentru cusut foi</t>
  </si>
  <si>
    <t>Bookbinding machinery, including book-sewing machines</t>
  </si>
  <si>
    <t>Mașini de pliat</t>
  </si>
  <si>
    <t>Folding machines</t>
  </si>
  <si>
    <t>Mașini de asamblat și mașini de adunat coli</t>
  </si>
  <si>
    <t>Collating machines and gathering machines</t>
  </si>
  <si>
    <t>Mașini de cusut și mașini de prins agrafe</t>
  </si>
  <si>
    <t>Sewing, wire stitching and stapling machines</t>
  </si>
  <si>
    <t>Mașini de legat prin lipire</t>
  </si>
  <si>
    <t>Unsewn (perfect) binding machines</t>
  </si>
  <si>
    <t>Alte mașini și aparate pentru prelucrarea pastei de hârtie, hârtiei sau cartonului, inclusiv mașinile de tăiat de orice fel</t>
  </si>
  <si>
    <t>Other machinery for making up paper pulp, paper or paperboard, including cutting machines of all kinds</t>
  </si>
  <si>
    <t>Mașini de tăiat</t>
  </si>
  <si>
    <t>Cutting machines</t>
  </si>
  <si>
    <t>Mașini de tăiat-bobinatoare</t>
  </si>
  <si>
    <t>Combined reel slitting and re-reeling machines</t>
  </si>
  <si>
    <t>Mașini de tăiat în lungime sau în lățime</t>
  </si>
  <si>
    <t>Other slitting and cross-cutting machines</t>
  </si>
  <si>
    <t>Ghilotine</t>
  </si>
  <si>
    <t>Guillotines</t>
  </si>
  <si>
    <t>Mașini pentru fabricarea sacilor, pungilor sau plicurilor</t>
  </si>
  <si>
    <t>Machines for making bags, sacks or envelopes</t>
  </si>
  <si>
    <t>Mașini pentru fabricarea cutiilor, lăzilor, tuburilor de carton, bidoanelor sau ambalajelor similare, altfel decât prin mulare</t>
  </si>
  <si>
    <t>Machines for making cartons, boxes, cases, tubes, drums or similar containers, other than by moulding</t>
  </si>
  <si>
    <t>Mașini pentru mularea articolelor din pastă de hârtie, hârtie sau carton</t>
  </si>
  <si>
    <t>Machines for moulding articles in paper pulp, paper or paperboard</t>
  </si>
  <si>
    <t>De mașini de tăiat</t>
  </si>
  <si>
    <t>Of cutting machines</t>
  </si>
  <si>
    <t>Mașini, aparate și echipamente (altele decât mașinile de la pozițiile 8456-8465), pentru pregătirea sau fabricarea clișeelor, planșelor, cilindrilor sau altor componente imprimante; clișee, planșe, cilindri și alte componente imprimante; pietre litografice, cilindri, planșe și plăci pregătite pentru imprimare (de exemplu: șlefuite plan, granulate, lustruite)</t>
  </si>
  <si>
    <t>Machinery, apparatus and equipment (other than the machines of headings 8456 to 8465) for preparing or making plates, cylinders or other printing components; plates, cylinders and other printing components; plates, cylinders and lithographic stones, prepared for printing purposes (for example, planed, grained or polished)</t>
  </si>
  <si>
    <t>Mașini, aparate și echipamente</t>
  </si>
  <si>
    <t>Machinery, apparatus and equipment</t>
  </si>
  <si>
    <t>Părți ale acestor mașini, aparate sau echipamente</t>
  </si>
  <si>
    <t>Parts of the foregoing machinery, apparatus or equipment</t>
  </si>
  <si>
    <t>Clișee, planșe, cilindri și alte componente imprimante; pietre litografice, cilindri, planșe și plăci pregătite pentru imprimare (de exemplu: șlefuite plan, granulate, lustruite)</t>
  </si>
  <si>
    <t>Plates, cylinders and other printing components; plates, cylinders and lithographic stones, prepared for printing purposes (for example, planed, grained or polished)</t>
  </si>
  <si>
    <t>Mașini și aparate utilizate la imprimarea cu ajutorul planșelor, cilindrilor și altor organe de imprimare de la poziția 8442; alte imprimante, mașini de copiat și telecopiatoare, chiar combinate între ele; părți și accesorii</t>
  </si>
  <si>
    <t>Printing machinery used for printing by means of plates, cylinders and other printing components of heading 8442; other printers, copying machines and facsimile machines, whether or not combined; parts and accessories thereof</t>
  </si>
  <si>
    <t>Mașini și aparate utilizate la imprimarea cu ajutorul planșelor, cilindrilor și altor organe de imprimare de la poziția 8442</t>
  </si>
  <si>
    <t>Printing machinery used for printing by means of plates, cylinders and other printing components of heading 8442</t>
  </si>
  <si>
    <t>Mașini și aparate de imprimat tip offset alimentate cu hârtie în sul</t>
  </si>
  <si>
    <t>Offset printing machinery, reel fed</t>
  </si>
  <si>
    <t>Mașini și aparate de imprimat tip offset de birou (alimentate cu foi de hârtie cu o latură de maximum 22 cm și cealaltă latură de maximum 36 cm)</t>
  </si>
  <si>
    <t>Offset printing machinery, sheet fed, office type (using sheets with one side not exceeding 22 cm and the other side not exceeding 36 cm in the unfolded state)</t>
  </si>
  <si>
    <t>Alte mașini și aparate de imprimat tip offset</t>
  </si>
  <si>
    <t>Other offset printing machinery</t>
  </si>
  <si>
    <t>Cu foi de hârtie</t>
  </si>
  <si>
    <t>Sheet fed</t>
  </si>
  <si>
    <t>Noi, cu foi de un format</t>
  </si>
  <si>
    <t>New, taking sheets of a size</t>
  </si>
  <si>
    <t>De maximum 53 × 75 cm</t>
  </si>
  <si>
    <t>Not exceeding 53 × 75 cm</t>
  </si>
  <si>
    <t>De peste 53 × 75 cm, dar de maximum 75 × 107 cm</t>
  </si>
  <si>
    <t>Exceeding 53 × 75 cm but not exceeding 75 × 107 cm</t>
  </si>
  <si>
    <t>De peste 75 × 107 cm</t>
  </si>
  <si>
    <t>Exceeding 75 × 107 cm</t>
  </si>
  <si>
    <t>Mașini și aparate de imprimat tipografice, alimentate cu hîrtie în sul, cu excepția mașinilor și aparatelor flexografice</t>
  </si>
  <si>
    <t>Letterpress printing machinery, reel fed, excluding flexographic printing</t>
  </si>
  <si>
    <t>Mașini și aparate de imprimat tipografice, altele decât cele alimentate cu hîrtie în sul, cu excepția mașinilor și aparatelor flexografice</t>
  </si>
  <si>
    <t>Letterpress printing machinery, other than reel fed, excluding flexographic printing</t>
  </si>
  <si>
    <t>Mașini și aparate de imprimat, flexografice</t>
  </si>
  <si>
    <t>Flexographic printing machinery</t>
  </si>
  <si>
    <t>Mașini și aparate de imprimat, heliografice</t>
  </si>
  <si>
    <t>Gravure printing machinery</t>
  </si>
  <si>
    <t>Pentru imprimarea materialelor textile</t>
  </si>
  <si>
    <t>For printing textile materials</t>
  </si>
  <si>
    <t>Utilizate pentru fabricarea produselor semiconductoare</t>
  </si>
  <si>
    <t>For use in the production of semiconductors</t>
  </si>
  <si>
    <t>Alte imprimante, mașini de copiat și telecopiatoare, chiar combinate între ele</t>
  </si>
  <si>
    <t>Other printers, copying machines and facsimile machines, whether or not combined</t>
  </si>
  <si>
    <t>Mașini care asigură cel puțin două din funcțiile următoare: imprimare, copiere ori transmisie de telecopii, care pot fi conectate la o mașină automată de prelucrare a datelor sau la o rețea</t>
  </si>
  <si>
    <t>Machines which perform two or more of the functions of printing, copying or facsimile transmission, capable of connecting to an automatic data-processing machine or to a network</t>
  </si>
  <si>
    <t>Altele, care pot fi conectate la o mașină automata de prelucrare a datelor sau la o rețea</t>
  </si>
  <si>
    <t>Other, capable of connecting to an automatic data-processing machine or to a network</t>
  </si>
  <si>
    <t>Imprimante</t>
  </si>
  <si>
    <t>Printers</t>
  </si>
  <si>
    <t>Părți și accesorii</t>
  </si>
  <si>
    <t>Parts and accessories</t>
  </si>
  <si>
    <t>Părți și accesorii ale mașinilor și aparatelor de imprimat utilizate la imprimarea cu ajutorul planșelor, cilindrilor și altor organe de imprimare de la poziția 8442</t>
  </si>
  <si>
    <t>Parts and accessories of printing machinery used for printing by means of plates, cylinders and other printing components of heading 8442</t>
  </si>
  <si>
    <t>Ale aparatelor de la subpoziția  84431940</t>
  </si>
  <si>
    <t>Of apparatus of subheading 84431940</t>
  </si>
  <si>
    <t>Subansambluri electronice</t>
  </si>
  <si>
    <t>Electronic assemblies</t>
  </si>
  <si>
    <t>Mașini pentru extrudarea, laminarea, texturarea sau tăierea materialelor textile sintetice sau artificiale</t>
  </si>
  <si>
    <t>Machines for extruding, drawing, texturing or cutting man-made textile materials</t>
  </si>
  <si>
    <t>Mașini pentru extrudare</t>
  </si>
  <si>
    <t>Machines for extruding</t>
  </si>
  <si>
    <t>Mașini pentru prepararea materialelor textile; mașini pentru filarea, dublarea sau răsucirea materialelor textile și alte mașini și aparate pentru fabricarea firelor textile; mașini de bobinat (inclusiv mașini de canetat) sau de depănat material textile și mașini pentru pregătirea firelor textile în vederea utilizării lor pe mașinile de la pozițiile 8446 sau 8447</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</si>
  <si>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</si>
  <si>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Mașini pentru prepararea materialelor textile</t>
  </si>
  <si>
    <t>Machines for preparing textile fibres</t>
  </si>
  <si>
    <t>Mașini de cardat</t>
  </si>
  <si>
    <t>Carding machines</t>
  </si>
  <si>
    <t>Mașini de pieptănat</t>
  </si>
  <si>
    <t>Combing machines</t>
  </si>
  <si>
    <t>Laminoare și flaiere</t>
  </si>
  <si>
    <t>Drawing or roving machines</t>
  </si>
  <si>
    <t>Mașini de filat material textile</t>
  </si>
  <si>
    <t>Textile spinning machines</t>
  </si>
  <si>
    <t>Mașini de dublat sau răsucit materialele textile</t>
  </si>
  <si>
    <t>Textile doubling or twisting machines</t>
  </si>
  <si>
    <t>Mașini de bobinat (inclusiv mașinile de canetat) sau de depănat material textile</t>
  </si>
  <si>
    <t>Textile winding (including weft-winding) or reeling machines</t>
  </si>
  <si>
    <t>Mașini de țesut (războaie)</t>
  </si>
  <si>
    <t>Weaving machines (looms)</t>
  </si>
  <si>
    <t>Pentru țesături de o lățime de maximum 30 cm</t>
  </si>
  <si>
    <t>For weaving fabrics of a width not exceeding 30 cm</t>
  </si>
  <si>
    <t>Pentru țesături de o lățime peste 30 cm, cu suveici</t>
  </si>
  <si>
    <t>For weaving fabrics of a width exceeding 30 cm, shuttle type</t>
  </si>
  <si>
    <t>Power looms</t>
  </si>
  <si>
    <t>Pentru țesături de o lățime peste 30 cm, fără suveici</t>
  </si>
  <si>
    <t>For weaving fabrics of a width exceeding 30 cm, shuttleless type</t>
  </si>
  <si>
    <t>Mașini de tricotat, de coasere-tricotare, de „îmbrăcat”, de produs tul, dantelă, broderie, articole de pasmanterie, șireturi, plasă sau smocuri</t>
  </si>
  <si>
    <t>Knitting machines, stitch-bonding machines and machines for making gimped yarn, tulle, lace, embroidery, trimmings, braid or net and machines for tufting</t>
  </si>
  <si>
    <t>Mașini de tricotat circular</t>
  </si>
  <si>
    <t>Circular knitting machines</t>
  </si>
  <si>
    <t>Cu diametrul cilindrului de maximum 165 mm</t>
  </si>
  <si>
    <t>With cylinder diameter not exceeding 165 mm</t>
  </si>
  <si>
    <t>Cu diametrul cilindrului de peste 165 mm</t>
  </si>
  <si>
    <t>With cylinder diameter exceeding 165 mm</t>
  </si>
  <si>
    <t>Mașini de tricotat rectiliniu; mașini de coasere-tricotare</t>
  </si>
  <si>
    <t>Flat knitting machines; stitch-bonding machines</t>
  </si>
  <si>
    <t>Mașini de tricotat cu urzeală, inclusiv războaie Raschel; mașini de coasere-tricotare</t>
  </si>
  <si>
    <t>Warp knitting machines (including Raschel type); stitch-bonding machines</t>
  </si>
  <si>
    <t>Mașini și aparate auxiliare pentru mașinile de la pozițiile 8444, 8445, 8446 sau 8447 (de exemplu, ratiere, mecanisme Jacquard, veghetoare de urzeală și veghetoare de bătătură, mecanisme pentru schimbarea suveicilor); părți și accesorii recunoscute ca fiind destinate numai sau în principal mașinilor de la această poziție sau de la pozițiile 8444, 8445, 8446 sau 8447 (de exemplu, fuse de filat, furci, garnituri de cardă, piepteni, iglițe, barete, duze de extrudare, suveici, cocleți, rame pentru cocleți, ace, platine, croșete)</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</si>
  <si>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</si>
  <si>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Mașini și aparate auxiliare pentru mașinile de la pozițiile 8444, 8445, 8446 sau 8447</t>
  </si>
  <si>
    <t>Auxiliary machinery for machines of heading 8444, 8445, 8446 or 8447</t>
  </si>
  <si>
    <t>Ratiere și mecanisme Jacquard; reductoare, perforatoare și copiatoare de unctu; mașini de șnuruit unctu după perforare</t>
  </si>
  <si>
    <t>Dobbies and jacquards; card-reducing, copying, punching or assembling machines for use therewith</t>
  </si>
  <si>
    <t>Părți și accesorii ale mașinilor de la poziția 8444 sau ale dispozitivelor sau aparatelor lor auxiliare</t>
  </si>
  <si>
    <t>Parts and accessories of machines of heading 8444 or of their auxiliary machinery</t>
  </si>
  <si>
    <t>Părți și accesorii ale mașinilor de la poziția 8445 sau ale dispozitivelor sau aparatelor lor auxiliare</t>
  </si>
  <si>
    <t>Parts and accessories of machines of heading 8445 or of their auxiliary machinery</t>
  </si>
  <si>
    <t>Garnituri de cardă</t>
  </si>
  <si>
    <t>Card clothing</t>
  </si>
  <si>
    <t>Ale mașinilor pentru prepararea materialelor textile, altele decât garniturile de carde</t>
  </si>
  <si>
    <t>Of machines for preparing textile fibres, other than card clothing</t>
  </si>
  <si>
    <t>Fuse de filat și furcile de flaier, inele de filatură și cursori pentru mașinile cu inele</t>
  </si>
  <si>
    <t>Spindles, spindle flyers, spinning rings and ring travellers</t>
  </si>
  <si>
    <t>Părți și accesorii ale războaielor de țesut sau ale dispozitivelor sau aparatelor lor auxiliare</t>
  </si>
  <si>
    <t>Parts and accessories of weaving machines (looms) or of their auxiliary machinery</t>
  </si>
  <si>
    <t>Piepteni, cocleți și rame pentru cocleți</t>
  </si>
  <si>
    <t>Reeds for looms, healds and heald-frames</t>
  </si>
  <si>
    <t>Părți și accesorii ale mașinilor de la poziția 8447 sau ale dispozitivelor sau aparatelor lor auxiliare</t>
  </si>
  <si>
    <t>Parts and accessories of machines of heading 8447 or of their auxiliary machinery</t>
  </si>
  <si>
    <t>Platine, ace și alte articole care participă la formarea ochiurilor</t>
  </si>
  <si>
    <t>Sinkers, needles and other articles used in forming stitches</t>
  </si>
  <si>
    <t>Platine</t>
  </si>
  <si>
    <t>Sinkers</t>
  </si>
  <si>
    <t>Mașini și aparate pentru fabricarea sau finisarea fetrului sau articolelor nețesute, în bucăți sau în forme, inclusive mașini și aparate pentru fabricarea pălăriilor din fetru; calapoade pentru pălării</t>
  </si>
  <si>
    <t>Machinery for the manufacture or finishing of felt or nonwovens in the piece or in shapes, including machinery for making felt hats; blocks for making hats</t>
  </si>
  <si>
    <t>Mașini de spălat rufe, inclusiv cele cu dispozitiv de uscare</t>
  </si>
  <si>
    <t>Household or laundry-type washing machines, including machines which both wash and dry</t>
  </si>
  <si>
    <t>Mașini cu o capacitate unitară exprimată în greutatea rufelor uscate de maximum 10 kg</t>
  </si>
  <si>
    <t>Machines, each of a dry linen capacity not exceeding 10 kg</t>
  </si>
  <si>
    <t>Mașinile complet automate</t>
  </si>
  <si>
    <t>Fully-automatic machines</t>
  </si>
  <si>
    <t>Cu capacitatea exprimată în greutatea rufelor uscate, de maximum 6 kg</t>
  </si>
  <si>
    <t>Each of a dry linen capacity not exceeding 6 kg</t>
  </si>
  <si>
    <t>Cu încărcare frontală</t>
  </si>
  <si>
    <t>Front-loading machines</t>
  </si>
  <si>
    <t>Cu încărcare pe sus</t>
  </si>
  <si>
    <t>Top-loading machines</t>
  </si>
  <si>
    <t>Cu capacitatea exprimată în greutatea rufelor uscate, de peste 6 kg, dar de maximum 10 kg</t>
  </si>
  <si>
    <t>Each of a dry linen capacity exceeding 6 kg but not exceeding 10 kg</t>
  </si>
  <si>
    <t>Alte mașini, cu storcător centrifugal încorporat</t>
  </si>
  <si>
    <t>Other machines, with built-in centrifugal drier</t>
  </si>
  <si>
    <t>Mașini cu o capacitate unitară exprimată în greutatea rufelor uscate, de peste 10 kg</t>
  </si>
  <si>
    <t>Machines, each of a dry linen capacity exceeding 10 kg</t>
  </si>
  <si>
    <t>Mașini și aparate (altele decât cele de la poziția 8450) pentru spălarea, curățirea, stoarcerea, uscarea, călcarea, presarea (inclusiv presele de fixare), albirea, vopsirea, apretarea, finisarea, acoperirea sau impregnarea firelor, țesăturilor sau articolelor confecționate din materiale textile și mașini pentru acoperirea țesăturilor sau altor suporturi utilizate pentru fabricarea articolelor de acoperit podele cum este linoleumul; mașini pentru rularea, derularea, plierea, tăierea sau dantelarea țesăturilor</t>
  </si>
  <si>
    <t>Machinery (other than machines of heading 8450) for washing, cleaning, wringing, drying, ironing, pressing (including fusing presses), bleaching, dyeing, dressing, finishing, coating or impregnating textile yarns, fabrics or made-up textile articles and machines for applying the paste to the base fabric or other support used in the manufacture of floor coverings such as linoleum; machines for reeling, unreeling, folding, cutting or pinking textile fabrics</t>
  </si>
  <si>
    <t>Mașini pentru curățirea uscată</t>
  </si>
  <si>
    <t>Dry-cleaning machines</t>
  </si>
  <si>
    <t>Mașini de uscat</t>
  </si>
  <si>
    <t>Drying machines</t>
  </si>
  <si>
    <t>Cu o capacitate unitară exprimată în greutatea rufelor uscate, de maximum 10 kg</t>
  </si>
  <si>
    <t>Each of a dry linen capacity not exceeding 10 kg</t>
  </si>
  <si>
    <t>Mașini și prese de călcat, inclusive presele de fixare</t>
  </si>
  <si>
    <t>Ironing machines and presses (including fusing presses)</t>
  </si>
  <si>
    <t>Mașini pentru spălare, albire sau vopsire</t>
  </si>
  <si>
    <t>Washing, bleaching or dyeing machines</t>
  </si>
  <si>
    <t>Mașini pentru rularea, derularea, plierea, tăierea sau dantelarea țesăturilor</t>
  </si>
  <si>
    <t>Machines for reeling, unreeling, folding, cutting or pinking textile fabrics</t>
  </si>
  <si>
    <t>Mașini pentru căptușit țesături și alți suporți în vederea fabricării învelitorilor de pardoseală, cum este linoleumul etc.</t>
  </si>
  <si>
    <t>Machines used in the manufacture of linoleum or other floor coverings for applying the paste to the base fabric or other support</t>
  </si>
  <si>
    <t>Mașini pentru apretat sau finisat</t>
  </si>
  <si>
    <t>Machines for dressing or finishing</t>
  </si>
  <si>
    <t>Mașini de cusut, altele decât mașinile de cusut foi de la poziția 8440; mobilă, suporți și acoperitoare special concepute pentru mașinile de cusut; ace pentru mașinile de cusut</t>
  </si>
  <si>
    <t>Sewing machines, other than book-sewing machines of heading 8440; furniture, bases and covers specially designed for sewing machines; sewing machine needles</t>
  </si>
  <si>
    <t>Mașini de cusut de uz casnic</t>
  </si>
  <si>
    <t>Sewing machines of the household type</t>
  </si>
  <si>
    <t>Mașini de cusut, care înțeapă numai în punctul de suveică, al căror cap cântărește maximum 16 kg fără motor sau 17 kg cu motor; capete de mașini de cusut, care înțeapă numai în punctul de suveică, cântărind maximum 16 kg fără motor sau 17 kg cu motor</t>
  </si>
  <si>
    <t>Sewing machines (lock-stitch only), with heads of a weight not exceeding 16 kg without motor or 17 kg including the motor; sewing machine heads (lock-stitch only), of a weight not exceeding 16 kg without motor or 17 kg including the motor</t>
  </si>
  <si>
    <t>Mașini de cusut de valoare unitară (batiu, masă sau mobilier neinclus) mai mare de 65 €</t>
  </si>
  <si>
    <t>Sewing machines having a value (not including frames, tables or furniture) of more than € 65 each</t>
  </si>
  <si>
    <t>Alte mașini de cusut și alte capete pentru mașini de cusut</t>
  </si>
  <si>
    <t>Other sewing machines and other sewing machine heads</t>
  </si>
  <si>
    <t>Alte mașini de cusut</t>
  </si>
  <si>
    <t>Other sewing machines</t>
  </si>
  <si>
    <t>Automate</t>
  </si>
  <si>
    <t>Automatic units</t>
  </si>
  <si>
    <t>Ace pentru mașini de cusut</t>
  </si>
  <si>
    <t>Sewing machine needles</t>
  </si>
  <si>
    <t>Mobilă, suporți și acoperitoare pentru mașinile de cusut și părțile lor; alte părți ale mașinilor de cusut</t>
  </si>
  <si>
    <t>Furniture, bases and covers for sewing machines and parts thereof; other parts of sewing machines</t>
  </si>
  <si>
    <t>Mașini și aparate pentru prepararea, tăbăcirea sau prelucrarea pieilor sau pentru fabricarea sau repararea încălțămintei sau altor obiecte din piele, altele decât mașinile de cusut</t>
  </si>
  <si>
    <t>Machinery for preparing, tanning or working hides, skins or leather or for making or repairing footwear or other articles of hides, skins or leather, other than sewing machines</t>
  </si>
  <si>
    <t>Mașini și aparate pentru prepararea, tăbăcirea sau prelucrarea pieilor</t>
  </si>
  <si>
    <t>Machinery for preparing, tanning or working hides, skins or leather</t>
  </si>
  <si>
    <t>Mașini și aparate pentru fabricarea sau repararea încălțămintei</t>
  </si>
  <si>
    <t>Machinery for making or repairing footwear</t>
  </si>
  <si>
    <t>Convertizoare, oale de turnare, lingotiere și mașini de turnare pentru metalurgie, oțelărie sau topitorie</t>
  </si>
  <si>
    <t>Converters, ladles, ingot moulds and casting machines, of a kind used in metallurgy or in metal foundries</t>
  </si>
  <si>
    <t>Convertizoare</t>
  </si>
  <si>
    <t>Converters</t>
  </si>
  <si>
    <t>Lingotiere și oale de turnare</t>
  </si>
  <si>
    <t>Ingot moulds and ladles</t>
  </si>
  <si>
    <t>Mașini de turnat</t>
  </si>
  <si>
    <t>Casting machines</t>
  </si>
  <si>
    <t>Mașini de turnat sub presiune</t>
  </si>
  <si>
    <t>For casting under pressure</t>
  </si>
  <si>
    <t>Laminoare pentru metale și cilindrii lor</t>
  </si>
  <si>
    <t>Metal-rolling mills and rolls therefor</t>
  </si>
  <si>
    <t>Laminoare de țevi</t>
  </si>
  <si>
    <t>Tube mills</t>
  </si>
  <si>
    <t>Alte laminoare</t>
  </si>
  <si>
    <t>Other rolling mills</t>
  </si>
  <si>
    <t>Laminoare la cald și laminoare combinate la cald și la rece</t>
  </si>
  <si>
    <t>Hot or combination hot and cold</t>
  </si>
  <si>
    <t>Laminoare la rece</t>
  </si>
  <si>
    <t>Cold</t>
  </si>
  <si>
    <t>Cilindri pentru laminoare</t>
  </si>
  <si>
    <t>Rolls for rolling mills</t>
  </si>
  <si>
    <t>Din oțel forjat</t>
  </si>
  <si>
    <t>Of open-die forged steel</t>
  </si>
  <si>
    <t>Cilindri de prelucrare la cald; cilindri de sprijin la cald și la rece</t>
  </si>
  <si>
    <t>Hot-rolling work-rolls; hot-rolling and cold-rolling back-up rolls</t>
  </si>
  <si>
    <t>Cilindri de prelucrare la rece</t>
  </si>
  <si>
    <t>Cold-rolling work-rolls</t>
  </si>
  <si>
    <t>Mașini-unelte care prelucrează orice tip de material prin eliminarea materialului, acționând cu laser sau cu alt fascicul de lumină sau de fotoni, cu ultrasunete, prin electroeroziune, prin procedee electrochimice, cu fascicule de electroni, cu fascicule de ioni sau cu jet de plasmă; mașini de tăiat cu jet de apă</t>
  </si>
  <si>
    <t>Machine tools for working any material by removal of material, by laser or other light or photon beam, ultrasonic, electrodischarge, electrochemical, electron beam, ionic-beam or plasma arc processes; water-jet cutting machines</t>
  </si>
  <si>
    <t>Care acționează cu laser sau cu alt fascicul de lumină sau de fotoni</t>
  </si>
  <si>
    <t>Operated by laser or other light or photon beam processes</t>
  </si>
  <si>
    <t>Care acționează cu laser</t>
  </si>
  <si>
    <t>Operated by laser</t>
  </si>
  <si>
    <t>De tipul celor utilizate numai sau în principal pentru fabricarea circuitelor imprimate, a ansamblelor de circuite imprimate, a părților de la poziția 8517 sau a părților de mașini automate de prelucrare a datelor</t>
  </si>
  <si>
    <t>Of a kind used solely or principally for the manufacture of printed circuits, printed circuit assemblies, parts of heading 8517, or parts of automatic data processing machines</t>
  </si>
  <si>
    <t>Care acționează cu alt fascicul de lumină sau de fotoni</t>
  </si>
  <si>
    <t>Operated by other light or photon beam processes</t>
  </si>
  <si>
    <t>Care acționează cu ultrasunete</t>
  </si>
  <si>
    <t>Operated by ultrasonic processes</t>
  </si>
  <si>
    <t>Care acționează prin electroeroziune</t>
  </si>
  <si>
    <t>Operated by electrodischarge processes</t>
  </si>
  <si>
    <t>Cu comandă numerică</t>
  </si>
  <si>
    <t>Numerically controlled</t>
  </si>
  <si>
    <t>Prin fir</t>
  </si>
  <si>
    <t>Wire-cut</t>
  </si>
  <si>
    <t>Care acționează cu jet de plasmă</t>
  </si>
  <si>
    <t>Operated by plasma arc processes</t>
  </si>
  <si>
    <t>Mașini de tăiat cu jet de apă</t>
  </si>
  <si>
    <t>Water-jet cutting machines</t>
  </si>
  <si>
    <t>Centre de prelucrare, mașini cu post fix și mașini cu posturi multiple, pentru prelucrarea metalelor</t>
  </si>
  <si>
    <t>Machining centres, unit construction machines (single station) and multi-station transfer machines, for working metal</t>
  </si>
  <si>
    <t>Centre de prelucrare</t>
  </si>
  <si>
    <t>Machining centres</t>
  </si>
  <si>
    <t>Orizontale</t>
  </si>
  <si>
    <t>Horizontal</t>
  </si>
  <si>
    <t>Mașini cu post fix</t>
  </si>
  <si>
    <t>Unit construction machines (single station)</t>
  </si>
  <si>
    <t>Mașini cu posturi multiple</t>
  </si>
  <si>
    <t>Multi-station transfer machines</t>
  </si>
  <si>
    <t>Strunguri (inclusiv centre de strunjire) pentru prelucrarea metalelor prin  eliminarea materialului</t>
  </si>
  <si>
    <t>Lathes (including turning centres) for removing metal</t>
  </si>
  <si>
    <t>Strunguri orizontale</t>
  </si>
  <si>
    <t>Horizontal lathes</t>
  </si>
  <si>
    <t>Centre de strunjire</t>
  </si>
  <si>
    <t>Turning centres</t>
  </si>
  <si>
    <t>Strunguri automate</t>
  </si>
  <si>
    <t>Automatic lathes</t>
  </si>
  <si>
    <t>Monoax</t>
  </si>
  <si>
    <t>Single spindle</t>
  </si>
  <si>
    <t>Multiax</t>
  </si>
  <si>
    <t>Multi-spindle</t>
  </si>
  <si>
    <t>Altele strunguri</t>
  </si>
  <si>
    <t>Other lathes</t>
  </si>
  <si>
    <t>Mașini-unelte (inclusiv centrele de prelucrare glisante) de găurit, alezat, frezat, filetat sau tarodat metalele prin eliminarea materialului, altele decât strungurile (inclusiv centrele de strunjire) de la poziția 8458</t>
  </si>
  <si>
    <t>Machine tools (including way-type unit head machines) for drilling, boring, milling, threading or tapping by removing metal, other than lathes (including turning centres) of heading 8458</t>
  </si>
  <si>
    <t>Centrele de prelucrare glisante</t>
  </si>
  <si>
    <t>Way-type unit head machines</t>
  </si>
  <si>
    <t>Alte mașini de găurit</t>
  </si>
  <si>
    <t>Other drilling machines</t>
  </si>
  <si>
    <t>Alte mașini de alezat-frezat</t>
  </si>
  <si>
    <t>Other boring-milling machines</t>
  </si>
  <si>
    <t>Alte mașini de alezat</t>
  </si>
  <si>
    <t>Other boring machines</t>
  </si>
  <si>
    <t>Mașini de frezat, cu consolă</t>
  </si>
  <si>
    <t>Milling machines, knee-type</t>
  </si>
  <si>
    <t>Alte mașini de frezat</t>
  </si>
  <si>
    <t>Other milling machines</t>
  </si>
  <si>
    <t>Mașini de frezat scule</t>
  </si>
  <si>
    <t>Tool milling machines</t>
  </si>
  <si>
    <t>Alte mașini de filetat sau tarodat</t>
  </si>
  <si>
    <t>Other threading or tapping machines</t>
  </si>
  <si>
    <t>Mașini-unelte pentru debavurat, ascuțit, polizat, rectificat, honuit, lepuit, șlefuit sau pentru alte operații de finisat metale sau compuşi metaloceramici, cu pietre de rectificat, cu abrazive sau cu alte produse de șlefuit, altele decât mașinile de danturat sau finisat angrenaje de la poziția 8461</t>
  </si>
  <si>
    <t>Machine tools for deburring, sharpening, grinding, honing, lapping, polishing or otherwise finishing metal or cermets by means of grinding stones, abrasives or polishing products, other than gear cutting, gear grinding or gear finishing machines of heading 8461</t>
  </si>
  <si>
    <t>Mașini de rectificat suprafețe plane</t>
  </si>
  <si>
    <t>Flat-surface grinding machines</t>
  </si>
  <si>
    <t>Alte mașini de rectificat</t>
  </si>
  <si>
    <t>Other grinding machines</t>
  </si>
  <si>
    <t>Mașini de rectificat fără centru, cu comandă numerică</t>
  </si>
  <si>
    <t>Centreless grinding machines, numerically controlled</t>
  </si>
  <si>
    <t>Alte mașini de rectificat cilindric, cu comandă numerică</t>
  </si>
  <si>
    <t>Other cylindrical grinding machines, numerically controlled</t>
  </si>
  <si>
    <t>Altele, cu comandă numerică</t>
  </si>
  <si>
    <t>Other, numerically controlled</t>
  </si>
  <si>
    <t>Pentru suprafețe cilindrice</t>
  </si>
  <si>
    <t>For cylindrical surfaces</t>
  </si>
  <si>
    <t>Mașini de ascuțit</t>
  </si>
  <si>
    <t>Sharpening (tool or cutter grinding) machines</t>
  </si>
  <si>
    <t>Mașini de honuit sau lepuit</t>
  </si>
  <si>
    <t>Honing or lapping machines</t>
  </si>
  <si>
    <t>Mașini-unelte de rabotat, șepinguri, de mortezat, de broșat, de danturat și finisat angrenaje dințate, de debitat, de tăiat cu ferăstrăul, de secționat și alte mașini care acționează prin eliminarea metalului sau compuşilor metaloceramici, nedenumite și necuprinse în altă parte</t>
  </si>
  <si>
    <t>Machine tools for planing, shaping, slotting, broaching, gear cutting, gear grinding or gear finishing, sawing, cutting-off and other machine tools working by removing metal or cermets, not elsewhere specified or included</t>
  </si>
  <si>
    <t>Șepinguri și mașini de mortezat</t>
  </si>
  <si>
    <t>Shaping or slotting machines</t>
  </si>
  <si>
    <t>Mașini de broșat</t>
  </si>
  <si>
    <t>Broaching machines</t>
  </si>
  <si>
    <t>Mașini de danturat, de rectificat sau de finisat angrenaje</t>
  </si>
  <si>
    <t>Gear-cutting, gear-grinding or gear-finishing machines</t>
  </si>
  <si>
    <t>Mașini de danturat angrenaje (inclusive cele cu sculă abrazivă)</t>
  </si>
  <si>
    <t>Gear-cutting machines (including abrasive gear-cutting machines)</t>
  </si>
  <si>
    <t>De danturare a angrenajelor cilindrice</t>
  </si>
  <si>
    <t>For cutting cylindrical gears</t>
  </si>
  <si>
    <t>De danturare a altor angrenaje</t>
  </si>
  <si>
    <t>For cutting other gears</t>
  </si>
  <si>
    <t>Mașini de finisat angrenaje</t>
  </si>
  <si>
    <t>Gear-finishing machines</t>
  </si>
  <si>
    <t>Prevăzute cu sistem micrometric de reglare în orice axă cu precizia de minimum 0,01 mm</t>
  </si>
  <si>
    <t>Fitted with a micrometric adjusting system, in which the positioning in any one axis can be set up to an accuracy of at least 0,01 mm</t>
  </si>
  <si>
    <t>Mașini de tăiat cu ferăstrăul sau de debitat</t>
  </si>
  <si>
    <t>Sawing or cutting-off machines</t>
  </si>
  <si>
    <t>Mașini de tăiat cu ferăstrăul</t>
  </si>
  <si>
    <t>Sawing machines</t>
  </si>
  <si>
    <t>Cu ferăstrău circular</t>
  </si>
  <si>
    <t>Circular saws</t>
  </si>
  <si>
    <t>Mașini de debitat</t>
  </si>
  <si>
    <t>Cutting-off machines</t>
  </si>
  <si>
    <t>Mașini (inclusiv prese) pentru prelucrarea metalelor prin forjare, ciocănire, ștanțare, presare; mașini-unelte (inclusiv prese) pentru prelucrarea metalelor prin curbare, pliere, îndreptare, aplatizare, forfecare, perforare, crestare; prese pentru prelucrarea metalelor sau a carburilor metalice, altele decât cele menționate anterior</t>
  </si>
  <si>
    <t>Machine tools (including presses) for working metal by forging, hammering or die-stamping; machine tools (including presses) for working metal by bending, folding, straightening, flattening, shearing, punching or notching; presses for working metal or metal carbides, not specified above</t>
  </si>
  <si>
    <t>Mașini (inclusiv prese) de forjat sau ștanțat și ciocane, ștanțe, capete de presare</t>
  </si>
  <si>
    <t>Forging or die-stamping machines (including presses) and hammers</t>
  </si>
  <si>
    <t>Mașini (inclusiv prese) de curbat, pliat, îndreptat, aplatizat</t>
  </si>
  <si>
    <t>Bending, folding, straightening or flattening machines (including presses)</t>
  </si>
  <si>
    <t>Pentru prelucrarea produselor plate</t>
  </si>
  <si>
    <t>For working flat products</t>
  </si>
  <si>
    <t>Hidraulice</t>
  </si>
  <si>
    <t>Hydraulic</t>
  </si>
  <si>
    <t>Mașini (inclusiv prese) de forfecat, altele decât mașini combinate de perforat și forfecat</t>
  </si>
  <si>
    <t>Shearing machines (including presses), other than combined punching and shearing machines</t>
  </si>
  <si>
    <t>Mașini (inclusiv prese) de perforat sau crestat, inclusiv mașinile combinate de perforat și forfecat</t>
  </si>
  <si>
    <t>Punching or notching machines (including presses), including combined punching and shearing machines</t>
  </si>
  <si>
    <t>Prese hidraulice</t>
  </si>
  <si>
    <t>Hydraulic presses</t>
  </si>
  <si>
    <t>Alte mașini-unelte pentru prelucrarea metalelor, saucompuşilor metaloceramici, care acționează fără eliminarea materialului</t>
  </si>
  <si>
    <t>Other machine tools for working metal or cermets, without removing material</t>
  </si>
  <si>
    <t>Bancuri de trefilat bare, țevi, profile, sârme sau produse similare</t>
  </si>
  <si>
    <t>Drawbenches for bars, tubes, profiles, wire or the like</t>
  </si>
  <si>
    <t>Bancuri de trefilat sârmă</t>
  </si>
  <si>
    <t>Drawbenches for wire</t>
  </si>
  <si>
    <t>Mașini pentru executarea unei filetări exterioare sau interioare prin rulare sau laminare</t>
  </si>
  <si>
    <t>Thread-rolling machines</t>
  </si>
  <si>
    <t>Mașini pentru fabricarea sârmei</t>
  </si>
  <si>
    <t>Machines for working wire</t>
  </si>
  <si>
    <t>Mașini-unelte pentru prelucrarea pietrei, a produselor ceramice, betonului, azbocimentului sau materialelor minerale similare, sau pentru prelucrarea la rece a sticlei</t>
  </si>
  <si>
    <t>Machine tools for working stone, ceramics, concrete, asbestos-cement or like mineral materials or for cold working glass</t>
  </si>
  <si>
    <t>Mașini de șlefuit sau rectificat</t>
  </si>
  <si>
    <t>Grinding or polishing machines</t>
  </si>
  <si>
    <t>Pentru prelucrarea sticlei</t>
  </si>
  <si>
    <t>For working glass</t>
  </si>
  <si>
    <t>Sticlei optice</t>
  </si>
  <si>
    <t>Mașini-unelte (inclusiv mașinile pentru bătut cuie, de prins cu scoabe, de lipit, de încleiat sau pentru alte asamblări) pentru prelucrarea lemnului, plutei, osului, ebonitei, materialelor plastice dure sau a altor materiale dure similare</t>
  </si>
  <si>
    <t>Machine tools (including machines for nailing, stapling, glueing or otherwise assembling) for working wood, cork, bone, hard rubber, hard plastics or similar hard materials</t>
  </si>
  <si>
    <t>Mașini care pot efectua diferite tipuri de operațiuni de prelucrare, fără schimbarea uneltelor între operațiuni</t>
  </si>
  <si>
    <t>Machines which can carry out different types of machining operations without tool change between such operations</t>
  </si>
  <si>
    <t>Cu manevrare manuală a piesei între fiecare operațiune</t>
  </si>
  <si>
    <t>With manual transfer of workpiece between each operation</t>
  </si>
  <si>
    <t>Fără manevrare manuală a piesei între fiecare operațiune</t>
  </si>
  <si>
    <t>With automatic transfer of workpiece between each operation</t>
  </si>
  <si>
    <t>Cu ferăstraie bandă</t>
  </si>
  <si>
    <t>Bandsaws</t>
  </si>
  <si>
    <t>Ferăstraie circulare</t>
  </si>
  <si>
    <t>Mașini de îndreptat sau de rabotat; mașini de frezat sau de modelat-mulurat (prin tăiere)</t>
  </si>
  <si>
    <t>Planing, milling or moulding (by cutting) machines</t>
  </si>
  <si>
    <t>Mașini de șlefuit, de polizat sau de lustruit</t>
  </si>
  <si>
    <t>Grinding, sanding or polishing machines</t>
  </si>
  <si>
    <t>Mașini de curbat sau de asamblat</t>
  </si>
  <si>
    <t>Bending or assembling machines</t>
  </si>
  <si>
    <t>Mașini de găurit sau de mortezat</t>
  </si>
  <si>
    <t>Drilling or morticing machines</t>
  </si>
  <si>
    <t>Mașini de spintecat, de retezat sau de derulat</t>
  </si>
  <si>
    <t>Splitting, slicing or paring machines</t>
  </si>
  <si>
    <t>Părți și accesorii destinate numai sau în principal mașinilor de la pozițiile 8456-8465, inclusiv portpiesele și portsculele, filierele cu declanșare automată, capetele divizoare și alte dispozitive speciale care se montează pe mașini; portscule destinate uneltelor sau sculelor manuale de orice tip</t>
  </si>
  <si>
    <t>Parts and accessories suitable for use solely or principally with the machines of headings 8456 to 8465, including work or tool holders, self-opening dieheads, dividing heads and other special attachments for the machines; tool holders for any type of tool for working in the hand</t>
  </si>
  <si>
    <t>Portscule și filiere cu declanșare automată</t>
  </si>
  <si>
    <t>Tool holders and self-opening dieheads</t>
  </si>
  <si>
    <t>Portscule</t>
  </si>
  <si>
    <t>Tool holders</t>
  </si>
  <si>
    <t>Mandrine, clești și bucșe</t>
  </si>
  <si>
    <t>Arbors, collets and sleeves</t>
  </si>
  <si>
    <t>Pentru strunguri</t>
  </si>
  <si>
    <t>For lathes</t>
  </si>
  <si>
    <t>Filiere cu declanșare automată</t>
  </si>
  <si>
    <t>Self-opening dieheads</t>
  </si>
  <si>
    <t>Portpiese</t>
  </si>
  <si>
    <t>Work holders</t>
  </si>
  <si>
    <t>Montaje de prelucrare și ansamblele lor de componente standard</t>
  </si>
  <si>
    <t>Jigs and fixtures for specific applications; sets of standard jig and fixture components</t>
  </si>
  <si>
    <t>Capete divizoare și alte dispozitive speciale pentru maşini</t>
  </si>
  <si>
    <t>Dividing heads and other special attachments for machines</t>
  </si>
  <si>
    <t>Pentru mașinile de la poziția 8464</t>
  </si>
  <si>
    <t>For machines of heading 8464</t>
  </si>
  <si>
    <t>Turnate din fontă, fier sau oțel</t>
  </si>
  <si>
    <t>Pentru mașinile de la poziția 8465</t>
  </si>
  <si>
    <t>For machines of heading 8465</t>
  </si>
  <si>
    <t>Pentru mașinile de la pozițiile 8456-8461</t>
  </si>
  <si>
    <t>For machines of headings 8456 to 8461</t>
  </si>
  <si>
    <t>Părți și accesorii ale mașinilor de la subpozițiile 84561110, 84561210, 845620, 845630, 845710, 845891, 84592100, 845961 sau 846150 destinate numai sau în principal pentru fabricarea circuitelor imprimate, a ansamblelor de circuite imprimate, a părților de la poziția 8517 sau a părților de mașini automate de prelucrare a datelor</t>
  </si>
  <si>
    <t>Parts and accessories of machines of subheadings 84561110, 84561210, 845620, 845630, 845710, 845891, 84592100, 845961 or 846150 of a kind used solely or principally for the manufacture of printed circuits, printed circuit assemblies, parts of heading 8517, or parts of automatic data processing machines</t>
  </si>
  <si>
    <t>Pentru mașini de la subpoziția  84565000</t>
  </si>
  <si>
    <t>For machines of subheading 84565000</t>
  </si>
  <si>
    <t>Pentru mașinile de la pozițiile 8462 sau 8463</t>
  </si>
  <si>
    <t>For machines of heading 8462 or 8463</t>
  </si>
  <si>
    <t>Unelte pneumatice, hidraulice sau cu motor (electric sau neelectric) încorporat, pentru utilizare manuală</t>
  </si>
  <si>
    <t>Tools for working in the hand, pneumatic, hydraulic or with self-contained electric or non-electric motor</t>
  </si>
  <si>
    <t>Pneumatice</t>
  </si>
  <si>
    <t>Pneumatic</t>
  </si>
  <si>
    <t>Rotative (chiar cu percuție)</t>
  </si>
  <si>
    <t>Rotary type (including combined rotary-percussion)</t>
  </si>
  <si>
    <t>Metalworking</t>
  </si>
  <si>
    <t>Cu motor electric incorporat</t>
  </si>
  <si>
    <t>With self-contained electric motor</t>
  </si>
  <si>
    <t>Mașini de găurit de orice tip, inclusiv perforatoare rotative</t>
  </si>
  <si>
    <t>Drills of all kinds</t>
  </si>
  <si>
    <t>Care funcționează fără sursă de energie exterioară</t>
  </si>
  <si>
    <t>Capable of operation without an external source of power</t>
  </si>
  <si>
    <t>Electropneumatice</t>
  </si>
  <si>
    <t>Electropneumatic</t>
  </si>
  <si>
    <t>Ferăstraie și mașini de debitat</t>
  </si>
  <si>
    <t>Saws</t>
  </si>
  <si>
    <t>Ferăstraie și mașini de debitat cu lanț</t>
  </si>
  <si>
    <t>Chainsaws</t>
  </si>
  <si>
    <t>Mașini de polizat și mașini de șlefuit</t>
  </si>
  <si>
    <t>Grinders and sanders</t>
  </si>
  <si>
    <t>Mașini de polizat unghiular</t>
  </si>
  <si>
    <t>Angle grinders</t>
  </si>
  <si>
    <t>Mașini de șlefuit cu bandă</t>
  </si>
  <si>
    <t>Belt sanders</t>
  </si>
  <si>
    <t>Rindele</t>
  </si>
  <si>
    <t>Planers</t>
  </si>
  <si>
    <t>Foarfeci pentru tăiat gardul viu, foarfeci pentru tuns peluza și plivitoare</t>
  </si>
  <si>
    <t>Hedge trimmers and lawn edge cutters</t>
  </si>
  <si>
    <t>Alte unelte</t>
  </si>
  <si>
    <t>Other tools</t>
  </si>
  <si>
    <t>Ferăstraie și mașini de debitat, cu lanț</t>
  </si>
  <si>
    <t>De ferăstraie și mașini de debitat, cu lanț</t>
  </si>
  <si>
    <t>Of chainsaws</t>
  </si>
  <si>
    <t>De unelte pneumatice</t>
  </si>
  <si>
    <t>Of pneumatic tools</t>
  </si>
  <si>
    <t>Mașini și aparate pentru lipit sau sudat, chiar cu posibilitatea de tăiere, altele decât cele de la poziția 8515; mașini și aparate cu gaz pentru călire superficială</t>
  </si>
  <si>
    <t>Machinery and apparatus for soldering, brazing or welding, whether or not capable of cutting, other than those of heading 8515; gas-operated surface tempering machines and appliances</t>
  </si>
  <si>
    <t>Arzătoare dirijate manual</t>
  </si>
  <si>
    <t>Hand-held blow pipes</t>
  </si>
  <si>
    <t>Alte mașini și aparate cu gaz</t>
  </si>
  <si>
    <t>Other gas-operated machinery and apparatus</t>
  </si>
  <si>
    <t>Other machinery and apparatus</t>
  </si>
  <si>
    <t>Mașini de calculat și mașini de buzunar care permit înregistrarea, reproducerea și afișarea datelor, cu funcție de calcul; mașini de contabilizat, mașini de francat, mașini de emis bilete și mașini similare, cu dispozitiv de calcul; case de înregistrare</t>
  </si>
  <si>
    <t>Calculating machines and pocket-size data-recording, reproducing and displaying machines with calculating functions; accounting machines, postage-franking machines, ticket-issuing machines and similar machines, incorporating a calculating device; cash registers</t>
  </si>
  <si>
    <t>Mașini electronice de calculat care pot să funcționeze fără sursă de energie exterioară și mașini de buzunar care permit înregistrarea, reproducerea și afișarea datelor, care au o funcție de calcul</t>
  </si>
  <si>
    <t>Electronic calculators capable of operation without an external source of electric power and pocket-size data-recording, reproducing and displaying machines with calculating functions</t>
  </si>
  <si>
    <t>Alte mașini electronice de calculat</t>
  </si>
  <si>
    <t>Other electronic calculating machines</t>
  </si>
  <si>
    <t>Care au un organ imprimant încorporat</t>
  </si>
  <si>
    <t>Incorporating a printing device</t>
  </si>
  <si>
    <t>Alte mașini de calculat</t>
  </si>
  <si>
    <t>Other calculating machines</t>
  </si>
  <si>
    <t>Case de înregistrare</t>
  </si>
  <si>
    <t>Cash registers</t>
  </si>
  <si>
    <t>Mașini automate de prelucrare a datelor și unități ale acestora; cititoare magnetice sau optice, mașini pentru transpunerea datelor pe suport sub formă codificată și mașini de prelucrare a acestor date, nedenumite și necuprinse în altă parte</t>
  </si>
  <si>
    <t>Automatic data-processing machines and units thereof; magnetic or optical readers, machines for transcribing data onto data media in coded form and machines for processing such data, not elsewhere specified or included</t>
  </si>
  <si>
    <t>Mașini automate de prelucrare a datelor, portabile, de o greutate de maximum 10 kg, care conțin cel puțin o unitate centrală de prelucrare, o tastatură și un ecran</t>
  </si>
  <si>
    <t>Portable automatic data-processing machines, weighing not more than 10 kg, consisting of at least a central processing unit, a keyboard and a display</t>
  </si>
  <si>
    <t>Alte mașini automate de prelucrare a datelor</t>
  </si>
  <si>
    <t>Other automatic data-processing machines</t>
  </si>
  <si>
    <t>Care au, în același corp, cel puțin o unitate centrală de prelucrare și o unitate de intrare și una de ieșire, chiar combinate</t>
  </si>
  <si>
    <t>Comprising in the same housing at least a central processing unit and an input and output unit, whether or not combined</t>
  </si>
  <si>
    <t>Altele, prezentate sub formă de sisteme</t>
  </si>
  <si>
    <t>Other, presented in the form of systems</t>
  </si>
  <si>
    <t>Unități de prelucrare a datelor, altele decât cele de la subpozițiile 847141 sau 847149 chiar care conțin în același corp unul sau două tipuri din unitățile următoare: unitate de memorie, unitate de intrare, unitate de ieșire</t>
  </si>
  <si>
    <t>Processing units other than those of subheading 847141 or 847149, whether or not containing in the same housing one or two of the following types of unit: storage units, input units, output units</t>
  </si>
  <si>
    <t>Unități de intrare sau de ieșire, chiar care conțin în același corp unități de memorie</t>
  </si>
  <si>
    <t>Input or output units, whether or not containing storage units in the same housing</t>
  </si>
  <si>
    <t>Tastaturi</t>
  </si>
  <si>
    <t>Keyboards</t>
  </si>
  <si>
    <t>Unități de memorie</t>
  </si>
  <si>
    <t>Storage units</t>
  </si>
  <si>
    <t>Unități de memorie centrale</t>
  </si>
  <si>
    <t>Central storage units</t>
  </si>
  <si>
    <t>Unități de memorie pe discuri</t>
  </si>
  <si>
    <t>Disk storage units</t>
  </si>
  <si>
    <t>Optice, inclusiv magneto-optice</t>
  </si>
  <si>
    <t>Optical, including magneto-optical</t>
  </si>
  <si>
    <t>Unități de memorie pe hard discuri</t>
  </si>
  <si>
    <t>Hard disk drives</t>
  </si>
  <si>
    <t>Unități de memorie pe benzi magnetice</t>
  </si>
  <si>
    <t>Magnetic tape storage units</t>
  </si>
  <si>
    <t>Alte unităti de mașini automate de prelucrare a datelor</t>
  </si>
  <si>
    <t>Other units of automatic data-processing machines</t>
  </si>
  <si>
    <t>Alte mașini și aparate de birou (de exemplu, duplicatoare hectografice sau cu matrițe, mașini de imprimat adrese, distribuitoare automate de bancnote, mașini de triat, de numărat sau de făcut fișicuri de monede, aparate de ascuțit creioane, aparate de perforat sau de capsat)</t>
  </si>
  <si>
    <t>Other office machines (for example, hectograph or stencil duplicating machines, addressing machines, automatic banknote dispensers, coin-sorting machines, coin-counting or -wrapping machines, pencil-sharpening machines, perforating or stapling machines)</t>
  </si>
  <si>
    <t>Duplicatoare</t>
  </si>
  <si>
    <t>Duplicating machines</t>
  </si>
  <si>
    <t>Mașini pentru trierea, plierea, punerea în plic sau pe bandă a corespondenței, mașini de deschis, de închis sau de ștampilat corespondența și mașini de aplicat sau de obliterat timbre</t>
  </si>
  <si>
    <t>Machines for sorting or folding mail or for inserting mail in envelopes or bands, machines for opening, closing or sealing mail and machines for affixing or cancelling postage stamps</t>
  </si>
  <si>
    <t>Mașini de triat, de numărat sau de făcut fișicuri din monede</t>
  </si>
  <si>
    <t>Coin-sorting, coin-counting or coin-wrapping machines</t>
  </si>
  <si>
    <t>Părți și accesorii (altele decât cutiile de transport, husele și altele asemănătoare) care pot fi recunoscute ca fiind în exclusivitate sau în principal destinate mașinilor sau aparatelor de la pozițiile 8470-8472</t>
  </si>
  <si>
    <t>Parts and accessories (other than covers, carrying cases and the like) suitable for use solely or principally with machines of headings 8470 to 8472</t>
  </si>
  <si>
    <t>Părți și accesorii de mașini de la poziția 8470</t>
  </si>
  <si>
    <t>Parts and accessories of the machines of heading 8470</t>
  </si>
  <si>
    <t>De mașini electronice de calculat de la subpozițiile 847010, 847021 sau 847029</t>
  </si>
  <si>
    <t>Of the electronic calculating machines of subheading 847010, 847021 or 847029</t>
  </si>
  <si>
    <t>Părți și accesorii de mașini de la poziția 8471</t>
  </si>
  <si>
    <t>Parts and accessories of the machines of heading 8471</t>
  </si>
  <si>
    <t>Părți și accesorii de mașini de la poziția 8472</t>
  </si>
  <si>
    <t>Parts and accessories of the machines of heading 8472</t>
  </si>
  <si>
    <t>Părți și accesorii care pot fi utilizate cu mașinile sau aparatele de la două sau mai multe din pozițiile 8470-8472</t>
  </si>
  <si>
    <t>Parts and accessories equally suitable for use with machines of two or more of the headings 8470 to 8472</t>
  </si>
  <si>
    <t>Mașini și aparate pentru sortat, cernut, separat, spălat, concasat, măcinat, amestecat sau malaxat pământ, pietre, minereuri și alte substanțe minerale solide (inclusiv praf și pastă); mașini pentru aglomerat, format sau modelat combustibili minerali solizi, paste ceramice, ciment, gips sau alte substanțe minerale sub formă de praf sau de pastă; mașini pentru fabricat forme de nisip pentru turnat</t>
  </si>
  <si>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</si>
  <si>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Mașini și aparate pentru sortat, cernut, separat sau spălat</t>
  </si>
  <si>
    <t>Sorting, screening, separating or washing machines</t>
  </si>
  <si>
    <t>Mașini și aparate pentru concasat, măcinat sau pulverizat</t>
  </si>
  <si>
    <t>Crushing or grinding machines</t>
  </si>
  <si>
    <t>Mașini și aparate pentru amestecat sau de malaxat</t>
  </si>
  <si>
    <t>Mixing or kneading machines</t>
  </si>
  <si>
    <t>Betoniere și aparate pentru amestecarea cimentului</t>
  </si>
  <si>
    <t>Concrete or mortar mixers</t>
  </si>
  <si>
    <t>Mașini pentru amestecat materiale minerale cu bitum</t>
  </si>
  <si>
    <t>Machines for mixing mineral substances with bitumen</t>
  </si>
  <si>
    <t>Mașini și aparate pentru aglomerarea, formarea sau modelarea pastei ceramice</t>
  </si>
  <si>
    <t>Machinery for agglomerating, shaping or moulding ceramic paste</t>
  </si>
  <si>
    <t>Mașini pentru asamblarea lămpilor, tuburilor și becurilor electrice sau electronice sau a becurilor pentru bliţuri, care conțin un înveliș de sticlă; mașini pentru fabricarea sau prelucrarea la cald a sticlei sau a obiectelor din sticlă</t>
  </si>
  <si>
    <t>Machines for assembling electric or electronic lamps, tubes or valves or flashbulbs, in glass envelopes; machines for manufacturing or hot working glass or glassware</t>
  </si>
  <si>
    <t>Mașini pentru asamblarea lămpilor, tuburilor sau becurilor electrice sau electronice sau a becurilor pentru bliţuri, care conțin un înveliș din sticlă</t>
  </si>
  <si>
    <t>Machines for assembling electric or electronic lamps, tubes or valves or flashbulbs, in glass envelopes</t>
  </si>
  <si>
    <t>Mașini pentru fabricarea sau prelucrarea la cald a sticlei sau a articolelor din sticlă</t>
  </si>
  <si>
    <t>Machines for manufacturing or hot working glass or glassware</t>
  </si>
  <si>
    <t>Mașini pentru fabricarea fibrelor optice și a eboșelor acestora</t>
  </si>
  <si>
    <t>Machines for making optical fibres and preforms thereof</t>
  </si>
  <si>
    <t>Părți de mașini de la subpoziția 84752100</t>
  </si>
  <si>
    <t>Parts of machines of subheading 84752100</t>
  </si>
  <si>
    <t>Mașini automate pentru vânzarea produselor (de exemplu: timbre poștale, țigări, produse alimentare, băuturi), inclusiv mașini pentru schimbat monede</t>
  </si>
  <si>
    <t>Automatic goods-vending machines (for example, postage stamp, cigarette, food or beverage machines), including money-changing machines</t>
  </si>
  <si>
    <t>Mașini automate pentru vânzarea băuturilor</t>
  </si>
  <si>
    <t>Automatic beverage-vending machines</t>
  </si>
  <si>
    <t>Care conțin dispozitive de încălzire sau de răcire</t>
  </si>
  <si>
    <t>Incorporating heating or refrigerating devices</t>
  </si>
  <si>
    <t>Alte mașini</t>
  </si>
  <si>
    <t>Mașini pentru schimbat monede</t>
  </si>
  <si>
    <t>Money-changing machines</t>
  </si>
  <si>
    <t>Părți de mașini pentru schimbat monede</t>
  </si>
  <si>
    <t>Parts of money-changing machines</t>
  </si>
  <si>
    <t>Mașini și aparate pentru prelucrarea cauciucului sau a materialelor plastice sau pentru fabricarea produselor din aceste materiale, nedenumite și necuprinse în altă parte a acestui capitol</t>
  </si>
  <si>
    <t>Machinery for working rubber or plastics or for the manufacture of products from these materials, not specified or included elsewhere in this chapter</t>
  </si>
  <si>
    <t>Mașini pentru formare prin injecție</t>
  </si>
  <si>
    <t>Injection-moulding machines</t>
  </si>
  <si>
    <t>Extruders</t>
  </si>
  <si>
    <t>Mașini pentru formare prin suflare</t>
  </si>
  <si>
    <t>Blow-moulding machines</t>
  </si>
  <si>
    <t>Mașini pentru formare sub vid și alte mașini pentru termoformare</t>
  </si>
  <si>
    <t>Vacuum-moulding machines and other thermoforming machines</t>
  </si>
  <si>
    <t>Alte mașini și aparate pentru formare sau modelare</t>
  </si>
  <si>
    <t>Other machinery for moulding or otherwise forming</t>
  </si>
  <si>
    <t>Pentru formarea sau reșaparea anvelopelor pneumatice sau pentru formarea sau modelarea camerelor de aer</t>
  </si>
  <si>
    <t>For moulding or retreading pneumatic tyres or for moulding or otherwise forming inner tubes</t>
  </si>
  <si>
    <t>Prese</t>
  </si>
  <si>
    <t>Presses</t>
  </si>
  <si>
    <t>Mașini pentru fabricarea produselor spongioase sau celulare</t>
  </si>
  <si>
    <t>Machines for the manufacture of foam products</t>
  </si>
  <si>
    <t>Mașini pentru procesarea rășinilor reactive</t>
  </si>
  <si>
    <t>Machines for processing reactive resins</t>
  </si>
  <si>
    <t>Mașini de fragmentare</t>
  </si>
  <si>
    <t>Size reduction equipment</t>
  </si>
  <si>
    <t>Amestecătoare, malaxoare și agitatoare</t>
  </si>
  <si>
    <t>Mixers, kneaders and agitators</t>
  </si>
  <si>
    <t>Mașini de tăiat și mașini de despicat</t>
  </si>
  <si>
    <t>Cutting, splitting and peeling machines</t>
  </si>
  <si>
    <t>Mașini și aparate pentru prepararea sau prelucrarea tutunului, nedenumite și necuprinse în altă parte în acest capitol</t>
  </si>
  <si>
    <t>Machinery for preparing or making up tobacco, not specified or included elsewhere in this chapter</t>
  </si>
  <si>
    <t>Mașini și aparate mecanice cu funcție proprie, nedenumite și necuprinse în altă parte în acest capitol</t>
  </si>
  <si>
    <t>Machines and mechanical appliances having individual functions, not specified or included elsewhere in this chapter</t>
  </si>
  <si>
    <t>Mașini și aparate pentru lucrări publice, construcții sau activități similare</t>
  </si>
  <si>
    <t>Machinery for public works, building or the like</t>
  </si>
  <si>
    <t>Mașini și aparate pentru extracția sau prepararea grăsimilor sau uleiurilor vegetale stabile sau animale</t>
  </si>
  <si>
    <t>Machinery for the extraction or preparation of animal or fixed vegetable fats or oils</t>
  </si>
  <si>
    <t>Prese pentru fabricarea panourilor din particule sau din fibre de lemn sau din alte materiale lemnoase și alte mașini și aparate pentru prelucrarea lemnului sau a plutei</t>
  </si>
  <si>
    <t>Presses for the manufacture of particle board or fibre building board of wood or other ligneous materials and other machinery for treating wood or cork</t>
  </si>
  <si>
    <t>Mașini pentru fabricarea frânghiilor sau cablurilor</t>
  </si>
  <si>
    <t>Rope- or cable-making machines</t>
  </si>
  <si>
    <t>Roboți industriali nedenumiți și necuprinși în altă parte</t>
  </si>
  <si>
    <t>Industrial robots, not elsewhere specified or included</t>
  </si>
  <si>
    <t>Aparate pentru răcirea aerului prin evaporare</t>
  </si>
  <si>
    <t>Evaporative air coolers</t>
  </si>
  <si>
    <t>Pasarele de îmbarcare a pasagerilor</t>
  </si>
  <si>
    <t>Passenger boarding bridges</t>
  </si>
  <si>
    <t>De tipul celor utilizate în aeroporturi</t>
  </si>
  <si>
    <t>Of a kind used in airports</t>
  </si>
  <si>
    <t>Other machines and mechanical appliances</t>
  </si>
  <si>
    <t>Pentru prelucrarea metalelor, inclusiv mașinile de bobinat pentru înfășurările electrice</t>
  </si>
  <si>
    <t>For treating metal, including electric wire coil-winders</t>
  </si>
  <si>
    <t>Pentru amestecare, malaxare, concasare, spargere, măcinare, cernere, omogenizare, emulsionare sau agitare</t>
  </si>
  <si>
    <t>Mixing, kneading, crushing, grinding, screening, sifting, homogenising, emulsifying or stirring machines</t>
  </si>
  <si>
    <t>Susținător mobil hidraulic pentru mine</t>
  </si>
  <si>
    <t>Mobile hydraulic-powered mine roof supports</t>
  </si>
  <si>
    <t>Aparate numite de „gresare centralizată”</t>
  </si>
  <si>
    <t>Central greasing systems</t>
  </si>
  <si>
    <t>Mașini automate de dispunere a componentelor electronice de tipul celor utilizate numai sau în principal pentru fabricarea ansamblelor de circuite imprimate</t>
  </si>
  <si>
    <t>Automated electronic component placement machines of a kind used solely or principally for the manufacture of printed circuit assemblies</t>
  </si>
  <si>
    <t>Părți de mașini de la subpoziția 84798970</t>
  </si>
  <si>
    <t>Parts of machines of subheading 84798970</t>
  </si>
  <si>
    <t>Rame pentru forme de turnătorie; plăci de bază pentru forme; modele pentru forme; forme pentru metale (altele decât lingotierele), pentru carburi metalice, sticlă, materiale minerale, cauciuc sau materiale plastice</t>
  </si>
  <si>
    <t>Moulding boxes for metal foundry; mould bases; moulding patterns; moulds for metal (other than ingot moulds), metal carbides, glass, mineral materials, rubber or plastics</t>
  </si>
  <si>
    <t>Rame pentru forme de turnătorie</t>
  </si>
  <si>
    <t>Moulding boxes for metal foundry</t>
  </si>
  <si>
    <t>Plăci de bază pentru forme</t>
  </si>
  <si>
    <t>Mould bases</t>
  </si>
  <si>
    <t>Modele pentru forme</t>
  </si>
  <si>
    <t>Moulding patterns</t>
  </si>
  <si>
    <t>Forme pentru metale sau pentru carburi metalice</t>
  </si>
  <si>
    <t>Moulds for metal or metal carbides</t>
  </si>
  <si>
    <t>Pentru turnare prin injecție sau prin comprimare</t>
  </si>
  <si>
    <t>Injection or compression types</t>
  </si>
  <si>
    <t>Forme pentru sticlă</t>
  </si>
  <si>
    <t>Moulds for glass</t>
  </si>
  <si>
    <t>Forme pentru materiale minerale</t>
  </si>
  <si>
    <t>Moulds for mineral materials</t>
  </si>
  <si>
    <t>Forme pentru cauciuc sau materiale plastice</t>
  </si>
  <si>
    <t>Moulds for rubber or plastics</t>
  </si>
  <si>
    <t>Pentru turnare prin injecție sau comprimare</t>
  </si>
  <si>
    <t>Articole de robinetărie și articole similare pentru țevi, cazane, rezervoare, cuve și recipiente similare, inclusiv reductoarele de presiune și vanele termostatice</t>
  </si>
  <si>
    <t>Taps, cocks, valves and similar appliances for pipes, boiler shells, tanks, vats or the like, including pressure-reducing valves and thermostatically controlled valves</t>
  </si>
  <si>
    <t>Valve reductoare de presiune</t>
  </si>
  <si>
    <t>Pressure-reducing valves</t>
  </si>
  <si>
    <t>Combinate cu filtre sau lubrificatoare</t>
  </si>
  <si>
    <t>Combined with filters or lubricators</t>
  </si>
  <si>
    <t>Din fontă sau din oțel</t>
  </si>
  <si>
    <t>Of cast iron or of steel</t>
  </si>
  <si>
    <t>Valve pentru transmisiile oleohidraulice sau pneumatice</t>
  </si>
  <si>
    <t>Valves for oleohydraulic or pneumatic transmissions</t>
  </si>
  <si>
    <t>Valve pentru transmisii oleohidraulice</t>
  </si>
  <si>
    <t>Valves for the control of oleohydraulic power transmission</t>
  </si>
  <si>
    <t>Valve pentru transmisii pneumatice</t>
  </si>
  <si>
    <t>Valves for the control of pneumatic power transmission</t>
  </si>
  <si>
    <t>Clapete și supape de reținere</t>
  </si>
  <si>
    <t>Check (non-return) valves</t>
  </si>
  <si>
    <t>Supape (valve) de preaplin sau de siguranță</t>
  </si>
  <si>
    <t>Safety or relief valves</t>
  </si>
  <si>
    <t>Alte articole de robinetărie și articole similare</t>
  </si>
  <si>
    <t>Robinetărie pentru grupuri sanitare</t>
  </si>
  <si>
    <t>Taps, cocks and valves for sinks, washbasins, bidets, water cisterns, baths and similar fixtures</t>
  </si>
  <si>
    <t>De amestec</t>
  </si>
  <si>
    <t>Mixing valves</t>
  </si>
  <si>
    <t>Robinetărie pentru radiatoare de încălzire centrală</t>
  </si>
  <si>
    <t>Central heating radiator valves</t>
  </si>
  <si>
    <t>Robinete termostatice</t>
  </si>
  <si>
    <t>Thermostatic valves</t>
  </si>
  <si>
    <t>Valve pentru anvelope și pentru camere de aer</t>
  </si>
  <si>
    <t>Valves for pneumatic tyres and inner tubes</t>
  </si>
  <si>
    <t>Vane de reglare</t>
  </si>
  <si>
    <t>Process control valves</t>
  </si>
  <si>
    <t>A temperaturii</t>
  </si>
  <si>
    <t>Temperature regulators</t>
  </si>
  <si>
    <t>Robinete și vane cu trecere directă</t>
  </si>
  <si>
    <t>Gate valves</t>
  </si>
  <si>
    <t>Din oțel</t>
  </si>
  <si>
    <t>Of steel</t>
  </si>
  <si>
    <t>Robinete cu supapă</t>
  </si>
  <si>
    <t>Globe valves</t>
  </si>
  <si>
    <t>Robinete cu turnant sferic, conic sau cilindric</t>
  </si>
  <si>
    <t>Ball and plug valves</t>
  </si>
  <si>
    <t>Robinete fluture</t>
  </si>
  <si>
    <t>Butterfly valves</t>
  </si>
  <si>
    <t>Robinete cu membrană</t>
  </si>
  <si>
    <t>Diaphragm valves</t>
  </si>
  <si>
    <t>Rulmenți cu bile, cu galeți, cu role sau cu ace</t>
  </si>
  <si>
    <t>Ball or roller bearings</t>
  </si>
  <si>
    <t>Rulmenți cu bile</t>
  </si>
  <si>
    <t>Ball bearings</t>
  </si>
  <si>
    <t>Al căror cel mai mare diametru exterior este de maximum 30 mm</t>
  </si>
  <si>
    <t>With greatest external diameter not exceeding 30 mm</t>
  </si>
  <si>
    <t>Rulmenți cu role conice, inclusiv subansamblurile de conuri și role conice</t>
  </si>
  <si>
    <t>Tapered roller bearings, including cone and tapered roller assemblies</t>
  </si>
  <si>
    <t>Rulmenți cu role butoi</t>
  </si>
  <si>
    <t>Spherical roller bearings</t>
  </si>
  <si>
    <t>Rulmenți cu ace</t>
  </si>
  <si>
    <t>Needle roller bearings</t>
  </si>
  <si>
    <t>Rulmenți cu role cilindrice</t>
  </si>
  <si>
    <t>Other cylindrical roller bearings</t>
  </si>
  <si>
    <t>Altele, inclusiv rulmenții combinați</t>
  </si>
  <si>
    <t>Other, including combined ball/roller bearings</t>
  </si>
  <si>
    <t>Bile, galeți, role și ace</t>
  </si>
  <si>
    <t>Balls, needles and rollers</t>
  </si>
  <si>
    <t>Role conice</t>
  </si>
  <si>
    <t>Tapered rollers</t>
  </si>
  <si>
    <t>Arbori de transmisie (inclusiv arbori cu came și vilbrochene) și manivele; lagăre și cuzineți; angrenaje și roți de fricțiune; șuruburi cu bile sau cu role; traductoare de viteză și alte variatoare, inclusiv convertizoare de cuplu; volanți și fulii, inclusiv fulii cu mufle; ambreiaje și organe de cuplare, inclusiv articulații)</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</si>
  <si>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</si>
  <si>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Arbori de transmisie (inclusiv arbori cu came și vilbrochene) și manivele</t>
  </si>
  <si>
    <t>Transmission shafts (including cam shafts and crank shafts) and cranks</t>
  </si>
  <si>
    <t>Manivele și vilbrochene</t>
  </si>
  <si>
    <t>Cranks and crank shafts</t>
  </si>
  <si>
    <t>Arbori articulați</t>
  </si>
  <si>
    <t>Articulated shafts</t>
  </si>
  <si>
    <t>Lagăre cu rulmenți încorporați</t>
  </si>
  <si>
    <t>Bearing housings, incorporating ball or roller bearings</t>
  </si>
  <si>
    <t>Lagăre, altele decât cele cu rulmenți încorporați; cuzineți</t>
  </si>
  <si>
    <t>Bearing housings, not incorporating ball or roller bearings; plain shaft bearings</t>
  </si>
  <si>
    <t>Lagăre</t>
  </si>
  <si>
    <t>Bearing housings</t>
  </si>
  <si>
    <t>Pentru rulmenți de toate tipurile</t>
  </si>
  <si>
    <t>For ball or roller bearings</t>
  </si>
  <si>
    <t>Cuzineți</t>
  </si>
  <si>
    <t>Plain shaft bearings</t>
  </si>
  <si>
    <t>Angrenaje și roți de fricțiune, altele decât roțile dințate, pinioanele de lanț și alte elemente de transmisie prezentate separat; șuruburi cu bile sau cu role; traductoare de viteză și alte variatoare, inclusiv convertizoare de cuplu</t>
  </si>
  <si>
    <t>Gears and gearing, other than toothed wheels, chain sprockets and other transmission elements presented separately; ball or roller screws; gear boxes and other speed changers, including torque converters</t>
  </si>
  <si>
    <t>Angrenaje</t>
  </si>
  <si>
    <t>Gears and gearing (other than friction gears)</t>
  </si>
  <si>
    <t>Roți cilindrice cu dinți drepți și cu dinți înclinați</t>
  </si>
  <si>
    <t>Spur and helical</t>
  </si>
  <si>
    <t>Roți conice cu dinți drepți și roți conice/cilindrice cu dinți drepți</t>
  </si>
  <si>
    <t>Bevel and bevel/spur</t>
  </si>
  <si>
    <t>Roți melcate</t>
  </si>
  <si>
    <t>Worm gear</t>
  </si>
  <si>
    <t>Șuruburi cu bile sau cu role</t>
  </si>
  <si>
    <t>Ball or roller screws</t>
  </si>
  <si>
    <t>Traductoare de viteză și alte variatoare</t>
  </si>
  <si>
    <t>Gear boxes and other speed changers</t>
  </si>
  <si>
    <t>Traductoare de viteză</t>
  </si>
  <si>
    <t>Gear boxes</t>
  </si>
  <si>
    <t>Volanți și fulii, inclusiv fulii cu mufle</t>
  </si>
  <si>
    <t>Flywheels and pulleys, including pulley blocks</t>
  </si>
  <si>
    <t>Ambreiaje și organe de cuplare, inclusiv articulații</t>
  </si>
  <si>
    <t>Clutches and shaft couplings (including universal joints)</t>
  </si>
  <si>
    <t>Roți dințate, pinioane de lanț și alte elemente de transmisie prezentate separat; părți</t>
  </si>
  <si>
    <t>Toothed wheels, chain sprockets and other transmission elements presented separately; parts</t>
  </si>
  <si>
    <t>Părți de lagăre pentru rulmenți de toate tipurile</t>
  </si>
  <si>
    <t>Parts of bearing housings</t>
  </si>
  <si>
    <t>Turnate, din fontă fier sau oțel</t>
  </si>
  <si>
    <t>Garnituri de etanșare și articole similare din foi de metal combinate cu alte materiale sau din două sau mai multe straturi de metal; seturi sau sortimente de garnituri de etanșare și similare de compoziții diferite prezentate în pungi, plicuri sau ambalaje similare; garnituri pentru etanșări mecanice</t>
  </si>
  <si>
    <t>Gaskets and similar joints of metal sheeting combined with other material or of two or more layers of metal; sets or assortments of gaskets and similar joints, dissimilar in composition, put up in pouches, envelopes or similar packings; mechanical seals</t>
  </si>
  <si>
    <t>Garnituri de etanșare și articole similare din foi de metal combinate cu alte materiale sau din două sau mai multe straturi de metal</t>
  </si>
  <si>
    <t>Gaskets and similar joints of metal sheeting combined with other material or of two or more layers of metal</t>
  </si>
  <si>
    <t>Garnituri pentru etanșări mecanice</t>
  </si>
  <si>
    <t>Mechanical seals</t>
  </si>
  <si>
    <t>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 părți și accesorii</t>
  </si>
  <si>
    <t>Machines and apparatus of a kind used solely or principally for the manufacture of semiconductor boules or wafers, semiconductor devices, electronic integrated circuits or flat panel displays; machines and apparatus specified in note 9(C) to this chapter; parts and accessories</t>
  </si>
  <si>
    <t>Mașini și aparate pentru fabricarea lingourilor sau plachetelor (wafers)</t>
  </si>
  <si>
    <t>Machines and apparatus for the manufacture of boules or wafers</t>
  </si>
  <si>
    <t>Mașini și aparate pentru fabricarea dispozitivelor cu semiconductori sau a circuitelor electronice integrate</t>
  </si>
  <si>
    <t>Machines and apparatus for the manufacture of semiconductor devices or of electronic integrated circuits</t>
  </si>
  <si>
    <t>Mașini și aparate pentru fabricarea dispozitivelor de afișare cu ecran plat</t>
  </si>
  <si>
    <t>Machines and apparatus for the manufacture of flat panel displays</t>
  </si>
  <si>
    <t>Mașini și aparate menționate la nota 9 litera C a capitolului 84</t>
  </si>
  <si>
    <t>Machines and apparatus specified in note 9(C) to this chapter</t>
  </si>
  <si>
    <t>Părți de mașini sau de aparate, nedenumite și necuprinse în altă parte în acest capitol, fără conexiuni electrice, părți izolate electric, bobinaje, contacte sau alte elemente caracteristice electrice</t>
  </si>
  <si>
    <t>Machinery parts, not containing electrical connectors, insulators, coils, contacts or other electrical features, not specified or included elsewhere in this chapter</t>
  </si>
  <si>
    <t>Elice pentru nave și paletele acestora</t>
  </si>
  <si>
    <t>Ships' or boats' propellers and blades therefor</t>
  </si>
  <si>
    <t>Din bronz</t>
  </si>
  <si>
    <t>Of bronze</t>
  </si>
  <si>
    <t>Din fier sau oțel</t>
  </si>
  <si>
    <t>Turnate din oțel</t>
  </si>
  <si>
    <t>Of cast steel</t>
  </si>
  <si>
    <t>Forjate în matriță deschisă sau forjate în matriță închisă, din fier sau oțel</t>
  </si>
  <si>
    <t>Of open-die forged or closed-die forged iron or steel</t>
  </si>
  <si>
    <t>CAPITOLUL 85 - MAȘINI, APARATE ȘI ECHIPAMENTE ELECTRICE ȘI PĂRȚI ALE ACESTORA; APARATE DE ÎNREGISTRAT SAU DE REPRODUS SUNETUL, APARATE DE TELEVIZIUNE DE ÎNREGISTRAT SAU DE REPRODUS IMAGINE ȘI SUNET; PĂRȚI ȘI ACCESORII ALE ACESTOR APARATE</t>
  </si>
  <si>
    <t>CHAPTER 85 - ELECTRICAL MACHINERY AND EQUIPMENT AND PARTS THEREOF; SOUND RECORDERS AND REPRODUCERS, TELEVISION IMAGE AND SOUND RECORDERS AND REPRODUCERS, AND PARTS AND ACCESSORIES OF SUCH ARTICLES</t>
  </si>
  <si>
    <t>Motoare și generatoare electrice, cu excepția grupurilor electrogene</t>
  </si>
  <si>
    <t>Electric motors and generators (excluding generating sets)</t>
  </si>
  <si>
    <t>Motoare de o putere de maximum 37,5 W</t>
  </si>
  <si>
    <t>Motors of an output not exceeding 37,5 W</t>
  </si>
  <si>
    <t>Motoare sincrone de o putere de maximum 18 W</t>
  </si>
  <si>
    <t>Synchronous motors of an output not exceeding 18 W</t>
  </si>
  <si>
    <t>Motoare universale</t>
  </si>
  <si>
    <t>Universal AC/DC motors</t>
  </si>
  <si>
    <t>Motoare de curent alternativ</t>
  </si>
  <si>
    <t>AC motors</t>
  </si>
  <si>
    <t>Motoare de curent continuu</t>
  </si>
  <si>
    <t>DC motors</t>
  </si>
  <si>
    <t>Motoare universale de o putere peste 37,5 W</t>
  </si>
  <si>
    <t>Universal AC/DC motors of an output exceeding 37,5 W</t>
  </si>
  <si>
    <t>Alte motoare de curent continuu; generatoare de curent continuu</t>
  </si>
  <si>
    <t>Other DC motors; DC generators</t>
  </si>
  <si>
    <t>De o putere de maximum 750 W</t>
  </si>
  <si>
    <t>Of an output not exceeding 750 W</t>
  </si>
  <si>
    <t>De o putere de peste 750 W, dar de maximum 75 kW</t>
  </si>
  <si>
    <t>Of an output exceeding 750 W but not exceeding 75 kW</t>
  </si>
  <si>
    <t>De o putere de peste 75 kW, dar de maximum 375 kW</t>
  </si>
  <si>
    <t>Of an output exceeding 75 kW but not exceeding 375 kW</t>
  </si>
  <si>
    <t>De o putere de peste 375 kW</t>
  </si>
  <si>
    <t>Of an output exceeding 375 kW</t>
  </si>
  <si>
    <t>Alte motoare de curent alternativ monofazate</t>
  </si>
  <si>
    <t>Other AC motors, single-phase</t>
  </si>
  <si>
    <t>De o putere de peste 750 W</t>
  </si>
  <si>
    <t>Of an output exceeding 750 W</t>
  </si>
  <si>
    <t>Alte motoare de curent alternativ multifazate</t>
  </si>
  <si>
    <t>Other AC motors, multi-phase</t>
  </si>
  <si>
    <t>De o putere de peste 750 W, dar de maximum 7,5 kW</t>
  </si>
  <si>
    <t>Of an output exceeding 750 W but not exceeding 7,5 kW</t>
  </si>
  <si>
    <t>De o putere de peste 7,5 kW, dar de maximum 37 kW</t>
  </si>
  <si>
    <t>Of an output exceeding 7,5 kW but not exceeding 37 kW</t>
  </si>
  <si>
    <t>De o putere de peste 37 kW, dar de maximum 75 kW</t>
  </si>
  <si>
    <t>Of an output exceeding 37 kW but not exceeding 75 kW</t>
  </si>
  <si>
    <t>De o putere de peste 75 kW</t>
  </si>
  <si>
    <t>Of an output exceeding 75 kW</t>
  </si>
  <si>
    <t>Motoare de tracțiune</t>
  </si>
  <si>
    <t>Traction motors</t>
  </si>
  <si>
    <t>Altele, de o putere</t>
  </si>
  <si>
    <t>Other, of an output</t>
  </si>
  <si>
    <t>De peste 75 kW, dar de maximum 375 kW</t>
  </si>
  <si>
    <t>Exceeding 75 kW but not exceeding 375 kW</t>
  </si>
  <si>
    <t>De peste 375 kW, dar de maximum 750 kW</t>
  </si>
  <si>
    <t>Exceeding 375 kW but not exceeding 750 kW</t>
  </si>
  <si>
    <t>De peste 750 kW</t>
  </si>
  <si>
    <t>Exceeding 750 kW</t>
  </si>
  <si>
    <t>Generatoare de curent alternativ (alternatoare)</t>
  </si>
  <si>
    <t>AC generators (alternators)</t>
  </si>
  <si>
    <t>De o putere de maximum 75 kVA</t>
  </si>
  <si>
    <t>Of an output not exceeding 75 kVA</t>
  </si>
  <si>
    <t>De o putere de maximum 7,5 kVA</t>
  </si>
  <si>
    <t>Of an output not exceeding 7,5 kVA</t>
  </si>
  <si>
    <t>De o putere de peste 7,5 kVA, dar de maximum 75 kVA</t>
  </si>
  <si>
    <t>Of an output exceeding 7,5 kVA but not exceeding 75 kVA</t>
  </si>
  <si>
    <t>De o putere de peste 75 kVA, dar de maximum 375 kVA</t>
  </si>
  <si>
    <t>Of an output exceeding 75 kVA but not exceeding 375 kVA</t>
  </si>
  <si>
    <t>De o putere de peste 375 kVA, dar de maximum 750 kVA</t>
  </si>
  <si>
    <t>Of an output exceeding 375 kVA but not exceeding 750 kVA</t>
  </si>
  <si>
    <t>De o putere de peste 750 kVA</t>
  </si>
  <si>
    <t>Of an output exceeding 750 kVA</t>
  </si>
  <si>
    <t>Grupuri electrogene și convertizoare rotative electrice</t>
  </si>
  <si>
    <t>Electric generating sets and rotary converters</t>
  </si>
  <si>
    <t>Grupuri electrogene cu motor cu piston cu aprindere prin compresie (motoare diesel sau semi-diesel)</t>
  </si>
  <si>
    <t>Generating sets with compression-ignition internal combustion piston engines (diesel or semi-diesel engines)</t>
  </si>
  <si>
    <t>De maximum 7,5 kVA</t>
  </si>
  <si>
    <t>De peste 7,5 kVA, dar de maximum 75 kVA</t>
  </si>
  <si>
    <t>De o putere de peste 375 kVA</t>
  </si>
  <si>
    <t>Of an output exceeding 375 kVA</t>
  </si>
  <si>
    <t>De o putere de peste 750 kVA, dar de maximum 2000 kVA</t>
  </si>
  <si>
    <t>Of an output exceeding 750 kVA but not exceeding 2000 kVA</t>
  </si>
  <si>
    <t>De o putere de peste 2000 kVA</t>
  </si>
  <si>
    <t>Of an output exceeding 2000 kVA</t>
  </si>
  <si>
    <t>Grupuri electrogene cu motor cu piston cu aprindere prin scânteie (motoare cu explozie)</t>
  </si>
  <si>
    <t>Generating sets with spark-ignition internal combustion piston engines</t>
  </si>
  <si>
    <t>De o putere de peste 7,5 kVA, dar de maximum 375 kVA</t>
  </si>
  <si>
    <t>Of an output exceeding 7,5 kVA but not exceeding 375 kVA</t>
  </si>
  <si>
    <t>Alte grupuri electrogene</t>
  </si>
  <si>
    <t>Other generating sets</t>
  </si>
  <si>
    <t>Eoliene</t>
  </si>
  <si>
    <t>Wind-powered</t>
  </si>
  <si>
    <t>Turbogeneratoare</t>
  </si>
  <si>
    <t>Turbo-generators</t>
  </si>
  <si>
    <t>Convertizoare rotative electrice</t>
  </si>
  <si>
    <t>Electric rotary converters</t>
  </si>
  <si>
    <t>Părți care pot fi recunoscute ca fiind destinate exclusiv sau în principal mașinilor de la pozițiile 8501 sau 8502</t>
  </si>
  <si>
    <t>Parts suitable for use solely or principally with the machines of heading 8501 or 8502</t>
  </si>
  <si>
    <t>Frete nemagnetizate</t>
  </si>
  <si>
    <t>Non-magnetic retaining rings</t>
  </si>
  <si>
    <t>Transformatoare electrice, convertizoare statice (de exemplu redresoare), bobine de reactanță și de inductanță</t>
  </si>
  <si>
    <t>Electrical transformers, static converters (for example, rectifiers) and inductors</t>
  </si>
  <si>
    <t>Balasturi pentru lămpi sau tuburi cu descărcare</t>
  </si>
  <si>
    <t>Ballasts for discharge lamps or tubes</t>
  </si>
  <si>
    <t>Bobine de reactanță, inclusiv cele cuplate cu un condensator</t>
  </si>
  <si>
    <t>Inductors, whether or not connected with a capacitor</t>
  </si>
  <si>
    <t>Transformatoare cu dielectric lichid</t>
  </si>
  <si>
    <t>Liquid dielectric transformers</t>
  </si>
  <si>
    <t>De o putere de maximum 650 kVA</t>
  </si>
  <si>
    <t>Having a power handling capacity not exceeding 650 kVA</t>
  </si>
  <si>
    <t>De o putere de peste 650 kVA, dar de maximum 10000 kVA</t>
  </si>
  <si>
    <t>Having a power handling capacity exceeding 650 kVA but not exceeding 10000 kVA</t>
  </si>
  <si>
    <t>De o putere de peste 650 kVA, dar de maximum 1600 kVA</t>
  </si>
  <si>
    <t>Exceeding 650 kVA but not exceeding 1600 kVA</t>
  </si>
  <si>
    <t>De o putere de peste 1600 kVA, dar de maximum 10000 kVA</t>
  </si>
  <si>
    <t>Exceeding 1600 kVA but not exceeding 10000 kVA</t>
  </si>
  <si>
    <t>De o putere de peste 10000 kVA</t>
  </si>
  <si>
    <t>Having a power handling capacity exceeding 10000 kVA</t>
  </si>
  <si>
    <t>Alte transformatoare</t>
  </si>
  <si>
    <t>Other transformers</t>
  </si>
  <si>
    <t>De o putere de maximum 1 kVA</t>
  </si>
  <si>
    <t>Having a power handling capacity not exceeding 1 kVA</t>
  </si>
  <si>
    <t>Transformatoare de măsură</t>
  </si>
  <si>
    <t>Measuring transformers</t>
  </si>
  <si>
    <t>Pentru măsurarea tensiunii</t>
  </si>
  <si>
    <t>For voltage measurement</t>
  </si>
  <si>
    <t>De o putere de peste 1 kVA, dar de maximum 16 kVA</t>
  </si>
  <si>
    <t>Having a power handling capacity exceeding 1 kVA but not exceeding 16 kVA</t>
  </si>
  <si>
    <t>De o putere de peste 16 kVA, dar de maximum 500 kVA</t>
  </si>
  <si>
    <t>Having a power handling capacity exceeding 16 kVA but not exceeding 500 kVA</t>
  </si>
  <si>
    <t>De o putere de peste 500 kVA</t>
  </si>
  <si>
    <t>Having a power handling capacity exceeding 500 kVA</t>
  </si>
  <si>
    <t>Convertizoare statice</t>
  </si>
  <si>
    <t>Static converters</t>
  </si>
  <si>
    <t>De tipul celor folosite la aparate de telecomunicații,  maşini automate de prelucrare a datelor și unități ale acestora</t>
  </si>
  <si>
    <t>Of a kind used with telecommunication apparatus, automatic data-processing machines and units thereof</t>
  </si>
  <si>
    <t>Încărcătoare de acumulatoare</t>
  </si>
  <si>
    <t>Accumulator chargers</t>
  </si>
  <si>
    <t>Redresoare</t>
  </si>
  <si>
    <t>Rectifiers</t>
  </si>
  <si>
    <t>Onduloare (invertoare)</t>
  </si>
  <si>
    <t>Inverters</t>
  </si>
  <si>
    <t>Having a power handling capacity not exceeding 7,5 kVA</t>
  </si>
  <si>
    <t>De o putere de peste 7,5 kVA</t>
  </si>
  <si>
    <t>Having a power handling capacity exceeding 7,5 kVA</t>
  </si>
  <si>
    <t>Alte bobine de reactanță și de inductanță</t>
  </si>
  <si>
    <t>Other inductors</t>
  </si>
  <si>
    <t>De transformatoare, bobine de reactanță și de inductanță</t>
  </si>
  <si>
    <t>Of transformers and inductors</t>
  </si>
  <si>
    <t>Miezuri de ferită</t>
  </si>
  <si>
    <t>Ferrite cores</t>
  </si>
  <si>
    <t>Laminate sau miezuri de oțel, inclusiv suprapuse sau înfășurate</t>
  </si>
  <si>
    <t>Steel laminations and cores, whether or not stacked or wound</t>
  </si>
  <si>
    <t>De convertizoare statice</t>
  </si>
  <si>
    <t>Of static converters</t>
  </si>
  <si>
    <t>Electromagneți; magneți permanenți și articole destinate să devină magneți permanenți după magnetizare; platouri, mandrine și dispozitive magnetice sau electromagnetice similare pentru fixare; cuplaje, ambreiaje, schimbătoare de viteză și frâne electromagnetice; capete de ridicare electromagnetice</t>
  </si>
  <si>
    <t>Electromagnets; permanent magnets and articles intended to become permanent magnets after magnetisation; electromagnetic or permanent magnet chucks, clamps and similar holding devices; electromagnetic couplings, clutches and brakes; electromagnetic lifting heads</t>
  </si>
  <si>
    <t>Magneți permanenți și articole destinate să devină magneți permanenți după magnetizare</t>
  </si>
  <si>
    <t>Permanent magnets and articles intended to become permanent magnets after magnetisation</t>
  </si>
  <si>
    <t>Din metal</t>
  </si>
  <si>
    <t>Of metal</t>
  </si>
  <si>
    <t>Magneți permanenți din ferită aglomerată</t>
  </si>
  <si>
    <t>Permanent magnets of agglomerated ferrite</t>
  </si>
  <si>
    <t>Cuplaje, ambreiaje, schimbătoare de viteză și frâne electromagnetice</t>
  </si>
  <si>
    <t>Electromagnetic couplings, clutches and brakes</t>
  </si>
  <si>
    <t>Electromagneți; platouri, mandrine și dispozitive magnetice sau electromagnetice similare pentru fixare</t>
  </si>
  <si>
    <t>Electromagnets; electromagnetic or permanent magnet chucks, clamps and similar holding devices</t>
  </si>
  <si>
    <t>Electromagneți de tipul celor utilizați numai sau în principal pentru aparatele de diagnostic cu vizualizare prin rezonanță magnetică, alții decât electromagneții de la poziția 9018</t>
  </si>
  <si>
    <t>Electromagnets of a kind used solely or principally for magnetic resonance imaging apparatus other than electromagnets of heading 9018</t>
  </si>
  <si>
    <t>Capete de ridicare electromagnetice</t>
  </si>
  <si>
    <t>Electromagnetic lifting heads</t>
  </si>
  <si>
    <t>Pile și baterii de pile electrice</t>
  </si>
  <si>
    <t>Primary cells and primary batteries</t>
  </si>
  <si>
    <t>Cu bioxid de mangan</t>
  </si>
  <si>
    <t>Alcaline</t>
  </si>
  <si>
    <t>Alkaline</t>
  </si>
  <si>
    <t>Pile cilindrice</t>
  </si>
  <si>
    <t>Cylindrical cells</t>
  </si>
  <si>
    <t>Cu oxid de mercur</t>
  </si>
  <si>
    <t>Mercuric oxide</t>
  </si>
  <si>
    <t>Cu oxid de argint</t>
  </si>
  <si>
    <t>Silver oxide</t>
  </si>
  <si>
    <t>Cu litiu</t>
  </si>
  <si>
    <t>Lithium</t>
  </si>
  <si>
    <t>Pile buton</t>
  </si>
  <si>
    <t>Button cells</t>
  </si>
  <si>
    <t>Cu aer-zinc</t>
  </si>
  <si>
    <t>Air-zinc</t>
  </si>
  <si>
    <t>Alte pile și baterii de pile</t>
  </si>
  <si>
    <t>Other primary cells and primary batteries</t>
  </si>
  <si>
    <t>Baterii uscate cu zinc-carbon, cu tensiunea de minimum 5,5 V, dar de maximum 6,5 V</t>
  </si>
  <si>
    <t>Dry zinc-carbon batteries of a voltage of 5,5 V or more but not exceeding 6,5 V</t>
  </si>
  <si>
    <t>Acumulatoare electrice, inclusiv separatoarele lor, chiar de formă pătrată sau dreptunghiulară</t>
  </si>
  <si>
    <t>Electric accumulators, including separators therefor, whether or not rectangular (including square)</t>
  </si>
  <si>
    <t>Cu plumb, de tipul celor utilizate pentru demararea motoarelor cu piston</t>
  </si>
  <si>
    <t>Lead-acid, of a kind used for starting piston engines</t>
  </si>
  <si>
    <t>Care funcționează cu electrolit lichid</t>
  </si>
  <si>
    <t>Working with liquid electrolyte</t>
  </si>
  <si>
    <t>Alte acumulatoare cu plumb</t>
  </si>
  <si>
    <t>Other lead-acid accumulators</t>
  </si>
  <si>
    <t>ce/el</t>
  </si>
  <si>
    <t>Cu nichel-cadmiu</t>
  </si>
  <si>
    <t>Nickel-cadmium</t>
  </si>
  <si>
    <t>Închise ermetic</t>
  </si>
  <si>
    <t>Hermetically sealed</t>
  </si>
  <si>
    <t>Cu nichel-fier</t>
  </si>
  <si>
    <t>Nickel-iron</t>
  </si>
  <si>
    <t>Cu hidrură de nichel-metal</t>
  </si>
  <si>
    <t>Nickel-metal hydride</t>
  </si>
  <si>
    <t>Cu ioni de litiu</t>
  </si>
  <si>
    <t>Lithium-ion</t>
  </si>
  <si>
    <t>Alte acumulatoare</t>
  </si>
  <si>
    <t>Other accumulators</t>
  </si>
  <si>
    <t>Separatoare</t>
  </si>
  <si>
    <t>Separators</t>
  </si>
  <si>
    <t>Aspiratoare</t>
  </si>
  <si>
    <t>Vacuum cleaners</t>
  </si>
  <si>
    <t>Cu motor electric încorporat</t>
  </si>
  <si>
    <t>De o putere de maximum 1500 W și având un sac pentru colectarea prafului sau un alt recipient de maximum 20 l</t>
  </si>
  <si>
    <t>Of a power not exceeding 1500 W and having a dust bag or other receptacle capacity not exceeding 20 l</t>
  </si>
  <si>
    <t>Alte aspiratoare</t>
  </si>
  <si>
    <t>Other vacuum cleaners</t>
  </si>
  <si>
    <t>Aparate electromecanice cu motor electric încorporat, de uz casnic, altele decât aspiratoarele de la poziția 8508</t>
  </si>
  <si>
    <t>Electromechanical domestic appliances, with self-contained electric motor, other than vacuum cleaners of heading 8508</t>
  </si>
  <si>
    <t>Aparate de tocat și amestecat alimente; storcătoare de fructe și de legume</t>
  </si>
  <si>
    <t>Food grinders and mixers; fruit or vegetable juice extractors</t>
  </si>
  <si>
    <t>Mașini de ras, de tuns și mașini de epilat, cu motor electric încorporat</t>
  </si>
  <si>
    <t>Shavers, hair clippers and hair-removing appliances, with self-contained electric motor</t>
  </si>
  <si>
    <t>Mașini de ras</t>
  </si>
  <si>
    <t>Shavers</t>
  </si>
  <si>
    <t>Mașini de tuns</t>
  </si>
  <si>
    <t>Hair clippers</t>
  </si>
  <si>
    <t>Mașini de epilat</t>
  </si>
  <si>
    <t>Hair-removing appliances</t>
  </si>
  <si>
    <t>Aparate și dispozitive electrice de aprindere sau de pornire pentru motoare cu aprindere prin scânteie sau prin compresie (de exemplu, magnetouri, dinamuri-magnetou, bobine de aprindere, bujii de aprindere sau de încălzire, demaroare); generatoare (de exemplu, dinamuri, alternatoare) și conjunctoare-disjunctoare utilizate cu aceste motoare</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</si>
  <si>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</si>
  <si>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Bujii de aprindere</t>
  </si>
  <si>
    <t>Sparking plugs</t>
  </si>
  <si>
    <t>Magnetouri; dinamuri-magnetou; volanți magnetici</t>
  </si>
  <si>
    <t>Ignition magnetos; magneto-dynamos; magnetic flywheels</t>
  </si>
  <si>
    <t>Distribuitori; bobine de aprindere</t>
  </si>
  <si>
    <t>Distributors; ignition coils</t>
  </si>
  <si>
    <t>Demaroare, chiar funcționând ca generatoare</t>
  </si>
  <si>
    <t>Starter motors and dual purpose starter-generators</t>
  </si>
  <si>
    <t>Alte generatoare</t>
  </si>
  <si>
    <t>Other generators</t>
  </si>
  <si>
    <t>Other equipment</t>
  </si>
  <si>
    <t>Aparate electrice de iluminat sau de semnalizare (cu excepția articolelor de la poziția 8539), ștergătoare de parbriz, dispozitive antigivraj și de dezaburire, electrice, de tipul celor utilizate pentru biciclete, motociclete sau autovehicule</t>
  </si>
  <si>
    <t>Electrical lighting or signalling equipment (excluding articles of heading 8539), windscreen wipers, defrosters and demisters, of a kind used for cycles or motor vehicles</t>
  </si>
  <si>
    <t>Aparate de iluminat sau de semnalizare vizuală de tipul celor utilizate pentru biciclete</t>
  </si>
  <si>
    <t>Lighting or visual signalling equipment of a kind used on bicycles</t>
  </si>
  <si>
    <t>Alte aparate de iluminat sau de semnalizare vizuală</t>
  </si>
  <si>
    <t>Other lighting or visual signalling equipment</t>
  </si>
  <si>
    <t>Aparate de semnalizare acustică</t>
  </si>
  <si>
    <t>Sound signalling equipment</t>
  </si>
  <si>
    <t>Avertizoare electrice antifurt de tipul utilizat pentru autovehicule</t>
  </si>
  <si>
    <t>Burglar alarms of a kind used for motor vehicles</t>
  </si>
  <si>
    <t>Ștergătoare de parbriz, dispozitive antigivraj și dispozitive de dezaburire</t>
  </si>
  <si>
    <t>Windscreen wipers, defrosters and demisters</t>
  </si>
  <si>
    <t>De aparate de la subpoziția 85123010</t>
  </si>
  <si>
    <t>Of apparatus of subheading 85123010</t>
  </si>
  <si>
    <t>Lămpi electrice portabile, care funcționează cu ajutorul sursei proprii de energie (de exemplu, cu pile, cu acumulatoare, electromagnetice), altele decât aparatele de iluminat de la poziția 8512</t>
  </si>
  <si>
    <t>Portable electric lamps designed to function by their own source of energy (for example, dry batteries, accumulators, magnetos), other than lighting equipment of heading 8512</t>
  </si>
  <si>
    <t>Lămpi</t>
  </si>
  <si>
    <t>Lamps</t>
  </si>
  <si>
    <t>Furnale și cuptoare electrice industriale sau de laborator, inclusiv cele care funcționează prin inducție sau prin pierderi prin dielectric; alte aparate industriale sau de laborator pentru tratament termic a materialelor,  prin inducție sau prin pierderi prin dielectric</t>
  </si>
  <si>
    <t>Industrial or laboratory electric furnaces and ovens (including those functioning by induction or dielectric loss); other industrial or laboratory equipment for the heat treatment of materials by induction or dielectric loss</t>
  </si>
  <si>
    <t>Furnale și cuptoare cu rezistență electrică (cu încălzire indirectă)</t>
  </si>
  <si>
    <t>Resistance heated furnaces and ovens</t>
  </si>
  <si>
    <t>Cuptoare pentru brutărie, patiserie sau pentru biscuiți</t>
  </si>
  <si>
    <t>Bakery and biscuit ovens</t>
  </si>
  <si>
    <t>Furnale și cuptoare care funcționează prin inducție sau prin pierderi prin dielectric</t>
  </si>
  <si>
    <t>Furnaces and ovens functioning by induction or dielectric loss</t>
  </si>
  <si>
    <t>Care funcționează prin inducție</t>
  </si>
  <si>
    <t>Induction furnaces and ovens</t>
  </si>
  <si>
    <t>Care funcționează prin pierderi prin dielectric</t>
  </si>
  <si>
    <t>Dielectric furnaces and ovens</t>
  </si>
  <si>
    <t>Alte furnale și cuptoare</t>
  </si>
  <si>
    <t>Other furnaces and ovens</t>
  </si>
  <si>
    <t>De tipul celor utilizate numai sau în principal pentru fabricarea circuitelor imprimate sau a ansamblelor de circuite</t>
  </si>
  <si>
    <t>Of a kind used solely or principally for the manufacture of printed circuits or printed circuit assemblies</t>
  </si>
  <si>
    <t>Alte aparate pentru tratamentul termic  al materialelor, prin inducție sau prin pierderi prin dielectric</t>
  </si>
  <si>
    <t>Other equipment for the heat treatment of materials by induction or dielectric loss</t>
  </si>
  <si>
    <t>De furnale și cuptoare de la subpoziția 85143020</t>
  </si>
  <si>
    <t>Of other furnaces and ovens of subheading 85143020</t>
  </si>
  <si>
    <t>Mașini și aparate electrice pentru lipire sau sudare (chiar pentru tăiat, inclusiv cele cu gaz, încălzite electric) sau care funcționează cu laser sau cu alte fascicule de lumină sau de fotoni, cu ultrasunete, cu fascicule de electroni, cu impulsuri magnetice sau cu jet de plasmă; mașini și aparate electrice pentru pulverizarea la cald a metalelor sau a  compuşilor metaloceramici</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</si>
  <si>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</si>
  <si>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Mașini și aparate pentru lipirea tare sau moale</t>
  </si>
  <si>
    <t>Brazing or soldering machines and apparatus</t>
  </si>
  <si>
    <t>Ciocane și pistoale de lipit</t>
  </si>
  <si>
    <t>Soldering irons and guns</t>
  </si>
  <si>
    <t>Mașini pentru lipire în valuri de tipul celor utilizate numai sau în principal pentru fabricarea ansamblelor de circuite imprimate</t>
  </si>
  <si>
    <t>Wave soldering machines of a kind used solely or principally for the manufacture of printed circuit assemblies</t>
  </si>
  <si>
    <t>Mașini și aparate pentru sudarea metalelor prin rezistență</t>
  </si>
  <si>
    <t>Machines and apparatus for resistance welding of metal</t>
  </si>
  <si>
    <t>Complet sau parțial automatizate</t>
  </si>
  <si>
    <t>Fully or partly automatic</t>
  </si>
  <si>
    <t>Mașini și aparate pentru sudarea metalelor cu arc electric sau cu jet de plasmă</t>
  </si>
  <si>
    <t>Machines and apparatus for arc (including plasma arc) welding of metals</t>
  </si>
  <si>
    <t>Manuale, cu electrozi înveliți, cuprinzând dispozitivele de sudare și</t>
  </si>
  <si>
    <t>For manual welding with coated electrodes, complete with welding or cutting devices, and consigned with</t>
  </si>
  <si>
    <t>Un transformator</t>
  </si>
  <si>
    <t>Transformers</t>
  </si>
  <si>
    <t>Un generator sau un convertizor rotativ sau un convertizor static sau un redresor</t>
  </si>
  <si>
    <t>Generators or rotary converters or static converters, rectifiers or rectifying apparatus</t>
  </si>
  <si>
    <t>Other machines and apparatus</t>
  </si>
  <si>
    <t>Pentru tratamentul metalelor</t>
  </si>
  <si>
    <t>For treating metals</t>
  </si>
  <si>
    <t>De mașini pentru lipire în valuri de la subpoziția 85151910</t>
  </si>
  <si>
    <t>Of wave soldering machines of subheading 8515 19 10</t>
  </si>
  <si>
    <t>Încălzitoare de apă, instantanee sau cu stocare și termoplonjoare electrice; aparate electrice pentru încălzirea încăperilor, a solului sau pentru utilizări similare; aparate electrotermice pentru coafură (de exemplu, uscătoare de păr, căști pentru coafură, ondulatoare) sau pentru uscarea mâinilor; fiare electrice de călcat; alte aparate electrotermice pentru uz casnic; rezistențe încălzitoare, altele decât cele de la poziția 8545</t>
  </si>
  <si>
    <t>Electric instantaneous or storage water heaters and immersion heaters; electric space-heating apparatus and soil-heating apparatus; electrothermic hairdressing apparatus (for example, hairdryers, hair curlers, curling tong heaters) and hand dryers; electric smoothing irons; other electrothermic appliances of a kind used for domestic purposes; electric heating resistors, other than those of heading 8545</t>
  </si>
  <si>
    <t>Încălzitoare de apă și termoplonjoare electrice</t>
  </si>
  <si>
    <t>Electric instantaneous or storage water heaters and immersion heaters</t>
  </si>
  <si>
    <t>Instantanee</t>
  </si>
  <si>
    <t>Instantaneous water heaters</t>
  </si>
  <si>
    <t>Aparate electrice pentru încălzirea încăperilor, a podelelor sau pentru utilizări similare</t>
  </si>
  <si>
    <t>Electric space-heating apparatus and electric soil-heating apparatus</t>
  </si>
  <si>
    <t>Radiatoare cu acumulare de căldură</t>
  </si>
  <si>
    <t>Storage heating radiators</t>
  </si>
  <si>
    <t>Radiatoare care funcționează prin circulaţia unui lichid</t>
  </si>
  <si>
    <t>Liquid-filled radiators</t>
  </si>
  <si>
    <t>Radiatoare care funcționează prin convecție</t>
  </si>
  <si>
    <t>Convection heaters</t>
  </si>
  <si>
    <t>Cu ventilator încorporat</t>
  </si>
  <si>
    <t>With built-in fan</t>
  </si>
  <si>
    <t>Aparate electrotermice pentru coafură sau pentru uscarea mâinilor</t>
  </si>
  <si>
    <t>Electrothermic hairdressing or hand-drying apparatus</t>
  </si>
  <si>
    <t>Uscătoare de păr</t>
  </si>
  <si>
    <t>Hairdryers</t>
  </si>
  <si>
    <t>Alte aparate pentru coafură</t>
  </si>
  <si>
    <t>Other hairdressing apparatus</t>
  </si>
  <si>
    <t>Aparate pentru uscarea mâinilor</t>
  </si>
  <si>
    <t>Hand-drying apparatus</t>
  </si>
  <si>
    <t>Fiare electrice de călcat</t>
  </si>
  <si>
    <t>Electric smoothing irons</t>
  </si>
  <si>
    <t>Cuptoare cu microunde</t>
  </si>
  <si>
    <t>Microwave ovens</t>
  </si>
  <si>
    <t>Alte cuptoare, mașini de gătit, reșouri (inclusiv plitele de gătit), grătare și rotisoare</t>
  </si>
  <si>
    <t>Other ovens; cookers, cooking plates, boiling rings; grillers and roasters</t>
  </si>
  <si>
    <t>Mașini de gătit</t>
  </si>
  <si>
    <t>Cookers (incorporating at least an oven and a hob)</t>
  </si>
  <si>
    <t>Reșouri (inclusiv plitele de gătit)</t>
  </si>
  <si>
    <t>Cooking plates, boiling rings and hobs</t>
  </si>
  <si>
    <t>Grătare și rotisoare</t>
  </si>
  <si>
    <t>Grillers and roasters</t>
  </si>
  <si>
    <t>Cuptoare pentru a fi încastrate</t>
  </si>
  <si>
    <t>Ovens for building in</t>
  </si>
  <si>
    <t>Alte aparate electrotermice</t>
  </si>
  <si>
    <t>Other electrothermic appliances</t>
  </si>
  <si>
    <t>Aparate pentru prepararea cafelei sau a ceaiului</t>
  </si>
  <si>
    <t>Coffee or tea makers</t>
  </si>
  <si>
    <t>Prăjitoare de pâine</t>
  </si>
  <si>
    <t>Toasters</t>
  </si>
  <si>
    <t>Friteuze</t>
  </si>
  <si>
    <t>Deep fat fryers</t>
  </si>
  <si>
    <t>Rezistențe electrice încălzitoare</t>
  </si>
  <si>
    <t>Electric heating resistors</t>
  </si>
  <si>
    <t>Montate pe un suport simplu din material izolant</t>
  </si>
  <si>
    <t>Assembled with an insulated former</t>
  </si>
  <si>
    <t>Aparate telefonice pentru beneficiari, inclusiv telefoanele pentru rețeaua de telefonie mobilă și pentru alte rețele fără fir; alte aparate pentru transmisia sau recepția vocii, a imaginii sau a altor date, inclusiv aparatele pentru comunicație, în rețele cu sau fără fir (cum ar fi o rețea locală sau o rețea de mare suprafață), altele decât aparatele de transmisie sau recepție de la pozițiile 8443, 8525, 8527 sau 8528</t>
  </si>
  <si>
    <t>Telephone sets, including telephones for cellular networks or for other wireless networks; other apparatus for the transmission or reception of voice, images or other data, including apparatus for communication in a wired or wireless network (such as a local or wide area network), other than transmission or reception apparatus of heading 8443, 8525, 8527 or 8528</t>
  </si>
  <si>
    <t>Aparate telefonice pentru beneficiari, inclusiv telefoanele pentru rețeaua de telefonie mobilă și pentru alte rețele fără fir</t>
  </si>
  <si>
    <t>Telephone sets, including telephones for cellular networks or for other wireless networks</t>
  </si>
  <si>
    <t>Aparate telefonice pentru beneficiari, pentru telefonie prin fir, cu receptor fără fir</t>
  </si>
  <si>
    <t>Line telephone sets with cordless handsets</t>
  </si>
  <si>
    <t>Telefoane pentru rețeaua de telefonie mobilă și pentru alte rețele fără fir</t>
  </si>
  <si>
    <t>Telephones for cellular networks or for other wireless networks</t>
  </si>
  <si>
    <t>Alte aparate pentru transmisia sau recepția vocii, a imaginii sau a altor date, inclusiv aparatele pentru comunicație, în rețele cu sau fără fir (cum ar fi o rețea locală sau o rețea de mare suprafață)</t>
  </si>
  <si>
    <t>Other apparatus for the transmission or reception of voice, images or other data, including apparatus for communication in a wired or wireless network (such as a local or wide area network)</t>
  </si>
  <si>
    <t>Stații de bază</t>
  </si>
  <si>
    <t>Base stations</t>
  </si>
  <si>
    <t>Aparate pentru recepția, conversia și transmisia sau regenerarea vocii, a imaginii sau a altor date, inclusiv aparatele pentru comutare (switch) și rutare (router)</t>
  </si>
  <si>
    <t>Machines for the reception, conversion and transmission or regeneration of voice, images or other data, including switching and routing apparatus</t>
  </si>
  <si>
    <t>Videofoane</t>
  </si>
  <si>
    <t>Videophones</t>
  </si>
  <si>
    <t>Interfoane</t>
  </si>
  <si>
    <t>Entry-phone systems</t>
  </si>
  <si>
    <t>Aparate  receptoare pentru radiotelefonie sau radiotelegrafie</t>
  </si>
  <si>
    <t>Reception apparatus for radio-telephony or radio-telegraphy</t>
  </si>
  <si>
    <t>Microfoane și suporturile lor; difuzoare, chiar montate în carcasele lor; căști de ascultare, care se pun pe cap sau  care se introduc în ureche, chiar combinate cu un microfon,  ansambluri sau seturi formate dintr-un microfon și unul sau mai multe difuzoare; amplificatoare electrice de audiofrecvență; seturi de aparate electrice de amplificare a sunetului</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</si>
  <si>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</si>
  <si>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Microfoane și suporturile lor</t>
  </si>
  <si>
    <t>Microphones and stands therefor</t>
  </si>
  <si>
    <t>Difuzoare chiar montate în carcasă</t>
  </si>
  <si>
    <t>Loudspeakers, whether or not mounted in their enclosures</t>
  </si>
  <si>
    <t>Difuzoare individuale montate în carcasă</t>
  </si>
  <si>
    <t>Single loudspeakers, mounted in their enclosures</t>
  </si>
  <si>
    <t>Difuzoare multiple montate în aceeași carcasă</t>
  </si>
  <si>
    <t>Multiple loudspeakers, mounted in the same enclosure</t>
  </si>
  <si>
    <t>Căști de ascultare, care se pun pe cap sau care se introduc în ureche, chiar combinate cu un microfon,  ansambluri sau seturi formate dintr-un microfon și unul sau mai multe difuzoare</t>
  </si>
  <si>
    <t>Headphones and earphones, whether or not combined with a microphone, and sets consisting of a microphone and one or more loudspeakers</t>
  </si>
  <si>
    <t>Amplificatoare electrice de audiofrecvență</t>
  </si>
  <si>
    <t>Audio-frequency electric amplifiers</t>
  </si>
  <si>
    <t>Seturi de aparate  electrice de amplificare a sunetului</t>
  </si>
  <si>
    <t>Electric sound amplifier sets</t>
  </si>
  <si>
    <t>Aparate de înregistrare a sunetului; aparate de reproducere a sunetului; aparate de înregistrare și reproducere a sunetului</t>
  </si>
  <si>
    <t>Sound recording or sound reproducing apparatus</t>
  </si>
  <si>
    <t>Aparate care funcționează prin introducerea unei monede, a unei bancnote, a unui card bancar, a unui jeton sau a altor mijloace de plată</t>
  </si>
  <si>
    <t>Apparatus operated by coins, banknotes, bank cards, tokens or by other means of payment</t>
  </si>
  <si>
    <t>Tonomate („record players”) care funcționează prin introducerea unei monede sau a unei fise</t>
  </si>
  <si>
    <t>Coin- or disc-operated record-players</t>
  </si>
  <si>
    <t>Cu sistem optic de citire prin fascicul laser</t>
  </si>
  <si>
    <t>With laser reading system</t>
  </si>
  <si>
    <t>Pick-upuri (care nu sunt prevăzute cu amplificatoare electrice de audiofrecvență), patefoane și gramofoane</t>
  </si>
  <si>
    <t>Turntables (record-decks)</t>
  </si>
  <si>
    <t>Mașini pentru recepționat și transmis mesaje telefonice (roboți telefonici)</t>
  </si>
  <si>
    <t>Telephone answering machines</t>
  </si>
  <si>
    <t>Other apparatus</t>
  </si>
  <si>
    <t>Care utilizează un suport magnetic, optic sau cu semiconductori</t>
  </si>
  <si>
    <t>Using magnetic, optical or semiconductor media</t>
  </si>
  <si>
    <t>Aparate de înregistrare sau de reproducere videofonică, chiar încorporând un aparat receptor de semnale videofonice</t>
  </si>
  <si>
    <t>Video recording or reproducing apparatus, whether or not incorporating a video tuner</t>
  </si>
  <si>
    <t>Cu bandă magnetică</t>
  </si>
  <si>
    <t>Magnetic tape-type</t>
  </si>
  <si>
    <t>De o lățime de maximum 1,3 cm și a căror viteză de rulare este de maximum 50 mm pe secundă</t>
  </si>
  <si>
    <t>Using tape of a width not exceeding 1,3 cm and allowing recording or reproduction at a tape speed not exceeding 50 mm per second</t>
  </si>
  <si>
    <t>Părți și accesorii care pot fi recunoscute ca fiind destinate exclusiv sau în principal aparatelor de la poziția 8519 sau 8521</t>
  </si>
  <si>
    <t>Parts and accessories suitable for use solely or principally with the apparatus of heading 8519 or 8521</t>
  </si>
  <si>
    <t>Doze de pick-up</t>
  </si>
  <si>
    <t>Pick-up cartridges</t>
  </si>
  <si>
    <t>Discuri, benzi, dispozitive de stocare remanentă a datelor pe bază de semiconductori, „cartele inteligente” și alte suporturi pentru înregistrarea sunetului sau pentru înregistrări similare, chiar înregistrate, inclusiv matrițele și formele galvanizate pentru fabricarea discurilor, altele decât produsele de la capitolul 37</t>
  </si>
  <si>
    <t>Discs, tapes, solid-state non-volatile storage devices, ‘smart cards’ and other media for the recording of sound or of other phenomena, whether or not recorded, including matrices and masters for the production of discs, but excluding products of Chapter 37</t>
  </si>
  <si>
    <t>Suporturi magnetice</t>
  </si>
  <si>
    <t>Magnetic media</t>
  </si>
  <si>
    <t>Cartele prevăzute cu o bandă magnetică</t>
  </si>
  <si>
    <t>Cards incorporating a magnetic stripe</t>
  </si>
  <si>
    <t>Benzi magnetice, discuri magnetice</t>
  </si>
  <si>
    <t>Magnetic tapes; magnetic discs</t>
  </si>
  <si>
    <t>Neînregistrate</t>
  </si>
  <si>
    <t>Unrecorded</t>
  </si>
  <si>
    <t>Suporturi optice</t>
  </si>
  <si>
    <t>Optical media</t>
  </si>
  <si>
    <t>Discuri pentru sisteme de citire prin fascicul laser cu capacitatea de înregistrare de maximum 900 megaocteți, altele decât cele care pot fi șterse</t>
  </si>
  <si>
    <t>Discs for laser reading systems of a recording capacity not exceeding 900 megabytes, other than erasable</t>
  </si>
  <si>
    <t>Discuri pentru sisteme de citire prin fascicul laser cu capacitatea de înregistrare de peste 900 megaocteți dar de maximum 18 gigaocteți, altele decât cele care pot fi șterse</t>
  </si>
  <si>
    <t>Discs for laser reading systems of a recording capacity exceeding 900 megabytes but not exceeding 18 gigabytes, other than erasable</t>
  </si>
  <si>
    <t>Discuri pentru sisteme de citire prin fascicul laser</t>
  </si>
  <si>
    <t>Discs for laser reading systems</t>
  </si>
  <si>
    <t>Discuri digitale versatile (DVD)</t>
  </si>
  <si>
    <t>Digital versatile discs (DVD)</t>
  </si>
  <si>
    <t>Medii de stocare a datelor, cu semiconductoare</t>
  </si>
  <si>
    <t>Semiconductor media</t>
  </si>
  <si>
    <t>Dispozitive de stocare nevolatilă a datelor pe bază de semiconductoare</t>
  </si>
  <si>
    <t>Solid-state non-volatile storage devices</t>
  </si>
  <si>
    <t>„Cartele inteligente”</t>
  </si>
  <si>
    <t>‘Smart cards’</t>
  </si>
  <si>
    <t>Aparate de emisie pentru radiodifuziune sau televiziune, chiar încorporând un aparat de recepție sau un aparat de înregistrare sau de reproducere a sunetului; camere de televiziune, aparate fotografice digitale și camere video cu înregistrare</t>
  </si>
  <si>
    <t>Transmission apparatus for radio-broadcasting or television, whether or not incorporating reception apparatus or sound recording or reproducing apparatus; television cameras, digital cameras and video camera recorders</t>
  </si>
  <si>
    <t>Aparate de emisie</t>
  </si>
  <si>
    <t>Transmission apparatus</t>
  </si>
  <si>
    <t>Aparate de emisie care încorporează un aparat de recepție</t>
  </si>
  <si>
    <t>Transmission apparatus incorporating reception apparatus</t>
  </si>
  <si>
    <t>Camere de televiziune, aparate fotografice digitale și camere video cu înregistrare</t>
  </si>
  <si>
    <t>Television cameras, digital cameras and video camera recorders</t>
  </si>
  <si>
    <t>Camere de televiziune</t>
  </si>
  <si>
    <t>Television cameras</t>
  </si>
  <si>
    <t>Care conțin minimum trei tuburi videocaptoare</t>
  </si>
  <si>
    <t>With three or more camera tubes</t>
  </si>
  <si>
    <t>Aparate fotografice digitale</t>
  </si>
  <si>
    <t>Digital cameras</t>
  </si>
  <si>
    <t>Camere video cu înregistrare</t>
  </si>
  <si>
    <t>Video camera recorders</t>
  </si>
  <si>
    <t>Capabile să înregistreze numai sunetele și imaginile captate de o cameră de televiziune</t>
  </si>
  <si>
    <t>Only able to record sound and images taken by the television camera</t>
  </si>
  <si>
    <t>Aparate de radiodetecție și de radiosondaj (radar), aparate de radionavigație și aparate de radiotelecomandă</t>
  </si>
  <si>
    <t>Radar apparatus, radio navigational aid apparatus and radio remote control apparatus</t>
  </si>
  <si>
    <t>Aparate de radiodetecție și de radiosondaj (radar)</t>
  </si>
  <si>
    <t>Radar apparatus</t>
  </si>
  <si>
    <t>Aparate de radionavigație</t>
  </si>
  <si>
    <t>Radio navigational aid apparatus</t>
  </si>
  <si>
    <t>Receptoare de radionavigație</t>
  </si>
  <si>
    <t>Radio navigational receivers</t>
  </si>
  <si>
    <t>Aparate de radiotelecomandă</t>
  </si>
  <si>
    <t>Radio remote control apparatus</t>
  </si>
  <si>
    <t>Aparate de recepție pentru radiodifuziune, chiar combinate, în același corp, cu un aparat de înregistrare sau de reproducere a sunetului sau cu un ceas</t>
  </si>
  <si>
    <t>Reception apparatus for radio-broadcasting, whether or not combined, in the same housing, with sound recording or reproducing apparatus or a clock</t>
  </si>
  <si>
    <t>Aparate receptoare de radiodifuziune care pot să funcționeze fără o sursă de energie exterioară</t>
  </si>
  <si>
    <t>Radio-broadcast receivers capable of operating without an external source of power</t>
  </si>
  <si>
    <t>Radiocasetofoane de buzunar</t>
  </si>
  <si>
    <t>Pocket-size radio cassette players</t>
  </si>
  <si>
    <t>Alte aparate combinate cu un aparat de înregistrare sau de reproducere a sunetului</t>
  </si>
  <si>
    <t>Other apparatus combined with sound recording or reproducing apparatus</t>
  </si>
  <si>
    <t>Aparate de recepție de radiodifuziune care nu pot funcționa decât cu o sursă de energie exterioară, de tipul celor utilizate la automobile</t>
  </si>
  <si>
    <t>Radio-broadcast receivers not capable of operating without an external source of power, of a kind used in motor vehicles</t>
  </si>
  <si>
    <t>Combinate cu un aparat de înregistrare sau de reproducere a sunetului</t>
  </si>
  <si>
    <t>Combined with sound recording or reproducing apparatus</t>
  </si>
  <si>
    <t>Capabile să recepționeze și să decodifice semnalele RDS (sistem de transmitere digitală a informațiilor prin intermediul undelor radio)</t>
  </si>
  <si>
    <t>Capable of receiving and decoding digital radio data system signals</t>
  </si>
  <si>
    <t>Cu sistem de citire prin fascicol laser</t>
  </si>
  <si>
    <t>Cu casetă și sistem de citire analog sau digital</t>
  </si>
  <si>
    <t>Of the cassette-type with an analogue and digital reading system</t>
  </si>
  <si>
    <t>Necombinate cu un aparat de înregistrare sau de reproducere a sunetului, dar combinate cu un ceas</t>
  </si>
  <si>
    <t>Not combined with sound recording or reproducing apparatus but combined with a clock</t>
  </si>
  <si>
    <t>Monitoare și proiectoare, care nu încorporează un aparat receptor de televiziune; aparate receptoare de televiziune chiar încorporând un aparat  receptor de radiodifuziune sau un aparat de înregistrare sau de reproducere a sunetului sau a imaginilor</t>
  </si>
  <si>
    <t>Monitors and projectors, not incorporating television reception apparatus; reception apparatus for television, whether or not incorporating radio-broadcast receivers or sound or video recording or reproducing apparatus</t>
  </si>
  <si>
    <t>Monitoare cu tub catodic</t>
  </si>
  <si>
    <t>Cathode-ray tube monitors</t>
  </si>
  <si>
    <t>Capabile de o legătură directă cu o mașină automată de prelucrare a datelor de la poziția 8471 și destinate să fie folosite cu o asemenea mașină</t>
  </si>
  <si>
    <t>Capable of directly connecting to and designed for use with an automatic data processing machine of heading 8471</t>
  </si>
  <si>
    <t>Alte monitoare</t>
  </si>
  <si>
    <t>Other monitors</t>
  </si>
  <si>
    <t>Capable of directly connecting to and designed for use with an automatic data processing machine of heading  8471</t>
  </si>
  <si>
    <t>De tipul exclusiv sau în principal destinat unei mașini automate de prelucrarea datelor de la poziția 8471</t>
  </si>
  <si>
    <t>Of a kind solely or principally used in an automatic data-processing system of heading 8471</t>
  </si>
  <si>
    <t>Cu tehnologia ecranului cu cristale lichide (LCD)</t>
  </si>
  <si>
    <t>With a screen of the liquid crystal display (LCD) technology</t>
  </si>
  <si>
    <t>Proiectoare</t>
  </si>
  <si>
    <t>Projectors</t>
  </si>
  <si>
    <t>Monocrome</t>
  </si>
  <si>
    <t>Monochrome</t>
  </si>
  <si>
    <t>Aparate receptoare de televiziune chiar încorporând un aparat  receptor de radiodifuziune sau un aparat de înregistrare sau de reproducere a sunetului sau a imaginilor</t>
  </si>
  <si>
    <t>Reception apparatus for television, whether or not incorporating radio-broadcast receivers or sound or video recording or reproducing apparatus</t>
  </si>
  <si>
    <t>Neconcepute pentru a încorpora un dispozitiv de afișare sau un ecran video</t>
  </si>
  <si>
    <t>Not designed to incorporate a video display or screen</t>
  </si>
  <si>
    <t>Aparate receptoare de semnale videofonice (tunere)</t>
  </si>
  <si>
    <t>Video tuners</t>
  </si>
  <si>
    <t>Subansamble electronice pentru a fi încorporate în mașinile automate de prelucrare a datelor</t>
  </si>
  <si>
    <t>Electronic assemblies for incorporation into automatic data-processing machines</t>
  </si>
  <si>
    <t>Aparate cuprinzând un dispozitiv cu microprocesor având încorporat un modem pentru acces la Internet și asigurând o funcție de schimb de informații interactiv, capabil de a recepționa semnale de televiziune („decodoare cu funcție de comunicare”, inclusiv cele care cuprind un dispozitiv cu funcție de înregistrare sau reproducere, cu condiția ca acestea să își păstreze caracterul esențial de decodor cu funcție de comunicare)</t>
  </si>
  <si>
    <t>Apparatus with a microprocessor-based device incorporating a modem for gaining access to the Internet, and having a function of interactive information exchange, capable of receiving television signals (so-called ‘set-top boxes which have a communication function’, including those incorporating a device performing a recording or reproducing function, provided that they retain the essential character of a set top box which has a communication function)</t>
  </si>
  <si>
    <t>Altele, în culori</t>
  </si>
  <si>
    <t>Other, colour</t>
  </si>
  <si>
    <t>Teleproiectoare</t>
  </si>
  <si>
    <t>Television projection equipment</t>
  </si>
  <si>
    <t>Aparate combinate în aceeași carcasă cu un aparat de înregistrare sau de reproducere videofonică</t>
  </si>
  <si>
    <t>Apparatus incorporating a video recorder or reproducer</t>
  </si>
  <si>
    <t>Alte</t>
  </si>
  <si>
    <t>Cu tub de imagine încorporat</t>
  </si>
  <si>
    <t>With integral tube</t>
  </si>
  <si>
    <t>Cu tehnologia ecranului cu plasmă (PDP)</t>
  </si>
  <si>
    <t>With a screen of the plasma display panel (PDP) technology</t>
  </si>
  <si>
    <t>Altele, monocrome</t>
  </si>
  <si>
    <t>Other, monochrome</t>
  </si>
  <si>
    <t>Părți care pot fi recunoscute ca fiind destinate exclusiv sau în principal aparatelor de la pozițiile 8525-8528</t>
  </si>
  <si>
    <t>Parts suitable for use solely or principally with the apparatus of headings 8525 to 8528</t>
  </si>
  <si>
    <t>Antene și reflectoare de antene de toate tipurile; părți care se utilizează împreună cu aceste articole</t>
  </si>
  <si>
    <t>Aerials and aerial reflectors of all kinds; parts suitable for use therewith</t>
  </si>
  <si>
    <t>Antene</t>
  </si>
  <si>
    <t>Aerials</t>
  </si>
  <si>
    <t>Antene telescopice și de tip vergea pentru aparate portabile și aparate pentru automobile</t>
  </si>
  <si>
    <t>Telescopic and whip-type aerials for portable apparatus or for apparatus for fitting in motor vehicles</t>
  </si>
  <si>
    <t>Antene de exterior pentru aparate receptoare de radiodifuziune și de televiziune</t>
  </si>
  <si>
    <t>Outside aerials for radio or television broadcast receivers</t>
  </si>
  <si>
    <t>Inside aerials for radio or television broadcast receivers, including built-in types</t>
  </si>
  <si>
    <t>Filtre și separatoare de antene</t>
  </si>
  <si>
    <t>Aerial filters and separators</t>
  </si>
  <si>
    <t>Module de diode organice emițătoare de lumină și panouri de diode organice emițătoare de lumină pentru aparatele de la poziția 852872 sau  852873</t>
  </si>
  <si>
    <t>Organic light-emitting diode modules and organic light-emitting diode panels for the apparatus of subheadings 852872 or  852873</t>
  </si>
  <si>
    <t>Părți de aparate de la subpozițiile  85256000, 85258030, 85284200, 85285210 și 85286200</t>
  </si>
  <si>
    <t>Parts of apparatus of subheadings 85256000, 85258030, 85284200, 85285210 and 85286200</t>
  </si>
  <si>
    <t>Cutii și carcase</t>
  </si>
  <si>
    <t>Cabinets and cases</t>
  </si>
  <si>
    <t>Subansamble electronice</t>
  </si>
  <si>
    <t>Module pentru iluminatul de fundal cu diode electroluminiscente (LED),care sunt surse de iluminat formate dintr-unul sau mai multe LED-uri, unul sau mai mulți conectori și alte componente pasive și care sunt montate pe un circuit imprimat sau pe un alt substrat similar, chiar combinate cu diode de protecție sau componente optice, și care sunt utilizate pentru iluminatul de fundal al dispozitivelor de afișare cu cristale lichide (LCD-uri)</t>
  </si>
  <si>
    <t>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t>
  </si>
  <si>
    <t>Pentru camerele de televiziune de la subpozițiile  85258011 și 85258019 și aparatele de la pozițiile 8527 și 8528</t>
  </si>
  <si>
    <t>For television cameras of subheadings 85258011 and 85258019 and apparatus of headings 8527 and 8528</t>
  </si>
  <si>
    <t>Aparate electrice de semnalizare (altele decât cele pentru transmiterea de mesaje), de securitate, de control sau de comandă pentru căile ferate sau similare, pentru căile rutiere, fluviale, aeriene sau locuri de parcare, instalații portuare sau aeroporturi (altele decât cele de la poziția 8608)</t>
  </si>
  <si>
    <t>Electrical signalling, safety or traffic control equipment for railways, tramways, roads, inland waterways, parking facilities, port installations or airfields (other than those of heading 8608)</t>
  </si>
  <si>
    <t>Aparatele pentru căile ferate sau similare</t>
  </si>
  <si>
    <t>Equipment for railways or tramways</t>
  </si>
  <si>
    <t>Aparate electrice de semnalizare acustică sau vizuală (de exemplu, sonerii, sirene, tablouri de avertizare, alarme antifurt sau împotriva incendiilor) altele decât cele de la pozițiile 8512 sau 8530</t>
  </si>
  <si>
    <t>Electric sound or visual signalling apparatus (for example, bells, sirens, indicator panels, burglar or fire alarms), other than those of heading 8512 or 8530</t>
  </si>
  <si>
    <t>Alarme antifurt sau împotriva incendiilor și aparate similare</t>
  </si>
  <si>
    <t>Burglar or fire alarms and similar apparatus</t>
  </si>
  <si>
    <t>De tipul celor utilizate pentru clădiri</t>
  </si>
  <si>
    <t>Of a kind used for buildings</t>
  </si>
  <si>
    <t>Tablouri de avertizare care încorporează dispozitive cu cristale lichide (LCD) sau cu diode emițătoare de lumină (LED)</t>
  </si>
  <si>
    <t>Indicator panels incorporating liquid crystal devices (LCD) or light-emitting diodes (LED)</t>
  </si>
  <si>
    <t>Cu diode emițătoare de lumină (LED)</t>
  </si>
  <si>
    <t>Incorporating light-emitting diodes (LED)</t>
  </si>
  <si>
    <t>Care încorporează dispozitive cu cristale lichide (LCD)</t>
  </si>
  <si>
    <t>Incorporating liquid crystal devices (LCD)</t>
  </si>
  <si>
    <t>Care încorporează o matrice activă de dispozitive cu cristale lichide (LCD)</t>
  </si>
  <si>
    <t>Incorporating active matrix liquid crystal devices (LCD)</t>
  </si>
  <si>
    <t>Sonerii, buzere, mecanisme de sonerie și similare</t>
  </si>
  <si>
    <t>Bells, buzzers, door chimes and similar</t>
  </si>
  <si>
    <t>Condensatoare electrice, fixe, variabile sau reglabile</t>
  </si>
  <si>
    <t>Electrical capacitors, fixed, variable or adjustable (pre-set)</t>
  </si>
  <si>
    <t>Condensatoare fixe destinate rețelelor electrice de 50/60 Hz, cu o putere reactivă de minimum 0,5 kvar (condensatoare de putere)</t>
  </si>
  <si>
    <t>Fixed capacitors designed for use in 50/60 Hz circuits and having a reactive power handling capacity of not less than 0,5 kvar (power capacitors)</t>
  </si>
  <si>
    <t>Alte condensatoare fixe</t>
  </si>
  <si>
    <t>Other fixed capacitors</t>
  </si>
  <si>
    <t>Cu tantal</t>
  </si>
  <si>
    <t>Tantalum</t>
  </si>
  <si>
    <t>Electrolitice cu aluminiu</t>
  </si>
  <si>
    <t>Aluminium electrolytic</t>
  </si>
  <si>
    <t>Cu dielectric din ceramică, cu un singur strat</t>
  </si>
  <si>
    <t>Ceramic dielectric, single layer</t>
  </si>
  <si>
    <t>Cu dielectric din ceramică, cu mai multe straturi</t>
  </si>
  <si>
    <t>Ceramic dielectric, multilayer</t>
  </si>
  <si>
    <t>Cu dielectric din hârtie sau din material plastic</t>
  </si>
  <si>
    <t>Dielectric of paper or plastics</t>
  </si>
  <si>
    <t>Condensatoare variabile sau ajustabile (semireglabile)</t>
  </si>
  <si>
    <t>Variable or adjustable (pre-set) capacitors</t>
  </si>
  <si>
    <t>Rezistori electrici (inclusiv reostate și potențiometre) altele decât cele pentru încălzit</t>
  </si>
  <si>
    <t>Electrical resistors (including rheostats and potentiometers), other than heating resistors</t>
  </si>
  <si>
    <t>Rezistori ficși cu carbon, aglomerati sau în strat</t>
  </si>
  <si>
    <t>Fixed carbon resistors, composition or film types</t>
  </si>
  <si>
    <t>Alti rezistori ficși</t>
  </si>
  <si>
    <t>Other fixed resistors</t>
  </si>
  <si>
    <t>Pentru o putere absorbită de maximum 20 W</t>
  </si>
  <si>
    <t>For a power handling capacity not exceeding 20 W</t>
  </si>
  <si>
    <t>Rezistori variabili (inclusiv reostate și potențiometre) bobinați</t>
  </si>
  <si>
    <t>Wirewound variable resistors, including rheostats and potentiometers</t>
  </si>
  <si>
    <t>Pentru o putere de maximum 20 W</t>
  </si>
  <si>
    <t>Alti rezistori variabili (inclusiv reostate și potențiometre)</t>
  </si>
  <si>
    <t>Other variable resistors, including rheostats and potentiometers</t>
  </si>
  <si>
    <t>Circuite imprimate</t>
  </si>
  <si>
    <t>Printed circuits</t>
  </si>
  <si>
    <t>Care nu conțin decât elemente conductoare și de contact</t>
  </si>
  <si>
    <t>Consisting only of conductor elements and contacts</t>
  </si>
  <si>
    <t>Circuite multistrat</t>
  </si>
  <si>
    <t>Multilayer circuits</t>
  </si>
  <si>
    <t>Care conțin alte elemente pasive</t>
  </si>
  <si>
    <t>With other passive elements</t>
  </si>
  <si>
    <t>Aparatură pentru comutarea, tăierea, protecția, branșarea, racordarea sau conectarea circuitelor electrice (de exemplu întrerupătoare, comutatoare, siguranțe, eclatoare pentru paratrăsnete, limitatoare de tensiune, regulatoare de undă, prize de curent și alți conectori, cutii de joncțiune sau doze de legătură), pentru o tensiune peste 1000 de volți</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</si>
  <si>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t>
  </si>
  <si>
    <t>Siguranțe și întrerupătoare cu elemente fuzibile</t>
  </si>
  <si>
    <t>Fuses</t>
  </si>
  <si>
    <t>Disjunctoare</t>
  </si>
  <si>
    <t>Automatic circuit breakers</t>
  </si>
  <si>
    <t>Pentru o tensiune sub 72,5 kV</t>
  </si>
  <si>
    <t>For a voltage of less than 72,5 kV</t>
  </si>
  <si>
    <t>Separatoare și întrerupătoare</t>
  </si>
  <si>
    <t>Isolating switches and make-and-break switches</t>
  </si>
  <si>
    <t>Paratrăsnete, limitatoare de tensiune și regulatoare de undă</t>
  </si>
  <si>
    <t>Lightning arresters, voltage limiters and surge suppressors</t>
  </si>
  <si>
    <t>Aparatură pentru comutarea, tăierea, protecția, branșarea, racordarea sau conectarea circuitelor electrice (de exemplu întrerupătoare, comutatoare, relee, siguranțe, regulatoare de undă, fișe, prize de curent, dulii pentru lămpi și alți conectori, cutii de joncțiune), pentru o tensiune de maximum 1000 de volți; conectori pentru fibre optice, fascicole sau cabluri de fibre optice</t>
  </si>
  <si>
    <t>Electrical apparatus for switching or protecting electrical circuits, or for making connections to or in electrical circuits (for example, switches, relays, fuses, surge suppressors, plugs, sockets, lamp holders and other connectors, junction boxes), for a voltage not exceeding 1000 V; connectors for optical fibres, optical fibre bundles or cables</t>
  </si>
  <si>
    <t>Pentru o intensitate a curentului de maximum 10 A</t>
  </si>
  <si>
    <t>For a current not exceeding 10 A</t>
  </si>
  <si>
    <t>Pentru o intensitate a curentului de peste 10 A, dar de maximum 63 A</t>
  </si>
  <si>
    <t>For a current exceeding 10 A but not exceeding 63 A</t>
  </si>
  <si>
    <t>Pentru o intensitate a curentului de peste 63 A</t>
  </si>
  <si>
    <t>For a current exceeding 63 A</t>
  </si>
  <si>
    <t>Pentru o intensitate a curentului de maximum 63 A</t>
  </si>
  <si>
    <t>For a current not exceeding 63 A</t>
  </si>
  <si>
    <t>Pentru o intensitate a curentului de  peste 63 A</t>
  </si>
  <si>
    <t>Alte aparate pentru protecția circuitelor electrice</t>
  </si>
  <si>
    <t>Other apparatus for protecting electrical circuits</t>
  </si>
  <si>
    <t>Pentru o intensitate a curentului de maximum 16 A</t>
  </si>
  <si>
    <t>For a current not exceeding 16 A</t>
  </si>
  <si>
    <t>Pentru o intensitate a curentului de peste 16 A, dar de maximum 125 A</t>
  </si>
  <si>
    <t>For a current exceeding 16 A but not exceeding 125 A</t>
  </si>
  <si>
    <t>Pentru o intensitate a curentului de peste 125 A</t>
  </si>
  <si>
    <t>For a current exceeding 125 A</t>
  </si>
  <si>
    <t>Relee</t>
  </si>
  <si>
    <t>Relays</t>
  </si>
  <si>
    <t>Pentru o tensiune de maximum 60 V</t>
  </si>
  <si>
    <t>For a voltage not exceeding 60 V</t>
  </si>
  <si>
    <t>Pentru o intensitate de maximum 2 A</t>
  </si>
  <si>
    <t>For a current not exceeding 2 A</t>
  </si>
  <si>
    <t>Pentru o intensitate peste 2 A</t>
  </si>
  <si>
    <t>For a current exceeding 2 A</t>
  </si>
  <si>
    <t>Alte întrerupătoare, separatoare și comutatoare</t>
  </si>
  <si>
    <t>Other switches</t>
  </si>
  <si>
    <t>Întrerupătoare de curent alternativ care constau din circuite de intrare și de ieșire cuplate optic (întrerupătoare de curent alternativ cu tiristor izolat)</t>
  </si>
  <si>
    <t>Electronic AC switches consisting of optically coupled input and output circuits (insulated thyristor AC switches)</t>
  </si>
  <si>
    <t>Întrerupătoare electronice, inclusiv întrerupătoare electronice izolate termic, care constau dintr-un tranzistor și un circuit logic (tehnologie chip-on-chip)</t>
  </si>
  <si>
    <t>Electronic switches, including temperature protected electronic switches, consisting of a transistor and a logic chip (chip-on-chip technology)</t>
  </si>
  <si>
    <t>Întrerupătoare electromecanice cu acționare bruscă pentru current electric de maximum 11 A</t>
  </si>
  <si>
    <t>Electromechanical snap-action switches for a current not exceeding 11 A</t>
  </si>
  <si>
    <t>Cu clapă sau buton</t>
  </si>
  <si>
    <t>Push-button switches</t>
  </si>
  <si>
    <t>Rotative</t>
  </si>
  <si>
    <t>Rotary switches</t>
  </si>
  <si>
    <t>Dulii pentru lămpi, fișe și prize de curent</t>
  </si>
  <si>
    <t>Lamp holders, plugs and sockets</t>
  </si>
  <si>
    <t>Dulii pentru lămpi</t>
  </si>
  <si>
    <t>Lamp holders</t>
  </si>
  <si>
    <t>Dulii Edison</t>
  </si>
  <si>
    <t>Edison lamp holders</t>
  </si>
  <si>
    <t>Pentru cabluri coaxiale</t>
  </si>
  <si>
    <t>For coaxial cables</t>
  </si>
  <si>
    <t>Pentru circuite imprimate</t>
  </si>
  <si>
    <t>For printed circuits</t>
  </si>
  <si>
    <t>Conectori pentru fibre optice, fascicole sau cabluri de fibre optice</t>
  </si>
  <si>
    <t>Connectors for optical fibres, optical fibre bundles or cables</t>
  </si>
  <si>
    <t>Elemente prefabricate pentru trasee electrice</t>
  </si>
  <si>
    <t>Prefabricated elements for electrical circuits</t>
  </si>
  <si>
    <t>Conexiuni și elemente de contact pentru fire și cabluri</t>
  </si>
  <si>
    <t>Connections and contact elements for wire and cables</t>
  </si>
  <si>
    <t>Cleme de baterie de tipul celor utilizate pentru autovehiculele de la poziția 8702, 8703, 8704, sau 8711</t>
  </si>
  <si>
    <t>Battery clamps of a kind used for motor vehicles of heading 8702, 8703, 8704, or 8711</t>
  </si>
  <si>
    <t>Tablouri, panouri, console, pupitre, dulapuri și alte suporturi echipate cu mai multe aparate de la pozițiile 8535 sau 8536, pentru comanda sau distribuirea electricității, inclusiv cele care încorporează instrumente sau aparate de la capitolul 90, precum și aparatele cu comandă numerică, altele decât aparatele de comutare de la poziția 8517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</si>
  <si>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</si>
  <si>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Pentru o tensiune de maximum 1000 V</t>
  </si>
  <si>
    <t>For a voltage not exceeding 1000 V</t>
  </si>
  <si>
    <t>Panouri de comandă numerică care încorporează o mașină automată de prelucrare a datelor</t>
  </si>
  <si>
    <t>Numerical control panels with built-in automatic data-processing machine</t>
  </si>
  <si>
    <t>Aparate de comandă cu memorie programabilă</t>
  </si>
  <si>
    <t>Programmable memory controllers</t>
  </si>
  <si>
    <t>Dispozitive tactile de introducere a datelor (așa-numite ecrane tactile) fără capacități de afișare, pentru a fi incorporate în aparate care au afișaj, care funcționează prin detectarea prezenței și prin atingerea zonei de afișare</t>
  </si>
  <si>
    <t>Touch-Sensitive Data Input Devices (so-called touch screens) without display capabilities, for incorporation into apparatus having a display, which function by detecting the presence and location of a touch within the display area</t>
  </si>
  <si>
    <t>Pentru o tensiune peste 1000 V</t>
  </si>
  <si>
    <t>For a voltage exceeding 1000 V</t>
  </si>
  <si>
    <t>Pentru o tensiune peste 1000 V, dar de maximum 72,5 kV</t>
  </si>
  <si>
    <t>For a voltage exceeding 1000 V but not exceeding 72,5 kV</t>
  </si>
  <si>
    <t>Pentru o tensiune peste 72,5 kV</t>
  </si>
  <si>
    <t>For a voltage exceeding 72,5 kV</t>
  </si>
  <si>
    <t>Părți destinate exclusiv sau în principal aparatelor de la pozițiile  8535, 8536 sau 8537</t>
  </si>
  <si>
    <t>Parts suitable for use solely or principally with the apparatus of heading 8535, 8536 or 8537</t>
  </si>
  <si>
    <t>Tablouri, panouri, console, pupitre, dulapuri și alte suporturi de la poziția 8537, neechipate cu aparatele lor</t>
  </si>
  <si>
    <t>Boards, panels, consoles, desks, cabinets and other bases for the goods of heading 8537, not equipped with their apparatus</t>
  </si>
  <si>
    <t>Pentru aparatele de verificare a discurilor de semiconductoare (wafers)</t>
  </si>
  <si>
    <t>For wafer probers</t>
  </si>
  <si>
    <t>Lămpi și tuburi electrice cu incandescență sau cu descărcare, articole numite „faruri și proiectoare etanșe” și lămpi și tuburi cu raze ultraviolete sau infraroșii; lămpi cu arc; lămpi (becuri) cu diode electroluminiscente (LED)</t>
  </si>
  <si>
    <t>Electric filament or discharge lamps, including sealed beam lamp units and ultraviolet or infra-red lamps; arc-lamps; light-emitting diode (LED) lamps</t>
  </si>
  <si>
    <t>Articole numite „faruri și proiectoare etanșe”</t>
  </si>
  <si>
    <t>Sealed beam lamp units</t>
  </si>
  <si>
    <t>Alte lămpi și tuburi cu incandescență, cu excepția celor cu raze ultraviolete sau infraroșii</t>
  </si>
  <si>
    <t>Other filament lamps, excluding ultraviolet or infra-red lamps</t>
  </si>
  <si>
    <t>Halogene, cu tungsten (wolfram)</t>
  </si>
  <si>
    <t>Tungsten halogen</t>
  </si>
  <si>
    <t>De tipul celor utilizate pentru motociclete sau alte autovehicule</t>
  </si>
  <si>
    <t>Of a kind used for motorcycles or other motor vehicles</t>
  </si>
  <si>
    <t>Altele, cu o tensiune</t>
  </si>
  <si>
    <t>Other, for a voltage</t>
  </si>
  <si>
    <t>Peste 100 V</t>
  </si>
  <si>
    <t>Exceeding 100 V</t>
  </si>
  <si>
    <t>De maximum 100 V</t>
  </si>
  <si>
    <t>Not exceeding 100 V</t>
  </si>
  <si>
    <t>Altele, cu o putere de maximum 200 W și cu o tensiune peste 100 V</t>
  </si>
  <si>
    <t>Other, of a power not exceeding 200 W and for a voltage exceeding 100 V</t>
  </si>
  <si>
    <t>Cu reflectoare</t>
  </si>
  <si>
    <t>Reflector lamps</t>
  </si>
  <si>
    <t>Lămpi și tuburi cu descărcare, altele decât cele cu raze ultraviolete</t>
  </si>
  <si>
    <t>Discharge lamps, other than ultraviolet lamps</t>
  </si>
  <si>
    <t>Fluorescente, cu catod cald</t>
  </si>
  <si>
    <t>Fluorescent, hot cathode</t>
  </si>
  <si>
    <t>Cu două socluri</t>
  </si>
  <si>
    <t>With double ended cap</t>
  </si>
  <si>
    <t>Lămpi cu vapori de mercur sau de sodiu; lămpi cu halogenură metalică</t>
  </si>
  <si>
    <t>Mercury or sodium vapour lamps; metal halide lamps</t>
  </si>
  <si>
    <t>Cu vapori de mercur sau de sodiu</t>
  </si>
  <si>
    <t>Mercury or sodium vapour lamps</t>
  </si>
  <si>
    <t>Cu halogenură metalică</t>
  </si>
  <si>
    <t>Metal halide lamps</t>
  </si>
  <si>
    <t>Lămpi fluorescente cu catod rece (CCFL) pentru retroiluminarea dispozitivelor de afișare cu ecran plat</t>
  </si>
  <si>
    <t>Cold-cathode fluorescent lamps (CCFLs) for backlighting of flat panel displays</t>
  </si>
  <si>
    <t>Lămpi și tuburi cu raze ultraviolete sau infraroșii; lămpi cu arc</t>
  </si>
  <si>
    <t>Ultraviolet or infra-red lamps; arc lamps</t>
  </si>
  <si>
    <t>Lămpi cu arc</t>
  </si>
  <si>
    <t>Arc lamps</t>
  </si>
  <si>
    <t>Lămpi (becuri) cu diode electroluminiscente (LED)</t>
  </si>
  <si>
    <t>Light-emitting diode (LED) lamps</t>
  </si>
  <si>
    <t>Socluri</t>
  </si>
  <si>
    <t>Lamp bases</t>
  </si>
  <si>
    <t>Lămpi, tuburi și valve electronice cu catod cald, cu catod rece sau cu fotocatod (de exemplu, lămpi, tuburi și valve cu vid, cu vapori sau cu gaz, tuburi redresoare cu vapori de mercur, tuburi catodice, tuburi și valve pentru camere de televiziune), altele decât cele de la poziția 8539</t>
  </si>
  <si>
    <t>Thermionic, cold cathode or photocathode valves and tubes (for example, vacuum or vapour or gas filled valves and tubes, mercury arc rectifying valves and tubes, cathode ray tubes, television camera tubes)</t>
  </si>
  <si>
    <t>Tuburi catodice pentru aparate receptoare de televiziune, inclusiv tuburile pentru monitoare video</t>
  </si>
  <si>
    <t>Cathode ray television picture tubes, including video monitor cathode ray tubes</t>
  </si>
  <si>
    <t>În culori</t>
  </si>
  <si>
    <t>Colour</t>
  </si>
  <si>
    <t>Tuburi pentru camere de televiziune; tuburi convertizoare sau intensificatoare de imagini; alte tuburi cu fotocatod</t>
  </si>
  <si>
    <t>Television camera tubes; image converters and intensifiers; other photocathode tubes</t>
  </si>
  <si>
    <t>Tuburi pentru camere de televiziune</t>
  </si>
  <si>
    <t>Television camera tubes</t>
  </si>
  <si>
    <t>Alte tuburi</t>
  </si>
  <si>
    <t>Tuburi de vizualizare a datelor sau a graficelor, monocrome; tuburi de vizualizare a datelor sau a graficelor, în culori, ecranul având o rezoluție de maximum 0,4 mm distanță între puncte</t>
  </si>
  <si>
    <t>Data/graphic display tubes, monochrome; data/graphic display tubes, colour, with a phosphor dot screen pitch smaller than 0,4 mm</t>
  </si>
  <si>
    <t>Alte tuburi catodice</t>
  </si>
  <si>
    <t>Other cathode ray tubes</t>
  </si>
  <si>
    <t>Tuburi cu microunde (de exemplu, magnetroane, clistroane, tuburi cu unde progresive, carcinotroane), cu excepția tuburilor comandate prin grilă</t>
  </si>
  <si>
    <t>Microwave tubes (for example, magnetrons, klystrons, travelling-wave tubes, carcinotrons), excluding grid-controlled tubes</t>
  </si>
  <si>
    <t>Magnetroane</t>
  </si>
  <si>
    <t>Magnetrons</t>
  </si>
  <si>
    <t>Alte lămpi, tuburi și valve</t>
  </si>
  <si>
    <t>Other valves and tubes</t>
  </si>
  <si>
    <t>Tuburi și valve electronice de recepție sau de amplificare</t>
  </si>
  <si>
    <t>Receiver or amplifier valves and tubes</t>
  </si>
  <si>
    <t>De tuburi catodice</t>
  </si>
  <si>
    <t>Of cathode ray tubes</t>
  </si>
  <si>
    <t>Diode, tranzistori și dispozitive similare semiconductoare; dispozitive fotosensibile semiconductoare, inclusiv celule fotovoltaice chiar asamblate în module sau montate în panouri; diode emițătoare de lumină (LED); cristale piezoelectrice montate</t>
  </si>
  <si>
    <t>Diodes, transistors and similar semiconductor devices; photosensitive semiconductor devices, including photovoltaic cells whether or not assembled in modules or made up into panels; light-emitting diodes (LED); mounted piezoelectric crystals</t>
  </si>
  <si>
    <t>Diode, altele decât fotodiodele și diodele emițătoare de lumină (LED)</t>
  </si>
  <si>
    <t>Diodes, other than photosensitive or light-emitting diodes (LED)</t>
  </si>
  <si>
    <t>Tranzistori, alții decât fototranzistori</t>
  </si>
  <si>
    <t>Transistors, other than photosensitive transistors</t>
  </si>
  <si>
    <t>Cu o putere de disipare sub 1 W</t>
  </si>
  <si>
    <t>With a dissipation rate of less than 1 W</t>
  </si>
  <si>
    <t>Tiristori, diacuri și triacuri, altele decât dispozitivele fotosensibile</t>
  </si>
  <si>
    <t>Thyristors, diacs and triacs, other than photosensitive devices</t>
  </si>
  <si>
    <t>Dispozitive fotosensibile semiconductoare, inclusiv celulele fotovoltaice chiar asamblate în module sau montate în panouri; diode emițătoare de lumină (LED)</t>
  </si>
  <si>
    <t>Photosensitive semiconductor devices, including photovoltaic cells whether or not assembled in modules or made up into panels; light-emitting diodes (LED)</t>
  </si>
  <si>
    <t>Diode emițătoare de lumină (LED), inclusiv diodele laser</t>
  </si>
  <si>
    <t>Light-emitting diodes (LED), including laser diodes</t>
  </si>
  <si>
    <t>Alte dispozitive semiconductoare</t>
  </si>
  <si>
    <t>Other semiconductor devices</t>
  </si>
  <si>
    <t>Cristale piezoelectrice montate</t>
  </si>
  <si>
    <t>Mounted piezoelectric crystals</t>
  </si>
  <si>
    <t>Circuite integrate electronice</t>
  </si>
  <si>
    <t>Electronic integrated circuits</t>
  </si>
  <si>
    <t>Procesoare și controlere, chiar combinate cu memorii, convertizoare, circuite logice, amplificatoare, circuite pentru impulsuri de tact, circuite de temporizare sau alte circuite</t>
  </si>
  <si>
    <t>Processors and controllers, whether or not combined with memories, converters, logic circuits, amplifiers, clock and timing circuits, or other circuits</t>
  </si>
  <si>
    <t>Articole menționate la nota  9 litera (b) punctele 3 și 4 a capitolului</t>
  </si>
  <si>
    <t>Goods specified in note 9(b)(3 and 4) to this chapter</t>
  </si>
  <si>
    <t>Circuite integrate multicomponent (MCO)</t>
  </si>
  <si>
    <t>Multi-component integrated circuits (MCOs)</t>
  </si>
  <si>
    <t>Memorii</t>
  </si>
  <si>
    <t>Memories</t>
  </si>
  <si>
    <t>Memorii dinamice de citire/scriere cu acces aleatoriu (D-RAMs)</t>
  </si>
  <si>
    <t>Dynamic random-access memories (D-RAMs)</t>
  </si>
  <si>
    <t>Cu capacitate de memorare de maxim 512 Mbiți</t>
  </si>
  <si>
    <t>With a storage capacity not exceeding 512 Mbits</t>
  </si>
  <si>
    <t>Cu capacitate de memorare de peste 512 Mbiți</t>
  </si>
  <si>
    <t>With a storage capacity exceeding 512 Mbits</t>
  </si>
  <si>
    <t>Memorii statice cu citire-scriere cu acces aleator (S-RAMs), inclusiv memorii tampon cu citire-scriere cu acces aleator (cache-RAMs)</t>
  </si>
  <si>
    <t>Static random-access memories (S-RAMs), including cache random-access memories (cache-RAMs)</t>
  </si>
  <si>
    <t>Memorii exclusiv de citire, programabile, care pot fi șterse cu raze ultraviolete (EPROMs)</t>
  </si>
  <si>
    <t>UV erasable, programmable, read only memories (EPROMs)</t>
  </si>
  <si>
    <t>Memorii exclusiv de citire, care pot fi șterse electric, programabile (E²PROMs), inclusiv flash E²PROMs</t>
  </si>
  <si>
    <t>Electrically erasable, programmable, read only memories (E²PROMs), including flash E²PROMs</t>
  </si>
  <si>
    <t>Flash E²PROMs</t>
  </si>
  <si>
    <t>A căror capacitate de stocare este de maximum 512 Mbiți</t>
  </si>
  <si>
    <t>A căror capacitate de stocare este peste 512 Mbiți</t>
  </si>
  <si>
    <t>Alte memorii</t>
  </si>
  <si>
    <t>Other memories</t>
  </si>
  <si>
    <t>Amplificatoare</t>
  </si>
  <si>
    <t>Amplifiers</t>
  </si>
  <si>
    <t>Mașini și aparate electrice care au o funcție proprie, nedenumite și necuprinse în altă parte în acest capitol</t>
  </si>
  <si>
    <t>Electrical machines and apparatus, having individual functions, not specified or included elsewhere in this chapter</t>
  </si>
  <si>
    <t>Acceleratoare de particule</t>
  </si>
  <si>
    <t>Particle accelerators</t>
  </si>
  <si>
    <t>Generatoare de semnal</t>
  </si>
  <si>
    <t>Signal generators</t>
  </si>
  <si>
    <t>Mașini și aparate pentru galvanoplastie, electroliză sau electroforeză</t>
  </si>
  <si>
    <t>Machines and apparatus for electroplating, electrolysis or electrophoresis</t>
  </si>
  <si>
    <t>Mașini pentru galvanoplastie și electroliză, de tipul celor utilizate numai sau în principal pentru fabricarea circuitelor imprimate</t>
  </si>
  <si>
    <t>Electroplating and electrolysis machines of a kind used solely or principally for the manufacture of printed circuits</t>
  </si>
  <si>
    <t>Articole special concepute pentru conectarea la aparate sau instrumente telegrafice sau telefonice sau la rețele telegrafice sau telefonice</t>
  </si>
  <si>
    <t>Articles specifically designed for connection to telegraphic or telephonic apparatus or instruments or to telegraphic or telephonic networks</t>
  </si>
  <si>
    <t>Amplificatoare pentru microunde</t>
  </si>
  <si>
    <t>Microwave amplifiers</t>
  </si>
  <si>
    <t>Dispozitive de telecomandă fără fir, cu raze infraroșii, pentru consolele de jocuri</t>
  </si>
  <si>
    <t>Cordless infrared remote control devices for video game consoles</t>
  </si>
  <si>
    <t>Înregistratoare numerice de date de zbor</t>
  </si>
  <si>
    <t>Digital flight-data recorders</t>
  </si>
  <si>
    <t>Cititor electronic portabil cu baterie pentru înregistrarea și redarea unui fișier text, fișier imagine fixă sau fișier audio</t>
  </si>
  <si>
    <t>Portable battery operated electronic readers for recording and reproducing text, still image or audio file</t>
  </si>
  <si>
    <t>Aparate de prelucrare a semnalelor digitale, capabile să se conecteze la o rețea cu sau fără fir pentru mixarea sunetului</t>
  </si>
  <si>
    <t>Digital signal processing apparatus capable of connecting to a wired or wireless network for the mixing of sound</t>
  </si>
  <si>
    <t>Dispozitive electronice interactive educative portabile concepute în principal pentru copii</t>
  </si>
  <si>
    <t>Portable interactive electronic education devices primarily designed for children</t>
  </si>
  <si>
    <t>Mașini de curățat cu plasmă, care înlătură contaminanții organici din eșantioane și porteșantioane pentru microscoape electronice</t>
  </si>
  <si>
    <t>Plasma cleaner machines that remove organic contaminants from electron microscopy specimens and specimen holders</t>
  </si>
  <si>
    <t>Mașini electrice cu funcție de traducere sau de dicționar</t>
  </si>
  <si>
    <t>Electrical machines with translation or dictionary functions</t>
  </si>
  <si>
    <t>Amplificatoare de antenă</t>
  </si>
  <si>
    <t>Aerial amplifiers</t>
  </si>
  <si>
    <t>Bănci și cupole solare și aparate similare pentru bronzat</t>
  </si>
  <si>
    <t>Sunbeds, sunlamps and similar suntanning equipment</t>
  </si>
  <si>
    <t>Electrificatori de demarcație</t>
  </si>
  <si>
    <t>Electric fence energisers</t>
  </si>
  <si>
    <t>Țigarete electronice</t>
  </si>
  <si>
    <t>Electronic cigarettes</t>
  </si>
  <si>
    <t>Fire, cabluri (inclusiv cabluri coaxiale) și alte conductoare electrice izolate (chiar emailate sau oxidate anodic), cu sau fără conectori; cabluri din fibre optice, constituite din fibre izolate individual, chiar echipate cu conductoare electrice sau prevăzute cu conectori</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</si>
  <si>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</si>
  <si>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Fire pentru bobinaje</t>
  </si>
  <si>
    <t>Winding wire</t>
  </si>
  <si>
    <t>Din cupru</t>
  </si>
  <si>
    <t>Emailate sau lăcuite</t>
  </si>
  <si>
    <t>Lacquered or enamelled</t>
  </si>
  <si>
    <t>Cabluri coaxiale și alte conductoare electrice coaxiale</t>
  </si>
  <si>
    <t>Coaxial cable and other coaxial electric conductors</t>
  </si>
  <si>
    <t>Seturi de fișe pentru bujiile de aprindere și alte seturi de fișe de tipul celor utilizate în mijloacele de transport</t>
  </si>
  <si>
    <t>Ignition wiring sets and other wiring sets of a kind used in vehicles, aircraft or ships</t>
  </si>
  <si>
    <t>Alte conductoare electrice, pentru tensiuni de maximum 1000 V</t>
  </si>
  <si>
    <t>Other electric conductors, for a voltage not exceeding 1000 V</t>
  </si>
  <si>
    <t>Prevăzute cu conectori</t>
  </si>
  <si>
    <t>Fitted with connectors</t>
  </si>
  <si>
    <t>De tipul celor utilizate pentru telecomunicații</t>
  </si>
  <si>
    <t>Of a kind used for telecommunications</t>
  </si>
  <si>
    <t>De tipul celor utilizate pentru telecomunicații, pentru o tensiune de maxim 80 V</t>
  </si>
  <si>
    <t>Of a kind used for telecommunications, for a voltage not exceeding 80 V</t>
  </si>
  <si>
    <t>Fire și cabluri, cu un diametru pe fir peste 0,51 mm</t>
  </si>
  <si>
    <t>Wire and cables, with individual conductor wires of a diameter exceeding 0,51 mm</t>
  </si>
  <si>
    <t>Pentru o tensiune de maxim 80 V</t>
  </si>
  <si>
    <t>For a voltage not exceeding 80 V</t>
  </si>
  <si>
    <t>Pentru o tensiune peste 80 V, dar sub 1000 V</t>
  </si>
  <si>
    <t>For a voltage exceeding 80 V but less than 1000 V</t>
  </si>
  <si>
    <t>Pentru o tensiune de 1000 V</t>
  </si>
  <si>
    <t>For a voltage of 1000 V</t>
  </si>
  <si>
    <t>Alte conductoare electrice, pentru tensiuni peste 1000 V</t>
  </si>
  <si>
    <t>Other electric conductors, for a voltage exceeding 1000 V</t>
  </si>
  <si>
    <t>Cu conductori din cupru</t>
  </si>
  <si>
    <t>With copper conductors</t>
  </si>
  <si>
    <t>Cu alți conductori</t>
  </si>
  <si>
    <t>With other conductors</t>
  </si>
  <si>
    <t>Cabluri din fibre optice</t>
  </si>
  <si>
    <t>Optical fibre cables</t>
  </si>
  <si>
    <t>Electrozi din cărbune, perii din cărbune, cărbuni pentru lămpi sau pentru baterii și alte articole din grafit sau din alt cărbune, cu sau fără metal, pentru utilizări electrice</t>
  </si>
  <si>
    <t>Carbon electrodes, carbon brushes, lamp carbons, battery carbons and other articles of graphite or other carbon, with or without metal, of a kind used for electrical purposes</t>
  </si>
  <si>
    <t>Electrozi</t>
  </si>
  <si>
    <t>Electrodes</t>
  </si>
  <si>
    <t>De tipul celor utilizați pentru cuptoare</t>
  </si>
  <si>
    <t>Of a kind used for furnaces</t>
  </si>
  <si>
    <t>Perii</t>
  </si>
  <si>
    <t>Brushes</t>
  </si>
  <si>
    <t>Rezistențe de încălzire</t>
  </si>
  <si>
    <t>Heating resistors</t>
  </si>
  <si>
    <t>Izolatori electrici din orice material</t>
  </si>
  <si>
    <t>Electrical insulators of any material</t>
  </si>
  <si>
    <t>Din sticlă</t>
  </si>
  <si>
    <t>Of glass</t>
  </si>
  <si>
    <t>Din ceramică</t>
  </si>
  <si>
    <t>Of ceramics</t>
  </si>
  <si>
    <t>Piese izolatoare, în întregime din materiale izolante sau conținând piese simple metalice de asamblare (de exemplu, dulii cu filet), încorporate în masă, pentru mașini, aparate sau instalații electrice, altele decât izolatorii de la poziția 8546; tuburile izolatoare și piesele lor de racordare, din metale comune, izolate în interior</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</si>
  <si>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</si>
  <si>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Piese izolatoare din ceramică</t>
  </si>
  <si>
    <t>Insulating fittings of ceramics</t>
  </si>
  <si>
    <t>Piese  izolatoare din material plastic</t>
  </si>
  <si>
    <t>Insulating fittings of plastics</t>
  </si>
  <si>
    <t>Deșeuri și resturi de pile, de baterii de pile și de acumulatoare electrice, pile și baterii de pile electrice scoase din uz și acumulatoare electrice scoase din uz; părți electrice de mașini sau aparate, nedenumite și necuprinse în altă parte la acest capitol</t>
  </si>
  <si>
    <t>Waste and scrap of primary cells, primary batteries and electric accumulators; spent primary cells, spent primary batteries and spent electric accumulators; electrical parts of machinery or apparatus, not specified or included elsewhere in this chapter</t>
  </si>
  <si>
    <t>Deșeuri și resturi de pile, de baterii de pile și de acumulatoare electrice; pile și baterii de pile electrice scoase din uz și acumulatoare electrice scoase din uz</t>
  </si>
  <si>
    <t>Waste and scrap of primary cells, primary batteries and electric accumulators; spent primary cells, spent primary batteries and spent electric accumulators</t>
  </si>
  <si>
    <t>Pile și baterii de pile electrice scoase din uz</t>
  </si>
  <si>
    <t>Spent primary cells, spent primary batteries</t>
  </si>
  <si>
    <t>Acumulatoare electrice scoase din uz</t>
  </si>
  <si>
    <t>Spent electric accumulators</t>
  </si>
  <si>
    <t>Acumulatoare cu plumb</t>
  </si>
  <si>
    <t>Lead-acid accumulators</t>
  </si>
  <si>
    <t>Deșeuri și resturi de pile, de baterii de pile și de acumulatoare electrice</t>
  </si>
  <si>
    <t>Waste and scrap of primary cells, primary batteries and electric accumulators</t>
  </si>
  <si>
    <t>Care conțin plumb</t>
  </si>
  <si>
    <t>Containing lead</t>
  </si>
  <si>
    <t>Memorii dinamice cu acces aleator (D-RAMs) sub formă de combinații multiple cum ar fi memoriile D-RAM organizate în stivă (stack D-RAMs) și module</t>
  </si>
  <si>
    <t>Memories in multicombinational forms such as stack D-RAMs and modules</t>
  </si>
  <si>
    <t>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</si>
  <si>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XVII</t>
  </si>
  <si>
    <t>SECȚIUNEA XVII - MIJLOACE DE TRANSPORT ȘI ECHIPAMENTE AUXILIARE</t>
  </si>
  <si>
    <t>SECTION XVII - VEHICLES, AIRCRAFT, VESSELS AND ASSOCIATED TRANSPORT EQUIPMENT</t>
  </si>
  <si>
    <t>CAPITOLUL 86 - VEHICULE ȘI ECHIPAMENTE PENTRU CĂILE FERATE SAU SIMILARE ȘI PĂRȚI ALE ACESTORA; APARATE MECANICE (INCLUSIV ELECTROMECANICE) DE SEMNALIZARE A TRAFICULUI</t>
  </si>
  <si>
    <t>CHAPTER 86 - RAILWAY OR TRAMWAY LOCOMOTIVES, ROLLING STOCK AND PARTS THEREOF; RAILWAY OR TRAMWAY TRACK FIXTURES AND FITTINGS AND PARTS THEREOF; MECHANICAL (INCLUDING ELECTROMECHANICAL) TRAFFIC SIGNALLING EQUIPMENT OF ALL KINDS</t>
  </si>
  <si>
    <t>Locomotive și locotractoare, cu sursă exterioară de electricitate sau cu acumulatoare electrice</t>
  </si>
  <si>
    <t>Rail locomotives powered from an external source of electricity or by electric accumulators</t>
  </si>
  <si>
    <t>Cu sursă exterioară de electricitate</t>
  </si>
  <si>
    <t>Powered from an external source of electricity</t>
  </si>
  <si>
    <t>Cu acumulatoare electrice</t>
  </si>
  <si>
    <t>Powered by electric accumulators</t>
  </si>
  <si>
    <t>Alte locomotive și locotractoare; tendere</t>
  </si>
  <si>
    <t>Other rail locomotives; locomotive tenders</t>
  </si>
  <si>
    <t>Locomotive diesel-electrice</t>
  </si>
  <si>
    <t>Diesel-electric locomotives</t>
  </si>
  <si>
    <t>Vagoane automotoare pentru cale ferată sau tramvai și drezine cu motor, altele decât cele de la poziția 8604</t>
  </si>
  <si>
    <t>Self-propelled railway or tramway coaches, vans and trucks, other than those of heading 8604</t>
  </si>
  <si>
    <t>Vehicule pentru întreținere sau pentru servicii de cale ferată sau similare, chiar autopropulsate (de exemplu, vagoane-atelier, vagoane-macara, vagoane echipate pentru completarea balastului, mașini de aliniat șinele pentru calea ferată, vagoane de probă și drezine)</t>
  </si>
  <si>
    <t>Railway or tramway maintenance or service vehicles, whether or not self-propelled (for example, workshops, cranes, ballast tampers, trackliners, testing coaches and track inspection vehicles)</t>
  </si>
  <si>
    <t>Vagoane de călători, vagoane de bagaje, vagoane poștale și alte vagoane speciale, pentru căi ferate sau similare (cu excepția vagoanelor de la poziția 8604)</t>
  </si>
  <si>
    <t>Railway or tramway passenger coaches, not self-propelled; luggage vans, post office coaches and other special purpose railway or tramway coaches, not self-propelled (excluding those of heading 8604)</t>
  </si>
  <si>
    <t>Vagoane pentru transportul mărfurilor pe calea ferată sau căi similare</t>
  </si>
  <si>
    <t>Railway or tramway goods vans and wagons, not self-propelled</t>
  </si>
  <si>
    <t>Vagoane-cisternă și similare</t>
  </si>
  <si>
    <t>Tank wagons and the like</t>
  </si>
  <si>
    <t>Vagoane cu descărcare automată, altele decât cele de la subpozițiile 860610</t>
  </si>
  <si>
    <t>Self-discharging vans and wagons, other than those of subheading 860610</t>
  </si>
  <si>
    <t>Acoperite și închise</t>
  </si>
  <si>
    <t>Covered and closed</t>
  </si>
  <si>
    <t>Special construite pentru transportul produselor puternic radioactive (Euratom)</t>
  </si>
  <si>
    <t>Specially designed for the transport of highly radioactive materials (Euratom)</t>
  </si>
  <si>
    <t>Deschise, cu lateralele nerabatabile, cu o înălțime peste 60 cm (tomberoane)</t>
  </si>
  <si>
    <t>Open, with non-removable sides of a height exceeding 60 cm</t>
  </si>
  <si>
    <t>Părțile de vehicule pentru căi ferate sau similare</t>
  </si>
  <si>
    <t>Parts of railway or tramway locomotives or rolling stock</t>
  </si>
  <si>
    <t>Boghiuri, boghiuri-Bissel, osii și roți și părțile acestora</t>
  </si>
  <si>
    <t>Bogies, bissel-bogies, axles and wheels, and parts thereof</t>
  </si>
  <si>
    <t>Boghiuri și boghiuri-Bissel de tracțiune</t>
  </si>
  <si>
    <t>Driving bogies and bissel-bogies</t>
  </si>
  <si>
    <t>Alte boghiuri și boghiuri-Bissel</t>
  </si>
  <si>
    <t>Other bogies and bissel-bogies</t>
  </si>
  <si>
    <t>Osii, montate sau nu; roți și părți ale acestora</t>
  </si>
  <si>
    <t>Axles, assembled or not; wheels and parts thereof</t>
  </si>
  <si>
    <t>Părți de boghiuri, boghiuri-Bissel și similare</t>
  </si>
  <si>
    <t>Parts of bogies, bissel-bogies and the like</t>
  </si>
  <si>
    <t>Frâne și părți ale acestora</t>
  </si>
  <si>
    <t>Brakes and parts thereof</t>
  </si>
  <si>
    <t>Frâne cu aer comprimat și părți ale acestora</t>
  </si>
  <si>
    <t>Air brakes and parts thereof</t>
  </si>
  <si>
    <t>Cârlige și alte sisteme de cuplare, tampoane de șoc și părți ale acestora</t>
  </si>
  <si>
    <t>Hooks and other coupling devices, buffers, and parts thereof</t>
  </si>
  <si>
    <t>De locomotive sau locotractoare</t>
  </si>
  <si>
    <t>Of locomotives</t>
  </si>
  <si>
    <t>Cutiile osiilor și părți ale acestora</t>
  </si>
  <si>
    <t>Axle-boxes and parts thereof</t>
  </si>
  <si>
    <t>Material fix de căi ferate sau similare; aparate mecanice (inclusiv electromecanice) de semnalizare, de siguranță, de control sau de comandă pentru căile ferate sau similare, rutiere sau fluviale, zonele de parcare, instalațiile portuare sau aerodromuri; părți ale acestora</t>
  </si>
  <si>
    <t>Railway or tramway track fixtures and fittings; mechanical (including electromechanical) signalling, safety or traffic control equipment for railways, tramways, roads, inland waterways, parking facilities, port installations or airfields; parts of the foregoing</t>
  </si>
  <si>
    <t>Cadre și containere (inclusiv containere-cisternă și containere-rezervor), special concepute și echipate pentru unul sau mai multe moduri de transport</t>
  </si>
  <si>
    <t>Containers (including containers for the transport of fluids) specially designed and equipped for carriage by one or more modes of transport</t>
  </si>
  <si>
    <t>Containere cu blindaj de plumb pentru protecție împotriva radiațiilor, pentru transportul materialelor radioactive (Euratom)</t>
  </si>
  <si>
    <t>Containers with an anti-radiation lead covering, for the transport of radioactive materials (Euratom)</t>
  </si>
  <si>
    <t>CAPITOLUL 87 - VEHICULE TERESTRE, ALTELE DECÂT MATERIALUL RULANT DE CALE FERATĂ ȘI TRAMVAI; PĂRȚI ȘI ACCESORII ALE ACESTORA</t>
  </si>
  <si>
    <t>CHAPTER 87 - VEHICLES OTHER THAN RAILWAY OR TRAMWAY ROLLING STOCK, AND PARTS AND ACCESSORIES THEREOF</t>
  </si>
  <si>
    <t>Tractoare (cu excepția cărucioarelor-tractoare de la poziția 8709)</t>
  </si>
  <si>
    <t>Tractors (other than tractors of heading 8709)</t>
  </si>
  <si>
    <t>Motocultoare</t>
  </si>
  <si>
    <t>Single axle tractors</t>
  </si>
  <si>
    <t>Tractoare rutiere pentru semiremorci</t>
  </si>
  <si>
    <t>Road tractors for semi-trailers</t>
  </si>
  <si>
    <t>Tractoare cu șenile</t>
  </si>
  <si>
    <t>Track-laying tractors</t>
  </si>
  <si>
    <t>Altele, cu o putere a motorului</t>
  </si>
  <si>
    <t>Other, of an engine power</t>
  </si>
  <si>
    <t>De maximum 18 kW</t>
  </si>
  <si>
    <t>Not exceeding 18 kW</t>
  </si>
  <si>
    <t>Tractoare agricole și forestiere, cu roți</t>
  </si>
  <si>
    <t>Agricultural tractors and forestry tractors, wheeled</t>
  </si>
  <si>
    <t>De peste 18 kW, dar maximum 37 kW</t>
  </si>
  <si>
    <t>Exceeding 18 kW but not exceeding 37 kW</t>
  </si>
  <si>
    <t>De peste 37 kW, dar maximum 75 kW</t>
  </si>
  <si>
    <t>Exceeding 37 kW but not exceeding 75 kW</t>
  </si>
  <si>
    <t>De peste 75 kW, dar maximum 130 kW</t>
  </si>
  <si>
    <t>Exceeding 75 kW but not exceeding 130 kW</t>
  </si>
  <si>
    <t>De peste 130 kW</t>
  </si>
  <si>
    <t>Exceeding 130 kW</t>
  </si>
  <si>
    <t>Autovehicule pentru transportul de minimum 10 persoane, inclusiv șoferul</t>
  </si>
  <si>
    <t>Motor vehicles for the transport of ten or more persons, including the driver</t>
  </si>
  <si>
    <t>Având doar motor cu pistoane cu combustie internă cu aprindere prin compresie (diesel sau semidiesel)</t>
  </si>
  <si>
    <t>With only compression-ignition internal combustion piston engine (diesel or semi-diesel)</t>
  </si>
  <si>
    <t>Cu o capacitate cilindrică peste 2500 cm³</t>
  </si>
  <si>
    <t>Of a cylinder capacity exceeding 2500 cm³</t>
  </si>
  <si>
    <t>Cu o capacitate cilindrică de maximum 2500 cm³</t>
  </si>
  <si>
    <t>Of a cylinder capacity not exceeding 2500 cm³</t>
  </si>
  <si>
    <t>Având atât motor cu pistoane cu combustie internă  cu aprindere prin compresie (diesel sau semidiesel), cât și motor electric ca motoare pentru propulsie</t>
  </si>
  <si>
    <t>With both compression-ignition internal combustion piston engine (diesel or semi-diesel) and electric motor as motors for propulsion</t>
  </si>
  <si>
    <t>Având atât motor cu pistoane alternative cu combustie internă cu aprindere prin scânteie, cât și motor electric ca motoare pentru propulsie</t>
  </si>
  <si>
    <t>With both spark-ignition internal combustion reciprocating piston engine and electric motor as motors for propulsion</t>
  </si>
  <si>
    <t>Cu o capacitate cilindrică peste 2800 cm³</t>
  </si>
  <si>
    <t>Of a cylinder capacity exceeding 2800 cm³</t>
  </si>
  <si>
    <t>Cu o capacitate cilindrică de maximum 2800 cm³</t>
  </si>
  <si>
    <t>Of a cylinder capacity not exceeding 2800 cm³</t>
  </si>
  <si>
    <t>Având doar motor electric pentru propulsie</t>
  </si>
  <si>
    <t>With only electric motor for propulsion</t>
  </si>
  <si>
    <t>Cu motor cu piston cu aprindere prin scânteie</t>
  </si>
  <si>
    <t>With spark-ignition internal combustion piston engine</t>
  </si>
  <si>
    <t>Cu alte motoare</t>
  </si>
  <si>
    <t>With other engines</t>
  </si>
  <si>
    <t>Autoturisme și alte autovehicule, proiectate în principal pentru transportul persoanelor (altele decât cele de la poziția 8702), inclusiv mașinile de tip „break” și mașinile de curse</t>
  </si>
  <si>
    <t>Motor cars and other motor vehicles principally designed for the transport of persons (other than those of heading 8702), including station wagons and racing cars</t>
  </si>
  <si>
    <t>Vehiculele special proiectate pentru a se deplasa pe zăpadă; vehicule speciale pentru transportul persoanelor pe terenurile de golf și vehiculele similare</t>
  </si>
  <si>
    <t>Vehicles specially designed for travelling on snow; golf cars and similar vehicles</t>
  </si>
  <si>
    <t>Vehicule special concepute pentru a se deplasa pe zăpadă, cu motor cu piston cu aprindere prin compresie (diesel sau semidiesel) sau prin scânteie</t>
  </si>
  <si>
    <t>Vehicles specially designed for travelling on snow, with compression-ignition internal combustion piston engine (diesel or semi-diesel), or with spark-ignition internal combustion piston engine</t>
  </si>
  <si>
    <t>Alte vehicule, având doar motor cu pistoane alternative cu combustie internă cu aprindere prin scânteie</t>
  </si>
  <si>
    <t>Other vehicles, with only spark-ignition internal combustion reciprocating piston engine</t>
  </si>
  <si>
    <t>Cu o capacitate cilindrică de maximum 1000 cm³</t>
  </si>
  <si>
    <t>Of a cylinder capacity not exceeding 1000 cm³</t>
  </si>
  <si>
    <t>Cu o capacitate cilindrică peste 1000 cm³, dar de maximum 1500 cm³</t>
  </si>
  <si>
    <t>Of a cylinder capacity exceeding 1000 cm³ but not exceeding 1500 cm³</t>
  </si>
  <si>
    <t>Cu o capacitate cilindrică peste 1500 cm³, dar de maximum 3000 cm³</t>
  </si>
  <si>
    <t>Of a cylinder capacity exceeding 1500 cm³ but not exceeding 3000 cm³</t>
  </si>
  <si>
    <t>Rulote autopropulsate</t>
  </si>
  <si>
    <t>Motor caravans</t>
  </si>
  <si>
    <t>Cu o capacitate cilindrică peste 3000 cm³</t>
  </si>
  <si>
    <t>Of a cylinder capacity exceeding 3000 cm³</t>
  </si>
  <si>
    <t>Alte vehicule, având doar motor cu pistoane cu combustie internă cu aprindere prin compresie (diesel sau semidiesel)</t>
  </si>
  <si>
    <t>Other vehicles, with only compression-ignition internal combustion piston engine (diesel or semi-diesel)</t>
  </si>
  <si>
    <t>Cu o capacitate cilindrică de maximum 1500 cm³</t>
  </si>
  <si>
    <t>Of a cylinder capacity not exceeding 1500 cm³</t>
  </si>
  <si>
    <t>Cu o capacitate cilindrică peste 1500 cm³, dar de maximum 2500 cm³</t>
  </si>
  <si>
    <t>Of a cylinder capacity exceeding 1500 cm³ but not exceeding 2500 cm³</t>
  </si>
  <si>
    <t>Alte vehicule, având atât motor cu pistoane alternative cu combustie internă cu aprindere prin scânteie, cât și motor electric ca motoare pentru propulsie, altele decât cele care pot fi încărcate prin conectarea la o sursă externă de energie electrică</t>
  </si>
  <si>
    <t>Other vehicles, with both spark-ignition internal combustion reciprocating piston engine and electric motor as motors for propulsion, other than those capable of being charged by plugging to external source of electric power</t>
  </si>
  <si>
    <t>Alte vehicule, având atât motor cu pistoane cu combustie internă cu aprindere prin compresie (diesel sau semidiesel), cât și motor electric ca motoare pentru propulsie, altele decât cele care pot fi încărcate prin conectarea la o sursă externă de energie electrică</t>
  </si>
  <si>
    <t>Other vehicles, with both compression-ignition internal combustion piston engine (diesel or semi-diesel) and electric motor as motors for propulsion, other than those capable of being charged by plugging to external source of electric power</t>
  </si>
  <si>
    <t>Alte vehicule, având atât motor cu pistoane alternative cu combustie internă cu aprindere prin scânteie, cât și motor electric ca motoare pentru propulsie, care pot fi încărcate prin conectarea la o sursă externă de energie electrică</t>
  </si>
  <si>
    <t>Other vehicles, with both spark-ignition internal combustion reciprocating piston engine and electric motor as motors for propulsion, capable of being charged by plugging to external source of electric power</t>
  </si>
  <si>
    <t>Alte vehicule, având atât motor cu pistoane cu combustie internă cu aprindere prin compresie (diesel sau semidiesel), cât și motor electric ca motoare pentru propulsie, care pot fi încărcate prin conectarea la o sursă externă de energie electrică</t>
  </si>
  <si>
    <t>Other vehicles, with both compression-ignition internal combustion piston engine (diesel or semi-diesel) and electric motor as motors for propulsion, capable of being charged by plugging to external source of electric power</t>
  </si>
  <si>
    <t>Alte vehicule, având doar motor electric pentru propulsie</t>
  </si>
  <si>
    <t>Other vehicles, with only electric motor for propulsion</t>
  </si>
  <si>
    <t>Autovehicule pentru transportul mărfurilor</t>
  </si>
  <si>
    <t>Motor vehicles for the transport of goods</t>
  </si>
  <si>
    <t>Autobasculante concepute pentru a fi utilizate în afara drumurilor publice</t>
  </si>
  <si>
    <t>Dumpers designed for off-highway use</t>
  </si>
  <si>
    <t>Cu motor cu piston cu aprindere prin compresie (diesel sau semidiesel) sau prin scânteie</t>
  </si>
  <si>
    <t>With compression-ignition internal combustion piston engine (diesel or semi-diesel), or with spark-ignition internal combustion piston engine</t>
  </si>
  <si>
    <t>Altele, cu motor cu piston cu aprindere prin compresie (diesel sau semidiesel)</t>
  </si>
  <si>
    <t>Other, with compression-ignition internal combustion piston engine (diesel or semi-diesel)</t>
  </si>
  <si>
    <t>Cu o greutate în sarcină maximă de maximum 5 t</t>
  </si>
  <si>
    <t>Of a gross vehicle weight not exceeding 5 tonnes</t>
  </si>
  <si>
    <t>Special concepute pentru transportul produselor puternic radioactive (Euratom)</t>
  </si>
  <si>
    <t>Cu motor cu o capacitate cilindrică peste 2500 cm³</t>
  </si>
  <si>
    <t>With engines of a cylinder capacity exceeding 2500 cm³</t>
  </si>
  <si>
    <t>Cu motor cu o capacitate cilindrică de maximum 2500 cm³</t>
  </si>
  <si>
    <t>With engines of a cylinder capacity not exceeding 2500 cm³</t>
  </si>
  <si>
    <t>Cu o greutate în sarcină maximă de peste 5 t, dar de maximum 20 t</t>
  </si>
  <si>
    <t>Of a gross vehicle weight exceeding 5 tonnes but not exceeding 20 tonnes</t>
  </si>
  <si>
    <t>Special proiectate pentru transportul produselor puternic radioactive (Euratom)</t>
  </si>
  <si>
    <t>Cu o greutate în sarcină maximă de peste 20 t</t>
  </si>
  <si>
    <t>Of a gross vehicle weight exceeding 20 tonnes</t>
  </si>
  <si>
    <t>Altele, cu motor cu piston cu aprindere prin scânteie</t>
  </si>
  <si>
    <t>Other, with spark-ignition internal combustion piston engine</t>
  </si>
  <si>
    <t>Cu motor cu o capacitate cilindrică de peste 2800 cm³</t>
  </si>
  <si>
    <t>With engines of a cylinder capacity exceeding 2800 cm³</t>
  </si>
  <si>
    <t>Cu motor cu o capacitate cilindrică de maximum 2800 cm³</t>
  </si>
  <si>
    <t>With engines of a cylinder capacity not exceeding 2800 cm³</t>
  </si>
  <si>
    <t>Cu o greutate în sarcină maximă de peste 5 t</t>
  </si>
  <si>
    <t>Of a gross vehicle weight exceeding 5 tonnes</t>
  </si>
  <si>
    <t>Autovehicule pentru utilizări speciale, altele decât cele proiectate în principal pentru transportul de persoane sau de mărfuri (de exemplu, pentru depanare, automacarale, pentru stingerea incendiilor, autobetoniere, pentru curățarea străzilor, pentru împrăștiat materiale, autoateliere, unități radiologice auto)</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</si>
  <si>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</si>
  <si>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Automacarale</t>
  </si>
  <si>
    <t>Crane lorries</t>
  </si>
  <si>
    <t>Macarale mobile derrick pentru sondare sau forare</t>
  </si>
  <si>
    <t>Mobile drilling derricks</t>
  </si>
  <si>
    <t>Autovehicule pentru stingerea incendiilor</t>
  </si>
  <si>
    <t>Fire fighting vehicles</t>
  </si>
  <si>
    <t>Autobetoniere</t>
  </si>
  <si>
    <t>Concrete-mixer lorries</t>
  </si>
  <si>
    <t>Autopompe pentru beton</t>
  </si>
  <si>
    <t>Concrete-pumping vehicles</t>
  </si>
  <si>
    <t>Șasiuri echipate cu motor pentru autovehiculele de la pozițiile 8701-8705</t>
  </si>
  <si>
    <t>Chassis fitted with engines, for the motor vehicles of headings 8701 to 8705</t>
  </si>
  <si>
    <t>Șasiuri de tractoare de la poziția 8701; șasiuri de autovehicule de la pozițiile 8702, 8703 sau 8704 care au motor cu piston cu aprindere prin compresie (diesel sau semidiesel), cu o capacitate cilindrică peste 2500 cm³ sau cu motor cu piston cu aprindere prin scânteie, cu o capacitate cilindrică peste 2800 cm³</t>
  </si>
  <si>
    <t>Chassis for tractors of heading 8701; chassis for motor vehicles of heading 8702, 8703 or 8704, with either a compression-ignition internal combustion piston engine (diesel or semi-diesel) of a cylinder capacity exceeding 2500 cm³ or with a spark-ignition internal combustion piston engine of a cylinder capacity exceeding 2800 cm³</t>
  </si>
  <si>
    <t>Pentru autovehiculele de la poziția 8702 sau 8704</t>
  </si>
  <si>
    <t>For vehicles of heading 8702 or 8704</t>
  </si>
  <si>
    <t>Pentru autovehiculele de la poziția 8703</t>
  </si>
  <si>
    <t>For vehicles of heading 8703</t>
  </si>
  <si>
    <t>Caroserii, inclusiv cabinele, pentru autovehiculele de la pozițiile 8701-8705</t>
  </si>
  <si>
    <t>Bodies (including cabs), for the motor vehicles of headings 8701 to 8705</t>
  </si>
  <si>
    <t>For the vehicles of heading 8703</t>
  </si>
  <si>
    <t>Destinate industriei de montaj</t>
  </si>
  <si>
    <t>For industrial assembly purposes</t>
  </si>
  <si>
    <t>Destinate industriei de montaj, pentru:motocultoare de la subpoziția 870110;autovehicule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</si>
  <si>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For the industrial assembly of:Pedestrian-controlled tractors of subheading 870110;Vehicles of heading 8704 with either a compression-ignition internal combustion piston engine (diesel or semi-diesel) of a cylinder capacity not exceeding 2500 cm³ or with a spark-ignition internal combustion piston engine of a cylinder capacity not exceeding 2800 cm³;Special purpose motor vehicles of heading 8705</t>
  </si>
  <si>
    <t>Părți și accesorii de autovehicule de la pozițiile 8701-8705</t>
  </si>
  <si>
    <t>Parts and accessories of the motor vehicles of headings 8701 to 8705</t>
  </si>
  <si>
    <t>Bare de protecție și părți ale acestora</t>
  </si>
  <si>
    <t>Bumpers and parts thereof</t>
  </si>
  <si>
    <t>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</si>
  <si>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For the industrial assembly of:Vehicles of heading 8703;Vehicles of heading 8704 with either a compression-ignition internal combustion piston engine (diesel or semi-diesel) of a cylinder capacity not exceeding 2500 cm³ or with a spark-ignition internal combustion piston engine of a cylinder capacity not exceeding 2800 cm³;Vehicles of heading 8705</t>
  </si>
  <si>
    <t>Alte părți și accesorii de caroserii (inclusiv cabinele)</t>
  </si>
  <si>
    <t>Other parts and accessories of bodies (including cabs)</t>
  </si>
  <si>
    <t>Centuri de siguranță</t>
  </si>
  <si>
    <t>Safety seat belts</t>
  </si>
  <si>
    <t>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</si>
  <si>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For the industrial assembly of:Pedestrian-controlled tractors of subheading 870110;Vehicles of heading 8703;Vehicles of heading 8704 with either a compression-ignition internal combustion piston engine (diesel or semi-diesel) of a cylinder capacity not exceeding 2500 cm³ or with a spark-ignition internal combustion piston engine of a cylinder capacity not exceeding 2800 cm³;Vehicles of heading 8705</t>
  </si>
  <si>
    <t>Frâne și servofrâne; părți ale acestora</t>
  </si>
  <si>
    <t>Brakes and servo-brakes; parts thereof</t>
  </si>
  <si>
    <t>Pentru frâne cu discuri</t>
  </si>
  <si>
    <t>For disc brakes</t>
  </si>
  <si>
    <t>Cutii de viteză și părți ale acestora</t>
  </si>
  <si>
    <t>Gear boxes and parts thereof</t>
  </si>
  <si>
    <t>Cutii de viteză</t>
  </si>
  <si>
    <t>Forjate în matriță închisă, din oțel</t>
  </si>
  <si>
    <t>Of closed-die forged steel</t>
  </si>
  <si>
    <t>Punți cu diferențial, chiar prevăzute cu alte organe de transmisie și osii portante; părți ale acestora</t>
  </si>
  <si>
    <t>Drive-axles with differential, whether or not provided with other transmission components, and non-driving axles; parts thereof</t>
  </si>
  <si>
    <t>Punți cu diferențial, chiar prevăzute cu alte organe de transmisie, și osii portante</t>
  </si>
  <si>
    <t>Drive-axles with differential, whether or not provided with other transmission components, and non-driving axles</t>
  </si>
  <si>
    <t>Pentru osii portante</t>
  </si>
  <si>
    <t>For non-driving axles</t>
  </si>
  <si>
    <t>Roți, părți și accesorii pentru roți</t>
  </si>
  <si>
    <t>Road wheels and parts and accessories thereof</t>
  </si>
  <si>
    <t>Roți din aluminiu; părți și accesorii de roți, din aluminiu</t>
  </si>
  <si>
    <t>Wheels of aluminium; parts and accessories of wheels, of aluminium</t>
  </si>
  <si>
    <t>Părți de roți turnate dintr-o singură piesă în formă de stea, din fontă, din fier sau oțel</t>
  </si>
  <si>
    <t>Wheel centres in star form, cast in one piece, of iron or steel</t>
  </si>
  <si>
    <t>Sisteme de suspensie și părțile lor (inclusiv amortizoarele de suspensie)</t>
  </si>
  <si>
    <t>Suspension systems and parts thereof (including shock-absorbers)</t>
  </si>
  <si>
    <t>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</si>
  <si>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Amortizoare de suspensie</t>
  </si>
  <si>
    <t>Suspension shock-absorbers</t>
  </si>
  <si>
    <t>Bare stabilizatoare; bare de torsiune</t>
  </si>
  <si>
    <t>Anti roll bars; other torsion bars</t>
  </si>
  <si>
    <t>Alte părți și accesorii</t>
  </si>
  <si>
    <t>Other parts and accessories</t>
  </si>
  <si>
    <t>Radiatoare și părți ale acestora</t>
  </si>
  <si>
    <t>Radiatoare</t>
  </si>
  <si>
    <t>Radiators</t>
  </si>
  <si>
    <t>Tobe și țevi de eșapament; părți ale acestora</t>
  </si>
  <si>
    <t>Silencers (mufflers) and exhaust pipes; parts thereof</t>
  </si>
  <si>
    <t>Tobe și țevi de eșapament</t>
  </si>
  <si>
    <t>Silencers (mufflers) and exhaust pipes</t>
  </si>
  <si>
    <t>Ambreiaje și părți ale acestora</t>
  </si>
  <si>
    <t>Clutches and parts thereof</t>
  </si>
  <si>
    <t>Volane, coloane și cutii de direcție; părți ale acestora</t>
  </si>
  <si>
    <t>Steering wheels, steering columns and steering boxes; parts thereof</t>
  </si>
  <si>
    <t>Volane, coloane și cutii de direcție</t>
  </si>
  <si>
    <t>Steering wheels, steering columns and steering boxes</t>
  </si>
  <si>
    <t>Airbags cu sistem de umflare; părți ale acestora</t>
  </si>
  <si>
    <t>Safety airbags with inflator system; parts thereof</t>
  </si>
  <si>
    <t>Cărucioare autopropulsate, fără dispozitiv de ridicare, de tipul celor folosite în fabrici, depozite, porturi sau aeroporturi pentru transportul mărfurilor pe distanțe scurte; cărucioare de tractare de tipul celor utilizate în gări; părți ale acestora</t>
  </si>
  <si>
    <t>Works trucks, self-propelled, not fitted with lifting or handling equipment, of the type used in factories, warehouses, dock areas or airports for short distance transport of goods; tractors of the type used on railway station platforms; parts of the foregoing vehicles</t>
  </si>
  <si>
    <t>Cărucioare</t>
  </si>
  <si>
    <t>Vehicles</t>
  </si>
  <si>
    <t>Electrical</t>
  </si>
  <si>
    <t>Tancuri și alte vehicule blindate de luptă, motorizate, înarmate sau nu; părți ale acestora</t>
  </si>
  <si>
    <t>Tanks and other armoured fighting vehicles, motorised, whether or not fitted with weapons, and parts of such vehicles</t>
  </si>
  <si>
    <t>Motociclete (inclusiv mopede) și biciclete, triciclete sau similare, echipate cu pedale și cu motor auxiliar, cu sau fără ataș; atașe</t>
  </si>
  <si>
    <t>Motorcycles (including mopeds) and cycles fitted with an auxiliary motor, with or without side-cars; side-cars</t>
  </si>
  <si>
    <t>Cu motor cu piston alternativ cu o capacitate cilindrică de maximum 50 cm³</t>
  </si>
  <si>
    <t>With reciprocating internal combustion piston engine of a cylinder capacity not exceeding 50 cm³</t>
  </si>
  <si>
    <t>Cu motor cu piston alternativ cu o capacitate cilindrică peste 50 cm³, dar de maximum 250 cm³</t>
  </si>
  <si>
    <t>With reciprocating internal combustion piston engine of a cylinder capacity exceeding 50 cm³ but not exceeding 250 cm³</t>
  </si>
  <si>
    <t>Scutere</t>
  </si>
  <si>
    <t>Scooters</t>
  </si>
  <si>
    <t>Altele, cu o capacitate cilindrică</t>
  </si>
  <si>
    <t>Other, of a cylinder capacity</t>
  </si>
  <si>
    <t>Peste 50 cm³, dar de maximum 125 cm³</t>
  </si>
  <si>
    <t>Exceeding 50 cm³ but not exceeding 125 cm³</t>
  </si>
  <si>
    <t>Peste 125 cm³, dar de maximum 250 cm³</t>
  </si>
  <si>
    <t>Exceeding 125 cm³ but not exceeding 250 cm³</t>
  </si>
  <si>
    <t>Cu motor cu piston alternativ cu o capacitate cilindrică peste 250 cm³, dar de maximum 500 cm³</t>
  </si>
  <si>
    <t>With reciprocating internal combustion piston engine of a cylinder capacity exceeding 250 cm³ but not exceeding 500 cm³</t>
  </si>
  <si>
    <t>Cu o capacitate cilindrică peste 250 cm³, dar de maximum 380 cm³</t>
  </si>
  <si>
    <t>Of a cylinder capacity exceeding 250 cm³ but not exceeding 380 cm³</t>
  </si>
  <si>
    <t>Cu o capacitate cilindrică peste 380 cm³, dar de maximum 500 cm³</t>
  </si>
  <si>
    <t>Of a cylinder capacity exceeding 380 cm³ but not exceeding 500 cm³</t>
  </si>
  <si>
    <t>Cu motor cu piston alternativ cu o capacitate cilindrică peste 500 cm³, dar de maximum 800 cm³</t>
  </si>
  <si>
    <t>With reciprocating internal combustion piston engine of a cylinder capacity exceeding 500 cm³ but not exceeding 800 cm³</t>
  </si>
  <si>
    <t>Cu motor cu piston alternativ cu o capacitate cilindrică peste 800 cm³</t>
  </si>
  <si>
    <t>With reciprocating internal combustion piston engine of a cylinder capacity exceeding 800 cm³</t>
  </si>
  <si>
    <t>Având motor electric pentru propulsie</t>
  </si>
  <si>
    <t>With electric motor for propulsion</t>
  </si>
  <si>
    <t>Biciclete, tricicluri și cvadricicluri, cu pedalare asistată, cu un motor electric auxiliar cu o putere nominală continuă de maximum 250 W</t>
  </si>
  <si>
    <t>Bicycles, tricycles and quadricycles, with pedal assistance, with an auxiliary electric motor with a continuous rated power not exceeding 250 watts</t>
  </si>
  <si>
    <t>Biciclete și similare (inclusiv tricicluri cu cutie de transport mărfuri), fără motor</t>
  </si>
  <si>
    <t>Bicycles and other cycles (including delivery tricycles), not motorised</t>
  </si>
  <si>
    <t>Biciclete cu rulmenți cu bile</t>
  </si>
  <si>
    <t>Bicycles with ball bearings</t>
  </si>
  <si>
    <t>Scaune cu rotile și alte vehicule pentru invalizi, chiar cu motor sau cu alt mecanism de propulsie</t>
  </si>
  <si>
    <t>Carriages for disabled persons, whether or not motorised or otherwise mechanically propelled</t>
  </si>
  <si>
    <t>Fără mecanism de propulsie</t>
  </si>
  <si>
    <t>Not mechanically propelled</t>
  </si>
  <si>
    <t>Părți și accesorii de vehicule de la pozițiile 8711-8713</t>
  </si>
  <si>
    <t>Parts and accessories of vehicles of headings 8711 to 8713</t>
  </si>
  <si>
    <t>De motociclete (inclusiv de biciclete cu motor)</t>
  </si>
  <si>
    <t>Of motorcycles (including mopeds)</t>
  </si>
  <si>
    <t>De scaune cu rotile sau de alte vehicule pentru invalizi</t>
  </si>
  <si>
    <t>Of carriages for disabled persons</t>
  </si>
  <si>
    <t>Cadre și furci și părțile lor</t>
  </si>
  <si>
    <t>Frames and forks, and parts thereof</t>
  </si>
  <si>
    <t>Cadre</t>
  </si>
  <si>
    <t>Frames</t>
  </si>
  <si>
    <t>Furci frontale</t>
  </si>
  <si>
    <t>Front forks</t>
  </si>
  <si>
    <t>Jante și spițe</t>
  </si>
  <si>
    <t>Wheel rims and spokes</t>
  </si>
  <si>
    <t>Jante</t>
  </si>
  <si>
    <t>Rims</t>
  </si>
  <si>
    <t>Spițe</t>
  </si>
  <si>
    <t>Spokes</t>
  </si>
  <si>
    <t>Butuci de roți (alții decât butucii de frâne) și pinioane de roți libere</t>
  </si>
  <si>
    <t>Hubs, other than coaster braking hubs and hub brakes, and free-wheel sprocket-wheels</t>
  </si>
  <si>
    <t>Frâne, inclusiv butucii de frâne și părți ale acestora</t>
  </si>
  <si>
    <t>Brakes, including coaster braking hubs and hub brakes, and parts thereof</t>
  </si>
  <si>
    <t>Frâne</t>
  </si>
  <si>
    <t>Brakes</t>
  </si>
  <si>
    <t>Șei</t>
  </si>
  <si>
    <t>Saddles</t>
  </si>
  <si>
    <t>Pedale și dispozitive de pedalare și părți ale acestora</t>
  </si>
  <si>
    <t>Pedals and crank-gear, and parts thereof</t>
  </si>
  <si>
    <t>Pedale</t>
  </si>
  <si>
    <t>Pedals</t>
  </si>
  <si>
    <t>Dispozitive de pedalare</t>
  </si>
  <si>
    <t>Crank-gear</t>
  </si>
  <si>
    <t>Ghidoane</t>
  </si>
  <si>
    <t>Handlebars</t>
  </si>
  <si>
    <t>Portbagaje</t>
  </si>
  <si>
    <t>Luggage carriers</t>
  </si>
  <si>
    <t>Schimbătoare de viteză</t>
  </si>
  <si>
    <t>Derailleur gears</t>
  </si>
  <si>
    <t>Altele; părți</t>
  </si>
  <si>
    <t>Other; parts</t>
  </si>
  <si>
    <t>Landouri, cărucioare și altele similare pentru transportul copiilor; părți ale acestor produse</t>
  </si>
  <si>
    <t>Baby carriages and parts thereof</t>
  </si>
  <si>
    <t>Landouri, cărucioare și vehicule similare</t>
  </si>
  <si>
    <t>Baby carriages</t>
  </si>
  <si>
    <t>Remorci și semiremorci pentru toate vehiculele; alte vehicule nepropulsate mecanic; părți ale acestora</t>
  </si>
  <si>
    <t>Trailers and semi-trailers; other vehicles, not mechanically propelled; parts thereof</t>
  </si>
  <si>
    <t>Remorci și semiremorci pentru locuit sau camping, de tipul rulotă</t>
  </si>
  <si>
    <t>Trailers and semi-trailers of the caravan type, for housing or camping</t>
  </si>
  <si>
    <t>Cu o greutate de maximum 1600 kg</t>
  </si>
  <si>
    <t>Of a weight not exceeding 1600 kg</t>
  </si>
  <si>
    <t>Cu o greutate peste 1600 kg</t>
  </si>
  <si>
    <t>Of a weight exceeding 1600 kg</t>
  </si>
  <si>
    <t>Remorci și semiremorci autoîncărcătoare sau autodescărcătoare, pentru utilizări agricole</t>
  </si>
  <si>
    <t>Self-loading or self-unloading trailers and semi-trailers for agricultural purposes</t>
  </si>
  <si>
    <t>Alte remorci și semiremorci pentru transportul mărfurilor</t>
  </si>
  <si>
    <t>Other trailers and semi-trailers for the transport of goods</t>
  </si>
  <si>
    <t>Remorci cisternă și semiremorci cisternă</t>
  </si>
  <si>
    <t>Tanker trailers and tanker semi-trailers</t>
  </si>
  <si>
    <t>Semiremorci</t>
  </si>
  <si>
    <t>Semi-trailers</t>
  </si>
  <si>
    <t>Alte remorci și semiremorci</t>
  </si>
  <si>
    <t>Other trailers and semi-trailers</t>
  </si>
  <si>
    <t>Alte vehicule</t>
  </si>
  <si>
    <t>Other vehicles</t>
  </si>
  <si>
    <t>Șasiuri</t>
  </si>
  <si>
    <t>Chassis</t>
  </si>
  <si>
    <t>Caroserii</t>
  </si>
  <si>
    <t>Bodies</t>
  </si>
  <si>
    <t>Osii</t>
  </si>
  <si>
    <t>Axles</t>
  </si>
  <si>
    <t>CAPITOLUL 88 - VEHICULE AERIENE, NAVE SPAȚIALE ȘI PĂRȚI ALE ACESTORA</t>
  </si>
  <si>
    <t>CHAPTER 88 - AIRCRAFT, SPACECRAFT, AND PARTS THEREOF</t>
  </si>
  <si>
    <t>Baloane și dirijabile; planoare, deltaplane și alte vehicule aeriene, neconcepute pentru propulsia cu motor</t>
  </si>
  <si>
    <t>Balloons and dirigibles; gliders, hang gliders and other non-powered aircraft</t>
  </si>
  <si>
    <t>Baloane și dirijabile; planoare și deltaplane</t>
  </si>
  <si>
    <t>Balloons and dirigibles; gliders and hang gliders</t>
  </si>
  <si>
    <t>Alte vehicule aeriene (de exemplu, elicoptere, avioane); vehicule spațiale (inclusiv sateliți) și vehicule pentru lansarea acestora și vehicule suborbitale</t>
  </si>
  <si>
    <t>Other aircraft (for example, helicopters, aeroplanes); spacecraft (including satellites) and suborbital and spacecraft launch vehicles</t>
  </si>
  <si>
    <t>Elicoptere</t>
  </si>
  <si>
    <t>Helicopters</t>
  </si>
  <si>
    <t>Cu o greutate fără încărcătură de maximum 2000 kg</t>
  </si>
  <si>
    <t>Of an unladen weight not exceeding 2000 kg</t>
  </si>
  <si>
    <t>Cu o greutate fără încărcătură peste 2000 kg</t>
  </si>
  <si>
    <t>Of an unladen weight exceeding 2000 kg</t>
  </si>
  <si>
    <t>Avioane și alte vehicule aeriene cu o greutate fără încărcătură de maximum 2000 kg</t>
  </si>
  <si>
    <t>Aeroplanes and other aircraft, of an unladen weight not exceeding 2000 kg</t>
  </si>
  <si>
    <t>Avioane și alte vehicule aeriene cu o greutate fără încărcătură peste 2000 kg, dar maximum 15000 kg</t>
  </si>
  <si>
    <t>Aeroplanes and other aircraft, of an unladen weight exceeding 2000 kg but not exceeding 15000 kg</t>
  </si>
  <si>
    <t>Avioane și alte vehicule aeriene cu o greutate fără încărcătură peste 15000 kg</t>
  </si>
  <si>
    <t>Aeroplanes and other aircraft, of an unladen weight exceeding 15000 kg</t>
  </si>
  <si>
    <t>Vehicule spațiale (inclusiv sateliți) și vehicule pentru lansarea acestora și vehicule suborbitale</t>
  </si>
  <si>
    <t>Spacecraft (including satellites) and suborbital and spacecraft launch vehicles</t>
  </si>
  <si>
    <t>Vehicule spațiale (inclusiv sateliți)</t>
  </si>
  <si>
    <t>Spacecraft (including satellites)</t>
  </si>
  <si>
    <t>Sateliți de telecomunicații</t>
  </si>
  <si>
    <t>Telecommunication satellites</t>
  </si>
  <si>
    <t>Vehicule pentru lansarea acestora și vehicule suborbitale</t>
  </si>
  <si>
    <t>Suborbital and spacecraft launch vehicles</t>
  </si>
  <si>
    <t>Părți ale aparatelor de la pozițiile 8801 sau 8802</t>
  </si>
  <si>
    <t>Parts of goods of heading 8801 or 8802</t>
  </si>
  <si>
    <t>Elice și rotoare și părțile lor</t>
  </si>
  <si>
    <t>Propellers and rotors and parts thereof</t>
  </si>
  <si>
    <t>Trenuri de aterizare și părți ale acestora</t>
  </si>
  <si>
    <t>Undercarriages and parts thereof</t>
  </si>
  <si>
    <t>Alte părți de avioane sau de elicoptere</t>
  </si>
  <si>
    <t>Other parts of aeroplanes or helicopters</t>
  </si>
  <si>
    <t>Pentru zmee</t>
  </si>
  <si>
    <t>Of kites</t>
  </si>
  <si>
    <t>Pentru vehicule spațiale (inclusiv pentru sateliți)</t>
  </si>
  <si>
    <t>Of spacecraft (including satellites)</t>
  </si>
  <si>
    <t>De sateliți de telecomunicații</t>
  </si>
  <si>
    <t>Of telecommunication satellites</t>
  </si>
  <si>
    <t>Pentru vehicule lansatoare și pentru vehicule suborbitale</t>
  </si>
  <si>
    <t>Of suborbital and spacecraft launch vehicles</t>
  </si>
  <si>
    <t>Parașute (inclusiv parașute dirijabile și parapante) și rotochute; părți și accesorii ale acestora</t>
  </si>
  <si>
    <t>Parachutes (including dirigible parachutes and paragliders) and rotochutes; parts thereof and accessories thereto</t>
  </si>
  <si>
    <t>Aparate și dispozitive pentru lansarea vehiculelor aeriene; aparate și dispozitive pentru apuntarea vehiculelor aeriene și aparate și dispozitive similare; simulatoare de zbor pentru antrenament la sol; părți ale acestora</t>
  </si>
  <si>
    <t>Aircraft launching gear; deck-arrestor or similar gear; ground flying trainers; parts of the foregoing articles</t>
  </si>
  <si>
    <t>Aparate și dispozitive pentru lansarea vehiculelor aeriene și părți ale acestora; aparate și dispozitive pentru apuntarea vehiculelor aeriene și aparate și dispozitive similare și părți ale acestora</t>
  </si>
  <si>
    <t>Aircraft launching gear and parts thereof; deck-arrestor or similar gear and parts thereof</t>
  </si>
  <si>
    <t>Aparate și dispozitive pentru lansarea vehiculelor aeriene și părți ale acestora</t>
  </si>
  <si>
    <t>Aircraft launching gear and parts thereof</t>
  </si>
  <si>
    <t>Simulatoare de zbor pentru antrenament la sol și părți ale acestora</t>
  </si>
  <si>
    <t>Ground flying trainers and parts thereof</t>
  </si>
  <si>
    <t>Simulatoare pentru lupte aeriene și părți ale acestora</t>
  </si>
  <si>
    <t>Air combat simulators and parts thereof</t>
  </si>
  <si>
    <t>CAPITOLUL 89 - VAPOARE, NAVE ȘI DISPOZITIVE PLUTITOARE</t>
  </si>
  <si>
    <t>CHAPTER 89 - SHIPS, BOATS AND FLOATING STRUCTURES</t>
  </si>
  <si>
    <t>Pacheboturi, nave de croazieră, feriboturi, cargouri, șlepuri și nave similare pentru transportul persoanelor sau mărfurilor</t>
  </si>
  <si>
    <t>Cruise ships, excursion boats, ferry-boats, cargo ships, barges and similar vessels for the transport of persons or goods</t>
  </si>
  <si>
    <t>Pacheboturi, nave de croazieră și nave similare în principal concepute pentru transportul persoanelor; feriboturi</t>
  </si>
  <si>
    <t>Cruise ships, excursion boats and similar vessels principally designed for the transport of persons; ferry-boats of all kinds</t>
  </si>
  <si>
    <t>Pentru navigația maritimă</t>
  </si>
  <si>
    <t>Seagoing</t>
  </si>
  <si>
    <t>Nave cisternă</t>
  </si>
  <si>
    <t>Tankers</t>
  </si>
  <si>
    <t>ct/l</t>
  </si>
  <si>
    <t>Nave frigorifice, altele decât cele de la poziția 890120</t>
  </si>
  <si>
    <t>Refrigerated vessels, other than those of subheading 890120</t>
  </si>
  <si>
    <t>Alte nave pentru transportul mărfurilor și alte nave proiectate atât pentru transportul persoanelor cât și al mărfurilor</t>
  </si>
  <si>
    <t>Other vessels for the transport of goods and other vessels for the transport of both persons and goods</t>
  </si>
  <si>
    <t>Nave de pescuit; nave fabrică și alte nave pentru prelucrarea sau conservarea produselor de pescărie</t>
  </si>
  <si>
    <t>Fishing vessels; factory ships and other vessels for processing or preserving fishery products</t>
  </si>
  <si>
    <t>Iahturi și alte nave și ambarcațiuni de agrement sau pentru sport; bărci cu rame și canoe</t>
  </si>
  <si>
    <t>Yachts and other vessels for pleasure or sports; rowing boats and canoes</t>
  </si>
  <si>
    <t>Bărci gonflabile</t>
  </si>
  <si>
    <t>Inflatable</t>
  </si>
  <si>
    <t>Cu greutatea unitară de maximum 100 kg</t>
  </si>
  <si>
    <t>Of a weight not exceeding 100 kg each</t>
  </si>
  <si>
    <t>Nave cu vele, chiar cu motor auxiliar</t>
  </si>
  <si>
    <t>Sailboats, with or without auxiliary motor</t>
  </si>
  <si>
    <t>Nave cu motor, altele decât cele cu motor suspendat</t>
  </si>
  <si>
    <t>Motor boats, other than outboard motor boats</t>
  </si>
  <si>
    <t>Cu lungime de maximum 7,5 m</t>
  </si>
  <si>
    <t>Of a length not exceeding 7,5 m</t>
  </si>
  <si>
    <t>Cu lungime de peste 7,5 m</t>
  </si>
  <si>
    <t>Of a length exceeding 7,5 m</t>
  </si>
  <si>
    <t>Remorchere și împingătoare</t>
  </si>
  <si>
    <t>Tugs and pusher craft</t>
  </si>
  <si>
    <t>Remorchere</t>
  </si>
  <si>
    <t>Tugs</t>
  </si>
  <si>
    <t>Împingătoare</t>
  </si>
  <si>
    <t>Pusher craft</t>
  </si>
  <si>
    <t>Nave-far, nave pentru stingerea incendiilor, nave de dragare, macarale plutitoare și alte nave pentru care navigația este numai subsidiară față de funcția principală; docuri plutitoare; platforme de forare sau de exploatare, plutitoare sau submersibile</t>
  </si>
  <si>
    <t>Light-vessels, fire-floats, dredgers, floating cranes, and other vessels the navigability of which is subsidiary to their main function; floating docks; floating or submersible drilling or production platforms</t>
  </si>
  <si>
    <t>Nave de dragare</t>
  </si>
  <si>
    <t>Dredgers</t>
  </si>
  <si>
    <t>Platforme de forare sau de exploatare, plutitoare sau submersibile</t>
  </si>
  <si>
    <t>Floating or submersible drilling or production platforms</t>
  </si>
  <si>
    <t>Alte nave, inclusiv nave de război și nave de salvare, altele decât cele cu rame</t>
  </si>
  <si>
    <t>Other vessels, including warships and lifeboats other than rowing boats</t>
  </si>
  <si>
    <t>Nave de război</t>
  </si>
  <si>
    <t>Warships</t>
  </si>
  <si>
    <t>Alte dispozitive plutitoare (de exemplu, plute, rezervoare, chesoane, geamanduri de ancorare, geamanduri și balize)</t>
  </si>
  <si>
    <t>Other floating structures (for example, rafts, tanks, coffer-dams, landing stages, buoys and beacons)</t>
  </si>
  <si>
    <t>Plute gonflabile</t>
  </si>
  <si>
    <t>Inflatable rafts</t>
  </si>
  <si>
    <t>Nave și alte dispozitive plutitoare pentru dezmembrare</t>
  </si>
  <si>
    <t>Vessels and other floating structures for breaking up</t>
  </si>
  <si>
    <t>XVIII</t>
  </si>
  <si>
    <t>SECȚIUNEA XVIII - INSTRUMENTE ȘI APARATE OPTICE, FOTOGRAFICE SAU CINEMATOGRAFICE, DE MĂSURĂ, DE CONTROL SAU DE PRECIZIE; INSTRUMENTE ȘI APARATE MEDICO-CHIRURGICALE; CEASORNICĂRIE; INSTRUMENTE MUZICALE; PĂRȚI ȘI ACCESORII ALE ACESTORA</t>
  </si>
  <si>
    <t>SECTION XVIII - OPTICAL, PHOTOGRAPHIC, CINEMATOGRAPHIC, MEASURING, CHECKING, PRECISION, MEDICAL OR SURGICAL INSTRUMENTS AND APPARATUS; CLOCKS AND WATCHES; MUSICAL INSTRUMENTS; PARTS AND ACCESSORIES THEREOF</t>
  </si>
  <si>
    <t>CAPITOLUL 90 - INSTRUMENTE ȘI APARATE OPTICE, FOTOGRAFICE SAU CINEMATOGRAFICE, DE MĂSURĂ, DE CONTROL SAU DE PRECIZIE; INSTRUMENTE ȘI APARATE MEDICO-CHIRURGICALE; PĂRȚI ȘI ACCESORII ALE ACESTORA</t>
  </si>
  <si>
    <t>CHAPTER 90 - OPTICAL, PHOTOGRAPHIC, CINEMATOGRAPHIC, MEASURING, CHECKING, PRECISION, MEDICAL OR SURGICAL INSTRUMENTS AND APPARATUS; PARTS AND ACCESSORIES THEREOF</t>
  </si>
  <si>
    <t>Fibre optice și fascicule de fibre optice; cabluri din fibre optice, altele decât cele de la poziția 8544; materiale polarizante sub formă de foi sau plăci; lentile (inclusiv lentile de contact), prisme, oglinzi și alte elemente optice din orice material, nemontate, altele decât cele din sticlă neprelucrată optic</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</si>
  <si>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</si>
  <si>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Fibre optice, fascicule de fibre și cabluri din fibre optice</t>
  </si>
  <si>
    <t>Optical fibres, optical fibre bundles and cables</t>
  </si>
  <si>
    <t>Cabluri conductoare de imagine</t>
  </si>
  <si>
    <t>Image conductor cables</t>
  </si>
  <si>
    <t>Materiale polarizante sub formă de foi sau de plăci</t>
  </si>
  <si>
    <t>Sheets and plates of polarising material</t>
  </si>
  <si>
    <t>Lentile de contact</t>
  </si>
  <si>
    <t>Contact lenses</t>
  </si>
  <si>
    <t>Lentile din sticlă pentru ochelari</t>
  </si>
  <si>
    <t>Spectacle lenses of glass</t>
  </si>
  <si>
    <t>Necorectoare</t>
  </si>
  <si>
    <t>Not for the correction of vision</t>
  </si>
  <si>
    <t>Corectoare</t>
  </si>
  <si>
    <t>For the correction of vision</t>
  </si>
  <si>
    <t>Prelucrate complet pe cele două fețe</t>
  </si>
  <si>
    <t>Both sides finished</t>
  </si>
  <si>
    <t>Unifocale</t>
  </si>
  <si>
    <t>Single focal</t>
  </si>
  <si>
    <t>Lentile din alte materiale pentru ochelari</t>
  </si>
  <si>
    <t>Spectacle lenses of other materials</t>
  </si>
  <si>
    <t>Lentile, prisme, oglinzi și alte elemente optice din orice material, montate, pentru instrumente sau aparate, altele decât cele din sticlă neprelucrată optic</t>
  </si>
  <si>
    <t>Lenses, prisms, mirrors and other optical elements, of any material, mounted, being parts of or fittings for instruments or apparatus, other than such elements of glass not optically worked</t>
  </si>
  <si>
    <t>Obiective</t>
  </si>
  <si>
    <t>Objective lenses</t>
  </si>
  <si>
    <t>Pentru aparate de luat vederi, pentru proiectoare, pentru aparate fotografice sau cinematografice, de mărire sau de micșorare</t>
  </si>
  <si>
    <t>For cameras, projectors or photographic enlargers or reducers</t>
  </si>
  <si>
    <t>Filtre</t>
  </si>
  <si>
    <t>Filters</t>
  </si>
  <si>
    <t>Monturi și rame de ochelari sau de articole similare și părți ale acestora</t>
  </si>
  <si>
    <t>Frames and mountings for spectacles, goggles or the like, and parts thereof</t>
  </si>
  <si>
    <t>Monturi și rame</t>
  </si>
  <si>
    <t>Frames and mountings</t>
  </si>
  <si>
    <t>Ochelari (de corecție, de protecție sau altele) și articole similare</t>
  </si>
  <si>
    <t>Spectacles, goggles and the like, corrective, protective or other</t>
  </si>
  <si>
    <t>Ochelari de soare</t>
  </si>
  <si>
    <t>Sunglasses</t>
  </si>
  <si>
    <t>Cu lentile prelucrate optic</t>
  </si>
  <si>
    <t>With lenses optically worked</t>
  </si>
  <si>
    <t>Cu lentile din material plastic</t>
  </si>
  <si>
    <t>With lenses of plastics</t>
  </si>
  <si>
    <t>Binocluri, lunete, lunete astronomice, telescoape optice și monturi ale acestora; alte instrumente de astronomie și suporturile acestora, cu excepția instrumentelor de radioastronomie</t>
  </si>
  <si>
    <t>Binoculars, monoculars, other optical telescopes, and mountings therefor; other astronomical instruments and mountings therefor, but not including instruments for radio-astronomy</t>
  </si>
  <si>
    <t>Binocluri</t>
  </si>
  <si>
    <t>Binoculars</t>
  </si>
  <si>
    <t>Alte instrumente</t>
  </si>
  <si>
    <t>Other instruments</t>
  </si>
  <si>
    <t>Părți și accesorii (inclusiv suporturi)</t>
  </si>
  <si>
    <t>Parts and accessories (including mountings)</t>
  </si>
  <si>
    <t>Aparate fotografice (altele decât cinematografice); aparate și dispozitive, inclusiv lămpi și tuburi, pentru producerea luminii de blitz în tehnica fotografică, cu excepția lămpilor și tuburilor cu descărcare de la poziția 8539</t>
  </si>
  <si>
    <t>Photographic (other than cinematographic) cameras; photographic flashlight apparatus and flashbulbs other than discharge lamps of heading 8539</t>
  </si>
  <si>
    <t>Aparate fotografice special construite pentru fotografierea submarină sau aeriană, pentru examenul medical al organelor interne sau pentru laboratoarele de medicină legală sau de criminalistică</t>
  </si>
  <si>
    <t>Cameras specially designed for underwater use, for aerial survey or for medical or surgical examination of internal organs; comparison cameras for forensic or criminological purposes</t>
  </si>
  <si>
    <t>Aparate fotografice cu developare și revelare instantanee</t>
  </si>
  <si>
    <t>Instant print cameras</t>
  </si>
  <si>
    <t>Alte aparate fotografice</t>
  </si>
  <si>
    <t>Other cameras</t>
  </si>
  <si>
    <t>Cu vizare prin obiectiv [cu reflexie printr-o singură lentilă (SLR)], pentru rolfilme cu lățimea de maximum 35 mm</t>
  </si>
  <si>
    <t>With a through-the-lens viewfinder (single lens reflex (SLR)), for roll film of a width not exceeding 35 mm</t>
  </si>
  <si>
    <t>Altele, pentru rolfilme cu lățimea sub 35 mm</t>
  </si>
  <si>
    <t>Other, for roll film of a width less than 35 mm</t>
  </si>
  <si>
    <t>Altele, pentru rolfilme cu lățimea de 35 mm</t>
  </si>
  <si>
    <t>Other, for roll film of a width of 35 mm</t>
  </si>
  <si>
    <t>Aparate fotografice de unică folosință</t>
  </si>
  <si>
    <t>Disposable cameras</t>
  </si>
  <si>
    <t>Aparate și dispozitive, inclusiv lămpi și tuburi pentru producerea de lumină blitz</t>
  </si>
  <si>
    <t>Photographic flashlight apparatus and flashbulbs</t>
  </si>
  <si>
    <t>Aparate cu tub cu descărcare pentru producerea luminii blitz (numite „blitzuri electronice”)</t>
  </si>
  <si>
    <t>Discharge lamp (electronic) flashlight apparatus</t>
  </si>
  <si>
    <t>De aparate fotografice</t>
  </si>
  <si>
    <t>For cameras</t>
  </si>
  <si>
    <t>Aparate de filmat și proiectoare cinematografice, chiar încorporând aparate de înregistrare sau de reproducere a sunetului</t>
  </si>
  <si>
    <t>Cinematographic cameras and projectors, whether or not incorporating sound recording or reproducing apparatus</t>
  </si>
  <si>
    <t>Aparate de filmat</t>
  </si>
  <si>
    <t>Cameras</t>
  </si>
  <si>
    <t>De aparate de filmat</t>
  </si>
  <si>
    <t>De proiectoare</t>
  </si>
  <si>
    <t>For projectors</t>
  </si>
  <si>
    <t>Proiectoare de imagini fixe (altele decât cinematografice); aparate fotografice de mărire sau de reducere</t>
  </si>
  <si>
    <t>Image projectors, other than cinematographic; photographic (other than cinematographic) enlargers and reducers</t>
  </si>
  <si>
    <t>Proiectoare și aparate de mărire sau de reducere</t>
  </si>
  <si>
    <t>Projectors, enlargers and reducers</t>
  </si>
  <si>
    <t>Aparate și echipamente pentru laboratoare fotografice sau cinematografice, nedenumite și necuprinse în altă parte în acest capitol; negatoscoape; ecrane pentru proiecții</t>
  </si>
  <si>
    <t>Apparatus and equipment for photographic (including cinematographic) laboratories, not specified or included elsewhere in this chapter; negatoscopes; projection screens</t>
  </si>
  <si>
    <t>Aparate și echipamente pentru developarea automată a peliculelor fotografice, a filmelor cinematografice sau a hârtiei fotografice în role sau pentru expunerea automată a peliculei developate pe role de hârtie fotografică</t>
  </si>
  <si>
    <t>Apparatus and equipment for automatically developing photographic (including cinematographic) film or paper in rolls or for automatically exposing developed film to rolls of photographic paper</t>
  </si>
  <si>
    <t>Alte aparate și dispozitive pentru laboratoare fotografice sau cinematografice; negatoscoape</t>
  </si>
  <si>
    <t>Other apparatus and equipment for photographic (including cinematographic) laboratories; negatoscopes</t>
  </si>
  <si>
    <t>Ecrane pentru proiecții</t>
  </si>
  <si>
    <t>Projection screens</t>
  </si>
  <si>
    <t>De aparate și echipamente de la subpozițiile 9010 50 00 sau 9010 60 00</t>
  </si>
  <si>
    <t>Of apparatus and equipment of subheadings 90105000 or 90106000</t>
  </si>
  <si>
    <t>Microscoape optice, inclusiv microscoape pentru microfotografie, microcinematografie sau microproiecție</t>
  </si>
  <si>
    <t>Compound optical microscopes, including those for photomicrography, cinephotomicrography or microprojection</t>
  </si>
  <si>
    <t>Microscoape stereoscopice</t>
  </si>
  <si>
    <t>Stereoscopic microscopes</t>
  </si>
  <si>
    <t>Alte microscoape, pentru microfotografie, microcinematografie sau microproiecție</t>
  </si>
  <si>
    <t>Other microscopes, for photomicrography, cinephotomicrography or microprojection</t>
  </si>
  <si>
    <t>Microscoape microfotografice dotate cu echipamente special proiectate pentru manipularea și transportul discurilor (wafers) semiconductoare sau reticulelor</t>
  </si>
  <si>
    <t>Photomicrographic microscopes fitted with equipment specifically designed for the handling and transport of semiconductor wafers or reticles</t>
  </si>
  <si>
    <t>Alte microscoape</t>
  </si>
  <si>
    <t>Other microscopes</t>
  </si>
  <si>
    <t>Microscoape, altele decât microscoapele optice; difractografe</t>
  </si>
  <si>
    <t>Microscopes other than optical microscopes; diffraction apparatus</t>
  </si>
  <si>
    <t>Microscoape, altele decât microscoapele optice și difractografe</t>
  </si>
  <si>
    <t>Dispozitive cu cristale lichide care nu constituie articole cuprinse mai specific la alte poziții; lasere, altele decât diodele laser; alte aparate și instrumente optice, nedenumite și necuprinse la alte poziții ale acestui capitol</t>
  </si>
  <si>
    <t>Liquid crystal devices not constituting articles provided for more specifically in other headings; lasers, other than laser diodes; other optical appliances and instruments, not specified or included elsewhere in this chapter</t>
  </si>
  <si>
    <t>Lunete de ochire pentru arme; periscoape; lunete pentru mașini, aparate sau instrumente cuprinse în acest capitol sau în secțiunea XVI</t>
  </si>
  <si>
    <t>Telescopic sights for fitting to arms; periscopes; telescopes designed to form parts of machines, appliances, instruments or apparatus of this chapter or Section XVI</t>
  </si>
  <si>
    <t>Telescoape concepute pentru a face parte din mașini, dispozitive, instrumente sau aparate de la prezentul capitol sau din secțiunea XVI</t>
  </si>
  <si>
    <t>Telescopes designed to form parts of machines, appliances, instruments or apparatus of this Chapter or Section XVI</t>
  </si>
  <si>
    <t>Lasere, altele decât diodele laser</t>
  </si>
  <si>
    <t>Lasers, other than laser diodes</t>
  </si>
  <si>
    <t>Alte dispozitive, aparate și instrumente</t>
  </si>
  <si>
    <t>Other devices, appliances and instruments</t>
  </si>
  <si>
    <t>Dispozitive cu cristale lichide</t>
  </si>
  <si>
    <t>Liquid crystal devices</t>
  </si>
  <si>
    <t>Dispozitive cu cristale lichide cu matrice activă</t>
  </si>
  <si>
    <t>Active matrix liquid crystal devices</t>
  </si>
  <si>
    <t>Pentru lunetele de ochire pentru arme sau periscoape</t>
  </si>
  <si>
    <t>For telescopic sights for fitting to arms or for periscopes</t>
  </si>
  <si>
    <t>Pentru dispozitive cu cristale lichide (LCD)</t>
  </si>
  <si>
    <t>For liquid crystal devices (LCD)</t>
  </si>
  <si>
    <t>Busole, inclusiv compasuri de navigație; alte instrumente și aparate de navigație</t>
  </si>
  <si>
    <t>Direction finding compasses; other navigational instruments and appliances</t>
  </si>
  <si>
    <t>Busole, inclusiv compasuri de navigație</t>
  </si>
  <si>
    <t>Direction finding compasses</t>
  </si>
  <si>
    <t>Instrumente și aparate pentru navigația aeriană sau spațială (altele decât busolele)</t>
  </si>
  <si>
    <t>Instruments and appliances for aeronautical or space navigation (other than compasses)</t>
  </si>
  <si>
    <t>Sistem de navigație inerțial</t>
  </si>
  <si>
    <t>Inertial navigation systems</t>
  </si>
  <si>
    <t>Alte instrumente și aparate</t>
  </si>
  <si>
    <t>Other instruments and appliances</t>
  </si>
  <si>
    <t>Instrumente și aparate de geodezie, de topografie, de arpentaj, de nivelmetrie, de fotogrametrie, de hidrografie, de oceanografie, de hidrologie, de meteorologie sau de geofizică, cu excepția busolelor; telemetre</t>
  </si>
  <si>
    <t>Surveying (including photogrammetrical surveying), hydrographic, oceanographic, hydrological, meteorological or geophysical instruments and appliances, excluding compasses; rangefinders</t>
  </si>
  <si>
    <t>Telemetre</t>
  </si>
  <si>
    <t>Rangefinders</t>
  </si>
  <si>
    <t>Teodolite și tahometre</t>
  </si>
  <si>
    <t>Theodolites and tachymeters (tacheometers)</t>
  </si>
  <si>
    <t>Nivele</t>
  </si>
  <si>
    <t>Levels</t>
  </si>
  <si>
    <t>Electronice</t>
  </si>
  <si>
    <t>Electronic</t>
  </si>
  <si>
    <t>Instrumente și aparate de fotogrametrie</t>
  </si>
  <si>
    <t>Photogrammetrical surveying instruments and appliances</t>
  </si>
  <si>
    <t>De meteorologie, hidrologie și de geofizică</t>
  </si>
  <si>
    <t>Meteorological, hydrological and geophysical instruments and apparatus</t>
  </si>
  <si>
    <t>De geodezie, topografie, arpentaj, nivelmetrie și de hidrografie</t>
  </si>
  <si>
    <t>Instruments and appliances used in geodesy, topography, surveying or levelling; hydrographic instruments</t>
  </si>
  <si>
    <t>Balanțe sensibile la o greutate de 5 cg sau mai puțin, cu sau fără greutăți</t>
  </si>
  <si>
    <t>Balances of a sensitivity of 5 cg or better, with or without weights</t>
  </si>
  <si>
    <t>Balanțe</t>
  </si>
  <si>
    <t>Balances</t>
  </si>
  <si>
    <t>Instrumente de desen, de trasare sau de calcul (de exemplu, mașini de desenat, pantografe, raportoare, truse de matematică, rigle și discuri de calcul); instrumente pentru măsurarea lungimii, pentru folosire manuală (de exemplu, rigle, rulete, micrometre, șublere, calibre), nedenumite și necuprinse în altă parte în acest capitol</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</si>
  <si>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</si>
  <si>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Mese și mașini de desenat, chiar automate</t>
  </si>
  <si>
    <t>Drafting tables and machines, whether or not automatic</t>
  </si>
  <si>
    <t>Plottere</t>
  </si>
  <si>
    <t>Plotters</t>
  </si>
  <si>
    <t>Alte instrumente de desen, de trasare sau de calcul</t>
  </si>
  <si>
    <t>Other drawing, marking-out or mathematical calculating instruments</t>
  </si>
  <si>
    <t>Alte instrumente de desen</t>
  </si>
  <si>
    <t>Other drawing instruments</t>
  </si>
  <si>
    <t>Instrumente de trasare</t>
  </si>
  <si>
    <t>Marking-out instruments</t>
  </si>
  <si>
    <t>Instrumente de calcul</t>
  </si>
  <si>
    <t>Mathematical calculating instruments (including slide rules, disc calculators and the like)</t>
  </si>
  <si>
    <t>Micrometre, șublere, calibre reglabile și joje</t>
  </si>
  <si>
    <t>Micrometers, callipers and gauges</t>
  </si>
  <si>
    <t>Metri și rigle gradate</t>
  </si>
  <si>
    <t>Measuring rods and tapes and divided scales</t>
  </si>
  <si>
    <t>Instrumente și aparate pentru medicină, chirurgie, stomatologie sau medicina veterinară, inclusiv aparate de scintigrafie și alte aparate electromedicale, precum și aparate pentru testarea vederii</t>
  </si>
  <si>
    <t>Instruments and appliances used in medical, surgical, dental or veterinary sciences, including scintigraphic apparatus, other electromedical apparatus and sight-testing instruments</t>
  </si>
  <si>
    <t>Aparate pentru electrodiagnostic (inclusiv aparate pentru explorări funcționale sau de supraveghere a parametrilor fiziologici)</t>
  </si>
  <si>
    <t>Electrodiagnostic apparatus (including apparatus for functional exploratory examination or for checking physiological parameters)</t>
  </si>
  <si>
    <t>Electrocardiografe</t>
  </si>
  <si>
    <t>Electrocardiographs</t>
  </si>
  <si>
    <t>Aparate pentru diagnostic prin scanare ultrasonică (scanners)</t>
  </si>
  <si>
    <t>Ultrasonic scanning apparatus</t>
  </si>
  <si>
    <t>Aparate de diagnostic cu vizualizare prin rezonanță magnetică</t>
  </si>
  <si>
    <t>Magnetic resonance imaging apparatus</t>
  </si>
  <si>
    <t>Aparate de scintigrafie</t>
  </si>
  <si>
    <t>Scintigraphic apparatus</t>
  </si>
  <si>
    <t>Aparate de monitorizare capabile să urmărească simultan doi sau mai mulți parametri fiziologici</t>
  </si>
  <si>
    <t>Monitoring apparatus for simultaneous monitoring of two or more parameters</t>
  </si>
  <si>
    <t>Aparate cu raze ultraviolete sau infraroșii</t>
  </si>
  <si>
    <t>Ultraviolet or infra-red ray apparatus</t>
  </si>
  <si>
    <t>Seringi, ace, catetere, canule și instrumente similare</t>
  </si>
  <si>
    <t>Syringes, needles, catheters, cannulae and the like</t>
  </si>
  <si>
    <t>Seringi, cu sau fără ace</t>
  </si>
  <si>
    <t>Syringes, with or without needles</t>
  </si>
  <si>
    <t>Ace tubulare din metal și ace pentru sutură</t>
  </si>
  <si>
    <t>Tubular metal needles and needles for sutures</t>
  </si>
  <si>
    <t>Ace tubulare din metal</t>
  </si>
  <si>
    <t>Tubular metal needles</t>
  </si>
  <si>
    <t>Ace pentru sutură</t>
  </si>
  <si>
    <t>Needles for sutures</t>
  </si>
  <si>
    <t>Alte instrumente și aparate pentru stomatologie</t>
  </si>
  <si>
    <t>Other instruments and appliances, used in dental sciences</t>
  </si>
  <si>
    <t>Freze dentare, chiar combinate pe o bază comună cu alte echipamente dentare</t>
  </si>
  <si>
    <t>Dental drill engines, whether or not combined on a single base with other dental equipment</t>
  </si>
  <si>
    <t>Pietre de șlefuit, discuri, freze și perii pentru freze dentare</t>
  </si>
  <si>
    <t>Burrs, discs, drills and brushes, for use in dental drills</t>
  </si>
  <si>
    <t>Alte instrumente și aparate de oftalmologie</t>
  </si>
  <si>
    <t>Other ophthalmic instruments and appliances</t>
  </si>
  <si>
    <t>Neoptice</t>
  </si>
  <si>
    <t>Non-optical</t>
  </si>
  <si>
    <t>Optice</t>
  </si>
  <si>
    <t>Optical</t>
  </si>
  <si>
    <t>Instrumente și aparate pentru măsurarea presiunii arteriale</t>
  </si>
  <si>
    <t>Instruments and apparatus for measuring blood-pressure</t>
  </si>
  <si>
    <t>Endoscoape</t>
  </si>
  <si>
    <t>Endoscopes</t>
  </si>
  <si>
    <t>Rinichi artificiali</t>
  </si>
  <si>
    <t>Renal dialysis equipment (artificial kidneys, kidney machines and dialysers)</t>
  </si>
  <si>
    <t>Aparate de diatermie</t>
  </si>
  <si>
    <t>Diathermic apparatus</t>
  </si>
  <si>
    <t>Aparate de transfuzie și perfuzie</t>
  </si>
  <si>
    <t>Transfusion and infusion apparatus</t>
  </si>
  <si>
    <t>Instrumente și aparate pentru anestezie</t>
  </si>
  <si>
    <t>Anaesthetic apparatus and instruments</t>
  </si>
  <si>
    <t>Aparate pentru stimularea nervilor</t>
  </si>
  <si>
    <t>Apparatus for nerve stimulation</t>
  </si>
  <si>
    <t>Aparate de mecanoterapie; aparate de masaj; aparate pentru testări psihologice; aparate de ozonoterapie, de oxigenoterapie, de aerosoloterapie, aparate respiratorii de reanimare și alte aparate de terapie respiratorie</t>
  </si>
  <si>
    <t>Mechano-therapy appliances; massage apparatus; psychological aptitude-testing apparatus; ozone therapy, oxygen therapy, aerosol therapy, artificial respiration or other therapeutic respiration apparatus</t>
  </si>
  <si>
    <t>Aparate de mecanoterapie; aparate de masaj; aparate pentru testări psihologice</t>
  </si>
  <si>
    <t>Mechano-therapy appliances; massage apparatus; psychological aptitude-testing apparatus</t>
  </si>
  <si>
    <t>Vibromasoare electrice</t>
  </si>
  <si>
    <t>Electrical vibratory-massage apparatus</t>
  </si>
  <si>
    <t>Aparate de ozonoterapie, de oxigenoterapie, de aerosoloterapie, aparate respiratorii de reanimare și alte aparate de terapie respiratorie</t>
  </si>
  <si>
    <t>Ozone therapy, oxygen therapy, aerosol therapy, artificial respiration or other therapeutic respiration apparatus</t>
  </si>
  <si>
    <t>Aparate de ventilație mecanică, capabile să asigure o ventilație invazivă</t>
  </si>
  <si>
    <t>Mechanical ventilation apparatus, capable of providing invasive ventilation</t>
  </si>
  <si>
    <t>Aparate de ventilație mecanică, neinvazive</t>
  </si>
  <si>
    <t>Mechanical ventilation apparatus, non-invasive</t>
  </si>
  <si>
    <t>Altele, inclusiv piese și accesorii</t>
  </si>
  <si>
    <t>Other, including parts and accessories</t>
  </si>
  <si>
    <t>Alte aparate respiratorii și măști de gaze, excluzând măștile de protecție lipsite de părți mecanice și element filtrant amovibil</t>
  </si>
  <si>
    <t>Other breathing appliances and gas masks, excluding protective masks having neither mechanical parts nor replaceable filters</t>
  </si>
  <si>
    <t>Măști de gaze</t>
  </si>
  <si>
    <t>Gas masks</t>
  </si>
  <si>
    <t>Articole și aparate de ortopedie, inclusiv centurile și bandajele medicochirurgicale și cârjele; atele, gutiere și alte articole și aparate pentru fracturi; articole și aparate de proteză; aparate pentru facilitarea auzului surzilor și alte aparate care se poartă, se duc în mână sau care se implantează în organism pentru compensarea unei deficiențe sau infirmități</t>
  </si>
  <si>
    <t>Orthopaedic appliances, including crutches, surgical belts and trusses; splints and other fracture appliances; artificial parts of the body; hearing aids and other appliances which are worn or carried, or implanted in the body, to compensate for a defect or disability</t>
  </si>
  <si>
    <t>Aparate de ortopedie sau pentru fracturi</t>
  </si>
  <si>
    <t>Orthopaedic or fracture appliances</t>
  </si>
  <si>
    <t>Articole și aparate de ortopedie</t>
  </si>
  <si>
    <t>Orthopaedic appliances</t>
  </si>
  <si>
    <t>Articole și aparate pentru fracturi</t>
  </si>
  <si>
    <t>Splints and other fracture appliances</t>
  </si>
  <si>
    <t>Dinți artificiali și articole pentru proteze dentare</t>
  </si>
  <si>
    <t>Artificial teeth and dental fittings</t>
  </si>
  <si>
    <t>Dinți artificiali</t>
  </si>
  <si>
    <t>Artificial teeth</t>
  </si>
  <si>
    <t>100 p/st</t>
  </si>
  <si>
    <t>Alte articole și aparate pentru proteze</t>
  </si>
  <si>
    <t>Other artificial parts of the body</t>
  </si>
  <si>
    <t>Proteze articulare</t>
  </si>
  <si>
    <t>Artificial joints</t>
  </si>
  <si>
    <t>Proteze oculare</t>
  </si>
  <si>
    <t>Ocular prostheses</t>
  </si>
  <si>
    <t>Aparate pentru facilitarea auzului surzilor, cu excepția părților și accesoriilor</t>
  </si>
  <si>
    <t>Hearing aids, excluding parts and accessories</t>
  </si>
  <si>
    <t>Stimulatoare cardiace, cu excepția părților și accesoriilor</t>
  </si>
  <si>
    <t>Pacemakers for stimulating heart muscles, excluding parts and accessories</t>
  </si>
  <si>
    <t>Părți și accesorii pentru aparate acustice pentru facilitarea auzului la surzi</t>
  </si>
  <si>
    <t>Parts and accessories of hearing aids</t>
  </si>
  <si>
    <t>Aparate cu raze X și aparate care utilizează raze alfa, beta și gama, chiar de utilizare medicală, chirurgicală, stomatologică sau veterinară, inclusiv aparate de radiofotografie sau de radioterapie, tuburi cu raze X și dispozitive generatoare de raze X, generatoare de tensiune, pupitre de comandă, ecrane, mese, fotolii și suporturi similare pentru examinare sau tratament</t>
  </si>
  <si>
    <t>Apparatus based on the use of X-rays or of alpha, beta or gamma radiation, whether or not for medical, surgical, dental or veterinary uses, including radiography or radiotherapy apparatus, X-ray tubes and other X-ray generators, high tension generators, control panels and desks, screens, examination or treatment tables, chairs and the like</t>
  </si>
  <si>
    <t>Aparate cu raze X, chiar de utilizare medicală, chirurgicală, stomatologică sau veterinară, inclusiv aparatele de radiofotografie sau de radioterapie</t>
  </si>
  <si>
    <t>Apparatus based on the use of X-rays, whether or not for medical, surgical, dental or veterinary uses, including radiography or radiotherapy apparatus</t>
  </si>
  <si>
    <t>Aparate de tomografie computerizată</t>
  </si>
  <si>
    <t>Computed tomography apparatus</t>
  </si>
  <si>
    <t>Altele, pentru stomatologie</t>
  </si>
  <si>
    <t>Other, for dental uses</t>
  </si>
  <si>
    <t>Altele, de utilizare medicală, chirurgicală sau veterinară</t>
  </si>
  <si>
    <t>Other, for medical, surgical or veterinary uses</t>
  </si>
  <si>
    <t>Pentru alte utilizări</t>
  </si>
  <si>
    <t>For other uses</t>
  </si>
  <si>
    <t>Aparate cu raze alfa, beta sau gama, de utilizare medicală, chirurgicală, stomatologică sau veterinară, inclusiv aparatele de radiofotografie sau de radioterapie</t>
  </si>
  <si>
    <t>Apparatus based on the use of alpha, beta or gamma radiation, whether or not for medical, surgical, dental or veterinary uses, including radiography or radiotherapy apparatus</t>
  </si>
  <si>
    <t>De utilizare medicală, chirurgicală, stomatologică sau veterinară</t>
  </si>
  <si>
    <t>For medical, surgical, dental or veterinary uses</t>
  </si>
  <si>
    <t>Tuburi cu raze X</t>
  </si>
  <si>
    <t>X-ray tubes</t>
  </si>
  <si>
    <t>Altele, inclusiv părți și accesorii</t>
  </si>
  <si>
    <t>Părți și accesorii pentru aparate cu raze X</t>
  </si>
  <si>
    <t>Parts and accessories of apparatus based on the use of X-rays</t>
  </si>
  <si>
    <t>Instrumente, aparate și modele destinate demonstrațiilor (de exemplu, în învățământ sau la expoziții), improprii altor utilizări</t>
  </si>
  <si>
    <t>Instruments, apparatus and models, designed for demonstrational purposes (for example, in education or exhibitions), unsuitable for other uses</t>
  </si>
  <si>
    <t>Pentru demonstrații de fizică, chimie sau tehnică</t>
  </si>
  <si>
    <t>Of a type used for teaching physics, chemistry or technical subjects</t>
  </si>
  <si>
    <t>Mașini și aparate pentru încercări de duritate, tracțiune, comprimare, elasticitate sau de alte proprietăți mecanice ale materialelor (de exemplu, metale, lemn, textile, hârtie, material plastic)</t>
  </si>
  <si>
    <t>Machines and appliances for testing the hardness, strength, compressibility, elasticity or other mechanical properties of materials (for example, metals, wood, textiles, paper, plastics)</t>
  </si>
  <si>
    <t>Mașini și aparate pentru încercarea metalelor</t>
  </si>
  <si>
    <t>Machines and appliances for testing metals</t>
  </si>
  <si>
    <t>Universale și pentru testarea tracțiunii</t>
  </si>
  <si>
    <t>Universal or for tensile tests</t>
  </si>
  <si>
    <t>Pentru testarea durității</t>
  </si>
  <si>
    <t>For hardness tests</t>
  </si>
  <si>
    <t>Other machines and appliances</t>
  </si>
  <si>
    <t>Densimetre, areometre și instrumente flotante similare, termometre, pirometre, barometre, higrometre și psihrometre, cu înregistrare sau nu, chiar combinate între ele</t>
  </si>
  <si>
    <t>Hydrometers and similar floating instruments, thermometers, pyrometers, barometers, hygrometers and psychrometers, recording or not, and any combination of these instruments</t>
  </si>
  <si>
    <t>Termometre și pirometre, necombinate cu alte instrumente</t>
  </si>
  <si>
    <t>Thermometers and pyrometers, not combined with other instruments</t>
  </si>
  <si>
    <t>Cu lichid, cu citire directă</t>
  </si>
  <si>
    <t>Liquid-filled, for direct reading</t>
  </si>
  <si>
    <t>Medicale sau veterinare</t>
  </si>
  <si>
    <t>Clinical or veterinary thermometers</t>
  </si>
  <si>
    <t>Barometre necombinate cu alte instrumente</t>
  </si>
  <si>
    <t>Barometers, not combined with other instruments</t>
  </si>
  <si>
    <t>Instrumente și aparate pentru măsurarea sau controlul debitului, nivelului, presiunii sau altor caracteristici variabile ale lichidelor sau gazelor (de exemplu, debitmetre, indicatoare de nivel, manometre, contoare de căldură) cu excepția instrumentelor și aparatelor de la pozițiile 9014, 9015, 9028 sau 9032</t>
  </si>
  <si>
    <t>Instruments and apparatus for measuring or checking the flow, level, pressure or other variables of liquids or gases (for example, flow meters, level gauges, manometers, heat meters), excluding instruments and apparatus of heading 9014, 9015, 9028 or 9032</t>
  </si>
  <si>
    <t>Pentru măsurarea sau controlul debitului sau nivelului lichidelor</t>
  </si>
  <si>
    <t>For measuring or checking the flow or level of liquids</t>
  </si>
  <si>
    <t>Debitmetre</t>
  </si>
  <si>
    <t>Flow meters</t>
  </si>
  <si>
    <t>Pentru măsurarea sau controlul presiunii</t>
  </si>
  <si>
    <t>For measuring or checking pressure</t>
  </si>
  <si>
    <t>Manometre cu spirală sau cu membrane manometrice metalice</t>
  </si>
  <si>
    <t>Spiral or metal diaphragm type pressure gauges</t>
  </si>
  <si>
    <t>Other instruments or apparatus</t>
  </si>
  <si>
    <t>Instrumente și aparate pentru analize fizice sau chimice (de exemplu, polarimetre, refractometre, spectrometre, analizoare de gaz sau de fum); instrumente și aparate de măsură și control al viscozității, porozității, dilatării, tensiunii superficiale sau similare sau pentru măsurări calorimetrice, acustice sau fotometrice (inclusiv exponometre); microtoame</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</si>
  <si>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</si>
  <si>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Analizoare de gaz sau de fum</t>
  </si>
  <si>
    <t>Gas or smoke analysis apparatus</t>
  </si>
  <si>
    <t>Cromatografe și aparate de electroforeză</t>
  </si>
  <si>
    <t>Chromatographs and electrophoresis instruments</t>
  </si>
  <si>
    <t>Spectrometre, spectrofotometre și spectrografe care utilizează radiații optice (UV, vizibile, IR)</t>
  </si>
  <si>
    <t>Spectrometers, spectrophotometers and spectrographs using optical radiation (UV, visible, IR)</t>
  </si>
  <si>
    <t>Alte instrumente și aparate care folosesc radiații optice (UV, vizibile, IR)</t>
  </si>
  <si>
    <t>Other instruments and apparatus using optical radiation (UV, visible, IR)</t>
  </si>
  <si>
    <t>Other instruments and apparatus</t>
  </si>
  <si>
    <t>Exponometre</t>
  </si>
  <si>
    <t>Exposure meters</t>
  </si>
  <si>
    <t>pH-metre, rH-metre și alte aparate pentru măsurarea conductivității</t>
  </si>
  <si>
    <t>pH meters, rH meters and other apparatus for measuring conductivity</t>
  </si>
  <si>
    <t>Microtoame; părți și accesorii</t>
  </si>
  <si>
    <t>Microtomes; parts and accessories</t>
  </si>
  <si>
    <t>Contoare de gaze, de lichide sau de electricitate, inclusiv contoare pentru etalonarea lor</t>
  </si>
  <si>
    <t>Gas, liquid or electricity supply or production meters, including calibrating meters therefor</t>
  </si>
  <si>
    <t>Contoare de gaze</t>
  </si>
  <si>
    <t>Gas meters</t>
  </si>
  <si>
    <t>Contoare de lichide</t>
  </si>
  <si>
    <t>Liquid meters</t>
  </si>
  <si>
    <t>Contoare de electricitate</t>
  </si>
  <si>
    <t>Electricity meters</t>
  </si>
  <si>
    <t>Pentru curent alternativ</t>
  </si>
  <si>
    <t>For alternating current</t>
  </si>
  <si>
    <t>Monofazat</t>
  </si>
  <si>
    <t>For single-phase</t>
  </si>
  <si>
    <t>Polifazat</t>
  </si>
  <si>
    <t>For multiphase</t>
  </si>
  <si>
    <t>De contoare electrice</t>
  </si>
  <si>
    <t>For electricity meters</t>
  </si>
  <si>
    <t>Alte contoare (de exemplu, contoare de turații, de producție, pentru taximetre, de kilometraj, podometre); indicatoare de viteză și tahometre, altele decât cele de la poziția 9014 sau 9015; stroboscoape</t>
  </si>
  <si>
    <t>Revolution counters, production counters, taximeters, milometers, pedometers and the like; speed indicators and tachometers, other than those of heading 9014 or 9015; stroboscopes</t>
  </si>
  <si>
    <t>Contoare de turații sau de producție, pentru taximetre, de kilometraj, podometre și contoare similare</t>
  </si>
  <si>
    <t>Revolution counters, production counters, taximeters, milometers, pedometers and the like</t>
  </si>
  <si>
    <t>Indicatoare de viteză și tahometre; stroboscoape</t>
  </si>
  <si>
    <t>Speed indicators and tachometers; stroboscopes</t>
  </si>
  <si>
    <t>Indicatoare de viteză și tahometre</t>
  </si>
  <si>
    <t>Speed indicators and tachometers</t>
  </si>
  <si>
    <t>Indicatoare de viteză pentru vehicule terestre</t>
  </si>
  <si>
    <t>Speed indicators for vehicles</t>
  </si>
  <si>
    <t>Stroboscoape</t>
  </si>
  <si>
    <t>Stroboscopes</t>
  </si>
  <si>
    <t>Osciloscoape, analizoare de spectru și alte instrumente și aparate pentru măsurarea sau controlul mărimilor electrice, cu excepția celor de la poziția 9028; instrumente și aparate pentru măsurarea sau detectarea radiațiilor alfa, beta, gama, a razelor X, a radiațiilor cosmice sau a altor radiații ionizante</t>
  </si>
  <si>
    <t>Oscilloscopes, spectrum analysers and other instruments and apparatus for measuring or checking electrical quantities, excluding meters of heading 9028; instruments and apparatus for measuring or detecting alpha, beta, gamma, X-ray, cosmic or other ionising radiation</t>
  </si>
  <si>
    <t>Instrumente și aparate pentru măsurarea sau detectarea radiațiilor ionizante</t>
  </si>
  <si>
    <t>Instruments and apparatus for measuring or detecting ionising radiation</t>
  </si>
  <si>
    <t>Osciloscoape și oscilografe</t>
  </si>
  <si>
    <t>Oscilloscopes and oscillographs</t>
  </si>
  <si>
    <t>Alte instrumente și aparate pentru măsurarea și controlul tensiunii, intensității, rezistenței sau puterii</t>
  </si>
  <si>
    <t>Other instruments and apparatus, for measuring or checking voltage, current, resistance or power</t>
  </si>
  <si>
    <t>Multimetre, fără dispozitiv înregistrator</t>
  </si>
  <si>
    <t>Multimeters, without a recording device</t>
  </si>
  <si>
    <t>Multimetre, cu dispozitiv înregistrator</t>
  </si>
  <si>
    <t>Multimeters, with a recording device</t>
  </si>
  <si>
    <t>Altele, fără dispozitiv înregistrator</t>
  </si>
  <si>
    <t>Other, without a recording device</t>
  </si>
  <si>
    <t>Instrumente de măsurare a rezistenței</t>
  </si>
  <si>
    <t>Resistance measuring instruments</t>
  </si>
  <si>
    <t>Altele, cu dispozitiv înregistrator</t>
  </si>
  <si>
    <t>Other, with a recording device</t>
  </si>
  <si>
    <t>Alte instrumente și aparate, special proiectate pentru telecomunicații (de exemplu, ipsometre, cherdometre, distorsiometre, psofometre)</t>
  </si>
  <si>
    <t>Other instruments and apparatus, specially designed for telecommunications (for example, cross-talk meters, gain measuring instruments, distortion factor meters, psophometers)</t>
  </si>
  <si>
    <t>Pentru măsurarea sau controlul discurilor sau dispozitivelor semiconductoare</t>
  </si>
  <si>
    <t>For measuring or checking semiconductor wafers or devices</t>
  </si>
  <si>
    <t>Instrumente, aparate și mașini de măsură sau de control nedenumite și necuprinse în altă parte în acest capitol; proiectoare de profile</t>
  </si>
  <si>
    <t>Measuring or checking instruments, appliances and machines, not specified or included elsewhere in this chapter; profile projectors</t>
  </si>
  <si>
    <t>Mașini de echilibrat piese mecanice</t>
  </si>
  <si>
    <t>Machines for balancing mechanical parts</t>
  </si>
  <si>
    <t>Bancuri de probă</t>
  </si>
  <si>
    <t>Test benches</t>
  </si>
  <si>
    <t>Alte instrumente și aparate optice</t>
  </si>
  <si>
    <t>Other optical instruments and appliances</t>
  </si>
  <si>
    <t>Pentru controlul discurilor sau dispozitivelor cu semiconductori sau pentru controlul măștilor sau reticulelor utilizate în fabricarea dispozitivelor cu semiconductoare</t>
  </si>
  <si>
    <t>For inspecting semiconductor wafers or devices or for inspecting photomasks or reticles used in manufacturing semiconductor devices</t>
  </si>
  <si>
    <t>Proiectoare de profile</t>
  </si>
  <si>
    <t>Profile projectors</t>
  </si>
  <si>
    <t>Alte instrumente, aparate și mașini</t>
  </si>
  <si>
    <t>Other instruments, appliances and machines</t>
  </si>
  <si>
    <t>Pentru măsurarea sau controlul mărimilor geometrice</t>
  </si>
  <si>
    <t>For measuring or checking geometrical quantities</t>
  </si>
  <si>
    <t>Instrumente și aparate pentru reglare sau control automat</t>
  </si>
  <si>
    <t>Automatic regulating or controlling instruments and apparatus</t>
  </si>
  <si>
    <t>Termostate</t>
  </si>
  <si>
    <t>Thermostats</t>
  </si>
  <si>
    <t>Manostate (presostate)</t>
  </si>
  <si>
    <t>Manostats</t>
  </si>
  <si>
    <t>Hidraulice sau pneumatice</t>
  </si>
  <si>
    <t>Hydraulic or pneumatic</t>
  </si>
  <si>
    <t>Părți și accesorii, nedenumite și necuprinse în altă parte în acest capitol, pentru mașini, aparate, instrumente sau articole de la capitolul 90</t>
  </si>
  <si>
    <t>Parts and accessories (not specified or included elsewhere in this chapter) for machines, appliances, instruments or apparatus of Chapter 90</t>
  </si>
  <si>
    <t>CAPITOLUL 91 - CEASORNICĂRIE</t>
  </si>
  <si>
    <t>CHAPTER 91 - CLOCKS AND WATCHES AND PARTS THEREOF</t>
  </si>
  <si>
    <t>Ceasuri de mână, ceasuri de buzunar și alte ceasuri similare (inclusiv cronometrele de același tip), cu carcase din metale prețioase sau din metale placate sau dublate cu metale prețioase</t>
  </si>
  <si>
    <t>Wristwatches, pocket-watches and other watches, including stopwatches, with case of precious metal or of metal clad with precious metal</t>
  </si>
  <si>
    <t>Ceasurile de mână, cu funcționare electrică, cu sau fără cronometru încorporat</t>
  </si>
  <si>
    <t>Wristwatches, electrically operated, whether or not incorporating a stopwatch facility</t>
  </si>
  <si>
    <t>Numai cu afișaj mecanic</t>
  </si>
  <si>
    <t>With mechanical display only</t>
  </si>
  <si>
    <t>Alte ceasuri de mână, cu sau fără cronometru încorporat</t>
  </si>
  <si>
    <t>Other wristwatches, whether or not incorporating a stopwatch facility</t>
  </si>
  <si>
    <t>Cu remontoar (dispozitiv de întoarcere) automat</t>
  </si>
  <si>
    <t>With automatic winding</t>
  </si>
  <si>
    <t>Acționate electric</t>
  </si>
  <si>
    <t>Ceasuri de mână, ceasuri de buzunar și alte ceasuri similare (inclusiv cronometrele de același tip), altele decât cele de la poziția 9101</t>
  </si>
  <si>
    <t>Wristwatches, pocket-watches and other watches, including stopwatches, other than those of heading 9101</t>
  </si>
  <si>
    <t>Ceasuri de mână, cu funcționare electrică, cu sau fără cronometru încorporat</t>
  </si>
  <si>
    <t>Numai cu afișaj optoelectronic</t>
  </si>
  <si>
    <t>With opto-electronic display only</t>
  </si>
  <si>
    <t>Ceasuri deșteptătoare și pendule mici, cu mecanism de ceas, exceptând ceasurile de la poziția 9104</t>
  </si>
  <si>
    <t>Clocks with watch movements, excluding clocks of heading 9104</t>
  </si>
  <si>
    <t>Ceasuri de bord și ceasuri similare, pentru automobile, avioane, vehicule aeriene, nave sau alte vehicule</t>
  </si>
  <si>
    <t>Instrument panel clocks and clocks of a similar type for vehicles, aircraft, spacecraft or vessels</t>
  </si>
  <si>
    <t>Alte ceasuri</t>
  </si>
  <si>
    <t>Other clocks</t>
  </si>
  <si>
    <t>Ceasuri deșteptătoare</t>
  </si>
  <si>
    <t>Alarm clocks</t>
  </si>
  <si>
    <t>Pendule și ceasuri, de perete</t>
  </si>
  <si>
    <t>Wall clocks</t>
  </si>
  <si>
    <t>Aparate pentru controlul timpului și cronometre, cu mecanism de ceasornic sau cu motor sincron (de exemplu, ceasuri de pontare, ceasuri cu dată, ceasuri contoare de timp)</t>
  </si>
  <si>
    <t>Time of day recording apparatus and apparatus for measuring, recording or otherwise indicating intervals of time, with clock or watch movement or with synchronous motor (for example, time-registers, time-recorders)</t>
  </si>
  <si>
    <t>Ceasuri de pontare; ceasuri cu dată, ceasuri contoare de timp</t>
  </si>
  <si>
    <t>Time-registers; time-recorders</t>
  </si>
  <si>
    <t>Întrerupătoarele orare și alte aparate care permit declanșarea unui mecanism după un interval de timp prestabilit, prevăzute cu un mecanism de ceasornic sau cu un motor sincron</t>
  </si>
  <si>
    <t>Time switches, with clock or watch movement or with synchronous motor</t>
  </si>
  <si>
    <t>Mecanisme pentru ceasuri de mână, complete și asamblate</t>
  </si>
  <si>
    <t>Watch movements, complete and assembled</t>
  </si>
  <si>
    <t>Numai cu afișaj mecanic sau cu un dispozitiv care permite încorporarea unui afișaj mecanic</t>
  </si>
  <si>
    <t>With mechanical display only or with a device to which a mechanical display can be incorporated</t>
  </si>
  <si>
    <t>Mecanisme de ceasornicărie, complete și asamblate, altele decât ceasurile de mână</t>
  </si>
  <si>
    <t>Clock movements, complete and assembled</t>
  </si>
  <si>
    <t>Mecanisme de ceasornicărie complete, neasamblate sau parțial asamblate (seturi de mecanisme); mecanisme incomplete de ceasornic, asamblate; eboșe pentru mecanisme de ceasornicărie</t>
  </si>
  <si>
    <t>Complete watch or clock movements, unassembled or partly assembled (movement sets); incomplete watch or clock movements, assembled; rough watch or clock movements</t>
  </si>
  <si>
    <t>De ceasuri de mână</t>
  </si>
  <si>
    <t>Of watches</t>
  </si>
  <si>
    <t>Mecanisme complete, neasamblate sau parțial asamblate (seturi)</t>
  </si>
  <si>
    <t>Complete movements, unassembled or partly assembled (movement sets)</t>
  </si>
  <si>
    <t>Cu balansiere spirală</t>
  </si>
  <si>
    <t>With balance wheel and hairspring</t>
  </si>
  <si>
    <t>Mecanisme incomplete, asamblate</t>
  </si>
  <si>
    <t>Incomplete movements, assembled</t>
  </si>
  <si>
    <t>Eboșe pentru mecanisme de ceasornicărie</t>
  </si>
  <si>
    <t>Rough movements</t>
  </si>
  <si>
    <t>Carcase de ceasuri de mână de la pozițiile 9101 sau 9102 și părți ale acestora</t>
  </si>
  <si>
    <t>Watch cases and parts thereof</t>
  </si>
  <si>
    <t>Carcase din metale prețioase sau placate sau dublate cu metale prețioase</t>
  </si>
  <si>
    <t>Cases of precious metal or of metal clad with precious metal</t>
  </si>
  <si>
    <t>Carcase din metale comune, chiar aurite sau argintate</t>
  </si>
  <si>
    <t>Cases of base metal, whether or not gold- or silver-plated</t>
  </si>
  <si>
    <t>Alte carcase</t>
  </si>
  <si>
    <t>Other cases</t>
  </si>
  <si>
    <t>Carcase și cutii protectoare pentru aparate de ceasornicărie și părți ale acestora</t>
  </si>
  <si>
    <t>Clock cases and cases of a similar type for other goods of this chapter, and parts thereof</t>
  </si>
  <si>
    <t>Carcase și cutii</t>
  </si>
  <si>
    <t>Cases</t>
  </si>
  <si>
    <t>Brățări de ceasuri și părți ale acestora</t>
  </si>
  <si>
    <t>Watch straps, watch bands and watch bracelets, and parts thereof</t>
  </si>
  <si>
    <t>Din metale prețioase sau placate sau dublate cu metale prețioase</t>
  </si>
  <si>
    <t>Of precious metal or of metal clad with precious metal</t>
  </si>
  <si>
    <t>Din metale prețioase</t>
  </si>
  <si>
    <t>Of precious metal</t>
  </si>
  <si>
    <t>Placate sau dublate cu metale prețioase</t>
  </si>
  <si>
    <t>Of metal clad with precious metal</t>
  </si>
  <si>
    <t>Din metale comune, chiar aurite sau argintate</t>
  </si>
  <si>
    <t>Of base metal, whether or not gold- or silver-plated</t>
  </si>
  <si>
    <t>Alte furnituri de ceasornicărie</t>
  </si>
  <si>
    <t>Other clock or watch parts</t>
  </si>
  <si>
    <t>Resorturi, inclusiv spirale</t>
  </si>
  <si>
    <t>Springs, including hairsprings</t>
  </si>
  <si>
    <t>Cadrane</t>
  </si>
  <si>
    <t>Dials</t>
  </si>
  <si>
    <t>Platine și punți</t>
  </si>
  <si>
    <t>Plates and bridges</t>
  </si>
  <si>
    <t>CAPITOLUL 92 - INSTRUMENTE MUZICALE; PĂRȚI ȘI ACCESORII ALE ACESTORA</t>
  </si>
  <si>
    <t>CHAPTER 92 - MUSICAL INSTRUMENTS; PARTS AND ACCESSORIES OF SUCH ARTICLES</t>
  </si>
  <si>
    <t>Piane, chiar automate; clavecine și alte instrumente cu corzi, cu claviatură</t>
  </si>
  <si>
    <t>Pianos, including automatic pianos; harpsichords and other keyboard stringed instruments</t>
  </si>
  <si>
    <t>Piane drepte</t>
  </si>
  <si>
    <t>Upright pianos</t>
  </si>
  <si>
    <t>Uzate</t>
  </si>
  <si>
    <t>Piane cu coadă</t>
  </si>
  <si>
    <t>Grand pianos</t>
  </si>
  <si>
    <t>Alte instrumente muzicale cu corzi (de exemplu, chitare, viori, harpe)</t>
  </si>
  <si>
    <t>Other string musical instruments (for example, guitars, violins, harps)</t>
  </si>
  <si>
    <t>Cu corzi și arcuș</t>
  </si>
  <si>
    <t>Played with a bow</t>
  </si>
  <si>
    <t>Viori</t>
  </si>
  <si>
    <t>Violins</t>
  </si>
  <si>
    <t>Chitare</t>
  </si>
  <si>
    <t>Guitars</t>
  </si>
  <si>
    <t>Instrumente muzicale de suflat (de exemplu, orgi cu tuburi și claviatură, acordeoane, clarinete, trompete, cimpoaie), altele decât orgile pentru iarmaroc și flașnetele</t>
  </si>
  <si>
    <t>Wind musical instruments (for example, keyboard pipe organs, accordions, clarinets, trumpets, bagpipes), other than fairground organs and mechanical street organs</t>
  </si>
  <si>
    <t>Instrumente numite „alămuri”</t>
  </si>
  <si>
    <t>Brass-wind instruments</t>
  </si>
  <si>
    <t>Acordeoane și instrumente similare</t>
  </si>
  <si>
    <t>Accordions and similar instruments</t>
  </si>
  <si>
    <t>Muzicuțe</t>
  </si>
  <si>
    <t>Mouth organs</t>
  </si>
  <si>
    <t>Orgi cu tuburi și claviatură; armonii și instrumente similare cu claviatură și ancii libere metalice</t>
  </si>
  <si>
    <t>Keyboard pipe organs; harmoniums and similar keyboard instruments with free metal reeds</t>
  </si>
  <si>
    <t>Instrumente muzicale de percuție (de exemplu, tobe, xilofoane, cinele, castaniete, maracase)</t>
  </si>
  <si>
    <t>Percussion musical instruments (for example, drums, xylophones, cymbals, castanets, maracas)</t>
  </si>
  <si>
    <t>Instrumente muzicale al căror sunet este produs sau amplificat prin mijloace electrice (de exemplu, orgi, chitare, acordeoane)</t>
  </si>
  <si>
    <t>Musical instruments, the sound of which is produced, or must be amplified, electrically (for example, organs, guitars, accordions)</t>
  </si>
  <si>
    <t>Instrumente cu claviatură, altele decât acordeoanele</t>
  </si>
  <si>
    <t>Keyboard instruments, other than accordions</t>
  </si>
  <si>
    <t>Orgi</t>
  </si>
  <si>
    <t>Organs</t>
  </si>
  <si>
    <t>Piane digitale</t>
  </si>
  <si>
    <t>Digital pianos</t>
  </si>
  <si>
    <t>Sintetizatoare</t>
  </si>
  <si>
    <t>Synthesisers</t>
  </si>
  <si>
    <t>Cutii muzicale, orgi pentru distracții în aer liber, flașnete, păsări mecanice cântătoare, ferăstraie muzicale și alte instrumente muzicale nedenumite și necuprinse în altă poziție a acestui capitol; fluiere sau signale, cornuri pentru apel și alte instrumente de suflat pentru apel sau semnalizare</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</si>
  <si>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</si>
  <si>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Cutii muzicale</t>
  </si>
  <si>
    <t>Musical boxes</t>
  </si>
  <si>
    <t>Părți (de exemplu, mecanisme de cutii muzicale) și accesorii (de exemplu, cartele și role pentru aparate de cântat mecanic) ale instrumentelor muzicale; metronoame și diapazoane de toate tipurile</t>
  </si>
  <si>
    <t>Parts (for example, mechanisms for musical boxes) and accessories (for example, cards, discs and rolls for mechanical instruments) of musical instruments; metronomes, tuning forks and pitch pipes of all kinds</t>
  </si>
  <si>
    <t>Corzi pentru instrumente muzicale</t>
  </si>
  <si>
    <t>Musical instrument strings</t>
  </si>
  <si>
    <t>Părți și accesorii de piane</t>
  </si>
  <si>
    <t>Parts and accessories for pianos</t>
  </si>
  <si>
    <t>Părți și accesorii ale instrumentelor muzicale de la poziția 9202</t>
  </si>
  <si>
    <t>Parts and accessories for the musical instruments of heading 9202</t>
  </si>
  <si>
    <t>Părți și accesorii ale instrumentelor muzicale de la poziția 9207</t>
  </si>
  <si>
    <t>Parts and accessories for the musical instruments of heading 9207</t>
  </si>
  <si>
    <t>Părți și accesorii ale instrumentelor muzicale de la poziția 9205</t>
  </si>
  <si>
    <t>Parts and accessories for the musical instruments of heading 9205</t>
  </si>
  <si>
    <t>Metronoame și diapazoane</t>
  </si>
  <si>
    <t>Metronomes, tuning forks and pitch pipes</t>
  </si>
  <si>
    <t>Mecanisme pentru cutii muzicale</t>
  </si>
  <si>
    <t>Mechanisms for musical boxes</t>
  </si>
  <si>
    <t>XIX</t>
  </si>
  <si>
    <t>SECȚIUNEA XIX - ARME, MUNIȚIE, PĂRȚI ȘI ACCESORII ALE ACESTORA</t>
  </si>
  <si>
    <t>SECTION XIX - ARMS AND AMMUNITION; PARTS AND ACCESSORIES THEREOF</t>
  </si>
  <si>
    <t>CAPITOLUL 93 - ARME, MUNIȚIE, PĂRȚI ȘI ACCESORII ALE ACESTORA</t>
  </si>
  <si>
    <t>CHAPTER 93 - ARMS AND AMMUNITION; PARTS AND ACCESSORIES THEREOF</t>
  </si>
  <si>
    <t>Arme de război, altele decât revolvere, pistoale și arme albe (de la poziția 9307)</t>
  </si>
  <si>
    <t>Military weapons, other than revolvers, pistols and the arms of heading 9307</t>
  </si>
  <si>
    <t>Piese de artilerie (de exemplu, tunuri, obuziere și mortiere)</t>
  </si>
  <si>
    <t>Artillery weapons (for example, guns, howitzers and mortars)</t>
  </si>
  <si>
    <t>Tuburi lansatoare de rachete; aruncătoare de flăcări; aruncătoare de grenade; aruncătoare de torpile și aruncătoare similare</t>
  </si>
  <si>
    <t>Rocket launchers; flame-throwers; grenade launchers; torpedo tubes and similar projectors</t>
  </si>
  <si>
    <t>Revolvere și pistoale, altele decât cele de la poziția 9303 sau 9304</t>
  </si>
  <si>
    <t>Revolvers and pistols, other than those of heading 9303 or 9304</t>
  </si>
  <si>
    <t>Alte arme de foc și dispozitive care utilizează încărcături explozive (de exemplu, puști și arme de vânătoare sau de tir sportiv, arme de foc care se încarcă numai prin țeavă, pistoale de lansare a rachetelor și alte dispozitive pentru lansarea rachetelor de semnalizare; pistoale și revolvere pentru încărcături oarbe, pistoale cu cui pentru abator, tunuri lansatoare de parâme)</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</si>
  <si>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</si>
  <si>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Arme de foc care se încarcă numai prin țeavă</t>
  </si>
  <si>
    <t>Muzzle-loading firearms</t>
  </si>
  <si>
    <t>Alte arme și carabine de vânătoare sau de tir sportiv, care au cel puțin o țeavă lisă</t>
  </si>
  <si>
    <t>Other sporting, hunting or target-shooting shotguns, including combination shotgun-rifles</t>
  </si>
  <si>
    <t>Cu o singură țeavă lisă</t>
  </si>
  <si>
    <t>Single-barrelled, smooth bore</t>
  </si>
  <si>
    <t>Alte puști și carabine, de vânătoare sau de tir sportiv</t>
  </si>
  <si>
    <t>Other sporting, hunting or target-shooting rifles</t>
  </si>
  <si>
    <t>Alte arme (de exemplu, puști, carabine și pistoale cu resort, cu aer comprimat sau cu gaz, bastoane), cu excepția celor de la poziția 9307</t>
  </si>
  <si>
    <t>Other arms (for example, spring, air or gas guns and pistols, truncheons), excluding those of heading 9307</t>
  </si>
  <si>
    <t>Părți și accesorii ale articolelor de la pozițiile 9301-9304</t>
  </si>
  <si>
    <t>Parts and accessories of articles of headings 9301 to 9304</t>
  </si>
  <si>
    <t>De revolvere sau pistoale</t>
  </si>
  <si>
    <t>Of revolvers or pistols</t>
  </si>
  <si>
    <t>De puști sau carabine de la poziția 9303</t>
  </si>
  <si>
    <t>Of shotguns or rifles of heading 9303</t>
  </si>
  <si>
    <t>Ale armelor de război de la poziția 9301</t>
  </si>
  <si>
    <t>Of military weapons of heading 9301</t>
  </si>
  <si>
    <t>Bombe, grenade, torpile, mine, rachete, cartușe și alte muniții și proiectile și părți ale acestora, inclusiv alice, plumbi de vânătoare și fultuială pentru cartușe</t>
  </si>
  <si>
    <t>Bombs, grenades, torpedoes, mines, missiles and similar munitions of war and parts thereof; cartridges and other ammunition and projectiles and parts thereof, including shot and cartridge wads</t>
  </si>
  <si>
    <t>Cartușe pentru puști sau carabine cu țeavă lisă și părți ale acestora; plumbi pentru carabine cu aer comprimat</t>
  </si>
  <si>
    <t>Shotgun cartridges and parts thereof; air gun pellets</t>
  </si>
  <si>
    <t>Cartușe</t>
  </si>
  <si>
    <t>Cartridges</t>
  </si>
  <si>
    <t>Alte cartușe și părți ale acestora</t>
  </si>
  <si>
    <t>Other cartridges and parts thereof</t>
  </si>
  <si>
    <t>Pentru revolvere și pistoale de la poziția 9302, sau pentru pistoale mitralieră de la poziția 9301</t>
  </si>
  <si>
    <t>For revolvers and pistols of heading 9302 and for sub-machine-guns of heading 9301</t>
  </si>
  <si>
    <t>Pentru arme de război</t>
  </si>
  <si>
    <t>For military weapons</t>
  </si>
  <si>
    <t>De război</t>
  </si>
  <si>
    <t>For military purposes</t>
  </si>
  <si>
    <t>Săbii, spade, baionete, lănci și alte arme albe; părțile și tecile acestora</t>
  </si>
  <si>
    <t>Swords, cutlasses, bayonets, lances and similar arms and parts thereof and scabbards and sheaths therefor</t>
  </si>
  <si>
    <t>XX</t>
  </si>
  <si>
    <t>SECȚIUNEA XX - MĂRFURI ȘI PRODUSE DIVERSE</t>
  </si>
  <si>
    <t>SECTION XX - MISCELLANEOUS MANUFACTURED ARTICLES</t>
  </si>
  <si>
    <t>CAPITOLUL 94 - MOBILĂ; MOBILIER MEDICO-CHIRURGICAL; ARTICOLE DE PAT ȘI SIMILARE; APARATE DE ILUMINAT NEDENUMITE ȘI NECUPRINSE ÎN ALTĂ PARTE; LĂMPI PENTRU RECLAME LUMINOASE, ÎNSEMNE LUMINOASE, PLĂCI INDICATOARE LUMINOASE ȘI ARTICOLE SIMILARE; CONSTRUCȚII PREFABRICATE</t>
  </si>
  <si>
    <t>CHAPTER 94 - FURNITURE; BEDDING, MATTRESSES, MATTRESS SUPPORTS, CUSHIONS AND SIMILAR STUFFED FURNISHINGS; LAMPS AND LIGHTING FITTINGS, NOT ELSEWHERE SPECIFIED OR INCLUDED; ILLUMINATED SIGNS, ILLUMINATED NAMEPLATES AND THE LIKE; PREFABRICATED BUILDINGS</t>
  </si>
  <si>
    <t>Scaune (cu excepția celor de la poziția 9402), chiar transformabile în paturi, și părțile lor</t>
  </si>
  <si>
    <t>Seats (other than those of heading 9402), whether or not convertible into beds, and parts thereof</t>
  </si>
  <si>
    <t>Scaune de tipul celor utilizate pentru vehicule aeriene</t>
  </si>
  <si>
    <t>Seats of a kind used for aircraft</t>
  </si>
  <si>
    <t>Scaune de tipul celor utilizate pentru automobile</t>
  </si>
  <si>
    <t>Seats of a kind used for motor vehicles</t>
  </si>
  <si>
    <t>Scaune rotative cu înălțime reglabilă</t>
  </si>
  <si>
    <t>Swivel seats with variable height adjustment</t>
  </si>
  <si>
    <t>Scaune, altele decât scaunele de grădină sau de camping, transformabile în paturi</t>
  </si>
  <si>
    <t>Seats other than garden seats or camping equipment, convertible into beds</t>
  </si>
  <si>
    <t>Scaune din ratan, din răchită, din bambus sau din materiale similare</t>
  </si>
  <si>
    <t>Seats of cane, osier, bamboo or similar materials</t>
  </si>
  <si>
    <t>Alte scaune cu cadru din lemn</t>
  </si>
  <si>
    <t>Other seats, with wooden frames</t>
  </si>
  <si>
    <t>Tapițate</t>
  </si>
  <si>
    <t>Upholstered</t>
  </si>
  <si>
    <t>Alte scaune cu cadru metalic</t>
  </si>
  <si>
    <t>Other seats, with metal frames</t>
  </si>
  <si>
    <t>Alte scaune</t>
  </si>
  <si>
    <t>Other seats</t>
  </si>
  <si>
    <t>De scaune de tipul celor utilizate pentru aeronave</t>
  </si>
  <si>
    <t>Of seats of a kind used for aircraft</t>
  </si>
  <si>
    <t>Mobilier medical, chirurgical, stomatologic sau pentru medicină veterinară (de exemplu, mese de operație, mese de examinare, paturi cu mecanism pentru utilizări clinice, fotolii de stomatologie); fotolii pentru saloanele de coafură și fotolii similare cu dispozitive de orientare și de ridicare în același timp; părți ale acestor articole</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</si>
  <si>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</si>
  <si>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Fotolii pentru stomatologie, fotolii pentru saloanele de coafură și fotolii similare și părțile lor</t>
  </si>
  <si>
    <t>Dentists', barbers' or similar chairs and parts thereof</t>
  </si>
  <si>
    <t>Alt mobilier și părți ale acestuia</t>
  </si>
  <si>
    <t>Other furniture and parts thereof</t>
  </si>
  <si>
    <t>Mobilier din metal de tipul celui utilizat în birouri</t>
  </si>
  <si>
    <t>Metal furniture of a kind used in offices</t>
  </si>
  <si>
    <t>Cu înălțimea de maximum 80 cm</t>
  </si>
  <si>
    <t>Not exceeding 80 cm in height</t>
  </si>
  <si>
    <t>Birouri</t>
  </si>
  <si>
    <t>Desks</t>
  </si>
  <si>
    <t>Cu înălțimea de peste 80 cm</t>
  </si>
  <si>
    <t>Exceeding 80 cm in height</t>
  </si>
  <si>
    <t>Dulapuri cu uși, cu obloane sau cu uși basculante</t>
  </si>
  <si>
    <t>Cupboards with doors, shutters or flaps</t>
  </si>
  <si>
    <t>Dulapuri cu sertare, clasoare și fișiere</t>
  </si>
  <si>
    <t>Filing, card-index and other cabinets</t>
  </si>
  <si>
    <t>Alt mobilier din metal</t>
  </si>
  <si>
    <t>Other metal furniture</t>
  </si>
  <si>
    <t>Paturi</t>
  </si>
  <si>
    <t>Beds</t>
  </si>
  <si>
    <t>Mobilier din lemn de tipul celui utilizat în birouri</t>
  </si>
  <si>
    <t>Wooden furniture of a kind used in offices</t>
  </si>
  <si>
    <t>Dulapuri cu uși, cu obloane sau cu uși basculante, clasoare și fișiere și alte dulapuri</t>
  </si>
  <si>
    <t>Cupboards with doors, shutters or flaps; filing, card-index and other cabinets</t>
  </si>
  <si>
    <t>Mobilier din lemn de tipul celui utilizat în bucătării</t>
  </si>
  <si>
    <t>Wooden furniture of a kind used in the kitchen</t>
  </si>
  <si>
    <t>Elemente de mobilă de bucătărie</t>
  </si>
  <si>
    <t>Fitted kitchen units</t>
  </si>
  <si>
    <t>Mobilier din lemn de tipul celui utilizat în dormitoare</t>
  </si>
  <si>
    <t>Wooden furniture of a kind used in the bedroom</t>
  </si>
  <si>
    <t>Alt mobilier din lemn</t>
  </si>
  <si>
    <t>Other wooden furniture</t>
  </si>
  <si>
    <t>Mobilier din lemn de tipul celui utilizat în sufragerii și livinguri</t>
  </si>
  <si>
    <t>Wooden furniture of a kind used in the dining room and the living room</t>
  </si>
  <si>
    <t>Mobilier din lemn de tipul celui utilizat în magazine</t>
  </si>
  <si>
    <t>Wooden furniture of a kind used in shops</t>
  </si>
  <si>
    <t>Mobilier din material plastic</t>
  </si>
  <si>
    <t>Furniture of plastics</t>
  </si>
  <si>
    <t>Mobilier din alte materiale, inclusiv trestie, bambus sau materiale similare</t>
  </si>
  <si>
    <t>Furniture of other materials, including cane, osier, bamboo or similar materials</t>
  </si>
  <si>
    <t>Somiere; articole de pat și articole similare (de exemplu, saltele, pături, plăpumi, perne) cu arcuri sau umplute cu orice fel de materiale, inclusiv cele din cauciuc alveolar sau material plastic alveolar, acoperite sau nu</t>
  </si>
  <si>
    <t>Mattress supports; articles of bedding and similar furnishing (for example, mattresses, quilts, eiderdowns, cushions, pouffes and pillows) fitted with springs or stuffed or internally fitted with any material or of cellular rubber or plastics, whether or not covered</t>
  </si>
  <si>
    <t>Somiere</t>
  </si>
  <si>
    <t>Mattress supports</t>
  </si>
  <si>
    <t>Saltele</t>
  </si>
  <si>
    <t>Mattresses</t>
  </si>
  <si>
    <t>Din cauciuc alveolar sau din material plastic alveolar, acoperit sau nu</t>
  </si>
  <si>
    <t>Of cellular rubber or plastics, whether or not covered</t>
  </si>
  <si>
    <t>Cu arcuri metalice</t>
  </si>
  <si>
    <t>Spring interior</t>
  </si>
  <si>
    <t>Saci de dormit</t>
  </si>
  <si>
    <t>Sleeping bags</t>
  </si>
  <si>
    <t>Umpluți cu pene sau cu puf</t>
  </si>
  <si>
    <t>Filled with feathers or down</t>
  </si>
  <si>
    <t>Aparate de iluminat (inclusiv proiectoarele) și părțile lor, nedenumite și necuprinse în altă parte; lămpi pentru reclame luminoase, însemne luminoase, plăci indicatoare luminoase și articole similare, care au o sursă de lumină permanentă, fixă, și părți ale acestora, nedenumite și necuprinse în altă parte</t>
  </si>
  <si>
    <t>Lamps and lighting fittings including searchlights and spotlights and parts thereof, not elsewhere specified or included; illuminated signs, illuminated nameplates and the like, having a permanently fixed light source, and parts thereof not elsewhere specified or included</t>
  </si>
  <si>
    <t>Lustre și alte aparate de iluminat electric de suspendat sau de fixat pe tavan sau pe perete, cu excepția celor utilizate pentru iluminatul spațiilor și drumurilor publice</t>
  </si>
  <si>
    <t>Chandeliers and other electric ceiling or wall lighting fittings, excluding those of a kind used for lighting public open spaces or thoroughfares</t>
  </si>
  <si>
    <t>Din material plastic sau din ceramică</t>
  </si>
  <si>
    <t>Of plastics or of ceramic materials</t>
  </si>
  <si>
    <t>Din material plastic, de tipul celor utilizate pentru lămpi și tuburi cu incandescență</t>
  </si>
  <si>
    <t>Of plastics, of a kind used with filament lamps</t>
  </si>
  <si>
    <t>De tipul celor utilizate pentru lămpi și tuburi cu incandescență</t>
  </si>
  <si>
    <t>Of a kind used with filament lamps</t>
  </si>
  <si>
    <t>Lămpi de masă (veioze), lămpi de birou și lampadare de interior, electrice</t>
  </si>
  <si>
    <t>Electric table, desk, bedside or floor-standing lamps</t>
  </si>
  <si>
    <t>Ghirlande electrice de tipul celor utilizate pentru pomul de Crăciun</t>
  </si>
  <si>
    <t>Lighting sets of a kind used for Christmas trees</t>
  </si>
  <si>
    <t>Alte aparate electrice de iluminat</t>
  </si>
  <si>
    <t>Other electric lamps and lighting fittings</t>
  </si>
  <si>
    <t>Searchlights and spotlights</t>
  </si>
  <si>
    <t>De tipul celor utilizate pentru tuburi fluorescente</t>
  </si>
  <si>
    <t>Of a kind used with tubular fluorescent lamps</t>
  </si>
  <si>
    <t>Aparate neelectrice de iluminat</t>
  </si>
  <si>
    <t>Non-electrical lamps and lighting fittings</t>
  </si>
  <si>
    <t>Lămpi pentru reclame luminoase, însemne luminoase, plăci indicatoare luminoase și articole similare</t>
  </si>
  <si>
    <t>Illuminated signs, illuminated nameplates and the like</t>
  </si>
  <si>
    <t>Articole pentru aparatele electrice de iluminat (cu excepția proiectoarelor)</t>
  </si>
  <si>
    <t>Articles for electrical lighting fittings (excluding searchlights and spotlights)</t>
  </si>
  <si>
    <t>Construcții prefabricate</t>
  </si>
  <si>
    <t>Prefabricated buildings</t>
  </si>
  <si>
    <t>Case transportabile</t>
  </si>
  <si>
    <t>Mobile homes</t>
  </si>
  <si>
    <t>Sere</t>
  </si>
  <si>
    <t>Greenhouses</t>
  </si>
  <si>
    <t>CAPITOLUL 95 - JUCĂRII, JOCURI, ARTICOLE PENTRU DIVERTISMENT SAU PENTRU SPORT; PĂRȚI ȘI ACCESORII ALE ACESTORA</t>
  </si>
  <si>
    <t>CHAPTER 95 - TOYS, GAMES AND SPORTS REQUISITES; PARTS AND ACCESSORIES THEREOF</t>
  </si>
  <si>
    <t>Triciclete, trotinete, automobile cu pedale și jucării similare cu roți; landouri și cărucioare pentru păpuși; păpuși; alte jucării; minimodele și modele similare pentru divertisment, animate sau nu; jocuri enigmistice (puzzle) de orice fel</t>
  </si>
  <si>
    <t>Tricycles, scooters, pedal cars and similar wheeled toys; dolls' carriages; dolls; other toys; reduced-size (‘scale’) models and similar recreational models, working or not; puzzles of all kinds</t>
  </si>
  <si>
    <t>Triciclete, trotinete, automobile cu pedale și jucării similare cu roți; landouri și cărucioare pentru păpuși</t>
  </si>
  <si>
    <t>Tricycles, scooters, pedal cars and similar wheeled toys; dolls' carriages</t>
  </si>
  <si>
    <t>Păpuși reprezentând doar ființe umane, părți ale acestora și accesorii</t>
  </si>
  <si>
    <t>Dolls representing only human beings and parts and accessories thereof</t>
  </si>
  <si>
    <t>Păpuși</t>
  </si>
  <si>
    <t>Dolls</t>
  </si>
  <si>
    <t>Trenuri electrice, inclusiv șinele, semnalele și alte accesorii; minimodele, animate sau nu, pentru asamblare</t>
  </si>
  <si>
    <t>Electric trains, including tracks, signals and other accessories therefor; reduced-size (scale) model assembly kits</t>
  </si>
  <si>
    <t>Alte seturi și jucării, de construcție</t>
  </si>
  <si>
    <t>Other construction sets and constructional toys</t>
  </si>
  <si>
    <t>Jucării care reprezintă animale sau creaturi neumane</t>
  </si>
  <si>
    <t>Toys representing animals or non-human creatures</t>
  </si>
  <si>
    <t>Umplute cu materiale de umplutură (lână, câlți etc.)</t>
  </si>
  <si>
    <t>Stuffed</t>
  </si>
  <si>
    <t>Instrumente și aparate muzicale de jucărie</t>
  </si>
  <si>
    <t>Toy musical instruments and apparatus</t>
  </si>
  <si>
    <t>Puzzle</t>
  </si>
  <si>
    <t>Puzzles</t>
  </si>
  <si>
    <t>Alte jucării, prezentate în seturi sau serii complete</t>
  </si>
  <si>
    <t>Other toys, put up in sets or outfits</t>
  </si>
  <si>
    <t>Alte jucării și modele, cu motor</t>
  </si>
  <si>
    <t>Other toys and models, incorporating a motor</t>
  </si>
  <si>
    <t>Arme de jucărie</t>
  </si>
  <si>
    <t>Toy weapons</t>
  </si>
  <si>
    <t>Modele în miniatură obținute prin turnare, din metal</t>
  </si>
  <si>
    <t>Die-cast miniature models of metal</t>
  </si>
  <si>
    <t>Console și mașini de jocuri video, articole pentru jocuri de societate, inclusiv jocurile cu motor sau cu mecanisme de mișcare, jocuri de biliard, mese speciale pentru jocuri de cazino și jocurile de popice automate (de exemplu, bowling)</t>
  </si>
  <si>
    <t>Video game consoles and machines, articles for funfair, table or parlour games, including pintables, billiards, special tables for casino games and automatic bowling alley equipment</t>
  </si>
  <si>
    <t>Articole și accesorii pentru jocuri de biliard</t>
  </si>
  <si>
    <t>Articles and accessories for billiards of all kinds</t>
  </si>
  <si>
    <t>Alte jocuri care funcționează prin introducerea unei monede, a unei bancnote, a unui card bancar, a unei fise sau a altor instrumente de plată, cu excepția jocurilor de popice automate (bowling)</t>
  </si>
  <si>
    <t>Other games, operated by coins, banknotes, bank cards, tokens or by any other means of payment, other than automatic bowling alley equipment</t>
  </si>
  <si>
    <t>Jocuri cu ecran</t>
  </si>
  <si>
    <t>Games with screen</t>
  </si>
  <si>
    <t>Alte jocuri</t>
  </si>
  <si>
    <t>Other games</t>
  </si>
  <si>
    <t>Cărți de joc</t>
  </si>
  <si>
    <t>Playing cards</t>
  </si>
  <si>
    <t>Console și mașini de jocuri video, altele decât cele de la subpoziția 950430</t>
  </si>
  <si>
    <t>Video game consoles and machines, other than those of subheading 950430</t>
  </si>
  <si>
    <t>Circuite electrice cu automobile, având caracteristicile jocurilor de competiție</t>
  </si>
  <si>
    <t>Electric car racing sets, having the character of competitive games</t>
  </si>
  <si>
    <t>Articole pentru sărbători, carnaval sau alte divertismente, inclusiv articolele de magie și articolele surpriză</t>
  </si>
  <si>
    <t>Festive, carnival or other entertainment articles, including conjuring tricks and novelty jokes</t>
  </si>
  <si>
    <t>Articole pentru sărbătorile de Crăciun</t>
  </si>
  <si>
    <t>Articles for Christmas festivities</t>
  </si>
  <si>
    <t>Articole și echipament pentru cultură fizică, gimnastică, atletism, alte sporturi (inclusiv tenis de masă) sau pentru jocuri în aer liber, nedenumite și necuprinse în altă parte în acest capitol; piscine și bazine</t>
  </si>
  <si>
    <t>Articles and equipment for general physical exercise, gymnastics, athletics, other sports (including table tennis) or outdoor games, not specified or included elsewhere in this chapter; swimming pools and paddling pools</t>
  </si>
  <si>
    <t>Schiuri pentru zăpadă și alt echipament pentru practicarea schiului pe zăpadă</t>
  </si>
  <si>
    <t>Snow-skis and other snow-ski equipment</t>
  </si>
  <si>
    <t>Schiuri</t>
  </si>
  <si>
    <t>Skis</t>
  </si>
  <si>
    <t>Schiuri pentru schi fond</t>
  </si>
  <si>
    <t>Cross-country skis</t>
  </si>
  <si>
    <t>Schiuri alpine</t>
  </si>
  <si>
    <t>Downhill skis</t>
  </si>
  <si>
    <t>Monoschiuri și snow-boarduri</t>
  </si>
  <si>
    <t>Monoskis and snowboards</t>
  </si>
  <si>
    <t>Alte schiuri</t>
  </si>
  <si>
    <t>Other skis</t>
  </si>
  <si>
    <t>Legături pentru schiuri</t>
  </si>
  <si>
    <t>Ski-fastenings (ski-bindings)</t>
  </si>
  <si>
    <t>Schiuri nautice, planșe pentru surfing, planșe cu vele și alte echipamente pentru practicarea sporturilor nautice</t>
  </si>
  <si>
    <t>Water-skis, surf-bοards, sailboards and other water-sport equipment</t>
  </si>
  <si>
    <t>Planșe cu vele</t>
  </si>
  <si>
    <t>Sailboards</t>
  </si>
  <si>
    <t>Crose de golf și alte echipamente pentru practicarea golfului</t>
  </si>
  <si>
    <t>Golf clubs and other golf equipment</t>
  </si>
  <si>
    <t>Crose complete</t>
  </si>
  <si>
    <t>Clubs, complete</t>
  </si>
  <si>
    <t>Mingi</t>
  </si>
  <si>
    <t>Părți de crose</t>
  </si>
  <si>
    <t>Parts of golf clubs</t>
  </si>
  <si>
    <t>Articole și echipamente pentru tenis de masă</t>
  </si>
  <si>
    <t>Articles and equipment for table tennis</t>
  </si>
  <si>
    <t>Rachete de tenis, de badminton sau rachete similare, chiar fără coarde</t>
  </si>
  <si>
    <t>Tennis, badminton or similar rackets, whether or not strung</t>
  </si>
  <si>
    <t>Rachete de tenis, chiar fără coarde</t>
  </si>
  <si>
    <t>Lawn-tennis rackets, whether or not strung</t>
  </si>
  <si>
    <t>Baloane și mingi, altele decât mingile de golf sau tenis de masă</t>
  </si>
  <si>
    <t>Balls, other than golf balls and table-tennis balls</t>
  </si>
  <si>
    <t>Mingi de tenis</t>
  </si>
  <si>
    <t>Lawn-tennis balls</t>
  </si>
  <si>
    <t>Gonflabile</t>
  </si>
  <si>
    <t>Mingi de crichet sau de polo</t>
  </si>
  <si>
    <t>Cricket and polo balls</t>
  </si>
  <si>
    <t>Patine pentru gheață și patine cu rotile, inclusiv încălțămintea la care se atașează patinele</t>
  </si>
  <si>
    <t>Ice skates and roller skates, including skating boots with skates attached</t>
  </si>
  <si>
    <t>Patine pentru gheață</t>
  </si>
  <si>
    <t>Ice skates</t>
  </si>
  <si>
    <t>Patine cu rotile</t>
  </si>
  <si>
    <t>Roller skates</t>
  </si>
  <si>
    <t>Articole și echipamente pentru cultură fizică, gimnastică sau atletism</t>
  </si>
  <si>
    <t>Articles and equipment for general physical exercise, gymnastics or athletics</t>
  </si>
  <si>
    <t>Aparate pentru exerciții fizice cu mecanisme de forță ajustabile</t>
  </si>
  <si>
    <t>Exercising apparatus with adjustable resistance mechanisms</t>
  </si>
  <si>
    <t>Articole pentru crichet sau polo, altele decât mingile</t>
  </si>
  <si>
    <t>Cricket and polo equipment, other than balls</t>
  </si>
  <si>
    <t>Undițe de pescuit, cârlige de pescuit și alte articole pentru pescuit cu undița; plase pentru prins peşti, plase pentru prins fluturi; capcane pentru păsări (altele decât cele de la pozițiile 9208 sau 9705) și articole de vânătoare similare</t>
  </si>
  <si>
    <t>Fishing rods, fish-hooks and other line fishing tackle; fish landing nets, butterfly nets and similar nets; decoy ‘birds’ (other than those of heading 9208 or 9705) and similar hunting or shooting requisites</t>
  </si>
  <si>
    <t>Undițe de pescuit</t>
  </si>
  <si>
    <t>Fishing rods</t>
  </si>
  <si>
    <t>Cârlige de pescuit, chiar montate</t>
  </si>
  <si>
    <t>Fish-hooks, whether or not snelled</t>
  </si>
  <si>
    <t>Cârlige nemontate</t>
  </si>
  <si>
    <t>Fish-hooks, not snelled</t>
  </si>
  <si>
    <t>Mulinete pentru pescuit</t>
  </si>
  <si>
    <t>Fishing reels</t>
  </si>
  <si>
    <t>Manejuri, balansoare, standuri de tir și alte atracții de genul celor pentru bâlciuri; circuri ambulante și menajerii ambulante; teatre ambulante</t>
  </si>
  <si>
    <t>Roundabouts, swings, shooting galleries and other fairground amusements; travelling circuses and travelling menageries; travelling theatres</t>
  </si>
  <si>
    <t>Circuri ambulante și menajerii ambulante</t>
  </si>
  <si>
    <t>Travelling circuses and travelling menageries</t>
  </si>
  <si>
    <t>CAPITOLUL 96 - ARTICOLE DIVERSE</t>
  </si>
  <si>
    <t>CHAPTER 96 - MISCELLANEOUS MANUFACTURED ARTICLES</t>
  </si>
  <si>
    <t>Fildeș, os, carapace de broască țestoasă, coarne de animale, corali, sidef și alte materiale de origine animală pentru tăiat, prelucrate, și articole din aceste materiale (inclusiv produsele obținute prin turnare)</t>
  </si>
  <si>
    <t>Worked ivory, bone, tortoiseshell, horn, antlers, coral, mother-of-pearl and other animal carving material, and articles of these materials (including articles obtained by moulding)</t>
  </si>
  <si>
    <t>Fildeș prelucrat și obiecte de fildeș</t>
  </si>
  <si>
    <t>Worked ivory and articles of ivory</t>
  </si>
  <si>
    <t>Materiale vegetale sau minerale, prelucrate, pentru fasonat, și articole din aceste materiale; articole modelate sau fasonate din ceară, parafină, stearină, gumă sau rășini naturale sau din paste pentru mulaje și alte articole modelate sau fasonate, nedenumite și necuprinse în altă parte; gelatină neîntărită prelucrată (cu excepția celei de la poziția 3503) și articole din gelatină neîntărită</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</si>
  <si>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</si>
  <si>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Pensule și perii, inclusiv cele care constituie părți de mașini, de aparate sau de vehicule, mături mecanice pentru folosire manuală, altele decât cele cu motor, pămătufuri; fire și pămătufuri pregătite pentru confecţionarea periilor; tampoane și rulouri pentru vopsit; raclete din cauciuc sau din alte materiale elastice similare</t>
  </si>
  <si>
    <t>Brooms, brushes (including brushes constituting parts of machines, appliances or vehicles), hand-operated mechanical floor sweepers, not motorised, mops and feather dusters; prepared knots and tufts for broom or brush making; paint pads and rollers; squeegees (other than roller squeegees)</t>
  </si>
  <si>
    <t>Mături și perii din nuiele sau alte materiale vegetale legate în mănunchi, cu mânere sau fără mânere</t>
  </si>
  <si>
    <t>Brooms and brushes, consisting of twigs or other vegetable materials bound together, with or without handles</t>
  </si>
  <si>
    <t>Perii de dinți, perii și pensule pentru bărbierit, pentru păr, pentru gene sau pentru unghii și alte perii pentru toaleta personală, inclusiv cele care constituie părți de aparate</t>
  </si>
  <si>
    <t>Toothbrushes, shaving brushes, hairbrushes, nail brushes, eyelash brushes and other toilet brushes for use on the person, including such brushes constituting parts of appliances</t>
  </si>
  <si>
    <t>Perii de dinți, inclusiv periile pentru proteze dentare</t>
  </si>
  <si>
    <t>Toothbrushes, including dental-plate brushes</t>
  </si>
  <si>
    <t>Perii pentru păr</t>
  </si>
  <si>
    <t>Hair brushes</t>
  </si>
  <si>
    <t>Pensule și perii pentru artiști, pensule de scris și pensule similare pentru aplicarea produselor cosmetice</t>
  </si>
  <si>
    <t>Artists' brushes, writing brushes and similar brushes for the application of cosmetics</t>
  </si>
  <si>
    <t>Pensule și perii pentru artiști, pensule pentru scris</t>
  </si>
  <si>
    <t>Artists' and writing brushes</t>
  </si>
  <si>
    <t>Pensule pentru aplicarea produselor cosmetice</t>
  </si>
  <si>
    <t>Brushes for the application of cosmetics</t>
  </si>
  <si>
    <t>Perii și pensule pentru pictat sau zugrăvit, pentru badijonat, pentru lăcuit sau similare (altele decât pensulele de la subpoziția 960330); tampoane și rulouri de zugrăvit</t>
  </si>
  <si>
    <t>Paint, distemper, varnish or similar brushes (other than brushes of subheading 960330); paint pads and rollers</t>
  </si>
  <si>
    <t>Perii și pensule pentru pictat sau zugrăvit, pentru badijonat, pentru lăcuit sau similare</t>
  </si>
  <si>
    <t>Paint, distemper, varnish or similar brushes</t>
  </si>
  <si>
    <t>Tampoane și rulouri pentru zugrăvit</t>
  </si>
  <si>
    <t>Paint pads and rollers</t>
  </si>
  <si>
    <t>Alte perii care constituie părți de mașini, de aparate sau de vehicule</t>
  </si>
  <si>
    <t>Other brushes constituting parts of machines, appliances or vehicles</t>
  </si>
  <si>
    <t>Mături mecanice acționate manual, altele decât cele cu motor</t>
  </si>
  <si>
    <t>Hand-operated mechanical floor sweepers, not motorised</t>
  </si>
  <si>
    <t>Perii și perii-mătură pentru întreținerea suprafețelor sau pentru menaj, inclusiv periile de haine sau de încălțăminte; articole de periat pentru toaleta animalelor</t>
  </si>
  <si>
    <t>Road-sweeping brushes; household type brooms and brushes, including shoe brushes and clothes brushes; brushes for grooming animals</t>
  </si>
  <si>
    <t>Site și ciururi, utilizate manual</t>
  </si>
  <si>
    <t>Hand sieves and hand riddles</t>
  </si>
  <si>
    <t>Seturi personale de toaletă de voiaj, de croitorie, pentru curățirea încălțămintei sau a hainelor</t>
  </si>
  <si>
    <t>Travel sets for personal toilet, sewing or shoe or clothes cleaning</t>
  </si>
  <si>
    <t>Nasturi, butoni și capse; forme pentru nasturi și alte părți ale acestora; eboșe de nasturi</t>
  </si>
  <si>
    <t>Buttons, press-fasteners, snap-fasteners and press studs, button moulds and other parts of these articles; button blanks</t>
  </si>
  <si>
    <t>Capse și butoni folosiți prin presare și părțile lor</t>
  </si>
  <si>
    <t>Press-fasteners, snap-fasteners and press studs and parts therefor</t>
  </si>
  <si>
    <t>Nasturi</t>
  </si>
  <si>
    <t>Buttons</t>
  </si>
  <si>
    <t>Din material plastic, neacoperiți cu material textil</t>
  </si>
  <si>
    <t>Of plastics, not covered with textile material</t>
  </si>
  <si>
    <t>Din metale comune, neacoperiți cu material textil</t>
  </si>
  <si>
    <t>Of base metal, not covered with textile material</t>
  </si>
  <si>
    <t>Forme pentru nasturi și alte părți de nasturi; eboșe de nasturi</t>
  </si>
  <si>
    <t>Button moulds and other parts of buttons; button blanks</t>
  </si>
  <si>
    <t>Fermoare și părțile lor</t>
  </si>
  <si>
    <t>Slide fasteners and parts thereof</t>
  </si>
  <si>
    <t>Fermoare</t>
  </si>
  <si>
    <t>Slide fasteners</t>
  </si>
  <si>
    <t>Cu agrafe din metale comune</t>
  </si>
  <si>
    <t>Fitted with chain scoops of base metal</t>
  </si>
  <si>
    <t>Din metale comune (inclusiv benzile prevăzute cu agrafe din metale comune)</t>
  </si>
  <si>
    <t>Of base metal, including narrow strips mounted with chain scoops of base metal</t>
  </si>
  <si>
    <t>Stilouri și pixuri cu bilă; stilouri și marcatoare cu vârf de fetru sau alte vârfuri poroase; stilouri cu peniță și alte stilouri; trăgătoare pentru desen; creioane mecanice; tocuri pentru penițe, prelungitoare pentru creioane și articole similare; părți (inclusiv capace și agățători) ale acestor articole, cu excepția celor de la poziția 9609</t>
  </si>
  <si>
    <t>Ballpoint pens; felt-tipped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</si>
  <si>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Stilouri și pixuri cu bilă</t>
  </si>
  <si>
    <t>Ballpoint pens</t>
  </si>
  <si>
    <t>Cu cerneală lichidă</t>
  </si>
  <si>
    <t>With liquid ink (rolling ball pens)</t>
  </si>
  <si>
    <t>Cu rezervă care poate fi înlocuită</t>
  </si>
  <si>
    <t>With replaceable refill</t>
  </si>
  <si>
    <t>Stilouri și marcatoare cu vârful din fetru sau din alte materiale poroase</t>
  </si>
  <si>
    <t>Felt-tipped and other porous-tipped pens and markers</t>
  </si>
  <si>
    <t>Stilouri cu peniță și alte stilouri</t>
  </si>
  <si>
    <t>Fountain pens, stylograph pens and other pens</t>
  </si>
  <si>
    <t>Creioane mecanice</t>
  </si>
  <si>
    <t>Propelling or sliding pencils</t>
  </si>
  <si>
    <t>Seturi de articole formate din două sau mai multe articole de la subpozițiile precedente</t>
  </si>
  <si>
    <t>Sets of articles from two or more of the foregoing subheadings</t>
  </si>
  <si>
    <t>Cartușe de schimb (rezerve) pentru stilouri sau pixuri cu bilă asociate cu vârful lor</t>
  </si>
  <si>
    <t>Refills for ballpoint pens, comprising the ball point and ink-reservoir</t>
  </si>
  <si>
    <t>Penițe de scris și vârfuri pentru penițe</t>
  </si>
  <si>
    <t>Pen nibs and nib points</t>
  </si>
  <si>
    <t>Creioane (altele decât creioanele de la poziția 9608), mine, creioane colorate, cărbune pentru desen, cretă de scris sau de desenat și cretă pentru croitorie</t>
  </si>
  <si>
    <t>Pencils (other than pencils of heading 9608), crayons, pencil leads, pastels, drawing charcoals, writing or drawing chalks and tailors' chalks</t>
  </si>
  <si>
    <t>Creioane cu mină și creioane colorate având mina într-un înveliș rigid</t>
  </si>
  <si>
    <t>Pencils and crayons, with leads encased in a rigid sheath</t>
  </si>
  <si>
    <t>Cu mină de grafit</t>
  </si>
  <si>
    <t>With ‘leads’ of graphite</t>
  </si>
  <si>
    <t>Mine pentru creioane sau creioane mecanice</t>
  </si>
  <si>
    <t>Pencil leads, black or coloured</t>
  </si>
  <si>
    <t>Creioane colorate și cărbuni pentru desen</t>
  </si>
  <si>
    <t>Pastels and drawing charcoals</t>
  </si>
  <si>
    <t>Plăci de ardezie și table pentru scris sau desen, chiar cu ramă</t>
  </si>
  <si>
    <t>Slates and boards, with writing or drawing surfaces, whether or not framed</t>
  </si>
  <si>
    <t>Ștampile manuale de datare, sigilare, numerotare, timbrare și articole similare (inclusiv aparate pentru imprimarea etichetelor); matrițe tipografice și imprimatoare tipografice cu matriță, manuale</t>
  </si>
  <si>
    <t>Date, sealing or numbering stamps, and the like (including devices for printing or embossing labels), designed for operating in the hand; hand-operated composing sticks and hand printing sets incorporating such composing sticks</t>
  </si>
  <si>
    <t>Panglici pentru mașini de scris și panglici similare, impregnate sau altfel pregătite pentru a lăsa amprente, chiar montate pe bobine sau în carcase; tușiere chiar impregnate, cu sau fără cutie</t>
  </si>
  <si>
    <t>Typewriter or similar ribbons, inked or otherwise prepared for giving impressions, whether or not on spools or in cartridges; ink-pads, whether or not inked, with or without boxes</t>
  </si>
  <si>
    <t>Panglici</t>
  </si>
  <si>
    <t>Ribbons</t>
  </si>
  <si>
    <t>Din fibre sintetice sau artificiale, cu o lățime sub 30 mm, introduse în carcase de plastic sau metal, de tipul celor folosite la mașini de scris automate, echipamente de prelucrare automată a datelor și alte mașini</t>
  </si>
  <si>
    <t>Of man-made fibres, measuring less than 30 mm in width, permanently put in plastic or metal cartridges of a kind used in automatic typewriters, automatic data-processing equipment and other machines</t>
  </si>
  <si>
    <t>Tușiere</t>
  </si>
  <si>
    <t>Ink-pads</t>
  </si>
  <si>
    <t>Brichete și alte aprinzătoare, chiar mecanice sau electrice și părțile lor, altele decât pietrele și fitilele</t>
  </si>
  <si>
    <t>Cigarette lighters and other lighters, whether or not mechanical or electrical, and parts thereof other than flints and wicks</t>
  </si>
  <si>
    <t>Brichete de buzunar, cu gaz, nereîncărcabile</t>
  </si>
  <si>
    <t>Pocket lighters, gas fuelled, non-refillable</t>
  </si>
  <si>
    <t>Brichete de buzunar, cu gaz, reîncărcabile</t>
  </si>
  <si>
    <t>Pocket lighters, gas fuelled, refillable</t>
  </si>
  <si>
    <t>Alte brichete și aprinzătoare</t>
  </si>
  <si>
    <t>Other lighters</t>
  </si>
  <si>
    <t>Pipe (inclusiv capete de pipe), port-țigări, port-țigarete și părți ale acestora</t>
  </si>
  <si>
    <t>Smoking pipes (including pipe bowls) and cigar or cigarette holders, and parts thereof</t>
  </si>
  <si>
    <t>Eboșe de pipe, din lemn sau rădăcini</t>
  </si>
  <si>
    <t>Roughly shaped blocks of wood or root, for the manufacture of pipes</t>
  </si>
  <si>
    <t>Piepteni de coafat sau de prins în păr, agrafe și articole similare; ace de păr; clame de păr, cleme pentru onduleuri, bigudiuri și articole similare pentru coafură, altele decât cele de la poziția 8516, și părți ale acestora</t>
  </si>
  <si>
    <t>Combs, hair-slides and the like; hairpins, curling pins, curling grips, hair-curlers and the like, other than those of heading 8516, and parts thereof</t>
  </si>
  <si>
    <t>Piepteni de coafat, piepteni de prins în păr, agrafe și articole similare</t>
  </si>
  <si>
    <t>Combs, hair-slides and the like</t>
  </si>
  <si>
    <t>Din cauciuc durificat sau din material plastic</t>
  </si>
  <si>
    <t>Of hard rubber or plastics</t>
  </si>
  <si>
    <t>Pulverizatoare de toaletă, monturile lor și capetele de monturi; pufuri pentru pudră sau pentru aplicarea altor produse cosmetice sau de toaletă</t>
  </si>
  <si>
    <t>Scent sprays and similar toilet sprays, and mounts and heads therefor; powder-puffs and pads for the application of cosmetics or toilet preparations</t>
  </si>
  <si>
    <t>Pulverizatoare de toaletă, monturile lor și capetele de monturi</t>
  </si>
  <si>
    <t>Scent sprays and similar toilet sprays, and mounts and heads therefor</t>
  </si>
  <si>
    <t>Pulverizatoare de toaletă</t>
  </si>
  <si>
    <t>Toilet sprays</t>
  </si>
  <si>
    <t>Monturi și capete de monturi pentru pulverizatoare de toaletă</t>
  </si>
  <si>
    <t>Mounts and heads</t>
  </si>
  <si>
    <t>Pufuri pentru pudră sau pentru aplicarea unor produse cosmetice sau de toaletă</t>
  </si>
  <si>
    <t>Powder-puffs and pads for the application of cosmetics or toilet preparations</t>
  </si>
  <si>
    <t>Termosuri și alte recipiente izoterme montate, la care izolarea se face prin vid, părțile acestora (altele decât recipientul de sticlă din interior)</t>
  </si>
  <si>
    <t>Vacuum flasks and other vacuum vessels, complete with cases; parts thereof other than glass inners</t>
  </si>
  <si>
    <t>Manechine și articole similare; automate și scene animate pentru decorarea vitrinelor</t>
  </si>
  <si>
    <t>Tailors' dummies and other lay figures; automata and other animated displays used for shop window dressing</t>
  </si>
  <si>
    <t>Tampoane igienice și tampoanele interne, șervețele și scutece pentru copii, și articole similare, din orice material</t>
  </si>
  <si>
    <t>Sanitary towels (pads) and tampons, napkins and napkin liners for babies, and similar articles, of any material</t>
  </si>
  <si>
    <t>Din vată din materiale textile</t>
  </si>
  <si>
    <t>Of wadding of textile materials</t>
  </si>
  <si>
    <t>Tampoane igienice și tampoane interne și articole similare</t>
  </si>
  <si>
    <t>Sanitary towels (pads), tampons and similar articles</t>
  </si>
  <si>
    <t>Șervețele și scutece pentru copii și articole similare</t>
  </si>
  <si>
    <t>Napkins and napkin liners for babies, and similar articles</t>
  </si>
  <si>
    <t>Tampoane igienice</t>
  </si>
  <si>
    <t>Sanitary towels (pads)</t>
  </si>
  <si>
    <t>Tampoane interne</t>
  </si>
  <si>
    <t>Tampons</t>
  </si>
  <si>
    <t>Șervețele și scutece pentru copii</t>
  </si>
  <si>
    <t>Napkins and napkin liners for babies</t>
  </si>
  <si>
    <t>Altele (de exemplu, articole pentru incontinență)</t>
  </si>
  <si>
    <t>Other (for example, incontinence care articles)</t>
  </si>
  <si>
    <t>Monopiede, bipiede, trepiede și articole similare</t>
  </si>
  <si>
    <t>Monopods, bipods, tripods and similar articles</t>
  </si>
  <si>
    <t>De tipul celor utilizate pentru aparatele digitale, fotografice sau video, aparatele și proiectoarele cinematografice; de tipul celor utilizate pentru alte aparate de la capitolul 90</t>
  </si>
  <si>
    <t>Of a kind used for digital, photographic or video cameras, cinematographic cameras and projectors; of a kind used for other apparatus of Chapter 90</t>
  </si>
  <si>
    <t>Din material plastic sau aluminiu</t>
  </si>
  <si>
    <t>Of plastics or of aluminium</t>
  </si>
  <si>
    <t>XXI</t>
  </si>
  <si>
    <t>SECȚIUNEA XXI - OBIECTE DE ARTĂ, OBIECTE DE COLECȚIE ȘI ANTICHITĂȚI</t>
  </si>
  <si>
    <t>SECTION XXI - WORKS OF ART, COLLECTORS' PIECES AND ANTIQUES</t>
  </si>
  <si>
    <t>CAPITOLUL 97 - OBIECTE DE ARTĂ, OBIECTE DE COLECȚIE ȘI ANTICHITĂȚl</t>
  </si>
  <si>
    <t>CHAPTER 97 - WORKS OF ART, COLLECTORS' PIECES AND ANTIQUES</t>
  </si>
  <si>
    <t>Tablouri, picturi și desene, executate în întregime manual, cu excepția desenelor de la poziția 4906 și a articolelor industriale decorate manual; colaje și mici tablouri decorative similare:</t>
  </si>
  <si>
    <t>Paintings, drawings and pastels, executed entirely by hand, other than drawings of heading 4906 and other than hand-painted or hand-decorated manufactured articles; collages and similar decorative plaques</t>
  </si>
  <si>
    <t>Tablouri, picturi și desene</t>
  </si>
  <si>
    <t>Paintings, drawings and pastels</t>
  </si>
  <si>
    <t>Gravuri, stampe și litografii originale</t>
  </si>
  <si>
    <t>Original engravings, prints and lithographs</t>
  </si>
  <si>
    <t>Producții originale de artă statuară sau de sculptură, din orice material</t>
  </si>
  <si>
    <t>Original sculptures and statuary, in any material</t>
  </si>
  <si>
    <t>Timbre poștale, timbre fiscale, mărci poștale, plicuri prima zi, serii poștale complete și similare, obliterate sau neobliterate, altele decât articolele de la poziția 4907</t>
  </si>
  <si>
    <t>Postage or revenue stamps, stamp-postmarks, first-day covers, postal stationery (stamped paper), and the like, used or unused, other than those of heading 4907</t>
  </si>
  <si>
    <t>Colecții și specimene pentru colecții de zoologie, de botanică, de mineralogie, de anatomie sau care prezintă un interes istoric, arheologic, paleontologic, etnografic sau numismatic</t>
  </si>
  <si>
    <t>Collections and collectors' pieces of zoological, botanical, mineralogical, anatomical, historical, archaeological, palaeontological, ethnographic or numismatic interest</t>
  </si>
  <si>
    <t>Obiecte de antichitate mai vechi de 100 de ani</t>
  </si>
  <si>
    <t>Antiques of an age exceeding 100 years</t>
  </si>
  <si>
    <t>CAPITOLUL 98 - FABRICI COMPLETE</t>
  </si>
  <si>
    <t>CHAPTER 98 - COMPLETE INDUSTRIAL PLANT</t>
  </si>
  <si>
    <t>CAPITOLUL 99 - CODURI SPECIALE DIN NOMENCLATORUL COMBINAT</t>
  </si>
  <si>
    <t>CHAPTER 99 - SPECIAL COMBINED NOMENCLATURE CODES</t>
  </si>
  <si>
    <t>Livrari de marfuri destinate aprovizionarii navelor si aeronavelor:</t>
  </si>
  <si>
    <t>Goods delivered to vessels and aircraft:</t>
  </si>
  <si>
    <t>Marfuri de la capitolele 1-24 din NC (pentru livrari aferente aprovionarii navelor si aeronavelor)</t>
  </si>
  <si>
    <t>Goods from CN chapters 1 to 24 (for delivery to vessels and aircraft)</t>
  </si>
  <si>
    <t>Marfuri de la capitolul 27 din NC (pentru livrari aferente aprovionarii navelor si aeronavelor)</t>
  </si>
  <si>
    <t>Goods from CN chapter 27 (for delivery to vessels and aircraft)</t>
  </si>
  <si>
    <t>Marfuri clasificate in alta parte (pentru livrari aferente aprovionarii navelor si aeronavelor)</t>
  </si>
  <si>
    <t>Goods classified elsewhere (for delivery to vessels and aircraft)</t>
  </si>
  <si>
    <t>Marfuri destinate echipajului care asigura exploatarea instalatiei marine sau functionarii motoarelor, a masinilor si a altor aparate ale instalatiei marine:</t>
  </si>
  <si>
    <t>Goods delivered for the crew of the offshore installation or for the operation of the engines, machines and other equipment of the offshore installation:</t>
  </si>
  <si>
    <t>Marfuri de la capitolele 1-24 din NC (pentru livrarile destinate echipajului care asigura exploatarea instalatiei marine sau functionarii motoarelor, a masinilor si a altor aparate ale instalatiei marine).</t>
  </si>
  <si>
    <t>Goods from CN chapters 1 to 24  (for delivery to the crew of the offshore installation or for the operation of the engines, machines and other equipment of the offshore installation)</t>
  </si>
  <si>
    <t>Marfuri de la capitolul 27 din NC (pentru livrarile destinate echipajului care asigura exploatarea instalatiei marine sau functionarii motoarelor, a masinilor si a altor aparate ale instalatiei marine).</t>
  </si>
  <si>
    <t>Goods from CN chapter 27  (for delivery to the crew of the offshore installation or for the operation of the engines, machines and other equipment of the offshore installation)</t>
  </si>
  <si>
    <t>Marfuri clasificate in alta parte (pentru livrarile destinate echipajului care asigura exploatarea instalatiei marine sau functionarii motoarelor, a masinilor si a altor aparate ale instalatiei marine).</t>
  </si>
  <si>
    <t>Goods classified elsewhere (for delivery to the crew of the offshore installation or for the operation of the engines, machines and other equipment of the offshore installation)</t>
  </si>
  <si>
    <t>Servicii - categorie generală pentru completarea codului de produs în raportarea SAF-T (nu reprezintă o categorie de mărfuristocabile -  clasificate în alta parte, ci excepția necesară completării codului de produs sau SERVICII în documentele sursă.)</t>
  </si>
  <si>
    <t>Services - general category for fillinig in the product code in the SAF-T file (this is not a categorii of goods / mechanidse, but the exceptional product and SERVICE product code în the Sruce Documents)</t>
  </si>
  <si>
    <t>Legenda coduri de taxa</t>
  </si>
  <si>
    <t>Nomeclatorul pentru TVA – cu codificări numerice pentru fiecare categorie si cu un indicator – cod activ/cod inactiv.</t>
  </si>
  <si>
    <t>Codurile numerice sunt alocate cu urmatoarea functie de dispersie, astfel incat in viitor să putem extinde codificările dacă mai apar noi cote de TVA.</t>
  </si>
  <si>
    <t>In fiecare foaie avem coloanele cu codul numeric care este din clasa 300nnn TVA disperasat astfel</t>
  </si>
  <si>
    <t>* 310nnn – de la 310301 la 310325 pentru Livrări</t>
  </si>
  <si>
    <t>* 301nnn … 309nnn – pentru Achiziții deductibile 100%</t>
  </si>
  <si>
    <t>* 320nnn -329nnn – pentru achiziții deductibile 50%</t>
  </si>
  <si>
    <t>* 330nnn – 339nnn – pentru achizitii deductibile 50% unknown</t>
  </si>
  <si>
    <t>* 340nnn – 349nnn -pentru achizitii deductibile 50% care aplica TVA la incasare (restul codurilor sunt inactive)</t>
  </si>
  <si>
    <t>* 350nnn – 359nnn – pentru achizitii nedeductibile</t>
  </si>
  <si>
    <t>* 360nnn – 369nnn – achiztii la base rate</t>
  </si>
  <si>
    <t>* 370nnn – 379nnn – pentru achizitii not known</t>
  </si>
  <si>
    <t>NOTA: Functia de dipersie permite codificari suplimentare de categorii individuale, in secventa, pentru alte cote de tva care pot sa apara in viitor.</t>
  </si>
  <si>
    <t>NOMENCLATOR CODURI DE TAXĂ TVA PENTRU OPERAȚIUNI DE VÂNZARE</t>
  </si>
  <si>
    <t>Cod taxă in SAF-T (TaxCode)</t>
  </si>
  <si>
    <t xml:space="preserve"> - Activ</t>
  </si>
  <si>
    <t>Cota standard</t>
  </si>
  <si>
    <t>Cota redusa 1</t>
  </si>
  <si>
    <t>Cota redusa 2</t>
  </si>
  <si>
    <t>Corespondent rand D300</t>
  </si>
  <si>
    <t>Cod taxa 310</t>
  </si>
  <si>
    <t>x - Inactiv</t>
  </si>
  <si>
    <t>Cod taxa</t>
  </si>
  <si>
    <t>Descriere cod (RO)</t>
  </si>
  <si>
    <t>Code description (EN)</t>
  </si>
  <si>
    <t>Start date
(DATE aaaa-ll-zz)</t>
  </si>
  <si>
    <t>End date
(DATE aaaa-ll-zz)</t>
  </si>
  <si>
    <t>Facturi cu TVA de corecție (cazuri specifice)</t>
  </si>
  <si>
    <t>Facturi de decontare / alta categorie</t>
  </si>
  <si>
    <t>Nu intra in sfera tva</t>
  </si>
  <si>
    <t>Pentru aceste categorii/ coduri, numerotarea și semnificația nu se schmiba in timp (codurile nu se realocă pentru alte tipuri de taxe)  - NU SE DATOREAZA TVA (e.g. LIC bunuri, servicii B2B, livrari/prestari cu taxare inversa)</t>
  </si>
  <si>
    <t>Cota maxima de TVA</t>
  </si>
  <si>
    <t>Cota medie de TVA</t>
  </si>
  <si>
    <t>Cota minima de TVA</t>
  </si>
  <si>
    <t>Comentarii cod de taxa</t>
  </si>
  <si>
    <t>L1</t>
  </si>
  <si>
    <t xml:space="preserve">Livrări intracomunitare de bunuri, scutite </t>
  </si>
  <si>
    <t>Intra-community supplies of goods VAT exempt</t>
  </si>
  <si>
    <t xml:space="preserve">Regularizări livrări intracomunitare scutite </t>
  </si>
  <si>
    <t>Regularisation of intra-community supplies of goods VAT exempt</t>
  </si>
  <si>
    <t>L3</t>
  </si>
  <si>
    <t>Livrări intracomunitare de bunuri, scutite conform art. 294 alin.(2) lit.b) şi c) din Codul Fiscal</t>
  </si>
  <si>
    <t>Intra-community supplies of goods, VAT exempt according to art. 294 paragraph (2) letters b) and c) from the Fiscal Code</t>
  </si>
  <si>
    <t>L4</t>
  </si>
  <si>
    <t>Livrare de bunuri pentru care locul livrarii este in afara Romaniei (in UE sau non-UE)</t>
  </si>
  <si>
    <t>Supplies of goods for which the place of supply is outside Romania (EU or non-EU)</t>
  </si>
  <si>
    <t>L5</t>
  </si>
  <si>
    <t>Prestare de servicii pentru care locul prestarii este in afara UE</t>
  </si>
  <si>
    <t>Supply of services for which the place of supply is outside the EU</t>
  </si>
  <si>
    <t>L6</t>
  </si>
  <si>
    <t>Prestări de servicii intracomunitare care beneficiază de scutire in statul membru in care taxa este datorată</t>
  </si>
  <si>
    <t>Intra-Community supplies of services VAT exempt in the Member State in which the tax is due</t>
  </si>
  <si>
    <t>3/3.1</t>
  </si>
  <si>
    <t>L7</t>
  </si>
  <si>
    <t>Prestări de servicii intracomunitare care nu beneficiază de scutire in statul membru in care taxa este datorată (servicii cf reg B2B)</t>
  </si>
  <si>
    <t>Supply of intra-Community services, which are not VAT exempt in the Member State in which the tax is due (services according to B2B rule)</t>
  </si>
  <si>
    <t>L8</t>
  </si>
  <si>
    <t>Regularizări privind prestări de servicii intracomunitare care nu beneficiază de scutire in statul membru in care taxa este datorată (servicii cf reg B2B)</t>
  </si>
  <si>
    <t>Regularisation of Intra-Community supplies of services which are not exempt in the Member State in which the tax is due (services according to B2B rule)</t>
  </si>
  <si>
    <t>L9</t>
  </si>
  <si>
    <t>Livrări de bunuri şi prestări de servicii taxabile cu cota 19%</t>
  </si>
  <si>
    <t>Supplies of goods and services taxable at a rate of 19%</t>
  </si>
  <si>
    <t>Livrări de bunuri şi prestări de servicii taxabile cu cota 9%</t>
  </si>
  <si>
    <t>Supplies of goods and services taxable at a rate of 9%</t>
  </si>
  <si>
    <t>Livrări de bunuri şi prestări de servicii taxabile cu cota 5%</t>
  </si>
  <si>
    <t>Supplies of goods and services taxable at a rate of 5%</t>
  </si>
  <si>
    <t>Livrari de bunuri si prestari de servicii supuse masurilor de simplificare (taxare inversa)</t>
  </si>
  <si>
    <t>Supplies of goods and services subject to simplification measures (reverse charge)</t>
  </si>
  <si>
    <t>Livrari de bunuri scutite cu drept de deducere cf Art. 294 alin (1) lit a) si b) din Codul Fiscal  (Exporturi)</t>
  </si>
  <si>
    <t>Supplies of goods VAT exempt with deduction right according to art. 294 paragraph (1) letters a) and b) from the Fiscal Code (Exports)</t>
  </si>
  <si>
    <t>Livrari de bunuri si /sau prestari de servicii scutite cu drept de deducere, altele decat Exporturile</t>
  </si>
  <si>
    <t>Supplies of goods and / or services VAT exempt with deduction right, other than Exports</t>
  </si>
  <si>
    <t>Livrări de bunuri și prestări de servicii scutite fără drept de deducere</t>
  </si>
  <si>
    <t>Supplies of goods and / or services VAT exempt without deduction right</t>
  </si>
  <si>
    <t>Livrări de bunuri și prestări servicii pentru care este evidențiată suma taxei colectate (*)</t>
  </si>
  <si>
    <t>Supplies of goods and / or services for which the collected VAT amount is specified amalgamated in one value (*)</t>
  </si>
  <si>
    <t>Regularizari taxa colectata 24%</t>
  </si>
  <si>
    <t>Regularisation of output VAT 24%</t>
  </si>
  <si>
    <t>Regularizari taxa colectata 20%</t>
  </si>
  <si>
    <t>Regularisation of output VAT 20%</t>
  </si>
  <si>
    <t xml:space="preserve">Regularizări taxă colectată 19% </t>
  </si>
  <si>
    <t>Regularisation of output VAT of 19%</t>
  </si>
  <si>
    <t>Regularizări taxă colectată 9%</t>
  </si>
  <si>
    <t>Regularisation of output VAT of 9%</t>
  </si>
  <si>
    <t>Regularizări taxă colectată 5%</t>
  </si>
  <si>
    <t>Regularisation of output VAT of 5%</t>
  </si>
  <si>
    <t>Prestari de servicii catre persoane neimpozabile stabilite in alte State ale UE in limita plafonului de 10,000 Euro, respectiv: serviciile de telecomunicații, serviciile de radiodifuziune și televiziune,serviciile furnizate pe cale electronică.</t>
  </si>
  <si>
    <t>Supplies of services to non-taxable persons established in other EU states within the limit of the 10,000 Euro threshold, respectively: telecommunications services, broadcasting and television services, services provided electronically.</t>
  </si>
  <si>
    <t>Regularizari privind prestarile de servicii catre persoane neimpozabile stabilite in alte State ale Uniunii Europene in limita plafonului de 10,000 Euro, respectiv: serviciile de telecomunicații, serviciile de radiodifuziune și televiziune,serviciile furnizate pe cale electronică.</t>
  </si>
  <si>
    <t>Regularisations of supplies of services to non-taxable persons established in other EU States within the limit of 10,000 Euro, respectively: telecommunications services, broadcasting and television services, services provided electronically.</t>
  </si>
  <si>
    <t>L22</t>
  </si>
  <si>
    <t>Facturi emise dupa inspectia fiscala</t>
  </si>
  <si>
    <t>Invoices issued after tax inspection</t>
  </si>
  <si>
    <t>Facturi emise, conform art. 11 alin (6) si (8) din Codul Fiscal, dupa inregistrara in scopuri de TVA pentru operatiuni efectuate in perioada in care codul de inregistrare in scopuri de TVA a fost anulat</t>
  </si>
  <si>
    <t>Invoices issued in accordance with art. 11 para (6) and (8) from the Fiscal Code, after the VAT registration, for transactions performed during the period when the VAT registration code was cancelled</t>
  </si>
  <si>
    <t>Operatiuni care nu intra in sfera de aplicare a TVA</t>
  </si>
  <si>
    <t>Operations outside the VAT scope</t>
  </si>
  <si>
    <t>Livrari de bunuri/ prestari de servicii care nu sunt raportabile in decontul de TVA din Romania si care se raporteaza in decontul de TVA din alte tari</t>
  </si>
  <si>
    <t>Supplies of goods / services not reportable in the Romanian VAT return and reportable in the VAT return from other countries</t>
  </si>
  <si>
    <t>Nota:</t>
  </si>
  <si>
    <t xml:space="preserve">In cazul in care pentru vanzarile efectuate de comerciati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pestari de servicii cu cote de TVA diferite.
</t>
  </si>
  <si>
    <t xml:space="preserve">Note: </t>
  </si>
  <si>
    <t>If for the sales made by traders based on a fiscal receipt, invoices are issued at the client's request, the following code is relevant for reporting these invoices:
 310327 - Deliveries of goods and services for which the amount of tax collected is highlighted * (new code)
* this code is used if the invoice issued on the basis of a fiscal receipt contains several goods and service caves with different VAT rates.</t>
  </si>
  <si>
    <t>NOMENCLATOR CODURI DE TAXĂ TVA PENTRU OPERAȚIUNI DE ACHIZIȚIE CU TVA DEDUCTIBIL 100%</t>
  </si>
  <si>
    <t>Sectiune D301</t>
  </si>
  <si>
    <t xml:space="preserve">Cote TVA </t>
  </si>
  <si>
    <t xml:space="preserve">Scutit TVA </t>
  </si>
  <si>
    <t xml:space="preserve">Cotă TVA </t>
  </si>
  <si>
    <t>Cod pentru verificare cu D300 și D301 - nu se utilizează în raportarea SAF-T</t>
  </si>
  <si>
    <t>A1_100</t>
  </si>
  <si>
    <t>Achizitii intracomunitare de bunuri de la un furnizor neînregistrat în scopuri de TVA în statul membru din care a avut loc livrarea intracomunitară 19%</t>
  </si>
  <si>
    <t>Intra-Community acquisitions of goods from suppliers not registered for VAT purposes in the Member State from which the intra-community supply took place 19%</t>
  </si>
  <si>
    <t>A2_100</t>
  </si>
  <si>
    <t>Achizitii intracomunitare de bunuri de la un furnizor neînregistrat în scopuri de TVA în statul membru din care a avut loc livrarea intracomunitară 9%</t>
  </si>
  <si>
    <t>Intra-Community acquisitions of goods from suppliers not registered for VAT purposes in the Member State from which the intra-community supply took place 9%</t>
  </si>
  <si>
    <t>A3_100</t>
  </si>
  <si>
    <t>Achizitii intracomunitare de bunuri de la un furnizor neînregistrat în scopuri de TVA în statul membru din care a avut loc livrarea intracomunitară 5%</t>
  </si>
  <si>
    <t>Intra-Community acquisitions of goods from suppliers not registered for VAT purposes in the Member State from which the intra-community supply took place 5%</t>
  </si>
  <si>
    <t>5/5.1</t>
  </si>
  <si>
    <t>A4_100</t>
  </si>
  <si>
    <t>Achiziţii intracomunitara de bunuri de la un furnizor înregistrat în scopuri de TVA în statul membru din care a avut loc livrarea intracomunitară 19%</t>
  </si>
  <si>
    <t>Intra-Community acquisitions of goods from suppliers registered for VAT purposes in the Member State from which the intra-community supply took place 19%</t>
  </si>
  <si>
    <t>A5_100</t>
  </si>
  <si>
    <t>Achiziţii intracomunitara de bunuri de la un furnizor înregistrat în scopuri de TVA în statul membru din care a avut loc livrarea intracomunitară 9%</t>
  </si>
  <si>
    <t>Intra-Community acquisitions of goods from suppliers registered for VAT purposes in the Member State from which the intra-community supply took place 9%</t>
  </si>
  <si>
    <t>A6_100</t>
  </si>
  <si>
    <t>Achiziţii intracomunitara de bunuri de la un furnizor înregistrat în scopuri de TVA în statul membru din care a avut loc livrarea intracomunitară 5%</t>
  </si>
  <si>
    <t>Intra-Community acquisitions of goods from suppliers registered for VAT purposes in the Member State from which the intra-community supply took place 5%</t>
  </si>
  <si>
    <t>A7_100</t>
  </si>
  <si>
    <t>Regularizări privind achiziţiile intracomunitare de bunuri 19%</t>
  </si>
  <si>
    <t>Regularisations for intra-community acquisitions of goods 19%</t>
  </si>
  <si>
    <t>A8_100</t>
  </si>
  <si>
    <t>Regularizări privind achiziţiile intracomunitare de bunuri 9%</t>
  </si>
  <si>
    <t>Regularisations for intra-community acquisitions of goods 9%</t>
  </si>
  <si>
    <t>A9_100</t>
  </si>
  <si>
    <t>Regularizări privind achiziţiile intracomunitare de bunuri 5%</t>
  </si>
  <si>
    <t>Regularisations for intra-community acquisitions of goods 5%</t>
  </si>
  <si>
    <t>A10_100</t>
  </si>
  <si>
    <r>
      <t xml:space="preserve">Achizitii de bunuri (altele decat AIC de bunuri </t>
    </r>
    <r>
      <rPr>
        <sz val="11"/>
        <color rgb="FFC65911"/>
        <rFont val="Calibri"/>
        <family val="2"/>
        <scheme val="minor"/>
      </rPr>
      <t>si importuri cu masuri de simplificare</t>
    </r>
    <r>
      <rPr>
        <sz val="11"/>
        <color rgb="FF000000"/>
        <rFont val="Calibri"/>
        <family val="2"/>
        <scheme val="minor"/>
      </rPr>
      <t xml:space="preserve"> ) si achizitii de servicii (altele decat AIC de servicii cf reg B2B),  pentru care care beneficiarul din Romania este obligat la plata TVA 19%</t>
    </r>
  </si>
  <si>
    <r>
      <t xml:space="preserve">Acquisitions of goods (other than ICA of goods </t>
    </r>
    <r>
      <rPr>
        <sz val="11"/>
        <color rgb="FFC65911"/>
        <rFont val="Calibri"/>
        <family val="2"/>
        <scheme val="minor"/>
      </rPr>
      <t>and imports with simplification measures)</t>
    </r>
    <r>
      <rPr>
        <sz val="11"/>
        <color rgb="FF000000"/>
        <rFont val="Calibri"/>
        <family val="2"/>
        <scheme val="minor"/>
      </rPr>
      <t xml:space="preserve"> and acquisitions of services (other than ICA of services acc. B2B rule), for which the beneficiary in Romania is obliged to pay 19% VAT</t>
    </r>
  </si>
  <si>
    <t>A11_100</t>
  </si>
  <si>
    <r>
      <t xml:space="preserve">Achizitii de bunuri (altele decat AIC de bunuri </t>
    </r>
    <r>
      <rPr>
        <sz val="11"/>
        <color rgb="FFC65911"/>
        <rFont val="Calibri"/>
        <family val="2"/>
        <scheme val="minor"/>
      </rPr>
      <t>si importuri cu masuri de simplificare</t>
    </r>
    <r>
      <rPr>
        <sz val="11"/>
        <color rgb="FF000000"/>
        <rFont val="Calibri"/>
        <family val="2"/>
        <scheme val="minor"/>
      </rPr>
      <t xml:space="preserve"> ) si achizitii de servicii (altele decat AIC de servicii cf reg B2B),  pentru care care beneficiarul din Romania este obligat la plata TVA 9%</t>
    </r>
  </si>
  <si>
    <r>
      <t xml:space="preserve">Acquisitions of goods (other than ICA of goods </t>
    </r>
    <r>
      <rPr>
        <sz val="11"/>
        <color rgb="FFC65911"/>
        <rFont val="Calibri"/>
        <family val="2"/>
        <scheme val="minor"/>
      </rPr>
      <t>and imports with simplification measures)</t>
    </r>
    <r>
      <rPr>
        <sz val="11"/>
        <color rgb="FF000000"/>
        <rFont val="Calibri"/>
        <family val="2"/>
        <scheme val="minor"/>
      </rPr>
      <t xml:space="preserve"> and acquisitions of services (other than ICA of services acc. B2B rule), for which the beneficiary in Romania is obliged to pay 9% VAT</t>
    </r>
  </si>
  <si>
    <t>A12_100</t>
  </si>
  <si>
    <r>
      <t xml:space="preserve">Achizitii de bunuri (altele decat AIC de bunuri </t>
    </r>
    <r>
      <rPr>
        <sz val="11"/>
        <color rgb="FFC65911"/>
        <rFont val="Calibri"/>
        <family val="2"/>
        <scheme val="minor"/>
      </rPr>
      <t>si importuri cu masuri de simplificare</t>
    </r>
    <r>
      <rPr>
        <sz val="11"/>
        <color rgb="FF000000"/>
        <rFont val="Calibri"/>
        <family val="2"/>
        <scheme val="minor"/>
      </rPr>
      <t>) si achizitii de servicii (altele decat AIC de servicii cf reg B2B),  pentru care care beneficiarul din Romania este obligat la plata TVA 5%</t>
    </r>
  </si>
  <si>
    <r>
      <t xml:space="preserve">Acquisitions of goods (other than ICA of goods </t>
    </r>
    <r>
      <rPr>
        <sz val="11"/>
        <color rgb="FFC65911"/>
        <rFont val="Calibri"/>
        <family val="2"/>
        <scheme val="minor"/>
      </rPr>
      <t>and imports with simplification measures)</t>
    </r>
    <r>
      <rPr>
        <sz val="11"/>
        <color rgb="FF000000"/>
        <rFont val="Calibri"/>
        <family val="2"/>
        <scheme val="minor"/>
      </rPr>
      <t xml:space="preserve"> and acquisitions of services (other than ICA of services acc. B2B rule), for which the beneficiary in Romania is obliged to pay 5% VAT</t>
    </r>
  </si>
  <si>
    <t>A13_100</t>
  </si>
  <si>
    <t>Import de bunuri 19% (TVA supusa  masurilor de simplificare)</t>
  </si>
  <si>
    <t>Import of goods 19% (subject to simplification measure)</t>
  </si>
  <si>
    <t>19% (TVA supusa masurilor de simplificare)</t>
  </si>
  <si>
    <t>A14_100</t>
  </si>
  <si>
    <t>Import de bunuri 9% (TVA supusa masurilor de simplificare)</t>
  </si>
  <si>
    <t>Import of goods 9% (subject to simplification measure)</t>
  </si>
  <si>
    <t>9% (TVA supusa masurilor de simplificare)</t>
  </si>
  <si>
    <t>A15_100</t>
  </si>
  <si>
    <t>Import de bunuri 5% (TVA supusa masurilor de simplificare)</t>
  </si>
  <si>
    <t>Import of goods 5% (subject to simplification measure)</t>
  </si>
  <si>
    <t>5% (TVA supusa masurilor de simplificare)</t>
  </si>
  <si>
    <t>7/7.1</t>
  </si>
  <si>
    <t>A16_100</t>
  </si>
  <si>
    <t>Achiziţii de servicii intracomunitare (AIC de servicii cf reg B2B) 19%</t>
  </si>
  <si>
    <t>Intra-community acquisition of services (ICA of services acc. to B2B rule) 19%</t>
  </si>
  <si>
    <t>A17_100</t>
  </si>
  <si>
    <t>Achiziţii de servicii intracomunitare  (AIC de servicii cf reg B2B) 9%</t>
  </si>
  <si>
    <t>Intra-community acquisition of services (ICA of services acc. to B2B rule) 9%</t>
  </si>
  <si>
    <t>A18_100</t>
  </si>
  <si>
    <t>Achiziţii de servicii intracomunitare  (AIC de servicii cf reg B2B) 5%</t>
  </si>
  <si>
    <t>Intra-community acquisition of services (ICA of services acc. to B2B rule)5%</t>
  </si>
  <si>
    <t>A19_100</t>
  </si>
  <si>
    <t>Regularizări privind achiziţii de servicii intracomunitare  (AIC de servicii cf reg B2B) 19%</t>
  </si>
  <si>
    <t>Regularisations regarding intra-community acquistions of services (ICA of services according to B2B rule) 19%</t>
  </si>
  <si>
    <t>A20_100</t>
  </si>
  <si>
    <t>Regularizări privind achiziţii de servicii intracomunitare  (AIC de servicii cf reg B2B) 9%</t>
  </si>
  <si>
    <t>Regularisations regarding intra-community acquistions of services (ICA of services according to B2B rule) 9%</t>
  </si>
  <si>
    <t>A21_100</t>
  </si>
  <si>
    <t>Regularizări privind achiziţii de servicii intracomunitare  (AIC de servicii cf reg B2B) 5%</t>
  </si>
  <si>
    <t>Regularisations regarding intra-community acquistions of services (ICA of services according to B2B rule) 5%</t>
  </si>
  <si>
    <t>12.1/27.1</t>
  </si>
  <si>
    <t>A22_100</t>
  </si>
  <si>
    <t>Achiziţii de bunuri şi servicii supuse măsurilor de simplificare taxabile cu cota de 19 %</t>
  </si>
  <si>
    <t>Taxable acquisitions of goods subject to simplification measures 19%</t>
  </si>
  <si>
    <t>12.2/27.2</t>
  </si>
  <si>
    <t>A23_100</t>
  </si>
  <si>
    <t>Achiziţii de bunuri şi servicii supuse măsurilor de simplificare taxabile cu cota de 9 %</t>
  </si>
  <si>
    <t>Taxable acquisitions of goods subject to simplification measures 9%</t>
  </si>
  <si>
    <t>12.3/27.3</t>
  </si>
  <si>
    <t>A24_100</t>
  </si>
  <si>
    <t>Achiziţii de bunuri şi servicii supuse măsurilor de simplificare taxabile cu cota de 5 %</t>
  </si>
  <si>
    <t>Taxable acquisitions of goods subject to simplification measures 5%</t>
  </si>
  <si>
    <t>A26_100</t>
  </si>
  <si>
    <r>
      <t xml:space="preserve">Achiziţii de bunuri şi servicii taxabile cu cota de 19%, altele </t>
    </r>
    <r>
      <rPr>
        <sz val="11"/>
        <color rgb="FFC65911"/>
        <rFont val="Calibri"/>
        <family val="2"/>
        <scheme val="minor"/>
      </rPr>
      <t xml:space="preserve">decât importurile si </t>
    </r>
    <r>
      <rPr>
        <sz val="11"/>
        <color rgb="FF000000"/>
        <rFont val="Calibri"/>
        <family val="2"/>
        <scheme val="minor"/>
      </rPr>
      <t>cele supuse masurilor de simplificare</t>
    </r>
  </si>
  <si>
    <r>
      <t xml:space="preserve">Taxable acquisitions of goods and services subject to 19%, </t>
    </r>
    <r>
      <rPr>
        <sz val="11"/>
        <color rgb="FFC65911"/>
        <rFont val="Calibri"/>
        <family val="2"/>
        <scheme val="minor"/>
      </rPr>
      <t>other than imports</t>
    </r>
    <r>
      <rPr>
        <sz val="11"/>
        <color rgb="FF000000"/>
        <rFont val="Calibri"/>
        <family val="2"/>
        <scheme val="minor"/>
      </rPr>
      <t xml:space="preserve"> and acquisitions subject to simplification measures</t>
    </r>
  </si>
  <si>
    <t>19%, altele decât importurile si cele supuse masurilor de simplificare</t>
  </si>
  <si>
    <t>A27_100</t>
  </si>
  <si>
    <r>
      <t xml:space="preserve">Achiziţii de bunuri şi servicii taxabile cu cota de 9% altele decât </t>
    </r>
    <r>
      <rPr>
        <sz val="11"/>
        <color rgb="FFC65911"/>
        <rFont val="Calibri"/>
        <family val="2"/>
        <scheme val="minor"/>
      </rPr>
      <t>importurile si</t>
    </r>
    <r>
      <rPr>
        <sz val="11"/>
        <color rgb="FF000000"/>
        <rFont val="Calibri"/>
        <family val="2"/>
        <scheme val="minor"/>
      </rPr>
      <t xml:space="preserve">  cele supuse masurilor de simplificare</t>
    </r>
  </si>
  <si>
    <r>
      <t xml:space="preserve">Taxable acquisitions of goods and services subject to 9%, </t>
    </r>
    <r>
      <rPr>
        <sz val="11"/>
        <color rgb="FFC65911"/>
        <rFont val="Calibri"/>
        <family val="2"/>
        <scheme val="minor"/>
      </rPr>
      <t>other than imports</t>
    </r>
    <r>
      <rPr>
        <sz val="11"/>
        <color rgb="FF000000"/>
        <rFont val="Calibri"/>
        <family val="2"/>
        <scheme val="minor"/>
      </rPr>
      <t xml:space="preserve"> and acquisitions subject to simplification measures</t>
    </r>
  </si>
  <si>
    <t>9% altele decât importurile si  cele supuse masurilor de simplificare</t>
  </si>
  <si>
    <t>A28_100</t>
  </si>
  <si>
    <r>
      <t xml:space="preserve">Achiziţii de bunuri și servicii, taxabile cu cota de 5% altele decât </t>
    </r>
    <r>
      <rPr>
        <sz val="11"/>
        <color rgb="FFC65911"/>
        <rFont val="Calibri"/>
        <family val="2"/>
        <scheme val="minor"/>
      </rPr>
      <t xml:space="preserve">importurile si </t>
    </r>
    <r>
      <rPr>
        <sz val="11"/>
        <color rgb="FF000000"/>
        <rFont val="Calibri"/>
        <family val="2"/>
        <scheme val="minor"/>
      </rPr>
      <t xml:space="preserve"> cele supuse masurilor de simplificare</t>
    </r>
  </si>
  <si>
    <r>
      <t xml:space="preserve">Taxable acquisitions of goods and services subject to 5%, </t>
    </r>
    <r>
      <rPr>
        <sz val="11"/>
        <color rgb="FFC65911"/>
        <rFont val="Calibri"/>
        <family val="2"/>
        <scheme val="minor"/>
      </rPr>
      <t>other than imports</t>
    </r>
    <r>
      <rPr>
        <sz val="11"/>
        <color rgb="FF000000"/>
        <rFont val="Calibri"/>
        <family val="2"/>
        <scheme val="minor"/>
      </rPr>
      <t xml:space="preserve"> and acquisitions subject to simplification measures</t>
    </r>
  </si>
  <si>
    <t>5% altele decât importurile si  cele supuse masurilor de simplificare</t>
  </si>
  <si>
    <t>A29_100</t>
  </si>
  <si>
    <t>Import de bunuri cota  19%</t>
  </si>
  <si>
    <t>Import of goods 19%</t>
  </si>
  <si>
    <t>A30_100</t>
  </si>
  <si>
    <t>Import de bunuri cota  9%</t>
  </si>
  <si>
    <t>Import of goods 9%</t>
  </si>
  <si>
    <t>A31_100</t>
  </si>
  <si>
    <t>Import de bunuri cota  5%</t>
  </si>
  <si>
    <t>Import of goods 5%</t>
  </si>
  <si>
    <t>A32_100</t>
  </si>
  <si>
    <t>Achiziții de produse și servicii agricole de la furnizori care aplică regimul special pentru agricultori</t>
  </si>
  <si>
    <t>Acquisitions of agricultural products and services from suppliers applying the special regime for agricultures</t>
  </si>
  <si>
    <t>cota aplicabilă/ applicable quota</t>
  </si>
  <si>
    <t>A33_100</t>
  </si>
  <si>
    <t>Achiziţii de bunuri şi servicii scutite de taxă  sau neimpozabile altele decat AIC servicii scutite de taxa</t>
  </si>
  <si>
    <t>Acquisitions of goods and services VAT exempt or non-taxable, other than ICA of services VAT exempt</t>
  </si>
  <si>
    <t>A34_100</t>
  </si>
  <si>
    <t>Achiziţii de servicii intracomunitare scutite de taxă</t>
  </si>
  <si>
    <t>Intra-community acquisitions of services VAT exempt</t>
  </si>
  <si>
    <t>A35_100</t>
  </si>
  <si>
    <t>TVA efectiv restituită cumpărătorilor străini, inclusiv comisionul unităţilor autorizate</t>
  </si>
  <si>
    <t>VAT  refunded to foreign buyers, including the commission of authorized units</t>
  </si>
  <si>
    <t>A36_100</t>
  </si>
  <si>
    <t>Regularizări taxă dedusă 24%</t>
  </si>
  <si>
    <t>Regularisations of input VAT 24%</t>
  </si>
  <si>
    <t>A37_100</t>
  </si>
  <si>
    <t>Regularizări taxă dedusă 20%</t>
  </si>
  <si>
    <t>Regularisations of input VAT 20%</t>
  </si>
  <si>
    <t>A38_100</t>
  </si>
  <si>
    <t>Regularizări taxă dedusă 19%</t>
  </si>
  <si>
    <t>Regularisations of input VAT 19%</t>
  </si>
  <si>
    <t>A39_100</t>
  </si>
  <si>
    <t>Regularizări taxă dedusă 9%</t>
  </si>
  <si>
    <t>Regularisations of input VAT 9%</t>
  </si>
  <si>
    <t>A40_100</t>
  </si>
  <si>
    <t>Regularizări taxă dedusă 5%</t>
  </si>
  <si>
    <t>Regularisations of input VAT 5%</t>
  </si>
  <si>
    <t>A41_100</t>
  </si>
  <si>
    <t xml:space="preserve">Ajustări conform pro-rata </t>
  </si>
  <si>
    <t>Pro-rata adjustments</t>
  </si>
  <si>
    <t>A42_100</t>
  </si>
  <si>
    <t>Ajustări de taxă</t>
  </si>
  <si>
    <t>VAT adjustments</t>
  </si>
  <si>
    <t>A43_100</t>
  </si>
  <si>
    <t>Facturi primite dupa inspectia fiscala</t>
  </si>
  <si>
    <t>Invoices received after a tax audit</t>
  </si>
  <si>
    <t>A44_100</t>
  </si>
  <si>
    <t>Achizitii de la furnizori care aplica TVA la incasare 19%</t>
  </si>
  <si>
    <t>Acquisitions from suppliers applying cash accounting VAT system 19%</t>
  </si>
  <si>
    <t>A45_100</t>
  </si>
  <si>
    <t>Achizitii de la furnizori care aplica TVA la incasare 9%</t>
  </si>
  <si>
    <t>Acquisitions from suppliers applying cash accounting VAT system 9%</t>
  </si>
  <si>
    <t>A46_100</t>
  </si>
  <si>
    <t>Achizitii de la furnizori care aplica TVA la incasare 5%</t>
  </si>
  <si>
    <t>Acquisitions from suppliers applying cash accounting VAT system 5%</t>
  </si>
  <si>
    <t>A47_100</t>
  </si>
  <si>
    <t>Achizitii de bunuri/servicii care nu sunt raportabile in decontul de TVA din Romania si care se raporteaza in decontul de TVA din alte tari</t>
  </si>
  <si>
    <t>Acquisitions of goods/services not reportable in the Romanian VAT return and reportable the VAT return from other countries.</t>
  </si>
  <si>
    <t>A48_100</t>
  </si>
  <si>
    <t>Achizitii intra-comunitare de bunuri taxabile - altele decat mijloacele de transport noi si produsele accizabile</t>
  </si>
  <si>
    <t>Taxable intra-Community acquisitions of goods - other than new means of transport and excisable products</t>
  </si>
  <si>
    <t>A49_100</t>
  </si>
  <si>
    <t xml:space="preserve">Achizitii intra-comunitare de  mijloacele de transport noi </t>
  </si>
  <si>
    <t>Intra-Community acquisitions of new means of transport</t>
  </si>
  <si>
    <t>cota aplicabilă numai pt mijloace de transport noi/ applicable quota only for new vehicles</t>
  </si>
  <si>
    <t>A50_100</t>
  </si>
  <si>
    <t>Achizitii intra-comunitare de produsele accizabile</t>
  </si>
  <si>
    <t>Intra-Community acquisitions of excisable products</t>
  </si>
  <si>
    <t>cota aplicabilă pentru produse accizabile/ applicable quota for excisable products</t>
  </si>
  <si>
    <t>A51_100</t>
  </si>
  <si>
    <t xml:space="preserve">Operaţiuni prevăzute la art.307 alin. (3), (5) si (6) din Codul fiscal </t>
  </si>
  <si>
    <t>Operations provided for in art.307 para  (3), (5) and (6) of the Fiscal Code</t>
  </si>
  <si>
    <t>4/4.1</t>
  </si>
  <si>
    <t>A52_100</t>
  </si>
  <si>
    <t xml:space="preserve">Achiziţii de servicii intracomunitare pentru care beneficiarul este obligat la plata TVA cf.art. 307 alin.(2) din Codul fiscal </t>
  </si>
  <si>
    <t>Intra-community acquisitions of services for which the beneficiary is obliged to pay VAT acc to. art. 307 para (2) from the Fiscal Code</t>
  </si>
  <si>
    <t>Legenda procent deducere</t>
  </si>
  <si>
    <t>achizitii ded 100%</t>
  </si>
  <si>
    <t>Contribuabilul stie la momentul primirii facturii faptul ca TVA este deductibila in procent de 100%</t>
  </si>
  <si>
    <t>achizitii ded 50%</t>
  </si>
  <si>
    <t>Contribuabilul stie la momentul primirii facturii faptul ca TVA este deductibila limitat la 50%, conform limitarilor prevazute de Codul Fiscal (e.g. autoturisme, combustibil)</t>
  </si>
  <si>
    <t>achizitii neded</t>
  </si>
  <si>
    <t>Contribuabilul stie la momentul primirii facturii faptul ca TVA nu este deductibila</t>
  </si>
  <si>
    <t>achizitii_base rate</t>
  </si>
  <si>
    <t>Contribuabilul deduce TVA pe baza de pro-rata si cunoaste in momentul primirii facturii ca factura este deductibila conform pro-rata</t>
  </si>
  <si>
    <t xml:space="preserve">Procentul de deducere va fi intotdeauna un numar de la 1 la 100 si este numar intreg. </t>
  </si>
  <si>
    <t>Base rate se completeaza numai in legatura cu achizitiile cu codurile de taxa din tabela achizitii_base rate</t>
  </si>
  <si>
    <t>achizitii_not known</t>
  </si>
  <si>
    <t>Contribuabilul deduce TVA pe baza de pro-rata si nu cunoaste in momentul primirii facturii daca factura este deductibila conform pro-rata</t>
  </si>
  <si>
    <t>NOMENCLATOR CODURI DE TAXĂ TVA PENTRU OPERAȚIUNI DE ACHIZIȚIE CU TVA DEDUCTIBIL 50% LA CARE SE APLICĂ PRO-RATA</t>
  </si>
  <si>
    <t>Scutit TVA</t>
  </si>
  <si>
    <t>A1_50_pro-rata</t>
  </si>
  <si>
    <t>A4_50_pro-rata</t>
  </si>
  <si>
    <t>A7_50_pro-rata</t>
  </si>
  <si>
    <t>A10_50_pro-rata</t>
  </si>
  <si>
    <r>
      <t xml:space="preserve">Achizitii de bunuri (altele decat AIC de bunuri </t>
    </r>
    <r>
      <rPr>
        <sz val="11"/>
        <color rgb="FFC65911"/>
        <rFont val="Calibri"/>
        <family val="2"/>
        <scheme val="minor"/>
      </rPr>
      <t>si importuri cu masuri de simplificare</t>
    </r>
    <r>
      <rPr>
        <sz val="11"/>
        <color rgb="FF000000"/>
        <rFont val="Calibri"/>
        <family val="2"/>
        <scheme val="minor"/>
      </rPr>
      <t>) si achizitii de servicii (altele decat AIC de servicii cf reg B2B),  pentru care care beneficiarul din Romania este obligat la plata TVA 19%</t>
    </r>
  </si>
  <si>
    <r>
      <t xml:space="preserve">Achizitii de bunuri (altele decat AIC de bunuri </t>
    </r>
    <r>
      <rPr>
        <sz val="11"/>
        <color rgb="FFC65911"/>
        <rFont val="Calibri"/>
        <family val="2"/>
        <scheme val="minor"/>
      </rPr>
      <t>si importuri cu masuri de simplificare</t>
    </r>
    <r>
      <rPr>
        <sz val="11"/>
        <color rgb="FF000000"/>
        <rFont val="Calibri"/>
        <family val="2"/>
        <scheme val="minor"/>
      </rPr>
      <t>) si achizitii de servicii (altele decat AIC de servicii cf reg B2B),  pentru care care beneficiarul din Romania este obligat la plata TVA 9%</t>
    </r>
  </si>
  <si>
    <t>A13_50_pro-rata</t>
  </si>
  <si>
    <t>A16_50_pro-rata</t>
  </si>
  <si>
    <t>A19_50_pro-rata</t>
  </si>
  <si>
    <t>A26_50_pro-rata</t>
  </si>
  <si>
    <t>A29_50_pro-rata</t>
  </si>
  <si>
    <t>Achiziții de produse și servicii agricole de la furnizori care aplică regimul special pentru agricultori (cota de TVA aplicabilă)</t>
  </si>
  <si>
    <t>Acquisitions of agricultural products and services from suppliers applying the special regime for agricultures (applicable VAT percentage)</t>
  </si>
  <si>
    <t>TVA efectiv restituită cumpărătorilor străini, inclusiv comisionul unităţilor autorizate (pentru suma globală)</t>
  </si>
  <si>
    <t>VAT  refunded to foreign buyers, including the commission of authorized units (for the overall amount)</t>
  </si>
  <si>
    <t>A36_50_pro-rata</t>
  </si>
  <si>
    <t>A37_50_pro-rata</t>
  </si>
  <si>
    <t>A38_50_pro-rata</t>
  </si>
  <si>
    <t>A43_50_pro-rata</t>
  </si>
  <si>
    <t>A44_50_pro-rata</t>
  </si>
  <si>
    <t xml:space="preserve">Operaţiuni prevăzute la art.327 alin. (3), (5) si (6) din Codul fiscal </t>
  </si>
  <si>
    <t>Operations provided for in art.327 para  (3), (5) and (6) of the Fiscal Code</t>
  </si>
  <si>
    <t xml:space="preserve">Achiziţii de servicii intracomunitare pentru care beneficiarul este obligat la plata TVA cf.art. 327 alin.(2) din Codul fiscal </t>
  </si>
  <si>
    <t>Intra-community acquisitions of services for which the beneficiary is obliged to pay VAT acc to. art. 327 para (2) from the Fiscal Code</t>
  </si>
  <si>
    <t>NOMENCLATOR CODURI DE TAXĂ TVA PENTRU OPERAȚIUNI DE ACHIZIȚIE CU TVA 50% ȘI PENTRU CARE NU SE CUNOAȘTE ÎN MOMENTUL PRIMIRII FACTURII DACĂ FACTURA ESTE DEDUCTIBILĂ CONFORM PRO-RATA</t>
  </si>
  <si>
    <t>A1_50_nedeterminat</t>
  </si>
  <si>
    <t>A4_50_nedeterminat</t>
  </si>
  <si>
    <t>A7_50_nedeterminat</t>
  </si>
  <si>
    <t>A10_50_nedeterminat</t>
  </si>
  <si>
    <t>A13_50_nedeterminat</t>
  </si>
  <si>
    <t>A16_50_nedeterminat</t>
  </si>
  <si>
    <t>A19_50_nedeterminat</t>
  </si>
  <si>
    <t>A26_50_nedeterminat</t>
  </si>
  <si>
    <t>A29_50_nedeterminat</t>
  </si>
  <si>
    <t>A36_50_nedeterminat</t>
  </si>
  <si>
    <t>A37_50_nedeterminat</t>
  </si>
  <si>
    <t>A38_50_nedeterminat</t>
  </si>
  <si>
    <t>A43_50_nedeterminat</t>
  </si>
  <si>
    <t>A44_50_nedeterminat</t>
  </si>
  <si>
    <t>NOMENCLATOR CODURI DE TAXĂ TVA PENTRU OPERAȚIUNI DE ACHIZIȚIE CU TVA DEDUCTIBIL 50%</t>
  </si>
  <si>
    <t>A1_50</t>
  </si>
  <si>
    <t>A4_50</t>
  </si>
  <si>
    <t>A7_50</t>
  </si>
  <si>
    <t>A10_50</t>
  </si>
  <si>
    <t>A13_50</t>
  </si>
  <si>
    <t>A16_50</t>
  </si>
  <si>
    <t>A19_50</t>
  </si>
  <si>
    <t>A26_50</t>
  </si>
  <si>
    <t>A29_50</t>
  </si>
  <si>
    <t>A36_50</t>
  </si>
  <si>
    <t>A37_50</t>
  </si>
  <si>
    <t>A38_50</t>
  </si>
  <si>
    <t>A43_50</t>
  </si>
  <si>
    <t>A44_50</t>
  </si>
  <si>
    <t>NOMENCLATOR CODURI DE TAXĂ TVA PENTRU OPERAȚIUNI DE ACHIZIȚIE CU TVA NEDEDUCTIBIL</t>
  </si>
  <si>
    <t>Cote TVA</t>
  </si>
  <si>
    <t>A1_0</t>
  </si>
  <si>
    <t>A2_0</t>
  </si>
  <si>
    <t>A3_0</t>
  </si>
  <si>
    <t>A4_0</t>
  </si>
  <si>
    <t>A5_0</t>
  </si>
  <si>
    <t>A6_0</t>
  </si>
  <si>
    <t>A7_0</t>
  </si>
  <si>
    <t>A8_0</t>
  </si>
  <si>
    <t>A9_0</t>
  </si>
  <si>
    <t>A10_0</t>
  </si>
  <si>
    <t>A11_0</t>
  </si>
  <si>
    <t>A12_0</t>
  </si>
  <si>
    <t>A13_0</t>
  </si>
  <si>
    <t>A14_0</t>
  </si>
  <si>
    <t>A15_0</t>
  </si>
  <si>
    <t>A16_0</t>
  </si>
  <si>
    <t>A17_0</t>
  </si>
  <si>
    <t>A18_0</t>
  </si>
  <si>
    <t>A19_0</t>
  </si>
  <si>
    <t>A20_0</t>
  </si>
  <si>
    <t>A21_0</t>
  </si>
  <si>
    <t>A22_0</t>
  </si>
  <si>
    <t>A23_0</t>
  </si>
  <si>
    <t>A24_0</t>
  </si>
  <si>
    <t>A26_0</t>
  </si>
  <si>
    <t>A27_0</t>
  </si>
  <si>
    <t>A28_0</t>
  </si>
  <si>
    <t>A29_0</t>
  </si>
  <si>
    <t>A30_0</t>
  </si>
  <si>
    <t>A31_0</t>
  </si>
  <si>
    <t>A36_0</t>
  </si>
  <si>
    <t>A37_0</t>
  </si>
  <si>
    <t>A38_0</t>
  </si>
  <si>
    <t>A39_0</t>
  </si>
  <si>
    <t>A40_0</t>
  </si>
  <si>
    <t>A43_0</t>
  </si>
  <si>
    <t>A44_0</t>
  </si>
  <si>
    <t>A45_0</t>
  </si>
  <si>
    <t>A46_0</t>
  </si>
  <si>
    <t>NOMENCLATOR CODURI DE TAXĂ TVA PENTRU OPERAȚIUNI DE ACHIZIȚIE CU PRO-RATĂ</t>
  </si>
  <si>
    <t>A1_pro-rata</t>
  </si>
  <si>
    <t>A2_pro-rata</t>
  </si>
  <si>
    <t>A3_pro-rata</t>
  </si>
  <si>
    <t>A4_pro-rata</t>
  </si>
  <si>
    <t>A5_pro-rata</t>
  </si>
  <si>
    <t>A6_pro-rata</t>
  </si>
  <si>
    <t>A7_pro-rata</t>
  </si>
  <si>
    <t>A8_pro-rata</t>
  </si>
  <si>
    <t>A9_pro-rata</t>
  </si>
  <si>
    <t>A10_pro-rata</t>
  </si>
  <si>
    <t>A11_pro-rata</t>
  </si>
  <si>
    <t>A12_pro-rata</t>
  </si>
  <si>
    <t>A13_pro-rata</t>
  </si>
  <si>
    <t>A14_pro-rata</t>
  </si>
  <si>
    <t>A15_pro-rata</t>
  </si>
  <si>
    <t>A16_pro-rata</t>
  </si>
  <si>
    <t>A17_pro-rata</t>
  </si>
  <si>
    <t>A18_pro-rata</t>
  </si>
  <si>
    <t>A19_pro-rata</t>
  </si>
  <si>
    <t>A20_pro-rata</t>
  </si>
  <si>
    <t>A21_pro-rata</t>
  </si>
  <si>
    <t>A22_pro-rata</t>
  </si>
  <si>
    <t>A23_pro-rata</t>
  </si>
  <si>
    <t>A24_pro-rata</t>
  </si>
  <si>
    <t>A26_pro-rata</t>
  </si>
  <si>
    <t>A27_pro-rata</t>
  </si>
  <si>
    <t>A28_pro-rata</t>
  </si>
  <si>
    <t>A29_pro-rata</t>
  </si>
  <si>
    <t>A30_pro-rata</t>
  </si>
  <si>
    <t>A31_pro-rata</t>
  </si>
  <si>
    <t>A36_pro-rata</t>
  </si>
  <si>
    <t>A37_pro-rata</t>
  </si>
  <si>
    <t>A38_pro-rata</t>
  </si>
  <si>
    <t>A39_pro-rata</t>
  </si>
  <si>
    <t>A40_pro-rata</t>
  </si>
  <si>
    <t>A41_pro-rata</t>
  </si>
  <si>
    <t>A42_pro-rata</t>
  </si>
  <si>
    <t>A43_pro-rata</t>
  </si>
  <si>
    <t>A44_pro-rata</t>
  </si>
  <si>
    <t>A45_pro-rata</t>
  </si>
  <si>
    <t>A46_pro-rata</t>
  </si>
  <si>
    <t>NOMENCLATOR CODURI DE TAXĂ TVA PENTRU OPERAȚIUNI DE ACHIZIȚIE CU TVA SI PENTRU CARE NU CUNOAȘTE ÎN MOMENTUL PRIMIRII FACTURII DACĂ FACTURA ESTE DEDUCTIBILA CONFORM PRO-RATA</t>
  </si>
  <si>
    <t>A1_nedeterminat</t>
  </si>
  <si>
    <t>A2_nedeterminat</t>
  </si>
  <si>
    <t>A3_nedeterminat</t>
  </si>
  <si>
    <t>A4_nedeterminat</t>
  </si>
  <si>
    <t>A5_nedeterminat</t>
  </si>
  <si>
    <t>A6_nedeterminat</t>
  </si>
  <si>
    <t>A7_nedeterminat</t>
  </si>
  <si>
    <t>A8_nedeterminat</t>
  </si>
  <si>
    <t>A9_nedeterminat</t>
  </si>
  <si>
    <t>A10_nedeterminat</t>
  </si>
  <si>
    <t>A11_nedeterminat</t>
  </si>
  <si>
    <t>A12_nedeterminat</t>
  </si>
  <si>
    <t>A13_nedeterminat</t>
  </si>
  <si>
    <t>A14_nedeterminat</t>
  </si>
  <si>
    <t>A15_nedeterminat</t>
  </si>
  <si>
    <t>A16_nedeterminat</t>
  </si>
  <si>
    <t>A17_nedeterminat</t>
  </si>
  <si>
    <t>A18_nedeterminat</t>
  </si>
  <si>
    <t>A19_nedeterminat</t>
  </si>
  <si>
    <t>A20_nedeterminat</t>
  </si>
  <si>
    <t>A21_nedeterminat</t>
  </si>
  <si>
    <t>A22_nedeterminat</t>
  </si>
  <si>
    <t>A23_nedeterminat</t>
  </si>
  <si>
    <t>A24_nedeterminat</t>
  </si>
  <si>
    <t>A26_nedeterminat</t>
  </si>
  <si>
    <t>A27_nedeterminat</t>
  </si>
  <si>
    <t>A28_nedeterminat</t>
  </si>
  <si>
    <t>A29_nedeterminat</t>
  </si>
  <si>
    <t>A30_nedeterminat</t>
  </si>
  <si>
    <t>A31_nedeterminat</t>
  </si>
  <si>
    <t>A36_nedeterminat</t>
  </si>
  <si>
    <t>A37_nedeterminat</t>
  </si>
  <si>
    <t>A38_nedeterminat</t>
  </si>
  <si>
    <t>A39_nedeterminat</t>
  </si>
  <si>
    <t>A40_nedeterminat</t>
  </si>
  <si>
    <t>Ajustări conform pro-rata</t>
  </si>
  <si>
    <t>nedeterminat adjustments</t>
  </si>
  <si>
    <t>A41_nedeterminat</t>
  </si>
  <si>
    <t>A42_nedeterminat</t>
  </si>
  <si>
    <t>A43_nedeterminat</t>
  </si>
  <si>
    <t>A44_nedeterminat</t>
  </si>
  <si>
    <t>NOMENCLATOR CODIFICĂRI TAXE ȘI IMPOZITE REȚINUTE LA SURSĂ</t>
  </si>
  <si>
    <t xml:space="preserve">Nr. Crt. </t>
  </si>
  <si>
    <r>
      <t xml:space="preserve">Cod Categorie Impozit (vezi D100) 
</t>
    </r>
    <r>
      <rPr>
        <b/>
        <i/>
        <sz val="18"/>
        <color theme="1"/>
        <rFont val="Calibri"/>
        <family val="2"/>
        <scheme val="minor"/>
      </rPr>
      <t>TaxType</t>
    </r>
  </si>
  <si>
    <t>Denumire creanta fiscala denumire utilizată în rapoarte și situații) (RO)</t>
  </si>
  <si>
    <t>Denumire creanta fiscala (denumire utilizată în rapoarte și situații) (EN)</t>
  </si>
  <si>
    <t>Temei legal</t>
  </si>
  <si>
    <t>Incadrare Declaratii D207, D100</t>
  </si>
  <si>
    <t>Cote de impozit cu reținere la sursă</t>
  </si>
  <si>
    <t>Tip de venit</t>
  </si>
  <si>
    <t>Descriere explicativă - prevederile din codul fiscal la care face referință codul de taxe TaxCode</t>
  </si>
  <si>
    <t>Comentarii și explicații suplimentare
(informații indivative)</t>
  </si>
  <si>
    <t>Numărul curent este indicativ</t>
  </si>
  <si>
    <t>Codul de taxe și impozite care va fi utilizat în D406 Declarația informativă fișierul standard de audit (SAF-T)</t>
  </si>
  <si>
    <t>Informații ajutătoare pentru contribuabilii care depun D406 Declarația informativă fișierul standard de audit (SAF-T) pentru detalierea categoriei de taxe comunicate prin utilizarea codului de taxe TaxCode
(informație indicativă)</t>
  </si>
  <si>
    <t>Sunt evidențiate în clar situațiile când calculul se face cu metoda „sutei mărite” sau în cazul în cazul cotelor care se aplică în baza convențiilor de evitare a dublei impuneri
(informații indicative)</t>
  </si>
  <si>
    <t>Impozit pe dividende distribuite persoanelor juridice</t>
  </si>
  <si>
    <t>&lt;TBD&gt;</t>
  </si>
  <si>
    <t>art.43 din Legea nr.227/2015 privind Codul fiscal</t>
  </si>
  <si>
    <t>D100: art.43 din Legea nr.227/2015 privind Codul fiscal</t>
  </si>
  <si>
    <t>Dividende</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</si>
  <si>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</si>
  <si>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Impozit calculat cu metoda sutei marite pentru situatia in care nu se permite retinere impozitului din suma datorata</t>
  </si>
  <si>
    <t>(4)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</si>
  <si>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art.97 şi 132 din Legea nr.227/2015 privind Codul fiscal</t>
  </si>
  <si>
    <t>D100: art.97 şi 132 din Legea nr.227/2015 privind Codul fiscal</t>
  </si>
  <si>
    <t xml:space="preserve">Dividende </t>
  </si>
  <si>
    <t>(7)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</si>
  <si>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Impozit pe veniturile din dobânzi</t>
  </si>
  <si>
    <t>art.97 şi 132 din Legea nr.227/2015
privind Codul fiscal</t>
  </si>
  <si>
    <t>Dobanzi</t>
  </si>
  <si>
    <t>(1)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</si>
  <si>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Impozit pe veniturile din lichidarea unei persoane juridice</t>
  </si>
  <si>
    <t>Lichidarea persoanei juridice</t>
  </si>
  <si>
    <t>(5)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</si>
  <si>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607 Valabil din 02.2017</t>
  </si>
  <si>
    <t>art.101 si art.132 din Legea nr.227/2015 privind Codul fiscal, cu modificările și completările ulterioare</t>
  </si>
  <si>
    <t>D100: art.101 si art.132 din Legea nr.227/2015 privind Codul fiscal</t>
  </si>
  <si>
    <t>Pensii</t>
  </si>
  <si>
    <t xml:space="preserve">10% la ce dep 2000 lei </t>
  </si>
  <si>
    <t>art.110 şi 132 din Legea nr.227/2015
privind Codul fiscal</t>
  </si>
  <si>
    <t>Premii</t>
  </si>
  <si>
    <t xml:space="preserve">10% la ce dep 600 lei </t>
  </si>
  <si>
    <t>art.110 şi 132 din Legea nr.227/2015 privind Codul fiscal</t>
  </si>
  <si>
    <t>Jocuri de noroc</t>
  </si>
  <si>
    <t>Pentru tranșa de venit brut 1 - până la 66.750 RON
Tranșe de venit brut:
până la 66.750, inclusiv	1%
peste 66.750 - 445.000, inclusiv	667,5 + 16% pentru ceea ce depășește suma de 66.750
peste 445.000	61.187,5 + 25% pentru ceea ce depășește suma de 445.000</t>
  </si>
  <si>
    <t>Tranșe de venit brut:
până la 66.750, inclusiv	1%
peste 66.750 - 445.000, inclusiv	667,5 + 16% pentru ceea ce depășește suma de 66.750
peste 445.000	61.187,5 + 25% pentru ceea ce depășește suma de 445.001</t>
  </si>
  <si>
    <t>Tranșe de venit brut:
până la 66.750, inclusiv	1%
peste 66.750 - 445.000, inclusiv	667,5 + 16% pentru ceea ce depășește suma de 66.750
peste 445.000	61.187,5 + 25% pentru ceea ce depășește suma de 445.002</t>
  </si>
  <si>
    <t>art.114, art.115 şi 132 din Legea nr.227/2015 privind Codul fiscal</t>
  </si>
  <si>
    <t>D100: art.114, art.115 şi 132 din Legea nr.227/2015 privind Codul fiscal</t>
  </si>
  <si>
    <t xml:space="preserve">Alte surse </t>
  </si>
  <si>
    <t>D207: a. Venituri din dividende (art.223 alin.(1) lit.a))
D100: art.223 alin.(1) lit.a), art.224 din Legea nr.227/2015 privind Codul fiscal sau convenţiile de evitare a dublei impuneri încheiate de România cu alte state</t>
  </si>
  <si>
    <t>art.223 alin.(1) lit.a), art.224 din
Legea nr.227/2015 privind Codul fiscal sau convenţiile de evitare a dublei impuneri încheiate de România cu alte state</t>
  </si>
  <si>
    <t>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</si>
  <si>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</si>
  <si>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</si>
  <si>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D207: a. Venituri din dividende (cf. convențiilor de evitare a dublei impuneri )
D100: art.223 alin.(1) lit.a), art.224 din Legea nr.227/2015 privind Codul fiscal sau convenţiile de evitare a dublei impuneri încheiate de România cu alte state</t>
  </si>
  <si>
    <t>Cf. CEDI</t>
  </si>
  <si>
    <t>D207: a. Venituri din dividende (cf. convențiilor de evitare a dublei impuneri )
D100: art.223 alin.(1) lit.a), art.224 din Legea nr.227/2015 privind Codul fiscal sau convenţiile de evitare a dublei impuneri încheiate de România
cu alte state</t>
  </si>
  <si>
    <t>art.223 alin.(1) lit.b), lit.c), art.224, art. 233 și art.234 din Legea nr.227/2015 privind Codul fiscal sau convenţiile de evitare a dublei impuneri încheiate de România cu alte state</t>
  </si>
  <si>
    <t>D207: b. Venituri din dobânzi (art.223 alin.(1) lit.b) și c))
D100: art.223 alin.(1) lit.b), lit.c), art.224, art. 233 și art.234 din Legea nr.227/2015 privind Codul fiscal sau convenţiile de evitare a dublei impuneri încheiate de România cu alte state</t>
  </si>
  <si>
    <t>D207: a. Venituri din dobânzi (art.229 alin.(1) lit. a), lit.b), lit.g) și lit.h))</t>
  </si>
  <si>
    <t>Cf. Directiva 2003/49/CE a Consiliului din 3 iunie 2003 privind sistemul comun de impozitare, aplicabil plăților de dobânzi și de redevențe efectuate între societăți asociate din state membre diferite</t>
  </si>
  <si>
    <t>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</si>
  <si>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r>
      <t xml:space="preserve">D207: a. Venituri din dobânzi (cf. convențiilor de evitare a dublei impuneri )
D100: art.223 alin.(1) lit.b), </t>
    </r>
    <r>
      <rPr>
        <b/>
        <sz val="11"/>
        <color theme="1" tint="0.14999847407452621"/>
        <rFont val="Calibri"/>
        <family val="2"/>
        <scheme val="minor"/>
      </rPr>
      <t>lit.c)</t>
    </r>
    <r>
      <rPr>
        <sz val="11"/>
        <color theme="1" tint="0.14999847407452621"/>
        <rFont val="Calibri"/>
        <family val="2"/>
        <scheme val="minor"/>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</si>
  <si>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t xml:space="preserve">D207: a. Venituri din dobânzi (cf. convențiilor de evitare a dublei impuneri )
D100: art.223 alin.(1) </t>
    </r>
    <r>
      <rPr>
        <b/>
        <sz val="11"/>
        <color theme="1" tint="0.14999847407452621"/>
        <rFont val="Calibri"/>
        <family val="2"/>
        <scheme val="minor"/>
      </rPr>
      <t>lit.b), lit.c)</t>
    </r>
    <r>
      <rPr>
        <sz val="11"/>
        <color theme="1" tint="0.14999847407452621"/>
        <rFont val="Calibri"/>
        <family val="2"/>
        <scheme val="minor"/>
      </rPr>
      <t>, art.224, art. 233 și art.234 din Legea nr.227/2015 privind Codul fiscal sau convenţiile de evitare a dublei impuneri încheiate de
România cu alte state
Cazul general - b) dobânzi de la un rezident;</t>
    </r>
  </si>
  <si>
    <t>D207: a. Venituri din dobânzi (cf. convențiilor de evitare a dublei impuneri )
D100: art.223 alin.(1) lit.b), lit.c), art.224, art. 233 și art.234 din Legea nr.227/2015 privind Codul fiscal sau convenţiile de evitare a dublei impuneri încheiate de
România cu alte state</t>
  </si>
  <si>
    <t>art.223 alin.(1) lit.d), lit.e), art.224, art. 233 și art.234 din Legea nr.227/2015 privind Codul fiscal sau convenţiile de evitare a dublei impuneri încheiate de România cu alte state</t>
  </si>
  <si>
    <t>D207: c. Venituri din redevențe (cf. convențiilor de evitare a dublei impuneri )
D100: art.223 alin.(1) lit.d), lit.e), art.224, art. 233 și art.234 din Legea nr.227/2015 privind Codul fiscal sau convenţiile de evitare a dublei impuneri încheiate de România cu alte state</t>
  </si>
  <si>
    <t>Redevente</t>
  </si>
  <si>
    <t>D207: e. Venituri din redevențe (art.229 alin.(1) lit. g))</t>
  </si>
  <si>
    <t>Conform art. 229, alin. (1) Sunt scutite de impozitul pe veniturile obținute din România de nerezidenți următoarele venituri:
g) veniturile din dobânzi și redevențe, care intră sub incidența cap. V din prezentul titlu; Norme metodologice</t>
  </si>
  <si>
    <t>D207 e. Venituri din redevențe (cf. convențiilor de evitare a dublei impuneri )
D100: art.223 alin.(1) lit.d), lit.e), art.224, art. 233 și art.234 din Legea nr.227/2015 privind Codul fiscal sau convenţiile de evitare a dublei impuneri încheiate de România cu alte state</t>
  </si>
  <si>
    <t>art.223 alin.(1) lit.f), lit.g), art.224, art.
233 și art.234 din Legea nr.227/2015 privind Codul fiscal sau convenţiile de evitare a dublei impuneri încheiate de România cu alte state</t>
  </si>
  <si>
    <t>D207: d. Venituri din comisioane (art.223 alin.(1) lit.f) și g))
D100: art.223 alin.(1) lit.f), lit.g), art.224, art. 233 și art.234 din Legea nr.227/2015 privind Codul fiscal sau convenţiile de evitare a dublei impuneri încheiate de România cu alte state</t>
  </si>
  <si>
    <t>D207: d. Venituri din comisioane (cf. convențiilor de evitare a dublei impuneri )
D100: art.223 alin.(1) lit.f), lit.g), art.224, art. 233 și art.234 din Legea nr.227/2015 privind Codul fiscal sau convenţiile de evitare a dublei impuneri încheiate de România cu alte state</t>
  </si>
  <si>
    <t>art.223 alin.(1) lit.h), art.224, art. 233 și art.234 din Legea nr.227/2015 privind Codul fiscal sau convenţiile de evitare a dublei impuneri încheiate de România cu alte state</t>
  </si>
  <si>
    <t>D207: e. Venituri activități sportive și de divertisment (art.223 alin.(1) lit.h))
D100: art.223 alin.(1) lit.h), art.224, art. 233 și art.234 din Legea nr.227/2015 privind Codul fiscal sau convenţiile de evitare a dublei impuneri încheiate de România cu alte state</t>
  </si>
  <si>
    <t>Activitati sportive si divertisment</t>
  </si>
  <si>
    <t>Impozit pe veniturile din servicii prestate de persoane nerezidente</t>
  </si>
  <si>
    <t>art.223 alin.(1) lit.k), lit.l), art.224, art.
233 și art.234 din Legea nr.227/2015 privind Codul fiscal sau convenţiile de evitare a dublei impuneri încheiate de România cu alte state</t>
  </si>
  <si>
    <t>D207: g. Venituri din servicii prestate de persoane nerezidente (art.223 alin.(1) lit.i), k) și l))
D100: art.223 alin.(1) lit.k), lit.l), art.224, art. 233 și art.234 din Legea nr.227/2015 privind Codul fiscal sau convenţiile de evitare a dublei impuneri încheiate de România cu alte state</t>
  </si>
  <si>
    <t>Servicii prestate de nerezidenti pe teritoriul Romaniei sau servicii de management</t>
  </si>
  <si>
    <t>Cf. CF</t>
  </si>
  <si>
    <t>art.223 alin.(1) lit.m), art.224 , art. 233 și art.234 din Legea nr.227/2015 privind Codul fiscal sau convenţiile de evitare a dublei impuneri încheiate de România cu alte state</t>
  </si>
  <si>
    <t>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</si>
  <si>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 xml:space="preserve">Impozit pe venituri din lichidarea unei persoane juridice române realizate de persoane nerezidente </t>
  </si>
  <si>
    <t>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</si>
  <si>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</si>
  <si>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Lichidarea unei persoane juridice romane</t>
  </si>
  <si>
    <t>Conform CF - Impozit retinut la cota standard de 16%.</t>
  </si>
  <si>
    <t xml:space="preserve">Impozit pe veniturile reprezentând remuneraţii primite de persoane juridice nerezidente care actioneaza în calitate de administrator, fondator sau membru al consiliului de administraţie al unei persoane juridice române </t>
  </si>
  <si>
    <t>art.223 alin.(1) lit.j), art.224 din Legea nr.227/2015 privind Codul fiscal sau convenţiile de evitare a dublei impuneri încheiate de România cu alte state</t>
  </si>
  <si>
    <t>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</si>
  <si>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</si>
  <si>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Impozit pe veniturile realizate din transferul masei patrimoniale fiduciare de la fiduciar la beneficiarul nerezident - care este persoană fizică</t>
  </si>
  <si>
    <t>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</si>
  <si>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</si>
  <si>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Veniturile realizate din transferul masei patrimoniale fiduciare de la fiduciar la beneficiarul nerezident - care este persoană fizică</t>
  </si>
  <si>
    <t>Impozit pe veniturile realizate din transferul masei patrimoniale fiduciare de la fiduciar la beneficiarul nerezident - care este persoană fizică (cu suta majorată aplicată)</t>
  </si>
  <si>
    <t>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</si>
  <si>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</si>
  <si>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</si>
  <si>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Impozit pe veniturile realizate din transferul masei patrimoniale fiduciare de la fiduciar la beneficiarul nerezident - care este persoană juridică (cu suta majorată aplicată)</t>
  </si>
  <si>
    <t>Veniturile realizate din transferul masei patrimoniale fiduciare de la fiduciar la beneficiarul nerezident - care este persoană juridică (cu suta majorată aplicată)</t>
  </si>
  <si>
    <t>1. Aceste codificări sunt utilizate în completarea câmpurilor "TaxCode" din secțiunea "Masterfiles" la sub-secțiunea "2.5 TaxTable", la elementul TaxTableEntry / TaxType unde este acest câmp trebuie raportat OBLIGATORIU.</t>
  </si>
  <si>
    <t>2. Aceste codificări sunt utilizate în completarea câmpurilor "TaxCode" din secțiunea „2.9 Products” din subsecțiunea „Tax”, unde acest câmp este OBLIGATORIU.</t>
  </si>
  <si>
    <t>3. Aceste codificări sunt utilizate în completarea câmpurilor "TaxCode" din structura „5.15 TaxInformationStructure”, unde acest câmp este OBLIGATORIU.</t>
  </si>
  <si>
    <t>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</si>
  <si>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3. Toate referințele sunt făcute la schema SAF-T 2.0 OECD.</t>
  </si>
  <si>
    <t>4. Aceste coduri sunt definite într-un câmp cu maxim 9 (nouă) caractere alfanumerice. Codurile se completează în bazele de date aliniat la DREAPTA, cu umplerea cu spații la partea STÂNGĂ. În fișierul XML se comunică doar caracterele diferite de „spațiu”.</t>
  </si>
  <si>
    <t>5. Completarea acestui câmp cu valori diferite de cele din lista de mai sus - conduce la semnalarea unei erori fatale, cu rejectarea declarației informative D406</t>
  </si>
  <si>
    <t>6. Șirurile de caractere din coloanele Denumire categorie (RO și ENGL) sunt utilizate drept etichete în rapoartele și situațiile ANAF, utilizate la verificări fiscale.</t>
  </si>
  <si>
    <t>Exemplu de completare:</t>
  </si>
  <si>
    <t>TaxAmount - tax amount information
Suma de taxe și impozite aplicabilă, în valuta implicită (din segmentul Header, care este pentru România - exprimată în RON)</t>
  </si>
  <si>
    <t>Tax type for look-up in tables</t>
  </si>
  <si>
    <t>Tax Code for lookup in tables.</t>
  </si>
  <si>
    <t>Description of the value in the TaxBase.</t>
  </si>
  <si>
    <t>In the header's default currency.
Suma în valuta locală din secțiunea Header - valuta implicită, care este pentru România - RON</t>
  </si>
  <si>
    <t>(%)</t>
  </si>
  <si>
    <t>(sumă în RON)</t>
  </si>
  <si>
    <t>(text)</t>
  </si>
  <si>
    <t>Codul de impozit sau taxă cf nomenclatorului TAX-IMP-Impozite</t>
  </si>
  <si>
    <t>Cheia în această tabelă cu coduri de taxe</t>
  </si>
  <si>
    <t>&lt;VALOAREA AFERENTĂ VENITULUI REALIZAT&gt;</t>
  </si>
  <si>
    <t>&lt;TEXT DESCRIPTIV&gt;</t>
  </si>
  <si>
    <t>&lt;VALOAREA CALCULATĂ&gt; = 
BAZA X COTA%
Mai puțin la categoria 621 Venituri din Jocuri de noroc</t>
  </si>
  <si>
    <t>Se completează cu codul ISO pentru valuta în care se plătesc taxele în România (RON) din tabela ISO4217CurrCodes</t>
  </si>
  <si>
    <t>&lt;VALOAREA CALCULATĂ&gt;</t>
  </si>
  <si>
    <t>Rata de schimb, în acest caz 1</t>
  </si>
  <si>
    <t>(se completează cu temeiul legal)</t>
  </si>
  <si>
    <t>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</si>
  <si>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D100</t>
  </si>
  <si>
    <t>D100 D207</t>
  </si>
  <si>
    <t xml:space="preserve">Notă informativă privind reutilizarea codurilor de taxe din D207 </t>
  </si>
  <si>
    <t xml:space="preserve">Cod </t>
  </si>
  <si>
    <t>Tip Venit</t>
  </si>
  <si>
    <t>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</si>
  <si>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01</t>
  </si>
  <si>
    <t>a. Venituri din dividende (art.223 alin.(1) lit.a))</t>
  </si>
  <si>
    <t>a. Venituri din dividende (cf. convențiilor de evitare a dublei impuneri )</t>
  </si>
  <si>
    <t>02</t>
  </si>
  <si>
    <t>b. Venituri din dobânzi (art.223 alin.(1) lit.b) și c))</t>
  </si>
  <si>
    <t>b. Venituri din dobânzi (cf. convențiilor de evitare a dublei impuneri )</t>
  </si>
  <si>
    <t>03</t>
  </si>
  <si>
    <t>c. Venituri din redevențe (art.223 alin.(1) lit.d) și e))</t>
  </si>
  <si>
    <t>c. Venituri din redevențe (cf. convențiilor de evitare a dublei impuneri )</t>
  </si>
  <si>
    <t>04</t>
  </si>
  <si>
    <t>d. Venituri din comisioane (art.223 alin.(1) lit.f) și g))</t>
  </si>
  <si>
    <t>d. Venituri din comisioane (cf. convențiilor de evitare a dublei impuneri )</t>
  </si>
  <si>
    <t>05</t>
  </si>
  <si>
    <t>e. Venituri activități sportive și de divertisment (art.223 alin.(1) lit.h))</t>
  </si>
  <si>
    <t>06</t>
  </si>
  <si>
    <t>f. Venituri reprezentând remuneraţii primite de persoane juridice străine care acţionează în calitate de administrator, fondator sau membru al consiliului de administraţie al unei persoane juridice române (art.223 alin.(1) lit.j))</t>
  </si>
  <si>
    <t>07</t>
  </si>
  <si>
    <t>g. Venituri din servicii prestate de persoane nerezidente (art.223 alin.(1) lit.i), k) și l))</t>
  </si>
  <si>
    <t>08</t>
  </si>
  <si>
    <t>h. Venituri obținute de persoane fizice nerezidente din premii acordate la concursuri organizate în România (art.223 alin.(1) lit.m))</t>
  </si>
  <si>
    <t>j. Venituri din lichidarea unei persoane juridice române, realizate de persoane nerezidente (art.223 alin.(1) lit.o))</t>
  </si>
  <si>
    <t>k. Venituri realizate din transferul masei patrimoniale fiduciare de la fiduciar la beneficiarul nerezident. (art.223 alin.(1) lit.p))</t>
  </si>
  <si>
    <t>2. Venituri scutite de impozitul pe veniturile obţinute din România, conform art.229 din Codul fiscal</t>
  </si>
  <si>
    <t>a. Venituri din dobânzi (art.229 alin.(1) lit. a), lit.b), lit.g) și lit.h))</t>
  </si>
  <si>
    <t>a. Venituri din dobânzi (cf. convențiilor de evitare a dublei impuneri )</t>
  </si>
  <si>
    <t>b. Veniturile obținute din tranzacțiile cu instrumente financiare derivate/ titlurilor de stat și a obligațiunilor (art.229 alin.(1) lit. a))</t>
  </si>
  <si>
    <t>c. Venituri din dividende (art.229 alin.(1) lit. c) și lit.h))</t>
  </si>
  <si>
    <t>c. Venituri din dividende (cf. convențiilor de evitare a dublei impuneri )</t>
  </si>
  <si>
    <t>d. Venituri din premii (art.229 alin.(1) lit. d) și lit.e))</t>
  </si>
  <si>
    <t>e. Venituri din redevențe (art.229 alin.(1) lit. g))</t>
  </si>
  <si>
    <t>e. Venituri din redevențe (cf. convențiilor de evitare a dublei impuneri )</t>
  </si>
  <si>
    <t>f. Veniturile din activități de consultanță (art.229 alin.(1) lit. f))</t>
  </si>
  <si>
    <t>g. Veniturile realizate ca urmare a participării în alt stat la un joc de noroc (art.229 alin.(1) lit. i))</t>
  </si>
  <si>
    <t>Tabel sumarizator al cotelor de impozit (prezente și trecute) utilizate pentru calculul impozitului pe venit al persoanelor nerezidente (tabel informativ)</t>
  </si>
  <si>
    <t>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</si>
  <si>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Cote WHT Companii</t>
  </si>
  <si>
    <t>Cota pentru impozit calculat cu metoda sutei marite pentru situatia in care nu se permite retinere impozitului din suma datorata</t>
  </si>
  <si>
    <t>Cf. Directiva 2011/96/UE a Consiliului din 30 noiembrie 2011 privind regimul fiscal comun care se aplică societăților-mamă și filialelor acestora din diferite state membre</t>
  </si>
  <si>
    <t>NOMENCLATOR CODIFICARE MIȘCĂRI DE PRODUSE ÎN STOCURI</t>
  </si>
  <si>
    <r>
      <t xml:space="preserve">Coduri pentru mișcări de produse în stocuri, utilizate în Declarația D406 Declarație informativă Fișierul Standard de Audit (SAF-T)
Nomenclator mișcări de produse în stocuri. Codurile utilizate pentru completarea câmpului </t>
    </r>
    <r>
      <rPr>
        <b/>
        <i/>
        <u/>
        <sz val="11"/>
        <color theme="1"/>
        <rFont val="Calibri"/>
        <family val="2"/>
        <scheme val="minor"/>
      </rPr>
      <t>MovementType</t>
    </r>
    <r>
      <rPr>
        <b/>
        <sz val="11"/>
        <color theme="1"/>
        <rFont val="Calibri"/>
        <family val="2"/>
        <scheme val="minor"/>
      </rPr>
      <t xml:space="preserve"> și </t>
    </r>
    <r>
      <rPr>
        <b/>
        <i/>
        <u/>
        <sz val="11"/>
        <color theme="1"/>
        <rFont val="Calibri"/>
        <family val="2"/>
        <scheme val="minor"/>
      </rPr>
      <t>StockMovementType</t>
    </r>
  </si>
  <si>
    <t>Cod_miscari_stoc</t>
  </si>
  <si>
    <t>Denumire categorie RO</t>
  </si>
  <si>
    <t>Denumire categorie ENG</t>
  </si>
  <si>
    <t>Codurile utilizate pentru completarea câmpului MovementType și StockMovementType din D406</t>
  </si>
  <si>
    <t>Etichetă informativă - nu se raportează eticheta ci codul</t>
  </si>
  <si>
    <t>Achiziție</t>
  </si>
  <si>
    <t>Purchase</t>
  </si>
  <si>
    <t>Producție</t>
  </si>
  <si>
    <t>Production</t>
  </si>
  <si>
    <t>Vânzare</t>
  </si>
  <si>
    <t>Sale of stock</t>
  </si>
  <si>
    <t>Retur produse vândute</t>
  </si>
  <si>
    <t>Return of sales</t>
  </si>
  <si>
    <t>Retur produse achiziționate</t>
  </si>
  <si>
    <t>Return of purchase</t>
  </si>
  <si>
    <t>Consum</t>
  </si>
  <si>
    <t>Consumption</t>
  </si>
  <si>
    <t>Transfer intern</t>
  </si>
  <si>
    <t>Internal Transfer</t>
  </si>
  <si>
    <t>Cheltuieli ulterioare incluse în valoarea de intrare</t>
  </si>
  <si>
    <t>Subsequent costs capitalized in the value of the goods</t>
  </si>
  <si>
    <t>Diferențe de preț pozitive</t>
  </si>
  <si>
    <t>Positive price difference</t>
  </si>
  <si>
    <t>Diferențe de preț negative</t>
  </si>
  <si>
    <t>Negative price difference</t>
  </si>
  <si>
    <t>Plus de inventar</t>
  </si>
  <si>
    <t>Inventory count positive adjustment</t>
  </si>
  <si>
    <t>Minus de inventar</t>
  </si>
  <si>
    <t>Inventory count negative adjustment</t>
  </si>
  <si>
    <t>Impairment adjustments for goods</t>
  </si>
  <si>
    <t>Reluări de ajustări pentru deprecierea stocurilor</t>
  </si>
  <si>
    <t xml:space="preserve">Reversal of impairment adjustments for goods </t>
  </si>
  <si>
    <t>Bunuri acordate cu titlu gratuit</t>
  </si>
  <si>
    <t>Goods granted free of charge</t>
  </si>
  <si>
    <t>Bunuri degradate</t>
  </si>
  <si>
    <t>Damaged goods</t>
  </si>
  <si>
    <t>Bunuri expirate</t>
  </si>
  <si>
    <t>Expired goods</t>
  </si>
  <si>
    <t>Alte tranzacții</t>
  </si>
  <si>
    <t>Other transactions</t>
  </si>
  <si>
    <t>1. Aceste codificări sunt utilizate în completarea câmpurilor "MovementType" din secțiunea "Masterfiles" la sub-secțiunea "2.8 MovementTypeTable", unde este acest câmp trebuie raportat OBLIGATORIU.</t>
  </si>
  <si>
    <t>2. Aceste codificări sunt utilizate în completarea câmpurilor "StockMovementline" din secțiunea „SourceDocuments” din sunsecțiunea „StockMovement” unde avem elementul "Movement subtype", unde acest câmp este OBLIGATORIU.</t>
  </si>
  <si>
    <t>NOMENCLATOR CODIFICĂRI MIȘCĂRI DE ACTIVE</t>
  </si>
  <si>
    <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i/>
        <u/>
        <sz val="11"/>
        <color theme="1"/>
        <rFont val="Calibri"/>
        <family val="2"/>
        <scheme val="minor"/>
      </rPr>
      <t>AssetTransactionType</t>
    </r>
  </si>
  <si>
    <t>Cod-miscari-active</t>
  </si>
  <si>
    <t>Codurile utilizate pentru completarea câmpul AssetTransactionType din D406</t>
  </si>
  <si>
    <t>Sale of assets</t>
  </si>
  <si>
    <t>Amortizare</t>
  </si>
  <si>
    <t>Depreciation</t>
  </si>
  <si>
    <t>Casare mijloace fixe</t>
  </si>
  <si>
    <t>Fixed assets scraped</t>
  </si>
  <si>
    <t>Reevaluare negativă</t>
  </si>
  <si>
    <t>Negative revaluation</t>
  </si>
  <si>
    <t>Reevaluare pozitivă</t>
  </si>
  <si>
    <t>Pozitive revaluation</t>
  </si>
  <si>
    <t>Ajustare de valoare negativă</t>
  </si>
  <si>
    <t>Impairment adjustment for fixed assets</t>
  </si>
  <si>
    <t>Reversare ajustare de valoare</t>
  </si>
  <si>
    <t>Reversal of impairment adjustments for fixed assets</t>
  </si>
  <si>
    <r>
      <t>1. Aceste codificări sunt utilizate în completarea câmpurilor "</t>
    </r>
    <r>
      <rPr>
        <i/>
        <u/>
        <sz val="11"/>
        <color theme="1"/>
        <rFont val="Calibri"/>
        <family val="2"/>
        <scheme val="minor"/>
      </rPr>
      <t>AssetTransactionType</t>
    </r>
    <r>
      <rPr>
        <sz val="11"/>
        <color theme="1"/>
        <rFont val="Calibri"/>
        <family val="2"/>
        <scheme val="minor"/>
      </rPr>
      <t>" din secțiunea "</t>
    </r>
    <r>
      <rPr>
        <i/>
        <u/>
        <sz val="11"/>
        <color theme="1"/>
        <rFont val="Calibri"/>
        <family val="2"/>
        <scheme val="minor"/>
      </rPr>
      <t>Source documents</t>
    </r>
    <r>
      <rPr>
        <sz val="11"/>
        <color theme="1"/>
        <rFont val="Calibri"/>
        <family val="2"/>
        <scheme val="minor"/>
      </rPr>
      <t>" în subsecțiunea "</t>
    </r>
    <r>
      <rPr>
        <i/>
        <u/>
        <sz val="11"/>
        <color theme="1"/>
        <rFont val="Calibri"/>
        <family val="2"/>
        <scheme val="minor"/>
      </rPr>
      <t>Asset Transaction</t>
    </r>
    <r>
      <rPr>
        <sz val="11"/>
        <color theme="1"/>
        <rFont val="Calibri"/>
        <family val="2"/>
        <scheme val="minor"/>
      </rPr>
      <t>", unde este acest câmp trebuie raportat OBLIGATORIU.</t>
    </r>
  </si>
  <si>
    <t>2. Toate referințele sunt făcute la schema SAF-T 2.0 OECD.</t>
  </si>
  <si>
    <t>3. Aceste coduri sunt definite într-un câmp cu maxim 9 (nouă) caractere alfanumerice. Codurile se completează în bazele de date aliniat la DREAPTA, cu umplerea cu spații la partea STÂNGĂ. În fișierul XML se comunică doar caracterele diferite de „spațiu”.</t>
  </si>
  <si>
    <t>4. Completarea acestui câmp cu valori diferite de cele din lista de mai sus - conduce la semnalarea unei erori fatale, cu rejectarea declarației informative D406</t>
  </si>
  <si>
    <t>5. Șirurile de caractere din coloanele Denumire categorie (RO și ENGL) sunt utilizate drept etichete în rapoartele și situațiile ANAF, utilizate la verificări fiscale.</t>
  </si>
  <si>
    <t>TaxType (TaxIDStructure.TaxType)</t>
  </si>
  <si>
    <t>NOMENCLATOR REGIMURI FISCALE</t>
  </si>
  <si>
    <t>[EN]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</si>
  <si>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r>
      <t xml:space="preserve">Codificările de mai jos vor fi utilizate pentru completarea câmpului </t>
    </r>
    <r>
      <rPr>
        <b/>
        <i/>
        <u/>
        <sz val="11"/>
        <color theme="1"/>
        <rFont val="Calibri"/>
        <family val="2"/>
        <scheme val="minor"/>
      </rPr>
      <t>TaxType</t>
    </r>
    <r>
      <rPr>
        <sz val="11"/>
        <color theme="1"/>
        <rFont val="Calibri"/>
        <family val="2"/>
        <scheme val="minor"/>
      </rPr>
      <t xml:space="preserve"> din </t>
    </r>
    <r>
      <rPr>
        <b/>
        <i/>
        <u/>
        <sz val="11"/>
        <color theme="1"/>
        <rFont val="Calibri"/>
        <family val="2"/>
        <scheme val="minor"/>
      </rPr>
      <t>TaxIDStructure</t>
    </r>
    <r>
      <rPr>
        <sz val="11"/>
        <color theme="1"/>
        <rFont val="Calibri"/>
        <family val="2"/>
        <scheme val="minor"/>
      </rPr>
      <t>.
Nomenclator pentru definirea regimurilor fiscale din punct de vedere TVA.</t>
    </r>
  </si>
  <si>
    <t>Cod TaxType utilizat în raportarea SAF-T</t>
  </si>
  <si>
    <t>Persoană impozabilă înregistrată în scopuri de TVA</t>
  </si>
  <si>
    <t>Taxable person registered for VAT purposes</t>
  </si>
  <si>
    <t>Persoană impozabilă ce aplică regimul special de scutire pentru întreprinderile mici</t>
  </si>
  <si>
    <t>Taxable person applying the special exemption scheme for small enterprises</t>
  </si>
  <si>
    <t>Persoană impozabilă ce are codul de TVA anulat ex-oficio, în baza art. 316 alin. (11) din Legea 227/2015 privind Codul Fiscal</t>
  </si>
  <si>
    <t>Taxable person who has the VAT code canceled ex officio, based on Law 227/2015 on the Fiscal Code, art. 316 para. (11)</t>
  </si>
  <si>
    <t>Persoană impozabilă înregistrată în scopuri de TVA, ce aplică sistemul de TVA la încasare</t>
  </si>
  <si>
    <t>Taxable person registered for VAT purposes, who applies the VAT  system on collection</t>
  </si>
  <si>
    <t>Persoană neimpozabilă</t>
  </si>
  <si>
    <t>Non-taxable person</t>
  </si>
  <si>
    <t>NOMENCLATOR CARACTERISTICI STOCURI</t>
  </si>
  <si>
    <r>
      <t xml:space="preserve">Codificările de mai jos vor fi utilizate pentru completarea câmpului </t>
    </r>
    <r>
      <rPr>
        <b/>
        <i/>
        <u/>
        <sz val="11"/>
        <color theme="1"/>
        <rFont val="Calibri"/>
        <family val="2"/>
        <scheme val="minor"/>
      </rPr>
      <t>StockCharacteristicValue</t>
    </r>
    <r>
      <rPr>
        <sz val="11"/>
        <color theme="1"/>
        <rFont val="Calibri"/>
        <family val="2"/>
        <scheme val="minor"/>
      </rPr>
      <t xml:space="preserve"> din </t>
    </r>
    <r>
      <rPr>
        <b/>
        <i/>
        <u/>
        <sz val="11"/>
        <color theme="1"/>
        <rFont val="Calibri"/>
        <family val="2"/>
        <scheme val="minor"/>
      </rPr>
      <t>StockCharacteristics</t>
    </r>
    <r>
      <rPr>
        <sz val="11"/>
        <color theme="1"/>
        <rFont val="Calibri"/>
        <family val="2"/>
        <scheme val="minor"/>
      </rPr>
      <t>.
Se vor raporta pentru produsele accizabile pentru care intervine obligația de marcare și colorare conform Codului Fiscal.</t>
    </r>
  </si>
  <si>
    <t>[EN] The weight, pack size, colour etc.
[RO] Greutatea, dimensiunea ambalajului, culoarea etc.</t>
  </si>
  <si>
    <t>Cod StockCharacteristicValue</t>
  </si>
  <si>
    <t>blue_35</t>
  </si>
  <si>
    <t>(1) Pentru colorarea motorinei se utilizează colorantul solvent blue 35 sau echivalent.
(2) Nivelul de colorare este de 5 mg +/- 10% de colorant pe litru de motorină.</t>
  </si>
  <si>
    <t>(1) Solvent blue 35 or equivalent shall be used for coloring diesel.
(2) The coloring level is 5 mg +/- 10% dye per liter of diesel.</t>
  </si>
  <si>
    <t>yellow_124</t>
  </si>
  <si>
    <t>(1) Pentru marcarea motorinei se utilizează marcatorul solvent yellow 124 - identificat în conformitate cu indexul de culori, denumit ştiinţific N-etil-N-[2-(1-izobutoxi etoxi) etil]-4-(fenilazo) anilină.
(2) Nivelul de marcare este de 7 mg +/- 10% de marcator pe litru de motorină.</t>
  </si>
  <si>
    <t>(1) For marking diesel, the yellow marker solvent 124 - identified according to the color index, scientifically called N-ethyl-N- [2- (1-isobutoxy ethoxy) ethyl] -4- (phenylazo) aniline is used.
(2) The marking level is 7 mg +/- 10% marker per liter of diesel.</t>
  </si>
  <si>
    <t>Pentru orice alte cazuri nedefinite în lista de mai sus</t>
  </si>
  <si>
    <t>For any other cases not defined in the above list</t>
  </si>
  <si>
    <t>ART. 16 - Anul fiscal</t>
  </si>
  <si>
    <t>(1) Anul fiscal este anul calendaristic.</t>
  </si>
  <si>
    <t>(2) Când un contribuabil se înfiinţează sau încetează să mai existe în cursul unui an fiscal, perioada impozabilă este perioada din anul calendaristic pentru care contribuabilul a existat.</t>
  </si>
  <si>
    <t>(3) Când un contribuabil se înfiinţează în cursul unui an fiscal, perioada impozabilă începe:</t>
  </si>
  <si>
    <t>a) de la data înregistrării acestuia în registrul comerţului, dacă are această obligaţie potrivit legii;</t>
  </si>
  <si>
    <t>b) de la data înregistrării în registrul ţinut de instanţele judecătoreşti sau alte autorităţi competente, dacă are această obligaţie, potrivit legii;</t>
  </si>
  <si>
    <t>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</si>
  <si>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(4) Când un contribuabil încetează în cursul unui an fiscal, perioada impozabilă se încheie:</t>
  </si>
  <si>
    <t>a) în cazul fuziunilor sau divizărilor care au ca efect juridic încetarea existenţei persoanelor juridice absorbite/divizate prin dizolvare fără lichidare, la una dintre următoarele date:</t>
  </si>
  <si>
    <t>1. la data înregistrării în registrul comerţului/registrul ţinut de instanţele judecătoreşti competente sau de alte autorităţi competente a noii persoane juridice ori a ultimei dintre ele, în cazul constituirii uneia sau mai multor persoane juridice noi;</t>
  </si>
  <si>
    <t>2. la data înregistrării hotărârii ultimei adunări generale care a aprobat operaţiunea sau de la altă dată stabilită prin acordul părţilor în cazul în care se stipulează că operaţiunea va avea efect la o altă dată, potrivit legii;</t>
  </si>
  <si>
    <t>3. la data înmatriculării persoanei juridice înfiinţate potrivit legislaţiei europene, în cazul în care prin fuziune se constituie asemenea persoane juridice;</t>
  </si>
  <si>
    <t>b) în cazul dizolvării urmate de lichidarea contribuabilului, la data încheierii operaţiunilor de lichidare, dar nu mai târziu de data depunerii situaţiilor financiare la organul fiscal competent;</t>
  </si>
  <si>
    <t>c) în cazul încetării existenţei unui sediu permanent, potrivit art. 8, la data radierii înregistrării fiscale.</t>
  </si>
  <si>
    <t>(5)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</si>
  <si>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(5^1) Contribuabilii prevăzuţi la alin. (5) care îşi modifică exerciţiul financiar, potrivit reglementărilor contabile, pot opta ca anul fiscal modificat să corespundă cu exerciţiul financiar. Pentru stabilirea anului fiscal modificat se aplică următoarele reguli:</t>
  </si>
  <si>
    <t>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</si>
  <si>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b) dacă se modifică perioada anului fiscal modificat, primul an nou fiscal modificat include şi perioada cuprinsă între ziua ulterioară ultimei zile a anului fiscal modificat şi ziua anterioară primei zile a noului an fiscal modificat.</t>
  </si>
  <si>
    <t>Contribuabilii comunică organelor fiscale competente modificarea perioadei anului fiscal astfel:</t>
  </si>
  <si>
    <t>a) contribuabilii care modifică anul fiscal potrivit lit. a), până la data de 25 a celei de-a treia luni inclusiv, de la data la care s-ar fi închis anul fiscal modificat;</t>
  </si>
  <si>
    <t>b) contribuabilii care modifică anul fiscal potrivit lit. b), în termen de 15 zile de la data începerii noului an fiscal modificat.</t>
  </si>
  <si>
    <t>***</t>
  </si>
  <si>
    <r>
      <t>Alin. (5^1) al art. 16 a fost introdus de pct. 3 al art. I din </t>
    </r>
    <r>
      <rPr>
        <sz val="10.5"/>
        <color rgb="FF337AB7"/>
        <rFont val="Helvetica Neue"/>
      </rPr>
      <t>ORDONANŢA DE URGENŢĂ nr. 84 din 16 noiembrie 2016</t>
    </r>
    <r>
      <rPr>
        <sz val="10.5"/>
        <color rgb="FF333333"/>
        <rFont val="Helvetica Neue"/>
      </rPr>
      <t>, publicată în </t>
    </r>
    <r>
      <rPr>
        <sz val="10.5"/>
        <color rgb="FF337AB7"/>
        <rFont val="Helvetica Neue"/>
      </rPr>
      <t>MONITORUL OFICIAL nr. 977 din 6 decembrie 2016</t>
    </r>
    <r>
      <rPr>
        <sz val="10.5"/>
        <color rgb="FF333333"/>
        <rFont val="Helvetica Neue"/>
      </rPr>
      <t>.</t>
    </r>
  </si>
  <si>
    <t>(5^2)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</si>
  <si>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t>Alin. (5^2) al art. 16 a fost introdus de pct. 3 al art. I din </t>
    </r>
    <r>
      <rPr>
        <sz val="10.5"/>
        <color rgb="FF337AB7"/>
        <rFont val="Helvetica Neue"/>
      </rPr>
      <t>ORDONANŢA DE URGENŢĂ nr. 84 din 16 noiembrie 2016</t>
    </r>
    <r>
      <rPr>
        <sz val="10.5"/>
        <color rgb="FF333333"/>
        <rFont val="Helvetica Neue"/>
      </rPr>
      <t>, publicată în </t>
    </r>
    <r>
      <rPr>
        <sz val="10.5"/>
        <color rgb="FF337AB7"/>
        <rFont val="Helvetica Neue"/>
      </rPr>
      <t>MONITORUL OFICIAL nr. 977 din 6 decembrie 2016</t>
    </r>
    <r>
      <rPr>
        <sz val="10.5"/>
        <color rgb="FF333333"/>
        <rFont val="Helvetica Neue"/>
      </rPr>
      <t>.</t>
    </r>
  </si>
  <si>
    <t>(6)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</si>
  <si>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</si>
  <si>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Link</t>
  </si>
  <si>
    <t>https://www.noulcodfiscal.ro/modificari-codul-fiscal/oug-84-din-16-nov-2016.html</t>
  </si>
  <si>
    <t>Nomenclator pentru tari si valute</t>
  </si>
  <si>
    <t>https://static.anaf.ro/static/10/Anaf/Declaratii_R/AplicatiiDec/structura_F3000_modificat_CF_modif_240816.pdf</t>
  </si>
  <si>
    <t>Validator pentru IBAN</t>
  </si>
  <si>
    <t>http://static.anaf.ro/static/10/Anaf/update5/documentatie_4/DUKIntegratorIstoriaVersiunilor.txt</t>
  </si>
  <si>
    <t>http://static.anaf.ro/static/10/Anaf/generare_nr_evidenta/nr_evidenta_cod_iban_v8.html</t>
  </si>
  <si>
    <t>Ordin de plata multiple</t>
  </si>
  <si>
    <t>https://static.anaf.ro/static/10/Brasov/Brasov/plata_multipla.pdf</t>
  </si>
  <si>
    <t>20211215_SAF-T_Romania_SchemaDefinitionCodes_v4.1.6.xlsx</t>
  </si>
  <si>
    <t>Tipul contului - 
"Activ","Pasiv","Bifunctional"</t>
  </si>
  <si>
    <t>Type of account - 
"Active", "Passive", "Bifunctional"</t>
  </si>
  <si>
    <t>Restriction for one of the value:
- Active
- Passive
- Bifunctional</t>
  </si>
  <si>
    <t>Restricție pentru una din valorile:
- Activ
- Pasiv
- Bifunctional</t>
  </si>
  <si>
    <t>Elementul se completează cu valorile în limba română și se alege corespunzător una dintre valorile:
- Activ
- Pasiv
- Bifunctional</t>
  </si>
  <si>
    <t>The element is filled in with the values in Romanian with one of the values chosen accordingly:
- Active
- Passive
- Bifunctional</t>
  </si>
  <si>
    <t>Modul de raportare 
(Obligatoriu - Mandatory sau Opțional - Optional) 
pentru
 secțiuni/ sub-secțiuni/ structuri și câmpuri 
conform OpANAF nr. 1783/2021</t>
  </si>
  <si>
    <t>In case the amount is in foreign currency, is validated if: Amount (LEI) = CurrencyAmount x ExchangeRate, submited by the declarant</t>
  </si>
  <si>
    <t>Informațiile privind cardinalitatea unor elemente a fost corectată pentru a respecta obligativitatea de raportare, așa cum a fost setată în coloana Modul de raportare (Obligatoriu - Mandatory sau Opțional - Optional) pentru secțiuni/ sub-secțiuni/ structuri și câmpuri conform OpANAF nr. 1783/2021 
Elementele pentru care s-au realizat ajustări sunt:
- S.C.6 BankAccount
- MF.AT.2 AnalysisType
- MF.AT.3 AnalysisTypeDescription
- MF.AT.4 AnalysisID
- MF.AT.5 AnalysisIDDescription
- SD.P.28 TaxInformation
- SD.AT.2 Asset transaction
- S.CI.2 Telephone
- S.TI.1 TaxType</t>
  </si>
  <si>
    <t>CLASA 2 - CONTURI DE IMOBILIZĂRI, INVESTIŢII IMOBILIARE ŞI ACTIVE BIOLOGICE</t>
  </si>
  <si>
    <t>CLASA 6 - CONTURI DE CHELTUIELI</t>
  </si>
  <si>
    <t>CLASA 7 - CONTURI DE VENITURI</t>
  </si>
  <si>
    <t>Group 15 – REPURCHASED AGREEMENTS AND BORROWED OR LENT SECURITIES</t>
  </si>
  <si>
    <t xml:space="preserve"> CONTURI DE STOCURI ȘI ASIMILATE</t>
  </si>
  <si>
    <t xml:space="preserve"> ACTIVE FINANCIARE RESTANTE ȘI ACTIVE FINANCIARE DEPRECIATE</t>
  </si>
  <si>
    <t xml:space="preserve"> AJUSTĂRI PENTRU DEPRECIERE ȘI PIERDERI AȘTEPTATE AFERENTE TITLURILOR, OPERAȚIUNILOR SUNDAY ȘI ACTIVELOR AFERENTE UNUI CONTRACT ȘI ALTE AJUSTĂRI</t>
  </si>
  <si>
    <t xml:space="preserve"> TITLURI DE PARTICIPARE DEȚINUTE ÎN FILIALE, ÎN ENTITĂȚI  ASOCIATE ȘI ÎN ENTITĂȚI CONTROLATE ÎN COMUN</t>
  </si>
  <si>
    <t xml:space="preserve"> Grupa 42</t>
  </si>
  <si>
    <t xml:space="preserve"> Group 42</t>
  </si>
  <si>
    <t xml:space="preserve"> IMOBILIZĂRI NECORPORALE, CORPORALE ȘI ACTIVE REPREZENTÂND DREPTUL DE UTILIZARE</t>
  </si>
  <si>
    <t xml:space="preserve"> AJUSTĂRI PENTRU DEPRECIERE ȘI PIERDERI AȘTEPTATE AFERENTE ACTIVELOR IMOBILIZATE ȘI ALTE AJUSTĂRI</t>
  </si>
  <si>
    <t xml:space="preserve"> CAPITALURI ROPRII, ASIMILATE ȘI PROVIZIOANE</t>
  </si>
  <si>
    <t>PRIME DE CAPITAL ȘI REZERVE</t>
  </si>
  <si>
    <t xml:space="preserve"> CHELTUIELI CU ALTE IMPOZITE, TAXE ȘI VĂRSĂMINTE ASIMILATE</t>
  </si>
  <si>
    <t xml:space="preserve"> CHELTUIELI CU STOCURILE, LUCRĂRILE ȘI SERVICIILE EXECUTATE  DE TERȚI</t>
  </si>
  <si>
    <t xml:space="preserve"> CHELTUIELI CU AMORTIZĂRILE PRIVIND IMOBILIZĂRILE NECORPORALE ȘI CORPORALE ȘI ACTIVELE REPREZENTÂND DREPTUL DE UTILIZARE</t>
  </si>
  <si>
    <t xml:space="preserve"> CHELTUIELI CU AJUSTĂRI PENTRU DEPRECIERE, PIERDERI AȘTEPTATE, PROVIZIOANE, PIERDERI DIN CREANȚE, MODIFICĂRI ALE FLUXURILOR DE TREZORERIE CONTRACTUALE ȘI ALTE AJUSTĂRI</t>
  </si>
  <si>
    <t xml:space="preserve"> VENITURI DIN AJUSTĂRI PENTRU DEPRECIERE, PIERDERI  AȘTEPTATE, PROVIZIOANE, RECUPERĂRI DE CREANȚE, CÂȘTIGURI DIN MODIFICĂRI ALE FLUXURILOR DE TREZORERIE CONTRACTUALE ȘI ALTE AJUSTĂRI</t>
  </si>
  <si>
    <t xml:space="preserve"> ANGAJAMENTE PRIVIND TITLURILE ȘI ALTE ACTIVE FINANCIARE</t>
  </si>
  <si>
    <t xml:space="preserve"> OPERAȚIUNI ÎN AFARA BILANȚULUI</t>
  </si>
  <si>
    <t xml:space="preserve"> GARANȚII FINANCIARE</t>
  </si>
  <si>
    <t xml:space="preserve"> OPERAȚIUNI DE SCHIMB LA VEDERE</t>
  </si>
  <si>
    <t xml:space="preserve"> CONTURI DE AJUSTARE VALUTĂ ÎN AFARA BILANȚULUI</t>
  </si>
  <si>
    <t xml:space="preserve"> GARANȚII REALE</t>
  </si>
  <si>
    <t>CLASA 3 - OPERAŢIUNI CU TITLURI ŞI OPERAŢIUNI SUNDRY</t>
  </si>
  <si>
    <t xml:space="preserve"> IMOBILIZĂRI ÎN CURS</t>
  </si>
  <si>
    <t xml:space="preserve"> AMORTIZĂRI PRIVIND IMOBILIZĂRILE</t>
  </si>
  <si>
    <t xml:space="preserve"> REZULTATUL EXERCIȚIULUI FINANCIAR</t>
  </si>
  <si>
    <t xml:space="preserve"> CHELTUIELI CU ANGAJAȚII</t>
  </si>
  <si>
    <t xml:space="preserve"> CHELTUIELI SUNDRY DE EXPLOATARE</t>
  </si>
  <si>
    <t xml:space="preserve"> CHELTUIELI DIN AJUSTAREA LA INFLAȚIE</t>
  </si>
  <si>
    <t xml:space="preserve"> CHELTUIELI CU IMPOZITUL PE PROFIT</t>
  </si>
  <si>
    <t xml:space="preserve"> VENITURI SUNDRY DIN EXPLOATARE</t>
  </si>
  <si>
    <t xml:space="preserve"> VENITURI DIN AJUSTAREA LA INFLAȚIE</t>
  </si>
  <si>
    <t>Au fost corectate, modificate și completate numerele de conturi și descrierile acestora pentru următoarele planuri de conturi:
- PlanConturiBalSocCom
- PlanConturiIFRS
- PlanConturiBanci</t>
  </si>
  <si>
    <t>SPECIAL ACCOUNTS</t>
  </si>
  <si>
    <t>If the basic unit of measurement from which the unit of measurement used in the report is derived is not known or the conversion factor is not known then the value 0 (zero) may be used in the reporting of the element, as an exception.</t>
  </si>
  <si>
    <t>În cazul în care unitatea de măsură de bază din care este derivată unitatea de măsură utilizată în raportare nu este cunoscută sau factorul de conversie nu este cunoscut atunci se poate utiliza în raportarea elementului, ca excepție, valoarea 0 (zero).</t>
  </si>
  <si>
    <t>În cazul în care contul este creat cu un debit, utilizați OpeningDebitBalance și raportați OpeningCreditBalance cu valoarea 0 (zero).</t>
  </si>
  <si>
    <t>Dacă contul este creat cu un credit, utilizați OpeningCreditBalance și raportați OpeningDebitBalance cu valoarea 0 (zero).</t>
  </si>
  <si>
    <t>În cazul în care contul este creat cu un debit, utilizați ClosingDebitBalance și raportați ClosingCreditBalance cu valoarea 0 (zero).</t>
  </si>
  <si>
    <t>Dacă contul este creat cu un credit, utilizați ClosingCreditBalance și raportați ClosingDebitBalance cu valoarea 0 (zero).</t>
  </si>
  <si>
    <t>Utilizați numai codul 389 pentru autofactură sau altfel cu valoarea 0 (zero).</t>
  </si>
  <si>
    <t>Use only the code 389 for self-invoice or with value 0 (zero).</t>
  </si>
  <si>
    <r>
      <t xml:space="preserve">Dacă clientul are un sold de debit, utilizați </t>
    </r>
    <r>
      <rPr>
        <i/>
        <u/>
        <sz val="11"/>
        <color theme="1"/>
        <rFont val="Calibri"/>
        <family val="2"/>
        <scheme val="minor"/>
      </rPr>
      <t>OpeningDebitBalance</t>
    </r>
    <r>
      <rPr>
        <sz val="11"/>
        <color theme="1"/>
        <rFont val="Calibri"/>
        <family val="2"/>
        <scheme val="minor"/>
      </rPr>
      <t xml:space="preserve"> și raportați </t>
    </r>
    <r>
      <rPr>
        <i/>
        <u/>
        <sz val="11"/>
        <color theme="1"/>
        <rFont val="Calibri"/>
        <family val="2"/>
        <scheme val="minor"/>
      </rPr>
      <t>OpeningCreditBalance</t>
    </r>
    <r>
      <rPr>
        <sz val="11"/>
        <color theme="1"/>
        <rFont val="Calibri"/>
        <family val="2"/>
        <scheme val="minor"/>
      </rPr>
      <t xml:space="preserve"> cu valoarea 0 (zero)</t>
    </r>
  </si>
  <si>
    <r>
      <t xml:space="preserve">If the customer has a debit balance, use </t>
    </r>
    <r>
      <rPr>
        <i/>
        <u/>
        <sz val="11"/>
        <color theme="1"/>
        <rFont val="Calibri"/>
        <family val="2"/>
        <scheme val="minor"/>
      </rPr>
      <t>OpeningDebitBalance</t>
    </r>
    <r>
      <rPr>
        <sz val="11"/>
        <color theme="1"/>
        <rFont val="Calibri"/>
        <family val="2"/>
        <scheme val="minor"/>
      </rPr>
      <t xml:space="preserve"> and report </t>
    </r>
    <r>
      <rPr>
        <i/>
        <u/>
        <sz val="11"/>
        <color theme="1"/>
        <rFont val="Calibri"/>
        <family val="2"/>
        <scheme val="minor"/>
      </rPr>
      <t>OpeningCreditBalance</t>
    </r>
    <r>
      <rPr>
        <sz val="11"/>
        <color theme="1"/>
        <rFont val="Calibri"/>
        <family val="2"/>
        <scheme val="minor"/>
      </rPr>
      <t xml:space="preserve"> with value 0 (zero).</t>
    </r>
  </si>
  <si>
    <r>
      <t xml:space="preserve">Dacă clientul are un sold de credit, utilizați </t>
    </r>
    <r>
      <rPr>
        <i/>
        <u/>
        <sz val="11"/>
        <color theme="1"/>
        <rFont val="Calibri"/>
        <family val="2"/>
        <scheme val="minor"/>
      </rPr>
      <t>OpeningCreditBalance</t>
    </r>
    <r>
      <rPr>
        <sz val="11"/>
        <color theme="1"/>
        <rFont val="Calibri"/>
        <family val="2"/>
        <scheme val="minor"/>
      </rPr>
      <t xml:space="preserve"> și raportați </t>
    </r>
    <r>
      <rPr>
        <i/>
        <u/>
        <sz val="11"/>
        <color theme="1"/>
        <rFont val="Calibri"/>
        <family val="2"/>
        <scheme val="minor"/>
      </rPr>
      <t>OpeningDebitBalance</t>
    </r>
    <r>
      <rPr>
        <sz val="11"/>
        <color theme="1"/>
        <rFont val="Calibri"/>
        <family val="2"/>
        <scheme val="minor"/>
      </rPr>
      <t xml:space="preserve"> cu valoarea 0 (zero).</t>
    </r>
  </si>
  <si>
    <r>
      <t xml:space="preserve">Dacă clientul are un sold de debit, utilizați </t>
    </r>
    <r>
      <rPr>
        <i/>
        <u/>
        <sz val="11"/>
        <color theme="1"/>
        <rFont val="Calibri"/>
        <family val="2"/>
        <scheme val="minor"/>
      </rPr>
      <t>ClosingDebitBalance</t>
    </r>
    <r>
      <rPr>
        <sz val="11"/>
        <color theme="1"/>
        <rFont val="Calibri"/>
        <family val="2"/>
        <scheme val="minor"/>
      </rPr>
      <t xml:space="preserve"> și raportați </t>
    </r>
    <r>
      <rPr>
        <i/>
        <u/>
        <sz val="11"/>
        <color theme="1"/>
        <rFont val="Calibri"/>
        <family val="2"/>
        <scheme val="minor"/>
      </rPr>
      <t>ClosingCreditBalance</t>
    </r>
    <r>
      <rPr>
        <sz val="11"/>
        <color theme="1"/>
        <rFont val="Calibri"/>
        <family val="2"/>
        <scheme val="minor"/>
      </rPr>
      <t xml:space="preserve"> cu valoarea 0 (zero).</t>
    </r>
  </si>
  <si>
    <r>
      <t xml:space="preserve">Dacă clientul are un sold de credit, utilizați </t>
    </r>
    <r>
      <rPr>
        <i/>
        <u/>
        <sz val="11"/>
        <color theme="1"/>
        <rFont val="Calibri"/>
        <family val="2"/>
        <scheme val="minor"/>
      </rPr>
      <t>ClosingCreditBalance</t>
    </r>
    <r>
      <rPr>
        <sz val="11"/>
        <color theme="1"/>
        <rFont val="Calibri"/>
        <family val="2"/>
        <scheme val="minor"/>
      </rPr>
      <t xml:space="preserve"> și raportați </t>
    </r>
    <r>
      <rPr>
        <i/>
        <u/>
        <sz val="11"/>
        <color theme="1"/>
        <rFont val="Calibri"/>
        <family val="2"/>
        <scheme val="minor"/>
      </rPr>
      <t>ClosingDebitBalance</t>
    </r>
    <r>
      <rPr>
        <sz val="11"/>
        <color theme="1"/>
        <rFont val="Calibri"/>
        <family val="2"/>
        <scheme val="minor"/>
      </rPr>
      <t xml:space="preserve"> cu valoarea 0 (zero).</t>
    </r>
  </si>
  <si>
    <r>
      <t xml:space="preserve">If the customer has a credit balance, use </t>
    </r>
    <r>
      <rPr>
        <i/>
        <u/>
        <sz val="11"/>
        <color theme="1"/>
        <rFont val="Calibri"/>
        <family val="2"/>
        <scheme val="minor"/>
      </rPr>
      <t>OpeningCreditBalance</t>
    </r>
    <r>
      <rPr>
        <sz val="11"/>
        <color theme="1"/>
        <rFont val="Calibri"/>
        <family val="2"/>
        <scheme val="minor"/>
      </rPr>
      <t xml:space="preserve"> and report </t>
    </r>
    <r>
      <rPr>
        <i/>
        <u/>
        <sz val="11"/>
        <color theme="1"/>
        <rFont val="Calibri"/>
        <family val="2"/>
        <scheme val="minor"/>
      </rPr>
      <t>OpeningDebitBalance</t>
    </r>
    <r>
      <rPr>
        <sz val="11"/>
        <color theme="1"/>
        <rFont val="Calibri"/>
        <family val="2"/>
        <scheme val="minor"/>
      </rPr>
      <t xml:space="preserve"> with value 0 (zero).</t>
    </r>
  </si>
  <si>
    <r>
      <t xml:space="preserve">If the customer has a debit balance, use </t>
    </r>
    <r>
      <rPr>
        <i/>
        <u/>
        <sz val="11"/>
        <color theme="1"/>
        <rFont val="Calibri"/>
        <family val="2"/>
        <scheme val="minor"/>
      </rPr>
      <t>ClosingDebitBalance</t>
    </r>
    <r>
      <rPr>
        <sz val="11"/>
        <color theme="1"/>
        <rFont val="Calibri"/>
        <family val="2"/>
        <scheme val="minor"/>
      </rPr>
      <t xml:space="preserve"> and report </t>
    </r>
    <r>
      <rPr>
        <u/>
        <sz val="11"/>
        <color theme="1"/>
        <rFont val="Calibri"/>
        <family val="2"/>
        <scheme val="minor"/>
      </rPr>
      <t>ClosingCreditBalance</t>
    </r>
    <r>
      <rPr>
        <sz val="11"/>
        <color theme="1"/>
        <rFont val="Calibri"/>
        <family val="2"/>
        <scheme val="minor"/>
      </rPr>
      <t xml:space="preserve"> with value 0 (zero).</t>
    </r>
  </si>
  <si>
    <r>
      <t xml:space="preserve">If the customer has a credit balance, use </t>
    </r>
    <r>
      <rPr>
        <i/>
        <u/>
        <sz val="11"/>
        <color theme="1"/>
        <rFont val="Calibri"/>
        <family val="2"/>
        <scheme val="minor"/>
      </rPr>
      <t>ClosingCreditBalance</t>
    </r>
    <r>
      <rPr>
        <sz val="11"/>
        <color theme="1"/>
        <rFont val="Calibri"/>
        <family val="2"/>
        <scheme val="minor"/>
      </rPr>
      <t xml:space="preserve"> and report </t>
    </r>
    <r>
      <rPr>
        <i/>
        <u/>
        <sz val="11"/>
        <color theme="1"/>
        <rFont val="Calibri"/>
        <family val="2"/>
        <scheme val="minor"/>
      </rPr>
      <t>ClosingDebitBalance</t>
    </r>
    <r>
      <rPr>
        <sz val="11"/>
        <color theme="1"/>
        <rFont val="Calibri"/>
        <family val="2"/>
        <scheme val="minor"/>
      </rPr>
      <t xml:space="preserve"> with value 0 (zero).</t>
    </r>
  </si>
  <si>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Where Cod NC is not applicable or required according to the Romanian law, will be filled in with value 0 (zero).</t>
  </si>
  <si>
    <t>Se raportează pentru produsele accizabile pentru care intervine obligația de marcare si colorare conform Codului Fiscal (blue 35, yellow 124)
Pentru orice alte cazuri de produse se completează cu valoarea 0 (zero).
Pentru completarea câmpului se va utiliza nomenclatorul: SAFT_Nomenclator_StockChar</t>
  </si>
  <si>
    <t>Applicable for excisable products subject to marking and coloring obligations according to the Fiscal Code (blue 35, yellow 124)
For any other cases this will be reported with value 0 (zero).
Filled in according to the codes in the nomenclature SAFT_Nomenclator_StockChar</t>
  </si>
  <si>
    <r>
      <t xml:space="preserve">Dacă durata de viață a activelor este măsurată în ani, utilizați </t>
    </r>
    <r>
      <rPr>
        <i/>
        <u/>
        <sz val="11"/>
        <color theme="1"/>
        <rFont val="Calibri"/>
        <family val="2"/>
        <scheme val="minor"/>
      </rPr>
      <t>AssetLifeYear</t>
    </r>
    <r>
      <rPr>
        <sz val="11"/>
        <color theme="1"/>
        <rFont val="Calibri"/>
        <family val="2"/>
        <scheme val="minor"/>
      </rPr>
      <t xml:space="preserve"> și nu raportați </t>
    </r>
    <r>
      <rPr>
        <i/>
        <u/>
        <sz val="11"/>
        <color theme="1"/>
        <rFont val="Calibri"/>
        <family val="2"/>
        <scheme val="minor"/>
      </rPr>
      <t>AssetLifeMonth.</t>
    </r>
  </si>
  <si>
    <r>
      <t xml:space="preserve">If asset lifetime is measured in years, use </t>
    </r>
    <r>
      <rPr>
        <i/>
        <u/>
        <sz val="11"/>
        <color theme="1"/>
        <rFont val="Calibri"/>
        <family val="2"/>
        <scheme val="minor"/>
      </rPr>
      <t>AssetLifeYear</t>
    </r>
    <r>
      <rPr>
        <sz val="11"/>
        <color theme="1"/>
        <rFont val="Calibri"/>
        <family val="2"/>
        <scheme val="minor"/>
      </rPr>
      <t xml:space="preserve"> and don't report </t>
    </r>
    <r>
      <rPr>
        <i/>
        <u/>
        <sz val="11"/>
        <color theme="1"/>
        <rFont val="Calibri"/>
        <family val="2"/>
        <scheme val="minor"/>
      </rPr>
      <t>AssetLifeMonth.</t>
    </r>
  </si>
  <si>
    <r>
      <t xml:space="preserve">If asset lifetime is measured in months, use </t>
    </r>
    <r>
      <rPr>
        <i/>
        <u/>
        <sz val="11"/>
        <color theme="1"/>
        <rFont val="Calibri"/>
        <family val="2"/>
        <scheme val="minor"/>
      </rPr>
      <t>AssetLifeMonth</t>
    </r>
    <r>
      <rPr>
        <sz val="11"/>
        <color theme="1"/>
        <rFont val="Calibri"/>
        <family val="2"/>
        <scheme val="minor"/>
      </rPr>
      <t xml:space="preserve"> and don't report </t>
    </r>
    <r>
      <rPr>
        <i/>
        <u/>
        <sz val="11"/>
        <color theme="1"/>
        <rFont val="Calibri"/>
        <family val="2"/>
        <scheme val="minor"/>
      </rPr>
      <t>AssetLifeYear.</t>
    </r>
  </si>
  <si>
    <r>
      <t xml:space="preserve">Dacă durata de viață a activelor este măsurată în luni, utilizați </t>
    </r>
    <r>
      <rPr>
        <i/>
        <u/>
        <sz val="11"/>
        <color theme="1"/>
        <rFont val="Calibri"/>
        <family val="2"/>
        <scheme val="minor"/>
      </rPr>
      <t>AssetLifeMonth</t>
    </r>
    <r>
      <rPr>
        <sz val="11"/>
        <color theme="1"/>
        <rFont val="Calibri"/>
        <family val="2"/>
        <scheme val="minor"/>
      </rPr>
      <t xml:space="preserve"> și nu raportați </t>
    </r>
    <r>
      <rPr>
        <i/>
        <u/>
        <sz val="11"/>
        <color theme="1"/>
        <rFont val="Calibri"/>
        <family val="2"/>
        <scheme val="minor"/>
      </rPr>
      <t>AssetLifeYear.</t>
    </r>
  </si>
  <si>
    <r>
      <t xml:space="preserve">Dacă plata se referă la un Client, utilizați </t>
    </r>
    <r>
      <rPr>
        <i/>
        <u/>
        <sz val="11"/>
        <color theme="1"/>
        <rFont val="Calibri"/>
        <family val="2"/>
        <scheme val="minor"/>
      </rPr>
      <t>CustomerID</t>
    </r>
    <r>
      <rPr>
        <sz val="11"/>
        <color theme="1"/>
        <rFont val="Calibri"/>
        <family val="2"/>
        <scheme val="minor"/>
      </rPr>
      <t xml:space="preserve"> și raportați </t>
    </r>
    <r>
      <rPr>
        <i/>
        <u/>
        <sz val="11"/>
        <color theme="1"/>
        <rFont val="Calibri"/>
        <family val="2"/>
        <scheme val="minor"/>
      </rPr>
      <t>SupplierID</t>
    </r>
    <r>
      <rPr>
        <sz val="11"/>
        <color theme="1"/>
        <rFont val="Calibri"/>
        <family val="2"/>
        <scheme val="minor"/>
      </rPr>
      <t xml:space="preserve"> cu valoarea 0 (zero).</t>
    </r>
  </si>
  <si>
    <r>
      <t xml:space="preserve">If payment relates to a Customer, use </t>
    </r>
    <r>
      <rPr>
        <i/>
        <u/>
        <sz val="11"/>
        <color theme="1"/>
        <rFont val="Calibri"/>
        <family val="2"/>
        <scheme val="minor"/>
      </rPr>
      <t>CustomerID</t>
    </r>
    <r>
      <rPr>
        <sz val="11"/>
        <color theme="1"/>
        <rFont val="Calibri"/>
        <family val="2"/>
        <scheme val="minor"/>
      </rPr>
      <t xml:space="preserve"> and report </t>
    </r>
    <r>
      <rPr>
        <i/>
        <u/>
        <sz val="11"/>
        <color theme="1"/>
        <rFont val="Calibri"/>
        <family val="2"/>
        <scheme val="minor"/>
      </rPr>
      <t>SupplierID</t>
    </r>
    <r>
      <rPr>
        <sz val="11"/>
        <color theme="1"/>
        <rFont val="Calibri"/>
        <family val="2"/>
        <scheme val="minor"/>
      </rPr>
      <t xml:space="preserve"> with value 0 (zero).</t>
    </r>
  </si>
  <si>
    <r>
      <t xml:space="preserve">Dacă plata se referă la un Furnizor, utilizați </t>
    </r>
    <r>
      <rPr>
        <i/>
        <u/>
        <sz val="11"/>
        <color theme="1"/>
        <rFont val="Calibri"/>
        <family val="2"/>
        <scheme val="minor"/>
      </rPr>
      <t>SupplierID</t>
    </r>
    <r>
      <rPr>
        <sz val="11"/>
        <color theme="1"/>
        <rFont val="Calibri"/>
        <family val="2"/>
        <scheme val="minor"/>
      </rPr>
      <t xml:space="preserve"> și raportați </t>
    </r>
    <r>
      <rPr>
        <i/>
        <u/>
        <sz val="11"/>
        <color theme="1"/>
        <rFont val="Calibri"/>
        <family val="2"/>
        <scheme val="minor"/>
      </rPr>
      <t>CustomerID</t>
    </r>
    <r>
      <rPr>
        <sz val="11"/>
        <color theme="1"/>
        <rFont val="Calibri"/>
        <family val="2"/>
        <scheme val="minor"/>
      </rPr>
      <t xml:space="preserve"> cu valoarea 0 (zero).</t>
    </r>
  </si>
  <si>
    <r>
      <t xml:space="preserve">If payment relates to a Supplier, use </t>
    </r>
    <r>
      <rPr>
        <i/>
        <u/>
        <sz val="11"/>
        <color theme="1"/>
        <rFont val="Calibri"/>
        <family val="2"/>
        <scheme val="minor"/>
      </rPr>
      <t>SupplierID</t>
    </r>
    <r>
      <rPr>
        <sz val="11"/>
        <color theme="1"/>
        <rFont val="Calibri"/>
        <family val="2"/>
        <scheme val="minor"/>
      </rPr>
      <t xml:space="preserve"> and report </t>
    </r>
    <r>
      <rPr>
        <i/>
        <u/>
        <sz val="11"/>
        <color theme="1"/>
        <rFont val="Calibri"/>
        <family val="2"/>
        <scheme val="minor"/>
      </rPr>
      <t>CustomerID</t>
    </r>
    <r>
      <rPr>
        <sz val="11"/>
        <color theme="1"/>
        <rFont val="Calibri"/>
        <family val="2"/>
        <scheme val="minor"/>
      </rPr>
      <t xml:space="preserve"> with value 0 (zero).</t>
    </r>
  </si>
  <si>
    <t>If the account is created with a debit, use OpeningDebitBalance and report OpeningCreditBalance with value 0 (zero).</t>
  </si>
  <si>
    <t xml:space="preserve">If the account is created with a credit, use OpeningCreditBalance and report OpeningDebitBalance with value 0 (zero) </t>
  </si>
  <si>
    <t>If the account is created with a debit, use ClosingDebitBalance and report ClosingCreditBalance with value 0 (zero).</t>
  </si>
  <si>
    <t>If the account is created with a credit, use ClosingCreditBalance and report ClosingDebitBalance with value 0 (zero).</t>
  </si>
  <si>
    <r>
      <t xml:space="preserve">Dacă raportați utilizând </t>
    </r>
    <r>
      <rPr>
        <i/>
        <u/>
        <sz val="11"/>
        <color theme="1"/>
        <rFont val="Calibri"/>
        <family val="2"/>
        <scheme val="minor"/>
      </rPr>
      <t>TaxPercentage</t>
    </r>
    <r>
      <rPr>
        <sz val="11"/>
        <color theme="1"/>
        <rFont val="Calibri"/>
        <family val="2"/>
        <scheme val="minor"/>
      </rPr>
      <t xml:space="preserve">, nu raportați </t>
    </r>
    <r>
      <rPr>
        <i/>
        <u/>
        <sz val="11"/>
        <color theme="1"/>
        <rFont val="Calibri"/>
        <family val="2"/>
        <scheme val="minor"/>
      </rPr>
      <t>FlatTaxRate.</t>
    </r>
  </si>
  <si>
    <r>
      <t xml:space="preserve">If reporting using </t>
    </r>
    <r>
      <rPr>
        <i/>
        <u/>
        <sz val="11"/>
        <color theme="1"/>
        <rFont val="Calibri"/>
        <family val="2"/>
        <scheme val="minor"/>
      </rPr>
      <t>TaxPercentage</t>
    </r>
    <r>
      <rPr>
        <sz val="11"/>
        <color theme="1"/>
        <rFont val="Calibri"/>
        <family val="2"/>
        <scheme val="minor"/>
      </rPr>
      <t xml:space="preserve">, do not report </t>
    </r>
    <r>
      <rPr>
        <i/>
        <u/>
        <sz val="11"/>
        <color theme="1"/>
        <rFont val="Calibri"/>
        <family val="2"/>
        <scheme val="minor"/>
      </rPr>
      <t>FlatTaxRate.</t>
    </r>
  </si>
  <si>
    <r>
      <t xml:space="preserve">If reporting using </t>
    </r>
    <r>
      <rPr>
        <i/>
        <u/>
        <sz val="11"/>
        <color theme="1"/>
        <rFont val="Calibri"/>
        <family val="2"/>
        <scheme val="minor"/>
      </rPr>
      <t>FlatTaxRate</t>
    </r>
    <r>
      <rPr>
        <sz val="11"/>
        <color theme="1"/>
        <rFont val="Calibri"/>
        <family val="2"/>
        <scheme val="minor"/>
      </rPr>
      <t xml:space="preserve">, do not report </t>
    </r>
    <r>
      <rPr>
        <i/>
        <u/>
        <sz val="11"/>
        <color theme="1"/>
        <rFont val="Calibri"/>
        <family val="2"/>
        <scheme val="minor"/>
      </rPr>
      <t>TaxPercentage.</t>
    </r>
  </si>
  <si>
    <r>
      <t xml:space="preserve">Dacă raportați utilizând </t>
    </r>
    <r>
      <rPr>
        <i/>
        <u/>
        <sz val="11"/>
        <color theme="1"/>
        <rFont val="Calibri"/>
        <family val="2"/>
        <scheme val="minor"/>
      </rPr>
      <t>FlatTaxRate</t>
    </r>
    <r>
      <rPr>
        <sz val="11"/>
        <color theme="1"/>
        <rFont val="Calibri"/>
        <family val="2"/>
        <scheme val="minor"/>
      </rPr>
      <t xml:space="preserve">, nu raportați </t>
    </r>
    <r>
      <rPr>
        <i/>
        <u/>
        <sz val="11"/>
        <color theme="1"/>
        <rFont val="Calibri"/>
        <family val="2"/>
        <scheme val="minor"/>
      </rPr>
      <t>TaxPercentage.</t>
    </r>
  </si>
  <si>
    <t>Restriction: [0,0000 - 1,0000]</t>
  </si>
  <si>
    <t>Restricție: [0,0000 - 1,0000]</t>
  </si>
  <si>
    <t>Procentele de pro-rata utilizate pentru codul de taxă. Standard este de 100 (întreaga sumă este deductibilă).
Exemplu: 60 dacă doar 60% din suma totală este deductibilă. Introduceți toate procentele de pro-rata standard utilizate pentru codul de taxă.
Restricție: 0,0000 -1,0000 ( unde 1,0000 reprezintă 100,00%)</t>
  </si>
  <si>
    <t>Base rates used for the tax code. Standard is 100(the whole amount is tax deductible).
Example: 60 if only 60% of the total amount is tax deductible. Enter all standard base rates used for the tax code.
Restriction: 0.0000 - 1.0000 ( where 1,0000 is 100,00%)</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</si>
  <si>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În cazul în care codul NC nu este aplicabil sau impus în conformitate cu legislația română, se va completa cu valoarea 0 (zero).</t>
  </si>
  <si>
    <t>Atunci când conversia nu este necesară (deoarece unitatea de măsură se găsește în nomenclator) elementele  UOMStandard și UOMToUOMBaseConversionFactor se vor raporta cu valoarea 0 (zero).
Dacă UOMBase = UOMStandard, UOMToUOMBaseConversionFactor = 1; În caz contrar, nu poate avea valoarea 1.</t>
  </si>
  <si>
    <t>When the conversion is not needed (because the unit of measure is from the nomenclature) the elements UOMStandard and UOMToUOMBaseConversionFactor will be reported with value 0 (zero).
If UOMBase = UOMStandard, UOMToUOMBaseConversionFactor = 1; Otherwise, it cannot have value 1.</t>
  </si>
  <si>
    <r>
      <t xml:space="preserve">Raportarea se va realiza utilizând un singur element din cele două: fie câmpul </t>
    </r>
    <r>
      <rPr>
        <i/>
        <u/>
        <sz val="11"/>
        <color theme="1"/>
        <rFont val="Calibri"/>
        <family val="2"/>
        <scheme val="minor"/>
      </rPr>
      <t xml:space="preserve">AssetLifeYear, </t>
    </r>
    <r>
      <rPr>
        <sz val="11"/>
        <color theme="1"/>
        <rFont val="Calibri"/>
        <family val="2"/>
        <scheme val="minor"/>
      </rPr>
      <t xml:space="preserve">fie câmpul </t>
    </r>
    <r>
      <rPr>
        <i/>
        <u/>
        <sz val="11"/>
        <color theme="1"/>
        <rFont val="Calibri"/>
        <family val="2"/>
        <scheme val="minor"/>
      </rPr>
      <t>AssetLifeMonth</t>
    </r>
    <r>
      <rPr>
        <sz val="11"/>
        <color theme="1"/>
        <rFont val="Calibri"/>
        <family val="2"/>
        <scheme val="minor"/>
      </rPr>
      <t>. (”fie” = ”sau exclusiv”)</t>
    </r>
  </si>
  <si>
    <r>
      <t xml:space="preserve">The reporting is done using one of the following elments: the </t>
    </r>
    <r>
      <rPr>
        <i/>
        <u/>
        <sz val="11"/>
        <color theme="1"/>
        <rFont val="Calibri"/>
        <family val="2"/>
        <scheme val="minor"/>
      </rPr>
      <t>AssetLifeYear</t>
    </r>
    <r>
      <rPr>
        <sz val="11"/>
        <color theme="1"/>
        <rFont val="Calibri"/>
        <family val="2"/>
        <scheme val="minor"/>
      </rPr>
      <t xml:space="preserve"> field or the </t>
    </r>
    <r>
      <rPr>
        <i/>
        <u/>
        <sz val="11"/>
        <color theme="1"/>
        <rFont val="Calibri"/>
        <family val="2"/>
        <scheme val="minor"/>
      </rPr>
      <t>AssetLifeMonth</t>
    </r>
    <r>
      <rPr>
        <sz val="11"/>
        <color theme="1"/>
        <rFont val="Calibri"/>
        <family val="2"/>
        <scheme val="minor"/>
      </rPr>
      <t>.</t>
    </r>
  </si>
  <si>
    <r>
      <t xml:space="preserve">Dacă linia de tranzacție este debit, utilizați </t>
    </r>
    <r>
      <rPr>
        <i/>
        <u/>
        <sz val="11"/>
        <color theme="1"/>
        <rFont val="Calibri"/>
        <family val="2"/>
        <scheme val="minor"/>
      </rPr>
      <t>DebitAmount</t>
    </r>
    <r>
      <rPr>
        <sz val="11"/>
        <color theme="1"/>
        <rFont val="Calibri"/>
        <family val="2"/>
        <scheme val="minor"/>
      </rPr>
      <t xml:space="preserve"> și nu raportați </t>
    </r>
    <r>
      <rPr>
        <i/>
        <u/>
        <sz val="11"/>
        <color theme="1"/>
        <rFont val="Calibri"/>
        <family val="2"/>
        <scheme val="minor"/>
      </rPr>
      <t>CreditAmount</t>
    </r>
    <r>
      <rPr>
        <sz val="11"/>
        <color theme="1"/>
        <rFont val="Calibri"/>
        <family val="2"/>
        <scheme val="minor"/>
      </rPr>
      <t xml:space="preserve"> - adică elementul nu se raportează (nu va fi prezent în fișierul XML).</t>
    </r>
  </si>
  <si>
    <r>
      <t xml:space="preserve">If the transaction line is debit, use </t>
    </r>
    <r>
      <rPr>
        <i/>
        <u/>
        <sz val="11"/>
        <color theme="1"/>
        <rFont val="Calibri"/>
        <family val="2"/>
        <scheme val="minor"/>
      </rPr>
      <t>DebitAmount</t>
    </r>
    <r>
      <rPr>
        <sz val="11"/>
        <color theme="1"/>
        <rFont val="Calibri"/>
        <family val="2"/>
        <scheme val="minor"/>
      </rPr>
      <t xml:space="preserve"> and don't report </t>
    </r>
    <r>
      <rPr>
        <i/>
        <u/>
        <sz val="11"/>
        <color theme="1"/>
        <rFont val="Calibri"/>
        <family val="2"/>
        <scheme val="minor"/>
      </rPr>
      <t>CreditAmount</t>
    </r>
    <r>
      <rPr>
        <sz val="11"/>
        <color theme="1"/>
        <rFont val="Calibri"/>
        <family val="2"/>
        <scheme val="minor"/>
      </rPr>
      <t xml:space="preserve"> - meaning the item is not reported (will not be present in the XML file).</t>
    </r>
  </si>
  <si>
    <t>If IBAN is not available, do not report IBANNumber - meaning the item will not be present in the XML file, and use to report the BankAccountNumber, BankAccountName and SortCode.</t>
  </si>
  <si>
    <t>If IBAN is available, use it and don't report the BankAccountNumber, BankAccountName and SortCode - meaning the items will not be present in the XML file.</t>
  </si>
  <si>
    <t>If invoice is related to a sale, fill in CustomerInfo and do not report SupplierInfo - meaning the element will not be present in the XML file</t>
  </si>
  <si>
    <t>If invoice is related to a purchase, fill in SupplierInfo and set CustomerInfo - meaning the element will not be present in the XML file</t>
  </si>
  <si>
    <t>În cazul unei achiziții, clientul sau cumpărătorul este contribuabilul raportor.</t>
  </si>
  <si>
    <t>În cazul unei vânzări, furnizorul este contribuabilul raportor.</t>
  </si>
  <si>
    <t>In case of a sale, the supplier is the taxpayer.</t>
  </si>
  <si>
    <t>In case of a purchase, the client/ buyer is the taxpayer.</t>
  </si>
  <si>
    <t>Dacă IBAN-ul nu este disponibil nu se raportează IBANNumber - adică elementul nu se raportează în fișierul XML., și se raportează tripleta formată din BankAccountNumber, BankAccountName și SortCode.</t>
  </si>
  <si>
    <t>Dacă IBAN-ul este disponibil, se raportează IBANNumber și nu se raportează BankAccountNumber, BankAccountName și SortCode - adică elementele nu se raportează în fișierul XML.</t>
  </si>
  <si>
    <t>Dacă factura este legată de o achiziție, completați SupplierInfo și nu raportați CustomerInfo - adică elementul nu se raportează în fișierul XML.</t>
  </si>
  <si>
    <t>Dacă factura este legată de o vânzare, completați CustomerInfo și nu raportați SupplierInfo - adică elementul nu se raportează în fișierul XML.</t>
  </si>
  <si>
    <t>Description for Payment Method (not used for reporting)</t>
  </si>
  <si>
    <t>Codul pentru PaymentMechanism (cu care se completează elementul în raportare)</t>
  </si>
  <si>
    <t>Codul pentru PaymentMethod (cu care se completează elementul în raportare)</t>
  </si>
  <si>
    <r>
      <t xml:space="preserve">Nomenclator pentru instrumentele și mecanismele de plată/ încasare utilizate. 
Se vor utiliza codificările din coloana ”Code for Payment Mechanism” pentru completarea câmpului </t>
    </r>
    <r>
      <rPr>
        <b/>
        <i/>
        <u/>
        <sz val="11"/>
        <color rgb="FF000000"/>
        <rFont val="Calibri"/>
        <family val="2"/>
      </rPr>
      <t>PaymentMechanism</t>
    </r>
    <r>
      <rPr>
        <b/>
        <sz val="11"/>
        <color rgb="FF000000"/>
        <rFont val="Calibri"/>
        <family val="2"/>
      </rPr>
      <t xml:space="preserve"> </t>
    </r>
    <r>
      <rPr>
        <sz val="11"/>
        <color rgb="FF000000"/>
        <rFont val="Calibri"/>
        <family val="2"/>
      </rPr>
      <t>din</t>
    </r>
    <r>
      <rPr>
        <b/>
        <sz val="11"/>
        <color rgb="FF000000"/>
        <rFont val="Calibri"/>
        <family val="2"/>
      </rPr>
      <t xml:space="preserve"> </t>
    </r>
    <r>
      <rPr>
        <b/>
        <i/>
        <u/>
        <sz val="11"/>
        <color rgb="FF000000"/>
        <rFont val="Calibri"/>
        <family val="2"/>
      </rPr>
      <t>PaymentSettlement</t>
    </r>
    <r>
      <rPr>
        <sz val="11"/>
        <color rgb="FF000000"/>
        <rFont val="Calibri"/>
        <family val="2"/>
      </rPr>
      <t xml:space="preserve"> și </t>
    </r>
    <r>
      <rPr>
        <b/>
        <i/>
        <u/>
        <sz val="11"/>
        <color rgb="FF000000"/>
        <rFont val="Calibri"/>
        <family val="2"/>
      </rPr>
      <t>PaymentMechanism</t>
    </r>
    <r>
      <rPr>
        <sz val="11"/>
        <color rgb="FF000000"/>
        <rFont val="Calibri"/>
        <family val="2"/>
      </rPr>
      <t xml:space="preserve"> din</t>
    </r>
    <r>
      <rPr>
        <b/>
        <sz val="11"/>
        <color rgb="FF000000"/>
        <rFont val="Calibri"/>
        <family val="2"/>
      </rPr>
      <t xml:space="preserve"> </t>
    </r>
    <r>
      <rPr>
        <b/>
        <i/>
        <u/>
        <sz val="11"/>
        <color rgb="FF000000"/>
        <rFont val="Calibri"/>
        <family val="2"/>
      </rPr>
      <t xml:space="preserve">InvoiceSettlement
</t>
    </r>
    <r>
      <rPr>
        <sz val="11"/>
        <color rgb="FF000000"/>
        <rFont val="Calibri"/>
        <family val="2"/>
      </rPr>
      <t xml:space="preserve">Se vor utiliza codificările (doar codul format din două cifre) din coloana ”Code used for Payment Method” pentru completarea câmpului </t>
    </r>
    <r>
      <rPr>
        <b/>
        <i/>
        <u/>
        <sz val="11"/>
        <color rgb="FF000000"/>
        <rFont val="Calibri"/>
        <family val="2"/>
      </rPr>
      <t>PaymentMethod</t>
    </r>
    <r>
      <rPr>
        <sz val="11"/>
        <color rgb="FF000000"/>
        <rFont val="Calibri"/>
        <family val="2"/>
      </rPr>
      <t xml:space="preserve"> </t>
    </r>
    <r>
      <rPr>
        <b/>
        <sz val="11"/>
        <color rgb="FF000000"/>
        <rFont val="Calibri"/>
        <family val="2"/>
      </rPr>
      <t xml:space="preserve">din </t>
    </r>
    <r>
      <rPr>
        <b/>
        <i/>
        <u/>
        <sz val="11"/>
        <color rgb="FF000000"/>
        <rFont val="Calibri"/>
        <family val="2"/>
      </rPr>
      <t>Payment</t>
    </r>
  </si>
  <si>
    <r>
      <t xml:space="preserve">Pentru completarea </t>
    </r>
    <r>
      <rPr>
        <i/>
        <u/>
        <sz val="11"/>
        <color rgb="FF000000"/>
        <rFont val="Calibri"/>
        <family val="2"/>
      </rPr>
      <t>PaymentMethod</t>
    </r>
    <r>
      <rPr>
        <sz val="11"/>
        <color indexed="8"/>
        <rFont val="Calibri"/>
        <family val="2"/>
        <charset val="134"/>
      </rPr>
      <t xml:space="preserve"> se vor selecta codurile asociate de mai jos:
- codul 01 - pentru Numerar
- codul 02 - pentru Compensare
- codul 03 - pentru Fără numerar
- codul 98 - pentru Definit de comun acord
- codul 99 - pentru Instrument nedefinit
Pentru completarea câmpului </t>
    </r>
    <r>
      <rPr>
        <i/>
        <u/>
        <sz val="11"/>
        <color rgb="FF000000"/>
        <rFont val="Calibri"/>
        <family val="2"/>
      </rPr>
      <t>PaymentMechanism</t>
    </r>
    <r>
      <rPr>
        <sz val="11"/>
        <color indexed="8"/>
        <rFont val="Calibri"/>
        <family val="2"/>
        <charset val="134"/>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</si>
  <si>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r>
      <t xml:space="preserve">Se validează cu nomenclatorul </t>
    </r>
    <r>
      <rPr>
        <i/>
        <sz val="11"/>
        <color theme="1"/>
        <rFont val="Calibri"/>
        <family val="2"/>
        <scheme val="minor"/>
      </rPr>
      <t xml:space="preserve">Nom_Mecanisme_plati
</t>
    </r>
    <r>
      <rPr>
        <sz val="11"/>
        <color theme="1"/>
        <rFont val="Calibri"/>
        <family val="2"/>
        <scheme val="minor"/>
      </rPr>
      <t>Deasemenea, valoarea campului SD.P.10 trebuie sa fie corelata cu valoarea campului SD.P.32, asa cum sint definite in nomenclator.
Exemplu: PaymentMethod = "99" poate sa corespunda doar cu PaymentMechanism = "1"</t>
    </r>
  </si>
  <si>
    <r>
      <t xml:space="preserve">For validation is used the nomenclature </t>
    </r>
    <r>
      <rPr>
        <i/>
        <sz val="11"/>
        <color theme="1"/>
        <rFont val="Calibri"/>
        <family val="2"/>
        <scheme val="minor"/>
      </rPr>
      <t xml:space="preserve">Nom_Mecanisme_plati
</t>
    </r>
    <r>
      <rPr>
        <sz val="11"/>
        <color theme="1"/>
        <rFont val="Calibri"/>
        <family val="2"/>
        <scheme val="minor"/>
      </rPr>
      <t>Also, the value of SD.P.10 must be correlated to the value of SD.P.32 such that they match with the tuples defined by the nomenclature.
Example: PaymentMethod = "99" can only work with PaymentMechanism = "1"</t>
    </r>
  </si>
  <si>
    <r>
      <t xml:space="preserve">Completarea acestui câmp se face cu </t>
    </r>
    <r>
      <rPr>
        <b/>
        <sz val="11"/>
        <color theme="1"/>
        <rFont val="Calibri"/>
        <family val="2"/>
        <scheme val="minor"/>
      </rPr>
      <t>CODUL</t>
    </r>
    <r>
      <rPr>
        <sz val="11"/>
        <color theme="1"/>
        <rFont val="Calibri"/>
        <family val="2"/>
        <scheme val="minor"/>
      </rPr>
      <t xml:space="preserve"> asociat conform:
- 01 - pentru Numerar
- 02 - pentru Compensare
- 03 - pentru Fără numerar
- 98 - pentru Definit de comun acord
- 99 - pentru Instrument nedefinit
Informații privind codificarea se găsesc în nomenclatorul </t>
    </r>
    <r>
      <rPr>
        <i/>
        <sz val="11"/>
        <color theme="1"/>
        <rFont val="Calibri"/>
        <family val="2"/>
        <scheme val="minor"/>
      </rPr>
      <t>Nom_Mecanisme_plati</t>
    </r>
  </si>
  <si>
    <r>
      <t xml:space="preserve">Filled in according to the following </t>
    </r>
    <r>
      <rPr>
        <b/>
        <sz val="11"/>
        <color theme="1"/>
        <rFont val="Calibri"/>
        <family val="2"/>
        <scheme val="minor"/>
      </rPr>
      <t>CODES</t>
    </r>
    <r>
      <rPr>
        <sz val="11"/>
        <color theme="1"/>
        <rFont val="Calibri"/>
        <family val="2"/>
        <scheme val="minor"/>
      </rPr>
      <t xml:space="preserve">:
- 01 - for Cash
- 02 - for Offset/ Netting 
- 03 - for Non-Cash
- 98 - for Mutually defined
- 99 - for Instrument not defined
Information for the codification are in the nomenclature </t>
    </r>
    <r>
      <rPr>
        <i/>
        <sz val="11"/>
        <color theme="1"/>
        <rFont val="Calibri"/>
        <family val="2"/>
        <scheme val="minor"/>
      </rPr>
      <t>Nom_Mecanisme_plati</t>
    </r>
  </si>
  <si>
    <t>Elementul MF.GLA.7. AccountType a fost ajustat pentru a permite înregistrarea următoarelor valori: "Activ","Pasiv","Bifunctional"
Elementul se completează cu valorile în limba română și se alege corespunzător una dintre valorile:
- Activ
- Pasiv
- Bifunctional
Pentru elementul MF.P.6. ProductCommodityCode au fost oferite informații suplimentare despre modul de completare în cazul în care codul NC nu este aplicabil sau impus în conformitate cu legislația română, se va completa cu valoarea 0 (zero).
Pentru elementul MF.P.10 UOMStandard și MF.P.11 UOMToUOMBaseConversionFactor au fost oferite informații suplimentare despre modul de completare în cazul în care unitatea de măsură de bază din care este derivată unitatea de măsură utilizată în raportare nu este cunoscută sau factorul de conversie nu este cunoscut atunci se poate utiliza în raportarea elementului, ca excepție, valoarea 0 (zero).</t>
  </si>
  <si>
    <t>Cele mai recente modificări față de versiunea anterioară publicată sunt marcate în cadrul documentului cu culoarea albastru.</t>
  </si>
  <si>
    <t>Introducerea de informații suplimentare în cadrul elementelor care trebuie sa se completeze/ raporteze cu NULL.
Atenție! Unele elemente care au fost marcate că se raportează cu NULL au fost ajustate pentru a se accepta valoarea 0 (zero)
A se verifica descrierile și precizările pentru următoarele elemente din schema SAF-T care au suferit modificări:
- MF.GLA.9 OpeningDebitBalance
- MF.GLA.10 OpeningCreditBalance
- MF.GLA.11ClosingDebitBalance
- MF.GLA.12 ClosingCreditBalance
- MF.C.4 SelfBillingIndicator
- MF.C.6 OpeningDebitBalance
- MF.C.7 OpeningCreditBalance
- MF.C.8 ClosingDebitBalance
- MF.C.9 ClosingCreditBalance
- MF.S.4 SelfBillingIndicator
- MF.S.6 OpeningDebitBalance
- MF.S.7 OpeningCreditBalance
- MF.S.8 ClosingDebitBalance
- MF.S.9 ClosingCreditBalance
- MF.TT.9 TaxPercentage
- MF.TT.10 FlatTaxRate
- MF.P.10 UOMStandard
- MF.P.11 UOMToUOMBaseConversionFactor
- MF.A.19 AssetLifeYear
- MF.A.20 AssetLifeMonth
- GL.31 DebitAmount
- GL.32 CreditAmount
- SD.P.22 CustomerID
- SD.P.23 SupplierID
- S.BA.1 IBANNumber
- S.BA.2 BankAccountNumber 
- S.I.2 CustomerInfo
- S.I.3 SupplierInfo
- S.I.13 Self-billing indicator
- MF.PS.19 StockCharacteristicValue</t>
  </si>
  <si>
    <t xml:space="preserve">Versiunea: </t>
  </si>
  <si>
    <t>4.1.6</t>
  </si>
  <si>
    <t>Data:</t>
  </si>
  <si>
    <r>
      <t xml:space="preserve">Nomenclatorul pentru NOMENCLATOR MECANISME DE PLATĂ/ ÎNCASARE - Nom_Mecanisme_plati, a fost actualizat cu codurile ce trebuie raportate în cadrul elementului SD.P.10 PaymentMethod. 
Astfel se vor utiliza doar codificările:
- codul 01 - pentru Numerar
- codul 02 - pentru Compensare
- codul 03 - pentru Fără numerar
- codul 98 - pentru Definit de comun acord
- codul 99 - pentru Instrument nedefinit
Nomenclatorul pentru NOMENCLATOR CARACTERISTICI STOCURI - SAFT_Nomenclator_StockChar, a fost actualizat cu codificarile ce trebuie raportate în cadrul elementului MF.PS.19 StockCharacteristicValue. Astfel valoarea </t>
    </r>
    <r>
      <rPr>
        <b/>
        <sz val="8"/>
        <color rgb="FF000000"/>
        <rFont val="Arial"/>
        <family val="2"/>
      </rPr>
      <t>”NULL”</t>
    </r>
    <r>
      <rPr>
        <sz val="8"/>
        <color rgb="FF000000"/>
        <rFont val="Arial"/>
        <family val="2"/>
      </rPr>
      <t xml:space="preserve"> a fost inlocuită cu </t>
    </r>
    <r>
      <rPr>
        <b/>
        <sz val="8"/>
        <color rgb="FF000000"/>
        <rFont val="Arial"/>
        <family val="2"/>
      </rPr>
      <t xml:space="preserve">”0” </t>
    </r>
    <r>
      <rPr>
        <sz val="8"/>
        <color rgb="FF000000"/>
        <rFont val="Arial"/>
        <family val="2"/>
      </rPr>
      <t>- Pentru orice alte cazuri nedefinite în lista de mai sus</t>
    </r>
  </si>
  <si>
    <r>
      <t xml:space="preserve">Validation according to the nomenclature </t>
    </r>
    <r>
      <rPr>
        <i/>
        <sz val="11"/>
        <color theme="1"/>
        <rFont val="Calibri"/>
        <family val="2"/>
        <scheme val="minor"/>
      </rPr>
      <t>SAFT_Nomenclator_StockChar</t>
    </r>
  </si>
  <si>
    <r>
      <t xml:space="preserve">Validare conform nomenclatorului </t>
    </r>
    <r>
      <rPr>
        <i/>
        <sz val="11"/>
        <color theme="1"/>
        <rFont val="Calibri"/>
        <family val="2"/>
        <scheme val="minor"/>
      </rPr>
      <t>SAFT_Nomenclator_StockChar</t>
    </r>
  </si>
  <si>
    <t>În secțiunea MasterFile, sub-secțiunea 2.10 PhysicalStock, elementul MF.PS.19. StockCharacteristicValue a fost ajustat prin introducerea unei verificari de tip sintactice conform cu nomenclatorul definit NOMENCLATOR CARACTERISTICI STOCURI - SAFT_Nomenclator_StockChar</t>
  </si>
  <si>
    <t>15 Decembrie 2021</t>
  </si>
  <si>
    <t>17 Decembrie 2021</t>
  </si>
  <si>
    <t>17.12.2021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</si>
</sst>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0.0000"/>
    <numFmt numFmtId="166" formatCode="_-* #,##0.0000_-;\-* #,##0.0000_-;_-* &quot;-&quot;??_-;_-@_-"/>
    <numFmt numFmtId="167" formatCode="_(* #,##0.0_);_(* \(#,##0.0\);_(* &quot;-&quot;??_);_(@_)"/>
  </numFmts>
  <fonts count="122">
    <font>
      <sz val="11"/>
      <color theme="1"/>
      <name val="Calibri"/>
      <family val="2"/>
      <scheme val="minor"/>
    </font>
    <font>
      <u/>
      <sz val="11"/>
      <color theme="10"/>
      <name val="Calibri"/>
      <family val="2"/>
      <scheme val="minor"/>
    </font>
    <font>
      <i/>
      <sz val="11"/>
      <color theme="1"/>
      <name val="Calibri"/>
      <family val="2"/>
      <scheme val="minor"/>
    </font>
    <font>
      <sz val="10"/>
      <name val="Arial"/>
      <family val="2"/>
    </font>
    <font>
      <sz val="11"/>
      <color rgb="FFFF0000"/>
      <name val="Calibri"/>
      <family val="2"/>
      <scheme val="minor"/>
    </font>
    <font>
      <b/>
      <sz val="11"/>
      <color theme="1"/>
      <name val="Calibri"/>
      <family val="2"/>
      <scheme val="minor"/>
    </font>
    <font>
      <sz val="12"/>
      <color rgb="FF54595D"/>
      <name val="Arial"/>
      <family val="2"/>
    </font>
    <font>
      <sz val="12"/>
      <color rgb="FF0645AD"/>
      <name val="Arial"/>
      <family val="2"/>
    </font>
    <font>
      <vertAlign val="superscript"/>
      <sz val="8"/>
      <color rgb="FF0645AD"/>
      <name val="Calibri"/>
      <family val="2"/>
      <scheme val="minor"/>
    </font>
    <font>
      <sz val="11"/>
      <color rgb="FF0645AD"/>
      <name val="Calibri"/>
      <family val="2"/>
      <scheme val="minor"/>
    </font>
    <font>
      <b/>
      <sz val="11"/>
      <color rgb="FF202122"/>
      <name val="Calibri"/>
      <family val="2"/>
      <scheme val="minor"/>
    </font>
    <font>
      <sz val="11"/>
      <color rgb="FF202122"/>
      <name val="Calibri"/>
      <family val="2"/>
      <scheme val="minor"/>
    </font>
    <font>
      <sz val="11"/>
      <color rgb="FF202122"/>
      <name val="Courier New"/>
      <family val="3"/>
    </font>
    <font>
      <i/>
      <sz val="11"/>
      <color rgb="FF202122"/>
      <name val="Calibri"/>
      <family val="2"/>
      <scheme val="minor"/>
    </font>
    <font>
      <i/>
      <sz val="11"/>
      <color rgb="FF0645AD"/>
      <name val="Calibri"/>
      <family val="2"/>
      <scheme val="minor"/>
    </font>
    <font>
      <sz val="11"/>
      <color rgb="FF0645AD"/>
      <name val="Courier New"/>
      <family val="3"/>
    </font>
    <font>
      <b/>
      <sz val="13.2"/>
      <color rgb="FF000000"/>
      <name val="Arial"/>
      <family val="2"/>
    </font>
    <font>
      <sz val="11"/>
      <color rgb="FF202122"/>
      <name val="Arial"/>
      <family val="2"/>
    </font>
    <font>
      <b/>
      <sz val="11"/>
      <color rgb="FF202122"/>
      <name val="Arial"/>
      <family val="2"/>
    </font>
    <font>
      <vertAlign val="superscript"/>
      <sz val="8"/>
      <color rgb="FF0645AD"/>
      <name val="Arial"/>
      <family val="2"/>
    </font>
    <font>
      <sz val="11"/>
      <color rgb="FFBA0000"/>
      <name val="Arial"/>
      <family val="2"/>
    </font>
    <font>
      <sz val="11"/>
      <color rgb="FF0645AD"/>
      <name val="Arial"/>
      <family val="2"/>
    </font>
    <font>
      <sz val="16.5"/>
      <color rgb="FF000000"/>
      <name val="Georgia"/>
      <family val="1"/>
    </font>
    <font>
      <sz val="11"/>
      <color rgb="FF3366BB"/>
      <name val="Arial"/>
      <family val="2"/>
    </font>
    <font>
      <b/>
      <sz val="10"/>
      <color theme="0"/>
      <name val="Arial"/>
      <family val="2"/>
      <charset val="238"/>
    </font>
    <font>
      <sz val="10"/>
      <color rgb="FF000000"/>
      <name val="Courier New"/>
      <family val="3"/>
    </font>
    <font>
      <b/>
      <sz val="10"/>
      <color rgb="FF008080"/>
      <name val="Courier New"/>
      <family val="3"/>
    </font>
    <font>
      <sz val="10"/>
      <color rgb="FF808000"/>
      <name val="Courier New"/>
      <family val="3"/>
    </font>
    <font>
      <sz val="10"/>
      <color rgb="FFFF0000"/>
      <name val="Courier New"/>
      <family val="3"/>
    </font>
    <font>
      <sz val="10"/>
      <color rgb="FFFFA500"/>
      <name val="Courier New"/>
      <family val="3"/>
    </font>
    <font>
      <sz val="10"/>
      <color rgb="FFFF00FF"/>
      <name val="Courier New"/>
      <family val="3"/>
    </font>
    <font>
      <sz val="10"/>
      <color rgb="FFA52A2A"/>
      <name val="Courier New"/>
      <family val="3"/>
    </font>
    <font>
      <sz val="11"/>
      <color rgb="FFFFA500"/>
      <name val="Calibri"/>
      <family val="2"/>
      <scheme val="minor"/>
    </font>
    <font>
      <sz val="11"/>
      <color rgb="FFFF00FF"/>
      <name val="Calibri"/>
      <family val="2"/>
      <scheme val="minor"/>
    </font>
    <font>
      <sz val="11"/>
      <color rgb="FFA52A2A"/>
      <name val="Calibri"/>
      <family val="2"/>
      <scheme val="minor"/>
    </font>
    <font>
      <sz val="11"/>
      <color rgb="FF808000"/>
      <name val="Calibri"/>
      <family val="2"/>
      <scheme val="minor"/>
    </font>
    <font>
      <sz val="10"/>
      <color rgb="FFD2B48C"/>
      <name val="Courier New"/>
      <family val="3"/>
    </font>
    <font>
      <sz val="11"/>
      <color rgb="FFD2B48C"/>
      <name val="Calibri"/>
      <family val="2"/>
      <scheme val="minor"/>
    </font>
    <font>
      <i/>
      <sz val="11"/>
      <color rgb="FFBA0000"/>
      <name val="Calibri"/>
      <family val="2"/>
      <scheme val="minor"/>
    </font>
    <font>
      <sz val="9"/>
      <color rgb="FF202122"/>
      <name val="Calibri"/>
      <family val="2"/>
      <scheme val="minor"/>
    </font>
    <font>
      <sz val="9"/>
      <color rgb="FF3366BB"/>
      <name val="Calibri"/>
      <family val="2"/>
      <scheme val="minor"/>
    </font>
    <font>
      <sz val="10"/>
      <color rgb="FF808080"/>
      <name val="Courier New"/>
      <family val="3"/>
    </font>
    <font>
      <sz val="8"/>
      <name val="Calibri"/>
      <family val="2"/>
      <scheme val="minor"/>
    </font>
    <font>
      <sz val="11"/>
      <color rgb="FF000000"/>
      <name val="Calibri"/>
      <family val="2"/>
      <scheme val="minor"/>
    </font>
    <font>
      <i/>
      <sz val="11"/>
      <color rgb="FF000000"/>
      <name val="Calibri"/>
      <family val="2"/>
      <scheme val="minor"/>
    </font>
    <font>
      <b/>
      <sz val="12"/>
      <color theme="0"/>
      <name val="Calibri"/>
      <family val="2"/>
      <scheme val="minor"/>
    </font>
    <font>
      <sz val="10"/>
      <color theme="1"/>
      <name val="Calibri"/>
      <family val="2"/>
      <scheme val="minor"/>
    </font>
    <font>
      <b/>
      <sz val="11"/>
      <color theme="0"/>
      <name val="Calibri"/>
      <family val="2"/>
      <scheme val="minor"/>
    </font>
    <font>
      <sz val="11"/>
      <name val="Calibri"/>
      <family val="2"/>
      <scheme val="minor"/>
    </font>
    <font>
      <sz val="18"/>
      <color rgb="FF333333"/>
      <name val="Helvetica Neue"/>
    </font>
    <font>
      <sz val="10.5"/>
      <color rgb="FF333333"/>
      <name val="Helvetica Neue"/>
    </font>
    <font>
      <sz val="10.5"/>
      <color rgb="FFFF0000"/>
      <name val="Helvetica Neue"/>
    </font>
    <font>
      <sz val="10.5"/>
      <color rgb="FF337AB7"/>
      <name val="Helvetica Neue"/>
    </font>
    <font>
      <sz val="11"/>
      <color theme="1"/>
      <name val="Calibri"/>
      <family val="2"/>
      <charset val="238"/>
      <scheme val="minor"/>
    </font>
    <font>
      <sz val="6"/>
      <name val="Yu Gothic"/>
      <family val="2"/>
      <charset val="128"/>
    </font>
    <font>
      <b/>
      <sz val="14"/>
      <color theme="1"/>
      <name val="Calibri"/>
      <family val="2"/>
      <scheme val="minor"/>
    </font>
    <font>
      <b/>
      <sz val="11"/>
      <color rgb="FF000000"/>
      <name val="Calibri"/>
      <family val="2"/>
      <scheme val="minor"/>
    </font>
    <font>
      <sz val="14"/>
      <color theme="1"/>
      <name val="Calibri"/>
      <family val="2"/>
      <scheme val="minor"/>
    </font>
    <font>
      <sz val="11"/>
      <color indexed="8"/>
      <name val="Calibri"/>
      <family val="2"/>
      <charset val="134"/>
    </font>
    <font>
      <b/>
      <u/>
      <sz val="12"/>
      <color rgb="FF000000"/>
      <name val="Calibri"/>
      <family val="2"/>
      <scheme val="minor"/>
    </font>
    <font>
      <b/>
      <u/>
      <sz val="12"/>
      <color theme="1"/>
      <name val="Calibri"/>
      <family val="2"/>
      <scheme val="minor"/>
    </font>
    <font>
      <b/>
      <sz val="11"/>
      <color rgb="FFFFFFFF"/>
      <name val="Calibri"/>
      <family val="2"/>
      <scheme val="minor"/>
    </font>
    <font>
      <sz val="10"/>
      <color rgb="FF000000"/>
      <name val="Calibri"/>
      <family val="2"/>
      <scheme val="minor"/>
    </font>
    <font>
      <sz val="11"/>
      <color rgb="FFC65911"/>
      <name val="Calibri"/>
      <family val="2"/>
      <scheme val="minor"/>
    </font>
    <font>
      <sz val="8"/>
      <color rgb="FF000000"/>
      <name val="Arial"/>
      <family val="2"/>
    </font>
    <font>
      <b/>
      <sz val="8"/>
      <color rgb="FF000000"/>
      <name val="Arial"/>
      <family val="2"/>
    </font>
    <font>
      <strike/>
      <sz val="11"/>
      <color theme="1"/>
      <name val="Calibri"/>
      <family val="2"/>
      <scheme val="minor"/>
    </font>
    <font>
      <sz val="11"/>
      <color rgb="FF00B050"/>
      <name val="Calibri"/>
      <family val="2"/>
      <scheme val="minor"/>
    </font>
    <font>
      <sz val="11"/>
      <color theme="1"/>
      <name val="Calibri"/>
      <family val="2"/>
      <scheme val="minor"/>
    </font>
    <font>
      <sz val="11"/>
      <color indexed="10"/>
      <name val="Calibri"/>
      <family val="2"/>
      <charset val="238"/>
    </font>
    <font>
      <sz val="11"/>
      <color indexed="8"/>
      <name val="Calibri"/>
      <family val="2"/>
    </font>
    <font>
      <sz val="11"/>
      <color theme="1" tint="0.14999847407452621"/>
      <name val="Calibri"/>
      <family val="2"/>
      <scheme val="minor"/>
    </font>
    <font>
      <b/>
      <u/>
      <sz val="11"/>
      <color theme="1"/>
      <name val="Calibri"/>
      <family val="2"/>
      <scheme val="minor"/>
    </font>
    <font>
      <b/>
      <i/>
      <sz val="11"/>
      <color theme="1"/>
      <name val="Calibri"/>
      <family val="2"/>
      <scheme val="minor"/>
    </font>
    <font>
      <b/>
      <i/>
      <sz val="18"/>
      <color theme="1"/>
      <name val="Calibri"/>
      <family val="2"/>
      <scheme val="minor"/>
    </font>
    <font>
      <sz val="14"/>
      <color theme="1" tint="0.14999847407452621"/>
      <name val="Calibri"/>
      <family val="2"/>
      <scheme val="minor"/>
    </font>
    <font>
      <sz val="8"/>
      <name val="Arial"/>
      <family val="2"/>
    </font>
    <font>
      <b/>
      <sz val="12"/>
      <name val="Arial"/>
      <family val="2"/>
    </font>
    <font>
      <sz val="18"/>
      <name val="Arial"/>
      <family val="2"/>
    </font>
    <font>
      <b/>
      <sz val="12"/>
      <color rgb="FFFFFFFF"/>
      <name val="Calibri"/>
      <family val="2"/>
      <scheme val="minor"/>
    </font>
    <font>
      <b/>
      <u/>
      <sz val="14"/>
      <color theme="1"/>
      <name val="Calibri"/>
      <family val="2"/>
      <scheme val="minor"/>
    </font>
    <font>
      <sz val="10"/>
      <color indexed="8"/>
      <name val="Univers LT OMV 55 Roman"/>
      <family val="2"/>
      <charset val="238"/>
    </font>
    <font>
      <b/>
      <sz val="10"/>
      <color indexed="8"/>
      <name val="Univers LT OMV 55 Roman"/>
      <family val="2"/>
      <charset val="238"/>
    </font>
    <font>
      <sz val="10"/>
      <color indexed="8"/>
      <name val="Arial"/>
      <family val="2"/>
      <charset val="238"/>
    </font>
    <font>
      <sz val="9"/>
      <color indexed="10"/>
      <name val="Univers LT OMV 55 Roman"/>
    </font>
    <font>
      <sz val="10"/>
      <color indexed="8"/>
      <name val="Univers LT OMV 55 Roman"/>
    </font>
    <font>
      <sz val="10"/>
      <name val="Univers LT OMV 55 Roman"/>
    </font>
    <font>
      <sz val="10"/>
      <color rgb="FF000000"/>
      <name val="Univers LT OMV 55 Roman"/>
      <family val="2"/>
      <charset val="238"/>
    </font>
    <font>
      <b/>
      <u/>
      <sz val="14"/>
      <color indexed="8"/>
      <name val="Calibri"/>
      <family val="2"/>
      <scheme val="minor"/>
    </font>
    <font>
      <sz val="11"/>
      <color theme="0"/>
      <name val="Calibri"/>
      <family val="2"/>
      <scheme val="minor"/>
    </font>
    <font>
      <b/>
      <sz val="11"/>
      <color theme="0"/>
      <name val="Calibri"/>
      <family val="2"/>
    </font>
    <font>
      <sz val="11"/>
      <name val="Arial"/>
      <family val="2"/>
    </font>
    <font>
      <b/>
      <sz val="10"/>
      <name val="Arial"/>
      <family val="2"/>
    </font>
    <font>
      <sz val="10"/>
      <color theme="1"/>
      <name val="Arial"/>
      <family val="2"/>
    </font>
    <font>
      <i/>
      <sz val="11"/>
      <name val="Calibri"/>
      <family val="2"/>
      <scheme val="minor"/>
    </font>
    <font>
      <u/>
      <sz val="11"/>
      <name val="Calibri"/>
      <family val="2"/>
      <scheme val="minor"/>
    </font>
    <font>
      <b/>
      <sz val="11"/>
      <name val="Calibri"/>
      <family val="2"/>
      <scheme val="minor"/>
    </font>
    <font>
      <b/>
      <sz val="11"/>
      <color rgb="FF000000"/>
      <name val="Calibri"/>
      <family val="2"/>
    </font>
    <font>
      <b/>
      <sz val="11"/>
      <color indexed="8"/>
      <name val="Calibri"/>
      <family val="2"/>
    </font>
    <font>
      <i/>
      <u/>
      <sz val="11"/>
      <color theme="1"/>
      <name val="Calibri"/>
      <family val="2"/>
      <scheme val="minor"/>
    </font>
    <font>
      <b/>
      <i/>
      <u/>
      <sz val="11"/>
      <color rgb="FF000000"/>
      <name val="Calibri"/>
      <family val="2"/>
      <scheme val="minor"/>
    </font>
    <font>
      <i/>
      <u/>
      <sz val="11"/>
      <color rgb="FF000000"/>
      <name val="Calibri"/>
      <family val="2"/>
      <scheme val="minor"/>
    </font>
    <font>
      <b/>
      <i/>
      <sz val="11"/>
      <color rgb="FF000000"/>
      <name val="Calibri"/>
      <family val="2"/>
      <scheme val="minor"/>
    </font>
    <font>
      <b/>
      <i/>
      <u/>
      <sz val="11"/>
      <color rgb="FF000000"/>
      <name val="Calibri"/>
      <family val="2"/>
    </font>
    <font>
      <sz val="11"/>
      <color rgb="FF000000"/>
      <name val="Calibri"/>
      <family val="2"/>
    </font>
    <font>
      <b/>
      <i/>
      <u/>
      <sz val="11"/>
      <color theme="1"/>
      <name val="Calibri"/>
      <family val="2"/>
      <scheme val="minor"/>
    </font>
    <font>
      <sz val="11"/>
      <name val="Calibri"/>
      <family val="2"/>
      <charset val="134"/>
    </font>
    <font>
      <b/>
      <sz val="12"/>
      <color theme="1"/>
      <name val="Calibri"/>
      <family val="2"/>
      <scheme val="minor"/>
    </font>
    <font>
      <sz val="12"/>
      <color theme="1"/>
      <name val="Calibri"/>
      <family val="2"/>
      <scheme val="minor"/>
    </font>
    <font>
      <i/>
      <u/>
      <sz val="11"/>
      <color rgb="FF000000"/>
      <name val="Calibri"/>
      <family val="2"/>
    </font>
    <font>
      <u/>
      <sz val="11"/>
      <color theme="1"/>
      <name val="Calibri"/>
      <family val="2"/>
      <scheme val="minor"/>
    </font>
    <font>
      <i/>
      <u/>
      <sz val="11"/>
      <name val="Calibri"/>
      <family val="2"/>
      <scheme val="minor"/>
    </font>
    <font>
      <b/>
      <sz val="12"/>
      <name val="Calibri"/>
      <family val="2"/>
      <scheme val="minor"/>
    </font>
    <font>
      <sz val="12"/>
      <name val="Calibri"/>
      <family val="2"/>
      <scheme val="minor"/>
    </font>
    <font>
      <sz val="11"/>
      <color theme="1"/>
      <name val="Calibri"/>
      <family val="2"/>
      <scheme val="minor"/>
    </font>
    <font>
      <i/>
      <sz val="8"/>
      <color rgb="FF000000"/>
      <name val="Arial"/>
      <family val="2"/>
    </font>
    <font>
      <b/>
      <sz val="11"/>
      <color theme="1" tint="0.14999847407452621"/>
      <name val="Calibri"/>
      <family val="2"/>
      <scheme val="minor"/>
    </font>
    <font>
      <sz val="11"/>
      <color rgb="FFFF0000"/>
      <name val="Calibri"/>
      <family val="2"/>
    </font>
    <font>
      <sz val="14"/>
      <color rgb="FFFF0000"/>
      <name val="Calibri"/>
      <family val="2"/>
    </font>
    <font>
      <sz val="11"/>
      <color rgb="FF262626"/>
      <name val="Calibri"/>
      <family val="2"/>
    </font>
    <font>
      <sz val="11"/>
      <name val="Calibri"/>
      <family val="2"/>
    </font>
    <font>
      <sz val="10"/>
      <name val="Univers LT OMV 55 Roman"/>
      <family val="2"/>
      <charset val="238"/>
    </font>
  </fonts>
  <fills count="39">
    <fill>
      <patternFill patternType="none"/>
    </fill>
    <fill>
      <patternFill patternType="gray125"/>
    </fill>
    <fill>
      <patternFill patternType="solid">
        <fgColor theme="4"/>
        <bgColor indexed="64"/>
      </patternFill>
    </fill>
    <fill>
      <patternFill patternType="solid">
        <fgColor rgb="FFFFFFFF"/>
        <bgColor indexed="64"/>
      </patternFill>
    </fill>
    <fill>
      <patternFill patternType="solid">
        <fgColor theme="0"/>
        <bgColor indexed="64"/>
      </patternFill>
    </fill>
    <fill>
      <patternFill patternType="solid">
        <fgColor rgb="FF000000"/>
        <bgColor rgb="FF000000"/>
      </patternFill>
    </fill>
    <fill>
      <patternFill patternType="solid">
        <fgColor rgb="FFF2F2F2"/>
        <bgColor rgb="FF000000"/>
      </patternFill>
    </fill>
    <fill>
      <patternFill patternType="solid">
        <fgColor rgb="FFBFBFBF"/>
        <bgColor rgb="FF000000"/>
      </patternFill>
    </fill>
    <fill>
      <patternFill patternType="solid">
        <fgColor rgb="FFD9D9D9"/>
        <bgColor rgb="FF000000"/>
      </patternFill>
    </fill>
    <fill>
      <patternFill patternType="solid">
        <fgColor rgb="FFF8F9FA"/>
        <bgColor indexed="64"/>
      </patternFill>
    </fill>
    <fill>
      <patternFill patternType="solid">
        <fgColor rgb="FFEAECF0"/>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FFFF00"/>
        <bgColor indexed="64"/>
      </patternFill>
    </fill>
    <fill>
      <patternFill patternType="solid">
        <fgColor rgb="FF4472C4"/>
        <bgColor rgb="FF000000"/>
      </patternFill>
    </fill>
    <fill>
      <patternFill patternType="solid">
        <fgColor rgb="FFE2EFDA"/>
        <bgColor rgb="FF000000"/>
      </patternFill>
    </fill>
    <fill>
      <patternFill patternType="solid">
        <fgColor rgb="FFFFFF00"/>
        <bgColor rgb="FF000000"/>
      </patternFill>
    </fill>
    <fill>
      <patternFill patternType="solid">
        <fgColor rgb="FFF4B084"/>
        <bgColor rgb="FF000000"/>
      </patternFill>
    </fill>
    <fill>
      <patternFill patternType="solid">
        <fgColor rgb="FF92D050"/>
        <bgColor indexed="64"/>
      </patternFill>
    </fill>
    <fill>
      <patternFill patternType="solid">
        <fgColor theme="0" tint="-0.34998626667073579"/>
        <bgColor indexed="64"/>
      </patternFill>
    </fill>
    <fill>
      <patternFill patternType="solid">
        <fgColor theme="5"/>
        <bgColor indexed="64"/>
      </patternFill>
    </fill>
    <fill>
      <patternFill patternType="solid">
        <fgColor theme="2"/>
        <bgColor indexed="64"/>
      </patternFill>
    </fill>
    <fill>
      <patternFill patternType="solid">
        <fgColor rgb="FFFFFFCC"/>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2CC"/>
        <bgColor rgb="FF000000"/>
      </patternFill>
    </fill>
    <fill>
      <patternFill patternType="solid">
        <fgColor rgb="FFD0CECE"/>
        <bgColor rgb="FF000000"/>
      </patternFill>
    </fill>
    <fill>
      <patternFill patternType="solid">
        <fgColor theme="9"/>
        <bgColor indexed="64"/>
      </patternFill>
    </fill>
    <fill>
      <patternFill patternType="solid">
        <fgColor rgb="FFFFC000"/>
        <bgColor indexed="64"/>
      </patternFill>
    </fill>
    <fill>
      <patternFill patternType="solid">
        <fgColor rgb="FF4472C4"/>
        <bgColor indexed="64"/>
      </patternFill>
    </fill>
    <fill>
      <patternFill patternType="solid">
        <fgColor rgb="FF00B0F0"/>
        <bgColor indexed="64"/>
      </patternFill>
    </fill>
    <fill>
      <patternFill patternType="solid">
        <fgColor rgb="FF00B0F0"/>
        <bgColor rgb="FF000000"/>
      </patternFill>
    </fill>
    <fill>
      <patternFill patternType="solid">
        <fgColor rgb="FFE7E6E6"/>
        <bgColor rgb="FF000000"/>
      </patternFill>
    </fill>
    <fill>
      <patternFill patternType="solid">
        <fgColor theme="8" tint="-0.249977111117893"/>
        <bgColor indexed="64"/>
      </patternFill>
    </fill>
  </fills>
  <borders count="137">
    <border>
      <left/>
      <right/>
      <top/>
      <bottom/>
      <diagonal/>
    </border>
    <border>
      <left style="medium">
        <color rgb="FF505050"/>
      </left>
      <right style="thin">
        <color rgb="FF505050"/>
      </right>
      <top style="medium">
        <color rgb="FF505050"/>
      </top>
      <bottom/>
      <diagonal/>
    </border>
    <border>
      <left style="thin">
        <color rgb="FF505050"/>
      </left>
      <right style="thin">
        <color rgb="FF505050"/>
      </right>
      <top style="medium">
        <color rgb="FF505050"/>
      </top>
      <bottom/>
      <diagonal/>
    </border>
    <border>
      <left style="thin">
        <color rgb="FF505050"/>
      </left>
      <right style="medium">
        <color rgb="FF505050"/>
      </right>
      <top style="medium">
        <color rgb="FF505050"/>
      </top>
      <bottom/>
      <diagonal/>
    </border>
    <border>
      <left style="thin">
        <color rgb="FF505050"/>
      </left>
      <right style="thin">
        <color rgb="FF505050"/>
      </right>
      <top style="thin">
        <color rgb="FF505050"/>
      </top>
      <bottom/>
      <diagonal/>
    </border>
    <border>
      <left/>
      <right/>
      <top style="thin">
        <color rgb="FF000000"/>
      </top>
      <bottom/>
      <diagonal/>
    </border>
    <border>
      <left/>
      <right/>
      <top style="thin">
        <color rgb="FF000000"/>
      </top>
      <bottom style="thin">
        <color rgb="FF000000"/>
      </bottom>
      <diagonal/>
    </border>
    <border>
      <left style="medium">
        <color rgb="FFA2A9B1"/>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diagonal/>
    </border>
    <border>
      <left style="medium">
        <color rgb="FFA2A9B1"/>
      </left>
      <right style="medium">
        <color rgb="FFA2A9B1"/>
      </right>
      <top/>
      <bottom style="medium">
        <color rgb="FFA2A9B1"/>
      </bottom>
      <diagonal/>
    </border>
    <border>
      <left style="medium">
        <color rgb="FFA2A9B1"/>
      </left>
      <right style="medium">
        <color rgb="FFA2A9B1"/>
      </right>
      <top/>
      <bottom/>
      <diagonal/>
    </border>
    <border>
      <left/>
      <right/>
      <top/>
      <bottom style="medium">
        <color rgb="FFA2A9B1"/>
      </bottom>
      <diagonal/>
    </border>
    <border>
      <left style="thin">
        <color indexed="64"/>
      </left>
      <right style="thin">
        <color indexed="64"/>
      </right>
      <top style="thin">
        <color indexed="64"/>
      </top>
      <bottom style="thin">
        <color indexed="64"/>
      </bottom>
      <diagonal/>
    </border>
    <border>
      <left style="thin">
        <color rgb="FF505050"/>
      </left>
      <right style="thin">
        <color indexed="64"/>
      </right>
      <top/>
      <bottom/>
      <diagonal/>
    </border>
    <border>
      <left style="thin">
        <color rgb="FF505050"/>
      </left>
      <right style="thin">
        <color indexed="64"/>
      </right>
      <top/>
      <bottom style="thin">
        <color indexed="64"/>
      </bottom>
      <diagonal/>
    </border>
    <border>
      <left style="thin">
        <color rgb="FF505050"/>
      </left>
      <right/>
      <top style="medium">
        <color rgb="FF505050"/>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505050"/>
      </left>
      <right style="thin">
        <color rgb="FF505050"/>
      </right>
      <top style="thin">
        <color rgb="FF505050"/>
      </top>
      <bottom style="thin">
        <color rgb="FF505050"/>
      </bottom>
      <diagonal/>
    </border>
    <border>
      <left/>
      <right/>
      <top/>
      <bottom style="thin">
        <color indexed="64"/>
      </bottom>
      <diagonal/>
    </border>
    <border>
      <left/>
      <right style="thin">
        <color rgb="FF505050"/>
      </right>
      <top style="medium">
        <color rgb="FF505050"/>
      </top>
      <bottom/>
      <diagonal/>
    </border>
    <border>
      <left style="thin">
        <color rgb="FF505050"/>
      </left>
      <right style="thin">
        <color rgb="FF505050"/>
      </right>
      <top/>
      <bottom style="thin">
        <color rgb="FF505050"/>
      </bottom>
      <diagonal/>
    </border>
    <border>
      <left style="medium">
        <color rgb="FF505050"/>
      </left>
      <right style="medium">
        <color rgb="FF505050"/>
      </right>
      <top style="medium">
        <color rgb="FF505050"/>
      </top>
      <bottom/>
      <diagonal/>
    </border>
    <border>
      <left style="thin">
        <color rgb="FF505050"/>
      </left>
      <right style="thin">
        <color rgb="FF505050"/>
      </right>
      <top/>
      <bottom/>
      <diagonal/>
    </border>
    <border>
      <left style="thin">
        <color rgb="FF505050"/>
      </left>
      <right/>
      <top style="thin">
        <color rgb="FF505050"/>
      </top>
      <bottom style="thin">
        <color rgb="FF505050"/>
      </bottom>
      <diagonal/>
    </border>
    <border>
      <left/>
      <right/>
      <top style="thin">
        <color rgb="FF505050"/>
      </top>
      <bottom style="thin">
        <color rgb="FF505050"/>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rgb="FF505050"/>
      </right>
      <top style="thin">
        <color rgb="FF505050"/>
      </top>
      <bottom style="thin">
        <color rgb="FF505050"/>
      </bottom>
      <diagonal/>
    </border>
    <border>
      <left style="thin">
        <color indexed="64"/>
      </left>
      <right style="thin">
        <color indexed="64"/>
      </right>
      <top style="thin">
        <color rgb="FF505050"/>
      </top>
      <bottom/>
      <diagonal/>
    </border>
    <border>
      <left style="thin">
        <color rgb="FF505050"/>
      </left>
      <right/>
      <top style="thin">
        <color rgb="FF505050"/>
      </top>
      <bottom/>
      <diagonal/>
    </border>
    <border>
      <left/>
      <right style="thin">
        <color rgb="FF505050"/>
      </right>
      <top style="thin">
        <color rgb="FF505050"/>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otted">
        <color indexed="64"/>
      </right>
      <top/>
      <bottom style="dotted">
        <color indexed="64"/>
      </bottom>
      <diagonal/>
    </border>
    <border>
      <left style="thin">
        <color indexed="64"/>
      </left>
      <right/>
      <top style="thin">
        <color indexed="64"/>
      </top>
      <bottom/>
      <diagonal/>
    </border>
    <border>
      <left style="medium">
        <color indexed="64"/>
      </left>
      <right style="dotted">
        <color indexed="64"/>
      </right>
      <top style="medium">
        <color indexed="64"/>
      </top>
      <bottom/>
      <diagonal/>
    </border>
    <border>
      <left/>
      <right style="dotted">
        <color indexed="64"/>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rgb="FF505050"/>
      </right>
      <top style="thin">
        <color rgb="FF000000"/>
      </top>
      <bottom/>
      <diagonal/>
    </border>
    <border>
      <left/>
      <right style="thin">
        <color rgb="FF505050"/>
      </right>
      <top style="thin">
        <color rgb="FF000000"/>
      </top>
      <bottom style="thin">
        <color rgb="FF505050"/>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ck">
        <color rgb="FF00B050"/>
      </left>
      <right style="thick">
        <color rgb="FF00B050"/>
      </right>
      <top style="thick">
        <color rgb="FF00B050"/>
      </top>
      <bottom/>
      <diagonal/>
    </border>
    <border>
      <left style="thick">
        <color rgb="FF00B050"/>
      </left>
      <right style="thick">
        <color rgb="FF00B050"/>
      </right>
      <top/>
      <bottom style="medium">
        <color indexed="64"/>
      </bottom>
      <diagonal/>
    </border>
    <border>
      <left style="thick">
        <color rgb="FF00B050"/>
      </left>
      <right style="thick">
        <color rgb="FF00B050"/>
      </right>
      <top/>
      <bottom style="thin">
        <color indexed="64"/>
      </bottom>
      <diagonal/>
    </border>
    <border>
      <left style="thick">
        <color rgb="FF00B050"/>
      </left>
      <right style="thick">
        <color rgb="FF00B050"/>
      </right>
      <top style="thin">
        <color indexed="64"/>
      </top>
      <bottom style="thin">
        <color indexed="64"/>
      </bottom>
      <diagonal/>
    </border>
    <border>
      <left style="thick">
        <color rgb="FF00B050"/>
      </left>
      <right style="thick">
        <color rgb="FF00B050"/>
      </right>
      <top style="thin">
        <color indexed="64"/>
      </top>
      <bottom style="thick">
        <color rgb="FF00B050"/>
      </bottom>
      <diagonal/>
    </border>
    <border>
      <left/>
      <right/>
      <top style="medium">
        <color indexed="64"/>
      </top>
      <bottom style="thin">
        <color theme="1"/>
      </bottom>
      <diagonal/>
    </border>
    <border>
      <left/>
      <right style="medium">
        <color indexed="64"/>
      </right>
      <top style="medium">
        <color indexed="64"/>
      </top>
      <bottom style="thin">
        <color theme="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thick">
        <color rgb="FF00B050"/>
      </left>
      <right style="thick">
        <color rgb="FF00B050"/>
      </right>
      <top style="thick">
        <color rgb="FF00B050"/>
      </top>
      <bottom style="thin">
        <color indexed="64"/>
      </bottom>
      <diagonal/>
    </border>
    <border>
      <left style="thick">
        <color rgb="FF00B050"/>
      </left>
      <right style="thick">
        <color rgb="FF00B050"/>
      </right>
      <top style="thin">
        <color indexed="64"/>
      </top>
      <bottom/>
      <diagonal/>
    </border>
    <border>
      <left style="thick">
        <color rgb="FF00B050"/>
      </left>
      <right style="thick">
        <color rgb="FF00B050"/>
      </right>
      <top/>
      <bottom/>
      <diagonal/>
    </border>
    <border>
      <left style="thick">
        <color rgb="FF00B050"/>
      </left>
      <right style="thick">
        <color rgb="FF00B050"/>
      </right>
      <top style="medium">
        <color indexed="64"/>
      </top>
      <bottom style="thin">
        <color indexed="64"/>
      </bottom>
      <diagonal/>
    </border>
    <border>
      <left style="thick">
        <color rgb="FF00B050"/>
      </left>
      <right style="thick">
        <color rgb="FF00B050"/>
      </right>
      <top style="thin">
        <color indexed="64"/>
      </top>
      <bottom style="medium">
        <color indexed="64"/>
      </bottom>
      <diagonal/>
    </border>
    <border>
      <left style="thin">
        <color indexed="64"/>
      </left>
      <right/>
      <top style="medium">
        <color indexed="64"/>
      </top>
      <bottom style="thin">
        <color indexed="64"/>
      </bottom>
      <diagonal/>
    </border>
    <border>
      <left style="thick">
        <color rgb="FF00B050"/>
      </left>
      <right style="thick">
        <color rgb="FF00B050"/>
      </right>
      <top style="thin">
        <color rgb="FF000000"/>
      </top>
      <bottom/>
      <diagonal/>
    </border>
    <border>
      <left style="thick">
        <color rgb="FF00B050"/>
      </left>
      <right style="thick">
        <color rgb="FF00B050"/>
      </right>
      <top style="thin">
        <color rgb="FF000000"/>
      </top>
      <bottom style="thick">
        <color rgb="FF00B050"/>
      </bottom>
      <diagonal/>
    </border>
    <border>
      <left/>
      <right style="medium">
        <color rgb="FFA2A9B1"/>
      </right>
      <top style="medium">
        <color rgb="FFA2A9B1"/>
      </top>
      <bottom style="medium">
        <color rgb="FFA2A9B1"/>
      </bottom>
      <diagonal/>
    </border>
    <border>
      <left style="thick">
        <color rgb="FF00B050"/>
      </left>
      <right style="thick">
        <color rgb="FF00B050"/>
      </right>
      <top style="thick">
        <color rgb="FF00B050"/>
      </top>
      <bottom style="medium">
        <color rgb="FFA2A9B1"/>
      </bottom>
      <diagonal/>
    </border>
    <border>
      <left style="thick">
        <color rgb="FF00B050"/>
      </left>
      <right style="thick">
        <color rgb="FF00B050"/>
      </right>
      <top style="medium">
        <color rgb="FFA2A9B1"/>
      </top>
      <bottom style="medium">
        <color rgb="FFA2A9B1"/>
      </bottom>
      <diagonal/>
    </border>
    <border>
      <left style="thick">
        <color rgb="FF00B050"/>
      </left>
      <right style="thick">
        <color rgb="FF00B050"/>
      </right>
      <top style="medium">
        <color rgb="FFA2A9B1"/>
      </top>
      <bottom style="thick">
        <color rgb="FF00B050"/>
      </bottom>
      <diagonal/>
    </border>
    <border>
      <left/>
      <right style="medium">
        <color rgb="FFA2A9B1"/>
      </right>
      <top style="medium">
        <color rgb="FFA2A9B1"/>
      </top>
      <bottom/>
      <diagonal/>
    </border>
    <border>
      <left/>
      <right style="medium">
        <color rgb="FFA2A9B1"/>
      </right>
      <top/>
      <bottom style="medium">
        <color rgb="FFA2A9B1"/>
      </bottom>
      <diagonal/>
    </border>
    <border>
      <left/>
      <right style="medium">
        <color rgb="FFA2A9B1"/>
      </right>
      <top/>
      <bottom/>
      <diagonal/>
    </border>
    <border>
      <left style="thick">
        <color rgb="FF00B050"/>
      </left>
      <right style="thick">
        <color rgb="FF00B050"/>
      </right>
      <top style="medium">
        <color rgb="FFA2A9B1"/>
      </top>
      <bottom/>
      <diagonal/>
    </border>
    <border>
      <left style="thick">
        <color rgb="FF00B050"/>
      </left>
      <right style="thick">
        <color rgb="FF00B050"/>
      </right>
      <top/>
      <bottom style="medium">
        <color rgb="FFA2A9B1"/>
      </bottom>
      <diagonal/>
    </border>
    <border>
      <left style="thick">
        <color rgb="FF00B050"/>
      </left>
      <right style="thick">
        <color rgb="FF00B050"/>
      </right>
      <top style="thick">
        <color rgb="FF00B050"/>
      </top>
      <bottom style="thin">
        <color theme="1"/>
      </bottom>
      <diagonal/>
    </border>
    <border>
      <left style="thick">
        <color rgb="FF00B050"/>
      </left>
      <right style="thick">
        <color rgb="FF00B050"/>
      </right>
      <top/>
      <bottom style="thick">
        <color rgb="FF00B050"/>
      </bottom>
      <diagonal/>
    </border>
    <border>
      <left/>
      <right style="thin">
        <color indexed="8"/>
      </right>
      <top style="thin">
        <color indexed="8"/>
      </top>
      <bottom/>
      <diagonal/>
    </border>
    <border>
      <left/>
      <right style="medium">
        <color indexed="64"/>
      </right>
      <top/>
      <bottom style="thin">
        <color indexed="64"/>
      </bottom>
      <diagonal/>
    </border>
    <border>
      <left style="thick">
        <color rgb="FF00B050"/>
      </left>
      <right style="thick">
        <color rgb="FF00B050"/>
      </right>
      <top style="medium">
        <color indexed="64"/>
      </top>
      <bottom style="medium">
        <color indexed="64"/>
      </bottom>
      <diagonal/>
    </border>
    <border>
      <left style="thin">
        <color indexed="64"/>
      </left>
      <right/>
      <top style="thin">
        <color indexed="64"/>
      </top>
      <bottom style="thin">
        <color rgb="FF505050"/>
      </bottom>
      <diagonal/>
    </border>
    <border>
      <left/>
      <right style="thin">
        <color indexed="64"/>
      </right>
      <top style="thin">
        <color indexed="64"/>
      </top>
      <bottom style="thin">
        <color rgb="FF505050"/>
      </bottom>
      <diagonal/>
    </border>
    <border>
      <left/>
      <right/>
      <top style="medium">
        <color indexed="64"/>
      </top>
      <bottom style="medium">
        <color indexed="64"/>
      </bottom>
      <diagonal/>
    </border>
    <border>
      <left style="thick">
        <color rgb="FF00B050"/>
      </left>
      <right style="thick">
        <color rgb="FF00B050"/>
      </right>
      <top style="thick">
        <color rgb="FF00B050"/>
      </top>
      <bottom style="medium">
        <color indexed="64"/>
      </bottom>
      <diagonal/>
    </border>
    <border>
      <left style="thick">
        <color rgb="FF00B050"/>
      </left>
      <right style="thick">
        <color rgb="FF00B050"/>
      </right>
      <top style="thick">
        <color rgb="FF00B050"/>
      </top>
      <bottom style="thin">
        <color rgb="FF505050"/>
      </bottom>
      <diagonal/>
    </border>
    <border>
      <left style="thin">
        <color rgb="FF505050"/>
      </left>
      <right/>
      <top/>
      <bottom/>
      <diagonal/>
    </border>
    <border>
      <left style="thin">
        <color rgb="FF505050"/>
      </left>
      <right/>
      <top/>
      <bottom style="thin">
        <color rgb="FF505050"/>
      </bottom>
      <diagonal/>
    </border>
    <border>
      <left style="thick">
        <color rgb="FF00B050"/>
      </left>
      <right style="thin">
        <color indexed="64"/>
      </right>
      <top style="medium">
        <color indexed="64"/>
      </top>
      <bottom style="thin">
        <color theme="1"/>
      </bottom>
      <diagonal/>
    </border>
    <border>
      <left style="thick">
        <color rgb="FF00B050"/>
      </left>
      <right style="thin">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theme="1"/>
      </bottom>
      <diagonal/>
    </border>
    <border>
      <left style="thick">
        <color rgb="FF00B050"/>
      </left>
      <right style="thick">
        <color rgb="FF00B050"/>
      </right>
      <top style="thin">
        <color indexed="64"/>
      </top>
      <bottom style="thin">
        <color rgb="FF000000"/>
      </bottom>
      <diagonal/>
    </border>
    <border>
      <left style="medium">
        <color rgb="FF000000"/>
      </left>
      <right style="dotted">
        <color indexed="64"/>
      </right>
      <top style="medium">
        <color rgb="FF000000"/>
      </top>
      <bottom style="dotted">
        <color indexed="64"/>
      </bottom>
      <diagonal/>
    </border>
    <border>
      <left/>
      <right style="dotted">
        <color indexed="64"/>
      </right>
      <top style="medium">
        <color rgb="FF000000"/>
      </top>
      <bottom style="dotted">
        <color indexed="64"/>
      </bottom>
      <diagonal/>
    </border>
    <border>
      <left/>
      <right style="medium">
        <color rgb="FF000000"/>
      </right>
      <top style="medium">
        <color rgb="FF000000"/>
      </top>
      <bottom style="dotted">
        <color indexed="64"/>
      </bottom>
      <diagonal/>
    </border>
    <border>
      <left style="medium">
        <color rgb="FF000000"/>
      </left>
      <right style="dotted">
        <color indexed="64"/>
      </right>
      <top/>
      <bottom style="dotted">
        <color indexed="64"/>
      </bottom>
      <diagonal/>
    </border>
    <border>
      <left/>
      <right style="medium">
        <color rgb="FF000000"/>
      </right>
      <top/>
      <bottom style="dotted">
        <color indexed="64"/>
      </bottom>
      <diagonal/>
    </border>
    <border>
      <left style="medium">
        <color rgb="FF000000"/>
      </left>
      <right style="dotted">
        <color indexed="64"/>
      </right>
      <top/>
      <bottom style="medium">
        <color rgb="FF000000"/>
      </bottom>
      <diagonal/>
    </border>
    <border>
      <left/>
      <right style="dotted">
        <color indexed="64"/>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B050"/>
      </left>
      <right style="thin">
        <color indexed="64"/>
      </right>
      <top/>
      <bottom/>
      <diagonal/>
    </border>
  </borders>
  <cellStyleXfs count="13">
    <xf numFmtId="0" fontId="0" fillId="0" borderId="0"/>
    <xf numFmtId="0" fontId="1" fillId="0" borderId="0" applyNumberFormat="0" applyFill="0" applyBorder="0" applyAlignment="0" applyProtection="0"/>
    <xf numFmtId="0" fontId="3" fillId="0" borderId="0"/>
    <xf numFmtId="0" fontId="53" fillId="0" borderId="0"/>
    <xf numFmtId="0" fontId="58" fillId="0" borderId="0">
      <alignment vertical="center"/>
    </xf>
    <xf numFmtId="9" fontId="68" fillId="0" borderId="0" applyFont="0" applyFill="0" applyBorder="0" applyAlignment="0" applyProtection="0"/>
    <xf numFmtId="0" fontId="53" fillId="0" borderId="0">
      <alignment vertical="center"/>
    </xf>
    <xf numFmtId="164" fontId="68" fillId="0" borderId="0" applyFont="0" applyFill="0" applyBorder="0" applyAlignment="0" applyProtection="0"/>
    <xf numFmtId="0" fontId="81" fillId="0" borderId="0"/>
    <xf numFmtId="0" fontId="83" fillId="0" borderId="0"/>
    <xf numFmtId="43" fontId="68" fillId="0" borderId="0" applyFont="0" applyFill="0" applyBorder="0" applyAlignment="0" applyProtection="0"/>
    <xf numFmtId="0" fontId="114" fillId="0" borderId="0">
      <alignment vertical="center"/>
    </xf>
    <xf numFmtId="0" fontId="68" fillId="0" borderId="0">
      <alignment vertical="center"/>
    </xf>
  </cellStyleXfs>
  <cellXfs count="924">
    <xf numFmtId="0" fontId="0" fillId="0" borderId="0" xfId="0"/>
    <xf numFmtId="0" fontId="0" fillId="0" borderId="0" xfId="0" applyAlignment="1">
      <alignment wrapText="1"/>
    </xf>
    <xf numFmtId="0" fontId="2" fillId="0" borderId="0" xfId="0" applyFont="1" applyAlignment="1">
      <alignment wrapText="1"/>
    </xf>
    <xf numFmtId="0" fontId="3" fillId="6" borderId="5" xfId="0" applyFont="1" applyFill="1" applyBorder="1" applyAlignment="1">
      <alignment wrapText="1"/>
    </xf>
    <xf numFmtId="0" fontId="3" fillId="7" borderId="5" xfId="0" applyFont="1" applyFill="1" applyBorder="1" applyAlignment="1">
      <alignment wrapText="1"/>
    </xf>
    <xf numFmtId="0" fontId="3" fillId="0" borderId="5" xfId="0" applyFont="1" applyBorder="1" applyAlignment="1">
      <alignment wrapText="1"/>
    </xf>
    <xf numFmtId="0" fontId="3" fillId="8" borderId="5" xfId="0" applyFont="1" applyFill="1" applyBorder="1" applyAlignment="1">
      <alignment wrapText="1"/>
    </xf>
    <xf numFmtId="0" fontId="0" fillId="0" borderId="0" xfId="0" applyAlignment="1">
      <alignment horizontal="left"/>
    </xf>
    <xf numFmtId="0" fontId="1" fillId="0" borderId="0" xfId="1" applyAlignment="1">
      <alignment vertical="center"/>
    </xf>
    <xf numFmtId="0" fontId="1" fillId="0" borderId="0" xfId="1"/>
    <xf numFmtId="0" fontId="5" fillId="0" borderId="0" xfId="0" applyFont="1" applyAlignment="1">
      <alignment horizontal="left" vertical="center" indent="1"/>
    </xf>
    <xf numFmtId="0" fontId="1" fillId="0" borderId="0" xfId="1" applyAlignment="1">
      <alignment horizontal="left" vertical="center" indent="1"/>
    </xf>
    <xf numFmtId="0" fontId="10" fillId="10" borderId="7" xfId="0" applyFont="1" applyFill="1" applyBorder="1" applyAlignment="1">
      <alignment horizontal="center" vertical="center" wrapText="1"/>
    </xf>
    <xf numFmtId="0" fontId="1" fillId="10" borderId="7" xfId="1" applyFill="1" applyBorder="1" applyAlignment="1">
      <alignment horizontal="center" vertical="center" wrapText="1"/>
    </xf>
    <xf numFmtId="0" fontId="1" fillId="9" borderId="7" xfId="1" applyFill="1" applyBorder="1" applyAlignment="1">
      <alignment vertical="center" wrapText="1"/>
    </xf>
    <xf numFmtId="0" fontId="11" fillId="9" borderId="7" xfId="0" applyFont="1" applyFill="1" applyBorder="1" applyAlignment="1">
      <alignment vertical="center" wrapText="1"/>
    </xf>
    <xf numFmtId="0" fontId="15" fillId="9" borderId="9" xfId="0" applyFont="1" applyFill="1" applyBorder="1" applyAlignment="1">
      <alignment vertical="center" wrapText="1"/>
    </xf>
    <xf numFmtId="0" fontId="16" fillId="0" borderId="0" xfId="0" applyFont="1" applyAlignment="1">
      <alignment vertical="center" wrapText="1"/>
    </xf>
    <xf numFmtId="0" fontId="17" fillId="0" borderId="0" xfId="0" applyFont="1" applyAlignment="1">
      <alignment vertical="center" wrapText="1"/>
    </xf>
    <xf numFmtId="0" fontId="18" fillId="10" borderId="7" xfId="0" applyFont="1" applyFill="1" applyBorder="1" applyAlignment="1">
      <alignment horizontal="center" vertical="center" wrapText="1"/>
    </xf>
    <xf numFmtId="0" fontId="17" fillId="9" borderId="7" xfId="0" applyFont="1" applyFill="1" applyBorder="1" applyAlignment="1">
      <alignment vertical="center" wrapText="1"/>
    </xf>
    <xf numFmtId="0" fontId="20" fillId="9" borderId="7" xfId="0" applyFont="1" applyFill="1" applyBorder="1" applyAlignment="1">
      <alignment vertical="center" wrapText="1"/>
    </xf>
    <xf numFmtId="0" fontId="21" fillId="9" borderId="7" xfId="0" applyFont="1" applyFill="1" applyBorder="1" applyAlignment="1">
      <alignment vertical="center" wrapText="1"/>
    </xf>
    <xf numFmtId="0" fontId="22" fillId="0" borderId="11" xfId="0" applyFont="1" applyBorder="1" applyAlignment="1">
      <alignment vertical="center" wrapText="1"/>
    </xf>
    <xf numFmtId="0" fontId="17" fillId="0" borderId="0" xfId="0" applyFont="1" applyAlignment="1">
      <alignment horizontal="left" vertical="center" wrapText="1" indent="1"/>
    </xf>
    <xf numFmtId="0" fontId="0" fillId="0" borderId="0" xfId="0" applyAlignment="1">
      <alignment horizontal="center"/>
    </xf>
    <xf numFmtId="0" fontId="17" fillId="9" borderId="7" xfId="0" applyFont="1" applyFill="1" applyBorder="1" applyAlignment="1">
      <alignment horizontal="center" vertical="center" wrapText="1"/>
    </xf>
    <xf numFmtId="0" fontId="1" fillId="9" borderId="7" xfId="1" applyFill="1" applyBorder="1" applyAlignment="1">
      <alignment horizontal="center" vertical="center" wrapText="1"/>
    </xf>
    <xf numFmtId="0" fontId="24" fillId="5" borderId="4" xfId="0" applyFont="1" applyFill="1" applyBorder="1" applyAlignment="1">
      <alignment horizontal="left" wrapText="1"/>
    </xf>
    <xf numFmtId="0" fontId="24" fillId="5" borderId="5" xfId="0" applyFont="1" applyFill="1" applyBorder="1" applyAlignment="1">
      <alignment wrapText="1"/>
    </xf>
    <xf numFmtId="0" fontId="1" fillId="0" borderId="11" xfId="1" applyBorder="1" applyAlignment="1">
      <alignment vertical="center"/>
    </xf>
    <xf numFmtId="0" fontId="4" fillId="9" borderId="8" xfId="0" applyFont="1" applyFill="1" applyBorder="1" applyAlignment="1">
      <alignment vertical="center" wrapText="1"/>
    </xf>
    <xf numFmtId="0" fontId="32" fillId="9" borderId="10" xfId="0" applyFont="1" applyFill="1" applyBorder="1" applyAlignment="1">
      <alignment vertical="center" wrapText="1"/>
    </xf>
    <xf numFmtId="0" fontId="33" fillId="9" borderId="10" xfId="0" applyFont="1" applyFill="1" applyBorder="1" applyAlignment="1">
      <alignment vertical="center" wrapText="1"/>
    </xf>
    <xf numFmtId="0" fontId="34" fillId="9" borderId="9" xfId="0" applyFont="1" applyFill="1" applyBorder="1" applyAlignment="1">
      <alignment vertical="center" wrapText="1"/>
    </xf>
    <xf numFmtId="0" fontId="34" fillId="9" borderId="10" xfId="0" applyFont="1" applyFill="1" applyBorder="1" applyAlignment="1">
      <alignment vertical="center" wrapText="1"/>
    </xf>
    <xf numFmtId="0" fontId="33" fillId="9" borderId="9" xfId="0" applyFont="1" applyFill="1" applyBorder="1" applyAlignment="1">
      <alignment vertical="center" wrapText="1"/>
    </xf>
    <xf numFmtId="0" fontId="35" fillId="9" borderId="8" xfId="0" applyFont="1" applyFill="1" applyBorder="1" applyAlignment="1">
      <alignment vertical="center" wrapText="1"/>
    </xf>
    <xf numFmtId="0" fontId="4" fillId="9" borderId="10" xfId="0" applyFont="1" applyFill="1" applyBorder="1" applyAlignment="1">
      <alignment vertical="center" wrapText="1"/>
    </xf>
    <xf numFmtId="0" fontId="37" fillId="9" borderId="10" xfId="0" applyFont="1" applyFill="1" applyBorder="1" applyAlignment="1">
      <alignment vertical="center" wrapText="1"/>
    </xf>
    <xf numFmtId="0" fontId="37" fillId="9" borderId="9" xfId="0" applyFont="1" applyFill="1" applyBorder="1" applyAlignment="1">
      <alignment vertical="center" wrapText="1"/>
    </xf>
    <xf numFmtId="0" fontId="33" fillId="9" borderId="8" xfId="0" applyFont="1" applyFill="1" applyBorder="1" applyAlignment="1">
      <alignment vertical="center" wrapText="1"/>
    </xf>
    <xf numFmtId="0" fontId="25" fillId="0" borderId="0" xfId="0" applyFont="1" applyAlignment="1">
      <alignment horizontal="left" vertical="center" indent="1"/>
    </xf>
    <xf numFmtId="0" fontId="25" fillId="9" borderId="7" xfId="0" applyFont="1" applyFill="1" applyBorder="1" applyAlignment="1">
      <alignment vertical="center" wrapText="1"/>
    </xf>
    <xf numFmtId="0" fontId="0" fillId="0" borderId="12" xfId="0" applyBorder="1"/>
    <xf numFmtId="0" fontId="0" fillId="0" borderId="12" xfId="0" applyBorder="1" applyAlignment="1">
      <alignment horizontal="center" vertical="center"/>
    </xf>
    <xf numFmtId="20" fontId="0" fillId="0" borderId="12" xfId="0" applyNumberFormat="1" applyBorder="1" applyAlignment="1">
      <alignment horizontal="center" vertical="center"/>
    </xf>
    <xf numFmtId="0" fontId="0" fillId="0" borderId="0" xfId="0" applyAlignment="1">
      <alignment horizontal="center" vertical="center"/>
    </xf>
    <xf numFmtId="0" fontId="0" fillId="4" borderId="12" xfId="0" applyFill="1" applyBorder="1" applyAlignment="1">
      <alignment horizontal="center" vertical="center" wrapText="1"/>
    </xf>
    <xf numFmtId="0" fontId="0" fillId="0" borderId="0" xfId="0" applyAlignment="1">
      <alignment horizontal="center" vertical="center" wrapText="1"/>
    </xf>
    <xf numFmtId="0" fontId="0" fillId="0" borderId="12" xfId="0" applyBorder="1" applyAlignment="1">
      <alignment horizontal="center" vertical="center" wrapText="1"/>
    </xf>
    <xf numFmtId="0" fontId="45" fillId="2" borderId="1" xfId="0"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15" xfId="0" applyFont="1" applyFill="1" applyBorder="1" applyAlignment="1">
      <alignment horizontal="center" vertical="center" wrapText="1"/>
    </xf>
    <xf numFmtId="0" fontId="45" fillId="2" borderId="3" xfId="0" applyFont="1" applyFill="1" applyBorder="1" applyAlignment="1">
      <alignment horizontal="center" vertical="center" wrapText="1"/>
    </xf>
    <xf numFmtId="0" fontId="45" fillId="2" borderId="12" xfId="0" applyFont="1" applyFill="1" applyBorder="1" applyAlignment="1">
      <alignment horizontal="center" vertical="center" wrapText="1"/>
    </xf>
    <xf numFmtId="0" fontId="1" fillId="0" borderId="12" xfId="1" applyFill="1" applyBorder="1" applyAlignment="1">
      <alignment horizontal="left" vertical="center"/>
    </xf>
    <xf numFmtId="0" fontId="0" fillId="0" borderId="0" xfId="0" applyAlignment="1">
      <alignment horizontal="left" vertical="center"/>
    </xf>
    <xf numFmtId="0" fontId="0" fillId="4" borderId="12" xfId="0" applyFill="1" applyBorder="1" applyAlignment="1">
      <alignment horizontal="left" vertical="center" wrapText="1"/>
    </xf>
    <xf numFmtId="0" fontId="0" fillId="0" borderId="12" xfId="1" applyFont="1" applyBorder="1" applyAlignment="1">
      <alignment horizontal="left" vertical="center" wrapText="1"/>
    </xf>
    <xf numFmtId="0" fontId="1" fillId="0" borderId="12" xfId="1" applyBorder="1" applyAlignment="1">
      <alignment horizontal="left" vertical="center" wrapText="1"/>
    </xf>
    <xf numFmtId="0" fontId="2" fillId="0" borderId="12" xfId="0" applyFont="1" applyBorder="1" applyAlignment="1">
      <alignment horizontal="left" vertical="center" wrapText="1"/>
    </xf>
    <xf numFmtId="0" fontId="43" fillId="0" borderId="12" xfId="0" applyFont="1" applyBorder="1" applyAlignment="1">
      <alignment horizontal="left" vertical="center" wrapText="1"/>
    </xf>
    <xf numFmtId="0" fontId="4" fillId="0" borderId="12" xfId="0" applyFont="1" applyBorder="1" applyAlignment="1">
      <alignment horizontal="left" vertical="center" wrapText="1"/>
    </xf>
    <xf numFmtId="0" fontId="0" fillId="3" borderId="12" xfId="0" applyFill="1" applyBorder="1" applyAlignment="1">
      <alignment horizontal="left" vertical="center" wrapText="1"/>
    </xf>
    <xf numFmtId="0" fontId="1" fillId="0" borderId="0" xfId="1" applyFill="1" applyAlignment="1">
      <alignment horizontal="left" vertical="center"/>
    </xf>
    <xf numFmtId="0" fontId="2" fillId="3" borderId="12" xfId="0" applyFont="1" applyFill="1" applyBorder="1" applyAlignment="1">
      <alignment horizontal="left" vertical="center" wrapText="1"/>
    </xf>
    <xf numFmtId="0" fontId="1" fillId="3" borderId="12" xfId="1" applyFill="1" applyBorder="1" applyAlignment="1">
      <alignment horizontal="left" vertical="center" wrapText="1"/>
    </xf>
    <xf numFmtId="0" fontId="46" fillId="0" borderId="0" xfId="0" applyFont="1"/>
    <xf numFmtId="0" fontId="0" fillId="0" borderId="0" xfId="0" applyAlignment="1">
      <alignment vertical="center"/>
    </xf>
    <xf numFmtId="165" fontId="0" fillId="0" borderId="12" xfId="0" applyNumberFormat="1" applyBorder="1" applyAlignment="1">
      <alignment horizontal="center" vertical="center"/>
    </xf>
    <xf numFmtId="0" fontId="48" fillId="0" borderId="12" xfId="0" applyFont="1" applyBorder="1" applyAlignment="1">
      <alignment horizontal="left" vertical="center" wrapText="1"/>
    </xf>
    <xf numFmtId="0" fontId="5" fillId="0" borderId="0" xfId="0" applyFont="1"/>
    <xf numFmtId="0" fontId="49"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3" fillId="0" borderId="12" xfId="0" applyFont="1" applyBorder="1" applyAlignment="1">
      <alignment horizontal="left" wrapText="1"/>
    </xf>
    <xf numFmtId="0" fontId="3" fillId="0" borderId="12" xfId="0" applyFont="1" applyBorder="1" applyAlignment="1">
      <alignment wrapText="1"/>
    </xf>
    <xf numFmtId="0" fontId="45" fillId="2" borderId="26" xfId="0" applyFont="1" applyFill="1" applyBorder="1" applyAlignment="1">
      <alignment horizontal="center" vertical="center" wrapText="1"/>
    </xf>
    <xf numFmtId="0" fontId="0" fillId="0" borderId="27" xfId="0" applyBorder="1" applyAlignment="1">
      <alignment horizontal="center" vertical="center"/>
    </xf>
    <xf numFmtId="0" fontId="0" fillId="0" borderId="24" xfId="0" applyBorder="1" applyAlignment="1">
      <alignment horizontal="center" vertical="center"/>
    </xf>
    <xf numFmtId="0" fontId="47" fillId="2" borderId="28" xfId="0" applyFont="1" applyFill="1" applyBorder="1" applyAlignment="1">
      <alignment horizontal="center" vertical="center"/>
    </xf>
    <xf numFmtId="0" fontId="43" fillId="0" borderId="17" xfId="0" applyFont="1" applyBorder="1" applyAlignment="1">
      <alignment wrapText="1"/>
    </xf>
    <xf numFmtId="0" fontId="43" fillId="0" borderId="12" xfId="0" applyFont="1" applyBorder="1" applyAlignment="1">
      <alignment wrapText="1"/>
    </xf>
    <xf numFmtId="0" fontId="0" fillId="0" borderId="24" xfId="0" applyBorder="1" applyAlignment="1">
      <alignment horizontal="left" vertical="center" wrapText="1"/>
    </xf>
    <xf numFmtId="0" fontId="1" fillId="0" borderId="12" xfId="1" applyBorder="1" applyAlignment="1">
      <alignment wrapText="1"/>
    </xf>
    <xf numFmtId="0" fontId="43" fillId="11" borderId="12" xfId="0" applyFont="1" applyFill="1" applyBorder="1" applyAlignment="1">
      <alignment wrapText="1"/>
    </xf>
    <xf numFmtId="0" fontId="1" fillId="0" borderId="24" xfId="1" applyBorder="1" applyAlignment="1">
      <alignment wrapText="1"/>
    </xf>
    <xf numFmtId="0" fontId="0" fillId="0" borderId="0" xfId="0" quotePrefix="1"/>
    <xf numFmtId="0" fontId="58" fillId="0" borderId="0" xfId="4" applyAlignment="1"/>
    <xf numFmtId="0" fontId="58" fillId="0" borderId="12" xfId="4" applyBorder="1" applyAlignment="1"/>
    <xf numFmtId="0" fontId="0" fillId="4" borderId="0" xfId="0" applyFill="1" applyAlignment="1">
      <alignment vertical="center"/>
    </xf>
    <xf numFmtId="0" fontId="0" fillId="4" borderId="12" xfId="1" applyFont="1" applyFill="1" applyBorder="1" applyAlignment="1">
      <alignment horizontal="left" vertical="center" wrapText="1"/>
    </xf>
    <xf numFmtId="0" fontId="0" fillId="0" borderId="12" xfId="0" applyBorder="1" applyAlignment="1">
      <alignment horizontal="left" vertical="top" wrapText="1"/>
    </xf>
    <xf numFmtId="0" fontId="0" fillId="0" borderId="12" xfId="0" applyBorder="1" applyAlignment="1">
      <alignment wrapText="1"/>
    </xf>
    <xf numFmtId="0" fontId="0" fillId="4" borderId="0" xfId="0" applyFill="1" applyAlignment="1">
      <alignment horizontal="left" vertical="center"/>
    </xf>
    <xf numFmtId="0" fontId="0" fillId="4" borderId="0" xfId="0" applyFill="1" applyAlignment="1">
      <alignment vertical="center" wrapText="1"/>
    </xf>
    <xf numFmtId="0" fontId="0" fillId="4" borderId="0" xfId="0" applyFill="1"/>
    <xf numFmtId="0" fontId="43" fillId="0" borderId="0" xfId="0" applyFont="1"/>
    <xf numFmtId="0" fontId="59" fillId="0" borderId="0" xfId="0" applyFont="1"/>
    <xf numFmtId="0" fontId="60" fillId="0" borderId="0" xfId="0" applyFont="1"/>
    <xf numFmtId="0" fontId="61" fillId="14" borderId="12" xfId="0" applyFont="1" applyFill="1" applyBorder="1" applyAlignment="1">
      <alignment wrapText="1"/>
    </xf>
    <xf numFmtId="0" fontId="62" fillId="0" borderId="12" xfId="0" applyFont="1" applyBorder="1" applyAlignment="1">
      <alignment wrapText="1"/>
    </xf>
    <xf numFmtId="0" fontId="62" fillId="0" borderId="18" xfId="0" applyFont="1" applyBorder="1" applyAlignment="1">
      <alignment wrapText="1"/>
    </xf>
    <xf numFmtId="0" fontId="62" fillId="0" borderId="19" xfId="0" applyFont="1" applyBorder="1" applyAlignment="1">
      <alignment wrapText="1"/>
    </xf>
    <xf numFmtId="0" fontId="62" fillId="0" borderId="16" xfId="0" applyFont="1" applyBorder="1" applyAlignment="1">
      <alignment wrapText="1"/>
    </xf>
    <xf numFmtId="0" fontId="62" fillId="0" borderId="21" xfId="0" applyFont="1" applyBorder="1" applyAlignment="1">
      <alignment wrapText="1"/>
    </xf>
    <xf numFmtId="0" fontId="62" fillId="0" borderId="17" xfId="0" applyFont="1" applyBorder="1" applyAlignment="1">
      <alignment wrapText="1"/>
    </xf>
    <xf numFmtId="0" fontId="62" fillId="0" borderId="22" xfId="0" applyFont="1" applyBorder="1" applyAlignment="1">
      <alignment wrapText="1"/>
    </xf>
    <xf numFmtId="0" fontId="62" fillId="0" borderId="24" xfId="0" applyFont="1" applyBorder="1" applyAlignment="1">
      <alignment wrapText="1"/>
    </xf>
    <xf numFmtId="0" fontId="1" fillId="0" borderId="18" xfId="1" applyBorder="1" applyAlignment="1">
      <alignment wrapText="1"/>
    </xf>
    <xf numFmtId="0" fontId="1" fillId="0" borderId="17" xfId="1" applyBorder="1" applyAlignment="1">
      <alignment wrapText="1"/>
    </xf>
    <xf numFmtId="0" fontId="1" fillId="0" borderId="20" xfId="1" applyBorder="1" applyAlignment="1">
      <alignment wrapText="1"/>
    </xf>
    <xf numFmtId="0" fontId="1" fillId="0" borderId="19" xfId="1" applyBorder="1" applyAlignment="1">
      <alignment wrapText="1"/>
    </xf>
    <xf numFmtId="0" fontId="56" fillId="16" borderId="39" xfId="0" applyFont="1" applyFill="1" applyBorder="1" applyAlignment="1">
      <alignment wrapText="1"/>
    </xf>
    <xf numFmtId="0" fontId="56" fillId="16" borderId="40" xfId="0" applyFont="1" applyFill="1" applyBorder="1" applyAlignment="1">
      <alignment wrapText="1"/>
    </xf>
    <xf numFmtId="0" fontId="43" fillId="0" borderId="33" xfId="0" applyFont="1" applyBorder="1" applyAlignment="1">
      <alignment wrapText="1"/>
    </xf>
    <xf numFmtId="9" fontId="43" fillId="0" borderId="33" xfId="0" applyNumberFormat="1" applyFont="1" applyBorder="1" applyAlignment="1">
      <alignment wrapText="1"/>
    </xf>
    <xf numFmtId="0" fontId="43" fillId="16" borderId="12" xfId="0" applyFont="1" applyFill="1" applyBorder="1" applyAlignment="1">
      <alignment wrapText="1"/>
    </xf>
    <xf numFmtId="0" fontId="43" fillId="16" borderId="33" xfId="0" applyFont="1" applyFill="1" applyBorder="1" applyAlignment="1">
      <alignment wrapText="1"/>
    </xf>
    <xf numFmtId="0" fontId="43" fillId="16" borderId="34" xfId="0" applyFont="1" applyFill="1" applyBorder="1" applyAlignment="1">
      <alignment wrapText="1"/>
    </xf>
    <xf numFmtId="9" fontId="43" fillId="16" borderId="34" xfId="0" applyNumberFormat="1" applyFont="1" applyFill="1" applyBorder="1" applyAlignment="1">
      <alignment wrapText="1"/>
    </xf>
    <xf numFmtId="0" fontId="43" fillId="0" borderId="34" xfId="0" applyFont="1" applyBorder="1" applyAlignment="1">
      <alignment wrapText="1"/>
    </xf>
    <xf numFmtId="9" fontId="43" fillId="0" borderId="34" xfId="0" applyNumberFormat="1" applyFont="1" applyBorder="1" applyAlignment="1">
      <alignment wrapText="1"/>
    </xf>
    <xf numFmtId="0" fontId="43" fillId="0" borderId="47" xfId="0" applyFont="1" applyBorder="1" applyAlignment="1">
      <alignment wrapText="1"/>
    </xf>
    <xf numFmtId="0" fontId="43" fillId="16" borderId="48" xfId="0" applyFont="1" applyFill="1" applyBorder="1" applyAlignment="1">
      <alignment wrapText="1"/>
    </xf>
    <xf numFmtId="0" fontId="43" fillId="0" borderId="23" xfId="0" applyFont="1" applyBorder="1" applyAlignment="1">
      <alignment wrapText="1"/>
    </xf>
    <xf numFmtId="0" fontId="43" fillId="0" borderId="50" xfId="0" applyFont="1" applyBorder="1" applyAlignment="1">
      <alignment wrapText="1"/>
    </xf>
    <xf numFmtId="0" fontId="56" fillId="16" borderId="41" xfId="0" applyFont="1" applyFill="1" applyBorder="1" applyAlignment="1">
      <alignment wrapText="1"/>
    </xf>
    <xf numFmtId="0" fontId="56" fillId="16" borderId="42" xfId="0" applyFont="1" applyFill="1" applyBorder="1" applyAlignment="1">
      <alignment wrapText="1"/>
    </xf>
    <xf numFmtId="0" fontId="56" fillId="16" borderId="43" xfId="0" applyFont="1" applyFill="1" applyBorder="1" applyAlignment="1">
      <alignment wrapText="1"/>
    </xf>
    <xf numFmtId="0" fontId="43" fillId="0" borderId="44" xfId="0" applyFont="1" applyBorder="1" applyAlignment="1">
      <alignment wrapText="1"/>
    </xf>
    <xf numFmtId="0" fontId="43" fillId="0" borderId="22" xfId="0" applyFont="1" applyBorder="1" applyAlignment="1">
      <alignment wrapText="1"/>
    </xf>
    <xf numFmtId="0" fontId="43" fillId="0" borderId="45" xfId="0" applyFont="1" applyBorder="1" applyAlignment="1">
      <alignment wrapText="1"/>
    </xf>
    <xf numFmtId="0" fontId="43" fillId="0" borderId="46" xfId="0" applyFont="1" applyBorder="1" applyAlignment="1">
      <alignment wrapText="1"/>
    </xf>
    <xf numFmtId="0" fontId="43" fillId="0" borderId="49" xfId="0" applyFont="1" applyBorder="1" applyAlignment="1">
      <alignment wrapText="1"/>
    </xf>
    <xf numFmtId="0" fontId="43" fillId="0" borderId="51" xfId="0" applyFont="1" applyBorder="1" applyAlignment="1">
      <alignment wrapText="1"/>
    </xf>
    <xf numFmtId="9" fontId="43" fillId="0" borderId="12" xfId="0" applyNumberFormat="1" applyFont="1" applyBorder="1" applyAlignment="1">
      <alignment wrapText="1"/>
    </xf>
    <xf numFmtId="0" fontId="56" fillId="0" borderId="12" xfId="0" applyFont="1" applyBorder="1" applyAlignment="1">
      <alignment wrapText="1"/>
    </xf>
    <xf numFmtId="0" fontId="56" fillId="0" borderId="0" xfId="0" applyFont="1" applyAlignment="1">
      <alignment wrapText="1"/>
    </xf>
    <xf numFmtId="49" fontId="43" fillId="0" borderId="12" xfId="0" applyNumberFormat="1" applyFont="1" applyBorder="1" applyAlignment="1">
      <alignment wrapText="1"/>
    </xf>
    <xf numFmtId="49" fontId="56" fillId="0" borderId="12" xfId="0" applyNumberFormat="1" applyFont="1" applyBorder="1" applyAlignment="1">
      <alignment wrapText="1"/>
    </xf>
    <xf numFmtId="0" fontId="4" fillId="0" borderId="12" xfId="0" applyFont="1" applyBorder="1" applyAlignment="1">
      <alignment wrapText="1"/>
    </xf>
    <xf numFmtId="0" fontId="43" fillId="0" borderId="16" xfId="0" applyFont="1" applyBorder="1" applyAlignment="1">
      <alignment wrapText="1"/>
    </xf>
    <xf numFmtId="0" fontId="64" fillId="0" borderId="52" xfId="0" applyFont="1" applyBorder="1" applyAlignment="1">
      <alignment horizontal="justify" vertical="center" wrapText="1"/>
    </xf>
    <xf numFmtId="0" fontId="66" fillId="0" borderId="16" xfId="0" applyFont="1" applyBorder="1" applyAlignment="1">
      <alignment vertical="center" wrapText="1"/>
    </xf>
    <xf numFmtId="0" fontId="0" fillId="0" borderId="4" xfId="0" applyBorder="1" applyAlignment="1">
      <alignment vertical="center" wrapText="1"/>
    </xf>
    <xf numFmtId="0" fontId="67" fillId="0" borderId="12" xfId="0" applyFont="1" applyBorder="1" applyAlignment="1">
      <alignment horizontal="left" vertical="center" wrapText="1"/>
    </xf>
    <xf numFmtId="0" fontId="67" fillId="4" borderId="12" xfId="0" applyFont="1" applyFill="1" applyBorder="1" applyAlignment="1">
      <alignment horizontal="left" vertical="center" wrapText="1"/>
    </xf>
    <xf numFmtId="0" fontId="0" fillId="0" borderId="0" xfId="0" applyAlignment="1">
      <alignment horizontal="left" vertical="top" wrapText="1"/>
    </xf>
    <xf numFmtId="0" fontId="65" fillId="0" borderId="54" xfId="0" applyFont="1" applyBorder="1" applyAlignment="1">
      <alignment horizontal="justify" vertical="center" wrapText="1"/>
    </xf>
    <xf numFmtId="0" fontId="65" fillId="0" borderId="55" xfId="0" applyFont="1" applyBorder="1" applyAlignment="1">
      <alignment horizontal="justify" vertical="center" wrapText="1"/>
    </xf>
    <xf numFmtId="0" fontId="65" fillId="0" borderId="56" xfId="0" applyFont="1" applyBorder="1" applyAlignment="1">
      <alignment horizontal="justify" vertical="center" wrapText="1"/>
    </xf>
    <xf numFmtId="0" fontId="1" fillId="19" borderId="20" xfId="1" applyFill="1" applyBorder="1" applyAlignment="1">
      <alignment wrapText="1"/>
    </xf>
    <xf numFmtId="0" fontId="45" fillId="20" borderId="2" xfId="0" applyFont="1" applyFill="1" applyBorder="1" applyAlignment="1">
      <alignment horizontal="center" vertical="center" wrapText="1"/>
    </xf>
    <xf numFmtId="0" fontId="45" fillId="20" borderId="3" xfId="0" applyFont="1" applyFill="1" applyBorder="1" applyAlignment="1">
      <alignment horizontal="center" vertical="center" wrapText="1"/>
    </xf>
    <xf numFmtId="0" fontId="53" fillId="0" borderId="0" xfId="6">
      <alignment vertical="center"/>
    </xf>
    <xf numFmtId="0" fontId="53" fillId="0" borderId="0" xfId="6" applyAlignment="1">
      <alignment vertical="center" wrapText="1"/>
    </xf>
    <xf numFmtId="0" fontId="53" fillId="0" borderId="12" xfId="6" applyBorder="1">
      <alignment vertical="center"/>
    </xf>
    <xf numFmtId="0" fontId="53" fillId="0" borderId="12" xfId="6" applyBorder="1" applyAlignment="1">
      <alignment vertical="center" wrapText="1"/>
    </xf>
    <xf numFmtId="0" fontId="4" fillId="4" borderId="12" xfId="0" applyFont="1" applyFill="1" applyBorder="1" applyAlignment="1">
      <alignment horizontal="left" vertical="center" wrapText="1"/>
    </xf>
    <xf numFmtId="0" fontId="5" fillId="0" borderId="0" xfId="0" applyFont="1" applyAlignment="1">
      <alignment horizontal="left" vertical="top" wrapText="1"/>
    </xf>
    <xf numFmtId="0" fontId="5" fillId="13" borderId="43" xfId="0" applyFont="1" applyFill="1" applyBorder="1" applyAlignment="1">
      <alignment horizontal="center" vertical="center"/>
    </xf>
    <xf numFmtId="0" fontId="71" fillId="21" borderId="17" xfId="0" applyFont="1" applyFill="1" applyBorder="1" applyAlignment="1">
      <alignment horizontal="left" vertical="top" wrapText="1"/>
    </xf>
    <xf numFmtId="0" fontId="71" fillId="21" borderId="45" xfId="0" applyFont="1" applyFill="1" applyBorder="1" applyAlignment="1">
      <alignment horizontal="left" vertical="top" wrapText="1"/>
    </xf>
    <xf numFmtId="0" fontId="0" fillId="0" borderId="47" xfId="0" applyBorder="1"/>
    <xf numFmtId="0" fontId="71" fillId="21" borderId="12" xfId="0" applyFont="1" applyFill="1" applyBorder="1" applyAlignment="1">
      <alignment horizontal="left" vertical="top" wrapText="1"/>
    </xf>
    <xf numFmtId="0" fontId="71" fillId="21" borderId="47" xfId="0" applyFont="1" applyFill="1" applyBorder="1" applyAlignment="1">
      <alignment horizontal="left" vertical="top" wrapText="1"/>
    </xf>
    <xf numFmtId="0" fontId="0" fillId="0" borderId="51" xfId="0" applyBorder="1"/>
    <xf numFmtId="0" fontId="72" fillId="0" borderId="0" xfId="0" applyFont="1"/>
    <xf numFmtId="0" fontId="0" fillId="0" borderId="45" xfId="0" applyBorder="1"/>
    <xf numFmtId="0" fontId="72" fillId="0" borderId="0" xfId="0" applyFont="1" applyAlignment="1">
      <alignment horizontal="center" vertical="center"/>
    </xf>
    <xf numFmtId="0" fontId="0" fillId="0" borderId="0" xfId="0" applyAlignment="1">
      <alignment horizontal="left" vertical="top"/>
    </xf>
    <xf numFmtId="0" fontId="5" fillId="22" borderId="61" xfId="0" applyFont="1" applyFill="1" applyBorder="1" applyAlignment="1">
      <alignment horizontal="center" vertical="center" wrapText="1"/>
    </xf>
    <xf numFmtId="0" fontId="73" fillId="13" borderId="58" xfId="0" applyFont="1" applyFill="1" applyBorder="1" applyAlignment="1">
      <alignment horizontal="center" vertical="center" wrapText="1"/>
    </xf>
    <xf numFmtId="0" fontId="73" fillId="22" borderId="62" xfId="0" applyFont="1" applyFill="1" applyBorder="1" applyAlignment="1">
      <alignment horizontal="center" vertical="center" wrapText="1"/>
    </xf>
    <xf numFmtId="0" fontId="73" fillId="22" borderId="62" xfId="0" applyFont="1" applyFill="1" applyBorder="1" applyAlignment="1">
      <alignment horizontal="left" vertical="center" wrapText="1"/>
    </xf>
    <xf numFmtId="10" fontId="73" fillId="22" borderId="62" xfId="0" applyNumberFormat="1" applyFont="1" applyFill="1" applyBorder="1" applyAlignment="1">
      <alignment horizontal="center" vertical="center" wrapText="1"/>
    </xf>
    <xf numFmtId="0" fontId="73" fillId="22" borderId="63" xfId="0" applyFont="1" applyFill="1" applyBorder="1" applyAlignment="1">
      <alignment horizontal="center" vertical="center" wrapText="1"/>
    </xf>
    <xf numFmtId="0" fontId="71" fillId="21" borderId="44" xfId="0" applyFont="1" applyFill="1" applyBorder="1" applyAlignment="1">
      <alignment horizontal="center" vertical="center" wrapText="1"/>
    </xf>
    <xf numFmtId="0" fontId="71" fillId="21" borderId="22" xfId="0" applyFont="1" applyFill="1" applyBorder="1" applyAlignment="1">
      <alignment horizontal="left" vertical="top" wrapText="1"/>
    </xf>
    <xf numFmtId="10" fontId="71" fillId="21" borderId="17" xfId="0" applyNumberFormat="1" applyFont="1" applyFill="1" applyBorder="1" applyAlignment="1">
      <alignment horizontal="center" vertical="center" wrapText="1"/>
    </xf>
    <xf numFmtId="0" fontId="71" fillId="4" borderId="46" xfId="0" applyFont="1" applyFill="1" applyBorder="1" applyAlignment="1">
      <alignment horizontal="center" vertical="center" wrapText="1"/>
    </xf>
    <xf numFmtId="0" fontId="71" fillId="4" borderId="20" xfId="0" applyFont="1" applyFill="1" applyBorder="1" applyAlignment="1">
      <alignment horizontal="left" vertical="top" wrapText="1"/>
    </xf>
    <xf numFmtId="0" fontId="71" fillId="4" borderId="12" xfId="0" applyFont="1" applyFill="1" applyBorder="1" applyAlignment="1">
      <alignment horizontal="left" vertical="top" wrapText="1"/>
    </xf>
    <xf numFmtId="10" fontId="71" fillId="4" borderId="12" xfId="0" applyNumberFormat="1" applyFont="1" applyFill="1" applyBorder="1" applyAlignment="1">
      <alignment horizontal="center" vertical="center" wrapText="1"/>
    </xf>
    <xf numFmtId="0" fontId="71" fillId="4" borderId="47" xfId="0" applyFont="1" applyFill="1" applyBorder="1" applyAlignment="1">
      <alignment horizontal="left" vertical="top" wrapText="1"/>
    </xf>
    <xf numFmtId="0" fontId="71" fillId="21" borderId="46" xfId="0" applyFont="1" applyFill="1" applyBorder="1" applyAlignment="1">
      <alignment horizontal="center" vertical="center" wrapText="1"/>
    </xf>
    <xf numFmtId="0" fontId="71" fillId="21" borderId="20" xfId="0" applyFont="1" applyFill="1" applyBorder="1" applyAlignment="1">
      <alignment horizontal="left" vertical="top" wrapText="1"/>
    </xf>
    <xf numFmtId="10" fontId="71" fillId="21" borderId="12" xfId="0" applyNumberFormat="1" applyFont="1" applyFill="1" applyBorder="1" applyAlignment="1">
      <alignment horizontal="center" vertical="center" wrapText="1"/>
    </xf>
    <xf numFmtId="0" fontId="4" fillId="0" borderId="0" xfId="0" applyFont="1" applyAlignment="1">
      <alignment horizontal="left" vertical="top" wrapText="1"/>
    </xf>
    <xf numFmtId="0" fontId="71" fillId="0" borderId="0" xfId="0" applyFont="1" applyAlignment="1">
      <alignment horizontal="left" vertical="top" wrapText="1"/>
    </xf>
    <xf numFmtId="0" fontId="71" fillId="4" borderId="65" xfId="0" applyFont="1" applyFill="1" applyBorder="1" applyAlignment="1">
      <alignment horizontal="left" vertical="top" wrapText="1"/>
    </xf>
    <xf numFmtId="0" fontId="71" fillId="4" borderId="23" xfId="0" applyFont="1" applyFill="1" applyBorder="1" applyAlignment="1">
      <alignment horizontal="left" vertical="top" wrapText="1"/>
    </xf>
    <xf numFmtId="10" fontId="71" fillId="4" borderId="23" xfId="0" applyNumberFormat="1" applyFont="1" applyFill="1" applyBorder="1" applyAlignment="1">
      <alignment horizontal="center" vertical="center" wrapText="1"/>
    </xf>
    <xf numFmtId="0" fontId="71" fillId="4" borderId="51" xfId="0" applyFont="1" applyFill="1" applyBorder="1" applyAlignment="1">
      <alignment horizontal="left" vertical="top" wrapText="1"/>
    </xf>
    <xf numFmtId="0" fontId="57" fillId="0" borderId="0" xfId="0" applyFont="1" applyAlignment="1">
      <alignment horizontal="center" vertical="center" wrapText="1"/>
    </xf>
    <xf numFmtId="10" fontId="0" fillId="0" borderId="0" xfId="0" applyNumberFormat="1" applyAlignment="1">
      <alignment horizontal="center" vertical="center" wrapText="1"/>
    </xf>
    <xf numFmtId="0" fontId="0" fillId="13" borderId="67" xfId="0" applyFill="1" applyBorder="1" applyAlignment="1">
      <alignment horizontal="left" vertical="top" wrapText="1"/>
    </xf>
    <xf numFmtId="0" fontId="0" fillId="13" borderId="68" xfId="0" applyFill="1" applyBorder="1" applyAlignment="1">
      <alignment horizontal="left" vertical="top" wrapText="1"/>
    </xf>
    <xf numFmtId="0" fontId="5" fillId="13" borderId="59" xfId="0" applyFont="1" applyFill="1" applyBorder="1" applyAlignment="1">
      <alignment horizontal="center" vertical="center" wrapText="1"/>
    </xf>
    <xf numFmtId="0" fontId="5" fillId="13" borderId="12" xfId="0" applyFont="1" applyFill="1" applyBorder="1" applyAlignment="1">
      <alignment horizontal="center" vertical="center" wrapText="1"/>
    </xf>
    <xf numFmtId="0" fontId="5" fillId="13" borderId="47" xfId="0" applyFont="1" applyFill="1" applyBorder="1" applyAlignment="1">
      <alignment horizontal="center" vertical="center" wrapText="1"/>
    </xf>
    <xf numFmtId="0" fontId="0" fillId="13" borderId="59" xfId="0" applyFill="1" applyBorder="1" applyAlignment="1">
      <alignment horizontal="center" vertical="center" wrapText="1"/>
    </xf>
    <xf numFmtId="0" fontId="0" fillId="13" borderId="12" xfId="0" applyFill="1" applyBorder="1" applyAlignment="1">
      <alignment horizontal="center" vertical="center" wrapText="1"/>
    </xf>
    <xf numFmtId="0" fontId="5" fillId="23" borderId="12" xfId="0" applyFont="1" applyFill="1" applyBorder="1" applyAlignment="1">
      <alignment horizontal="center" vertical="center" wrapText="1"/>
    </xf>
    <xf numFmtId="0" fontId="0" fillId="13" borderId="47" xfId="0" applyFill="1" applyBorder="1" applyAlignment="1">
      <alignment horizontal="center" vertical="center" wrapText="1"/>
    </xf>
    <xf numFmtId="0" fontId="72" fillId="23" borderId="12" xfId="0" applyFont="1" applyFill="1" applyBorder="1" applyAlignment="1">
      <alignment horizontal="center" vertical="center" wrapText="1"/>
    </xf>
    <xf numFmtId="0" fontId="0" fillId="23" borderId="12" xfId="0" applyFill="1" applyBorder="1" applyAlignment="1">
      <alignment horizontal="center" vertical="center" wrapText="1"/>
    </xf>
    <xf numFmtId="0" fontId="0" fillId="13" borderId="17" xfId="0" applyFill="1" applyBorder="1" applyAlignment="1">
      <alignment horizontal="center" vertical="center" wrapText="1"/>
    </xf>
    <xf numFmtId="0" fontId="0" fillId="13" borderId="69" xfId="0" applyFill="1" applyBorder="1" applyAlignment="1">
      <alignment horizontal="center" vertical="center" wrapText="1"/>
    </xf>
    <xf numFmtId="0" fontId="5" fillId="13" borderId="18" xfId="0" applyFont="1" applyFill="1" applyBorder="1" applyAlignment="1">
      <alignment horizontal="center" vertical="center" wrapText="1"/>
    </xf>
    <xf numFmtId="0" fontId="0" fillId="13" borderId="18" xfId="0" applyFill="1" applyBorder="1" applyAlignment="1">
      <alignment horizontal="center" vertical="center" wrapText="1"/>
    </xf>
    <xf numFmtId="0" fontId="0" fillId="13" borderId="16" xfId="0" applyFill="1" applyBorder="1" applyAlignment="1">
      <alignment horizontal="center" vertical="center" wrapText="1"/>
    </xf>
    <xf numFmtId="0" fontId="0" fillId="23" borderId="18" xfId="0" applyFill="1" applyBorder="1" applyAlignment="1">
      <alignment horizontal="center" vertical="center" wrapText="1"/>
    </xf>
    <xf numFmtId="0" fontId="0" fillId="13" borderId="70" xfId="0" applyFill="1" applyBorder="1" applyAlignment="1">
      <alignment horizontal="center" vertical="center" wrapText="1"/>
    </xf>
    <xf numFmtId="0" fontId="71" fillId="21" borderId="66" xfId="0" applyFont="1" applyFill="1" applyBorder="1" applyAlignment="1">
      <alignment horizontal="left" vertical="top" wrapText="1"/>
    </xf>
    <xf numFmtId="0" fontId="71" fillId="21" borderId="67" xfId="0" applyFont="1" applyFill="1" applyBorder="1" applyAlignment="1">
      <alignment horizontal="left" vertical="top" wrapText="1"/>
    </xf>
    <xf numFmtId="10" fontId="71" fillId="21" borderId="67" xfId="5" applyNumberFormat="1" applyFont="1" applyFill="1" applyBorder="1" applyAlignment="1">
      <alignment horizontal="center" vertical="center" wrapText="1"/>
    </xf>
    <xf numFmtId="164" fontId="71" fillId="21" borderId="67" xfId="7" applyFont="1" applyFill="1" applyBorder="1" applyAlignment="1">
      <alignment horizontal="left" vertical="top" wrapText="1"/>
    </xf>
    <xf numFmtId="166" fontId="71" fillId="21" borderId="67" xfId="7" applyNumberFormat="1" applyFont="1" applyFill="1" applyBorder="1" applyAlignment="1">
      <alignment horizontal="left" vertical="top" wrapText="1"/>
    </xf>
    <xf numFmtId="49" fontId="71" fillId="21" borderId="67" xfId="7" applyNumberFormat="1" applyFont="1" applyFill="1" applyBorder="1" applyAlignment="1">
      <alignment horizontal="left" vertical="top" wrapText="1"/>
    </xf>
    <xf numFmtId="49" fontId="71" fillId="21" borderId="68" xfId="7" applyNumberFormat="1" applyFont="1" applyFill="1" applyBorder="1" applyAlignment="1">
      <alignment horizontal="left" vertical="top" wrapText="1"/>
    </xf>
    <xf numFmtId="0" fontId="71" fillId="4" borderId="59" xfId="0" applyFont="1" applyFill="1" applyBorder="1" applyAlignment="1">
      <alignment horizontal="left" vertical="top" wrapText="1"/>
    </xf>
    <xf numFmtId="10" fontId="71" fillId="4" borderId="12" xfId="5" applyNumberFormat="1" applyFont="1" applyFill="1" applyBorder="1" applyAlignment="1">
      <alignment horizontal="center" vertical="center" wrapText="1"/>
    </xf>
    <xf numFmtId="164" fontId="71" fillId="4" borderId="12" xfId="7" applyFont="1" applyFill="1" applyBorder="1" applyAlignment="1">
      <alignment horizontal="left" vertical="top" wrapText="1"/>
    </xf>
    <xf numFmtId="166" fontId="71" fillId="4" borderId="12" xfId="7" applyNumberFormat="1" applyFont="1" applyFill="1" applyBorder="1" applyAlignment="1">
      <alignment horizontal="left" vertical="top" wrapText="1"/>
    </xf>
    <xf numFmtId="49" fontId="71" fillId="4" borderId="12" xfId="7" applyNumberFormat="1" applyFont="1" applyFill="1" applyBorder="1" applyAlignment="1">
      <alignment horizontal="left" vertical="top" wrapText="1"/>
    </xf>
    <xf numFmtId="49" fontId="71" fillId="4" borderId="47" xfId="7" applyNumberFormat="1" applyFont="1" applyFill="1" applyBorder="1" applyAlignment="1">
      <alignment horizontal="left" vertical="top" wrapText="1"/>
    </xf>
    <xf numFmtId="0" fontId="71" fillId="21" borderId="59" xfId="0" applyFont="1" applyFill="1" applyBorder="1" applyAlignment="1">
      <alignment horizontal="left" vertical="top" wrapText="1"/>
    </xf>
    <xf numFmtId="10" fontId="71" fillId="21" borderId="12" xfId="5" applyNumberFormat="1" applyFont="1" applyFill="1" applyBorder="1" applyAlignment="1">
      <alignment horizontal="center" vertical="center" wrapText="1"/>
    </xf>
    <xf numFmtId="164" fontId="71" fillId="21" borderId="12" xfId="7" applyFont="1" applyFill="1" applyBorder="1" applyAlignment="1">
      <alignment horizontal="left" vertical="top" wrapText="1"/>
    </xf>
    <xf numFmtId="166" fontId="71" fillId="21" borderId="12" xfId="7" applyNumberFormat="1" applyFont="1" applyFill="1" applyBorder="1" applyAlignment="1">
      <alignment horizontal="left" vertical="top" wrapText="1"/>
    </xf>
    <xf numFmtId="49" fontId="71" fillId="21" borderId="12" xfId="7" applyNumberFormat="1" applyFont="1" applyFill="1" applyBorder="1" applyAlignment="1">
      <alignment horizontal="left" vertical="top" wrapText="1"/>
    </xf>
    <xf numFmtId="49" fontId="71" fillId="21" borderId="47" xfId="7" applyNumberFormat="1" applyFont="1" applyFill="1" applyBorder="1" applyAlignment="1">
      <alignment horizontal="left" vertical="top" wrapText="1"/>
    </xf>
    <xf numFmtId="10" fontId="71" fillId="13" borderId="12" xfId="5" applyNumberFormat="1" applyFont="1" applyFill="1" applyBorder="1" applyAlignment="1">
      <alignment horizontal="center" vertical="center" wrapText="1"/>
    </xf>
    <xf numFmtId="164" fontId="71" fillId="13" borderId="12" xfId="7" applyFont="1" applyFill="1" applyBorder="1" applyAlignment="1">
      <alignment horizontal="left" vertical="top" wrapText="1"/>
    </xf>
    <xf numFmtId="0" fontId="71" fillId="21" borderId="60" xfId="0" applyFont="1" applyFill="1" applyBorder="1" applyAlignment="1">
      <alignment horizontal="left" vertical="top" wrapText="1"/>
    </xf>
    <xf numFmtId="0" fontId="71" fillId="21" borderId="23" xfId="0" applyFont="1" applyFill="1" applyBorder="1" applyAlignment="1">
      <alignment horizontal="left" vertical="top" wrapText="1"/>
    </xf>
    <xf numFmtId="10" fontId="71" fillId="21" borderId="23" xfId="5" applyNumberFormat="1" applyFont="1" applyFill="1" applyBorder="1" applyAlignment="1">
      <alignment horizontal="center" vertical="center" wrapText="1"/>
    </xf>
    <xf numFmtId="164" fontId="71" fillId="21" borderId="23" xfId="7" applyFont="1" applyFill="1" applyBorder="1" applyAlignment="1">
      <alignment horizontal="left" vertical="top" wrapText="1"/>
    </xf>
    <xf numFmtId="166" fontId="71" fillId="21" borderId="23" xfId="7" applyNumberFormat="1" applyFont="1" applyFill="1" applyBorder="1" applyAlignment="1">
      <alignment horizontal="left" vertical="top" wrapText="1"/>
    </xf>
    <xf numFmtId="49" fontId="71" fillId="21" borderId="23" xfId="7" applyNumberFormat="1" applyFont="1" applyFill="1" applyBorder="1" applyAlignment="1">
      <alignment horizontal="left" vertical="top" wrapText="1"/>
    </xf>
    <xf numFmtId="49" fontId="71" fillId="21" borderId="51" xfId="7" applyNumberFormat="1" applyFont="1" applyFill="1" applyBorder="1" applyAlignment="1">
      <alignment horizontal="left" vertical="top" wrapText="1"/>
    </xf>
    <xf numFmtId="0" fontId="5" fillId="0" borderId="0" xfId="0" applyFont="1" applyAlignment="1">
      <alignment horizontal="left" vertical="top"/>
    </xf>
    <xf numFmtId="10" fontId="0" fillId="0" borderId="0" xfId="0" applyNumberFormat="1"/>
    <xf numFmtId="9" fontId="0" fillId="0" borderId="0" xfId="0" applyNumberFormat="1"/>
    <xf numFmtId="0" fontId="76" fillId="0" borderId="0" xfId="0" applyFont="1" applyAlignment="1">
      <alignment wrapText="1"/>
    </xf>
    <xf numFmtId="0" fontId="77" fillId="0" borderId="0" xfId="0" applyFont="1" applyAlignment="1">
      <alignment wrapText="1"/>
    </xf>
    <xf numFmtId="0" fontId="78" fillId="30" borderId="0" xfId="0" applyFont="1" applyFill="1" applyAlignment="1">
      <alignment wrapText="1"/>
    </xf>
    <xf numFmtId="0" fontId="76" fillId="0" borderId="68" xfId="0" applyFont="1" applyBorder="1" applyAlignment="1">
      <alignment wrapText="1"/>
    </xf>
    <xf numFmtId="0" fontId="76" fillId="0" borderId="47" xfId="0" applyFont="1" applyBorder="1" applyAlignment="1">
      <alignment wrapText="1"/>
    </xf>
    <xf numFmtId="0" fontId="76" fillId="0" borderId="47" xfId="0" quotePrefix="1" applyFont="1" applyBorder="1" applyAlignment="1">
      <alignment wrapText="1"/>
    </xf>
    <xf numFmtId="0" fontId="76" fillId="0" borderId="51" xfId="0" applyFont="1" applyBorder="1" applyAlignment="1">
      <alignment wrapText="1"/>
    </xf>
    <xf numFmtId="0" fontId="0" fillId="0" borderId="53" xfId="0" applyBorder="1" applyAlignment="1">
      <alignment horizontal="left" vertical="center"/>
    </xf>
    <xf numFmtId="0" fontId="0" fillId="0" borderId="37" xfId="0" applyBorder="1" applyAlignment="1">
      <alignment vertical="center" wrapText="1"/>
    </xf>
    <xf numFmtId="0" fontId="66" fillId="0" borderId="48" xfId="0" applyFont="1" applyBorder="1" applyAlignment="1">
      <alignment vertical="center" wrapText="1"/>
    </xf>
    <xf numFmtId="0" fontId="0" fillId="0" borderId="34" xfId="0" applyBorder="1" applyAlignment="1">
      <alignment horizontal="left" vertical="center"/>
    </xf>
    <xf numFmtId="0" fontId="0" fillId="0" borderId="34" xfId="0" applyBorder="1" applyAlignment="1">
      <alignment horizontal="left" vertical="center" wrapText="1"/>
    </xf>
    <xf numFmtId="0" fontId="4" fillId="0" borderId="34" xfId="0" applyFont="1" applyBorder="1" applyAlignment="1">
      <alignment horizontal="left" vertical="center" wrapText="1"/>
    </xf>
    <xf numFmtId="0" fontId="0" fillId="0" borderId="33" xfId="0" applyBorder="1" applyAlignment="1">
      <alignment horizontal="left" vertical="center"/>
    </xf>
    <xf numFmtId="0" fontId="48" fillId="0" borderId="34" xfId="0" applyFont="1" applyBorder="1" applyAlignment="1">
      <alignment horizontal="left" vertical="center" wrapText="1"/>
    </xf>
    <xf numFmtId="0" fontId="0" fillId="0" borderId="34" xfId="0" applyBorder="1" applyAlignment="1">
      <alignment horizontal="left" vertical="top" wrapText="1"/>
    </xf>
    <xf numFmtId="0" fontId="43" fillId="0" borderId="24" xfId="0" applyFont="1" applyBorder="1" applyAlignment="1">
      <alignment horizontal="center" vertical="center" wrapText="1"/>
    </xf>
    <xf numFmtId="0" fontId="48" fillId="0" borderId="24" xfId="0" applyFont="1" applyBorder="1" applyAlignment="1">
      <alignment horizontal="center" vertical="center" wrapText="1"/>
    </xf>
    <xf numFmtId="0" fontId="0" fillId="0" borderId="34" xfId="0" applyBorder="1"/>
    <xf numFmtId="0" fontId="0" fillId="0" borderId="34" xfId="0" applyBorder="1" applyAlignment="1">
      <alignment wrapText="1"/>
    </xf>
    <xf numFmtId="0" fontId="5" fillId="4" borderId="17" xfId="0" applyFont="1" applyFill="1" applyBorder="1" applyAlignment="1">
      <alignment horizontal="left" vertical="center" wrapText="1"/>
    </xf>
    <xf numFmtId="0" fontId="1" fillId="4" borderId="17" xfId="1" applyFill="1" applyBorder="1" applyAlignment="1">
      <alignment horizontal="left" vertical="center" wrapText="1"/>
    </xf>
    <xf numFmtId="0" fontId="0" fillId="4" borderId="17" xfId="0" applyFill="1" applyBorder="1" applyAlignment="1">
      <alignment horizontal="center" vertical="center" wrapText="1"/>
    </xf>
    <xf numFmtId="0" fontId="0" fillId="4" borderId="33" xfId="0" applyFill="1" applyBorder="1" applyAlignment="1">
      <alignment horizontal="left" vertical="center" wrapText="1"/>
    </xf>
    <xf numFmtId="0" fontId="79" fillId="32" borderId="4" xfId="0" applyFont="1" applyFill="1" applyBorder="1" applyAlignment="1">
      <alignment horizontal="center" vertical="center" wrapText="1"/>
    </xf>
    <xf numFmtId="0" fontId="0" fillId="0" borderId="53" xfId="0" applyBorder="1" applyAlignment="1">
      <alignment vertical="center" wrapText="1"/>
    </xf>
    <xf numFmtId="0" fontId="0" fillId="0" borderId="18" xfId="0" applyBorder="1" applyAlignment="1">
      <alignment vertical="center" wrapText="1"/>
    </xf>
    <xf numFmtId="0" fontId="24" fillId="5" borderId="38" xfId="0" applyFont="1" applyFill="1" applyBorder="1" applyAlignment="1">
      <alignment wrapText="1"/>
    </xf>
    <xf numFmtId="0" fontId="3" fillId="6" borderId="72" xfId="0" applyFont="1" applyFill="1" applyBorder="1" applyAlignment="1">
      <alignment wrapText="1"/>
    </xf>
    <xf numFmtId="0" fontId="3" fillId="7" borderId="72" xfId="0" applyFont="1" applyFill="1" applyBorder="1" applyAlignment="1">
      <alignment wrapText="1"/>
    </xf>
    <xf numFmtId="0" fontId="3" fillId="0" borderId="72" xfId="0" applyFont="1" applyBorder="1" applyAlignment="1">
      <alignment wrapText="1"/>
    </xf>
    <xf numFmtId="0" fontId="3" fillId="8" borderId="72" xfId="0" applyFont="1" applyFill="1" applyBorder="1" applyAlignment="1">
      <alignment wrapText="1"/>
    </xf>
    <xf numFmtId="0" fontId="24" fillId="5" borderId="12" xfId="0" applyFont="1" applyFill="1" applyBorder="1" applyAlignment="1">
      <alignment wrapText="1"/>
    </xf>
    <xf numFmtId="0" fontId="3" fillId="6" borderId="12" xfId="0" applyFont="1" applyFill="1" applyBorder="1" applyAlignment="1">
      <alignment wrapText="1"/>
    </xf>
    <xf numFmtId="0" fontId="3" fillId="7" borderId="12" xfId="0" applyFont="1" applyFill="1" applyBorder="1" applyAlignment="1">
      <alignment wrapText="1"/>
    </xf>
    <xf numFmtId="0" fontId="3" fillId="8" borderId="12" xfId="0" applyFont="1" applyFill="1" applyBorder="1" applyAlignment="1">
      <alignment wrapText="1"/>
    </xf>
    <xf numFmtId="0" fontId="3" fillId="11" borderId="0" xfId="0" applyFont="1" applyFill="1" applyAlignment="1">
      <alignment wrapText="1"/>
    </xf>
    <xf numFmtId="0" fontId="3" fillId="0" borderId="0" xfId="0" applyFont="1" applyAlignment="1">
      <alignment wrapText="1"/>
    </xf>
    <xf numFmtId="0" fontId="3" fillId="11" borderId="66" xfId="0" applyFont="1" applyFill="1" applyBorder="1" applyAlignment="1">
      <alignment horizontal="left" vertical="center" wrapText="1"/>
    </xf>
    <xf numFmtId="0" fontId="3" fillId="11" borderId="59" xfId="0" applyFont="1" applyFill="1" applyBorder="1" applyAlignment="1">
      <alignment horizontal="left" vertical="center" wrapText="1"/>
    </xf>
    <xf numFmtId="0" fontId="3" fillId="11" borderId="60" xfId="0" applyFont="1" applyFill="1" applyBorder="1" applyAlignment="1">
      <alignment horizontal="left" vertical="center" wrapText="1"/>
    </xf>
    <xf numFmtId="0" fontId="3" fillId="11" borderId="68" xfId="0" applyFont="1" applyFill="1" applyBorder="1" applyAlignment="1">
      <alignment horizontal="left" vertical="center" wrapText="1"/>
    </xf>
    <xf numFmtId="0" fontId="3" fillId="11" borderId="47" xfId="0" applyFont="1" applyFill="1" applyBorder="1" applyAlignment="1">
      <alignment horizontal="left" vertical="center" wrapText="1"/>
    </xf>
    <xf numFmtId="0" fontId="3" fillId="0" borderId="51" xfId="0" applyFont="1" applyBorder="1" applyAlignment="1">
      <alignment horizontal="left" vertical="center" wrapText="1"/>
    </xf>
    <xf numFmtId="0" fontId="0" fillId="0" borderId="12" xfId="0" applyBorder="1" applyAlignment="1">
      <alignment vertical="center" wrapText="1"/>
    </xf>
    <xf numFmtId="0" fontId="82" fillId="0" borderId="0" xfId="8" applyFont="1"/>
    <xf numFmtId="0" fontId="81" fillId="0" borderId="0" xfId="8"/>
    <xf numFmtId="0" fontId="0" fillId="0" borderId="75" xfId="9" applyFont="1" applyBorder="1" applyAlignment="1">
      <alignment wrapText="1"/>
    </xf>
    <xf numFmtId="0" fontId="81" fillId="0" borderId="75" xfId="8" applyBorder="1"/>
    <xf numFmtId="0" fontId="81" fillId="0" borderId="75" xfId="9" applyFont="1" applyBorder="1" applyAlignment="1">
      <alignment wrapText="1"/>
    </xf>
    <xf numFmtId="0" fontId="85" fillId="0" borderId="75" xfId="9" applyFont="1" applyBorder="1" applyAlignment="1">
      <alignment wrapText="1"/>
    </xf>
    <xf numFmtId="0" fontId="0" fillId="0" borderId="76" xfId="9" applyFont="1" applyBorder="1" applyAlignment="1">
      <alignment wrapText="1"/>
    </xf>
    <xf numFmtId="0" fontId="81" fillId="0" borderId="76" xfId="9" applyFont="1" applyBorder="1" applyAlignment="1">
      <alignment wrapText="1"/>
    </xf>
    <xf numFmtId="0" fontId="81" fillId="0" borderId="74" xfId="8" applyBorder="1"/>
    <xf numFmtId="0" fontId="81" fillId="0" borderId="74" xfId="9" applyFont="1" applyBorder="1" applyAlignment="1">
      <alignment wrapText="1"/>
    </xf>
    <xf numFmtId="0" fontId="56" fillId="16" borderId="12" xfId="0" applyFont="1" applyFill="1" applyBorder="1" applyAlignment="1">
      <alignment horizontal="center" vertical="center" wrapText="1"/>
    </xf>
    <xf numFmtId="0" fontId="56" fillId="17" borderId="12" xfId="0" applyFont="1" applyFill="1" applyBorder="1" applyAlignment="1">
      <alignment horizontal="center" vertical="center" wrapText="1"/>
    </xf>
    <xf numFmtId="9" fontId="56" fillId="16" borderId="12" xfId="0" applyNumberFormat="1" applyFont="1" applyFill="1" applyBorder="1" applyAlignment="1">
      <alignment horizontal="center" vertical="center" wrapText="1"/>
    </xf>
    <xf numFmtId="0" fontId="71" fillId="21" borderId="77" xfId="0" applyFont="1" applyFill="1" applyBorder="1" applyAlignment="1">
      <alignment horizontal="center" vertical="center" wrapText="1"/>
    </xf>
    <xf numFmtId="0" fontId="71" fillId="4" borderId="78" xfId="0" applyFont="1" applyFill="1" applyBorder="1" applyAlignment="1">
      <alignment horizontal="center" vertical="center" wrapText="1"/>
    </xf>
    <xf numFmtId="0" fontId="71" fillId="21" borderId="78" xfId="0" applyFont="1" applyFill="1" applyBorder="1" applyAlignment="1">
      <alignment horizontal="center" vertical="center" wrapText="1"/>
    </xf>
    <xf numFmtId="0" fontId="71" fillId="13" borderId="78" xfId="0" applyFont="1" applyFill="1" applyBorder="1" applyAlignment="1">
      <alignment horizontal="center" vertical="center" wrapText="1"/>
    </xf>
    <xf numFmtId="0" fontId="71" fillId="4" borderId="79" xfId="0" applyFont="1" applyFill="1" applyBorder="1" applyAlignment="1">
      <alignment horizontal="center" vertical="center" wrapText="1"/>
    </xf>
    <xf numFmtId="0" fontId="55" fillId="13" borderId="80" xfId="0" applyFont="1" applyFill="1" applyBorder="1" applyAlignment="1">
      <alignment horizontal="center" vertical="center" wrapText="1"/>
    </xf>
    <xf numFmtId="0" fontId="55" fillId="13" borderId="81" xfId="0" applyFont="1" applyFill="1" applyBorder="1" applyAlignment="1">
      <alignment horizontal="center" vertical="center" wrapText="1"/>
    </xf>
    <xf numFmtId="0" fontId="75" fillId="21" borderId="82" xfId="0" applyFont="1" applyFill="1" applyBorder="1" applyAlignment="1">
      <alignment horizontal="center" vertical="center" wrapText="1"/>
    </xf>
    <xf numFmtId="0" fontId="75" fillId="4" borderId="83" xfId="0" applyFont="1" applyFill="1" applyBorder="1" applyAlignment="1">
      <alignment horizontal="center" vertical="center" wrapText="1"/>
    </xf>
    <xf numFmtId="0" fontId="75" fillId="21" borderId="83" xfId="0" applyFont="1" applyFill="1" applyBorder="1" applyAlignment="1">
      <alignment horizontal="center" vertical="center" wrapText="1"/>
    </xf>
    <xf numFmtId="0" fontId="75" fillId="13" borderId="83" xfId="0" applyFont="1" applyFill="1" applyBorder="1" applyAlignment="1">
      <alignment horizontal="center" vertical="center" wrapText="1"/>
    </xf>
    <xf numFmtId="0" fontId="75" fillId="4" borderId="84" xfId="0" applyFont="1" applyFill="1" applyBorder="1" applyAlignment="1">
      <alignment horizontal="center" vertical="center" wrapText="1"/>
    </xf>
    <xf numFmtId="0" fontId="47" fillId="2" borderId="7" xfId="0" applyFont="1" applyFill="1" applyBorder="1" applyAlignment="1">
      <alignment horizontal="center" vertical="center" wrapText="1"/>
    </xf>
    <xf numFmtId="0" fontId="47" fillId="2" borderId="0" xfId="0" applyFont="1" applyFill="1" applyAlignment="1">
      <alignment horizontal="center" vertical="center" wrapText="1"/>
    </xf>
    <xf numFmtId="0" fontId="47" fillId="2" borderId="85" xfId="0" applyFont="1" applyFill="1" applyBorder="1" applyAlignment="1">
      <alignment horizontal="center" vertical="center" wrapText="1"/>
    </xf>
    <xf numFmtId="0" fontId="47" fillId="2" borderId="86" xfId="0" applyFont="1" applyFill="1" applyBorder="1" applyAlignment="1">
      <alignment horizontal="center" vertical="center" wrapText="1"/>
    </xf>
    <xf numFmtId="0" fontId="47" fillId="2" borderId="88" xfId="0" applyFont="1" applyFill="1" applyBorder="1" applyAlignment="1">
      <alignment horizontal="center" vertical="center" wrapText="1"/>
    </xf>
    <xf numFmtId="0" fontId="5" fillId="0" borderId="88" xfId="0" applyFont="1" applyBorder="1"/>
    <xf numFmtId="0" fontId="0" fillId="0" borderId="88" xfId="0" applyBorder="1"/>
    <xf numFmtId="0" fontId="0" fillId="0" borderId="88" xfId="0" applyBorder="1" applyAlignment="1">
      <alignment wrapText="1"/>
    </xf>
    <xf numFmtId="0" fontId="0" fillId="0" borderId="64" xfId="0" applyBorder="1"/>
    <xf numFmtId="0" fontId="0" fillId="0" borderId="57" xfId="0" applyBorder="1"/>
    <xf numFmtId="0" fontId="89" fillId="2" borderId="12" xfId="6" applyFont="1" applyFill="1" applyBorder="1">
      <alignment vertical="center"/>
    </xf>
    <xf numFmtId="0" fontId="89" fillId="2" borderId="12" xfId="6" applyFont="1" applyFill="1" applyBorder="1" applyAlignment="1">
      <alignment horizontal="left" vertical="center" wrapText="1"/>
    </xf>
    <xf numFmtId="0" fontId="53" fillId="0" borderId="0" xfId="6" applyAlignment="1">
      <alignment horizontal="center" vertical="center"/>
    </xf>
    <xf numFmtId="0" fontId="90" fillId="2" borderId="12" xfId="4" applyFont="1" applyFill="1" applyBorder="1" applyAlignment="1">
      <alignment horizontal="center" vertical="center"/>
    </xf>
    <xf numFmtId="0" fontId="91" fillId="0" borderId="0" xfId="0" applyFont="1" applyAlignment="1">
      <alignment wrapText="1"/>
    </xf>
    <xf numFmtId="0" fontId="3" fillId="11" borderId="89" xfId="0" applyFont="1" applyFill="1" applyBorder="1" applyAlignment="1">
      <alignment wrapText="1"/>
    </xf>
    <xf numFmtId="0" fontId="3" fillId="11" borderId="46" xfId="0" applyFont="1" applyFill="1" applyBorder="1" applyAlignment="1">
      <alignment wrapText="1"/>
    </xf>
    <xf numFmtId="0" fontId="3" fillId="11" borderId="49" xfId="0" applyFont="1" applyFill="1" applyBorder="1" applyAlignment="1">
      <alignment wrapText="1"/>
    </xf>
    <xf numFmtId="1" fontId="76" fillId="11" borderId="89" xfId="0" applyNumberFormat="1" applyFont="1" applyFill="1" applyBorder="1" applyAlignment="1">
      <alignment wrapText="1"/>
    </xf>
    <xf numFmtId="1" fontId="76" fillId="11" borderId="46" xfId="0" applyNumberFormat="1" applyFont="1" applyFill="1" applyBorder="1" applyAlignment="1">
      <alignment wrapText="1"/>
    </xf>
    <xf numFmtId="1" fontId="76" fillId="11" borderId="49" xfId="0" applyNumberFormat="1" applyFont="1" applyFill="1" applyBorder="1" applyAlignment="1">
      <alignment wrapText="1"/>
    </xf>
    <xf numFmtId="0" fontId="76" fillId="0" borderId="91" xfId="0" applyFont="1" applyBorder="1" applyAlignment="1">
      <alignment wrapText="1"/>
    </xf>
    <xf numFmtId="0" fontId="76" fillId="0" borderId="20" xfId="0" applyFont="1" applyBorder="1" applyAlignment="1">
      <alignment wrapText="1"/>
    </xf>
    <xf numFmtId="0" fontId="76" fillId="0" borderId="65" xfId="0" applyFont="1" applyBorder="1" applyAlignment="1">
      <alignment wrapText="1"/>
    </xf>
    <xf numFmtId="0" fontId="3" fillId="11" borderId="95" xfId="0" applyFont="1" applyFill="1" applyBorder="1" applyAlignment="1">
      <alignment wrapText="1"/>
    </xf>
    <xf numFmtId="0" fontId="3" fillId="11" borderId="83" xfId="0" applyFont="1" applyFill="1" applyBorder="1" applyAlignment="1">
      <alignment wrapText="1"/>
    </xf>
    <xf numFmtId="0" fontId="3" fillId="0" borderId="96" xfId="0" applyFont="1" applyBorder="1" applyAlignment="1">
      <alignment wrapText="1"/>
    </xf>
    <xf numFmtId="0" fontId="76" fillId="30" borderId="95" xfId="0" applyFont="1" applyFill="1" applyBorder="1" applyAlignment="1">
      <alignment wrapText="1"/>
    </xf>
    <xf numFmtId="0" fontId="76" fillId="30" borderId="83" xfId="0" applyFont="1" applyFill="1" applyBorder="1" applyAlignment="1">
      <alignment wrapText="1"/>
    </xf>
    <xf numFmtId="0" fontId="76" fillId="30" borderId="84" xfId="0" applyFont="1" applyFill="1" applyBorder="1" applyAlignment="1">
      <alignment wrapText="1"/>
    </xf>
    <xf numFmtId="0" fontId="76" fillId="0" borderId="97" xfId="0" applyFont="1" applyBorder="1" applyAlignment="1">
      <alignment wrapText="1"/>
    </xf>
    <xf numFmtId="0" fontId="76" fillId="0" borderId="34" xfId="0" applyFont="1" applyBorder="1" applyAlignment="1">
      <alignment wrapText="1"/>
    </xf>
    <xf numFmtId="0" fontId="76" fillId="0" borderId="34" xfId="0" quotePrefix="1" applyFont="1" applyBorder="1" applyAlignment="1">
      <alignment wrapText="1"/>
    </xf>
    <xf numFmtId="0" fontId="76" fillId="0" borderId="50" xfId="0" quotePrefix="1" applyFont="1" applyBorder="1" applyAlignment="1">
      <alignment wrapText="1"/>
    </xf>
    <xf numFmtId="0" fontId="92" fillId="31" borderId="91" xfId="0" applyFont="1" applyFill="1" applyBorder="1" applyAlignment="1">
      <alignment wrapText="1"/>
    </xf>
    <xf numFmtId="0" fontId="92" fillId="31" borderId="97" xfId="0" applyFont="1" applyFill="1" applyBorder="1" applyAlignment="1">
      <alignment wrapText="1"/>
    </xf>
    <xf numFmtId="0" fontId="92" fillId="31" borderId="68" xfId="0" applyFont="1" applyFill="1" applyBorder="1" applyAlignment="1">
      <alignment wrapText="1"/>
    </xf>
    <xf numFmtId="0" fontId="92" fillId="31" borderId="20" xfId="0" applyFont="1" applyFill="1" applyBorder="1" applyAlignment="1">
      <alignment wrapText="1"/>
    </xf>
    <xf numFmtId="0" fontId="92" fillId="31" borderId="34" xfId="0" applyFont="1" applyFill="1" applyBorder="1" applyAlignment="1">
      <alignment wrapText="1"/>
    </xf>
    <xf numFmtId="0" fontId="92" fillId="31" borderId="47" xfId="0" applyFont="1" applyFill="1" applyBorder="1" applyAlignment="1">
      <alignment wrapText="1"/>
    </xf>
    <xf numFmtId="0" fontId="92" fillId="31" borderId="65" xfId="0" applyFont="1" applyFill="1" applyBorder="1" applyAlignment="1">
      <alignment wrapText="1"/>
    </xf>
    <xf numFmtId="0" fontId="92" fillId="31" borderId="50" xfId="0" applyFont="1" applyFill="1" applyBorder="1" applyAlignment="1">
      <alignment wrapText="1"/>
    </xf>
    <xf numFmtId="0" fontId="92" fillId="31" borderId="51" xfId="0" applyFont="1" applyFill="1" applyBorder="1" applyAlignment="1">
      <alignment wrapText="1"/>
    </xf>
    <xf numFmtId="0" fontId="92" fillId="11" borderId="89" xfId="0" applyFont="1" applyFill="1" applyBorder="1" applyAlignment="1">
      <alignment horizontal="center" vertical="center" wrapText="1"/>
    </xf>
    <xf numFmtId="0" fontId="92" fillId="30" borderId="92" xfId="0" applyFont="1" applyFill="1" applyBorder="1" applyAlignment="1">
      <alignment horizontal="center" vertical="center" wrapText="1"/>
    </xf>
    <xf numFmtId="0" fontId="92" fillId="16" borderId="91" xfId="0" applyFont="1" applyFill="1" applyBorder="1" applyAlignment="1">
      <alignment horizontal="center" vertical="center" wrapText="1"/>
    </xf>
    <xf numFmtId="0" fontId="92" fillId="16" borderId="97" xfId="0" applyFont="1" applyFill="1" applyBorder="1" applyAlignment="1">
      <alignment horizontal="center" vertical="center" wrapText="1"/>
    </xf>
    <xf numFmtId="0" fontId="92" fillId="16" borderId="68" xfId="0" applyFont="1" applyFill="1" applyBorder="1" applyAlignment="1">
      <alignment horizontal="center" vertical="center" wrapText="1"/>
    </xf>
    <xf numFmtId="0" fontId="92" fillId="11" borderId="90" xfId="0" applyFont="1" applyFill="1" applyBorder="1" applyAlignment="1">
      <alignment horizontal="left" vertical="center" wrapText="1"/>
    </xf>
    <xf numFmtId="0" fontId="92" fillId="30" borderId="93" xfId="0" applyFont="1" applyFill="1" applyBorder="1" applyAlignment="1">
      <alignment horizontal="left" vertical="center" wrapText="1"/>
    </xf>
    <xf numFmtId="0" fontId="92" fillId="16" borderId="19" xfId="0" applyFont="1" applyFill="1" applyBorder="1" applyAlignment="1">
      <alignment horizontal="left" vertical="center" wrapText="1"/>
    </xf>
    <xf numFmtId="0" fontId="92" fillId="16" borderId="53" xfId="0" applyFont="1" applyFill="1" applyBorder="1" applyAlignment="1">
      <alignment horizontal="left" vertical="center" wrapText="1"/>
    </xf>
    <xf numFmtId="0" fontId="92" fillId="16" borderId="70" xfId="0" applyFont="1" applyFill="1" applyBorder="1" applyAlignment="1">
      <alignment horizontal="left" vertical="center" wrapText="1"/>
    </xf>
    <xf numFmtId="0" fontId="92" fillId="11" borderId="87" xfId="0" applyFont="1" applyFill="1" applyBorder="1" applyAlignment="1">
      <alignment horizontal="left" vertical="center" wrapText="1"/>
    </xf>
    <xf numFmtId="0" fontId="92" fillId="30" borderId="94" xfId="0" applyFont="1" applyFill="1" applyBorder="1" applyAlignment="1">
      <alignment horizontal="left" vertical="center" wrapText="1"/>
    </xf>
    <xf numFmtId="0" fontId="93" fillId="16" borderId="21" xfId="0" applyFont="1" applyFill="1" applyBorder="1" applyAlignment="1">
      <alignment horizontal="left" vertical="center" wrapText="1"/>
    </xf>
    <xf numFmtId="0" fontId="93" fillId="16" borderId="48" xfId="0" applyFont="1" applyFill="1" applyBorder="1" applyAlignment="1">
      <alignment horizontal="left" vertical="center" wrapText="1"/>
    </xf>
    <xf numFmtId="0" fontId="93" fillId="30" borderId="94" xfId="0" applyFont="1" applyFill="1" applyBorder="1" applyAlignment="1">
      <alignment horizontal="left" vertical="center" wrapText="1"/>
    </xf>
    <xf numFmtId="0" fontId="93" fillId="16" borderId="71" xfId="0" applyFont="1" applyFill="1" applyBorder="1" applyAlignment="1">
      <alignment horizontal="left" vertical="center" wrapText="1"/>
    </xf>
    <xf numFmtId="0" fontId="93" fillId="11" borderId="44" xfId="0" applyFont="1" applyFill="1" applyBorder="1" applyAlignment="1">
      <alignment horizontal="left" vertical="center" wrapText="1"/>
    </xf>
    <xf numFmtId="0" fontId="92" fillId="30" borderId="82" xfId="0" applyFont="1" applyFill="1" applyBorder="1" applyAlignment="1">
      <alignment horizontal="left" vertical="center" wrapText="1"/>
    </xf>
    <xf numFmtId="0" fontId="93" fillId="16" borderId="22" xfId="0" applyFont="1" applyFill="1" applyBorder="1" applyAlignment="1">
      <alignment horizontal="left" vertical="center" wrapText="1"/>
    </xf>
    <xf numFmtId="0" fontId="93" fillId="16" borderId="33" xfId="0" applyFont="1" applyFill="1" applyBorder="1" applyAlignment="1">
      <alignment horizontal="left" vertical="center" wrapText="1"/>
    </xf>
    <xf numFmtId="0" fontId="93" fillId="30" borderId="82" xfId="0" applyFont="1" applyFill="1" applyBorder="1" applyAlignment="1">
      <alignment horizontal="left" vertical="center" wrapText="1"/>
    </xf>
    <xf numFmtId="0" fontId="93" fillId="16" borderId="45" xfId="0" applyFont="1" applyFill="1" applyBorder="1" applyAlignment="1">
      <alignment horizontal="left" vertical="center" wrapText="1"/>
    </xf>
    <xf numFmtId="0" fontId="93" fillId="11" borderId="87" xfId="0" applyFont="1" applyFill="1" applyBorder="1" applyAlignment="1">
      <alignment horizontal="left" vertical="center" wrapText="1"/>
    </xf>
    <xf numFmtId="0" fontId="92" fillId="16" borderId="21" xfId="0" applyFont="1" applyFill="1" applyBorder="1" applyAlignment="1">
      <alignment horizontal="left" vertical="center" wrapText="1"/>
    </xf>
    <xf numFmtId="0" fontId="92" fillId="16" borderId="48" xfId="0" applyFont="1" applyFill="1" applyBorder="1" applyAlignment="1">
      <alignment horizontal="left" vertical="center" wrapText="1"/>
    </xf>
    <xf numFmtId="0" fontId="92" fillId="16" borderId="71" xfId="0" applyFont="1" applyFill="1" applyBorder="1" applyAlignment="1">
      <alignment horizontal="left" vertical="center" wrapText="1"/>
    </xf>
    <xf numFmtId="0" fontId="58" fillId="0" borderId="67" xfId="4" applyBorder="1" applyAlignment="1"/>
    <xf numFmtId="0" fontId="58" fillId="0" borderId="68" xfId="4" applyBorder="1" applyAlignment="1"/>
    <xf numFmtId="0" fontId="58" fillId="0" borderId="47" xfId="4" applyBorder="1" applyAlignment="1"/>
    <xf numFmtId="0" fontId="58" fillId="0" borderId="23" xfId="4" applyBorder="1" applyAlignment="1"/>
    <xf numFmtId="0" fontId="58" fillId="0" borderId="51" xfId="4" applyBorder="1" applyAlignment="1"/>
    <xf numFmtId="0" fontId="90" fillId="2" borderId="61" xfId="4" applyFont="1" applyFill="1" applyBorder="1" applyAlignment="1"/>
    <xf numFmtId="0" fontId="90" fillId="2" borderId="62" xfId="4" applyFont="1" applyFill="1" applyBorder="1" applyAlignment="1"/>
    <xf numFmtId="0" fontId="58" fillId="0" borderId="91" xfId="4" applyBorder="1" applyAlignment="1"/>
    <xf numFmtId="0" fontId="58" fillId="0" borderId="20" xfId="4" applyBorder="1" applyAlignment="1"/>
    <xf numFmtId="0" fontId="58" fillId="0" borderId="65" xfId="4" applyBorder="1" applyAlignment="1"/>
    <xf numFmtId="0" fontId="90" fillId="2" borderId="80" xfId="4" applyFont="1" applyFill="1" applyBorder="1" applyAlignment="1"/>
    <xf numFmtId="0" fontId="58" fillId="0" borderId="95" xfId="4" applyBorder="1" applyAlignment="1"/>
    <xf numFmtId="0" fontId="58" fillId="0" borderId="83" xfId="4" applyBorder="1" applyAlignment="1"/>
    <xf numFmtId="0" fontId="58" fillId="0" borderId="84" xfId="4" applyBorder="1" applyAlignment="1"/>
    <xf numFmtId="0" fontId="1" fillId="0" borderId="0" xfId="1" applyAlignment="1"/>
    <xf numFmtId="0" fontId="1" fillId="0" borderId="12" xfId="1" applyFill="1" applyBorder="1" applyAlignment="1">
      <alignment horizontal="left" vertical="center" wrapText="1"/>
    </xf>
    <xf numFmtId="167" fontId="0" fillId="0" borderId="12" xfId="10" applyNumberFormat="1" applyFont="1" applyBorder="1" applyAlignment="1">
      <alignment horizontal="left" vertical="center" wrapText="1"/>
    </xf>
    <xf numFmtId="0" fontId="94" fillId="0" borderId="12" xfId="0" applyFont="1" applyBorder="1" applyAlignment="1">
      <alignment horizontal="left" vertical="center" wrapText="1"/>
    </xf>
    <xf numFmtId="0" fontId="48" fillId="0" borderId="12" xfId="0" applyFont="1" applyBorder="1" applyAlignment="1">
      <alignment horizontal="center" vertical="center" wrapText="1"/>
    </xf>
    <xf numFmtId="0" fontId="48" fillId="0" borderId="12" xfId="0" applyFont="1" applyBorder="1" applyAlignment="1">
      <alignment horizontal="left" vertical="center"/>
    </xf>
    <xf numFmtId="0" fontId="2" fillId="0" borderId="0" xfId="0" applyFont="1" applyAlignment="1">
      <alignment horizontal="left" vertical="center"/>
    </xf>
    <xf numFmtId="0" fontId="0" fillId="0" borderId="19" xfId="0" applyBorder="1" applyAlignment="1">
      <alignment vertical="center" wrapText="1"/>
    </xf>
    <xf numFmtId="0" fontId="48" fillId="0" borderId="18" xfId="0" applyFont="1" applyBorder="1" applyAlignment="1">
      <alignment vertical="center" wrapText="1"/>
    </xf>
    <xf numFmtId="0" fontId="0" fillId="0" borderId="4" xfId="0" applyBorder="1" applyAlignment="1">
      <alignment horizontal="left" vertical="center" wrapText="1"/>
    </xf>
    <xf numFmtId="0" fontId="66" fillId="0" borderId="17" xfId="0" applyFont="1" applyBorder="1" applyAlignment="1">
      <alignment horizontal="left" vertical="center" wrapText="1"/>
    </xf>
    <xf numFmtId="0" fontId="96" fillId="16" borderId="12" xfId="0" applyFont="1" applyFill="1" applyBorder="1" applyAlignment="1">
      <alignment horizontal="center" vertical="center" wrapText="1"/>
    </xf>
    <xf numFmtId="10" fontId="0" fillId="0" borderId="0" xfId="0" applyNumberFormat="1" applyAlignment="1">
      <alignment horizontal="left" vertical="center"/>
    </xf>
    <xf numFmtId="10" fontId="5" fillId="13" borderId="12" xfId="0" applyNumberFormat="1" applyFont="1" applyFill="1" applyBorder="1"/>
    <xf numFmtId="0" fontId="5" fillId="13" borderId="12" xfId="0" applyFont="1" applyFill="1" applyBorder="1"/>
    <xf numFmtId="0" fontId="5" fillId="13" borderId="12" xfId="0" applyFont="1" applyFill="1" applyBorder="1" applyAlignment="1">
      <alignment wrapText="1"/>
    </xf>
    <xf numFmtId="10" fontId="0" fillId="0" borderId="12" xfId="0" applyNumberFormat="1" applyBorder="1"/>
    <xf numFmtId="0" fontId="5" fillId="0" borderId="12" xfId="0" applyFont="1" applyBorder="1" applyAlignment="1">
      <alignment horizontal="left" vertical="top"/>
    </xf>
    <xf numFmtId="0" fontId="5" fillId="2" borderId="12" xfId="0" applyFont="1" applyFill="1" applyBorder="1" applyAlignment="1">
      <alignment horizontal="left" vertical="top"/>
    </xf>
    <xf numFmtId="0" fontId="5" fillId="2" borderId="12" xfId="0" applyFont="1" applyFill="1" applyBorder="1" applyAlignment="1">
      <alignment horizontal="left" vertical="top" wrapText="1"/>
    </xf>
    <xf numFmtId="1" fontId="0" fillId="0" borderId="12" xfId="0" quotePrefix="1" applyNumberFormat="1" applyBorder="1" applyAlignment="1">
      <alignment horizontal="left" vertical="top"/>
    </xf>
    <xf numFmtId="0" fontId="0" fillId="13" borderId="12" xfId="0" applyFill="1" applyBorder="1" applyAlignment="1">
      <alignment horizontal="left" vertical="top" wrapText="1"/>
    </xf>
    <xf numFmtId="0" fontId="0" fillId="0" borderId="12" xfId="0" applyBorder="1" applyAlignment="1">
      <alignment horizontal="left" vertical="top"/>
    </xf>
    <xf numFmtId="0" fontId="0" fillId="0" borderId="12" xfId="0" quotePrefix="1" applyBorder="1" applyAlignment="1">
      <alignment horizontal="left" vertical="top"/>
    </xf>
    <xf numFmtId="0" fontId="0" fillId="24" borderId="12" xfId="0" applyFill="1" applyBorder="1" applyAlignment="1">
      <alignment horizontal="left" vertical="top" wrapText="1"/>
    </xf>
    <xf numFmtId="0" fontId="0" fillId="25" borderId="12" xfId="0" applyFill="1" applyBorder="1" applyAlignment="1">
      <alignment horizontal="left" vertical="top" wrapText="1"/>
    </xf>
    <xf numFmtId="0" fontId="0" fillId="26" borderId="12" xfId="0" applyFill="1" applyBorder="1" applyAlignment="1">
      <alignment horizontal="left" vertical="top" wrapText="1"/>
    </xf>
    <xf numFmtId="0" fontId="0" fillId="27" borderId="12" xfId="0" applyFill="1" applyBorder="1" applyAlignment="1">
      <alignment horizontal="left" vertical="top" wrapText="1"/>
    </xf>
    <xf numFmtId="0" fontId="0" fillId="28" borderId="12" xfId="0" applyFill="1" applyBorder="1" applyAlignment="1">
      <alignment horizontal="left" vertical="top" wrapText="1"/>
    </xf>
    <xf numFmtId="0" fontId="0" fillId="29" borderId="12" xfId="0" applyFill="1" applyBorder="1" applyAlignment="1">
      <alignment horizontal="left" vertical="top" wrapText="1"/>
    </xf>
    <xf numFmtId="0" fontId="5" fillId="12" borderId="12" xfId="0" applyFont="1" applyFill="1" applyBorder="1" applyAlignment="1">
      <alignment horizontal="left" vertical="center"/>
    </xf>
    <xf numFmtId="0" fontId="0" fillId="12" borderId="12" xfId="0" applyFill="1" applyBorder="1" applyAlignment="1">
      <alignment horizontal="left" vertical="center" wrapText="1"/>
    </xf>
    <xf numFmtId="0" fontId="1" fillId="12" borderId="12" xfId="1" applyFill="1" applyBorder="1" applyAlignment="1">
      <alignment horizontal="left" vertical="center" wrapText="1"/>
    </xf>
    <xf numFmtId="0" fontId="2" fillId="12" borderId="12" xfId="0" applyFont="1" applyFill="1" applyBorder="1" applyAlignment="1">
      <alignment horizontal="left" vertical="center" wrapText="1"/>
    </xf>
    <xf numFmtId="0" fontId="0" fillId="12" borderId="12" xfId="0" applyFill="1" applyBorder="1" applyAlignment="1">
      <alignment horizontal="center" vertical="center" wrapText="1"/>
    </xf>
    <xf numFmtId="0" fontId="0" fillId="12" borderId="12" xfId="0" applyFill="1" applyBorder="1" applyAlignment="1">
      <alignment horizontal="center" vertical="center"/>
    </xf>
    <xf numFmtId="0" fontId="0" fillId="12" borderId="34" xfId="0" applyFill="1" applyBorder="1" applyAlignment="1">
      <alignment horizontal="left" vertical="center" wrapText="1"/>
    </xf>
    <xf numFmtId="0" fontId="43" fillId="12" borderId="12" xfId="0" applyFont="1" applyFill="1" applyBorder="1" applyAlignment="1">
      <alignment horizontal="left" vertical="center" wrapText="1"/>
    </xf>
    <xf numFmtId="0" fontId="0" fillId="12" borderId="34" xfId="0" applyFill="1" applyBorder="1" applyAlignment="1">
      <alignment horizontal="left" vertical="center"/>
    </xf>
    <xf numFmtId="0" fontId="44" fillId="12" borderId="12" xfId="0" applyFont="1" applyFill="1" applyBorder="1" applyAlignment="1">
      <alignment horizontal="left" vertical="center" wrapText="1"/>
    </xf>
    <xf numFmtId="0" fontId="1" fillId="12" borderId="12" xfId="1" applyFill="1" applyBorder="1" applyAlignment="1">
      <alignment horizontal="left" vertical="center"/>
    </xf>
    <xf numFmtId="0" fontId="24" fillId="5" borderId="80" xfId="0" applyFont="1" applyFill="1" applyBorder="1" applyAlignment="1">
      <alignment horizontal="left" wrapText="1"/>
    </xf>
    <xf numFmtId="0" fontId="3" fillId="6" borderId="98" xfId="0" applyFont="1" applyFill="1" applyBorder="1" applyAlignment="1">
      <alignment horizontal="left" wrapText="1"/>
    </xf>
    <xf numFmtId="0" fontId="3" fillId="7" borderId="98" xfId="0" applyFont="1" applyFill="1" applyBorder="1" applyAlignment="1">
      <alignment horizontal="left" wrapText="1"/>
    </xf>
    <xf numFmtId="0" fontId="3" fillId="0" borderId="98" xfId="0" applyFont="1" applyBorder="1" applyAlignment="1">
      <alignment horizontal="left" wrapText="1"/>
    </xf>
    <xf numFmtId="0" fontId="3" fillId="8" borderId="98" xfId="0" applyFont="1" applyFill="1" applyBorder="1" applyAlignment="1">
      <alignment horizontal="left" wrapText="1"/>
    </xf>
    <xf numFmtId="0" fontId="47" fillId="2" borderId="100" xfId="0" applyFont="1" applyFill="1" applyBorder="1" applyAlignment="1">
      <alignment horizontal="center" vertical="center" wrapText="1"/>
    </xf>
    <xf numFmtId="0" fontId="1" fillId="9" borderId="100" xfId="1" applyFill="1" applyBorder="1" applyAlignment="1">
      <alignment vertical="center" wrapText="1"/>
    </xf>
    <xf numFmtId="0" fontId="47" fillId="2" borderId="101" xfId="0" applyFont="1" applyFill="1" applyBorder="1" applyAlignment="1">
      <alignment horizontal="center" vertical="center" wrapText="1"/>
    </xf>
    <xf numFmtId="0" fontId="47" fillId="2" borderId="102" xfId="0" applyFont="1" applyFill="1" applyBorder="1" applyAlignment="1">
      <alignment horizontal="center" vertical="center" wrapText="1"/>
    </xf>
    <xf numFmtId="0" fontId="12" fillId="9" borderId="102" xfId="0" applyFont="1" applyFill="1" applyBorder="1" applyAlignment="1">
      <alignment vertical="center" wrapText="1"/>
    </xf>
    <xf numFmtId="0" fontId="12" fillId="9" borderId="103" xfId="0" applyFont="1" applyFill="1" applyBorder="1" applyAlignment="1">
      <alignment vertical="center" wrapText="1"/>
    </xf>
    <xf numFmtId="0" fontId="17" fillId="9" borderId="100" xfId="0" applyFont="1" applyFill="1" applyBorder="1" applyAlignment="1">
      <alignment vertical="center" wrapText="1"/>
    </xf>
    <xf numFmtId="0" fontId="17" fillId="9" borderId="102" xfId="0" applyFont="1" applyFill="1" applyBorder="1" applyAlignment="1">
      <alignment vertical="center" wrapText="1"/>
    </xf>
    <xf numFmtId="0" fontId="17" fillId="9" borderId="103" xfId="0" applyFont="1" applyFill="1" applyBorder="1" applyAlignment="1">
      <alignment vertical="center" wrapText="1"/>
    </xf>
    <xf numFmtId="0" fontId="47" fillId="2" borderId="109" xfId="0" applyFont="1" applyFill="1" applyBorder="1" applyAlignment="1">
      <alignment horizontal="center" vertical="center" wrapText="1"/>
    </xf>
    <xf numFmtId="0" fontId="47" fillId="2" borderId="94" xfId="0" applyFont="1" applyFill="1" applyBorder="1" applyAlignment="1">
      <alignment horizontal="center" vertical="center" wrapText="1"/>
    </xf>
    <xf numFmtId="0" fontId="0" fillId="0" borderId="94" xfId="0" applyBorder="1"/>
    <xf numFmtId="0" fontId="0" fillId="0" borderId="110" xfId="0" applyBorder="1"/>
    <xf numFmtId="0" fontId="47" fillId="2" borderId="34" xfId="6" applyFont="1" applyFill="1" applyBorder="1" applyAlignment="1">
      <alignment horizontal="center" vertical="center"/>
    </xf>
    <xf numFmtId="0" fontId="53" fillId="0" borderId="34" xfId="6" applyBorder="1">
      <alignment vertical="center"/>
    </xf>
    <xf numFmtId="0" fontId="53" fillId="0" borderId="34" xfId="6" applyBorder="1" applyAlignment="1">
      <alignment vertical="center" wrapText="1"/>
    </xf>
    <xf numFmtId="0" fontId="47" fillId="2" borderId="20" xfId="6" applyFont="1" applyFill="1" applyBorder="1" applyAlignment="1">
      <alignment horizontal="center" vertical="center"/>
    </xf>
    <xf numFmtId="0" fontId="53" fillId="0" borderId="20" xfId="6" applyBorder="1" applyAlignment="1">
      <alignment vertical="center" wrapText="1"/>
    </xf>
    <xf numFmtId="0" fontId="53" fillId="0" borderId="20" xfId="6" applyBorder="1">
      <alignment vertical="center"/>
    </xf>
    <xf numFmtId="0" fontId="47" fillId="2" borderId="92" xfId="6" applyFont="1" applyFill="1" applyBorder="1" applyAlignment="1">
      <alignment horizontal="center" vertical="center"/>
    </xf>
    <xf numFmtId="0" fontId="53" fillId="0" borderId="83" xfId="6" applyBorder="1">
      <alignment vertical="center"/>
    </xf>
    <xf numFmtId="0" fontId="53" fillId="0" borderId="84" xfId="6" applyBorder="1">
      <alignment vertical="center"/>
    </xf>
    <xf numFmtId="0" fontId="81" fillId="0" borderId="20" xfId="8" applyBorder="1"/>
    <xf numFmtId="0" fontId="0" fillId="0" borderId="111" xfId="9" applyFont="1" applyBorder="1" applyAlignment="1">
      <alignment wrapText="1"/>
    </xf>
    <xf numFmtId="0" fontId="0" fillId="0" borderId="20" xfId="9" applyFont="1" applyBorder="1" applyAlignment="1">
      <alignment wrapText="1"/>
    </xf>
    <xf numFmtId="0" fontId="45" fillId="2" borderId="80" xfId="0" applyFont="1" applyFill="1" applyBorder="1" applyAlignment="1">
      <alignment horizontal="center" vertical="center" wrapText="1"/>
    </xf>
    <xf numFmtId="0" fontId="81" fillId="0" borderId="83" xfId="8" applyBorder="1"/>
    <xf numFmtId="0" fontId="87" fillId="0" borderId="83" xfId="8" applyFont="1" applyBorder="1"/>
    <xf numFmtId="0" fontId="81" fillId="0" borderId="93" xfId="8" applyBorder="1"/>
    <xf numFmtId="0" fontId="81" fillId="0" borderId="84" xfId="8" applyBorder="1"/>
    <xf numFmtId="0" fontId="90" fillId="2" borderId="34" xfId="4" applyFont="1" applyFill="1" applyBorder="1" applyAlignment="1">
      <alignment horizontal="center" vertical="center"/>
    </xf>
    <xf numFmtId="0" fontId="58" fillId="0" borderId="34" xfId="4" applyBorder="1" applyAlignment="1"/>
    <xf numFmtId="0" fontId="90" fillId="2" borderId="20" xfId="4" applyFont="1" applyFill="1" applyBorder="1" applyAlignment="1">
      <alignment horizontal="center" vertical="center"/>
    </xf>
    <xf numFmtId="0" fontId="90" fillId="2" borderId="92" xfId="4" applyFont="1" applyFill="1" applyBorder="1" applyAlignment="1">
      <alignment horizontal="center" vertical="center" wrapText="1"/>
    </xf>
    <xf numFmtId="0" fontId="90" fillId="2" borderId="83" xfId="4" applyFont="1" applyFill="1" applyBorder="1" applyAlignment="1">
      <alignment horizontal="center" vertical="center"/>
    </xf>
    <xf numFmtId="0" fontId="56" fillId="15" borderId="56" xfId="0" applyFont="1" applyFill="1" applyBorder="1" applyAlignment="1">
      <alignment wrapText="1"/>
    </xf>
    <xf numFmtId="0" fontId="56" fillId="15" borderId="58" xfId="0" applyFont="1" applyFill="1" applyBorder="1" applyAlignment="1">
      <alignment wrapText="1"/>
    </xf>
    <xf numFmtId="0" fontId="43" fillId="15" borderId="112" xfId="0" applyFont="1" applyFill="1" applyBorder="1" applyAlignment="1">
      <alignment wrapText="1"/>
    </xf>
    <xf numFmtId="0" fontId="43" fillId="15" borderId="57" xfId="0" applyFont="1" applyFill="1" applyBorder="1" applyAlignment="1">
      <alignment wrapText="1"/>
    </xf>
    <xf numFmtId="0" fontId="56" fillId="15" borderId="92" xfId="0" applyFont="1" applyFill="1" applyBorder="1" applyAlignment="1">
      <alignment horizontal="center" vertical="center" wrapText="1"/>
    </xf>
    <xf numFmtId="0" fontId="56" fillId="15" borderId="113" xfId="0" applyFont="1" applyFill="1" applyBorder="1" applyAlignment="1">
      <alignment wrapText="1"/>
    </xf>
    <xf numFmtId="0" fontId="43" fillId="15" borderId="83" xfId="0" applyFont="1" applyFill="1" applyBorder="1" applyAlignment="1">
      <alignment wrapText="1"/>
    </xf>
    <xf numFmtId="0" fontId="43" fillId="15" borderId="84" xfId="0" applyFont="1" applyFill="1" applyBorder="1" applyAlignment="1">
      <alignment wrapText="1"/>
    </xf>
    <xf numFmtId="0" fontId="56" fillId="17" borderId="34" xfId="0" applyFont="1" applyFill="1" applyBorder="1" applyAlignment="1">
      <alignment horizontal="center" vertical="center" wrapText="1"/>
    </xf>
    <xf numFmtId="0" fontId="56" fillId="0" borderId="34" xfId="0" applyFont="1" applyBorder="1" applyAlignment="1">
      <alignment wrapText="1"/>
    </xf>
    <xf numFmtId="0" fontId="43" fillId="0" borderId="114" xfId="0" applyFont="1" applyBorder="1" applyAlignment="1">
      <alignment wrapText="1"/>
    </xf>
    <xf numFmtId="0" fontId="56" fillId="15" borderId="20" xfId="0" applyFont="1" applyFill="1" applyBorder="1" applyAlignment="1">
      <alignment horizontal="center" vertical="center" wrapText="1"/>
    </xf>
    <xf numFmtId="0" fontId="43" fillId="15" borderId="20" xfId="0" applyFont="1" applyFill="1" applyBorder="1" applyAlignment="1">
      <alignment wrapText="1"/>
    </xf>
    <xf numFmtId="0" fontId="56" fillId="15" borderId="20" xfId="0" applyFont="1" applyFill="1" applyBorder="1" applyAlignment="1">
      <alignment wrapText="1"/>
    </xf>
    <xf numFmtId="0" fontId="43" fillId="15" borderId="115" xfId="0" applyFont="1" applyFill="1" applyBorder="1" applyAlignment="1">
      <alignment wrapText="1"/>
    </xf>
    <xf numFmtId="0" fontId="56" fillId="15" borderId="83" xfId="0" applyFont="1" applyFill="1" applyBorder="1" applyAlignment="1">
      <alignment horizontal="center" vertical="center" wrapText="1"/>
    </xf>
    <xf numFmtId="0" fontId="56" fillId="15" borderId="83" xfId="0" applyFont="1" applyFill="1" applyBorder="1" applyAlignment="1">
      <alignment wrapText="1"/>
    </xf>
    <xf numFmtId="0" fontId="96" fillId="17" borderId="34" xfId="0" applyFont="1" applyFill="1" applyBorder="1" applyAlignment="1">
      <alignment horizontal="center" vertical="center" wrapText="1"/>
    </xf>
    <xf numFmtId="49" fontId="43" fillId="0" borderId="34" xfId="0" applyNumberFormat="1" applyFont="1" applyBorder="1" applyAlignment="1">
      <alignment wrapText="1"/>
    </xf>
    <xf numFmtId="49" fontId="56" fillId="0" borderId="34" xfId="0" applyNumberFormat="1" applyFont="1" applyBorder="1" applyAlignment="1">
      <alignment wrapText="1"/>
    </xf>
    <xf numFmtId="0" fontId="43" fillId="15" borderId="21" xfId="0" applyFont="1" applyFill="1" applyBorder="1" applyAlignment="1">
      <alignment wrapText="1"/>
    </xf>
    <xf numFmtId="0" fontId="5" fillId="13" borderId="40" xfId="0" applyFont="1" applyFill="1" applyBorder="1" applyAlignment="1">
      <alignment horizontal="center" vertical="center"/>
    </xf>
    <xf numFmtId="0" fontId="0" fillId="0" borderId="20" xfId="0" applyBorder="1"/>
    <xf numFmtId="0" fontId="0" fillId="0" borderId="65" xfId="0" applyBorder="1"/>
    <xf numFmtId="0" fontId="5" fillId="13" borderId="117" xfId="0" applyFont="1" applyFill="1" applyBorder="1" applyAlignment="1">
      <alignment horizontal="center" vertical="center"/>
    </xf>
    <xf numFmtId="0" fontId="5" fillId="13" borderId="81" xfId="0" applyFont="1" applyFill="1" applyBorder="1" applyAlignment="1">
      <alignment horizontal="center" vertical="center" wrapText="1"/>
    </xf>
    <xf numFmtId="0" fontId="71" fillId="21" borderId="82" xfId="0" applyFont="1" applyFill="1" applyBorder="1" applyAlignment="1">
      <alignment horizontal="center" vertical="center" wrapText="1"/>
    </xf>
    <xf numFmtId="0" fontId="0" fillId="0" borderId="83" xfId="0" applyBorder="1" applyAlignment="1">
      <alignment horizontal="center" vertical="center"/>
    </xf>
    <xf numFmtId="0" fontId="71" fillId="21" borderId="83" xfId="0" applyFont="1" applyFill="1" applyBorder="1" applyAlignment="1">
      <alignment horizontal="center" vertical="center" wrapText="1"/>
    </xf>
    <xf numFmtId="0" fontId="0" fillId="0" borderId="84" xfId="0" applyBorder="1" applyAlignment="1">
      <alignment horizontal="center" vertical="center"/>
    </xf>
    <xf numFmtId="0" fontId="0" fillId="0" borderId="22" xfId="0" applyBorder="1"/>
    <xf numFmtId="0" fontId="0" fillId="0" borderId="82" xfId="0" applyBorder="1" applyAlignment="1">
      <alignment horizontal="center" vertical="center"/>
    </xf>
    <xf numFmtId="0" fontId="0" fillId="0" borderId="110" xfId="0" applyBorder="1" applyAlignment="1">
      <alignment horizontal="center" vertical="center"/>
    </xf>
    <xf numFmtId="0" fontId="47" fillId="2" borderId="38" xfId="0" applyFont="1" applyFill="1" applyBorder="1" applyAlignment="1">
      <alignment horizontal="center" vertical="center"/>
    </xf>
    <xf numFmtId="0" fontId="0" fillId="0" borderId="20" xfId="0" applyBorder="1" applyAlignment="1">
      <alignment horizontal="left" vertical="center" wrapText="1"/>
    </xf>
    <xf numFmtId="0" fontId="0" fillId="0" borderId="20" xfId="0" applyBorder="1" applyAlignment="1">
      <alignment vertical="center" wrapText="1"/>
    </xf>
    <xf numFmtId="0" fontId="47" fillId="2" borderId="118" xfId="0" applyFont="1" applyFill="1" applyBorder="1" applyAlignment="1">
      <alignment horizontal="center" vertical="center" wrapText="1"/>
    </xf>
    <xf numFmtId="0" fontId="0" fillId="0" borderId="83" xfId="0" applyBorder="1" applyAlignment="1">
      <alignment horizontal="center" vertical="center" wrapText="1"/>
    </xf>
    <xf numFmtId="0" fontId="0" fillId="0" borderId="84" xfId="0" applyBorder="1" applyAlignment="1">
      <alignment horizontal="center" vertical="center" wrapText="1"/>
    </xf>
    <xf numFmtId="0" fontId="47" fillId="2" borderId="35" xfId="0" applyFont="1" applyFill="1" applyBorder="1" applyAlignment="1">
      <alignment horizontal="center" vertical="center"/>
    </xf>
    <xf numFmtId="0" fontId="47" fillId="2" borderId="118" xfId="0" applyFont="1" applyFill="1" applyBorder="1" applyAlignment="1">
      <alignment horizontal="center" vertical="center"/>
    </xf>
    <xf numFmtId="0" fontId="58" fillId="0" borderId="0" xfId="4" applyAlignment="1">
      <alignment horizontal="left" vertical="center"/>
    </xf>
    <xf numFmtId="0" fontId="58" fillId="18" borderId="83" xfId="4" applyFill="1" applyBorder="1" applyAlignment="1"/>
    <xf numFmtId="0" fontId="58" fillId="18" borderId="20" xfId="4" applyFill="1" applyBorder="1" applyAlignment="1"/>
    <xf numFmtId="0" fontId="58" fillId="18" borderId="12" xfId="4" applyFill="1" applyBorder="1" applyAlignment="1"/>
    <xf numFmtId="0" fontId="58" fillId="18" borderId="47" xfId="4" applyFill="1" applyBorder="1" applyAlignment="1"/>
    <xf numFmtId="0" fontId="90" fillId="2" borderId="12" xfId="4" applyFont="1" applyFill="1" applyBorder="1" applyAlignment="1">
      <alignment horizontal="center" vertical="center" wrapText="1"/>
    </xf>
    <xf numFmtId="0" fontId="90" fillId="2" borderId="62" xfId="4" applyFont="1" applyFill="1" applyBorder="1" applyAlignment="1">
      <alignment horizontal="center" vertical="center"/>
    </xf>
    <xf numFmtId="0" fontId="90" fillId="2" borderId="56" xfId="4" applyFont="1" applyFill="1" applyBorder="1" applyAlignment="1">
      <alignment horizontal="center" vertical="center"/>
    </xf>
    <xf numFmtId="0" fontId="106" fillId="0" borderId="20" xfId="4" applyFont="1" applyBorder="1" applyAlignment="1"/>
    <xf numFmtId="0" fontId="58" fillId="0" borderId="12" xfId="4" applyBorder="1" applyAlignment="1">
      <alignment wrapText="1"/>
    </xf>
    <xf numFmtId="0" fontId="106" fillId="0" borderId="20" xfId="4" applyFont="1" applyBorder="1" applyAlignment="1">
      <alignment wrapText="1"/>
    </xf>
    <xf numFmtId="0" fontId="106" fillId="0" borderId="20" xfId="4" applyFont="1" applyBorder="1" applyAlignment="1">
      <alignment vertical="top" wrapText="1"/>
    </xf>
    <xf numFmtId="0" fontId="106" fillId="18" borderId="20" xfId="4" applyFont="1" applyFill="1" applyBorder="1" applyAlignment="1"/>
    <xf numFmtId="0" fontId="58" fillId="0" borderId="32" xfId="4" applyBorder="1" applyAlignment="1"/>
    <xf numFmtId="0" fontId="58" fillId="18" borderId="32" xfId="4" applyFill="1" applyBorder="1" applyAlignment="1"/>
    <xf numFmtId="2" fontId="58" fillId="0" borderId="32" xfId="4" applyNumberFormat="1" applyBorder="1" applyAlignment="1"/>
    <xf numFmtId="2" fontId="58" fillId="0" borderId="32" xfId="4" quotePrefix="1" applyNumberFormat="1" applyBorder="1" applyAlignment="1"/>
    <xf numFmtId="0" fontId="58" fillId="0" borderId="32" xfId="4" quotePrefix="1" applyBorder="1" applyAlignment="1"/>
    <xf numFmtId="0" fontId="58" fillId="18" borderId="32" xfId="4" quotePrefix="1" applyFill="1" applyBorder="1" applyAlignment="1"/>
    <xf numFmtId="0" fontId="90" fillId="2" borderId="80" xfId="4" applyFont="1" applyFill="1" applyBorder="1" applyAlignment="1">
      <alignment horizontal="center" vertical="center" wrapText="1"/>
    </xf>
    <xf numFmtId="0" fontId="5" fillId="4" borderId="12" xfId="0" applyFont="1" applyFill="1" applyBorder="1" applyAlignment="1">
      <alignment horizontal="center" vertical="center"/>
    </xf>
    <xf numFmtId="0" fontId="107" fillId="33" borderId="12" xfId="0" applyFont="1" applyFill="1" applyBorder="1" applyAlignment="1">
      <alignment horizontal="left" vertical="center" wrapText="1"/>
    </xf>
    <xf numFmtId="0" fontId="108" fillId="33" borderId="12" xfId="0" applyFont="1" applyFill="1" applyBorder="1" applyAlignment="1">
      <alignment horizontal="left" vertical="center" wrapText="1"/>
    </xf>
    <xf numFmtId="0" fontId="108" fillId="33" borderId="12" xfId="0" applyFont="1" applyFill="1" applyBorder="1" applyAlignment="1">
      <alignment horizontal="center" vertical="center" wrapText="1"/>
    </xf>
    <xf numFmtId="0" fontId="5" fillId="33" borderId="12" xfId="0" applyFont="1" applyFill="1" applyBorder="1" applyAlignment="1">
      <alignment horizontal="center" vertical="center"/>
    </xf>
    <xf numFmtId="0" fontId="107" fillId="33" borderId="12" xfId="0" applyFont="1" applyFill="1" applyBorder="1" applyAlignment="1">
      <alignment horizontal="center" vertical="center" wrapText="1"/>
    </xf>
    <xf numFmtId="0" fontId="107" fillId="33" borderId="17" xfId="0" applyFont="1" applyFill="1" applyBorder="1" applyAlignment="1">
      <alignment horizontal="center" vertical="center" wrapText="1"/>
    </xf>
    <xf numFmtId="0" fontId="108" fillId="33" borderId="17" xfId="0" applyFont="1" applyFill="1" applyBorder="1" applyAlignment="1">
      <alignment horizontal="center" vertical="center" wrapText="1"/>
    </xf>
    <xf numFmtId="0" fontId="107" fillId="33" borderId="17" xfId="0" applyFont="1" applyFill="1" applyBorder="1" applyAlignment="1">
      <alignment horizontal="left" vertical="center" wrapText="1"/>
    </xf>
    <xf numFmtId="0" fontId="5" fillId="33" borderId="12" xfId="0" applyFont="1" applyFill="1" applyBorder="1" applyAlignment="1">
      <alignment horizontal="left" vertical="center"/>
    </xf>
    <xf numFmtId="0" fontId="0" fillId="33" borderId="12" xfId="0" applyFill="1" applyBorder="1" applyAlignment="1">
      <alignment horizontal="left" vertical="center" wrapText="1"/>
    </xf>
    <xf numFmtId="0" fontId="0" fillId="33" borderId="12" xfId="0" applyFill="1" applyBorder="1" applyAlignment="1">
      <alignment horizontal="center" vertical="center" wrapText="1"/>
    </xf>
    <xf numFmtId="0" fontId="0" fillId="33" borderId="12" xfId="0" applyFill="1" applyBorder="1" applyAlignment="1">
      <alignment horizontal="center" vertical="center"/>
    </xf>
    <xf numFmtId="0" fontId="0" fillId="33" borderId="34" xfId="0" applyFill="1" applyBorder="1" applyAlignment="1">
      <alignment horizontal="left" vertical="center" wrapText="1"/>
    </xf>
    <xf numFmtId="0" fontId="43" fillId="33" borderId="24" xfId="0" applyFont="1" applyFill="1" applyBorder="1" applyAlignment="1">
      <alignment horizontal="center" vertical="center" wrapText="1"/>
    </xf>
    <xf numFmtId="0" fontId="0" fillId="33" borderId="0" xfId="0" applyFill="1" applyAlignment="1">
      <alignment vertical="center"/>
    </xf>
    <xf numFmtId="0" fontId="0" fillId="33" borderId="12" xfId="0" applyFill="1" applyBorder="1" applyAlignment="1">
      <alignment vertical="center"/>
    </xf>
    <xf numFmtId="0" fontId="0" fillId="33" borderId="12" xfId="0" applyFill="1" applyBorder="1" applyAlignment="1">
      <alignment horizontal="left" vertical="center"/>
    </xf>
    <xf numFmtId="0" fontId="0" fillId="33" borderId="34" xfId="0" applyFill="1" applyBorder="1" applyAlignment="1">
      <alignment horizontal="left" vertical="center"/>
    </xf>
    <xf numFmtId="0" fontId="0" fillId="4" borderId="12" xfId="0" applyFill="1" applyBorder="1" applyAlignment="1">
      <alignment horizontal="center" vertical="center"/>
    </xf>
    <xf numFmtId="0" fontId="2" fillId="33" borderId="12" xfId="0" applyFont="1" applyFill="1" applyBorder="1" applyAlignment="1">
      <alignment horizontal="left" vertical="center" wrapText="1"/>
    </xf>
    <xf numFmtId="0" fontId="1" fillId="33" borderId="12" xfId="1" applyFill="1" applyBorder="1" applyAlignment="1">
      <alignment horizontal="left" vertical="center"/>
    </xf>
    <xf numFmtId="0" fontId="0" fillId="33" borderId="12" xfId="0" applyFill="1" applyBorder="1"/>
    <xf numFmtId="0" fontId="0" fillId="33" borderId="34" xfId="0" applyFill="1" applyBorder="1"/>
    <xf numFmtId="0" fontId="1" fillId="33" borderId="12" xfId="1" applyFill="1" applyBorder="1" applyAlignment="1">
      <alignment horizontal="left" vertical="center" wrapText="1"/>
    </xf>
    <xf numFmtId="0" fontId="0" fillId="0" borderId="17" xfId="0" applyBorder="1"/>
    <xf numFmtId="0" fontId="0" fillId="0" borderId="33" xfId="0" applyBorder="1"/>
    <xf numFmtId="0" fontId="48" fillId="0" borderId="34" xfId="0" applyFont="1" applyBorder="1" applyAlignment="1">
      <alignment wrapText="1"/>
    </xf>
    <xf numFmtId="0" fontId="48" fillId="0" borderId="12" xfId="0" applyFont="1" applyBorder="1" applyAlignment="1">
      <alignment horizontal="center" vertical="center"/>
    </xf>
    <xf numFmtId="0" fontId="95" fillId="0" borderId="12" xfId="1" applyFont="1" applyFill="1" applyBorder="1" applyAlignment="1">
      <alignment horizontal="left" vertical="center" wrapText="1"/>
    </xf>
    <xf numFmtId="0" fontId="64" fillId="0" borderId="52" xfId="0" applyFont="1" applyBorder="1" applyAlignment="1">
      <alignment horizontal="left" vertical="center" wrapText="1"/>
    </xf>
    <xf numFmtId="0" fontId="0" fillId="4" borderId="18" xfId="0" applyFill="1" applyBorder="1" applyAlignment="1">
      <alignment horizontal="center" vertical="center" wrapText="1"/>
    </xf>
    <xf numFmtId="0" fontId="0" fillId="0" borderId="12" xfId="0" applyBorder="1" applyAlignment="1">
      <alignment vertical="center"/>
    </xf>
    <xf numFmtId="0" fontId="0" fillId="4" borderId="12" xfId="0" applyFill="1" applyBorder="1" applyAlignment="1">
      <alignment vertical="center" wrapText="1"/>
    </xf>
    <xf numFmtId="0" fontId="0" fillId="4" borderId="12" xfId="0" applyFill="1" applyBorder="1" applyAlignment="1">
      <alignment vertical="center"/>
    </xf>
    <xf numFmtId="0" fontId="0" fillId="4" borderId="20" xfId="0" applyFill="1" applyBorder="1" applyAlignment="1">
      <alignment horizontal="left" vertical="center" wrapText="1"/>
    </xf>
    <xf numFmtId="0" fontId="112" fillId="13" borderId="2" xfId="0" applyFont="1" applyFill="1" applyBorder="1" applyAlignment="1">
      <alignment horizontal="center" vertical="center" wrapText="1"/>
    </xf>
    <xf numFmtId="0" fontId="79" fillId="32" borderId="29" xfId="0" applyFont="1" applyFill="1" applyBorder="1" applyAlignment="1">
      <alignment horizontal="center" vertical="center" wrapText="1"/>
    </xf>
    <xf numFmtId="0" fontId="108" fillId="33" borderId="20" xfId="0" applyFont="1" applyFill="1" applyBorder="1" applyAlignment="1">
      <alignment horizontal="left" vertical="center" wrapText="1"/>
    </xf>
    <xf numFmtId="0" fontId="108" fillId="33" borderId="22" xfId="0" applyFont="1" applyFill="1" applyBorder="1" applyAlignment="1">
      <alignment horizontal="left" vertical="center" wrapText="1"/>
    </xf>
    <xf numFmtId="0" fontId="0" fillId="4" borderId="22" xfId="0" applyFill="1" applyBorder="1" applyAlignment="1">
      <alignment horizontal="left" vertical="center" wrapText="1"/>
    </xf>
    <xf numFmtId="0" fontId="0" fillId="33" borderId="20" xfId="0" applyFill="1" applyBorder="1" applyAlignment="1">
      <alignment horizontal="left" vertical="center" wrapText="1"/>
    </xf>
    <xf numFmtId="0" fontId="0" fillId="12" borderId="20" xfId="0" applyFill="1" applyBorder="1" applyAlignment="1">
      <alignment horizontal="left" vertical="center" wrapText="1"/>
    </xf>
    <xf numFmtId="0" fontId="0" fillId="0" borderId="22" xfId="0" applyBorder="1" applyAlignment="1">
      <alignment horizontal="left" vertical="center" wrapText="1"/>
    </xf>
    <xf numFmtId="0" fontId="0" fillId="33" borderId="20" xfId="0" applyFill="1" applyBorder="1" applyAlignment="1">
      <alignment vertical="center"/>
    </xf>
    <xf numFmtId="0" fontId="0" fillId="0" borderId="20" xfId="0" applyBorder="1" applyAlignment="1">
      <alignment horizontal="left" vertical="center"/>
    </xf>
    <xf numFmtId="0" fontId="2" fillId="0" borderId="20" xfId="0" applyFont="1" applyBorder="1" applyAlignment="1">
      <alignment horizontal="left" vertical="center" wrapText="1"/>
    </xf>
    <xf numFmtId="0" fontId="0" fillId="0" borderId="20" xfId="1" applyFont="1" applyBorder="1" applyAlignment="1">
      <alignment horizontal="left" vertical="center" wrapText="1"/>
    </xf>
    <xf numFmtId="0" fontId="0" fillId="3" borderId="20" xfId="0" applyFill="1" applyBorder="1" applyAlignment="1">
      <alignment horizontal="left" vertical="center" wrapText="1"/>
    </xf>
    <xf numFmtId="0" fontId="107" fillId="33" borderId="34" xfId="0" applyFont="1" applyFill="1" applyBorder="1" applyAlignment="1">
      <alignment horizontal="center" vertical="center" wrapText="1"/>
    </xf>
    <xf numFmtId="0" fontId="43" fillId="0" borderId="30" xfId="0" applyFont="1" applyBorder="1" applyAlignment="1">
      <alignment horizontal="center" vertical="center" wrapText="1"/>
    </xf>
    <xf numFmtId="0" fontId="43" fillId="33" borderId="30" xfId="0" applyFont="1" applyFill="1" applyBorder="1" applyAlignment="1">
      <alignment horizontal="center" vertical="center" wrapText="1"/>
    </xf>
    <xf numFmtId="0" fontId="79" fillId="32" borderId="12" xfId="0" applyFont="1" applyFill="1" applyBorder="1" applyAlignment="1">
      <alignment horizontal="center" vertical="center" wrapText="1"/>
    </xf>
    <xf numFmtId="0" fontId="108" fillId="33" borderId="34" xfId="0" applyFont="1" applyFill="1" applyBorder="1" applyAlignment="1">
      <alignment horizontal="center" vertical="center" wrapText="1"/>
    </xf>
    <xf numFmtId="0" fontId="0" fillId="0" borderId="120" xfId="0" applyBorder="1" applyAlignment="1">
      <alignment horizontal="center" vertical="center"/>
    </xf>
    <xf numFmtId="0" fontId="0" fillId="0" borderId="30" xfId="0" applyBorder="1" applyAlignment="1">
      <alignment horizontal="center" vertical="center"/>
    </xf>
    <xf numFmtId="0" fontId="43" fillId="0" borderId="12" xfId="0" applyFont="1" applyBorder="1" applyAlignment="1">
      <alignment horizontal="center" vertical="center" wrapText="1"/>
    </xf>
    <xf numFmtId="0" fontId="43" fillId="33" borderId="12" xfId="0" applyFont="1" applyFill="1" applyBorder="1" applyAlignment="1">
      <alignment horizontal="center" vertical="center" wrapText="1"/>
    </xf>
    <xf numFmtId="0" fontId="79" fillId="32" borderId="119" xfId="0" applyFont="1" applyFill="1" applyBorder="1" applyAlignment="1">
      <alignment horizontal="center" vertical="center" wrapText="1"/>
    </xf>
    <xf numFmtId="0" fontId="79" fillId="32" borderId="17" xfId="0" applyFont="1" applyFill="1" applyBorder="1" applyAlignment="1">
      <alignment horizontal="center" vertical="center" wrapText="1"/>
    </xf>
    <xf numFmtId="0" fontId="68" fillId="0" borderId="0" xfId="12">
      <alignment vertical="center"/>
    </xf>
    <xf numFmtId="0" fontId="47" fillId="34" borderId="109" xfId="12" applyFont="1" applyFill="1" applyBorder="1" applyAlignment="1">
      <alignment horizontal="center" vertical="center" wrapText="1"/>
    </xf>
    <xf numFmtId="0" fontId="47" fillId="34" borderId="121" xfId="12" applyFont="1" applyFill="1" applyBorder="1" applyAlignment="1">
      <alignment horizontal="center" vertical="center" wrapText="1"/>
    </xf>
    <xf numFmtId="0" fontId="47" fillId="34" borderId="86" xfId="12" applyFont="1" applyFill="1" applyBorder="1" applyAlignment="1">
      <alignment horizontal="center" vertical="center" wrapText="1"/>
    </xf>
    <xf numFmtId="0" fontId="68" fillId="0" borderId="0" xfId="12" applyAlignment="1"/>
    <xf numFmtId="0" fontId="47" fillId="34" borderId="94" xfId="12" applyFont="1" applyFill="1" applyBorder="1" applyAlignment="1">
      <alignment horizontal="center" vertical="center" wrapText="1"/>
    </xf>
    <xf numFmtId="0" fontId="47" fillId="34" borderId="122" xfId="12" applyFont="1" applyFill="1" applyBorder="1" applyAlignment="1">
      <alignment horizontal="center" vertical="center" wrapText="1"/>
    </xf>
    <xf numFmtId="0" fontId="47" fillId="34" borderId="88" xfId="12" applyFont="1" applyFill="1" applyBorder="1" applyAlignment="1">
      <alignment horizontal="center" vertical="center" wrapText="1"/>
    </xf>
    <xf numFmtId="0" fontId="5" fillId="0" borderId="0" xfId="12" applyFont="1" applyAlignment="1"/>
    <xf numFmtId="0" fontId="5" fillId="0" borderId="20" xfId="12" applyFont="1" applyBorder="1" applyAlignment="1">
      <alignment wrapText="1"/>
    </xf>
    <xf numFmtId="0" fontId="68" fillId="0" borderId="0" xfId="12" applyAlignment="1">
      <alignment wrapText="1"/>
    </xf>
    <xf numFmtId="0" fontId="68" fillId="0" borderId="83" xfId="12" applyBorder="1" applyAlignment="1">
      <alignment vertical="center" wrapText="1"/>
    </xf>
    <xf numFmtId="0" fontId="68" fillId="0" borderId="20" xfId="12" applyBorder="1" applyAlignment="1">
      <alignment vertical="center" wrapText="1"/>
    </xf>
    <xf numFmtId="0" fontId="68" fillId="0" borderId="0" xfId="12" applyAlignment="1">
      <alignment vertical="center" wrapText="1"/>
    </xf>
    <xf numFmtId="0" fontId="5" fillId="0" borderId="20" xfId="12" applyFont="1" applyBorder="1" applyAlignment="1">
      <alignment vertical="center" wrapText="1"/>
    </xf>
    <xf numFmtId="0" fontId="5" fillId="0" borderId="0" xfId="12" applyFont="1" applyAlignment="1">
      <alignment vertical="center" wrapText="1"/>
    </xf>
    <xf numFmtId="0" fontId="4" fillId="13" borderId="20" xfId="12" applyFont="1" applyFill="1" applyBorder="1" applyAlignment="1">
      <alignment vertical="center" wrapText="1"/>
    </xf>
    <xf numFmtId="0" fontId="68" fillId="0" borderId="84" xfId="12" applyBorder="1" applyAlignment="1">
      <alignment vertical="center" wrapText="1"/>
    </xf>
    <xf numFmtId="0" fontId="5" fillId="0" borderId="0" xfId="12" applyFont="1">
      <alignment vertical="center"/>
    </xf>
    <xf numFmtId="17" fontId="68" fillId="0" borderId="0" xfId="12" quotePrefix="1" applyNumberFormat="1" applyAlignment="1">
      <alignment horizontal="center" vertical="center"/>
    </xf>
    <xf numFmtId="0" fontId="68" fillId="0" borderId="0" xfId="12" applyAlignment="1">
      <alignment horizontal="center" vertical="center" wrapText="1"/>
    </xf>
    <xf numFmtId="0" fontId="68" fillId="13" borderId="0" xfId="12" applyFill="1" applyAlignment="1">
      <alignment vertical="center" wrapText="1"/>
    </xf>
    <xf numFmtId="0" fontId="68" fillId="0" borderId="32" xfId="12" applyBorder="1" applyAlignment="1">
      <alignment vertical="center" wrapText="1"/>
    </xf>
    <xf numFmtId="0" fontId="5" fillId="0" borderId="32" xfId="12" applyFont="1" applyBorder="1" applyAlignment="1">
      <alignment vertical="center" wrapText="1"/>
    </xf>
    <xf numFmtId="49" fontId="64" fillId="0" borderId="52" xfId="0" quotePrefix="1" applyNumberFormat="1" applyFont="1" applyBorder="1" applyAlignment="1">
      <alignment horizontal="justify" vertical="center" wrapText="1"/>
    </xf>
    <xf numFmtId="0" fontId="81" fillId="35" borderId="75" xfId="8" applyFill="1" applyBorder="1"/>
    <xf numFmtId="0" fontId="81" fillId="35" borderId="83" xfId="8" applyFill="1" applyBorder="1"/>
    <xf numFmtId="0" fontId="3" fillId="35" borderId="98" xfId="0" applyFont="1" applyFill="1" applyBorder="1" applyAlignment="1">
      <alignment horizontal="left" wrapText="1"/>
    </xf>
    <xf numFmtId="0" fontId="3" fillId="35" borderId="99" xfId="0" applyFont="1" applyFill="1" applyBorder="1" applyAlignment="1">
      <alignment horizontal="left" wrapText="1"/>
    </xf>
    <xf numFmtId="0" fontId="43" fillId="35" borderId="46" xfId="0" applyFont="1" applyFill="1" applyBorder="1" applyAlignment="1">
      <alignment wrapText="1"/>
    </xf>
    <xf numFmtId="0" fontId="43" fillId="36" borderId="83" xfId="0" applyFont="1" applyFill="1" applyBorder="1" applyAlignment="1">
      <alignment wrapText="1"/>
    </xf>
    <xf numFmtId="0" fontId="43" fillId="36" borderId="112" xfId="0" applyFont="1" applyFill="1" applyBorder="1" applyAlignment="1">
      <alignment wrapText="1"/>
    </xf>
    <xf numFmtId="0" fontId="43" fillId="35" borderId="22" xfId="0" applyFont="1" applyFill="1" applyBorder="1" applyAlignment="1">
      <alignment wrapText="1"/>
    </xf>
    <xf numFmtId="0" fontId="43" fillId="35" borderId="12" xfId="0" applyFont="1" applyFill="1" applyBorder="1" applyAlignment="1">
      <alignment wrapText="1"/>
    </xf>
    <xf numFmtId="0" fontId="43" fillId="35" borderId="34" xfId="0" applyFont="1" applyFill="1" applyBorder="1" applyAlignment="1">
      <alignment wrapText="1"/>
    </xf>
    <xf numFmtId="0" fontId="43" fillId="35" borderId="47" xfId="0" applyFont="1" applyFill="1" applyBorder="1" applyAlignment="1">
      <alignment wrapText="1"/>
    </xf>
    <xf numFmtId="0" fontId="3" fillId="35" borderId="5" xfId="0" applyFont="1" applyFill="1" applyBorder="1" applyAlignment="1">
      <alignment wrapText="1"/>
    </xf>
    <xf numFmtId="0" fontId="3" fillId="35" borderId="12" xfId="0" applyFont="1" applyFill="1" applyBorder="1" applyAlignment="1">
      <alignment wrapText="1"/>
    </xf>
    <xf numFmtId="0" fontId="3" fillId="35" borderId="72" xfId="0" applyFont="1" applyFill="1" applyBorder="1" applyAlignment="1">
      <alignment wrapText="1"/>
    </xf>
    <xf numFmtId="0" fontId="3" fillId="35" borderId="6" xfId="0" applyFont="1" applyFill="1" applyBorder="1" applyAlignment="1">
      <alignment wrapText="1"/>
    </xf>
    <xf numFmtId="0" fontId="3" fillId="35" borderId="73" xfId="0" applyFont="1" applyFill="1" applyBorder="1" applyAlignment="1">
      <alignment wrapText="1"/>
    </xf>
    <xf numFmtId="0" fontId="3" fillId="36" borderId="98" xfId="0" applyFont="1" applyFill="1" applyBorder="1" applyAlignment="1">
      <alignment horizontal="left" wrapText="1"/>
    </xf>
    <xf numFmtId="0" fontId="3" fillId="36" borderId="5" xfId="0" applyFont="1" applyFill="1" applyBorder="1" applyAlignment="1">
      <alignment wrapText="1"/>
    </xf>
    <xf numFmtId="0" fontId="3" fillId="36" borderId="12" xfId="0" applyFont="1" applyFill="1" applyBorder="1" applyAlignment="1">
      <alignment wrapText="1"/>
    </xf>
    <xf numFmtId="0" fontId="3" fillId="36" borderId="72" xfId="0" applyFont="1" applyFill="1" applyBorder="1" applyAlignment="1">
      <alignment wrapText="1"/>
    </xf>
    <xf numFmtId="0" fontId="3" fillId="36" borderId="12" xfId="0" applyFont="1" applyFill="1" applyBorder="1" applyAlignment="1">
      <alignment vertical="top" wrapText="1"/>
    </xf>
    <xf numFmtId="0" fontId="3" fillId="36" borderId="5" xfId="0" applyFont="1" applyFill="1" applyBorder="1" applyAlignment="1">
      <alignment vertical="top" wrapText="1"/>
    </xf>
    <xf numFmtId="0" fontId="47" fillId="34" borderId="92" xfId="12" applyFont="1" applyFill="1" applyBorder="1" applyAlignment="1">
      <alignment horizontal="center" vertical="center" wrapText="1"/>
    </xf>
    <xf numFmtId="0" fontId="47" fillId="34" borderId="124" xfId="12" applyFont="1" applyFill="1" applyBorder="1" applyAlignment="1">
      <alignment horizontal="center" vertical="center" wrapText="1"/>
    </xf>
    <xf numFmtId="0" fontId="47" fillId="34" borderId="83" xfId="12" applyFont="1" applyFill="1" applyBorder="1" applyAlignment="1">
      <alignment horizontal="center" vertical="center" wrapText="1"/>
    </xf>
    <xf numFmtId="0" fontId="47" fillId="34" borderId="21" xfId="12" applyFont="1" applyFill="1" applyBorder="1" applyAlignment="1">
      <alignment horizontal="center" vertical="center" wrapText="1"/>
    </xf>
    <xf numFmtId="0" fontId="0" fillId="0" borderId="20" xfId="0" applyBorder="1" applyAlignment="1">
      <alignment wrapText="1"/>
    </xf>
    <xf numFmtId="0" fontId="0" fillId="0" borderId="83" xfId="0" applyBorder="1" applyAlignment="1">
      <alignment horizontal="right" wrapText="1"/>
    </xf>
    <xf numFmtId="0" fontId="0" fillId="0" borderId="84" xfId="0" applyBorder="1" applyAlignment="1">
      <alignment horizontal="right" wrapText="1"/>
    </xf>
    <xf numFmtId="0" fontId="0" fillId="35" borderId="83" xfId="0" applyFill="1" applyBorder="1" applyAlignment="1">
      <alignment horizontal="center" vertical="center"/>
    </xf>
    <xf numFmtId="0" fontId="0" fillId="35" borderId="20" xfId="0" applyFill="1" applyBorder="1"/>
    <xf numFmtId="0" fontId="0" fillId="35" borderId="47" xfId="0" applyFill="1" applyBorder="1"/>
    <xf numFmtId="0" fontId="58" fillId="35" borderId="12" xfId="4" applyFill="1" applyBorder="1" applyAlignment="1"/>
    <xf numFmtId="0" fontId="58" fillId="0" borderId="125" xfId="4" applyBorder="1" applyAlignment="1"/>
    <xf numFmtId="0" fontId="58" fillId="35" borderId="110" xfId="4" applyFill="1" applyBorder="1" applyAlignment="1"/>
    <xf numFmtId="0" fontId="58" fillId="35" borderId="20" xfId="4" applyFill="1" applyBorder="1" applyAlignment="1"/>
    <xf numFmtId="0" fontId="64" fillId="0" borderId="126" xfId="0" applyFont="1" applyBorder="1" applyAlignment="1">
      <alignment horizontal="justify" vertical="center" wrapText="1"/>
    </xf>
    <xf numFmtId="0" fontId="64" fillId="0" borderId="127" xfId="0" applyFont="1" applyBorder="1" applyAlignment="1">
      <alignment horizontal="justify" vertical="center" wrapText="1"/>
    </xf>
    <xf numFmtId="0" fontId="64" fillId="0" borderId="128" xfId="0" applyFont="1" applyBorder="1" applyAlignment="1">
      <alignment horizontal="justify" vertical="center" wrapText="1"/>
    </xf>
    <xf numFmtId="0" fontId="64" fillId="0" borderId="129" xfId="0" applyFont="1" applyBorder="1" applyAlignment="1">
      <alignment horizontal="justify" vertical="center" wrapText="1"/>
    </xf>
    <xf numFmtId="0" fontId="64" fillId="0" borderId="130" xfId="0" applyFont="1" applyBorder="1" applyAlignment="1">
      <alignment horizontal="justify" vertical="center" wrapText="1"/>
    </xf>
    <xf numFmtId="0" fontId="64" fillId="0" borderId="131" xfId="0" applyFont="1" applyBorder="1" applyAlignment="1">
      <alignment horizontal="justify" vertical="center" wrapText="1"/>
    </xf>
    <xf numFmtId="49" fontId="64" fillId="0" borderId="132" xfId="0" quotePrefix="1" applyNumberFormat="1" applyFont="1" applyBorder="1" applyAlignment="1">
      <alignment horizontal="justify" vertical="center" wrapText="1"/>
    </xf>
    <xf numFmtId="0" fontId="64" fillId="0" borderId="132" xfId="0" applyFont="1" applyBorder="1" applyAlignment="1">
      <alignment horizontal="left" vertical="center" wrapText="1"/>
    </xf>
    <xf numFmtId="0" fontId="64" fillId="0" borderId="133" xfId="0" applyFont="1" applyBorder="1" applyAlignment="1">
      <alignment horizontal="justify" vertical="center" wrapText="1"/>
    </xf>
    <xf numFmtId="1" fontId="76" fillId="30" borderId="84" xfId="0" applyNumberFormat="1" applyFont="1" applyFill="1" applyBorder="1" applyAlignment="1">
      <alignment wrapText="1"/>
    </xf>
    <xf numFmtId="0" fontId="0" fillId="35" borderId="12" xfId="0" applyFill="1" applyBorder="1" applyAlignment="1">
      <alignment horizontal="left" vertical="center" wrapText="1"/>
    </xf>
    <xf numFmtId="0" fontId="0" fillId="35" borderId="12" xfId="0" applyFill="1" applyBorder="1" applyAlignment="1">
      <alignment horizontal="center" vertical="center" wrapText="1"/>
    </xf>
    <xf numFmtId="0" fontId="43" fillId="0" borderId="0" xfId="0" applyFont="1" applyAlignment="1">
      <alignment wrapText="1"/>
    </xf>
    <xf numFmtId="0" fontId="47" fillId="2" borderId="24" xfId="0" applyFont="1" applyFill="1" applyBorder="1" applyAlignment="1">
      <alignment horizontal="center" vertical="center"/>
    </xf>
    <xf numFmtId="0" fontId="47" fillId="2" borderId="4" xfId="0" applyFont="1" applyFill="1" applyBorder="1" applyAlignment="1">
      <alignment horizontal="center" vertical="center"/>
    </xf>
    <xf numFmtId="0" fontId="0" fillId="4" borderId="17" xfId="0" applyFill="1" applyBorder="1" applyAlignment="1">
      <alignment horizontal="left"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2" xfId="0" applyBorder="1" applyAlignment="1">
      <alignment horizontal="left" vertical="center" wrapText="1"/>
    </xf>
    <xf numFmtId="0" fontId="0" fillId="0" borderId="12" xfId="0" applyBorder="1" applyAlignment="1">
      <alignment horizontal="left" vertical="center"/>
    </xf>
    <xf numFmtId="0" fontId="0" fillId="0" borderId="17" xfId="0" applyBorder="1" applyAlignment="1">
      <alignment horizontal="left" vertical="center" wrapText="1"/>
    </xf>
    <xf numFmtId="0" fontId="0" fillId="12" borderId="12" xfId="0" applyFill="1" applyBorder="1" applyAlignment="1">
      <alignment horizontal="left" vertical="center"/>
    </xf>
    <xf numFmtId="0" fontId="0" fillId="0" borderId="12" xfId="1" applyFont="1" applyFill="1" applyBorder="1" applyAlignment="1">
      <alignment horizontal="left" vertical="center" wrapText="1"/>
    </xf>
    <xf numFmtId="0" fontId="0" fillId="0" borderId="18" xfId="0" applyBorder="1" applyAlignment="1">
      <alignment horizontal="left" vertical="center" wrapText="1"/>
    </xf>
    <xf numFmtId="0" fontId="43" fillId="0" borderId="27" xfId="0" applyFont="1" applyBorder="1" applyAlignment="1">
      <alignment horizontal="center" vertical="center" wrapText="1"/>
    </xf>
    <xf numFmtId="0" fontId="43" fillId="0" borderId="120" xfId="0" applyFont="1" applyBorder="1" applyAlignment="1">
      <alignment horizontal="center" vertical="center" wrapText="1"/>
    </xf>
    <xf numFmtId="0" fontId="0" fillId="0" borderId="18" xfId="0" applyBorder="1" applyAlignment="1">
      <alignment horizontal="left" vertical="center"/>
    </xf>
    <xf numFmtId="0" fontId="0" fillId="0" borderId="17" xfId="0" applyBorder="1" applyAlignment="1">
      <alignment horizontal="left" vertical="center"/>
    </xf>
    <xf numFmtId="0" fontId="0" fillId="4" borderId="12" xfId="0" applyFill="1" applyBorder="1" applyAlignment="1">
      <alignment horizontal="left" vertical="center"/>
    </xf>
    <xf numFmtId="0" fontId="0" fillId="0" borderId="0" xfId="0" applyAlignment="1">
      <alignment horizontal="left" vertical="center" wrapText="1"/>
    </xf>
    <xf numFmtId="0" fontId="9" fillId="9" borderId="9" xfId="0" applyFont="1" applyFill="1" applyBorder="1" applyAlignment="1">
      <alignment vertical="center" wrapText="1"/>
    </xf>
    <xf numFmtId="0" fontId="11" fillId="9" borderId="8" xfId="0" applyFont="1" applyFill="1" applyBorder="1" applyAlignment="1">
      <alignment vertical="center" wrapText="1"/>
    </xf>
    <xf numFmtId="0" fontId="11" fillId="9" borderId="9" xfId="0" applyFont="1" applyFill="1" applyBorder="1" applyAlignment="1">
      <alignment vertical="center" wrapText="1"/>
    </xf>
    <xf numFmtId="0" fontId="1" fillId="9" borderId="8" xfId="1" applyFill="1" applyBorder="1" applyAlignment="1">
      <alignment vertical="center" wrapText="1"/>
    </xf>
    <xf numFmtId="0" fontId="1" fillId="9" borderId="9" xfId="1" applyFill="1" applyBorder="1" applyAlignment="1">
      <alignment vertical="center" wrapText="1"/>
    </xf>
    <xf numFmtId="0" fontId="11" fillId="9" borderId="10" xfId="0" applyFont="1" applyFill="1" applyBorder="1" applyAlignment="1">
      <alignment vertical="center" wrapText="1"/>
    </xf>
    <xf numFmtId="0" fontId="1" fillId="9" borderId="10" xfId="1" applyFill="1" applyBorder="1" applyAlignment="1">
      <alignment vertical="center" wrapText="1"/>
    </xf>
    <xf numFmtId="0" fontId="17" fillId="0" borderId="0" xfId="0" applyFont="1" applyAlignment="1">
      <alignment horizontal="center" vertical="center" wrapText="1"/>
    </xf>
    <xf numFmtId="0" fontId="88" fillId="0" borderId="0" xfId="8" applyFont="1" applyAlignment="1">
      <alignment horizontal="center" vertical="center"/>
    </xf>
    <xf numFmtId="0" fontId="47" fillId="2" borderId="12" xfId="6" applyFont="1" applyFill="1" applyBorder="1" applyAlignment="1">
      <alignment horizontal="center" vertical="center"/>
    </xf>
    <xf numFmtId="0" fontId="76" fillId="11" borderId="0" xfId="0" applyFont="1" applyFill="1" applyAlignment="1">
      <alignment wrapText="1"/>
    </xf>
    <xf numFmtId="0" fontId="72" fillId="0" borderId="0" xfId="0" applyFont="1" applyAlignment="1">
      <alignment horizontal="center" vertical="center" wrapText="1"/>
    </xf>
    <xf numFmtId="0" fontId="73" fillId="22" borderId="64" xfId="0" applyFont="1" applyFill="1" applyBorder="1" applyAlignment="1">
      <alignment horizontal="center" vertical="center" wrapText="1"/>
    </xf>
    <xf numFmtId="0" fontId="2" fillId="0" borderId="0" xfId="0" applyFont="1" applyAlignment="1">
      <alignment horizontal="left" vertical="top" wrapText="1"/>
    </xf>
    <xf numFmtId="0" fontId="117" fillId="11" borderId="46" xfId="0" applyFont="1" applyFill="1" applyBorder="1" applyAlignment="1">
      <alignment wrapText="1"/>
    </xf>
    <xf numFmtId="0" fontId="118" fillId="11" borderId="83" xfId="0" applyFont="1" applyFill="1" applyBorder="1" applyAlignment="1">
      <alignment wrapText="1"/>
    </xf>
    <xf numFmtId="0" fontId="117" fillId="11" borderId="78" xfId="0" applyFont="1" applyFill="1" applyBorder="1" applyAlignment="1">
      <alignment wrapText="1"/>
    </xf>
    <xf numFmtId="0" fontId="117" fillId="11" borderId="20" xfId="0" applyFont="1" applyFill="1" applyBorder="1" applyAlignment="1">
      <alignment wrapText="1"/>
    </xf>
    <xf numFmtId="10" fontId="117" fillId="11" borderId="20" xfId="0" applyNumberFormat="1" applyFont="1" applyFill="1" applyBorder="1" applyAlignment="1">
      <alignment wrapText="1"/>
    </xf>
    <xf numFmtId="0" fontId="117" fillId="37" borderId="20" xfId="0" applyFont="1" applyFill="1" applyBorder="1" applyAlignment="1">
      <alignment wrapText="1"/>
    </xf>
    <xf numFmtId="0" fontId="119" fillId="37" borderId="12" xfId="0" applyFont="1" applyFill="1" applyBorder="1" applyAlignment="1">
      <alignment horizontal="left" vertical="center" wrapText="1"/>
    </xf>
    <xf numFmtId="0" fontId="117" fillId="37" borderId="12" xfId="0" applyFont="1" applyFill="1" applyBorder="1" applyAlignment="1">
      <alignment wrapText="1"/>
    </xf>
    <xf numFmtId="0" fontId="117" fillId="37" borderId="12" xfId="0" applyFont="1" applyFill="1" applyBorder="1" applyAlignment="1">
      <alignment vertical="center" wrapText="1"/>
    </xf>
    <xf numFmtId="0" fontId="43" fillId="0" borderId="134" xfId="0" applyFont="1" applyBorder="1" applyAlignment="1">
      <alignment wrapText="1"/>
    </xf>
    <xf numFmtId="0" fontId="43" fillId="0" borderId="135" xfId="0" applyFont="1" applyBorder="1" applyAlignment="1">
      <alignment wrapText="1"/>
    </xf>
    <xf numFmtId="0" fontId="56" fillId="0" borderId="0" xfId="0" applyFont="1"/>
    <xf numFmtId="0" fontId="0" fillId="35" borderId="34" xfId="0" applyFill="1" applyBorder="1" applyAlignment="1">
      <alignment horizontal="left" vertical="center" wrapText="1"/>
    </xf>
    <xf numFmtId="0" fontId="96" fillId="0" borderId="20" xfId="12" applyFont="1" applyBorder="1" applyAlignment="1">
      <alignment wrapText="1"/>
    </xf>
    <xf numFmtId="0" fontId="48" fillId="0" borderId="12" xfId="12" applyFont="1" applyBorder="1" applyAlignment="1">
      <alignment vertical="center" wrapText="1"/>
    </xf>
    <xf numFmtId="0" fontId="48" fillId="0" borderId="0" xfId="0" applyFont="1"/>
    <xf numFmtId="0" fontId="96" fillId="0" borderId="12" xfId="12" applyFont="1" applyBorder="1" applyAlignment="1">
      <alignment vertical="center" wrapText="1"/>
    </xf>
    <xf numFmtId="0" fontId="48" fillId="0" borderId="18" xfId="12" applyFont="1" applyBorder="1" applyAlignment="1">
      <alignment vertical="center" wrapText="1"/>
    </xf>
    <xf numFmtId="0" fontId="48" fillId="0" borderId="17" xfId="12" applyFont="1" applyBorder="1" applyAlignment="1">
      <alignment vertical="center" wrapText="1"/>
    </xf>
    <xf numFmtId="0" fontId="96" fillId="0" borderId="12" xfId="0" applyFont="1" applyBorder="1" applyAlignment="1">
      <alignment vertical="center" wrapText="1"/>
    </xf>
    <xf numFmtId="0" fontId="48" fillId="0" borderId="123" xfId="0" applyFont="1" applyBorder="1" applyAlignment="1">
      <alignment vertical="center" wrapText="1"/>
    </xf>
    <xf numFmtId="0" fontId="48" fillId="13" borderId="20" xfId="12" applyFont="1" applyFill="1" applyBorder="1" applyAlignment="1">
      <alignment vertical="center" wrapText="1"/>
    </xf>
    <xf numFmtId="0" fontId="48" fillId="0" borderId="12" xfId="0" applyFont="1" applyBorder="1" applyAlignment="1">
      <alignment vertical="center"/>
    </xf>
    <xf numFmtId="0" fontId="48" fillId="0" borderId="0" xfId="0" applyFont="1" applyAlignment="1">
      <alignment vertical="center"/>
    </xf>
    <xf numFmtId="0" fontId="48" fillId="0" borderId="12" xfId="0" applyFont="1" applyBorder="1" applyAlignment="1">
      <alignment vertical="center" wrapText="1"/>
    </xf>
    <xf numFmtId="0" fontId="48" fillId="0" borderId="12" xfId="0" applyFont="1" applyBorder="1"/>
    <xf numFmtId="0" fontId="96" fillId="0" borderId="12" xfId="0" applyFont="1" applyBorder="1" applyAlignment="1">
      <alignment vertical="center"/>
    </xf>
    <xf numFmtId="0" fontId="47" fillId="34" borderId="136" xfId="12" applyFont="1" applyFill="1" applyBorder="1" applyAlignment="1">
      <alignment horizontal="center" vertical="center" wrapText="1"/>
    </xf>
    <xf numFmtId="0" fontId="48" fillId="0" borderId="20" xfId="6" applyFont="1" applyBorder="1" applyAlignment="1">
      <alignment vertical="center" wrapText="1"/>
    </xf>
    <xf numFmtId="0" fontId="48" fillId="0" borderId="75" xfId="9" applyFont="1" applyBorder="1" applyAlignment="1">
      <alignment wrapText="1"/>
    </xf>
    <xf numFmtId="0" fontId="121" fillId="0" borderId="75" xfId="9" applyFont="1" applyBorder="1" applyAlignment="1">
      <alignment wrapText="1"/>
    </xf>
    <xf numFmtId="0" fontId="0" fillId="0" borderId="12" xfId="0" applyBorder="1" applyAlignment="1">
      <alignment horizontal="right"/>
    </xf>
    <xf numFmtId="0" fontId="5" fillId="0" borderId="83" xfId="0" applyFont="1" applyBorder="1"/>
    <xf numFmtId="0" fontId="5" fillId="0" borderId="83" xfId="0" applyFont="1" applyBorder="1" applyAlignment="1">
      <alignment horizontal="right"/>
    </xf>
    <xf numFmtId="0" fontId="5" fillId="0" borderId="12" xfId="0" applyFont="1" applyBorder="1" applyAlignment="1">
      <alignment wrapText="1"/>
    </xf>
    <xf numFmtId="0" fontId="5" fillId="0" borderId="12" xfId="0" applyFont="1" applyBorder="1"/>
    <xf numFmtId="0" fontId="5" fillId="0" borderId="12" xfId="0" applyFont="1" applyBorder="1" applyAlignment="1">
      <alignment horizontal="right"/>
    </xf>
    <xf numFmtId="0" fontId="0" fillId="38" borderId="12" xfId="0" applyFill="1" applyBorder="1" applyAlignment="1">
      <alignment horizontal="left" vertical="center" wrapText="1"/>
    </xf>
    <xf numFmtId="0" fontId="0" fillId="38" borderId="12" xfId="0" applyFill="1" applyBorder="1" applyAlignment="1">
      <alignment horizontal="center" vertical="center" wrapText="1"/>
    </xf>
    <xf numFmtId="0" fontId="12" fillId="35" borderId="103" xfId="0" applyFont="1" applyFill="1" applyBorder="1" applyAlignment="1">
      <alignment vertical="center" wrapText="1"/>
    </xf>
    <xf numFmtId="0" fontId="1" fillId="35" borderId="100" xfId="1" applyFill="1" applyBorder="1" applyAlignment="1">
      <alignment vertical="center" wrapText="1"/>
    </xf>
    <xf numFmtId="0" fontId="11" fillId="35" borderId="7" xfId="0" applyFont="1" applyFill="1" applyBorder="1" applyAlignment="1">
      <alignment vertical="center" wrapText="1"/>
    </xf>
    <xf numFmtId="0" fontId="0" fillId="35" borderId="24" xfId="0" applyFill="1" applyBorder="1" applyAlignment="1">
      <alignment horizontal="left" vertical="center" wrapText="1"/>
    </xf>
    <xf numFmtId="0" fontId="0" fillId="35" borderId="12" xfId="0" applyFill="1" applyBorder="1" applyAlignment="1">
      <alignment horizontal="center" vertical="center"/>
    </xf>
    <xf numFmtId="0" fontId="5" fillId="35" borderId="94" xfId="0" applyFont="1" applyFill="1" applyBorder="1"/>
    <xf numFmtId="0" fontId="5" fillId="35" borderId="83" xfId="12" applyFont="1" applyFill="1" applyBorder="1" applyAlignment="1">
      <alignment wrapText="1"/>
    </xf>
    <xf numFmtId="0" fontId="5" fillId="35" borderId="83" xfId="12" applyFont="1" applyFill="1" applyBorder="1" applyAlignment="1">
      <alignment vertical="center" wrapText="1"/>
    </xf>
    <xf numFmtId="0" fontId="5" fillId="35" borderId="20" xfId="0" applyFont="1" applyFill="1" applyBorder="1" applyAlignment="1">
      <alignment wrapText="1"/>
    </xf>
    <xf numFmtId="0" fontId="53" fillId="0" borderId="12" xfId="6" applyBorder="1" applyAlignment="1">
      <alignment vertical="center"/>
    </xf>
    <xf numFmtId="0" fontId="53" fillId="35" borderId="34" xfId="6" applyFill="1" applyBorder="1">
      <alignment vertical="center"/>
    </xf>
    <xf numFmtId="0" fontId="53" fillId="35" borderId="83" xfId="6" applyFill="1" applyBorder="1">
      <alignment vertical="center"/>
    </xf>
    <xf numFmtId="0" fontId="53" fillId="35" borderId="12" xfId="6" applyFill="1" applyBorder="1">
      <alignment vertical="center"/>
    </xf>
    <xf numFmtId="0" fontId="0" fillId="0" borderId="12" xfId="0" applyFill="1" applyBorder="1" applyAlignment="1">
      <alignment horizontal="left" vertical="center" wrapText="1"/>
    </xf>
    <xf numFmtId="2" fontId="58" fillId="0" borderId="20" xfId="4" applyNumberFormat="1" applyBorder="1" applyAlignment="1"/>
    <xf numFmtId="2" fontId="58" fillId="18" borderId="20" xfId="4" applyNumberFormat="1" applyFill="1" applyBorder="1" applyAlignment="1"/>
    <xf numFmtId="0" fontId="58" fillId="0" borderId="20" xfId="4" quotePrefix="1" applyBorder="1" applyAlignment="1"/>
    <xf numFmtId="0" fontId="58" fillId="0" borderId="83" xfId="4" applyBorder="1" applyAlignment="1">
      <alignment horizontal="center" vertical="center"/>
    </xf>
    <xf numFmtId="0" fontId="58" fillId="18" borderId="83" xfId="4" applyFill="1" applyBorder="1" applyAlignment="1">
      <alignment horizontal="center" vertical="center"/>
    </xf>
    <xf numFmtId="0" fontId="58" fillId="0" borderId="84" xfId="4" applyBorder="1" applyAlignment="1">
      <alignment horizontal="center" vertical="center"/>
    </xf>
    <xf numFmtId="0" fontId="90" fillId="2" borderId="94" xfId="4" applyFont="1" applyFill="1" applyBorder="1" applyAlignment="1">
      <alignment horizontal="center" vertical="center" wrapText="1"/>
    </xf>
    <xf numFmtId="0" fontId="90" fillId="2" borderId="0" xfId="4" applyFont="1" applyFill="1" applyBorder="1" applyAlignment="1">
      <alignment horizontal="center" vertical="center"/>
    </xf>
    <xf numFmtId="0" fontId="90" fillId="2" borderId="88" xfId="4" applyFont="1" applyFill="1" applyBorder="1" applyAlignment="1">
      <alignment horizontal="center" vertical="center"/>
    </xf>
    <xf numFmtId="0" fontId="5" fillId="0" borderId="0" xfId="0" applyFont="1" applyAlignment="1">
      <alignment horizontal="right"/>
    </xf>
    <xf numFmtId="0" fontId="0" fillId="35" borderId="84" xfId="0" applyFill="1" applyBorder="1" applyAlignment="1">
      <alignment horizontal="center" vertical="center" wrapText="1"/>
    </xf>
    <xf numFmtId="0" fontId="43" fillId="0" borderId="30" xfId="0" applyFont="1" applyBorder="1" applyAlignment="1">
      <alignment vertical="top" wrapText="1"/>
    </xf>
    <xf numFmtId="0" fontId="43" fillId="0" borderId="31" xfId="0" applyFont="1" applyBorder="1" applyAlignment="1">
      <alignment vertical="top" wrapText="1"/>
    </xf>
    <xf numFmtId="0" fontId="43" fillId="0" borderId="35" xfId="0" applyFont="1" applyBorder="1" applyAlignment="1">
      <alignment vertical="top" wrapText="1"/>
    </xf>
    <xf numFmtId="0" fontId="43" fillId="0" borderId="30" xfId="0" applyFont="1" applyBorder="1" applyAlignment="1">
      <alignment wrapText="1"/>
    </xf>
    <xf numFmtId="0" fontId="43" fillId="0" borderId="31" xfId="0" applyFont="1" applyBorder="1" applyAlignment="1">
      <alignment wrapText="1"/>
    </xf>
    <xf numFmtId="0" fontId="43" fillId="0" borderId="35" xfId="0" applyFont="1" applyBorder="1" applyAlignment="1">
      <alignment wrapText="1"/>
    </xf>
    <xf numFmtId="0" fontId="43" fillId="0" borderId="30" xfId="0" applyFont="1" applyBorder="1" applyAlignment="1">
      <alignment horizontal="left" vertical="top" wrapText="1"/>
    </xf>
    <xf numFmtId="0" fontId="43" fillId="0" borderId="31" xfId="0" applyFont="1" applyBorder="1" applyAlignment="1">
      <alignment horizontal="left" vertical="top" wrapText="1"/>
    </xf>
    <xf numFmtId="0" fontId="43" fillId="0" borderId="35" xfId="0" applyFont="1" applyBorder="1" applyAlignment="1">
      <alignment horizontal="left" vertical="top" wrapText="1"/>
    </xf>
    <xf numFmtId="0" fontId="43" fillId="0" borderId="30" xfId="0" applyFont="1" applyBorder="1" applyAlignment="1">
      <alignment vertical="center" wrapText="1"/>
    </xf>
    <xf numFmtId="0" fontId="43" fillId="0" borderId="31" xfId="0" applyFont="1" applyBorder="1" applyAlignment="1">
      <alignment vertical="center" wrapText="1"/>
    </xf>
    <xf numFmtId="0" fontId="43" fillId="0" borderId="35" xfId="0" applyFont="1" applyBorder="1" applyAlignment="1">
      <alignment vertical="center" wrapText="1"/>
    </xf>
    <xf numFmtId="0" fontId="113" fillId="0" borderId="30" xfId="0" applyFont="1" applyBorder="1" applyAlignment="1">
      <alignment horizontal="left" vertical="top" wrapText="1"/>
    </xf>
    <xf numFmtId="0" fontId="113" fillId="0" borderId="31" xfId="0" applyFont="1" applyBorder="1" applyAlignment="1">
      <alignment horizontal="left" vertical="top" wrapText="1"/>
    </xf>
    <xf numFmtId="0" fontId="113" fillId="0" borderId="35" xfId="0" applyFont="1" applyBorder="1" applyAlignment="1">
      <alignment horizontal="left" vertical="top" wrapText="1"/>
    </xf>
    <xf numFmtId="0" fontId="43" fillId="0" borderId="0" xfId="0" applyFont="1" applyAlignment="1">
      <alignment wrapText="1"/>
    </xf>
    <xf numFmtId="0" fontId="43" fillId="0" borderId="30" xfId="0" applyFont="1" applyBorder="1" applyAlignment="1">
      <alignment horizontal="left" vertical="center" wrapText="1"/>
    </xf>
    <xf numFmtId="0" fontId="43" fillId="0" borderId="31" xfId="0" applyFont="1" applyBorder="1" applyAlignment="1">
      <alignment horizontal="left" vertical="center" wrapText="1"/>
    </xf>
    <xf numFmtId="0" fontId="43" fillId="0" borderId="35" xfId="0" applyFont="1" applyBorder="1" applyAlignment="1">
      <alignment horizontal="left" vertical="center" wrapText="1"/>
    </xf>
    <xf numFmtId="0" fontId="43" fillId="0" borderId="4" xfId="0" applyFont="1" applyBorder="1" applyAlignment="1">
      <alignment vertical="top" wrapText="1"/>
    </xf>
    <xf numFmtId="0" fontId="43" fillId="0" borderId="29" xfId="0" applyFont="1" applyBorder="1" applyAlignment="1">
      <alignment vertical="top" wrapText="1"/>
    </xf>
    <xf numFmtId="0" fontId="43" fillId="0" borderId="27" xfId="0" applyFont="1" applyBorder="1" applyAlignment="1">
      <alignment vertical="top" wrapText="1"/>
    </xf>
    <xf numFmtId="0" fontId="43" fillId="0" borderId="4" xfId="0" applyFont="1" applyBorder="1" applyAlignment="1">
      <alignment horizontal="center" vertical="top" wrapText="1"/>
    </xf>
    <xf numFmtId="0" fontId="43" fillId="0" borderId="29" xfId="0" applyFont="1" applyBorder="1" applyAlignment="1">
      <alignment horizontal="center" vertical="top" wrapText="1"/>
    </xf>
    <xf numFmtId="0" fontId="43" fillId="0" borderId="27" xfId="0" applyFont="1" applyBorder="1" applyAlignment="1">
      <alignment horizontal="center" vertical="top" wrapText="1"/>
    </xf>
    <xf numFmtId="0" fontId="44" fillId="0" borderId="0" xfId="0" applyFont="1" applyAlignment="1">
      <alignment horizontal="left" wrapText="1"/>
    </xf>
    <xf numFmtId="0" fontId="43" fillId="0" borderId="0" xfId="0" applyFont="1" applyAlignment="1">
      <alignment horizontal="left" wrapText="1"/>
    </xf>
    <xf numFmtId="0" fontId="80" fillId="0" borderId="0" xfId="0" applyFont="1" applyAlignment="1">
      <alignment horizontal="center"/>
    </xf>
    <xf numFmtId="0" fontId="45" fillId="32" borderId="119" xfId="0" applyFont="1" applyFill="1" applyBorder="1" applyAlignment="1">
      <alignment horizontal="center"/>
    </xf>
    <xf numFmtId="0" fontId="45" fillId="32" borderId="0" xfId="0" applyFont="1" applyFill="1" applyAlignment="1">
      <alignment horizontal="center"/>
    </xf>
    <xf numFmtId="0" fontId="47" fillId="2" borderId="24" xfId="0" applyFont="1" applyFill="1" applyBorder="1" applyAlignment="1">
      <alignment horizontal="center" vertical="center"/>
    </xf>
    <xf numFmtId="0" fontId="47" fillId="2" borderId="4" xfId="0" applyFont="1" applyFill="1" applyBorder="1" applyAlignment="1">
      <alignment horizontal="center" vertical="center"/>
    </xf>
    <xf numFmtId="0" fontId="45" fillId="2" borderId="24" xfId="0" applyFont="1" applyFill="1" applyBorder="1" applyAlignment="1">
      <alignment horizontal="center" vertical="center" wrapText="1"/>
    </xf>
    <xf numFmtId="0" fontId="45" fillId="2" borderId="4" xfId="0" applyFont="1" applyFill="1" applyBorder="1" applyAlignment="1">
      <alignment horizontal="center" vertical="center" wrapText="1"/>
    </xf>
    <xf numFmtId="0" fontId="45" fillId="20" borderId="24" xfId="0" applyFont="1" applyFill="1" applyBorder="1" applyAlignment="1">
      <alignment horizontal="center" vertical="center" wrapText="1"/>
    </xf>
    <xf numFmtId="0" fontId="45" fillId="20" borderId="4" xfId="0" applyFont="1" applyFill="1" applyBorder="1" applyAlignment="1">
      <alignment horizontal="center" vertical="center" wrapText="1"/>
    </xf>
    <xf numFmtId="0" fontId="112" fillId="13" borderId="24" xfId="0" applyFont="1" applyFill="1" applyBorder="1" applyAlignment="1">
      <alignment horizontal="center" vertical="center" wrapText="1"/>
    </xf>
    <xf numFmtId="0" fontId="112" fillId="13" borderId="4" xfId="0" applyFont="1" applyFill="1" applyBorder="1" applyAlignment="1">
      <alignment horizontal="center" vertical="center" wrapText="1"/>
    </xf>
    <xf numFmtId="0" fontId="5" fillId="0" borderId="0" xfId="0" applyFont="1" applyAlignment="1">
      <alignment horizontal="left" vertical="center"/>
    </xf>
    <xf numFmtId="0" fontId="5" fillId="0" borderId="25" xfId="0" applyFont="1"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4" borderId="18" xfId="0" applyFill="1" applyBorder="1" applyAlignment="1">
      <alignment horizontal="left" vertical="center" wrapText="1"/>
    </xf>
    <xf numFmtId="0" fontId="0" fillId="4" borderId="17" xfId="0" applyFill="1" applyBorder="1" applyAlignment="1">
      <alignment horizontal="left" vertical="center" wrapText="1"/>
    </xf>
    <xf numFmtId="0" fontId="45" fillId="32" borderId="12" xfId="0" applyFont="1" applyFill="1" applyBorder="1" applyAlignment="1">
      <alignment horizont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53" xfId="0" applyBorder="1" applyAlignment="1">
      <alignment horizontal="center" vertical="center" wrapText="1"/>
    </xf>
    <xf numFmtId="0" fontId="0" fillId="0" borderId="17" xfId="0" applyBorder="1" applyAlignment="1">
      <alignment horizontal="center" vertical="center" wrapText="1"/>
    </xf>
    <xf numFmtId="0" fontId="0" fillId="0" borderId="12" xfId="0" applyBorder="1" applyAlignment="1">
      <alignment horizontal="left" vertical="center" wrapText="1"/>
    </xf>
    <xf numFmtId="0" fontId="0" fillId="0" borderId="12" xfId="0" applyBorder="1" applyAlignment="1">
      <alignment horizontal="left" vertical="center"/>
    </xf>
    <xf numFmtId="0" fontId="0" fillId="0" borderId="53" xfId="0" applyBorder="1" applyAlignment="1">
      <alignment horizontal="left" vertical="center" wrapText="1"/>
    </xf>
    <xf numFmtId="0" fontId="0" fillId="0" borderId="17" xfId="0" applyBorder="1" applyAlignment="1">
      <alignment horizontal="left" vertical="center" wrapText="1"/>
    </xf>
    <xf numFmtId="0" fontId="0" fillId="12" borderId="12" xfId="0" applyFill="1" applyBorder="1" applyAlignment="1">
      <alignment horizontal="left" vertical="center"/>
    </xf>
    <xf numFmtId="0" fontId="0" fillId="0" borderId="12" xfId="1" applyFont="1" applyFill="1" applyBorder="1" applyAlignment="1">
      <alignment horizontal="left" vertical="center" wrapText="1"/>
    </xf>
    <xf numFmtId="0" fontId="0" fillId="0" borderId="19" xfId="0" applyBorder="1" applyAlignment="1">
      <alignment horizontal="left" vertical="center" wrapText="1"/>
    </xf>
    <xf numFmtId="0" fontId="0" fillId="0" borderId="18" xfId="0" applyBorder="1" applyAlignment="1">
      <alignment horizontal="left" vertical="center" wrapText="1"/>
    </xf>
    <xf numFmtId="0" fontId="0" fillId="0" borderId="19" xfId="1" applyFont="1" applyFill="1" applyBorder="1" applyAlignment="1">
      <alignment horizontal="left" vertical="center" wrapText="1"/>
    </xf>
    <xf numFmtId="0" fontId="0" fillId="0" borderId="22" xfId="1" applyFont="1" applyFill="1" applyBorder="1" applyAlignment="1">
      <alignment horizontal="left" vertical="center" wrapText="1"/>
    </xf>
    <xf numFmtId="0" fontId="107" fillId="4" borderId="19" xfId="0" applyFont="1" applyFill="1" applyBorder="1" applyAlignment="1">
      <alignment horizontal="center" vertical="center" wrapText="1"/>
    </xf>
    <xf numFmtId="0" fontId="107" fillId="4" borderId="21" xfId="0" applyFont="1" applyFill="1" applyBorder="1" applyAlignment="1">
      <alignment horizontal="center" vertical="center" wrapText="1"/>
    </xf>
    <xf numFmtId="0" fontId="107" fillId="4" borderId="22" xfId="0" applyFont="1" applyFill="1" applyBorder="1" applyAlignment="1">
      <alignment horizontal="center" vertical="center" wrapText="1"/>
    </xf>
    <xf numFmtId="0" fontId="43" fillId="0" borderId="4" xfId="0" applyFont="1" applyBorder="1" applyAlignment="1">
      <alignment horizontal="center" vertical="center" wrapText="1"/>
    </xf>
    <xf numFmtId="0" fontId="43" fillId="0" borderId="27" xfId="0" applyFont="1" applyBorder="1" applyAlignment="1">
      <alignment horizontal="center" vertical="center" wrapText="1"/>
    </xf>
    <xf numFmtId="0" fontId="43" fillId="0" borderId="37" xfId="0" applyFont="1" applyBorder="1" applyAlignment="1">
      <alignment horizontal="center" vertical="center" wrapText="1"/>
    </xf>
    <xf numFmtId="0" fontId="43" fillId="0" borderId="120" xfId="0" applyFont="1" applyBorder="1" applyAlignment="1">
      <alignment horizontal="center" vertical="center" wrapText="1"/>
    </xf>
    <xf numFmtId="0" fontId="45" fillId="20" borderId="30" xfId="0" applyFont="1" applyFill="1" applyBorder="1" applyAlignment="1">
      <alignment horizontal="center" vertical="center" wrapText="1"/>
    </xf>
    <xf numFmtId="0" fontId="0" fillId="0" borderId="18" xfId="0" applyBorder="1" applyAlignment="1">
      <alignment horizontal="left" vertical="center"/>
    </xf>
    <xf numFmtId="0" fontId="0" fillId="0" borderId="16" xfId="0" applyBorder="1" applyAlignment="1">
      <alignment horizontal="left" vertical="center"/>
    </xf>
    <xf numFmtId="0" fontId="0" fillId="0" borderId="17" xfId="0" applyBorder="1" applyAlignment="1">
      <alignment horizontal="left" vertical="center"/>
    </xf>
    <xf numFmtId="0" fontId="5" fillId="0" borderId="22" xfId="0" applyFont="1" applyBorder="1" applyAlignment="1">
      <alignment horizontal="left" vertical="top"/>
    </xf>
    <xf numFmtId="0" fontId="5" fillId="0" borderId="20" xfId="0" applyFont="1" applyBorder="1" applyAlignment="1">
      <alignment horizontal="left" vertical="top"/>
    </xf>
    <xf numFmtId="0" fontId="0" fillId="4" borderId="12" xfId="0" applyFill="1" applyBorder="1" applyAlignment="1">
      <alignment horizontal="left" vertical="center"/>
    </xf>
    <xf numFmtId="0" fontId="45" fillId="32" borderId="12" xfId="0" applyFont="1" applyFill="1" applyBorder="1" applyAlignment="1">
      <alignment horizontal="center" vertical="center"/>
    </xf>
    <xf numFmtId="0" fontId="5" fillId="0" borderId="12" xfId="0" applyFont="1" applyBorder="1" applyAlignment="1">
      <alignment horizontal="left" vertical="center"/>
    </xf>
    <xf numFmtId="0" fontId="5" fillId="0" borderId="17" xfId="0" applyFont="1" applyBorder="1" applyAlignment="1">
      <alignment horizontal="left" vertical="center"/>
    </xf>
    <xf numFmtId="0" fontId="0" fillId="35" borderId="36" xfId="0" applyFill="1" applyBorder="1" applyAlignment="1">
      <alignment horizontal="left" vertical="center" wrapText="1"/>
    </xf>
    <xf numFmtId="0" fontId="0" fillId="35" borderId="16" xfId="0" applyFill="1" applyBorder="1" applyAlignment="1">
      <alignment horizontal="left" vertical="center" wrapText="1"/>
    </xf>
    <xf numFmtId="0" fontId="0" fillId="35" borderId="17" xfId="0" applyFill="1" applyBorder="1" applyAlignment="1">
      <alignment horizontal="left" vertical="center" wrapText="1"/>
    </xf>
    <xf numFmtId="0" fontId="48" fillId="0" borderId="18" xfId="0" applyFont="1" applyBorder="1" applyAlignment="1">
      <alignment horizontal="center" vertical="center" wrapText="1"/>
    </xf>
    <xf numFmtId="0" fontId="48" fillId="0" borderId="16" xfId="0" applyFont="1" applyBorder="1" applyAlignment="1">
      <alignment horizontal="center" vertical="center" wrapText="1"/>
    </xf>
    <xf numFmtId="0" fontId="48" fillId="0" borderId="17" xfId="0" applyFont="1" applyBorder="1" applyAlignment="1">
      <alignment horizontal="center" vertical="center" wrapText="1"/>
    </xf>
    <xf numFmtId="0" fontId="0" fillId="35" borderId="36" xfId="0" applyFill="1" applyBorder="1" applyAlignment="1">
      <alignment horizontal="center" vertical="center" wrapText="1"/>
    </xf>
    <xf numFmtId="0" fontId="0" fillId="35" borderId="16" xfId="0" applyFill="1" applyBorder="1" applyAlignment="1">
      <alignment horizontal="center" vertical="center" wrapText="1"/>
    </xf>
    <xf numFmtId="0" fontId="0" fillId="35" borderId="17" xfId="0" applyFill="1" applyBorder="1" applyAlignment="1">
      <alignment horizontal="center" vertical="center" wrapText="1"/>
    </xf>
    <xf numFmtId="0" fontId="5" fillId="0" borderId="18" xfId="0" applyFont="1" applyBorder="1" applyAlignment="1">
      <alignment horizontal="left" vertical="center"/>
    </xf>
    <xf numFmtId="0" fontId="5" fillId="0" borderId="16" xfId="0" applyFont="1" applyBorder="1" applyAlignment="1">
      <alignment horizontal="left" vertical="center"/>
    </xf>
    <xf numFmtId="0" fontId="0" fillId="0" borderId="0" xfId="0" applyAlignment="1">
      <alignment horizontal="left" vertical="center" wrapText="1"/>
    </xf>
    <xf numFmtId="0" fontId="0" fillId="0" borderId="0" xfId="0" applyAlignment="1">
      <alignment horizontal="left" vertical="top" wrapText="1"/>
    </xf>
    <xf numFmtId="0" fontId="9" fillId="9" borderId="8" xfId="0" applyFont="1" applyFill="1" applyBorder="1" applyAlignment="1">
      <alignment vertical="center" wrapText="1"/>
    </xf>
    <xf numFmtId="0" fontId="9" fillId="9" borderId="9" xfId="0" applyFont="1" applyFill="1" applyBorder="1" applyAlignment="1">
      <alignment vertical="center" wrapText="1"/>
    </xf>
    <xf numFmtId="0" fontId="11" fillId="9" borderId="8" xfId="0" applyFont="1" applyFill="1" applyBorder="1" applyAlignment="1">
      <alignment vertical="center" wrapText="1"/>
    </xf>
    <xf numFmtId="0" fontId="11" fillId="9" borderId="9" xfId="0" applyFont="1" applyFill="1" applyBorder="1" applyAlignment="1">
      <alignment vertical="center" wrapText="1"/>
    </xf>
    <xf numFmtId="0" fontId="26" fillId="9" borderId="8" xfId="0" applyFont="1" applyFill="1" applyBorder="1" applyAlignment="1">
      <alignment vertical="center" wrapText="1"/>
    </xf>
    <xf numFmtId="0" fontId="26" fillId="9" borderId="9" xfId="0" applyFont="1" applyFill="1" applyBorder="1" applyAlignment="1">
      <alignment vertical="center" wrapText="1"/>
    </xf>
    <xf numFmtId="0" fontId="1" fillId="9" borderId="8" xfId="1" applyFill="1" applyBorder="1" applyAlignment="1">
      <alignment vertical="center" wrapText="1"/>
    </xf>
    <xf numFmtId="0" fontId="1" fillId="9" borderId="9" xfId="1" applyFill="1" applyBorder="1" applyAlignment="1">
      <alignment vertical="center" wrapText="1"/>
    </xf>
    <xf numFmtId="0" fontId="9" fillId="9" borderId="10" xfId="0" applyFont="1" applyFill="1" applyBorder="1" applyAlignment="1">
      <alignment vertical="center" wrapText="1"/>
    </xf>
    <xf numFmtId="0" fontId="11" fillId="9" borderId="10" xfId="0" applyFont="1" applyFill="1" applyBorder="1" applyAlignment="1">
      <alignment vertical="center" wrapText="1"/>
    </xf>
    <xf numFmtId="0" fontId="26" fillId="9" borderId="10" xfId="0" applyFont="1" applyFill="1" applyBorder="1" applyAlignment="1">
      <alignment vertical="center" wrapText="1"/>
    </xf>
    <xf numFmtId="0" fontId="1" fillId="9" borderId="10" xfId="1" applyFill="1" applyBorder="1" applyAlignment="1">
      <alignment vertical="center" wrapText="1"/>
    </xf>
    <xf numFmtId="0" fontId="18" fillId="0" borderId="0" xfId="0" applyFont="1" applyAlignment="1">
      <alignment horizontal="left" vertical="top" wrapText="1"/>
    </xf>
    <xf numFmtId="0" fontId="17" fillId="0" borderId="0" xfId="0" applyFont="1" applyAlignment="1">
      <alignment horizontal="left" vertical="top" wrapText="1"/>
    </xf>
    <xf numFmtId="0" fontId="1" fillId="0" borderId="0" xfId="1" applyAlignment="1">
      <alignment horizontal="left" vertical="top" wrapText="1"/>
    </xf>
    <xf numFmtId="0" fontId="12" fillId="9" borderId="107" xfId="0" applyFont="1" applyFill="1" applyBorder="1" applyAlignment="1">
      <alignment vertical="center" wrapText="1"/>
    </xf>
    <xf numFmtId="0" fontId="12" fillId="9" borderId="108" xfId="0" applyFont="1" applyFill="1" applyBorder="1" applyAlignment="1">
      <alignment vertical="center" wrapText="1"/>
    </xf>
    <xf numFmtId="0" fontId="1" fillId="9" borderId="104" xfId="1" applyFill="1" applyBorder="1" applyAlignment="1">
      <alignment vertical="center" wrapText="1"/>
    </xf>
    <xf numFmtId="0" fontId="1" fillId="9" borderId="105" xfId="1" applyFill="1" applyBorder="1" applyAlignment="1">
      <alignment vertical="center" wrapText="1"/>
    </xf>
    <xf numFmtId="0" fontId="12" fillId="9" borderId="94" xfId="0" applyFont="1" applyFill="1" applyBorder="1" applyAlignment="1">
      <alignment vertical="center" wrapText="1"/>
    </xf>
    <xf numFmtId="0" fontId="1" fillId="35" borderId="104" xfId="1" applyFill="1" applyBorder="1" applyAlignment="1">
      <alignment vertical="center" wrapText="1"/>
    </xf>
    <xf numFmtId="0" fontId="1" fillId="35" borderId="106" xfId="1" applyFill="1" applyBorder="1" applyAlignment="1">
      <alignment vertical="center" wrapText="1"/>
    </xf>
    <xf numFmtId="0" fontId="1" fillId="35" borderId="105" xfId="1" applyFill="1" applyBorder="1" applyAlignment="1">
      <alignment vertical="center" wrapText="1"/>
    </xf>
    <xf numFmtId="0" fontId="1" fillId="9" borderId="106" xfId="1" applyFill="1" applyBorder="1" applyAlignment="1">
      <alignment vertical="center" wrapText="1"/>
    </xf>
    <xf numFmtId="0" fontId="16" fillId="0" borderId="0" xfId="0" applyFont="1" applyAlignment="1">
      <alignment horizontal="center" vertical="center" wrapText="1"/>
    </xf>
    <xf numFmtId="0" fontId="17" fillId="0" borderId="0" xfId="0" applyFont="1" applyAlignment="1">
      <alignment horizontal="center" vertical="center" wrapText="1"/>
    </xf>
    <xf numFmtId="0" fontId="98" fillId="0" borderId="0" xfId="4" applyFont="1" applyAlignment="1">
      <alignment horizontal="left" vertical="center" wrapText="1"/>
    </xf>
    <xf numFmtId="0" fontId="58" fillId="0" borderId="0" xfId="4" applyAlignment="1">
      <alignment horizontal="left" vertical="top" wrapText="1"/>
    </xf>
    <xf numFmtId="0" fontId="58" fillId="0" borderId="0" xfId="4" applyAlignment="1">
      <alignment horizontal="left" vertical="top"/>
    </xf>
    <xf numFmtId="0" fontId="88" fillId="0" borderId="0" xfId="8" applyFont="1" applyAlignment="1">
      <alignment horizontal="center" vertical="center"/>
    </xf>
    <xf numFmtId="0" fontId="47" fillId="2" borderId="18" xfId="6" applyFont="1" applyFill="1" applyBorder="1" applyAlignment="1">
      <alignment horizontal="center" vertical="center"/>
    </xf>
    <xf numFmtId="0" fontId="47" fillId="2" borderId="12" xfId="6" applyFont="1" applyFill="1" applyBorder="1" applyAlignment="1">
      <alignment horizontal="center" vertical="center"/>
    </xf>
    <xf numFmtId="0" fontId="5" fillId="12" borderId="53" xfId="6" applyFont="1" applyFill="1" applyBorder="1" applyAlignment="1">
      <alignment horizontal="center" vertical="center"/>
    </xf>
    <xf numFmtId="0" fontId="5" fillId="12" borderId="20" xfId="6" applyFont="1" applyFill="1" applyBorder="1" applyAlignment="1">
      <alignment horizontal="center" vertical="center"/>
    </xf>
    <xf numFmtId="0" fontId="5" fillId="12" borderId="34" xfId="6" applyFont="1" applyFill="1" applyBorder="1" applyAlignment="1">
      <alignment horizontal="center" vertical="center"/>
    </xf>
    <xf numFmtId="0" fontId="76" fillId="11" borderId="0" xfId="0" applyFont="1" applyFill="1" applyAlignment="1">
      <alignment wrapText="1"/>
    </xf>
    <xf numFmtId="0" fontId="1" fillId="11" borderId="64" xfId="1" applyFill="1" applyBorder="1" applyAlignment="1">
      <alignment horizontal="left" vertical="center" wrapText="1"/>
    </xf>
    <xf numFmtId="0" fontId="1" fillId="11" borderId="0" xfId="1" applyFill="1" applyBorder="1" applyAlignment="1">
      <alignment horizontal="left" vertical="center" wrapText="1"/>
    </xf>
    <xf numFmtId="0" fontId="5" fillId="0" borderId="0" xfId="0" applyFont="1" applyAlignment="1">
      <alignment horizontal="left" wrapText="1"/>
    </xf>
    <xf numFmtId="0" fontId="0" fillId="0" borderId="0" xfId="0" applyAlignment="1">
      <alignment horizontal="left" wrapText="1"/>
    </xf>
    <xf numFmtId="0" fontId="0" fillId="0" borderId="0" xfId="0" applyAlignment="1">
      <alignment horizontal="left" vertical="top"/>
    </xf>
    <xf numFmtId="0" fontId="44" fillId="0" borderId="134" xfId="0" applyFont="1" applyBorder="1" applyAlignment="1">
      <alignment horizontal="left" wrapText="1"/>
    </xf>
    <xf numFmtId="0" fontId="43" fillId="0" borderId="134" xfId="0" applyFont="1" applyBorder="1" applyAlignment="1">
      <alignment horizontal="left" wrapText="1"/>
    </xf>
    <xf numFmtId="0" fontId="43" fillId="0" borderId="135" xfId="0" applyFont="1" applyBorder="1" applyAlignment="1">
      <alignment horizontal="left" wrapText="1"/>
    </xf>
    <xf numFmtId="0" fontId="88" fillId="0" borderId="0" xfId="8" applyFont="1" applyAlignment="1">
      <alignment horizontal="center" vertical="center" wrapText="1"/>
    </xf>
    <xf numFmtId="0" fontId="5" fillId="13" borderId="66" xfId="0" applyFont="1" applyFill="1" applyBorder="1" applyAlignment="1">
      <alignment horizontal="left" vertical="center"/>
    </xf>
    <xf numFmtId="0" fontId="5" fillId="13" borderId="67" xfId="0" applyFont="1" applyFill="1" applyBorder="1" applyAlignment="1">
      <alignment horizontal="left" vertical="center"/>
    </xf>
    <xf numFmtId="0" fontId="73" fillId="23" borderId="34" xfId="0" applyFont="1" applyFill="1" applyBorder="1" applyAlignment="1">
      <alignment horizontal="center" vertical="center" wrapText="1"/>
    </xf>
    <xf numFmtId="0" fontId="73" fillId="23" borderId="32" xfId="0" applyFont="1" applyFill="1" applyBorder="1" applyAlignment="1">
      <alignment horizontal="center" vertical="center" wrapText="1"/>
    </xf>
    <xf numFmtId="0" fontId="73" fillId="23" borderId="20" xfId="0" applyFont="1" applyFill="1" applyBorder="1" applyAlignment="1">
      <alignment horizontal="center" vertical="center" wrapText="1"/>
    </xf>
    <xf numFmtId="0" fontId="72" fillId="0" borderId="0" xfId="0" applyFont="1" applyAlignment="1">
      <alignment horizontal="center" vertical="center" wrapText="1"/>
    </xf>
    <xf numFmtId="0" fontId="73" fillId="22" borderId="56" xfId="0" applyFont="1" applyFill="1" applyBorder="1" applyAlignment="1">
      <alignment horizontal="center" vertical="center" wrapText="1"/>
    </xf>
    <xf numFmtId="0" fontId="73" fillId="22" borderId="57" xfId="0" applyFont="1" applyFill="1" applyBorder="1" applyAlignment="1">
      <alignment horizontal="center" vertical="center" wrapText="1"/>
    </xf>
    <xf numFmtId="0" fontId="73" fillId="22" borderId="64" xfId="0" applyFont="1" applyFill="1" applyBorder="1" applyAlignment="1">
      <alignment horizontal="center" vertical="center" wrapText="1"/>
    </xf>
    <xf numFmtId="0" fontId="2" fillId="0" borderId="0" xfId="0" applyFont="1" applyAlignment="1">
      <alignment horizontal="left" vertical="top" wrapText="1"/>
    </xf>
    <xf numFmtId="0" fontId="5" fillId="0" borderId="0" xfId="0" applyFont="1" applyAlignment="1">
      <alignment horizontal="left" vertical="top" wrapText="1"/>
    </xf>
    <xf numFmtId="0" fontId="5" fillId="13" borderId="116" xfId="0" applyFont="1" applyFill="1" applyBorder="1" applyAlignment="1">
      <alignment horizontal="center" vertical="center" wrapText="1"/>
    </xf>
    <xf numFmtId="0" fontId="5" fillId="13" borderId="58" xfId="0" applyFont="1" applyFill="1" applyBorder="1" applyAlignment="1">
      <alignment horizontal="center" vertical="center" wrapText="1"/>
    </xf>
    <xf numFmtId="0" fontId="0" fillId="0" borderId="12" xfId="0" applyFill="1" applyBorder="1" applyAlignment="1">
      <alignment horizontal="left" vertical="center"/>
    </xf>
    <xf numFmtId="0" fontId="1" fillId="0" borderId="17" xfId="1" applyFill="1" applyBorder="1" applyAlignment="1">
      <alignment horizontal="left" vertical="center"/>
    </xf>
    <xf numFmtId="0" fontId="0" fillId="0" borderId="0" xfId="0" applyFill="1" applyAlignment="1">
      <alignment horizontal="left" vertical="center"/>
    </xf>
    <xf numFmtId="0" fontId="0" fillId="0" borderId="0" xfId="0" applyFill="1" applyAlignment="1">
      <alignment vertical="center"/>
    </xf>
    <xf numFmtId="0" fontId="0" fillId="0" borderId="12" xfId="0" applyFill="1" applyBorder="1" applyAlignment="1">
      <alignment vertical="center" wrapText="1"/>
    </xf>
    <xf numFmtId="0" fontId="0" fillId="0" borderId="20" xfId="0" applyFill="1" applyBorder="1" applyAlignment="1">
      <alignment horizontal="left" vertical="center" wrapText="1"/>
    </xf>
  </cellXfs>
  <cellStyles count="13">
    <cellStyle name="Comma" xfId="10" builtinId="3"/>
    <cellStyle name="Comma 2" xfId="7" xr:uid="{F4850E8E-97D0-4A16-BD32-FFBA0E4F3048}"/>
    <cellStyle name="Hyperlink" xfId="1" builtinId="8"/>
    <cellStyle name="Normal" xfId="0" builtinId="0"/>
    <cellStyle name="Normal 2" xfId="2" xr:uid="{FBACAC51-2603-4C4F-A73D-CE44EEC5F766}"/>
    <cellStyle name="Normal 3" xfId="3" xr:uid="{B6BD8BA3-A705-4A22-AF65-5E5AF9FE415B}"/>
    <cellStyle name="Normal 4" xfId="4" xr:uid="{56D2AB98-138C-4236-91F3-4BA964C6AC37}"/>
    <cellStyle name="Normal 5" xfId="6" xr:uid="{B9A6C344-32CF-4BA7-BB75-7209D6575BC4}"/>
    <cellStyle name="Normal 6" xfId="8" xr:uid="{59A2F4AD-954B-469D-9072-2727BB512958}"/>
    <cellStyle name="Normal 7" xfId="11" xr:uid="{F335CF5B-B296-455E-8155-723A025D750B}"/>
    <cellStyle name="Normal 7 2" xfId="12" xr:uid="{55D30D49-45A4-4E2F-A969-23FEC7DC99BF}"/>
    <cellStyle name="Normal_200912_1" xfId="9" xr:uid="{90A964B5-63F6-4C24-BC7C-C0D6A5B1B8CD}"/>
    <cellStyle name="Percent" xfId="5" builtinId="5"/>
  </cellStyles>
  <dxfs count="2">
    <dxf>
      <border diagonalUp="0" diagonalDown="0">
        <left style="thick">
          <color rgb="FF00B050"/>
        </left>
        <right style="thick">
          <color rgb="FF00B050"/>
        </right>
        <vertical/>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6</xdr:row>
      <xdr:rowOff>76200</xdr:rowOff>
    </xdr:from>
    <xdr:to>
      <xdr:col>7</xdr:col>
      <xdr:colOff>447482</xdr:colOff>
      <xdr:row>23</xdr:row>
      <xdr:rowOff>99604</xdr:rowOff>
    </xdr:to>
    <xdr:sp macro="" textlink="">
      <xdr:nvSpPr>
        <xdr:cNvPr id="2" name="Freeform 1">
          <a:extLst>
            <a:ext uri="{FF2B5EF4-FFF2-40B4-BE49-F238E27FC236}">
              <a16:creationId xmlns:a16="http://schemas.microsoft.com/office/drawing/2014/main" id="{00000000-0008-0000-0100-000002000000}"/>
            </a:ext>
          </a:extLst>
        </xdr:cNvPr>
        <xdr:cNvSpPr>
          <a:spLocks/>
        </xdr:cNvSpPr>
      </xdr:nvSpPr>
      <xdr:spPr bwMode="auto">
        <a:xfrm>
          <a:off x="819150" y="1219200"/>
          <a:ext cx="4019357" cy="3261904"/>
        </a:xfrm>
        <a:custGeom>
          <a:avLst/>
          <a:gdLst>
            <a:gd name="T0" fmla="*/ 0 w 6120"/>
            <a:gd name="T1" fmla="*/ 685165 h 5160"/>
            <a:gd name="T2" fmla="*/ 0 w 6120"/>
            <a:gd name="T3" fmla="*/ 3276600 h 5160"/>
            <a:gd name="T4" fmla="*/ 3886200 w 6120"/>
            <a:gd name="T5" fmla="*/ 3276600 h 5160"/>
            <a:gd name="T6" fmla="*/ 3886200 w 6120"/>
            <a:gd name="T7" fmla="*/ 0 h 5160"/>
            <a:gd name="T8" fmla="*/ 0 w 6120"/>
            <a:gd name="T9" fmla="*/ 685165 h 516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6120" h="5160">
              <a:moveTo>
                <a:pt x="0" y="1079"/>
              </a:moveTo>
              <a:lnTo>
                <a:pt x="0" y="5160"/>
              </a:lnTo>
              <a:lnTo>
                <a:pt x="6120" y="5160"/>
              </a:lnTo>
              <a:lnTo>
                <a:pt x="6120" y="0"/>
              </a:lnTo>
              <a:lnTo>
                <a:pt x="0" y="1079"/>
              </a:lnTo>
              <a:close/>
            </a:path>
          </a:pathLst>
        </a:custGeom>
        <a:solidFill>
          <a:srgbClr val="FFE500"/>
        </a:solidFill>
        <a:ln>
          <a:noFill/>
        </a:ln>
        <a:extLst>
          <a:ext uri="{91240B29-F687-4F45-9708-019B960494DF}">
            <a14:hiddenLine xmlns:a14="http://schemas.microsoft.com/office/drawing/2010/main" w="9525">
              <a:solidFill>
                <a:srgbClr val="000000"/>
              </a:solidFill>
              <a:round/>
              <a:headEnd/>
              <a:tailEnd/>
            </a14:hiddenLine>
          </a:ext>
        </a:extLst>
      </xdr:spPr>
      <xdr:txBody>
        <a:bodyPr/>
        <a:lstStyle/>
        <a:p>
          <a:endParaRPr lang="nl-NL"/>
        </a:p>
      </xdr:txBody>
    </xdr:sp>
    <xdr:clientData/>
  </xdr:twoCellAnchor>
  <xdr:twoCellAnchor editAs="oneCell">
    <xdr:from>
      <xdr:col>1</xdr:col>
      <xdr:colOff>247650</xdr:colOff>
      <xdr:row>10</xdr:row>
      <xdr:rowOff>152400</xdr:rowOff>
    </xdr:from>
    <xdr:to>
      <xdr:col>7</xdr:col>
      <xdr:colOff>419560</xdr:colOff>
      <xdr:row>23</xdr:row>
      <xdr:rowOff>152400</xdr:rowOff>
    </xdr:to>
    <xdr:sp macro="" textlink="">
      <xdr:nvSpPr>
        <xdr:cNvPr id="3" name="TextBox 3">
          <a:extLst>
            <a:ext uri="{FF2B5EF4-FFF2-40B4-BE49-F238E27FC236}">
              <a16:creationId xmlns:a16="http://schemas.microsoft.com/office/drawing/2014/main" id="{00000000-0008-0000-0100-000003000000}"/>
            </a:ext>
          </a:extLst>
        </xdr:cNvPr>
        <xdr:cNvSpPr txBox="1"/>
      </xdr:nvSpPr>
      <xdr:spPr>
        <a:xfrm>
          <a:off x="857250" y="2057400"/>
          <a:ext cx="3953335" cy="2476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endParaRPr lang="ro-RO" sz="1600" b="1">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ro-RO" sz="1600" b="1">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ro-RO" sz="1600" b="1">
              <a:latin typeface="+mn-lt"/>
              <a:cs typeface="Arial" pitchFamily="34" charset="0"/>
            </a:rPr>
            <a:t>Schema</a:t>
          </a:r>
          <a:r>
            <a:rPr lang="ro-RO" sz="1600" b="1" baseline="0">
              <a:latin typeface="+mn-lt"/>
              <a:cs typeface="Arial" pitchFamily="34" charset="0"/>
            </a:rPr>
            <a:t> Fișierul Standard de Control (Standard Audit File – SAF-T)</a:t>
          </a:r>
        </a:p>
        <a:p>
          <a:pPr marL="0" marR="0" indent="0" defTabSz="914400" eaLnBrk="1" fontAlgn="auto" latinLnBrk="0" hangingPunct="1">
            <a:lnSpc>
              <a:spcPct val="100000"/>
            </a:lnSpc>
            <a:spcBef>
              <a:spcPts val="0"/>
            </a:spcBef>
            <a:spcAft>
              <a:spcPts val="0"/>
            </a:spcAft>
            <a:buClrTx/>
            <a:buSzTx/>
            <a:buFontTx/>
            <a:buNone/>
            <a:tabLst/>
            <a:defRPr/>
          </a:pPr>
          <a:endParaRPr lang="ro-RO" sz="1600" b="1" baseline="0">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ro-RO" sz="1600" b="1" baseline="0">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ro-RO" sz="1600" b="1" baseline="0">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ro-RO" sz="1600" b="1" baseline="0">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ro-RO" sz="1200" b="1" baseline="0">
              <a:latin typeface="+mn-lt"/>
              <a:cs typeface="Arial" pitchFamily="34" charset="0"/>
            </a:rPr>
            <a:t>Agenția Națională de Administrare Fiscală</a:t>
          </a:r>
        </a:p>
        <a:p>
          <a:pPr marL="0" marR="0" indent="0" defTabSz="914400" eaLnBrk="1" fontAlgn="auto" latinLnBrk="0" hangingPunct="1">
            <a:lnSpc>
              <a:spcPct val="100000"/>
            </a:lnSpc>
            <a:spcBef>
              <a:spcPts val="0"/>
            </a:spcBef>
            <a:spcAft>
              <a:spcPts val="0"/>
            </a:spcAft>
            <a:buClrTx/>
            <a:buSzTx/>
            <a:buFontTx/>
            <a:buNone/>
            <a:tabLst/>
            <a:defRPr/>
          </a:pPr>
          <a:r>
            <a:rPr lang="ro-RO" sz="1000" b="0" baseline="0">
              <a:latin typeface="+mn-lt"/>
              <a:cs typeface="Arial" pitchFamily="34" charset="0"/>
            </a:rPr>
            <a:t>Decembrie 2021</a:t>
          </a:r>
          <a:endParaRPr lang="en-US" sz="1200" b="0">
            <a:latin typeface="+mn-lt"/>
            <a:cs typeface="Arial" pitchFamily="34" charset="0"/>
          </a:endParaRPr>
        </a:p>
      </xdr:txBody>
    </xdr:sp>
    <xdr:clientData/>
  </xdr:twoCellAnchor>
  <xdr:twoCellAnchor>
    <xdr:from>
      <xdr:col>0</xdr:col>
      <xdr:colOff>0</xdr:colOff>
      <xdr:row>0</xdr:row>
      <xdr:rowOff>0</xdr:rowOff>
    </xdr:from>
    <xdr:to>
      <xdr:col>10</xdr:col>
      <xdr:colOff>55790</xdr:colOff>
      <xdr:row>3</xdr:row>
      <xdr:rowOff>95250</xdr:rowOff>
    </xdr:to>
    <xdr:pic>
      <xdr:nvPicPr>
        <xdr:cNvPr id="5" name="Picture 1">
          <a:extLst>
            <a:ext uri="{FF2B5EF4-FFF2-40B4-BE49-F238E27FC236}">
              <a16:creationId xmlns:a16="http://schemas.microsoft.com/office/drawing/2014/main" id="{1343583F-4EE0-45B2-B3C2-F94D7DFAE0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7561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39</xdr:row>
      <xdr:rowOff>161925</xdr:rowOff>
    </xdr:from>
    <xdr:to>
      <xdr:col>10</xdr:col>
      <xdr:colOff>55789</xdr:colOff>
      <xdr:row>44</xdr:row>
      <xdr:rowOff>123825</xdr:rowOff>
    </xdr:to>
    <xdr:pic>
      <xdr:nvPicPr>
        <xdr:cNvPr id="6" name="Picture 33">
          <a:extLst>
            <a:ext uri="{FF2B5EF4-FFF2-40B4-BE49-F238E27FC236}">
              <a16:creationId xmlns:a16="http://schemas.microsoft.com/office/drawing/2014/main" id="{7B17DB5E-B08B-4198-BE56-755C70A2E7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972425"/>
          <a:ext cx="6275614"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141514</xdr:colOff>
      <xdr:row>35</xdr:row>
      <xdr:rowOff>38100</xdr:rowOff>
    </xdr:from>
    <xdr:to>
      <xdr:col>5</xdr:col>
      <xdr:colOff>559254</xdr:colOff>
      <xdr:row>36</xdr:row>
      <xdr:rowOff>133350</xdr:rowOff>
    </xdr:to>
    <xdr:pic>
      <xdr:nvPicPr>
        <xdr:cNvPr id="7" name="Picture 4">
          <a:extLst>
            <a:ext uri="{FF2B5EF4-FFF2-40B4-BE49-F238E27FC236}">
              <a16:creationId xmlns:a16="http://schemas.microsoft.com/office/drawing/2014/main" id="{24F03D1E-F0B1-4CED-8287-42939153C7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94139" y="7086600"/>
          <a:ext cx="163694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227239</xdr:colOff>
      <xdr:row>31</xdr:row>
      <xdr:rowOff>0</xdr:rowOff>
    </xdr:from>
    <xdr:to>
      <xdr:col>4</xdr:col>
      <xdr:colOff>556532</xdr:colOff>
      <xdr:row>33</xdr:row>
      <xdr:rowOff>38100</xdr:rowOff>
    </xdr:to>
    <xdr:pic>
      <xdr:nvPicPr>
        <xdr:cNvPr id="8" name="Picture 2" descr="[ANAF]">
          <a:extLst>
            <a:ext uri="{FF2B5EF4-FFF2-40B4-BE49-F238E27FC236}">
              <a16:creationId xmlns:a16="http://schemas.microsoft.com/office/drawing/2014/main" id="{7EBB155B-B012-4CF1-9099-7ABB97F1E4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70264" y="6286500"/>
          <a:ext cx="1548493"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719818</xdr:colOff>
      <xdr:row>33</xdr:row>
      <xdr:rowOff>66675</xdr:rowOff>
    </xdr:from>
    <xdr:to>
      <xdr:col>3</xdr:col>
      <xdr:colOff>55789</xdr:colOff>
      <xdr:row>37</xdr:row>
      <xdr:rowOff>104775</xdr:rowOff>
    </xdr:to>
    <xdr:pic>
      <xdr:nvPicPr>
        <xdr:cNvPr id="9" name="Picture 46">
          <a:extLst>
            <a:ext uri="{FF2B5EF4-FFF2-40B4-BE49-F238E27FC236}">
              <a16:creationId xmlns:a16="http://schemas.microsoft.com/office/drawing/2014/main" id="{68473FC4-A882-46D8-8CE5-AE46206E08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29418" y="6734175"/>
          <a:ext cx="678996"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200025</xdr:colOff>
      <xdr:row>3</xdr:row>
      <xdr:rowOff>114300</xdr:rowOff>
    </xdr:from>
    <xdr:to>
      <xdr:col>13</xdr:col>
      <xdr:colOff>333375</xdr:colOff>
      <xdr:row>6</xdr:row>
      <xdr:rowOff>28575</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809625" y="304800"/>
          <a:ext cx="7448550" cy="485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800" b="1">
              <a:latin typeface="+mn-lt"/>
            </a:rPr>
            <a:t>Instrucțiuni de utilizare a prezentului document</a:t>
          </a:r>
          <a:endParaRPr lang="en-US" sz="1800" b="1">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5</xdr:row>
      <xdr:rowOff>38099</xdr:rowOff>
    </xdr:from>
    <xdr:to>
      <xdr:col>12</xdr:col>
      <xdr:colOff>238849</xdr:colOff>
      <xdr:row>52</xdr:row>
      <xdr:rowOff>155484</xdr:rowOff>
    </xdr:to>
    <xdr:pic>
      <xdr:nvPicPr>
        <xdr:cNvPr id="8" name="Picture 7">
          <a:extLst>
            <a:ext uri="{FF2B5EF4-FFF2-40B4-BE49-F238E27FC236}">
              <a16:creationId xmlns:a16="http://schemas.microsoft.com/office/drawing/2014/main" id="{A1B955F8-D08C-4317-92E0-9CDF9ECC17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151" y="847724"/>
          <a:ext cx="3896449" cy="9061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50948</xdr:colOff>
      <xdr:row>5</xdr:row>
      <xdr:rowOff>66675</xdr:rowOff>
    </xdr:from>
    <xdr:to>
      <xdr:col>19</xdr:col>
      <xdr:colOff>288692</xdr:colOff>
      <xdr:row>52</xdr:row>
      <xdr:rowOff>151342</xdr:rowOff>
    </xdr:to>
    <xdr:pic>
      <xdr:nvPicPr>
        <xdr:cNvPr id="10" name="Picture 9">
          <a:extLst>
            <a:ext uri="{FF2B5EF4-FFF2-40B4-BE49-F238E27FC236}">
              <a16:creationId xmlns:a16="http://schemas.microsoft.com/office/drawing/2014/main" id="{AF3D2E33-0C9B-4B3B-AA3A-1BD736A25D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28698" y="876300"/>
          <a:ext cx="3895344" cy="9028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2019300</xdr:colOff>
      <xdr:row>11</xdr:row>
      <xdr:rowOff>180975</xdr:rowOff>
    </xdr:from>
    <xdr:to>
      <xdr:col>8</xdr:col>
      <xdr:colOff>2162175</xdr:colOff>
      <xdr:row>25</xdr:row>
      <xdr:rowOff>19050</xdr:rowOff>
    </xdr:to>
    <xdr:pic>
      <xdr:nvPicPr>
        <xdr:cNvPr id="6" name="Picture 5">
          <a:extLst>
            <a:ext uri="{FF2B5EF4-FFF2-40B4-BE49-F238E27FC236}">
              <a16:creationId xmlns:a16="http://schemas.microsoft.com/office/drawing/2014/main" id="{D77C864F-7037-4B03-8D3C-ACB40272DD2D}"/>
            </a:ext>
            <a:ext uri="{147F2762-F138-4A5C-976F-8EAC2B608ADB}">
              <a16:predDERef xmlns:a16="http://schemas.microsoft.com/office/drawing/2014/main" pred="{00000000-0008-0000-0500-000002000000}"/>
            </a:ext>
          </a:extLst>
        </xdr:cNvPr>
        <xdr:cNvPicPr>
          <a:picLocks noChangeAspect="1"/>
        </xdr:cNvPicPr>
      </xdr:nvPicPr>
      <xdr:blipFill>
        <a:blip xmlns:r="http://schemas.openxmlformats.org/officeDocument/2006/relationships" r:embed="rId1"/>
        <a:stretch>
          <a:fillRect/>
        </a:stretch>
      </xdr:blipFill>
      <xdr:spPr>
        <a:xfrm>
          <a:off x="9172575" y="9201150"/>
          <a:ext cx="7029450" cy="2505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umitru.Oancea\OneDrive%20-%20EY\Desktop\Projects\SAF-T\SAF-T%20schema%20for%20Ro\SAF-T_Romania_SchemaDefinitionCodes_v4.0.3_26.05.2021_with%20translat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sites.ey.com/sites/ROSAF-TSIPOCA604/Shared%20Documents/General/03.%20Activities%20and%20Deliverables/A1.%20Analiza%20sistemului%20informatic%20actual%20&#537;i%20a%20cerin&#539;elor%20SAF-T/02.%20Schema%20SAF-T%20pentru%20Romania/20210804_SAF-T_Romania_SchemaDefinitionCodes_v4.1.1.xlsx?7112843F" TargetMode="External"/><Relationship Id="rId1" Type="http://schemas.openxmlformats.org/officeDocument/2006/relationships/externalLinkPath" Target="file:///\\7112843F\20210804_SAF-T_Romania_SchemaDefinitionCodes_v4.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ă"/>
      <sheetName val="Istoric document"/>
      <sheetName val="Instrucțiuni"/>
      <sheetName val="SAF-T structure"/>
      <sheetName val="1. Header"/>
      <sheetName val="2. MasterFiles"/>
      <sheetName val="3. GeneralLedgerEntries"/>
      <sheetName val="4. SourceDocuments"/>
      <sheetName val="5. Structures"/>
      <sheetName val="6. SimpleTypes"/>
      <sheetName val="TAX-IMP - Impozite"/>
      <sheetName val="TAX-IMP - Bugete"/>
      <sheetName val="TAB. NOMEN"/>
      <sheetName val="IBAN-ISO13616-1997"/>
      <sheetName val="ISO3166-1A2 - RO Dept Codes"/>
      <sheetName val="ISO3166-2-CountryCodes"/>
      <sheetName val="ISO4217CurrCodes"/>
      <sheetName val="Unit"/>
      <sheetName val="Payment"/>
      <sheetName val="1153"/>
      <sheetName val="1001"/>
      <sheetName val="PlanConturiBalSocCom"/>
      <sheetName val="Sheet2"/>
      <sheetName val="PlanConturiBanci"/>
      <sheetName val="UE standardization TARIR_RO"/>
      <sheetName val="NOMEN_UM"/>
      <sheetName val="An fiscal-perioade de raportare"/>
      <sheetName val="Nomenclator tari si valuta"/>
      <sheetName val="IBAN validation"/>
      <sheetName val="Ordin de plata multiple"/>
      <sheetName val="Legenda coduri taxa"/>
      <sheetName val="Livrari"/>
      <sheetName val="Achizitii ded 100%"/>
      <sheetName val="Achizitii ded 50%_baserate"/>
      <sheetName val="Achizitii ded 50%_not_known"/>
      <sheetName val="Achizitii ded 50%"/>
      <sheetName val="Achizitii neded"/>
      <sheetName val="Achizitii base rate"/>
      <sheetName val="Achizitii not known"/>
      <sheetName val="Nomenclator stocuri"/>
      <sheetName val="Nomenclator imobilizari"/>
      <sheetName val="WHT - nomenclator"/>
      <sheetName val="WHT - D207"/>
      <sheetName val="WHT - cote"/>
      <sheetName val="NC8_2021_TARI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SocAsigurari"/>
      <sheetName val="Unitati_masura"/>
      <sheetName val="NC8_2021_TARIC3"/>
      <sheetName val="Legenda coduri taxa TVA"/>
      <sheetName val="Livrari"/>
      <sheetName val="Achizitii ded 100%"/>
      <sheetName val="Achizitii ded 50%_baserate"/>
      <sheetName val="Achizitii ded 50%_not_known"/>
      <sheetName val="Achizitii ded 50%"/>
      <sheetName val="Achizitii neded"/>
      <sheetName val="Achizitii baserate"/>
      <sheetName val="Achizitii not known"/>
      <sheetName val="WHT - nomenclator"/>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persons/person.xml><?xml version="1.0" encoding="utf-8"?>
<personList xmlns="http://schemas.microsoft.com/office/spreadsheetml/2018/threadedcomments" xmlns:x="http://schemas.openxmlformats.org/spreadsheetml/2006/main">
  <person displayName="Dumitru Oancea" id="{CB398EB9-3554-4C9B-ABC5-D603758B0052}" userId="Dumitru Oancea" providerId="None"/>
  <person displayName="Theodor Stanescu" id="{B6F9D09B-E049-401E-8EF2-C344C04147DE}" userId="S::Theodor.Stanescu@ro.ey.com::28322262-931f-4333-9755-1662a03a9498"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8668506-E557-442E-BF49-1F799FE7A396}" name="Table23" displayName="Table23" ref="A12:C640" totalsRowShown="0" headerRowDxfId="1">
  <autoFilter ref="A12:C640" xr:uid="{00000000-0009-0000-0100-000002000000}"/>
  <tableColumns count="3">
    <tableColumn id="1" xr3:uid="{00000000-0010-0000-0000-000001000000}" name="Account no." dataDxfId="0"/>
    <tableColumn id="2" xr3:uid="{00000000-0010-0000-0000-000002000000}" name="Romanian description"/>
    <tableColumn id="3" xr3:uid="{00000000-0010-0000-0000-000003000000}" name="English descriptio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5" dT="2021-07-02T13:12:32.32" personId="{CB398EB9-3554-4C9B-ABC5-D603758B0052}" id="{E07A821F-99A8-4493-B823-DF61F17924E6}">
    <text>Reporting (Mandatory or Optional) for sections/ sub-sections/ structures and fields according to OpANAF no. 1783/2021</text>
  </threadedComment>
  <threadedComment ref="K5" dT="2021-07-02T13:18:00.99" personId="{CB398EB9-3554-4C9B-ABC5-D603758B0052}" id="{B0192E58-B3B8-4F82-B111-F34F1CE61CAC}">
    <text>Validation of cumulativ and modal reporting for sections/ sub-sections/ structures and fields (Mandatory or Optional)</text>
  </threadedComment>
</ThreadedComments>
</file>

<file path=xl/threadedComments/threadedComment2.xml><?xml version="1.0" encoding="utf-8"?>
<ThreadedComments xmlns="http://schemas.microsoft.com/office/spreadsheetml/2018/threadedcomments" xmlns:x="http://schemas.openxmlformats.org/spreadsheetml/2006/main">
  <threadedComment ref="J5" dT="2021-07-02T13:12:32.32" personId="{CB398EB9-3554-4C9B-ABC5-D603758B0052}" id="{0A14AC95-D37F-4167-938F-1FB71940F331}">
    <text>Reporting (Mandatory or Optional) for sections/ sub-sections/ structures and fields according to OpANAF no. 1783/2021</text>
  </threadedComment>
  <threadedComment ref="K5" dT="2021-07-02T13:18:00.99" personId="{CB398EB9-3554-4C9B-ABC5-D603758B0052}" id="{155C76EF-060F-422A-9906-2A59447FEFF9}">
    <text>Validation of cumulativ and modal reporting for sections/ sub-sections/ structures and fields (Mandatory or Optional)</text>
  </threadedComment>
</ThreadedComments>
</file>

<file path=xl/threadedComments/threadedComment3.xml><?xml version="1.0" encoding="utf-8"?>
<ThreadedComments xmlns="http://schemas.microsoft.com/office/spreadsheetml/2018/threadedcomments" xmlns:x="http://schemas.openxmlformats.org/spreadsheetml/2006/main">
  <threadedComment ref="J5" dT="2021-07-02T13:12:32.32" personId="{CB398EB9-3554-4C9B-ABC5-D603758B0052}" id="{DDFA58C3-EA07-4D7C-AFCC-5A1EFDD3583A}">
    <text>Reporting (Mandatory or Optional) for sections/ sub-sections/ structures and fields according to OpANAF no. 1783/2021</text>
  </threadedComment>
  <threadedComment ref="K5" dT="2021-07-02T13:18:00.99" personId="{CB398EB9-3554-4C9B-ABC5-D603758B0052}" id="{DE9E9A46-75E3-49A8-B726-855A86EC2A12}">
    <text>Validation of cumulativ and modal 
reporting for sections/ sub-sections/ structures and fields (Mandatory or Optional)</text>
  </threadedComment>
</ThreadedComments>
</file>

<file path=xl/threadedComments/threadedComment4.xml><?xml version="1.0" encoding="utf-8"?>
<ThreadedComments xmlns="http://schemas.microsoft.com/office/spreadsheetml/2018/threadedcomments" xmlns:x="http://schemas.openxmlformats.org/spreadsheetml/2006/main">
  <threadedComment ref="J5" dT="2021-07-02T13:12:32.32" personId="{CB398EB9-3554-4C9B-ABC5-D603758B0052}" id="{29217900-B2F8-425C-891A-096C888D09AE}">
    <text>Reporting (Mandatory or Optional) for sections/ sub-sections/ structures and fields according to OpANAF no. 1783/2021</text>
  </threadedComment>
  <threadedComment ref="K5" dT="2021-07-02T13:18:00.99" personId="{CB398EB9-3554-4C9B-ABC5-D603758B0052}" id="{469E8FC8-AA02-4440-A244-710CA344A69B}">
    <text>Validation of cumulativ and modal reporting for sections/ sub-sections/ structures and fields (Mandatory or Optional)</text>
  </threadedComment>
</ThreadedComments>
</file>

<file path=xl/threadedComments/threadedComment5.xml><?xml version="1.0" encoding="utf-8"?>
<ThreadedComments xmlns="http://schemas.microsoft.com/office/spreadsheetml/2018/threadedcomments" xmlns:x="http://schemas.openxmlformats.org/spreadsheetml/2006/main">
  <threadedComment ref="J5" dT="2021-07-02T13:26:45.29" personId="{CB398EB9-3554-4C9B-ABC5-D603758B0052}" id="{90569B37-7B66-4BD9-B958-B49DF1336459}">
    <text>Reporting (Mandatory or Optional) for sections/ sub-sections/ structures and fields according to OpANAF no. 1783/2021</text>
  </threadedComment>
  <threadedComment ref="K5" dT="2021-07-02T13:26:58.26" personId="{CB398EB9-3554-4C9B-ABC5-D603758B0052}" id="{B817CE42-D90C-48F6-B863-6DAEBAE6E681}">
    <text>Validation of cumulativ and modal reporting for sections/ sub-sections/ structures and fields (Mandatory or Optional)</text>
  </threadedComment>
</ThreadedComments>
</file>

<file path=xl/threadedComments/threadedComment6.xml><?xml version="1.0" encoding="utf-8"?>
<ThreadedComments xmlns="http://schemas.microsoft.com/office/spreadsheetml/2018/threadedcomments" xmlns:x="http://schemas.openxmlformats.org/spreadsheetml/2006/main">
  <threadedComment ref="F11" dT="2021-05-24T13:02:10.46" personId="{B6F9D09B-E049-401E-8EF2-C344C04147DE}" id="{9A521C75-C8AC-4DFE-A0E5-87C69D8DD16A}">
    <text>Secțiune informativă ajutătoare pentru contribuabili</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6" Type="http://schemas.openxmlformats.org/officeDocument/2006/relationships/hyperlink" Target="https://en.wikipedia.org/wiki/Georgia_(country)" TargetMode="External"/><Relationship Id="rId21" Type="http://schemas.openxmlformats.org/officeDocument/2006/relationships/hyperlink" Target="https://en.wikipedia.org/wiki/East_Timor" TargetMode="External"/><Relationship Id="rId42" Type="http://schemas.openxmlformats.org/officeDocument/2006/relationships/hyperlink" Target="https://en.wikipedia.org/wiki/Kazakhstan" TargetMode="External"/><Relationship Id="rId47" Type="http://schemas.openxmlformats.org/officeDocument/2006/relationships/hyperlink" Target="https://en.wikipedia.org/wiki/Lebanon" TargetMode="External"/><Relationship Id="rId63" Type="http://schemas.openxmlformats.org/officeDocument/2006/relationships/hyperlink" Target="https://en.wikipedia.org/wiki/Palestinian_territories" TargetMode="External"/><Relationship Id="rId68" Type="http://schemas.openxmlformats.org/officeDocument/2006/relationships/hyperlink" Target="https://en.wikipedia.org/wiki/Romania" TargetMode="External"/><Relationship Id="rId84" Type="http://schemas.openxmlformats.org/officeDocument/2006/relationships/hyperlink" Target="https://en.wikipedia.org/wiki/United_Arab_Emirates" TargetMode="External"/><Relationship Id="rId89" Type="http://schemas.openxmlformats.org/officeDocument/2006/relationships/hyperlink" Target="https://en.wikipedia.org/wiki/Angola" TargetMode="External"/><Relationship Id="rId112" Type="http://schemas.openxmlformats.org/officeDocument/2006/relationships/hyperlink" Target="https://en.wikipedia.org/wiki/Senegal" TargetMode="External"/><Relationship Id="rId2" Type="http://schemas.openxmlformats.org/officeDocument/2006/relationships/hyperlink" Target="https://en.wikipedia.org/wiki/International_Bank_Account_Number" TargetMode="External"/><Relationship Id="rId16" Type="http://schemas.openxmlformats.org/officeDocument/2006/relationships/hyperlink" Target="https://en.wikipedia.org/wiki/Croatia" TargetMode="External"/><Relationship Id="rId29" Type="http://schemas.openxmlformats.org/officeDocument/2006/relationships/hyperlink" Target="https://en.wikipedia.org/wiki/Gibraltar" TargetMode="External"/><Relationship Id="rId107" Type="http://schemas.openxmlformats.org/officeDocument/2006/relationships/hyperlink" Target="https://en.wikipedia.org/wiki/Mali" TargetMode="External"/><Relationship Id="rId11" Type="http://schemas.openxmlformats.org/officeDocument/2006/relationships/hyperlink" Target="https://en.wikipedia.org/wiki/Brazil" TargetMode="External"/><Relationship Id="rId24" Type="http://schemas.openxmlformats.org/officeDocument/2006/relationships/hyperlink" Target="https://en.wikipedia.org/wiki/Estonia" TargetMode="External"/><Relationship Id="rId32" Type="http://schemas.openxmlformats.org/officeDocument/2006/relationships/hyperlink" Target="https://en.wikipedia.org/wiki/Hungary" TargetMode="External"/><Relationship Id="rId37" Type="http://schemas.openxmlformats.org/officeDocument/2006/relationships/hyperlink" Target="https://en.wikipedia.org/wiki/ISO_9362" TargetMode="External"/><Relationship Id="rId40" Type="http://schemas.openxmlformats.org/officeDocument/2006/relationships/hyperlink" Target="https://en.wikipedia.org/wiki/Italy" TargetMode="External"/><Relationship Id="rId45" Type="http://schemas.openxmlformats.org/officeDocument/2006/relationships/hyperlink" Target="https://en.wikipedia.org/wiki/Latvia" TargetMode="External"/><Relationship Id="rId53" Type="http://schemas.openxmlformats.org/officeDocument/2006/relationships/hyperlink" Target="https://en.wikipedia.org/wiki/Malta" TargetMode="External"/><Relationship Id="rId58" Type="http://schemas.openxmlformats.org/officeDocument/2006/relationships/hyperlink" Target="https://en.wikipedia.org/wiki/Moldova" TargetMode="External"/><Relationship Id="rId66" Type="http://schemas.openxmlformats.org/officeDocument/2006/relationships/hyperlink" Target="https://en.wikipedia.org/wiki/Qatar" TargetMode="External"/><Relationship Id="rId74" Type="http://schemas.openxmlformats.org/officeDocument/2006/relationships/hyperlink" Target="https://en.wikipedia.org/wiki/Saudi_Arabia" TargetMode="External"/><Relationship Id="rId79" Type="http://schemas.openxmlformats.org/officeDocument/2006/relationships/hyperlink" Target="https://en.wikipedia.org/wiki/Spain" TargetMode="External"/><Relationship Id="rId87" Type="http://schemas.openxmlformats.org/officeDocument/2006/relationships/hyperlink" Target="https://en.wikipedia.org/wiki/British_Virgin_Islands" TargetMode="External"/><Relationship Id="rId102" Type="http://schemas.openxmlformats.org/officeDocument/2006/relationships/hyperlink" Target="https://en.wikipedia.org/wiki/Gabon" TargetMode="External"/><Relationship Id="rId110" Type="http://schemas.openxmlformats.org/officeDocument/2006/relationships/hyperlink" Target="https://en.wikipedia.org/wiki/Nicaragua" TargetMode="External"/><Relationship Id="rId5" Type="http://schemas.openxmlformats.org/officeDocument/2006/relationships/hyperlink" Target="https://en.wikipedia.org/wiki/Austria" TargetMode="External"/><Relationship Id="rId61" Type="http://schemas.openxmlformats.org/officeDocument/2006/relationships/hyperlink" Target="https://en.wikipedia.org/wiki/Norway" TargetMode="External"/><Relationship Id="rId82" Type="http://schemas.openxmlformats.org/officeDocument/2006/relationships/hyperlink" Target="https://en.wikipedia.org/wiki/Tunisia" TargetMode="External"/><Relationship Id="rId90" Type="http://schemas.openxmlformats.org/officeDocument/2006/relationships/hyperlink" Target="https://en.wikipedia.org/wiki/Benin" TargetMode="External"/><Relationship Id="rId95" Type="http://schemas.openxmlformats.org/officeDocument/2006/relationships/hyperlink" Target="https://en.wikipedia.org/wiki/Central_African_Republic" TargetMode="External"/><Relationship Id="rId19" Type="http://schemas.openxmlformats.org/officeDocument/2006/relationships/hyperlink" Target="https://en.wikipedia.org/wiki/Denmark" TargetMode="External"/><Relationship Id="rId14" Type="http://schemas.openxmlformats.org/officeDocument/2006/relationships/hyperlink" Target="https://en.wikipedia.org/wiki/ISO_9362" TargetMode="External"/><Relationship Id="rId22" Type="http://schemas.openxmlformats.org/officeDocument/2006/relationships/hyperlink" Target="https://en.wikipedia.org/wiki/Egypt" TargetMode="External"/><Relationship Id="rId27" Type="http://schemas.openxmlformats.org/officeDocument/2006/relationships/hyperlink" Target="https://en.wikipedia.org/wiki/Germany" TargetMode="External"/><Relationship Id="rId30" Type="http://schemas.openxmlformats.org/officeDocument/2006/relationships/hyperlink" Target="https://en.wikipedia.org/wiki/ISO_9362" TargetMode="External"/><Relationship Id="rId35" Type="http://schemas.openxmlformats.org/officeDocument/2006/relationships/hyperlink" Target="https://en.wikipedia.org/wiki/Iraq" TargetMode="External"/><Relationship Id="rId43" Type="http://schemas.openxmlformats.org/officeDocument/2006/relationships/hyperlink" Target="https://en.wikipedia.org/wiki/Kosovo" TargetMode="External"/><Relationship Id="rId48" Type="http://schemas.openxmlformats.org/officeDocument/2006/relationships/hyperlink" Target="https://en.wikipedia.org/wiki/Libya" TargetMode="External"/><Relationship Id="rId56" Type="http://schemas.openxmlformats.org/officeDocument/2006/relationships/hyperlink" Target="https://en.wikipedia.org/wiki/Mauritius" TargetMode="External"/><Relationship Id="rId64" Type="http://schemas.openxmlformats.org/officeDocument/2006/relationships/hyperlink" Target="https://en.wikipedia.org/wiki/Poland" TargetMode="External"/><Relationship Id="rId69" Type="http://schemas.openxmlformats.org/officeDocument/2006/relationships/hyperlink" Target="https://en.wikipedia.org/wiki/ISO_9362" TargetMode="External"/><Relationship Id="rId77" Type="http://schemas.openxmlformats.org/officeDocument/2006/relationships/hyperlink" Target="https://en.wikipedia.org/wiki/Slovakia" TargetMode="External"/><Relationship Id="rId100" Type="http://schemas.openxmlformats.org/officeDocument/2006/relationships/hyperlink" Target="https://en.wikipedia.org/wiki/Djibouti" TargetMode="External"/><Relationship Id="rId105" Type="http://schemas.openxmlformats.org/officeDocument/2006/relationships/hyperlink" Target="https://en.wikipedia.org/wiki/Iran" TargetMode="External"/><Relationship Id="rId113" Type="http://schemas.openxmlformats.org/officeDocument/2006/relationships/hyperlink" Target="https://en.wikipedia.org/wiki/Togo" TargetMode="External"/><Relationship Id="rId8" Type="http://schemas.openxmlformats.org/officeDocument/2006/relationships/hyperlink" Target="https://en.wikipedia.org/wiki/Belarus" TargetMode="External"/><Relationship Id="rId51" Type="http://schemas.openxmlformats.org/officeDocument/2006/relationships/hyperlink" Target="https://en.wikipedia.org/wiki/Luxembourg" TargetMode="External"/><Relationship Id="rId72" Type="http://schemas.openxmlformats.org/officeDocument/2006/relationships/hyperlink" Target="https://en.wikipedia.org/wiki/Associazione_bancaria_italiana" TargetMode="External"/><Relationship Id="rId80" Type="http://schemas.openxmlformats.org/officeDocument/2006/relationships/hyperlink" Target="https://en.wikipedia.org/wiki/Sweden" TargetMode="External"/><Relationship Id="rId85" Type="http://schemas.openxmlformats.org/officeDocument/2006/relationships/hyperlink" Target="https://en.wikipedia.org/wiki/ISO_9362" TargetMode="External"/><Relationship Id="rId93" Type="http://schemas.openxmlformats.org/officeDocument/2006/relationships/hyperlink" Target="https://en.wikipedia.org/wiki/Cabo_Verde" TargetMode="External"/><Relationship Id="rId98" Type="http://schemas.openxmlformats.org/officeDocument/2006/relationships/hyperlink" Target="https://en.wikipedia.org/wiki/Republic_of_the_Congo" TargetMode="External"/><Relationship Id="rId3" Type="http://schemas.openxmlformats.org/officeDocument/2006/relationships/hyperlink" Target="https://en.wikipedia.org/wiki/Albania" TargetMode="External"/><Relationship Id="rId12" Type="http://schemas.openxmlformats.org/officeDocument/2006/relationships/hyperlink" Target="https://en.wikipedia.org/wiki/International_Bank_Account_Number" TargetMode="External"/><Relationship Id="rId17" Type="http://schemas.openxmlformats.org/officeDocument/2006/relationships/hyperlink" Target="https://en.wikipedia.org/wiki/Cyprus" TargetMode="External"/><Relationship Id="rId25" Type="http://schemas.openxmlformats.org/officeDocument/2006/relationships/hyperlink" Target="https://en.wikipedia.org/wiki/Finland" TargetMode="External"/><Relationship Id="rId33" Type="http://schemas.openxmlformats.org/officeDocument/2006/relationships/hyperlink" Target="https://en.wikipedia.org/wiki/Iceland" TargetMode="External"/><Relationship Id="rId38" Type="http://schemas.openxmlformats.org/officeDocument/2006/relationships/hyperlink" Target="https://en.wikipedia.org/wiki/Sort_code" TargetMode="External"/><Relationship Id="rId46" Type="http://schemas.openxmlformats.org/officeDocument/2006/relationships/hyperlink" Target="https://en.wikipedia.org/wiki/ISO_9362" TargetMode="External"/><Relationship Id="rId59" Type="http://schemas.openxmlformats.org/officeDocument/2006/relationships/hyperlink" Target="https://en.wikipedia.org/wiki/Montenegro" TargetMode="External"/><Relationship Id="rId67" Type="http://schemas.openxmlformats.org/officeDocument/2006/relationships/hyperlink" Target="https://en.wikipedia.org/wiki/International_Bank_Account_Number" TargetMode="External"/><Relationship Id="rId103" Type="http://schemas.openxmlformats.org/officeDocument/2006/relationships/hyperlink" Target="https://en.wikipedia.org/wiki/Guinea-Bissau" TargetMode="External"/><Relationship Id="rId108" Type="http://schemas.openxmlformats.org/officeDocument/2006/relationships/hyperlink" Target="https://en.wikipedia.org/wiki/Morocco" TargetMode="External"/><Relationship Id="rId20" Type="http://schemas.openxmlformats.org/officeDocument/2006/relationships/hyperlink" Target="https://en.wikipedia.org/wiki/Dominican_Republic" TargetMode="External"/><Relationship Id="rId41" Type="http://schemas.openxmlformats.org/officeDocument/2006/relationships/hyperlink" Target="https://en.wikipedia.org/wiki/Associazione_Bancaria_Italiana" TargetMode="External"/><Relationship Id="rId54" Type="http://schemas.openxmlformats.org/officeDocument/2006/relationships/hyperlink" Target="https://en.wikipedia.org/wiki/ISO_9362" TargetMode="External"/><Relationship Id="rId62" Type="http://schemas.openxmlformats.org/officeDocument/2006/relationships/hyperlink" Target="https://en.wikipedia.org/wiki/Pakistan" TargetMode="External"/><Relationship Id="rId70" Type="http://schemas.openxmlformats.org/officeDocument/2006/relationships/hyperlink" Target="https://en.wikipedia.org/wiki/Saint_Lucia" TargetMode="External"/><Relationship Id="rId75" Type="http://schemas.openxmlformats.org/officeDocument/2006/relationships/hyperlink" Target="https://en.wikipedia.org/wiki/Serbia" TargetMode="External"/><Relationship Id="rId83" Type="http://schemas.openxmlformats.org/officeDocument/2006/relationships/hyperlink" Target="https://en.wikipedia.org/wiki/Turkey" TargetMode="External"/><Relationship Id="rId88" Type="http://schemas.openxmlformats.org/officeDocument/2006/relationships/hyperlink" Target="https://en.wikipedia.org/wiki/Algeria" TargetMode="External"/><Relationship Id="rId91" Type="http://schemas.openxmlformats.org/officeDocument/2006/relationships/hyperlink" Target="https://en.wikipedia.org/wiki/Burkina_Faso" TargetMode="External"/><Relationship Id="rId96" Type="http://schemas.openxmlformats.org/officeDocument/2006/relationships/hyperlink" Target="https://en.wikipedia.org/wiki/Chad" TargetMode="External"/><Relationship Id="rId111" Type="http://schemas.openxmlformats.org/officeDocument/2006/relationships/hyperlink" Target="https://en.wikipedia.org/wiki/Niger" TargetMode="External"/><Relationship Id="rId1" Type="http://schemas.openxmlformats.org/officeDocument/2006/relationships/hyperlink" Target="https://en.wikipedia.org/w/index.php?title=International_Bank_Account_Number&amp;action=edit&amp;section=16" TargetMode="External"/><Relationship Id="rId6" Type="http://schemas.openxmlformats.org/officeDocument/2006/relationships/hyperlink" Target="https://en.wikipedia.org/wiki/Azerbaijan" TargetMode="External"/><Relationship Id="rId15" Type="http://schemas.openxmlformats.org/officeDocument/2006/relationships/hyperlink" Target="https://en.wikipedia.org/wiki/Costa_Rica" TargetMode="External"/><Relationship Id="rId23" Type="http://schemas.openxmlformats.org/officeDocument/2006/relationships/hyperlink" Target="https://en.wikipedia.org/wiki/El_Salvador" TargetMode="External"/><Relationship Id="rId28" Type="http://schemas.openxmlformats.org/officeDocument/2006/relationships/hyperlink" Target="https://en.wikipedia.org/wiki/Bankleitzahl" TargetMode="External"/><Relationship Id="rId36" Type="http://schemas.openxmlformats.org/officeDocument/2006/relationships/hyperlink" Target="https://en.wikipedia.org/wiki/Republic_of_Ireland" TargetMode="External"/><Relationship Id="rId49" Type="http://schemas.openxmlformats.org/officeDocument/2006/relationships/hyperlink" Target="https://en.wikipedia.org/wiki/Liechtenstein" TargetMode="External"/><Relationship Id="rId57" Type="http://schemas.openxmlformats.org/officeDocument/2006/relationships/hyperlink" Target="https://en.wikipedia.org/wiki/Monaco" TargetMode="External"/><Relationship Id="rId106" Type="http://schemas.openxmlformats.org/officeDocument/2006/relationships/hyperlink" Target="https://en.wikipedia.org/wiki/Madagascar" TargetMode="External"/><Relationship Id="rId114" Type="http://schemas.openxmlformats.org/officeDocument/2006/relationships/printerSettings" Target="../printerSettings/printerSettings14.bin"/><Relationship Id="rId10" Type="http://schemas.openxmlformats.org/officeDocument/2006/relationships/hyperlink" Target="https://en.wikipedia.org/wiki/Bosnia_and_Herzegovina" TargetMode="External"/><Relationship Id="rId31" Type="http://schemas.openxmlformats.org/officeDocument/2006/relationships/hyperlink" Target="https://en.wikipedia.org/wiki/Greece" TargetMode="External"/><Relationship Id="rId44" Type="http://schemas.openxmlformats.org/officeDocument/2006/relationships/hyperlink" Target="https://en.wikipedia.org/wiki/Kuwait" TargetMode="External"/><Relationship Id="rId52" Type="http://schemas.openxmlformats.org/officeDocument/2006/relationships/hyperlink" Target="https://en.wikipedia.org/wiki/North_Macedonia" TargetMode="External"/><Relationship Id="rId60" Type="http://schemas.openxmlformats.org/officeDocument/2006/relationships/hyperlink" Target="https://en.wikipedia.org/wiki/ISO_9362" TargetMode="External"/><Relationship Id="rId65" Type="http://schemas.openxmlformats.org/officeDocument/2006/relationships/hyperlink" Target="https://en.wikipedia.org/wiki/Portugal" TargetMode="External"/><Relationship Id="rId73" Type="http://schemas.openxmlformats.org/officeDocument/2006/relationships/hyperlink" Target="https://en.wikipedia.org/wiki/Sao_Tome_and_Principe" TargetMode="External"/><Relationship Id="rId78" Type="http://schemas.openxmlformats.org/officeDocument/2006/relationships/hyperlink" Target="https://en.wikipedia.org/wiki/Slovenia" TargetMode="External"/><Relationship Id="rId81" Type="http://schemas.openxmlformats.org/officeDocument/2006/relationships/hyperlink" Target="https://en.wikipedia.org/wiki/Switzerland" TargetMode="External"/><Relationship Id="rId86" Type="http://schemas.openxmlformats.org/officeDocument/2006/relationships/hyperlink" Target="https://en.wikipedia.org/wiki/Sort_code" TargetMode="External"/><Relationship Id="rId94" Type="http://schemas.openxmlformats.org/officeDocument/2006/relationships/hyperlink" Target="https://en.wikipedia.org/wiki/Cameroon" TargetMode="External"/><Relationship Id="rId99" Type="http://schemas.openxmlformats.org/officeDocument/2006/relationships/hyperlink" Target="https://en.wikipedia.org/wiki/C%C3%B4te_d%27Ivoire" TargetMode="External"/><Relationship Id="rId101" Type="http://schemas.openxmlformats.org/officeDocument/2006/relationships/hyperlink" Target="https://en.wikipedia.org/wiki/Equatorial_Guinea" TargetMode="External"/><Relationship Id="rId4" Type="http://schemas.openxmlformats.org/officeDocument/2006/relationships/hyperlink" Target="https://en.wikipedia.org/wiki/Andorra" TargetMode="External"/><Relationship Id="rId9" Type="http://schemas.openxmlformats.org/officeDocument/2006/relationships/hyperlink" Target="https://en.wikipedia.org/wiki/Belgium" TargetMode="External"/><Relationship Id="rId13" Type="http://schemas.openxmlformats.org/officeDocument/2006/relationships/hyperlink" Target="https://en.wikipedia.org/wiki/Bulgaria" TargetMode="External"/><Relationship Id="rId18" Type="http://schemas.openxmlformats.org/officeDocument/2006/relationships/hyperlink" Target="https://en.wikipedia.org/wiki/Czech_Republic" TargetMode="External"/><Relationship Id="rId39" Type="http://schemas.openxmlformats.org/officeDocument/2006/relationships/hyperlink" Target="https://en.wikipedia.org/wiki/Israel" TargetMode="External"/><Relationship Id="rId109" Type="http://schemas.openxmlformats.org/officeDocument/2006/relationships/hyperlink" Target="https://en.wikipedia.org/wiki/Mozambique" TargetMode="External"/><Relationship Id="rId34" Type="http://schemas.openxmlformats.org/officeDocument/2006/relationships/hyperlink" Target="https://en.wikipedia.org/wiki/Kennitala" TargetMode="External"/><Relationship Id="rId50" Type="http://schemas.openxmlformats.org/officeDocument/2006/relationships/hyperlink" Target="https://en.wikipedia.org/wiki/Lithuania" TargetMode="External"/><Relationship Id="rId55" Type="http://schemas.openxmlformats.org/officeDocument/2006/relationships/hyperlink" Target="https://en.wikipedia.org/wiki/Mauritania" TargetMode="External"/><Relationship Id="rId76" Type="http://schemas.openxmlformats.org/officeDocument/2006/relationships/hyperlink" Target="https://en.wikipedia.org/wiki/Seychelles" TargetMode="External"/><Relationship Id="rId97" Type="http://schemas.openxmlformats.org/officeDocument/2006/relationships/hyperlink" Target="https://en.wikipedia.org/wiki/Comoros" TargetMode="External"/><Relationship Id="rId104" Type="http://schemas.openxmlformats.org/officeDocument/2006/relationships/hyperlink" Target="https://en.wikipedia.org/wiki/Honduras" TargetMode="External"/><Relationship Id="rId7" Type="http://schemas.openxmlformats.org/officeDocument/2006/relationships/hyperlink" Target="https://en.wikipedia.org/wiki/Bahrain" TargetMode="External"/><Relationship Id="rId71" Type="http://schemas.openxmlformats.org/officeDocument/2006/relationships/hyperlink" Target="https://en.wikipedia.org/wiki/San_Marino" TargetMode="External"/><Relationship Id="rId92" Type="http://schemas.openxmlformats.org/officeDocument/2006/relationships/hyperlink" Target="https://en.wikipedia.org/wiki/Burundi"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en.wikipedia.org/wiki/Arge%C8%99_County" TargetMode="External"/><Relationship Id="rId13" Type="http://schemas.openxmlformats.org/officeDocument/2006/relationships/hyperlink" Target="https://en.wikipedia.org/wiki/Bra%C8%99ov_County" TargetMode="External"/><Relationship Id="rId18" Type="http://schemas.openxmlformats.org/officeDocument/2006/relationships/hyperlink" Target="https://en.wikipedia.org/wiki/Cluj_County" TargetMode="External"/><Relationship Id="rId26" Type="http://schemas.openxmlformats.org/officeDocument/2006/relationships/hyperlink" Target="https://en.wikipedia.org/wiki/Harghita_County" TargetMode="External"/><Relationship Id="rId39" Type="http://schemas.openxmlformats.org/officeDocument/2006/relationships/hyperlink" Target="https://en.wikipedia.org/wiki/Sibiu_County" TargetMode="External"/><Relationship Id="rId3" Type="http://schemas.openxmlformats.org/officeDocument/2006/relationships/hyperlink" Target="https://en.wikipedia.org/w/index.php?title=ISO_3166-2:RO&amp;action=edit&amp;section=1" TargetMode="External"/><Relationship Id="rId21" Type="http://schemas.openxmlformats.org/officeDocument/2006/relationships/hyperlink" Target="https://en.wikipedia.org/wiki/D%C3%A2mbovi%C8%9Ba_County" TargetMode="External"/><Relationship Id="rId34" Type="http://schemas.openxmlformats.org/officeDocument/2006/relationships/hyperlink" Target="https://en.wikipedia.org/wiki/Neam%C8%9B_County" TargetMode="External"/><Relationship Id="rId42" Type="http://schemas.openxmlformats.org/officeDocument/2006/relationships/hyperlink" Target="https://en.wikipedia.org/wiki/Timi%C8%99_County" TargetMode="External"/><Relationship Id="rId47" Type="http://schemas.openxmlformats.org/officeDocument/2006/relationships/hyperlink" Target="https://en.wikipedia.org/wiki/Bucure%C8%99ti" TargetMode="External"/><Relationship Id="rId7" Type="http://schemas.openxmlformats.org/officeDocument/2006/relationships/hyperlink" Target="https://en.wikipedia.org/wiki/Arad_County" TargetMode="External"/><Relationship Id="rId12" Type="http://schemas.openxmlformats.org/officeDocument/2006/relationships/hyperlink" Target="https://en.wikipedia.org/wiki/Boto%C8%99ani_County" TargetMode="External"/><Relationship Id="rId17" Type="http://schemas.openxmlformats.org/officeDocument/2006/relationships/hyperlink" Target="https://en.wikipedia.org/wiki/C%C4%83l%C4%83ra%C8%99i_County" TargetMode="External"/><Relationship Id="rId25" Type="http://schemas.openxmlformats.org/officeDocument/2006/relationships/hyperlink" Target="https://en.wikipedia.org/wiki/Gorj_County" TargetMode="External"/><Relationship Id="rId33" Type="http://schemas.openxmlformats.org/officeDocument/2006/relationships/hyperlink" Target="https://en.wikipedia.org/wiki/Mure%C8%99_County" TargetMode="External"/><Relationship Id="rId38" Type="http://schemas.openxmlformats.org/officeDocument/2006/relationships/hyperlink" Target="https://en.wikipedia.org/wiki/S%C4%83laj_County" TargetMode="External"/><Relationship Id="rId46" Type="http://schemas.openxmlformats.org/officeDocument/2006/relationships/hyperlink" Target="https://en.wikipedia.org/wiki/Vrancea_County" TargetMode="External"/><Relationship Id="rId2" Type="http://schemas.openxmlformats.org/officeDocument/2006/relationships/hyperlink" Target="https://en.wikipedia.org/wiki/Vehicle_registration_plates_of_Romania" TargetMode="External"/><Relationship Id="rId16" Type="http://schemas.openxmlformats.org/officeDocument/2006/relationships/hyperlink" Target="https://en.wikipedia.org/wiki/Cara%C8%99-Severin_County" TargetMode="External"/><Relationship Id="rId20" Type="http://schemas.openxmlformats.org/officeDocument/2006/relationships/hyperlink" Target="https://en.wikipedia.org/wiki/Covasna_County" TargetMode="External"/><Relationship Id="rId29" Type="http://schemas.openxmlformats.org/officeDocument/2006/relationships/hyperlink" Target="https://en.wikipedia.org/wiki/Ia%C8%99i_County" TargetMode="External"/><Relationship Id="rId41" Type="http://schemas.openxmlformats.org/officeDocument/2006/relationships/hyperlink" Target="https://en.wikipedia.org/wiki/Teleorman_County" TargetMode="External"/><Relationship Id="rId1" Type="http://schemas.openxmlformats.org/officeDocument/2006/relationships/hyperlink" Target="https://en.wikipedia.org/wiki/ISO_3166-1_alpha-2" TargetMode="External"/><Relationship Id="rId6" Type="http://schemas.openxmlformats.org/officeDocument/2006/relationships/hyperlink" Target="https://en.wikipedia.org/wiki/Alba_County" TargetMode="External"/><Relationship Id="rId11" Type="http://schemas.openxmlformats.org/officeDocument/2006/relationships/hyperlink" Target="https://en.wikipedia.org/wiki/Bistri%C5%A3a-N%C4%83s%C4%83ud_County" TargetMode="External"/><Relationship Id="rId24" Type="http://schemas.openxmlformats.org/officeDocument/2006/relationships/hyperlink" Target="https://en.wikipedia.org/wiki/Giurgiu_County" TargetMode="External"/><Relationship Id="rId32" Type="http://schemas.openxmlformats.org/officeDocument/2006/relationships/hyperlink" Target="https://en.wikipedia.org/wiki/Mehedin%C8%9Bi_County" TargetMode="External"/><Relationship Id="rId37" Type="http://schemas.openxmlformats.org/officeDocument/2006/relationships/hyperlink" Target="https://en.wikipedia.org/wiki/Satu_Mare_County" TargetMode="External"/><Relationship Id="rId40" Type="http://schemas.openxmlformats.org/officeDocument/2006/relationships/hyperlink" Target="https://en.wikipedia.org/wiki/Suceava_County" TargetMode="External"/><Relationship Id="rId45" Type="http://schemas.openxmlformats.org/officeDocument/2006/relationships/hyperlink" Target="https://en.wikipedia.org/wiki/V%C3%A2lcea_County" TargetMode="External"/><Relationship Id="rId5" Type="http://schemas.openxmlformats.org/officeDocument/2006/relationships/hyperlink" Target="https://en.wikipedia.org/wiki/Romanian_language" TargetMode="External"/><Relationship Id="rId15" Type="http://schemas.openxmlformats.org/officeDocument/2006/relationships/hyperlink" Target="https://en.wikipedia.org/wiki/Buz%C4%83u_County" TargetMode="External"/><Relationship Id="rId23" Type="http://schemas.openxmlformats.org/officeDocument/2006/relationships/hyperlink" Target="https://en.wikipedia.org/wiki/Gala%C8%9Bi_County" TargetMode="External"/><Relationship Id="rId28" Type="http://schemas.openxmlformats.org/officeDocument/2006/relationships/hyperlink" Target="https://en.wikipedia.org/wiki/Ialomi%C8%9Ba_County" TargetMode="External"/><Relationship Id="rId36" Type="http://schemas.openxmlformats.org/officeDocument/2006/relationships/hyperlink" Target="https://en.wikipedia.org/wiki/Prahova_County" TargetMode="External"/><Relationship Id="rId10" Type="http://schemas.openxmlformats.org/officeDocument/2006/relationships/hyperlink" Target="https://en.wikipedia.org/wiki/Bihor_County" TargetMode="External"/><Relationship Id="rId19" Type="http://schemas.openxmlformats.org/officeDocument/2006/relationships/hyperlink" Target="https://en.wikipedia.org/wiki/Constan%C8%9Ba_County" TargetMode="External"/><Relationship Id="rId31" Type="http://schemas.openxmlformats.org/officeDocument/2006/relationships/hyperlink" Target="https://en.wikipedia.org/wiki/Maramure%C8%99_County" TargetMode="External"/><Relationship Id="rId44" Type="http://schemas.openxmlformats.org/officeDocument/2006/relationships/hyperlink" Target="https://en.wikipedia.org/wiki/Vaslui_County" TargetMode="External"/><Relationship Id="rId4" Type="http://schemas.openxmlformats.org/officeDocument/2006/relationships/hyperlink" Target="https://en.wikipedia.org/wiki/Romanian_alphabet" TargetMode="External"/><Relationship Id="rId9" Type="http://schemas.openxmlformats.org/officeDocument/2006/relationships/hyperlink" Target="https://en.wikipedia.org/wiki/Bac%C4%83u_County" TargetMode="External"/><Relationship Id="rId14" Type="http://schemas.openxmlformats.org/officeDocument/2006/relationships/hyperlink" Target="https://en.wikipedia.org/wiki/Br%C4%83ila_County" TargetMode="External"/><Relationship Id="rId22" Type="http://schemas.openxmlformats.org/officeDocument/2006/relationships/hyperlink" Target="https://en.wikipedia.org/wiki/Dolj_County" TargetMode="External"/><Relationship Id="rId27" Type="http://schemas.openxmlformats.org/officeDocument/2006/relationships/hyperlink" Target="https://en.wikipedia.org/wiki/Hunedoara_County" TargetMode="External"/><Relationship Id="rId30" Type="http://schemas.openxmlformats.org/officeDocument/2006/relationships/hyperlink" Target="https://en.wikipedia.org/wiki/Ilfov_County" TargetMode="External"/><Relationship Id="rId35" Type="http://schemas.openxmlformats.org/officeDocument/2006/relationships/hyperlink" Target="https://en.wikipedia.org/wiki/Olt_County" TargetMode="External"/><Relationship Id="rId43" Type="http://schemas.openxmlformats.org/officeDocument/2006/relationships/hyperlink" Target="https://en.wikipedia.org/wiki/Tulcea_County" TargetMode="External"/><Relationship Id="rId48"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17" Type="http://schemas.openxmlformats.org/officeDocument/2006/relationships/hyperlink" Target="https://en.wikipedia.org/wiki/ISO_3166-2:BW" TargetMode="External"/><Relationship Id="rId671" Type="http://schemas.openxmlformats.org/officeDocument/2006/relationships/hyperlink" Target="https://en.wikipedia.org/wiki/.sx" TargetMode="External"/><Relationship Id="rId769" Type="http://schemas.openxmlformats.org/officeDocument/2006/relationships/hyperlink" Target="https://en.wikipedia.org/wiki/South_Vietnam" TargetMode="External"/><Relationship Id="rId21" Type="http://schemas.openxmlformats.org/officeDocument/2006/relationships/hyperlink" Target="https://en.wikipedia.org/wiki/French_Territory_of_the_Afars_and_the_Issas" TargetMode="External"/><Relationship Id="rId324" Type="http://schemas.openxmlformats.org/officeDocument/2006/relationships/hyperlink" Target="https://en.wikipedia.org/wiki/Hungary" TargetMode="External"/><Relationship Id="rId531" Type="http://schemas.openxmlformats.org/officeDocument/2006/relationships/hyperlink" Target="https://en.wikipedia.org/wiki/Kingdom_of_the_Netherlands" TargetMode="External"/><Relationship Id="rId629" Type="http://schemas.openxmlformats.org/officeDocument/2006/relationships/hyperlink" Target="https://en.wikipedia.org/wiki/Singapore" TargetMode="External"/><Relationship Id="rId170" Type="http://schemas.openxmlformats.org/officeDocument/2006/relationships/hyperlink" Target="https://en.wikipedia.org/wiki/.cv" TargetMode="External"/><Relationship Id="rId268" Type="http://schemas.openxmlformats.org/officeDocument/2006/relationships/hyperlink" Target="https://en.wikipedia.org/wiki/Ghana" TargetMode="External"/><Relationship Id="rId475" Type="http://schemas.openxmlformats.org/officeDocument/2006/relationships/hyperlink" Target="https://en.wikipedia.org/wiki/.mn" TargetMode="External"/><Relationship Id="rId682" Type="http://schemas.openxmlformats.org/officeDocument/2006/relationships/hyperlink" Target="https://en.wikipedia.org/wiki/Chad" TargetMode="External"/><Relationship Id="rId32" Type="http://schemas.openxmlformats.org/officeDocument/2006/relationships/hyperlink" Target="https://en.wikipedia.org/wiki/.aq" TargetMode="External"/><Relationship Id="rId128" Type="http://schemas.openxmlformats.org/officeDocument/2006/relationships/hyperlink" Target="https://en.wikipedia.org/wiki/Cocos_(Keeling)_Islands" TargetMode="External"/><Relationship Id="rId335" Type="http://schemas.openxmlformats.org/officeDocument/2006/relationships/hyperlink" Target="https://en.wikipedia.org/wiki/ISO_3166-2:IL" TargetMode="External"/><Relationship Id="rId542" Type="http://schemas.openxmlformats.org/officeDocument/2006/relationships/hyperlink" Target="https://en.wikipedia.org/wiki/ISO_3166-2:NR" TargetMode="External"/><Relationship Id="rId5" Type="http://schemas.openxmlformats.org/officeDocument/2006/relationships/hyperlink" Target="https://en.wikipedia.org/wiki/Letter_case" TargetMode="External"/><Relationship Id="rId181" Type="http://schemas.openxmlformats.org/officeDocument/2006/relationships/hyperlink" Target="https://en.wikipedia.org/wiki/Czech_Republic" TargetMode="External"/><Relationship Id="rId237" Type="http://schemas.openxmlformats.org/officeDocument/2006/relationships/hyperlink" Target="https://en.wikipedia.org/wiki/.fm" TargetMode="External"/><Relationship Id="rId402" Type="http://schemas.openxmlformats.org/officeDocument/2006/relationships/hyperlink" Target="https://en.wikipedia.org/wiki/Cayman_Islands" TargetMode="External"/><Relationship Id="rId791" Type="http://schemas.openxmlformats.org/officeDocument/2006/relationships/hyperlink" Target="https://en.wikipedia.org/wiki/Zambia" TargetMode="External"/><Relationship Id="rId279" Type="http://schemas.openxmlformats.org/officeDocument/2006/relationships/hyperlink" Target="https://en.wikipedia.org/wiki/ISO_3166-2:GM" TargetMode="External"/><Relationship Id="rId444" Type="http://schemas.openxmlformats.org/officeDocument/2006/relationships/hyperlink" Target="https://en.wikipedia.org/wiki/ISO_3166-2:MA" TargetMode="External"/><Relationship Id="rId486" Type="http://schemas.openxmlformats.org/officeDocument/2006/relationships/hyperlink" Target="https://en.wikipedia.org/wiki/Mauritania" TargetMode="External"/><Relationship Id="rId651" Type="http://schemas.openxmlformats.org/officeDocument/2006/relationships/hyperlink" Target="https://en.wikipedia.org/wiki/ISO_3166-2:SM" TargetMode="External"/><Relationship Id="rId693" Type="http://schemas.openxmlformats.org/officeDocument/2006/relationships/hyperlink" Target="https://en.wikipedia.org/wiki/ISO_3166-2:TG" TargetMode="External"/><Relationship Id="rId707" Type="http://schemas.openxmlformats.org/officeDocument/2006/relationships/hyperlink" Target="https://en.wikipedia.org/wiki/.tm" TargetMode="External"/><Relationship Id="rId749" Type="http://schemas.openxmlformats.org/officeDocument/2006/relationships/hyperlink" Target="https://en.wikipedia.org/wiki/ISO_3166-2:UZ" TargetMode="External"/><Relationship Id="rId43" Type="http://schemas.openxmlformats.org/officeDocument/2006/relationships/hyperlink" Target="https://en.wikipedia.org/wiki/.at" TargetMode="External"/><Relationship Id="rId139" Type="http://schemas.openxmlformats.org/officeDocument/2006/relationships/hyperlink" Target="https://en.wikipedia.org/wiki/.cg" TargetMode="External"/><Relationship Id="rId290" Type="http://schemas.openxmlformats.org/officeDocument/2006/relationships/hyperlink" Target="https://en.wikipedia.org/wiki/Greece" TargetMode="External"/><Relationship Id="rId304" Type="http://schemas.openxmlformats.org/officeDocument/2006/relationships/hyperlink" Target="https://en.wikipedia.org/wiki/ISO_3166-2:GW" TargetMode="External"/><Relationship Id="rId346" Type="http://schemas.openxmlformats.org/officeDocument/2006/relationships/hyperlink" Target="https://en.wikipedia.org/wiki/.iq" TargetMode="External"/><Relationship Id="rId388" Type="http://schemas.openxmlformats.org/officeDocument/2006/relationships/hyperlink" Target="https://en.wikipedia.org/wiki/Comorian_language" TargetMode="External"/><Relationship Id="rId511" Type="http://schemas.openxmlformats.org/officeDocument/2006/relationships/hyperlink" Target="https://en.wikipedia.org/wiki/.mz" TargetMode="External"/><Relationship Id="rId553" Type="http://schemas.openxmlformats.org/officeDocument/2006/relationships/hyperlink" Target="https://en.wikipedia.org/wiki/.pa" TargetMode="External"/><Relationship Id="rId609" Type="http://schemas.openxmlformats.org/officeDocument/2006/relationships/hyperlink" Target="https://en.wikipedia.org/wiki/.ru" TargetMode="External"/><Relationship Id="rId760" Type="http://schemas.openxmlformats.org/officeDocument/2006/relationships/hyperlink" Target="https://en.wikipedia.org/wiki/British_Virgin_Islands" TargetMode="External"/><Relationship Id="rId85" Type="http://schemas.openxmlformats.org/officeDocument/2006/relationships/hyperlink" Target="https://en.wikipedia.org/wiki/ISO_3166-2:BJ" TargetMode="External"/><Relationship Id="rId150" Type="http://schemas.openxmlformats.org/officeDocument/2006/relationships/hyperlink" Target="https://en.wikipedia.org/wiki/ISO_3166-2:CK" TargetMode="External"/><Relationship Id="rId192" Type="http://schemas.openxmlformats.org/officeDocument/2006/relationships/hyperlink" Target="https://en.wikipedia.org/wiki/French_Territory_of_the_Afars_and_the_Issas" TargetMode="External"/><Relationship Id="rId206" Type="http://schemas.openxmlformats.org/officeDocument/2006/relationships/hyperlink" Target="https://en.wikipedia.org/wiki/.ec" TargetMode="External"/><Relationship Id="rId413" Type="http://schemas.openxmlformats.org/officeDocument/2006/relationships/hyperlink" Target="https://en.wikipedia.org/wiki/ISO_3166-2:LB" TargetMode="External"/><Relationship Id="rId595" Type="http://schemas.openxmlformats.org/officeDocument/2006/relationships/hyperlink" Target="https://en.wikipedia.org/wiki/ISO_3166-2:PY" TargetMode="External"/><Relationship Id="rId248" Type="http://schemas.openxmlformats.org/officeDocument/2006/relationships/hyperlink" Target="https://en.wikipedia.org/wiki/.ga" TargetMode="External"/><Relationship Id="rId455" Type="http://schemas.openxmlformats.org/officeDocument/2006/relationships/hyperlink" Target="https://en.wikipedia.org/wiki/Collectivity_of_Saint_Martin" TargetMode="External"/><Relationship Id="rId497" Type="http://schemas.openxmlformats.org/officeDocument/2006/relationships/hyperlink" Target="https://en.wikipedia.org/wiki/ISO_3166-2:MU" TargetMode="External"/><Relationship Id="rId620" Type="http://schemas.openxmlformats.org/officeDocument/2006/relationships/hyperlink" Target="https://en.wikipedia.org/wiki/Seychelles" TargetMode="External"/><Relationship Id="rId662" Type="http://schemas.openxmlformats.org/officeDocument/2006/relationships/hyperlink" Target="https://en.wikipedia.org/wiki/.ss" TargetMode="External"/><Relationship Id="rId718" Type="http://schemas.openxmlformats.org/officeDocument/2006/relationships/hyperlink" Target="https://en.wikipedia.org/wiki/Trinidad_and_Tobago" TargetMode="External"/><Relationship Id="rId12" Type="http://schemas.openxmlformats.org/officeDocument/2006/relationships/hyperlink" Target="https://en.wikipedia.org/wiki/Afghanistan" TargetMode="External"/><Relationship Id="rId108" Type="http://schemas.openxmlformats.org/officeDocument/2006/relationships/hyperlink" Target="https://en.wikipedia.org/wiki/ISO_3166-2:BS" TargetMode="External"/><Relationship Id="rId315" Type="http://schemas.openxmlformats.org/officeDocument/2006/relationships/hyperlink" Target="https://en.wikipedia.org/wiki/.hn" TargetMode="External"/><Relationship Id="rId357" Type="http://schemas.openxmlformats.org/officeDocument/2006/relationships/hyperlink" Target="https://en.wikipedia.org/wiki/ISO_3166-2:IT" TargetMode="External"/><Relationship Id="rId522" Type="http://schemas.openxmlformats.org/officeDocument/2006/relationships/hyperlink" Target="https://en.wikipedia.org/wiki/Norfolk_Island" TargetMode="External"/><Relationship Id="rId54" Type="http://schemas.openxmlformats.org/officeDocument/2006/relationships/hyperlink" Target="https://en.wikipedia.org/wiki/Finland" TargetMode="External"/><Relationship Id="rId96" Type="http://schemas.openxmlformats.org/officeDocument/2006/relationships/hyperlink" Target="https://en.wikipedia.org/wiki/Bolivia" TargetMode="External"/><Relationship Id="rId161" Type="http://schemas.openxmlformats.org/officeDocument/2006/relationships/hyperlink" Target="https://en.wikipedia.org/wiki/.co" TargetMode="External"/><Relationship Id="rId217" Type="http://schemas.openxmlformats.org/officeDocument/2006/relationships/hyperlink" Target="https://en.wikipedia.org/wiki/Eritrea" TargetMode="External"/><Relationship Id="rId399" Type="http://schemas.openxmlformats.org/officeDocument/2006/relationships/hyperlink" Target="https://en.wikipedia.org/wiki/Kuwait" TargetMode="External"/><Relationship Id="rId564" Type="http://schemas.openxmlformats.org/officeDocument/2006/relationships/hyperlink" Target="https://en.wikipedia.org/wiki/ISO_3166-2:PG" TargetMode="External"/><Relationship Id="rId771" Type="http://schemas.openxmlformats.org/officeDocument/2006/relationships/hyperlink" Target="https://en.wikipedia.org/wiki/.vu" TargetMode="External"/><Relationship Id="rId259" Type="http://schemas.openxmlformats.org/officeDocument/2006/relationships/hyperlink" Target="https://en.wikipedia.org/wiki/ISO_3166-2:GE" TargetMode="External"/><Relationship Id="rId424" Type="http://schemas.openxmlformats.org/officeDocument/2006/relationships/hyperlink" Target="https://en.wikipedia.org/wiki/.lr" TargetMode="External"/><Relationship Id="rId466" Type="http://schemas.openxmlformats.org/officeDocument/2006/relationships/hyperlink" Target="https://en.wikipedia.org/wiki/ISO_3166-2:MK" TargetMode="External"/><Relationship Id="rId631" Type="http://schemas.openxmlformats.org/officeDocument/2006/relationships/hyperlink" Target="https://en.wikipedia.org/wiki/ISO_3166-2:SG" TargetMode="External"/><Relationship Id="rId673" Type="http://schemas.openxmlformats.org/officeDocument/2006/relationships/hyperlink" Target="https://en.wikipedia.org/wiki/Syria" TargetMode="External"/><Relationship Id="rId729" Type="http://schemas.openxmlformats.org/officeDocument/2006/relationships/hyperlink" Target="https://en.wikipedia.org/wiki/.tz" TargetMode="External"/><Relationship Id="rId23" Type="http://schemas.openxmlformats.org/officeDocument/2006/relationships/hyperlink" Target="https://en.wikipedia.org/wiki/.al" TargetMode="External"/><Relationship Id="rId119" Type="http://schemas.openxmlformats.org/officeDocument/2006/relationships/hyperlink" Target="https://en.wikipedia.org/wiki/.by" TargetMode="External"/><Relationship Id="rId270" Type="http://schemas.openxmlformats.org/officeDocument/2006/relationships/hyperlink" Target="https://en.wikipedia.org/wiki/ISO_3166-2:GH" TargetMode="External"/><Relationship Id="rId326" Type="http://schemas.openxmlformats.org/officeDocument/2006/relationships/hyperlink" Target="https://en.wikipedia.org/wiki/ISO_3166-2:HU" TargetMode="External"/><Relationship Id="rId533" Type="http://schemas.openxmlformats.org/officeDocument/2006/relationships/hyperlink" Target="https://en.wikipedia.org/wiki/ISO_3166-2:NL" TargetMode="External"/><Relationship Id="rId65" Type="http://schemas.openxmlformats.org/officeDocument/2006/relationships/hyperlink" Target="https://en.wikipedia.org/wiki/.bd" TargetMode="External"/><Relationship Id="rId130" Type="http://schemas.openxmlformats.org/officeDocument/2006/relationships/hyperlink" Target="https://en.wikipedia.org/wiki/ISO_3166-2:CC" TargetMode="External"/><Relationship Id="rId368" Type="http://schemas.openxmlformats.org/officeDocument/2006/relationships/hyperlink" Target="https://en.wikipedia.org/wiki/.jp" TargetMode="External"/><Relationship Id="rId575" Type="http://schemas.openxmlformats.org/officeDocument/2006/relationships/hyperlink" Target="https://en.wikipedia.org/wiki/.pm" TargetMode="External"/><Relationship Id="rId740" Type="http://schemas.openxmlformats.org/officeDocument/2006/relationships/hyperlink" Target="https://en.wikipedia.org/wiki/ISO_3166-2:UM" TargetMode="External"/><Relationship Id="rId782" Type="http://schemas.openxmlformats.org/officeDocument/2006/relationships/hyperlink" Target="https://en.wikipedia.org/wiki/ISO_3166-2:YE" TargetMode="External"/><Relationship Id="rId172" Type="http://schemas.openxmlformats.org/officeDocument/2006/relationships/hyperlink" Target="https://en.wikipedia.org/wiki/Cura%C3%A7ao" TargetMode="External"/><Relationship Id="rId228" Type="http://schemas.openxmlformats.org/officeDocument/2006/relationships/hyperlink" Target="https://en.wikipedia.org/wiki/.fi" TargetMode="External"/><Relationship Id="rId435" Type="http://schemas.openxmlformats.org/officeDocument/2006/relationships/hyperlink" Target="https://en.wikipedia.org/wiki/Latvia" TargetMode="External"/><Relationship Id="rId477" Type="http://schemas.openxmlformats.org/officeDocument/2006/relationships/hyperlink" Target="https://en.wikipedia.org/wiki/Macau" TargetMode="External"/><Relationship Id="rId600" Type="http://schemas.openxmlformats.org/officeDocument/2006/relationships/hyperlink" Target="https://en.wikipedia.org/wiki/.re" TargetMode="External"/><Relationship Id="rId642" Type="http://schemas.openxmlformats.org/officeDocument/2006/relationships/hyperlink" Target="https://en.wikipedia.org/wiki/Slovakia" TargetMode="External"/><Relationship Id="rId684" Type="http://schemas.openxmlformats.org/officeDocument/2006/relationships/hyperlink" Target="https://en.wikipedia.org/wiki/ISO_3166-2:TD" TargetMode="External"/><Relationship Id="rId281" Type="http://schemas.openxmlformats.org/officeDocument/2006/relationships/hyperlink" Target="https://en.wikipedia.org/wiki/.gn" TargetMode="External"/><Relationship Id="rId337" Type="http://schemas.openxmlformats.org/officeDocument/2006/relationships/hyperlink" Target="https://en.wikipedia.org/wiki/.im" TargetMode="External"/><Relationship Id="rId502" Type="http://schemas.openxmlformats.org/officeDocument/2006/relationships/hyperlink" Target="https://en.wikipedia.org/wiki/.mw" TargetMode="External"/><Relationship Id="rId34" Type="http://schemas.openxmlformats.org/officeDocument/2006/relationships/hyperlink" Target="https://en.wikipedia.org/wiki/60th_parallel_south" TargetMode="External"/><Relationship Id="rId76" Type="http://schemas.openxmlformats.org/officeDocument/2006/relationships/hyperlink" Target="https://en.wikipedia.org/wiki/ISO_3166-2:BG" TargetMode="External"/><Relationship Id="rId141" Type="http://schemas.openxmlformats.org/officeDocument/2006/relationships/hyperlink" Target="https://en.wikipedia.org/wiki/Switzerland" TargetMode="External"/><Relationship Id="rId379" Type="http://schemas.openxmlformats.org/officeDocument/2006/relationships/hyperlink" Target="https://en.wikipedia.org/wiki/Khmer_Republic" TargetMode="External"/><Relationship Id="rId544" Type="http://schemas.openxmlformats.org/officeDocument/2006/relationships/hyperlink" Target="https://en.wikipedia.org/wiki/.nu" TargetMode="External"/><Relationship Id="rId586" Type="http://schemas.openxmlformats.org/officeDocument/2006/relationships/hyperlink" Target="https://en.wikipedia.org/wiki/Palestinian_territories" TargetMode="External"/><Relationship Id="rId751" Type="http://schemas.openxmlformats.org/officeDocument/2006/relationships/hyperlink" Target="https://en.wikipedia.org/wiki/.va" TargetMode="External"/><Relationship Id="rId793" Type="http://schemas.openxmlformats.org/officeDocument/2006/relationships/hyperlink" Target="https://en.wikipedia.org/wiki/ISO_3166-2:ZM" TargetMode="External"/><Relationship Id="rId7" Type="http://schemas.openxmlformats.org/officeDocument/2006/relationships/hyperlink" Target="https://en.wikipedia.org/wiki/.ad" TargetMode="External"/><Relationship Id="rId183" Type="http://schemas.openxmlformats.org/officeDocument/2006/relationships/hyperlink" Target="https://en.wikipedia.org/wiki/ISO_3166-2:CZ" TargetMode="External"/><Relationship Id="rId239" Type="http://schemas.openxmlformats.org/officeDocument/2006/relationships/hyperlink" Target="https://en.wikipedia.org/wiki/Faroe_Islands" TargetMode="External"/><Relationship Id="rId390" Type="http://schemas.openxmlformats.org/officeDocument/2006/relationships/hyperlink" Target="https://en.wikipedia.org/wiki/.kn" TargetMode="External"/><Relationship Id="rId404" Type="http://schemas.openxmlformats.org/officeDocument/2006/relationships/hyperlink" Target="https://en.wikipedia.org/wiki/ISO_3166-2:KY" TargetMode="External"/><Relationship Id="rId446" Type="http://schemas.openxmlformats.org/officeDocument/2006/relationships/hyperlink" Target="https://en.wikipedia.org/wiki/Monaco" TargetMode="External"/><Relationship Id="rId611" Type="http://schemas.openxmlformats.org/officeDocument/2006/relationships/hyperlink" Target="https://en.wikipedia.org/wiki/Rwanda" TargetMode="External"/><Relationship Id="rId653" Type="http://schemas.openxmlformats.org/officeDocument/2006/relationships/hyperlink" Target="https://en.wikipedia.org/wiki/.sn" TargetMode="External"/><Relationship Id="rId250" Type="http://schemas.openxmlformats.org/officeDocument/2006/relationships/hyperlink" Target="https://en.wikipedia.org/wiki/United_Kingdom" TargetMode="External"/><Relationship Id="rId292" Type="http://schemas.openxmlformats.org/officeDocument/2006/relationships/hyperlink" Target="https://en.wikipedia.org/wiki/ISO_3166-2:GR" TargetMode="External"/><Relationship Id="rId306" Type="http://schemas.openxmlformats.org/officeDocument/2006/relationships/hyperlink" Target="https://en.wikipedia.org/wiki/.gy" TargetMode="External"/><Relationship Id="rId488" Type="http://schemas.openxmlformats.org/officeDocument/2006/relationships/hyperlink" Target="https://en.wikipedia.org/wiki/ISO_3166-2:MR" TargetMode="External"/><Relationship Id="rId695" Type="http://schemas.openxmlformats.org/officeDocument/2006/relationships/hyperlink" Target="https://en.wikipedia.org/wiki/.th" TargetMode="External"/><Relationship Id="rId709" Type="http://schemas.openxmlformats.org/officeDocument/2006/relationships/hyperlink" Target="https://en.wikipedia.org/wiki/Tunisia" TargetMode="External"/><Relationship Id="rId45" Type="http://schemas.openxmlformats.org/officeDocument/2006/relationships/hyperlink" Target="https://en.wikipedia.org/wiki/Australia" TargetMode="External"/><Relationship Id="rId87" Type="http://schemas.openxmlformats.org/officeDocument/2006/relationships/hyperlink" Target="https://en.wikipedia.org/wiki/Saint_Barth%C3%A9lemy" TargetMode="External"/><Relationship Id="rId110" Type="http://schemas.openxmlformats.org/officeDocument/2006/relationships/hyperlink" Target="https://en.wikipedia.org/wiki/.bt" TargetMode="External"/><Relationship Id="rId348" Type="http://schemas.openxmlformats.org/officeDocument/2006/relationships/hyperlink" Target="https://en.wikipedia.org/wiki/Iran" TargetMode="External"/><Relationship Id="rId513" Type="http://schemas.openxmlformats.org/officeDocument/2006/relationships/hyperlink" Target="https://en.wikipedia.org/wiki/Namibia" TargetMode="External"/><Relationship Id="rId555" Type="http://schemas.openxmlformats.org/officeDocument/2006/relationships/hyperlink" Target="https://en.wikipedia.org/wiki/Peru" TargetMode="External"/><Relationship Id="rId597" Type="http://schemas.openxmlformats.org/officeDocument/2006/relationships/hyperlink" Target="https://en.wikipedia.org/wiki/.qa" TargetMode="External"/><Relationship Id="rId720" Type="http://schemas.openxmlformats.org/officeDocument/2006/relationships/hyperlink" Target="https://en.wikipedia.org/wiki/ISO_3166-2:TT" TargetMode="External"/><Relationship Id="rId762" Type="http://schemas.openxmlformats.org/officeDocument/2006/relationships/hyperlink" Target="https://en.wikipedia.org/wiki/ISO_3166-2:VG" TargetMode="External"/><Relationship Id="rId152" Type="http://schemas.openxmlformats.org/officeDocument/2006/relationships/hyperlink" Target="https://en.wikipedia.org/wiki/.cl" TargetMode="External"/><Relationship Id="rId194" Type="http://schemas.openxmlformats.org/officeDocument/2006/relationships/hyperlink" Target="https://en.wikipedia.org/wiki/.dk" TargetMode="External"/><Relationship Id="rId208" Type="http://schemas.openxmlformats.org/officeDocument/2006/relationships/hyperlink" Target="https://en.wikipedia.org/wiki/Estonia" TargetMode="External"/><Relationship Id="rId415" Type="http://schemas.openxmlformats.org/officeDocument/2006/relationships/hyperlink" Target="https://en.wikipedia.org/wiki/.lc" TargetMode="External"/><Relationship Id="rId457" Type="http://schemas.openxmlformats.org/officeDocument/2006/relationships/hyperlink" Target="https://en.wikipedia.org/wiki/ISO_3166-2:MF" TargetMode="External"/><Relationship Id="rId622" Type="http://schemas.openxmlformats.org/officeDocument/2006/relationships/hyperlink" Target="https://en.wikipedia.org/wiki/ISO_3166-2:SC" TargetMode="External"/><Relationship Id="rId261" Type="http://schemas.openxmlformats.org/officeDocument/2006/relationships/hyperlink" Target="https://en.wikipedia.org/wiki/French_Guiana" TargetMode="External"/><Relationship Id="rId499" Type="http://schemas.openxmlformats.org/officeDocument/2006/relationships/hyperlink" Target="https://en.wikipedia.org/wiki/.mv" TargetMode="External"/><Relationship Id="rId664" Type="http://schemas.openxmlformats.org/officeDocument/2006/relationships/hyperlink" Target="https://en.wikipedia.org/wiki/S%C3%A3o_Tom%C3%A9_and_Pr%C3%ADncipe" TargetMode="External"/><Relationship Id="rId14" Type="http://schemas.openxmlformats.org/officeDocument/2006/relationships/hyperlink" Target="https://en.wikipedia.org/wiki/ISO_3166-2:AF" TargetMode="External"/><Relationship Id="rId56" Type="http://schemas.openxmlformats.org/officeDocument/2006/relationships/hyperlink" Target="https://en.wikipedia.org/wiki/.az" TargetMode="External"/><Relationship Id="rId317" Type="http://schemas.openxmlformats.org/officeDocument/2006/relationships/hyperlink" Target="https://en.wikipedia.org/wiki/Croatia" TargetMode="External"/><Relationship Id="rId359" Type="http://schemas.openxmlformats.org/officeDocument/2006/relationships/hyperlink" Target="https://en.wikipedia.org/wiki/.je" TargetMode="External"/><Relationship Id="rId524" Type="http://schemas.openxmlformats.org/officeDocument/2006/relationships/hyperlink" Target="https://en.wikipedia.org/wiki/ISO_3166-2:NF" TargetMode="External"/><Relationship Id="rId566" Type="http://schemas.openxmlformats.org/officeDocument/2006/relationships/hyperlink" Target="https://en.wikipedia.org/wiki/.ph" TargetMode="External"/><Relationship Id="rId731" Type="http://schemas.openxmlformats.org/officeDocument/2006/relationships/hyperlink" Target="https://en.wikipedia.org/wiki/Ukraine" TargetMode="External"/><Relationship Id="rId773" Type="http://schemas.openxmlformats.org/officeDocument/2006/relationships/hyperlink" Target="https://en.wikipedia.org/wiki/New_Hebrides" TargetMode="External"/><Relationship Id="rId98" Type="http://schemas.openxmlformats.org/officeDocument/2006/relationships/hyperlink" Target="https://en.wikipedia.org/wiki/ISO_3166-2:BO" TargetMode="External"/><Relationship Id="rId121" Type="http://schemas.openxmlformats.org/officeDocument/2006/relationships/hyperlink" Target="https://en.wikipedia.org/wiki/ISO_3166-1_alpha-2" TargetMode="External"/><Relationship Id="rId163" Type="http://schemas.openxmlformats.org/officeDocument/2006/relationships/hyperlink" Target="https://en.wikipedia.org/wiki/Costa_Rica" TargetMode="External"/><Relationship Id="rId219" Type="http://schemas.openxmlformats.org/officeDocument/2006/relationships/hyperlink" Target="https://en.wikipedia.org/wiki/ISO_3166-2:ER" TargetMode="External"/><Relationship Id="rId370" Type="http://schemas.openxmlformats.org/officeDocument/2006/relationships/hyperlink" Target="https://en.wikipedia.org/wiki/Kenya" TargetMode="External"/><Relationship Id="rId426" Type="http://schemas.openxmlformats.org/officeDocument/2006/relationships/hyperlink" Target="https://en.wikipedia.org/wiki/Lesotho" TargetMode="External"/><Relationship Id="rId633" Type="http://schemas.openxmlformats.org/officeDocument/2006/relationships/hyperlink" Target="https://en.wikipedia.org/wiki/.sh" TargetMode="External"/><Relationship Id="rId230" Type="http://schemas.openxmlformats.org/officeDocument/2006/relationships/hyperlink" Target="https://en.wikipedia.org/wiki/Fiji" TargetMode="External"/><Relationship Id="rId468" Type="http://schemas.openxmlformats.org/officeDocument/2006/relationships/hyperlink" Target="https://en.wikipedia.org/wiki/Mali" TargetMode="External"/><Relationship Id="rId675" Type="http://schemas.openxmlformats.org/officeDocument/2006/relationships/hyperlink" Target="https://en.wikipedia.org/wiki/ISO_3166-2:SY" TargetMode="External"/><Relationship Id="rId25" Type="http://schemas.openxmlformats.org/officeDocument/2006/relationships/hyperlink" Target="https://en.wikipedia.org/wiki/Armenia" TargetMode="External"/><Relationship Id="rId67" Type="http://schemas.openxmlformats.org/officeDocument/2006/relationships/hyperlink" Target="https://en.wikipedia.org/wiki/Belgium" TargetMode="External"/><Relationship Id="rId272" Type="http://schemas.openxmlformats.org/officeDocument/2006/relationships/hyperlink" Target="https://en.wikipedia.org/wiki/.gi" TargetMode="External"/><Relationship Id="rId328" Type="http://schemas.openxmlformats.org/officeDocument/2006/relationships/hyperlink" Target="https://en.wikipedia.org/wiki/.id" TargetMode="External"/><Relationship Id="rId535" Type="http://schemas.openxmlformats.org/officeDocument/2006/relationships/hyperlink" Target="https://en.wikipedia.org/wiki/.no" TargetMode="External"/><Relationship Id="rId577" Type="http://schemas.openxmlformats.org/officeDocument/2006/relationships/hyperlink" Target="https://en.wikipedia.org/wiki/Pitcairn_Islands" TargetMode="External"/><Relationship Id="rId700" Type="http://schemas.openxmlformats.org/officeDocument/2006/relationships/hyperlink" Target="https://en.wikipedia.org/wiki/Tokelau" TargetMode="External"/><Relationship Id="rId742" Type="http://schemas.openxmlformats.org/officeDocument/2006/relationships/hyperlink" Target="https://en.wikipedia.org/wiki/.us" TargetMode="External"/><Relationship Id="rId132" Type="http://schemas.openxmlformats.org/officeDocument/2006/relationships/hyperlink" Target="https://en.wikipedia.org/wiki/.cd" TargetMode="External"/><Relationship Id="rId174" Type="http://schemas.openxmlformats.org/officeDocument/2006/relationships/hyperlink" Target="https://en.wikipedia.org/wiki/ISO_3166-2:CW" TargetMode="External"/><Relationship Id="rId381" Type="http://schemas.openxmlformats.org/officeDocument/2006/relationships/hyperlink" Target="https://en.wikipedia.org/wiki/Kiribati" TargetMode="External"/><Relationship Id="rId602" Type="http://schemas.openxmlformats.org/officeDocument/2006/relationships/hyperlink" Target="https://en.wikipedia.org/wiki/Romania" TargetMode="External"/><Relationship Id="rId784" Type="http://schemas.openxmlformats.org/officeDocument/2006/relationships/hyperlink" Target="https://en.wikipedia.org/wiki/Mayotte" TargetMode="External"/><Relationship Id="rId241" Type="http://schemas.openxmlformats.org/officeDocument/2006/relationships/hyperlink" Target="https://en.wikipedia.org/wiki/ISO_3166-2:FO" TargetMode="External"/><Relationship Id="rId437" Type="http://schemas.openxmlformats.org/officeDocument/2006/relationships/hyperlink" Target="https://en.wikipedia.org/wiki/ISO_3166-2:LV" TargetMode="External"/><Relationship Id="rId479" Type="http://schemas.openxmlformats.org/officeDocument/2006/relationships/hyperlink" Target="https://en.wikipedia.org/wiki/ISO_3166-2:MO" TargetMode="External"/><Relationship Id="rId644" Type="http://schemas.openxmlformats.org/officeDocument/2006/relationships/hyperlink" Target="https://en.wikipedia.org/wiki/ISO_3166-2:SK" TargetMode="External"/><Relationship Id="rId686" Type="http://schemas.openxmlformats.org/officeDocument/2006/relationships/hyperlink" Target="https://en.wikipedia.org/wiki/French_Southern_and_Antarctic_Lands" TargetMode="External"/><Relationship Id="rId36" Type="http://schemas.openxmlformats.org/officeDocument/2006/relationships/hyperlink" Target="https://en.wikipedia.org/wiki/Argentina" TargetMode="External"/><Relationship Id="rId283" Type="http://schemas.openxmlformats.org/officeDocument/2006/relationships/hyperlink" Target="https://en.wikipedia.org/wiki/Guadeloupe" TargetMode="External"/><Relationship Id="rId339" Type="http://schemas.openxmlformats.org/officeDocument/2006/relationships/hyperlink" Target="https://en.wikipedia.org/wiki/India" TargetMode="External"/><Relationship Id="rId490" Type="http://schemas.openxmlformats.org/officeDocument/2006/relationships/hyperlink" Target="https://en.wikipedia.org/wiki/.ms" TargetMode="External"/><Relationship Id="rId504" Type="http://schemas.openxmlformats.org/officeDocument/2006/relationships/hyperlink" Target="https://en.wikipedia.org/wiki/Mexico" TargetMode="External"/><Relationship Id="rId546" Type="http://schemas.openxmlformats.org/officeDocument/2006/relationships/hyperlink" Target="https://en.wikipedia.org/wiki/New_Zealand" TargetMode="External"/><Relationship Id="rId711" Type="http://schemas.openxmlformats.org/officeDocument/2006/relationships/hyperlink" Target="https://en.wikipedia.org/wiki/ISO_3166-2:TN" TargetMode="External"/><Relationship Id="rId753" Type="http://schemas.openxmlformats.org/officeDocument/2006/relationships/hyperlink" Target="https://en.wikipedia.org/wiki/Holy_See" TargetMode="External"/><Relationship Id="rId78" Type="http://schemas.openxmlformats.org/officeDocument/2006/relationships/hyperlink" Target="https://en.wikipedia.org/wiki/.bh" TargetMode="External"/><Relationship Id="rId101" Type="http://schemas.openxmlformats.org/officeDocument/2006/relationships/hyperlink" Target="https://en.wikipedia.org/wiki/ISO_3166-2:BQ" TargetMode="External"/><Relationship Id="rId143" Type="http://schemas.openxmlformats.org/officeDocument/2006/relationships/hyperlink" Target="https://en.wikipedia.org/wiki/ISO_3166-2:CH" TargetMode="External"/><Relationship Id="rId185" Type="http://schemas.openxmlformats.org/officeDocument/2006/relationships/hyperlink" Target="https://en.wikipedia.org/wiki/.de" TargetMode="External"/><Relationship Id="rId350" Type="http://schemas.openxmlformats.org/officeDocument/2006/relationships/hyperlink" Target="https://en.wikipedia.org/wiki/ISO_3166-2:IR" TargetMode="External"/><Relationship Id="rId406" Type="http://schemas.openxmlformats.org/officeDocument/2006/relationships/hyperlink" Target="https://en.wikipedia.org/wiki/.kz" TargetMode="External"/><Relationship Id="rId588" Type="http://schemas.openxmlformats.org/officeDocument/2006/relationships/hyperlink" Target="https://en.wikipedia.org/wiki/.pt" TargetMode="External"/><Relationship Id="rId795" Type="http://schemas.openxmlformats.org/officeDocument/2006/relationships/hyperlink" Target="https://en.wikipedia.org/wiki/.zw" TargetMode="External"/><Relationship Id="rId9" Type="http://schemas.openxmlformats.org/officeDocument/2006/relationships/hyperlink" Target="https://en.wikipedia.org/wiki/United_Arab_Emirates" TargetMode="External"/><Relationship Id="rId210" Type="http://schemas.openxmlformats.org/officeDocument/2006/relationships/hyperlink" Target="https://en.wikipedia.org/wiki/ISO_3166-2:EE" TargetMode="External"/><Relationship Id="rId392" Type="http://schemas.openxmlformats.org/officeDocument/2006/relationships/hyperlink" Target="https://en.wikipedia.org/wiki/Saint_Christopher-Nevis-Anguilla" TargetMode="External"/><Relationship Id="rId448" Type="http://schemas.openxmlformats.org/officeDocument/2006/relationships/hyperlink" Target="https://en.wikipedia.org/wiki/ISO_3166-2:MC" TargetMode="External"/><Relationship Id="rId613" Type="http://schemas.openxmlformats.org/officeDocument/2006/relationships/hyperlink" Target="https://en.wikipedia.org/wiki/ISO_3166-2:RW" TargetMode="External"/><Relationship Id="rId655" Type="http://schemas.openxmlformats.org/officeDocument/2006/relationships/hyperlink" Target="https://en.wikipedia.org/wiki/Somalia" TargetMode="External"/><Relationship Id="rId697" Type="http://schemas.openxmlformats.org/officeDocument/2006/relationships/hyperlink" Target="https://en.wikipedia.org/wiki/Tajikistan" TargetMode="External"/><Relationship Id="rId252" Type="http://schemas.openxmlformats.org/officeDocument/2006/relationships/hyperlink" Target="https://en.wikipedia.org/wiki/.uk" TargetMode="External"/><Relationship Id="rId294" Type="http://schemas.openxmlformats.org/officeDocument/2006/relationships/hyperlink" Target="https://en.wikipedia.org/wiki/.gs" TargetMode="External"/><Relationship Id="rId308" Type="http://schemas.openxmlformats.org/officeDocument/2006/relationships/hyperlink" Target="https://en.wikipedia.org/wiki/Hong_Kong" TargetMode="External"/><Relationship Id="rId515" Type="http://schemas.openxmlformats.org/officeDocument/2006/relationships/hyperlink" Target="https://en.wikipedia.org/wiki/ISO_3166-2:NA" TargetMode="External"/><Relationship Id="rId722" Type="http://schemas.openxmlformats.org/officeDocument/2006/relationships/hyperlink" Target="https://en.wikipedia.org/wiki/.tv" TargetMode="External"/><Relationship Id="rId47" Type="http://schemas.openxmlformats.org/officeDocument/2006/relationships/hyperlink" Target="https://en.wikipedia.org/wiki/ISO_3166-2:AU" TargetMode="External"/><Relationship Id="rId89" Type="http://schemas.openxmlformats.org/officeDocument/2006/relationships/hyperlink" Target="https://en.wikipedia.org/wiki/ISO_3166-2:BL" TargetMode="External"/><Relationship Id="rId112" Type="http://schemas.openxmlformats.org/officeDocument/2006/relationships/hyperlink" Target="https://en.wikipedia.org/wiki/Bouvet_Island" TargetMode="External"/><Relationship Id="rId154" Type="http://schemas.openxmlformats.org/officeDocument/2006/relationships/hyperlink" Target="https://en.wikipedia.org/wiki/Cameroon" TargetMode="External"/><Relationship Id="rId361" Type="http://schemas.openxmlformats.org/officeDocument/2006/relationships/hyperlink" Target="https://en.wikipedia.org/wiki/Jamaica" TargetMode="External"/><Relationship Id="rId557" Type="http://schemas.openxmlformats.org/officeDocument/2006/relationships/hyperlink" Target="https://en.wikipedia.org/wiki/ISO_3166-2:PE" TargetMode="External"/><Relationship Id="rId599" Type="http://schemas.openxmlformats.org/officeDocument/2006/relationships/hyperlink" Target="https://en.wikipedia.org/wiki/R%C3%A9union" TargetMode="External"/><Relationship Id="rId764" Type="http://schemas.openxmlformats.org/officeDocument/2006/relationships/hyperlink" Target="https://en.wikipedia.org/wiki/.vi" TargetMode="External"/><Relationship Id="rId196" Type="http://schemas.openxmlformats.org/officeDocument/2006/relationships/hyperlink" Target="https://en.wikipedia.org/wiki/Dominica" TargetMode="External"/><Relationship Id="rId417" Type="http://schemas.openxmlformats.org/officeDocument/2006/relationships/hyperlink" Target="https://en.wikipedia.org/wiki/Liechtenstein" TargetMode="External"/><Relationship Id="rId459" Type="http://schemas.openxmlformats.org/officeDocument/2006/relationships/hyperlink" Target="https://en.wikipedia.org/wiki/.mg" TargetMode="External"/><Relationship Id="rId624" Type="http://schemas.openxmlformats.org/officeDocument/2006/relationships/hyperlink" Target="https://en.wikipedia.org/wiki/.sd" TargetMode="External"/><Relationship Id="rId666" Type="http://schemas.openxmlformats.org/officeDocument/2006/relationships/hyperlink" Target="https://en.wikipedia.org/wiki/ISO_3166-2:ST" TargetMode="External"/><Relationship Id="rId16" Type="http://schemas.openxmlformats.org/officeDocument/2006/relationships/hyperlink" Target="https://en.wikipedia.org/wiki/.ag" TargetMode="External"/><Relationship Id="rId221" Type="http://schemas.openxmlformats.org/officeDocument/2006/relationships/hyperlink" Target="https://en.wikipedia.org/wiki/.es" TargetMode="External"/><Relationship Id="rId263" Type="http://schemas.openxmlformats.org/officeDocument/2006/relationships/hyperlink" Target="https://en.wikipedia.org/wiki/ISO_3166-2:GF" TargetMode="External"/><Relationship Id="rId319" Type="http://schemas.openxmlformats.org/officeDocument/2006/relationships/hyperlink" Target="https://en.wikipedia.org/wiki/ISO_3166-2:HR" TargetMode="External"/><Relationship Id="rId470" Type="http://schemas.openxmlformats.org/officeDocument/2006/relationships/hyperlink" Target="https://en.wikipedia.org/wiki/ISO_3166-2:ML" TargetMode="External"/><Relationship Id="rId526" Type="http://schemas.openxmlformats.org/officeDocument/2006/relationships/hyperlink" Target="https://en.wikipedia.org/wiki/.ng" TargetMode="External"/><Relationship Id="rId58" Type="http://schemas.openxmlformats.org/officeDocument/2006/relationships/hyperlink" Target="https://en.wikipedia.org/wiki/Bosnia_and_Herzegovina" TargetMode="External"/><Relationship Id="rId123" Type="http://schemas.openxmlformats.org/officeDocument/2006/relationships/hyperlink" Target="https://en.wikipedia.org/wiki/.bz" TargetMode="External"/><Relationship Id="rId330" Type="http://schemas.openxmlformats.org/officeDocument/2006/relationships/hyperlink" Target="https://en.wikipedia.org/wiki/Republic_of_Ireland" TargetMode="External"/><Relationship Id="rId568" Type="http://schemas.openxmlformats.org/officeDocument/2006/relationships/hyperlink" Target="https://en.wikipedia.org/wiki/Pakistan" TargetMode="External"/><Relationship Id="rId733" Type="http://schemas.openxmlformats.org/officeDocument/2006/relationships/hyperlink" Target="https://en.wikipedia.org/wiki/ISO_3166-2:UA" TargetMode="External"/><Relationship Id="rId775" Type="http://schemas.openxmlformats.org/officeDocument/2006/relationships/hyperlink" Target="https://en.wikipedia.org/wiki/.wf" TargetMode="External"/><Relationship Id="rId165" Type="http://schemas.openxmlformats.org/officeDocument/2006/relationships/hyperlink" Target="https://en.wikipedia.org/wiki/ISO_3166-2:CR" TargetMode="External"/><Relationship Id="rId372" Type="http://schemas.openxmlformats.org/officeDocument/2006/relationships/hyperlink" Target="https://en.wikipedia.org/wiki/ISO_3166-2:KE" TargetMode="External"/><Relationship Id="rId428" Type="http://schemas.openxmlformats.org/officeDocument/2006/relationships/hyperlink" Target="https://en.wikipedia.org/wiki/ISO_3166-2:LS" TargetMode="External"/><Relationship Id="rId635" Type="http://schemas.openxmlformats.org/officeDocument/2006/relationships/hyperlink" Target="https://en.wikipedia.org/wiki/Saint_Helena" TargetMode="External"/><Relationship Id="rId677" Type="http://schemas.openxmlformats.org/officeDocument/2006/relationships/hyperlink" Target="https://en.wikipedia.org/wiki/.sz" TargetMode="External"/><Relationship Id="rId232" Type="http://schemas.openxmlformats.org/officeDocument/2006/relationships/hyperlink" Target="https://en.wikipedia.org/wiki/ISO_3166-2:FJ" TargetMode="External"/><Relationship Id="rId274" Type="http://schemas.openxmlformats.org/officeDocument/2006/relationships/hyperlink" Target="https://en.wikipedia.org/wiki/Greenland" TargetMode="External"/><Relationship Id="rId481" Type="http://schemas.openxmlformats.org/officeDocument/2006/relationships/hyperlink" Target="https://en.wikipedia.org/wiki/.mp" TargetMode="External"/><Relationship Id="rId702" Type="http://schemas.openxmlformats.org/officeDocument/2006/relationships/hyperlink" Target="https://en.wikipedia.org/wiki/ISO_3166-2:TK" TargetMode="External"/><Relationship Id="rId27" Type="http://schemas.openxmlformats.org/officeDocument/2006/relationships/hyperlink" Target="https://en.wikipedia.org/wiki/ISO_3166-2:AM" TargetMode="External"/><Relationship Id="rId69" Type="http://schemas.openxmlformats.org/officeDocument/2006/relationships/hyperlink" Target="https://en.wikipedia.org/wiki/ISO_3166-2:BE" TargetMode="External"/><Relationship Id="rId134" Type="http://schemas.openxmlformats.org/officeDocument/2006/relationships/hyperlink" Target="https://en.wikipedia.org/wiki/Zaire" TargetMode="External"/><Relationship Id="rId537" Type="http://schemas.openxmlformats.org/officeDocument/2006/relationships/hyperlink" Target="https://en.wikipedia.org/wiki/Nepal" TargetMode="External"/><Relationship Id="rId579" Type="http://schemas.openxmlformats.org/officeDocument/2006/relationships/hyperlink" Target="https://en.wikipedia.org/wiki/ISO_3166-2:PN" TargetMode="External"/><Relationship Id="rId744" Type="http://schemas.openxmlformats.org/officeDocument/2006/relationships/hyperlink" Target="https://en.wikipedia.org/wiki/Uruguay" TargetMode="External"/><Relationship Id="rId786" Type="http://schemas.openxmlformats.org/officeDocument/2006/relationships/hyperlink" Target="https://en.wikipedia.org/wiki/ISO_3166-2:YT" TargetMode="External"/><Relationship Id="rId80" Type="http://schemas.openxmlformats.org/officeDocument/2006/relationships/hyperlink" Target="https://en.wikipedia.org/wiki/Burundi" TargetMode="External"/><Relationship Id="rId176" Type="http://schemas.openxmlformats.org/officeDocument/2006/relationships/hyperlink" Target="https://en.wikipedia.org/wiki/.cx" TargetMode="External"/><Relationship Id="rId341" Type="http://schemas.openxmlformats.org/officeDocument/2006/relationships/hyperlink" Target="https://en.wikipedia.org/wiki/ISO_3166-2:IN" TargetMode="External"/><Relationship Id="rId383" Type="http://schemas.openxmlformats.org/officeDocument/2006/relationships/hyperlink" Target="https://en.wikipedia.org/wiki/ISO_3166-2:KI" TargetMode="External"/><Relationship Id="rId439" Type="http://schemas.openxmlformats.org/officeDocument/2006/relationships/hyperlink" Target="https://en.wikipedia.org/wiki/.ly" TargetMode="External"/><Relationship Id="rId590" Type="http://schemas.openxmlformats.org/officeDocument/2006/relationships/hyperlink" Target="https://en.wikipedia.org/wiki/Palau" TargetMode="External"/><Relationship Id="rId604" Type="http://schemas.openxmlformats.org/officeDocument/2006/relationships/hyperlink" Target="https://en.wikipedia.org/wiki/ISO_3166-2:RO" TargetMode="External"/><Relationship Id="rId646" Type="http://schemas.openxmlformats.org/officeDocument/2006/relationships/hyperlink" Target="https://en.wikipedia.org/wiki/Sierra_Leone" TargetMode="External"/><Relationship Id="rId201" Type="http://schemas.openxmlformats.org/officeDocument/2006/relationships/hyperlink" Target="https://en.wikipedia.org/wiki/ISO_3166-2:DO" TargetMode="External"/><Relationship Id="rId243" Type="http://schemas.openxmlformats.org/officeDocument/2006/relationships/hyperlink" Target="https://en.wikipedia.org/wiki/France" TargetMode="External"/><Relationship Id="rId285" Type="http://schemas.openxmlformats.org/officeDocument/2006/relationships/hyperlink" Target="https://en.wikipedia.org/wiki/ISO_3166-2:GP" TargetMode="External"/><Relationship Id="rId450" Type="http://schemas.openxmlformats.org/officeDocument/2006/relationships/hyperlink" Target="https://en.wikipedia.org/wiki/.md" TargetMode="External"/><Relationship Id="rId506" Type="http://schemas.openxmlformats.org/officeDocument/2006/relationships/hyperlink" Target="https://en.wikipedia.org/wiki/ISO_3166-2:MX" TargetMode="External"/><Relationship Id="rId688" Type="http://schemas.openxmlformats.org/officeDocument/2006/relationships/hyperlink" Target="https://en.wikipedia.org/wiki/ISO_3166-2:TF" TargetMode="External"/><Relationship Id="rId38" Type="http://schemas.openxmlformats.org/officeDocument/2006/relationships/hyperlink" Target="https://en.wikipedia.org/wiki/ISO_3166-2:AR" TargetMode="External"/><Relationship Id="rId103" Type="http://schemas.openxmlformats.org/officeDocument/2006/relationships/hyperlink" Target="https://en.wikipedia.org/wiki/Brazil" TargetMode="External"/><Relationship Id="rId310" Type="http://schemas.openxmlformats.org/officeDocument/2006/relationships/hyperlink" Target="https://en.wikipedia.org/wiki/ISO_3166-2:HK" TargetMode="External"/><Relationship Id="rId492" Type="http://schemas.openxmlformats.org/officeDocument/2006/relationships/hyperlink" Target="https://en.wikipedia.org/wiki/Malta" TargetMode="External"/><Relationship Id="rId548" Type="http://schemas.openxmlformats.org/officeDocument/2006/relationships/hyperlink" Target="https://en.wikipedia.org/wiki/ISO_3166-2:NZ" TargetMode="External"/><Relationship Id="rId713" Type="http://schemas.openxmlformats.org/officeDocument/2006/relationships/hyperlink" Target="https://en.wikipedia.org/wiki/.to" TargetMode="External"/><Relationship Id="rId755" Type="http://schemas.openxmlformats.org/officeDocument/2006/relationships/hyperlink" Target="https://en.wikipedia.org/wiki/.vc" TargetMode="External"/><Relationship Id="rId797" Type="http://schemas.openxmlformats.org/officeDocument/2006/relationships/hyperlink" Target="https://en.wikipedia.org/wiki/Rhodesia" TargetMode="External"/><Relationship Id="rId91" Type="http://schemas.openxmlformats.org/officeDocument/2006/relationships/hyperlink" Target="https://en.wikipedia.org/wiki/.bm" TargetMode="External"/><Relationship Id="rId145" Type="http://schemas.openxmlformats.org/officeDocument/2006/relationships/hyperlink" Target="https://en.wikipedia.org/wiki/Ivory_Coast" TargetMode="External"/><Relationship Id="rId187" Type="http://schemas.openxmlformats.org/officeDocument/2006/relationships/hyperlink" Target="https://en.wikipedia.org/wiki/German_language" TargetMode="External"/><Relationship Id="rId352" Type="http://schemas.openxmlformats.org/officeDocument/2006/relationships/hyperlink" Target="https://en.wikipedia.org/wiki/.is" TargetMode="External"/><Relationship Id="rId394" Type="http://schemas.openxmlformats.org/officeDocument/2006/relationships/hyperlink" Target="https://en.wikipedia.org/wiki/.kp" TargetMode="External"/><Relationship Id="rId408" Type="http://schemas.openxmlformats.org/officeDocument/2006/relationships/hyperlink" Target="https://en.wikipedia.org/wiki/Laos" TargetMode="External"/><Relationship Id="rId615" Type="http://schemas.openxmlformats.org/officeDocument/2006/relationships/hyperlink" Target="https://en.wikipedia.org/wiki/.sa" TargetMode="External"/><Relationship Id="rId212" Type="http://schemas.openxmlformats.org/officeDocument/2006/relationships/hyperlink" Target="https://en.wikipedia.org/wiki/Egypt" TargetMode="External"/><Relationship Id="rId254" Type="http://schemas.openxmlformats.org/officeDocument/2006/relationships/hyperlink" Target="https://en.wikipedia.org/wiki/Grenada" TargetMode="External"/><Relationship Id="rId657" Type="http://schemas.openxmlformats.org/officeDocument/2006/relationships/hyperlink" Target="https://en.wikipedia.org/wiki/ISO_3166-2:SO" TargetMode="External"/><Relationship Id="rId699" Type="http://schemas.openxmlformats.org/officeDocument/2006/relationships/hyperlink" Target="https://en.wikipedia.org/wiki/ISO_3166-2:TJ" TargetMode="External"/><Relationship Id="rId49" Type="http://schemas.openxmlformats.org/officeDocument/2006/relationships/hyperlink" Target="https://en.wikipedia.org/wiki/.aw" TargetMode="External"/><Relationship Id="rId114" Type="http://schemas.openxmlformats.org/officeDocument/2006/relationships/hyperlink" Target="https://en.wikipedia.org/wiki/ISO_3166-2:BV" TargetMode="External"/><Relationship Id="rId296" Type="http://schemas.openxmlformats.org/officeDocument/2006/relationships/hyperlink" Target="https://en.wikipedia.org/wiki/Guatemala" TargetMode="External"/><Relationship Id="rId461" Type="http://schemas.openxmlformats.org/officeDocument/2006/relationships/hyperlink" Target="https://en.wikipedia.org/wiki/Marshall_Islands" TargetMode="External"/><Relationship Id="rId517" Type="http://schemas.openxmlformats.org/officeDocument/2006/relationships/hyperlink" Target="https://en.wikipedia.org/wiki/.nc" TargetMode="External"/><Relationship Id="rId559" Type="http://schemas.openxmlformats.org/officeDocument/2006/relationships/hyperlink" Target="https://en.wikipedia.org/wiki/.pf" TargetMode="External"/><Relationship Id="rId724" Type="http://schemas.openxmlformats.org/officeDocument/2006/relationships/hyperlink" Target="https://en.wikipedia.org/wiki/Taiwan" TargetMode="External"/><Relationship Id="rId766" Type="http://schemas.openxmlformats.org/officeDocument/2006/relationships/hyperlink" Target="https://en.wikipedia.org/wiki/Vietnam" TargetMode="External"/><Relationship Id="rId60" Type="http://schemas.openxmlformats.org/officeDocument/2006/relationships/hyperlink" Target="https://en.wikipedia.org/wiki/ISO_3166-2:BA" TargetMode="External"/><Relationship Id="rId156" Type="http://schemas.openxmlformats.org/officeDocument/2006/relationships/hyperlink" Target="https://en.wikipedia.org/wiki/ISO_3166-2:CM" TargetMode="External"/><Relationship Id="rId198" Type="http://schemas.openxmlformats.org/officeDocument/2006/relationships/hyperlink" Target="https://en.wikipedia.org/wiki/ISO_3166-2:DM" TargetMode="External"/><Relationship Id="rId321" Type="http://schemas.openxmlformats.org/officeDocument/2006/relationships/hyperlink" Target="https://en.wikipedia.org/wiki/Haiti" TargetMode="External"/><Relationship Id="rId363" Type="http://schemas.openxmlformats.org/officeDocument/2006/relationships/hyperlink" Target="https://en.wikipedia.org/wiki/ISO_3166-2:JM" TargetMode="External"/><Relationship Id="rId419" Type="http://schemas.openxmlformats.org/officeDocument/2006/relationships/hyperlink" Target="https://en.wikipedia.org/wiki/ISO_3166-2:LI" TargetMode="External"/><Relationship Id="rId570" Type="http://schemas.openxmlformats.org/officeDocument/2006/relationships/hyperlink" Target="https://en.wikipedia.org/wiki/ISO_3166-2:PK" TargetMode="External"/><Relationship Id="rId626" Type="http://schemas.openxmlformats.org/officeDocument/2006/relationships/hyperlink" Target="https://en.wikipedia.org/wiki/Sweden" TargetMode="External"/><Relationship Id="rId223" Type="http://schemas.openxmlformats.org/officeDocument/2006/relationships/hyperlink" Target="https://en.wikipedia.org/wiki/Spanish_language" TargetMode="External"/><Relationship Id="rId430" Type="http://schemas.openxmlformats.org/officeDocument/2006/relationships/hyperlink" Target="https://en.wikipedia.org/wiki/.lt" TargetMode="External"/><Relationship Id="rId668" Type="http://schemas.openxmlformats.org/officeDocument/2006/relationships/hyperlink" Target="https://en.wikipedia.org/wiki/.sv" TargetMode="External"/><Relationship Id="rId18" Type="http://schemas.openxmlformats.org/officeDocument/2006/relationships/hyperlink" Target="https://en.wikipedia.org/wiki/Anguilla" TargetMode="External"/><Relationship Id="rId265" Type="http://schemas.openxmlformats.org/officeDocument/2006/relationships/hyperlink" Target="https://en.wikipedia.org/wiki/Bailiwick_of_Guernsey" TargetMode="External"/><Relationship Id="rId472" Type="http://schemas.openxmlformats.org/officeDocument/2006/relationships/hyperlink" Target="https://en.wikipedia.org/wiki/.mm" TargetMode="External"/><Relationship Id="rId528" Type="http://schemas.openxmlformats.org/officeDocument/2006/relationships/hyperlink" Target="https://en.wikipedia.org/wiki/Nicaragua" TargetMode="External"/><Relationship Id="rId735" Type="http://schemas.openxmlformats.org/officeDocument/2006/relationships/hyperlink" Target="https://en.wikipedia.org/wiki/ISO_3166-1_alpha-2" TargetMode="External"/><Relationship Id="rId125" Type="http://schemas.openxmlformats.org/officeDocument/2006/relationships/hyperlink" Target="https://en.wikipedia.org/wiki/Canada" TargetMode="External"/><Relationship Id="rId167" Type="http://schemas.openxmlformats.org/officeDocument/2006/relationships/hyperlink" Target="https://en.wikipedia.org/wiki/.cu" TargetMode="External"/><Relationship Id="rId332" Type="http://schemas.openxmlformats.org/officeDocument/2006/relationships/hyperlink" Target="https://en.wikipedia.org/wiki/ISO_3166-2:IE" TargetMode="External"/><Relationship Id="rId374" Type="http://schemas.openxmlformats.org/officeDocument/2006/relationships/hyperlink" Target="https://en.wikipedia.org/wiki/.kg" TargetMode="External"/><Relationship Id="rId581" Type="http://schemas.openxmlformats.org/officeDocument/2006/relationships/hyperlink" Target="https://en.wikipedia.org/wiki/.pr" TargetMode="External"/><Relationship Id="rId777" Type="http://schemas.openxmlformats.org/officeDocument/2006/relationships/hyperlink" Target="https://en.wikipedia.org/wiki/Samoa" TargetMode="External"/><Relationship Id="rId71" Type="http://schemas.openxmlformats.org/officeDocument/2006/relationships/hyperlink" Target="https://en.wikipedia.org/wiki/.bf" TargetMode="External"/><Relationship Id="rId234" Type="http://schemas.openxmlformats.org/officeDocument/2006/relationships/hyperlink" Target="https://en.wikipedia.org/wiki/.fk" TargetMode="External"/><Relationship Id="rId637" Type="http://schemas.openxmlformats.org/officeDocument/2006/relationships/hyperlink" Target="https://en.wikipedia.org/wiki/.si" TargetMode="External"/><Relationship Id="rId679" Type="http://schemas.openxmlformats.org/officeDocument/2006/relationships/hyperlink" Target="https://en.wikipedia.org/wiki/Turks_and_Caicos_Islands" TargetMode="External"/><Relationship Id="rId2" Type="http://schemas.openxmlformats.org/officeDocument/2006/relationships/hyperlink" Target="https://en.wikipedia.org/wiki/ISO_3166-1_alpha-2" TargetMode="External"/><Relationship Id="rId29" Type="http://schemas.openxmlformats.org/officeDocument/2006/relationships/hyperlink" Target="https://en.wikipedia.org/wiki/.ao" TargetMode="External"/><Relationship Id="rId276" Type="http://schemas.openxmlformats.org/officeDocument/2006/relationships/hyperlink" Target="https://en.wikipedia.org/wiki/ISO_3166-2:GL" TargetMode="External"/><Relationship Id="rId441" Type="http://schemas.openxmlformats.org/officeDocument/2006/relationships/hyperlink" Target="https://en.wikipedia.org/wiki/Libyan_Arab_Jamahiriya" TargetMode="External"/><Relationship Id="rId483" Type="http://schemas.openxmlformats.org/officeDocument/2006/relationships/hyperlink" Target="https://en.wikipedia.org/wiki/Martinique" TargetMode="External"/><Relationship Id="rId539" Type="http://schemas.openxmlformats.org/officeDocument/2006/relationships/hyperlink" Target="https://en.wikipedia.org/wiki/ISO_3166-2:NP" TargetMode="External"/><Relationship Id="rId690" Type="http://schemas.openxmlformats.org/officeDocument/2006/relationships/hyperlink" Target="https://en.wikipedia.org/wiki/French_language" TargetMode="External"/><Relationship Id="rId704" Type="http://schemas.openxmlformats.org/officeDocument/2006/relationships/hyperlink" Target="https://en.wikipedia.org/wiki/.tl" TargetMode="External"/><Relationship Id="rId746" Type="http://schemas.openxmlformats.org/officeDocument/2006/relationships/hyperlink" Target="https://en.wikipedia.org/wiki/ISO_3166-2:UY" TargetMode="External"/><Relationship Id="rId40" Type="http://schemas.openxmlformats.org/officeDocument/2006/relationships/hyperlink" Target="https://en.wikipedia.org/wiki/.as" TargetMode="External"/><Relationship Id="rId136" Type="http://schemas.openxmlformats.org/officeDocument/2006/relationships/hyperlink" Target="https://en.wikipedia.org/wiki/.cf" TargetMode="External"/><Relationship Id="rId178" Type="http://schemas.openxmlformats.org/officeDocument/2006/relationships/hyperlink" Target="https://en.wikipedia.org/wiki/Cyprus" TargetMode="External"/><Relationship Id="rId301" Type="http://schemas.openxmlformats.org/officeDocument/2006/relationships/hyperlink" Target="https://en.wikipedia.org/wiki/ISO_3166-2:GU" TargetMode="External"/><Relationship Id="rId343" Type="http://schemas.openxmlformats.org/officeDocument/2006/relationships/hyperlink" Target="https://en.wikipedia.org/wiki/.io" TargetMode="External"/><Relationship Id="rId550" Type="http://schemas.openxmlformats.org/officeDocument/2006/relationships/hyperlink" Target="https://en.wikipedia.org/wiki/.om" TargetMode="External"/><Relationship Id="rId788" Type="http://schemas.openxmlformats.org/officeDocument/2006/relationships/hyperlink" Target="https://en.wikipedia.org/wiki/.za" TargetMode="External"/><Relationship Id="rId82" Type="http://schemas.openxmlformats.org/officeDocument/2006/relationships/hyperlink" Target="https://en.wikipedia.org/wiki/ISO_3166-2:BI" TargetMode="External"/><Relationship Id="rId203" Type="http://schemas.openxmlformats.org/officeDocument/2006/relationships/hyperlink" Target="https://en.wikipedia.org/wiki/.dz" TargetMode="External"/><Relationship Id="rId385" Type="http://schemas.openxmlformats.org/officeDocument/2006/relationships/hyperlink" Target="https://en.wikipedia.org/wiki/Comoros" TargetMode="External"/><Relationship Id="rId592" Type="http://schemas.openxmlformats.org/officeDocument/2006/relationships/hyperlink" Target="https://en.wikipedia.org/wiki/ISO_3166-2:PW" TargetMode="External"/><Relationship Id="rId606" Type="http://schemas.openxmlformats.org/officeDocument/2006/relationships/hyperlink" Target="https://en.wikipedia.org/wiki/.rs" TargetMode="External"/><Relationship Id="rId648" Type="http://schemas.openxmlformats.org/officeDocument/2006/relationships/hyperlink" Target="https://en.wikipedia.org/wiki/ISO_3166-2:SL" TargetMode="External"/><Relationship Id="rId245" Type="http://schemas.openxmlformats.org/officeDocument/2006/relationships/hyperlink" Target="https://en.wikipedia.org/wiki/ISO_3166-2:FR" TargetMode="External"/><Relationship Id="rId287" Type="http://schemas.openxmlformats.org/officeDocument/2006/relationships/hyperlink" Target="https://en.wikipedia.org/wiki/.gq" TargetMode="External"/><Relationship Id="rId410" Type="http://schemas.openxmlformats.org/officeDocument/2006/relationships/hyperlink" Target="https://en.wikipedia.org/wiki/ISO_3166-2:LA" TargetMode="External"/><Relationship Id="rId452" Type="http://schemas.openxmlformats.org/officeDocument/2006/relationships/hyperlink" Target="https://en.wikipedia.org/wiki/Montenegro" TargetMode="External"/><Relationship Id="rId494" Type="http://schemas.openxmlformats.org/officeDocument/2006/relationships/hyperlink" Target="https://en.wikipedia.org/wiki/ISO_3166-2:MT" TargetMode="External"/><Relationship Id="rId508" Type="http://schemas.openxmlformats.org/officeDocument/2006/relationships/hyperlink" Target="https://en.wikipedia.org/wiki/.my" TargetMode="External"/><Relationship Id="rId715" Type="http://schemas.openxmlformats.org/officeDocument/2006/relationships/hyperlink" Target="https://en.wikipedia.org/wiki/Turkey" TargetMode="External"/><Relationship Id="rId105" Type="http://schemas.openxmlformats.org/officeDocument/2006/relationships/hyperlink" Target="https://en.wikipedia.org/wiki/ISO_3166-2:BR" TargetMode="External"/><Relationship Id="rId147" Type="http://schemas.openxmlformats.org/officeDocument/2006/relationships/hyperlink" Target="https://en.wikipedia.org/wiki/ISO_3166-2:CI" TargetMode="External"/><Relationship Id="rId312" Type="http://schemas.openxmlformats.org/officeDocument/2006/relationships/hyperlink" Target="https://en.wikipedia.org/wiki/.hm" TargetMode="External"/><Relationship Id="rId354" Type="http://schemas.openxmlformats.org/officeDocument/2006/relationships/hyperlink" Target="https://en.wikipedia.org/wiki/Icelandic_language" TargetMode="External"/><Relationship Id="rId757" Type="http://schemas.openxmlformats.org/officeDocument/2006/relationships/hyperlink" Target="https://en.wikipedia.org/wiki/Venezuela" TargetMode="External"/><Relationship Id="rId51" Type="http://schemas.openxmlformats.org/officeDocument/2006/relationships/hyperlink" Target="https://en.wikipedia.org/wiki/%C3%85land_Islands" TargetMode="External"/><Relationship Id="rId93" Type="http://schemas.openxmlformats.org/officeDocument/2006/relationships/hyperlink" Target="https://en.wikipedia.org/wiki/Brunei" TargetMode="External"/><Relationship Id="rId189" Type="http://schemas.openxmlformats.org/officeDocument/2006/relationships/hyperlink" Target="https://en.wikipedia.org/wiki/Djibouti" TargetMode="External"/><Relationship Id="rId396" Type="http://schemas.openxmlformats.org/officeDocument/2006/relationships/hyperlink" Target="https://en.wikipedia.org/wiki/South_Korea" TargetMode="External"/><Relationship Id="rId561" Type="http://schemas.openxmlformats.org/officeDocument/2006/relationships/hyperlink" Target="https://en.wikipedia.org/wiki/French_language" TargetMode="External"/><Relationship Id="rId617" Type="http://schemas.openxmlformats.org/officeDocument/2006/relationships/hyperlink" Target="https://en.wikipedia.org/wiki/Solomon_Islands" TargetMode="External"/><Relationship Id="rId659" Type="http://schemas.openxmlformats.org/officeDocument/2006/relationships/hyperlink" Target="https://en.wikipedia.org/wiki/.sr" TargetMode="External"/><Relationship Id="rId214" Type="http://schemas.openxmlformats.org/officeDocument/2006/relationships/hyperlink" Target="https://en.wikipedia.org/wiki/ISO_3166-2:EG" TargetMode="External"/><Relationship Id="rId256" Type="http://schemas.openxmlformats.org/officeDocument/2006/relationships/hyperlink" Target="https://en.wikipedia.org/wiki/ISO_3166-2:GD" TargetMode="External"/><Relationship Id="rId298" Type="http://schemas.openxmlformats.org/officeDocument/2006/relationships/hyperlink" Target="https://en.wikipedia.org/wiki/ISO_3166-2:GT" TargetMode="External"/><Relationship Id="rId421" Type="http://schemas.openxmlformats.org/officeDocument/2006/relationships/hyperlink" Target="https://en.wikipedia.org/wiki/.lk" TargetMode="External"/><Relationship Id="rId463" Type="http://schemas.openxmlformats.org/officeDocument/2006/relationships/hyperlink" Target="https://en.wikipedia.org/wiki/ISO_3166-2:MH" TargetMode="External"/><Relationship Id="rId519" Type="http://schemas.openxmlformats.org/officeDocument/2006/relationships/hyperlink" Target="https://en.wikipedia.org/wiki/Niger" TargetMode="External"/><Relationship Id="rId670" Type="http://schemas.openxmlformats.org/officeDocument/2006/relationships/hyperlink" Target="https://en.wikipedia.org/wiki/Sint_Maarten" TargetMode="External"/><Relationship Id="rId116" Type="http://schemas.openxmlformats.org/officeDocument/2006/relationships/hyperlink" Target="https://en.wikipedia.org/wiki/.bw" TargetMode="External"/><Relationship Id="rId158" Type="http://schemas.openxmlformats.org/officeDocument/2006/relationships/hyperlink" Target="https://en.wikipedia.org/wiki/.cn" TargetMode="External"/><Relationship Id="rId323" Type="http://schemas.openxmlformats.org/officeDocument/2006/relationships/hyperlink" Target="https://en.wikipedia.org/wiki/ISO_3166-2:HT" TargetMode="External"/><Relationship Id="rId530" Type="http://schemas.openxmlformats.org/officeDocument/2006/relationships/hyperlink" Target="https://en.wikipedia.org/wiki/ISO_3166-2:NI" TargetMode="External"/><Relationship Id="rId726" Type="http://schemas.openxmlformats.org/officeDocument/2006/relationships/hyperlink" Target="https://en.wikipedia.org/wiki/ISO_3166-2:TW" TargetMode="External"/><Relationship Id="rId768" Type="http://schemas.openxmlformats.org/officeDocument/2006/relationships/hyperlink" Target="https://en.wikipedia.org/wiki/ISO_3166-2:VN" TargetMode="External"/><Relationship Id="rId20" Type="http://schemas.openxmlformats.org/officeDocument/2006/relationships/hyperlink" Target="https://en.wikipedia.org/wiki/ISO_3166-2:AI" TargetMode="External"/><Relationship Id="rId62" Type="http://schemas.openxmlformats.org/officeDocument/2006/relationships/hyperlink" Target="https://en.wikipedia.org/wiki/.bb" TargetMode="External"/><Relationship Id="rId365" Type="http://schemas.openxmlformats.org/officeDocument/2006/relationships/hyperlink" Target="https://en.wikipedia.org/wiki/.jo" TargetMode="External"/><Relationship Id="rId572" Type="http://schemas.openxmlformats.org/officeDocument/2006/relationships/hyperlink" Target="https://en.wikipedia.org/wiki/.pl" TargetMode="External"/><Relationship Id="rId628" Type="http://schemas.openxmlformats.org/officeDocument/2006/relationships/hyperlink" Target="https://en.wikipedia.org/wiki/ISO_3166-2:SE" TargetMode="External"/><Relationship Id="rId225" Type="http://schemas.openxmlformats.org/officeDocument/2006/relationships/hyperlink" Target="https://en.wikipedia.org/wiki/.et" TargetMode="External"/><Relationship Id="rId267" Type="http://schemas.openxmlformats.org/officeDocument/2006/relationships/hyperlink" Target="https://en.wikipedia.org/wiki/ISO_3166-2:GG" TargetMode="External"/><Relationship Id="rId432" Type="http://schemas.openxmlformats.org/officeDocument/2006/relationships/hyperlink" Target="https://en.wikipedia.org/wiki/Luxembourg" TargetMode="External"/><Relationship Id="rId474" Type="http://schemas.openxmlformats.org/officeDocument/2006/relationships/hyperlink" Target="https://en.wikipedia.org/wiki/Mongolia" TargetMode="External"/><Relationship Id="rId127" Type="http://schemas.openxmlformats.org/officeDocument/2006/relationships/hyperlink" Target="https://en.wikipedia.org/wiki/ISO_3166-2:CA" TargetMode="External"/><Relationship Id="rId681" Type="http://schemas.openxmlformats.org/officeDocument/2006/relationships/hyperlink" Target="https://en.wikipedia.org/wiki/ISO_3166-2:TC" TargetMode="External"/><Relationship Id="rId737" Type="http://schemas.openxmlformats.org/officeDocument/2006/relationships/hyperlink" Target="https://en.wikipedia.org/wiki/.ug" TargetMode="External"/><Relationship Id="rId779" Type="http://schemas.openxmlformats.org/officeDocument/2006/relationships/hyperlink" Target="https://en.wikipedia.org/wiki/ISO_3166-2:WS" TargetMode="External"/><Relationship Id="rId31" Type="http://schemas.openxmlformats.org/officeDocument/2006/relationships/hyperlink" Target="https://en.wikipedia.org/wiki/Antarctica" TargetMode="External"/><Relationship Id="rId73" Type="http://schemas.openxmlformats.org/officeDocument/2006/relationships/hyperlink" Target="https://en.wikipedia.org/wiki/Republic_of_Upper_Volta" TargetMode="External"/><Relationship Id="rId169" Type="http://schemas.openxmlformats.org/officeDocument/2006/relationships/hyperlink" Target="https://en.wikipedia.org/wiki/Cabo_Verde" TargetMode="External"/><Relationship Id="rId334" Type="http://schemas.openxmlformats.org/officeDocument/2006/relationships/hyperlink" Target="https://en.wikipedia.org/wiki/.il" TargetMode="External"/><Relationship Id="rId376" Type="http://schemas.openxmlformats.org/officeDocument/2006/relationships/hyperlink" Target="https://en.wikipedia.org/wiki/Cambodia" TargetMode="External"/><Relationship Id="rId541" Type="http://schemas.openxmlformats.org/officeDocument/2006/relationships/hyperlink" Target="https://en.wikipedia.org/wiki/.nr" TargetMode="External"/><Relationship Id="rId583" Type="http://schemas.openxmlformats.org/officeDocument/2006/relationships/hyperlink" Target="https://en.wikipedia.org/wiki/State_of_Palestine" TargetMode="External"/><Relationship Id="rId639" Type="http://schemas.openxmlformats.org/officeDocument/2006/relationships/hyperlink" Target="https://en.wikipedia.org/wiki/Svalbard_and_Jan_Mayen" TargetMode="External"/><Relationship Id="rId790" Type="http://schemas.openxmlformats.org/officeDocument/2006/relationships/hyperlink" Target="https://en.wikipedia.org/wiki/Dutch_language" TargetMode="External"/><Relationship Id="rId4" Type="http://schemas.openxmlformats.org/officeDocument/2006/relationships/hyperlink" Target="https://en.wikipedia.org/wiki/ISO_3166-2" TargetMode="External"/><Relationship Id="rId180" Type="http://schemas.openxmlformats.org/officeDocument/2006/relationships/hyperlink" Target="https://en.wikipedia.org/wiki/ISO_3166-2:CY" TargetMode="External"/><Relationship Id="rId236" Type="http://schemas.openxmlformats.org/officeDocument/2006/relationships/hyperlink" Target="https://en.wikipedia.org/wiki/Federated_States_of_Micronesia" TargetMode="External"/><Relationship Id="rId278" Type="http://schemas.openxmlformats.org/officeDocument/2006/relationships/hyperlink" Target="https://en.wikipedia.org/wiki/.gm" TargetMode="External"/><Relationship Id="rId401" Type="http://schemas.openxmlformats.org/officeDocument/2006/relationships/hyperlink" Target="https://en.wikipedia.org/wiki/ISO_3166-2:KW" TargetMode="External"/><Relationship Id="rId443" Type="http://schemas.openxmlformats.org/officeDocument/2006/relationships/hyperlink" Target="https://en.wikipedia.org/wiki/.ma" TargetMode="External"/><Relationship Id="rId650" Type="http://schemas.openxmlformats.org/officeDocument/2006/relationships/hyperlink" Target="https://en.wikipedia.org/wiki/.sm" TargetMode="External"/><Relationship Id="rId303" Type="http://schemas.openxmlformats.org/officeDocument/2006/relationships/hyperlink" Target="https://en.wikipedia.org/wiki/.gw" TargetMode="External"/><Relationship Id="rId485" Type="http://schemas.openxmlformats.org/officeDocument/2006/relationships/hyperlink" Target="https://en.wikipedia.org/wiki/ISO_3166-2:MQ" TargetMode="External"/><Relationship Id="rId692" Type="http://schemas.openxmlformats.org/officeDocument/2006/relationships/hyperlink" Target="https://en.wikipedia.org/wiki/.tg" TargetMode="External"/><Relationship Id="rId706" Type="http://schemas.openxmlformats.org/officeDocument/2006/relationships/hyperlink" Target="https://en.wikipedia.org/wiki/Turkmenistan" TargetMode="External"/><Relationship Id="rId748" Type="http://schemas.openxmlformats.org/officeDocument/2006/relationships/hyperlink" Target="https://en.wikipedia.org/wiki/.uz" TargetMode="External"/><Relationship Id="rId42" Type="http://schemas.openxmlformats.org/officeDocument/2006/relationships/hyperlink" Target="https://en.wikipedia.org/wiki/Austria" TargetMode="External"/><Relationship Id="rId84" Type="http://schemas.openxmlformats.org/officeDocument/2006/relationships/hyperlink" Target="https://en.wikipedia.org/wiki/.bj" TargetMode="External"/><Relationship Id="rId138" Type="http://schemas.openxmlformats.org/officeDocument/2006/relationships/hyperlink" Target="https://en.wikipedia.org/wiki/Republic_of_the_Congo" TargetMode="External"/><Relationship Id="rId345" Type="http://schemas.openxmlformats.org/officeDocument/2006/relationships/hyperlink" Target="https://en.wikipedia.org/wiki/Iraq" TargetMode="External"/><Relationship Id="rId387" Type="http://schemas.openxmlformats.org/officeDocument/2006/relationships/hyperlink" Target="https://en.wikipedia.org/wiki/ISO_3166-2:KM" TargetMode="External"/><Relationship Id="rId510" Type="http://schemas.openxmlformats.org/officeDocument/2006/relationships/hyperlink" Target="https://en.wikipedia.org/wiki/Mozambique" TargetMode="External"/><Relationship Id="rId552" Type="http://schemas.openxmlformats.org/officeDocument/2006/relationships/hyperlink" Target="https://en.wikipedia.org/wiki/Panama" TargetMode="External"/><Relationship Id="rId594" Type="http://schemas.openxmlformats.org/officeDocument/2006/relationships/hyperlink" Target="https://en.wikipedia.org/wiki/.py" TargetMode="External"/><Relationship Id="rId608" Type="http://schemas.openxmlformats.org/officeDocument/2006/relationships/hyperlink" Target="https://en.wikipedia.org/wiki/Russia" TargetMode="External"/><Relationship Id="rId191" Type="http://schemas.openxmlformats.org/officeDocument/2006/relationships/hyperlink" Target="https://en.wikipedia.org/wiki/ISO_3166-2:DJ" TargetMode="External"/><Relationship Id="rId205" Type="http://schemas.openxmlformats.org/officeDocument/2006/relationships/hyperlink" Target="https://en.wikipedia.org/wiki/Ecuador" TargetMode="External"/><Relationship Id="rId247" Type="http://schemas.openxmlformats.org/officeDocument/2006/relationships/hyperlink" Target="https://en.wikipedia.org/wiki/Gabon" TargetMode="External"/><Relationship Id="rId412" Type="http://schemas.openxmlformats.org/officeDocument/2006/relationships/hyperlink" Target="https://en.wikipedia.org/wiki/.lb" TargetMode="External"/><Relationship Id="rId107" Type="http://schemas.openxmlformats.org/officeDocument/2006/relationships/hyperlink" Target="https://en.wikipedia.org/wiki/.bs" TargetMode="External"/><Relationship Id="rId289" Type="http://schemas.openxmlformats.org/officeDocument/2006/relationships/hyperlink" Target="https://en.wikipedia.org/wiki/French_language" TargetMode="External"/><Relationship Id="rId454" Type="http://schemas.openxmlformats.org/officeDocument/2006/relationships/hyperlink" Target="https://en.wikipedia.org/wiki/ISO_3166-2:ME" TargetMode="External"/><Relationship Id="rId496" Type="http://schemas.openxmlformats.org/officeDocument/2006/relationships/hyperlink" Target="https://en.wikipedia.org/wiki/.mu" TargetMode="External"/><Relationship Id="rId661" Type="http://schemas.openxmlformats.org/officeDocument/2006/relationships/hyperlink" Target="https://en.wikipedia.org/wiki/South_Sudan" TargetMode="External"/><Relationship Id="rId717" Type="http://schemas.openxmlformats.org/officeDocument/2006/relationships/hyperlink" Target="https://en.wikipedia.org/wiki/ISO_3166-2:TR" TargetMode="External"/><Relationship Id="rId759" Type="http://schemas.openxmlformats.org/officeDocument/2006/relationships/hyperlink" Target="https://en.wikipedia.org/wiki/ISO_3166-2:VE" TargetMode="External"/><Relationship Id="rId11" Type="http://schemas.openxmlformats.org/officeDocument/2006/relationships/hyperlink" Target="https://en.wikipedia.org/wiki/ISO_3166-2:AE" TargetMode="External"/><Relationship Id="rId53" Type="http://schemas.openxmlformats.org/officeDocument/2006/relationships/hyperlink" Target="https://en.wikipedia.org/wiki/ISO_3166-2:AX" TargetMode="External"/><Relationship Id="rId149" Type="http://schemas.openxmlformats.org/officeDocument/2006/relationships/hyperlink" Target="https://en.wikipedia.org/wiki/.ck" TargetMode="External"/><Relationship Id="rId314" Type="http://schemas.openxmlformats.org/officeDocument/2006/relationships/hyperlink" Target="https://en.wikipedia.org/wiki/Honduras" TargetMode="External"/><Relationship Id="rId356" Type="http://schemas.openxmlformats.org/officeDocument/2006/relationships/hyperlink" Target="https://en.wikipedia.org/wiki/.it" TargetMode="External"/><Relationship Id="rId398" Type="http://schemas.openxmlformats.org/officeDocument/2006/relationships/hyperlink" Target="https://en.wikipedia.org/wiki/ISO_3166-2:KR" TargetMode="External"/><Relationship Id="rId521" Type="http://schemas.openxmlformats.org/officeDocument/2006/relationships/hyperlink" Target="https://en.wikipedia.org/wiki/ISO_3166-2:NE" TargetMode="External"/><Relationship Id="rId563" Type="http://schemas.openxmlformats.org/officeDocument/2006/relationships/hyperlink" Target="https://en.wikipedia.org/wiki/.pg" TargetMode="External"/><Relationship Id="rId619" Type="http://schemas.openxmlformats.org/officeDocument/2006/relationships/hyperlink" Target="https://en.wikipedia.org/wiki/ISO_3166-2:SB" TargetMode="External"/><Relationship Id="rId770" Type="http://schemas.openxmlformats.org/officeDocument/2006/relationships/hyperlink" Target="https://en.wikipedia.org/wiki/Vanuatu" TargetMode="External"/><Relationship Id="rId95" Type="http://schemas.openxmlformats.org/officeDocument/2006/relationships/hyperlink" Target="https://en.wikipedia.org/wiki/ISO_3166-2:BN" TargetMode="External"/><Relationship Id="rId160" Type="http://schemas.openxmlformats.org/officeDocument/2006/relationships/hyperlink" Target="https://en.wikipedia.org/wiki/Colombia" TargetMode="External"/><Relationship Id="rId216" Type="http://schemas.openxmlformats.org/officeDocument/2006/relationships/hyperlink" Target="https://en.wikipedia.org/wiki/ISO_3166-2:EH" TargetMode="External"/><Relationship Id="rId423" Type="http://schemas.openxmlformats.org/officeDocument/2006/relationships/hyperlink" Target="https://en.wikipedia.org/wiki/Liberia" TargetMode="External"/><Relationship Id="rId258" Type="http://schemas.openxmlformats.org/officeDocument/2006/relationships/hyperlink" Target="https://en.wikipedia.org/wiki/.ge" TargetMode="External"/><Relationship Id="rId465" Type="http://schemas.openxmlformats.org/officeDocument/2006/relationships/hyperlink" Target="https://en.wikipedia.org/wiki/.mk" TargetMode="External"/><Relationship Id="rId630" Type="http://schemas.openxmlformats.org/officeDocument/2006/relationships/hyperlink" Target="https://en.wikipedia.org/wiki/.sg" TargetMode="External"/><Relationship Id="rId672" Type="http://schemas.openxmlformats.org/officeDocument/2006/relationships/hyperlink" Target="https://en.wikipedia.org/wiki/ISO_3166-2:SX" TargetMode="External"/><Relationship Id="rId728" Type="http://schemas.openxmlformats.org/officeDocument/2006/relationships/hyperlink" Target="https://en.wikipedia.org/wiki/Tanzania" TargetMode="External"/><Relationship Id="rId22" Type="http://schemas.openxmlformats.org/officeDocument/2006/relationships/hyperlink" Target="https://en.wikipedia.org/wiki/Albania" TargetMode="External"/><Relationship Id="rId64" Type="http://schemas.openxmlformats.org/officeDocument/2006/relationships/hyperlink" Target="https://en.wikipedia.org/wiki/Bangladesh" TargetMode="External"/><Relationship Id="rId118" Type="http://schemas.openxmlformats.org/officeDocument/2006/relationships/hyperlink" Target="https://en.wikipedia.org/wiki/Belarus" TargetMode="External"/><Relationship Id="rId325" Type="http://schemas.openxmlformats.org/officeDocument/2006/relationships/hyperlink" Target="https://en.wikipedia.org/wiki/.hu" TargetMode="External"/><Relationship Id="rId367" Type="http://schemas.openxmlformats.org/officeDocument/2006/relationships/hyperlink" Target="https://en.wikipedia.org/wiki/Japan" TargetMode="External"/><Relationship Id="rId532" Type="http://schemas.openxmlformats.org/officeDocument/2006/relationships/hyperlink" Target="https://en.wikipedia.org/wiki/.nl" TargetMode="External"/><Relationship Id="rId574" Type="http://schemas.openxmlformats.org/officeDocument/2006/relationships/hyperlink" Target="https://en.wikipedia.org/wiki/Saint_Pierre_and_Miquelon" TargetMode="External"/><Relationship Id="rId171" Type="http://schemas.openxmlformats.org/officeDocument/2006/relationships/hyperlink" Target="https://en.wikipedia.org/wiki/ISO_3166-2:CV" TargetMode="External"/><Relationship Id="rId227" Type="http://schemas.openxmlformats.org/officeDocument/2006/relationships/hyperlink" Target="https://en.wikipedia.org/wiki/Finland" TargetMode="External"/><Relationship Id="rId781" Type="http://schemas.openxmlformats.org/officeDocument/2006/relationships/hyperlink" Target="https://en.wikipedia.org/wiki/.ye" TargetMode="External"/><Relationship Id="rId269" Type="http://schemas.openxmlformats.org/officeDocument/2006/relationships/hyperlink" Target="https://en.wikipedia.org/wiki/.gh" TargetMode="External"/><Relationship Id="rId434" Type="http://schemas.openxmlformats.org/officeDocument/2006/relationships/hyperlink" Target="https://en.wikipedia.org/wiki/ISO_3166-2:LU" TargetMode="External"/><Relationship Id="rId476" Type="http://schemas.openxmlformats.org/officeDocument/2006/relationships/hyperlink" Target="https://en.wikipedia.org/wiki/ISO_3166-2:MN" TargetMode="External"/><Relationship Id="rId641" Type="http://schemas.openxmlformats.org/officeDocument/2006/relationships/hyperlink" Target="https://en.wikipedia.org/wiki/ISO_3166-2:SJ" TargetMode="External"/><Relationship Id="rId683" Type="http://schemas.openxmlformats.org/officeDocument/2006/relationships/hyperlink" Target="https://en.wikipedia.org/wiki/.td" TargetMode="External"/><Relationship Id="rId739" Type="http://schemas.openxmlformats.org/officeDocument/2006/relationships/hyperlink" Target="https://en.wikipedia.org/wiki/United_States_Minor_Outlying_Islands" TargetMode="External"/><Relationship Id="rId33" Type="http://schemas.openxmlformats.org/officeDocument/2006/relationships/hyperlink" Target="https://en.wikipedia.org/wiki/ISO_3166-2:AQ" TargetMode="External"/><Relationship Id="rId129" Type="http://schemas.openxmlformats.org/officeDocument/2006/relationships/hyperlink" Target="https://en.wikipedia.org/wiki/.cc" TargetMode="External"/><Relationship Id="rId280" Type="http://schemas.openxmlformats.org/officeDocument/2006/relationships/hyperlink" Target="https://en.wikipedia.org/wiki/Guinea" TargetMode="External"/><Relationship Id="rId336" Type="http://schemas.openxmlformats.org/officeDocument/2006/relationships/hyperlink" Target="https://en.wikipedia.org/wiki/Isle_of_Man" TargetMode="External"/><Relationship Id="rId501" Type="http://schemas.openxmlformats.org/officeDocument/2006/relationships/hyperlink" Target="https://en.wikipedia.org/wiki/Malawi" TargetMode="External"/><Relationship Id="rId543" Type="http://schemas.openxmlformats.org/officeDocument/2006/relationships/hyperlink" Target="https://en.wikipedia.org/wiki/Niue" TargetMode="External"/><Relationship Id="rId75" Type="http://schemas.openxmlformats.org/officeDocument/2006/relationships/hyperlink" Target="https://en.wikipedia.org/wiki/.bg" TargetMode="External"/><Relationship Id="rId140" Type="http://schemas.openxmlformats.org/officeDocument/2006/relationships/hyperlink" Target="https://en.wikipedia.org/wiki/ISO_3166-2:CG" TargetMode="External"/><Relationship Id="rId182" Type="http://schemas.openxmlformats.org/officeDocument/2006/relationships/hyperlink" Target="https://en.wikipedia.org/wiki/.cz" TargetMode="External"/><Relationship Id="rId378" Type="http://schemas.openxmlformats.org/officeDocument/2006/relationships/hyperlink" Target="https://en.wikipedia.org/wiki/ISO_3166-2:KH" TargetMode="External"/><Relationship Id="rId403" Type="http://schemas.openxmlformats.org/officeDocument/2006/relationships/hyperlink" Target="https://en.wikipedia.org/wiki/.ky" TargetMode="External"/><Relationship Id="rId585" Type="http://schemas.openxmlformats.org/officeDocument/2006/relationships/hyperlink" Target="https://en.wikipedia.org/wiki/ISO_3166-2:PS" TargetMode="External"/><Relationship Id="rId750" Type="http://schemas.openxmlformats.org/officeDocument/2006/relationships/hyperlink" Target="https://en.wikipedia.org/wiki/Vatican_City" TargetMode="External"/><Relationship Id="rId792" Type="http://schemas.openxmlformats.org/officeDocument/2006/relationships/hyperlink" Target="https://en.wikipedia.org/wiki/.zm" TargetMode="External"/><Relationship Id="rId6" Type="http://schemas.openxmlformats.org/officeDocument/2006/relationships/hyperlink" Target="https://en.wikipedia.org/wiki/Andorra" TargetMode="External"/><Relationship Id="rId238" Type="http://schemas.openxmlformats.org/officeDocument/2006/relationships/hyperlink" Target="https://en.wikipedia.org/wiki/ISO_3166-2:FM" TargetMode="External"/><Relationship Id="rId445" Type="http://schemas.openxmlformats.org/officeDocument/2006/relationships/hyperlink" Target="https://en.wikipedia.org/wiki/French_language" TargetMode="External"/><Relationship Id="rId487" Type="http://schemas.openxmlformats.org/officeDocument/2006/relationships/hyperlink" Target="https://en.wikipedia.org/wiki/.mr" TargetMode="External"/><Relationship Id="rId610" Type="http://schemas.openxmlformats.org/officeDocument/2006/relationships/hyperlink" Target="https://en.wikipedia.org/wiki/ISO_3166-2:RU" TargetMode="External"/><Relationship Id="rId652" Type="http://schemas.openxmlformats.org/officeDocument/2006/relationships/hyperlink" Target="https://en.wikipedia.org/wiki/Senegal" TargetMode="External"/><Relationship Id="rId694" Type="http://schemas.openxmlformats.org/officeDocument/2006/relationships/hyperlink" Target="https://en.wikipedia.org/wiki/Thailand" TargetMode="External"/><Relationship Id="rId708" Type="http://schemas.openxmlformats.org/officeDocument/2006/relationships/hyperlink" Target="https://en.wikipedia.org/wiki/ISO_3166-2:TM" TargetMode="External"/><Relationship Id="rId291" Type="http://schemas.openxmlformats.org/officeDocument/2006/relationships/hyperlink" Target="https://en.wikipedia.org/wiki/.gr" TargetMode="External"/><Relationship Id="rId305" Type="http://schemas.openxmlformats.org/officeDocument/2006/relationships/hyperlink" Target="https://en.wikipedia.org/wiki/Guyana" TargetMode="External"/><Relationship Id="rId347" Type="http://schemas.openxmlformats.org/officeDocument/2006/relationships/hyperlink" Target="https://en.wikipedia.org/wiki/ISO_3166-2:IQ" TargetMode="External"/><Relationship Id="rId512" Type="http://schemas.openxmlformats.org/officeDocument/2006/relationships/hyperlink" Target="https://en.wikipedia.org/wiki/ISO_3166-2:MZ" TargetMode="External"/><Relationship Id="rId44" Type="http://schemas.openxmlformats.org/officeDocument/2006/relationships/hyperlink" Target="https://en.wikipedia.org/wiki/ISO_3166-2:AT" TargetMode="External"/><Relationship Id="rId86" Type="http://schemas.openxmlformats.org/officeDocument/2006/relationships/hyperlink" Target="https://en.wikipedia.org/wiki/Republic_of_Dahomey" TargetMode="External"/><Relationship Id="rId151" Type="http://schemas.openxmlformats.org/officeDocument/2006/relationships/hyperlink" Target="https://en.wikipedia.org/wiki/Chile" TargetMode="External"/><Relationship Id="rId389" Type="http://schemas.openxmlformats.org/officeDocument/2006/relationships/hyperlink" Target="https://en.wikipedia.org/wiki/Saint_Kitts_and_Nevis" TargetMode="External"/><Relationship Id="rId554" Type="http://schemas.openxmlformats.org/officeDocument/2006/relationships/hyperlink" Target="https://en.wikipedia.org/wiki/ISO_3166-2:PA" TargetMode="External"/><Relationship Id="rId596" Type="http://schemas.openxmlformats.org/officeDocument/2006/relationships/hyperlink" Target="https://en.wikipedia.org/wiki/Qatar" TargetMode="External"/><Relationship Id="rId761" Type="http://schemas.openxmlformats.org/officeDocument/2006/relationships/hyperlink" Target="https://en.wikipedia.org/wiki/.vg" TargetMode="External"/><Relationship Id="rId193" Type="http://schemas.openxmlformats.org/officeDocument/2006/relationships/hyperlink" Target="https://en.wikipedia.org/wiki/Denmark" TargetMode="External"/><Relationship Id="rId207" Type="http://schemas.openxmlformats.org/officeDocument/2006/relationships/hyperlink" Target="https://en.wikipedia.org/wiki/ISO_3166-2:EC" TargetMode="External"/><Relationship Id="rId249" Type="http://schemas.openxmlformats.org/officeDocument/2006/relationships/hyperlink" Target="https://en.wikipedia.org/wiki/ISO_3166-2:GA" TargetMode="External"/><Relationship Id="rId414" Type="http://schemas.openxmlformats.org/officeDocument/2006/relationships/hyperlink" Target="https://en.wikipedia.org/wiki/Saint_Lucia" TargetMode="External"/><Relationship Id="rId456" Type="http://schemas.openxmlformats.org/officeDocument/2006/relationships/hyperlink" Target="https://en.wikipedia.org/wiki/.mf" TargetMode="External"/><Relationship Id="rId498" Type="http://schemas.openxmlformats.org/officeDocument/2006/relationships/hyperlink" Target="https://en.wikipedia.org/wiki/Maldives" TargetMode="External"/><Relationship Id="rId621" Type="http://schemas.openxmlformats.org/officeDocument/2006/relationships/hyperlink" Target="https://en.wikipedia.org/wiki/.sc" TargetMode="External"/><Relationship Id="rId663" Type="http://schemas.openxmlformats.org/officeDocument/2006/relationships/hyperlink" Target="https://en.wikipedia.org/wiki/ISO_3166-2:SS" TargetMode="External"/><Relationship Id="rId13" Type="http://schemas.openxmlformats.org/officeDocument/2006/relationships/hyperlink" Target="https://en.wikipedia.org/wiki/.af" TargetMode="External"/><Relationship Id="rId109" Type="http://schemas.openxmlformats.org/officeDocument/2006/relationships/hyperlink" Target="https://en.wikipedia.org/wiki/Bhutan" TargetMode="External"/><Relationship Id="rId260" Type="http://schemas.openxmlformats.org/officeDocument/2006/relationships/hyperlink" Target="https://en.wikipedia.org/wiki/Gilbert_and_Ellice_Islands" TargetMode="External"/><Relationship Id="rId316" Type="http://schemas.openxmlformats.org/officeDocument/2006/relationships/hyperlink" Target="https://en.wikipedia.org/wiki/ISO_3166-2:HN" TargetMode="External"/><Relationship Id="rId523" Type="http://schemas.openxmlformats.org/officeDocument/2006/relationships/hyperlink" Target="https://en.wikipedia.org/wiki/.nf" TargetMode="External"/><Relationship Id="rId719" Type="http://schemas.openxmlformats.org/officeDocument/2006/relationships/hyperlink" Target="https://en.wikipedia.org/wiki/.tt" TargetMode="External"/><Relationship Id="rId55" Type="http://schemas.openxmlformats.org/officeDocument/2006/relationships/hyperlink" Target="https://en.wikipedia.org/wiki/Azerbaijan" TargetMode="External"/><Relationship Id="rId97" Type="http://schemas.openxmlformats.org/officeDocument/2006/relationships/hyperlink" Target="https://en.wikipedia.org/wiki/.bo" TargetMode="External"/><Relationship Id="rId120" Type="http://schemas.openxmlformats.org/officeDocument/2006/relationships/hyperlink" Target="https://en.wikipedia.org/wiki/ISO_3166-2:BY" TargetMode="External"/><Relationship Id="rId358" Type="http://schemas.openxmlformats.org/officeDocument/2006/relationships/hyperlink" Target="https://en.wikipedia.org/wiki/Jersey" TargetMode="External"/><Relationship Id="rId565" Type="http://schemas.openxmlformats.org/officeDocument/2006/relationships/hyperlink" Target="https://en.wikipedia.org/wiki/Philippines" TargetMode="External"/><Relationship Id="rId730" Type="http://schemas.openxmlformats.org/officeDocument/2006/relationships/hyperlink" Target="https://en.wikipedia.org/wiki/ISO_3166-2:TZ" TargetMode="External"/><Relationship Id="rId772" Type="http://schemas.openxmlformats.org/officeDocument/2006/relationships/hyperlink" Target="https://en.wikipedia.org/wiki/ISO_3166-2:VU" TargetMode="External"/><Relationship Id="rId162" Type="http://schemas.openxmlformats.org/officeDocument/2006/relationships/hyperlink" Target="https://en.wikipedia.org/wiki/ISO_3166-2:CO" TargetMode="External"/><Relationship Id="rId218" Type="http://schemas.openxmlformats.org/officeDocument/2006/relationships/hyperlink" Target="https://en.wikipedia.org/wiki/.er" TargetMode="External"/><Relationship Id="rId425" Type="http://schemas.openxmlformats.org/officeDocument/2006/relationships/hyperlink" Target="https://en.wikipedia.org/wiki/ISO_3166-2:LR" TargetMode="External"/><Relationship Id="rId467" Type="http://schemas.openxmlformats.org/officeDocument/2006/relationships/hyperlink" Target="https://en.wikipedia.org/wiki/Macedonian_language" TargetMode="External"/><Relationship Id="rId632" Type="http://schemas.openxmlformats.org/officeDocument/2006/relationships/hyperlink" Target="https://en.wikipedia.org/wiki/Saint_Helena,_Ascension_and_Tristan_da_Cunha" TargetMode="External"/><Relationship Id="rId271" Type="http://schemas.openxmlformats.org/officeDocument/2006/relationships/hyperlink" Target="https://en.wikipedia.org/wiki/Gibraltar" TargetMode="External"/><Relationship Id="rId674" Type="http://schemas.openxmlformats.org/officeDocument/2006/relationships/hyperlink" Target="https://en.wikipedia.org/wiki/.sy" TargetMode="External"/><Relationship Id="rId24" Type="http://schemas.openxmlformats.org/officeDocument/2006/relationships/hyperlink" Target="https://en.wikipedia.org/wiki/ISO_3166-2:AL" TargetMode="External"/><Relationship Id="rId66" Type="http://schemas.openxmlformats.org/officeDocument/2006/relationships/hyperlink" Target="https://en.wikipedia.org/wiki/ISO_3166-2:BD" TargetMode="External"/><Relationship Id="rId131" Type="http://schemas.openxmlformats.org/officeDocument/2006/relationships/hyperlink" Target="https://en.wikipedia.org/wiki/Democratic_Republic_of_the_Congo" TargetMode="External"/><Relationship Id="rId327" Type="http://schemas.openxmlformats.org/officeDocument/2006/relationships/hyperlink" Target="https://en.wikipedia.org/wiki/Indonesia" TargetMode="External"/><Relationship Id="rId369" Type="http://schemas.openxmlformats.org/officeDocument/2006/relationships/hyperlink" Target="https://en.wikipedia.org/wiki/ISO_3166-2:JP" TargetMode="External"/><Relationship Id="rId534" Type="http://schemas.openxmlformats.org/officeDocument/2006/relationships/hyperlink" Target="https://en.wikipedia.org/wiki/Norway" TargetMode="External"/><Relationship Id="rId576" Type="http://schemas.openxmlformats.org/officeDocument/2006/relationships/hyperlink" Target="https://en.wikipedia.org/wiki/ISO_3166-2:PM" TargetMode="External"/><Relationship Id="rId741" Type="http://schemas.openxmlformats.org/officeDocument/2006/relationships/hyperlink" Target="https://en.wikipedia.org/wiki/United_States" TargetMode="External"/><Relationship Id="rId783" Type="http://schemas.openxmlformats.org/officeDocument/2006/relationships/hyperlink" Target="https://en.wikipedia.org/wiki/Yemen_Arab_Republic" TargetMode="External"/><Relationship Id="rId173" Type="http://schemas.openxmlformats.org/officeDocument/2006/relationships/hyperlink" Target="https://en.wikipedia.org/wiki/.cw" TargetMode="External"/><Relationship Id="rId229" Type="http://schemas.openxmlformats.org/officeDocument/2006/relationships/hyperlink" Target="https://en.wikipedia.org/wiki/ISO_3166-2:FI" TargetMode="External"/><Relationship Id="rId380" Type="http://schemas.openxmlformats.org/officeDocument/2006/relationships/hyperlink" Target="https://en.wikipedia.org/wiki/Democratic_Kampuchea" TargetMode="External"/><Relationship Id="rId436" Type="http://schemas.openxmlformats.org/officeDocument/2006/relationships/hyperlink" Target="https://en.wikipedia.org/wiki/.lv" TargetMode="External"/><Relationship Id="rId601" Type="http://schemas.openxmlformats.org/officeDocument/2006/relationships/hyperlink" Target="https://en.wikipedia.org/wiki/ISO_3166-2:RE" TargetMode="External"/><Relationship Id="rId643" Type="http://schemas.openxmlformats.org/officeDocument/2006/relationships/hyperlink" Target="https://en.wikipedia.org/wiki/.sk" TargetMode="External"/><Relationship Id="rId240" Type="http://schemas.openxmlformats.org/officeDocument/2006/relationships/hyperlink" Target="https://en.wikipedia.org/wiki/.fo" TargetMode="External"/><Relationship Id="rId478" Type="http://schemas.openxmlformats.org/officeDocument/2006/relationships/hyperlink" Target="https://en.wikipedia.org/wiki/.mo" TargetMode="External"/><Relationship Id="rId685" Type="http://schemas.openxmlformats.org/officeDocument/2006/relationships/hyperlink" Target="https://en.wikipedia.org/wiki/French_language" TargetMode="External"/><Relationship Id="rId35" Type="http://schemas.openxmlformats.org/officeDocument/2006/relationships/hyperlink" Target="https://en.wikipedia.org/wiki/French_language" TargetMode="External"/><Relationship Id="rId77" Type="http://schemas.openxmlformats.org/officeDocument/2006/relationships/hyperlink" Target="https://en.wikipedia.org/wiki/Bahrain" TargetMode="External"/><Relationship Id="rId100" Type="http://schemas.openxmlformats.org/officeDocument/2006/relationships/hyperlink" Target="https://en.wikipedia.org/wiki/.bq" TargetMode="External"/><Relationship Id="rId282" Type="http://schemas.openxmlformats.org/officeDocument/2006/relationships/hyperlink" Target="https://en.wikipedia.org/wiki/ISO_3166-2:GN" TargetMode="External"/><Relationship Id="rId338" Type="http://schemas.openxmlformats.org/officeDocument/2006/relationships/hyperlink" Target="https://en.wikipedia.org/wiki/ISO_3166-2:IM" TargetMode="External"/><Relationship Id="rId503" Type="http://schemas.openxmlformats.org/officeDocument/2006/relationships/hyperlink" Target="https://en.wikipedia.org/wiki/ISO_3166-2:MW" TargetMode="External"/><Relationship Id="rId545" Type="http://schemas.openxmlformats.org/officeDocument/2006/relationships/hyperlink" Target="https://en.wikipedia.org/wiki/ISO_3166-2:NU" TargetMode="External"/><Relationship Id="rId587" Type="http://schemas.openxmlformats.org/officeDocument/2006/relationships/hyperlink" Target="https://en.wikipedia.org/wiki/Portugal" TargetMode="External"/><Relationship Id="rId710" Type="http://schemas.openxmlformats.org/officeDocument/2006/relationships/hyperlink" Target="https://en.wikipedia.org/wiki/.tn" TargetMode="External"/><Relationship Id="rId752" Type="http://schemas.openxmlformats.org/officeDocument/2006/relationships/hyperlink" Target="https://en.wikipedia.org/wiki/ISO_3166-2:VA" TargetMode="External"/><Relationship Id="rId8" Type="http://schemas.openxmlformats.org/officeDocument/2006/relationships/hyperlink" Target="https://en.wikipedia.org/wiki/ISO_3166-2:AD" TargetMode="External"/><Relationship Id="rId142" Type="http://schemas.openxmlformats.org/officeDocument/2006/relationships/hyperlink" Target="https://en.wikipedia.org/wiki/.ch" TargetMode="External"/><Relationship Id="rId184" Type="http://schemas.openxmlformats.org/officeDocument/2006/relationships/hyperlink" Target="https://en.wikipedia.org/wiki/Germany" TargetMode="External"/><Relationship Id="rId391" Type="http://schemas.openxmlformats.org/officeDocument/2006/relationships/hyperlink" Target="https://en.wikipedia.org/wiki/ISO_3166-2:KN" TargetMode="External"/><Relationship Id="rId405" Type="http://schemas.openxmlformats.org/officeDocument/2006/relationships/hyperlink" Target="https://en.wikipedia.org/wiki/Kazakhstan" TargetMode="External"/><Relationship Id="rId447" Type="http://schemas.openxmlformats.org/officeDocument/2006/relationships/hyperlink" Target="https://en.wikipedia.org/wiki/.mc" TargetMode="External"/><Relationship Id="rId612" Type="http://schemas.openxmlformats.org/officeDocument/2006/relationships/hyperlink" Target="https://en.wikipedia.org/wiki/.rw" TargetMode="External"/><Relationship Id="rId794" Type="http://schemas.openxmlformats.org/officeDocument/2006/relationships/hyperlink" Target="https://en.wikipedia.org/wiki/Zimbabwe" TargetMode="External"/><Relationship Id="rId251" Type="http://schemas.openxmlformats.org/officeDocument/2006/relationships/hyperlink" Target="https://en.wikipedia.org/wiki/.gb" TargetMode="External"/><Relationship Id="rId489" Type="http://schemas.openxmlformats.org/officeDocument/2006/relationships/hyperlink" Target="https://en.wikipedia.org/wiki/Montserrat" TargetMode="External"/><Relationship Id="rId654" Type="http://schemas.openxmlformats.org/officeDocument/2006/relationships/hyperlink" Target="https://en.wikipedia.org/wiki/ISO_3166-2:SN" TargetMode="External"/><Relationship Id="rId696" Type="http://schemas.openxmlformats.org/officeDocument/2006/relationships/hyperlink" Target="https://en.wikipedia.org/wiki/ISO_3166-2:TH" TargetMode="External"/><Relationship Id="rId46" Type="http://schemas.openxmlformats.org/officeDocument/2006/relationships/hyperlink" Target="https://en.wikipedia.org/wiki/.au" TargetMode="External"/><Relationship Id="rId293" Type="http://schemas.openxmlformats.org/officeDocument/2006/relationships/hyperlink" Target="https://en.wikipedia.org/wiki/South_Georgia_and_the_South_Sandwich_Islands" TargetMode="External"/><Relationship Id="rId307" Type="http://schemas.openxmlformats.org/officeDocument/2006/relationships/hyperlink" Target="https://en.wikipedia.org/wiki/ISO_3166-2:GY" TargetMode="External"/><Relationship Id="rId349" Type="http://schemas.openxmlformats.org/officeDocument/2006/relationships/hyperlink" Target="https://en.wikipedia.org/wiki/.ir" TargetMode="External"/><Relationship Id="rId514" Type="http://schemas.openxmlformats.org/officeDocument/2006/relationships/hyperlink" Target="https://en.wikipedia.org/wiki/.na" TargetMode="External"/><Relationship Id="rId556" Type="http://schemas.openxmlformats.org/officeDocument/2006/relationships/hyperlink" Target="https://en.wikipedia.org/wiki/.pe" TargetMode="External"/><Relationship Id="rId721" Type="http://schemas.openxmlformats.org/officeDocument/2006/relationships/hyperlink" Target="https://en.wikipedia.org/wiki/Tuvalu" TargetMode="External"/><Relationship Id="rId763" Type="http://schemas.openxmlformats.org/officeDocument/2006/relationships/hyperlink" Target="https://en.wikipedia.org/wiki/United_States_Virgin_Islands" TargetMode="External"/><Relationship Id="rId88" Type="http://schemas.openxmlformats.org/officeDocument/2006/relationships/hyperlink" Target="https://en.wikipedia.org/wiki/.bl" TargetMode="External"/><Relationship Id="rId111" Type="http://schemas.openxmlformats.org/officeDocument/2006/relationships/hyperlink" Target="https://en.wikipedia.org/wiki/ISO_3166-2:BT" TargetMode="External"/><Relationship Id="rId153" Type="http://schemas.openxmlformats.org/officeDocument/2006/relationships/hyperlink" Target="https://en.wikipedia.org/wiki/ISO_3166-2:CL" TargetMode="External"/><Relationship Id="rId195" Type="http://schemas.openxmlformats.org/officeDocument/2006/relationships/hyperlink" Target="https://en.wikipedia.org/wiki/ISO_3166-2:DK" TargetMode="External"/><Relationship Id="rId209" Type="http://schemas.openxmlformats.org/officeDocument/2006/relationships/hyperlink" Target="https://en.wikipedia.org/wiki/.ee" TargetMode="External"/><Relationship Id="rId360" Type="http://schemas.openxmlformats.org/officeDocument/2006/relationships/hyperlink" Target="https://en.wikipedia.org/wiki/ISO_3166-2:JE" TargetMode="External"/><Relationship Id="rId416" Type="http://schemas.openxmlformats.org/officeDocument/2006/relationships/hyperlink" Target="https://en.wikipedia.org/wiki/ISO_3166-2:LC" TargetMode="External"/><Relationship Id="rId598" Type="http://schemas.openxmlformats.org/officeDocument/2006/relationships/hyperlink" Target="https://en.wikipedia.org/wiki/ISO_3166-2:QA" TargetMode="External"/><Relationship Id="rId220" Type="http://schemas.openxmlformats.org/officeDocument/2006/relationships/hyperlink" Target="https://en.wikipedia.org/wiki/Spain" TargetMode="External"/><Relationship Id="rId458" Type="http://schemas.openxmlformats.org/officeDocument/2006/relationships/hyperlink" Target="https://en.wikipedia.org/wiki/Madagascar" TargetMode="External"/><Relationship Id="rId623" Type="http://schemas.openxmlformats.org/officeDocument/2006/relationships/hyperlink" Target="https://en.wikipedia.org/wiki/Sudan" TargetMode="External"/><Relationship Id="rId665" Type="http://schemas.openxmlformats.org/officeDocument/2006/relationships/hyperlink" Target="https://en.wikipedia.org/wiki/.st" TargetMode="External"/><Relationship Id="rId15" Type="http://schemas.openxmlformats.org/officeDocument/2006/relationships/hyperlink" Target="https://en.wikipedia.org/wiki/Antigua_and_Barbuda" TargetMode="External"/><Relationship Id="rId57" Type="http://schemas.openxmlformats.org/officeDocument/2006/relationships/hyperlink" Target="https://en.wikipedia.org/wiki/ISO_3166-2:AZ" TargetMode="External"/><Relationship Id="rId262" Type="http://schemas.openxmlformats.org/officeDocument/2006/relationships/hyperlink" Target="https://en.wikipedia.org/wiki/.gf" TargetMode="External"/><Relationship Id="rId318" Type="http://schemas.openxmlformats.org/officeDocument/2006/relationships/hyperlink" Target="https://en.wikipedia.org/wiki/.hr" TargetMode="External"/><Relationship Id="rId525" Type="http://schemas.openxmlformats.org/officeDocument/2006/relationships/hyperlink" Target="https://en.wikipedia.org/wiki/Nigeria" TargetMode="External"/><Relationship Id="rId567" Type="http://schemas.openxmlformats.org/officeDocument/2006/relationships/hyperlink" Target="https://en.wikipedia.org/wiki/ISO_3166-2:PH" TargetMode="External"/><Relationship Id="rId732" Type="http://schemas.openxmlformats.org/officeDocument/2006/relationships/hyperlink" Target="https://en.wikipedia.org/wiki/.ua" TargetMode="External"/><Relationship Id="rId99" Type="http://schemas.openxmlformats.org/officeDocument/2006/relationships/hyperlink" Target="https://en.wikipedia.org/wiki/Caribbean_Netherlands" TargetMode="External"/><Relationship Id="rId122" Type="http://schemas.openxmlformats.org/officeDocument/2006/relationships/hyperlink" Target="https://en.wikipedia.org/wiki/Belize" TargetMode="External"/><Relationship Id="rId164" Type="http://schemas.openxmlformats.org/officeDocument/2006/relationships/hyperlink" Target="https://en.wikipedia.org/wiki/.cr" TargetMode="External"/><Relationship Id="rId371" Type="http://schemas.openxmlformats.org/officeDocument/2006/relationships/hyperlink" Target="https://en.wikipedia.org/wiki/.ke" TargetMode="External"/><Relationship Id="rId774" Type="http://schemas.openxmlformats.org/officeDocument/2006/relationships/hyperlink" Target="https://en.wikipedia.org/wiki/Wallis_and_Futuna" TargetMode="External"/><Relationship Id="rId427" Type="http://schemas.openxmlformats.org/officeDocument/2006/relationships/hyperlink" Target="https://en.wikipedia.org/wiki/.ls" TargetMode="External"/><Relationship Id="rId469" Type="http://schemas.openxmlformats.org/officeDocument/2006/relationships/hyperlink" Target="https://en.wikipedia.org/wiki/.ml" TargetMode="External"/><Relationship Id="rId634" Type="http://schemas.openxmlformats.org/officeDocument/2006/relationships/hyperlink" Target="https://en.wikipedia.org/wiki/ISO_3166-2:SH" TargetMode="External"/><Relationship Id="rId676" Type="http://schemas.openxmlformats.org/officeDocument/2006/relationships/hyperlink" Target="https://en.wikipedia.org/wiki/Eswatini" TargetMode="External"/><Relationship Id="rId26" Type="http://schemas.openxmlformats.org/officeDocument/2006/relationships/hyperlink" Target="https://en.wikipedia.org/wiki/.am" TargetMode="External"/><Relationship Id="rId231" Type="http://schemas.openxmlformats.org/officeDocument/2006/relationships/hyperlink" Target="https://en.wikipedia.org/wiki/.fj" TargetMode="External"/><Relationship Id="rId273" Type="http://schemas.openxmlformats.org/officeDocument/2006/relationships/hyperlink" Target="https://en.wikipedia.org/wiki/ISO_3166-2:GI" TargetMode="External"/><Relationship Id="rId329" Type="http://schemas.openxmlformats.org/officeDocument/2006/relationships/hyperlink" Target="https://en.wikipedia.org/wiki/ISO_3166-2:ID" TargetMode="External"/><Relationship Id="rId480" Type="http://schemas.openxmlformats.org/officeDocument/2006/relationships/hyperlink" Target="https://en.wikipedia.org/wiki/Northern_Mariana_Islands" TargetMode="External"/><Relationship Id="rId536" Type="http://schemas.openxmlformats.org/officeDocument/2006/relationships/hyperlink" Target="https://en.wikipedia.org/wiki/ISO_3166-2:NO" TargetMode="External"/><Relationship Id="rId701" Type="http://schemas.openxmlformats.org/officeDocument/2006/relationships/hyperlink" Target="https://en.wikipedia.org/wiki/.tk" TargetMode="External"/><Relationship Id="rId68" Type="http://schemas.openxmlformats.org/officeDocument/2006/relationships/hyperlink" Target="https://en.wikipedia.org/wiki/.be" TargetMode="External"/><Relationship Id="rId133" Type="http://schemas.openxmlformats.org/officeDocument/2006/relationships/hyperlink" Target="https://en.wikipedia.org/wiki/ISO_3166-2:CD" TargetMode="External"/><Relationship Id="rId175" Type="http://schemas.openxmlformats.org/officeDocument/2006/relationships/hyperlink" Target="https://en.wikipedia.org/wiki/Christmas_Island" TargetMode="External"/><Relationship Id="rId340" Type="http://schemas.openxmlformats.org/officeDocument/2006/relationships/hyperlink" Target="https://en.wikipedia.org/wiki/.in" TargetMode="External"/><Relationship Id="rId578" Type="http://schemas.openxmlformats.org/officeDocument/2006/relationships/hyperlink" Target="https://en.wikipedia.org/wiki/.pn" TargetMode="External"/><Relationship Id="rId743" Type="http://schemas.openxmlformats.org/officeDocument/2006/relationships/hyperlink" Target="https://en.wikipedia.org/wiki/ISO_3166-2:US" TargetMode="External"/><Relationship Id="rId785" Type="http://schemas.openxmlformats.org/officeDocument/2006/relationships/hyperlink" Target="https://en.wikipedia.org/wiki/.yt" TargetMode="External"/><Relationship Id="rId200" Type="http://schemas.openxmlformats.org/officeDocument/2006/relationships/hyperlink" Target="https://en.wikipedia.org/wiki/.do" TargetMode="External"/><Relationship Id="rId382" Type="http://schemas.openxmlformats.org/officeDocument/2006/relationships/hyperlink" Target="https://en.wikipedia.org/wiki/.ki" TargetMode="External"/><Relationship Id="rId438" Type="http://schemas.openxmlformats.org/officeDocument/2006/relationships/hyperlink" Target="https://en.wikipedia.org/wiki/Libya" TargetMode="External"/><Relationship Id="rId603" Type="http://schemas.openxmlformats.org/officeDocument/2006/relationships/hyperlink" Target="https://en.wikipedia.org/wiki/.ro" TargetMode="External"/><Relationship Id="rId645" Type="http://schemas.openxmlformats.org/officeDocument/2006/relationships/hyperlink" Target="https://en.wikipedia.org/wiki/Kingdom_of_Sikkim" TargetMode="External"/><Relationship Id="rId687" Type="http://schemas.openxmlformats.org/officeDocument/2006/relationships/hyperlink" Target="https://en.wikipedia.org/wiki/.tf" TargetMode="External"/><Relationship Id="rId242" Type="http://schemas.openxmlformats.org/officeDocument/2006/relationships/hyperlink" Target="https://en.wikipedia.org/wiki/Faroese_language" TargetMode="External"/><Relationship Id="rId284" Type="http://schemas.openxmlformats.org/officeDocument/2006/relationships/hyperlink" Target="https://en.wikipedia.org/wiki/.gp" TargetMode="External"/><Relationship Id="rId491" Type="http://schemas.openxmlformats.org/officeDocument/2006/relationships/hyperlink" Target="https://en.wikipedia.org/wiki/ISO_3166-2:MS" TargetMode="External"/><Relationship Id="rId505" Type="http://schemas.openxmlformats.org/officeDocument/2006/relationships/hyperlink" Target="https://en.wikipedia.org/wiki/.mx" TargetMode="External"/><Relationship Id="rId712" Type="http://schemas.openxmlformats.org/officeDocument/2006/relationships/hyperlink" Target="https://en.wikipedia.org/wiki/Tonga" TargetMode="External"/><Relationship Id="rId37" Type="http://schemas.openxmlformats.org/officeDocument/2006/relationships/hyperlink" Target="https://en.wikipedia.org/wiki/.ar" TargetMode="External"/><Relationship Id="rId79" Type="http://schemas.openxmlformats.org/officeDocument/2006/relationships/hyperlink" Target="https://en.wikipedia.org/wiki/ISO_3166-2:BH" TargetMode="External"/><Relationship Id="rId102" Type="http://schemas.openxmlformats.org/officeDocument/2006/relationships/hyperlink" Target="https://en.wikipedia.org/wiki/British_Antarctic_Territory" TargetMode="External"/><Relationship Id="rId144" Type="http://schemas.openxmlformats.org/officeDocument/2006/relationships/hyperlink" Target="https://en.wikipedia.org/wiki/Latin_language" TargetMode="External"/><Relationship Id="rId547" Type="http://schemas.openxmlformats.org/officeDocument/2006/relationships/hyperlink" Target="https://en.wikipedia.org/wiki/.nz" TargetMode="External"/><Relationship Id="rId589" Type="http://schemas.openxmlformats.org/officeDocument/2006/relationships/hyperlink" Target="https://en.wikipedia.org/wiki/ISO_3166-2:PT" TargetMode="External"/><Relationship Id="rId754" Type="http://schemas.openxmlformats.org/officeDocument/2006/relationships/hyperlink" Target="https://en.wikipedia.org/wiki/Saint_Vincent_and_the_Grenadines" TargetMode="External"/><Relationship Id="rId796" Type="http://schemas.openxmlformats.org/officeDocument/2006/relationships/hyperlink" Target="https://en.wikipedia.org/wiki/ISO_3166-2:ZW" TargetMode="External"/><Relationship Id="rId90" Type="http://schemas.openxmlformats.org/officeDocument/2006/relationships/hyperlink" Target="https://en.wikipedia.org/wiki/Bermuda" TargetMode="External"/><Relationship Id="rId186" Type="http://schemas.openxmlformats.org/officeDocument/2006/relationships/hyperlink" Target="https://en.wikipedia.org/wiki/ISO_3166-2:DE" TargetMode="External"/><Relationship Id="rId351" Type="http://schemas.openxmlformats.org/officeDocument/2006/relationships/hyperlink" Target="https://en.wikipedia.org/wiki/Iceland" TargetMode="External"/><Relationship Id="rId393" Type="http://schemas.openxmlformats.org/officeDocument/2006/relationships/hyperlink" Target="https://en.wikipedia.org/wiki/North_Korea" TargetMode="External"/><Relationship Id="rId407" Type="http://schemas.openxmlformats.org/officeDocument/2006/relationships/hyperlink" Target="https://en.wikipedia.org/wiki/ISO_3166-2:KZ" TargetMode="External"/><Relationship Id="rId449" Type="http://schemas.openxmlformats.org/officeDocument/2006/relationships/hyperlink" Target="https://en.wikipedia.org/wiki/Moldova" TargetMode="External"/><Relationship Id="rId614" Type="http://schemas.openxmlformats.org/officeDocument/2006/relationships/hyperlink" Target="https://en.wikipedia.org/wiki/Saudi_Arabia" TargetMode="External"/><Relationship Id="rId656" Type="http://schemas.openxmlformats.org/officeDocument/2006/relationships/hyperlink" Target="https://en.wikipedia.org/wiki/.so" TargetMode="External"/><Relationship Id="rId211" Type="http://schemas.openxmlformats.org/officeDocument/2006/relationships/hyperlink" Target="https://en.wikipedia.org/wiki/Estonian_language" TargetMode="External"/><Relationship Id="rId253" Type="http://schemas.openxmlformats.org/officeDocument/2006/relationships/hyperlink" Target="https://en.wikipedia.org/wiki/ISO_3166-2:GB" TargetMode="External"/><Relationship Id="rId295" Type="http://schemas.openxmlformats.org/officeDocument/2006/relationships/hyperlink" Target="https://en.wikipedia.org/wiki/ISO_3166-2:GS" TargetMode="External"/><Relationship Id="rId309" Type="http://schemas.openxmlformats.org/officeDocument/2006/relationships/hyperlink" Target="https://en.wikipedia.org/wiki/.hk" TargetMode="External"/><Relationship Id="rId460" Type="http://schemas.openxmlformats.org/officeDocument/2006/relationships/hyperlink" Target="https://en.wikipedia.org/wiki/ISO_3166-2:MG" TargetMode="External"/><Relationship Id="rId516" Type="http://schemas.openxmlformats.org/officeDocument/2006/relationships/hyperlink" Target="https://en.wikipedia.org/wiki/New_Caledonia" TargetMode="External"/><Relationship Id="rId698" Type="http://schemas.openxmlformats.org/officeDocument/2006/relationships/hyperlink" Target="https://en.wikipedia.org/wiki/.tj" TargetMode="External"/><Relationship Id="rId48" Type="http://schemas.openxmlformats.org/officeDocument/2006/relationships/hyperlink" Target="https://en.wikipedia.org/wiki/Aruba" TargetMode="External"/><Relationship Id="rId113" Type="http://schemas.openxmlformats.org/officeDocument/2006/relationships/hyperlink" Target="https://en.wikipedia.org/wiki/.bv" TargetMode="External"/><Relationship Id="rId320" Type="http://schemas.openxmlformats.org/officeDocument/2006/relationships/hyperlink" Target="https://en.wikipedia.org/wiki/Croatian_language" TargetMode="External"/><Relationship Id="rId558" Type="http://schemas.openxmlformats.org/officeDocument/2006/relationships/hyperlink" Target="https://en.wikipedia.org/wiki/French_Polynesia" TargetMode="External"/><Relationship Id="rId723" Type="http://schemas.openxmlformats.org/officeDocument/2006/relationships/hyperlink" Target="https://en.wikipedia.org/wiki/ISO_3166-2:TV" TargetMode="External"/><Relationship Id="rId765" Type="http://schemas.openxmlformats.org/officeDocument/2006/relationships/hyperlink" Target="https://en.wikipedia.org/wiki/ISO_3166-2:VI" TargetMode="External"/><Relationship Id="rId155" Type="http://schemas.openxmlformats.org/officeDocument/2006/relationships/hyperlink" Target="https://en.wikipedia.org/wiki/.cm" TargetMode="External"/><Relationship Id="rId197" Type="http://schemas.openxmlformats.org/officeDocument/2006/relationships/hyperlink" Target="https://en.wikipedia.org/wiki/.dm" TargetMode="External"/><Relationship Id="rId362" Type="http://schemas.openxmlformats.org/officeDocument/2006/relationships/hyperlink" Target="https://en.wikipedia.org/wiki/.jm" TargetMode="External"/><Relationship Id="rId418" Type="http://schemas.openxmlformats.org/officeDocument/2006/relationships/hyperlink" Target="https://en.wikipedia.org/wiki/.li" TargetMode="External"/><Relationship Id="rId625" Type="http://schemas.openxmlformats.org/officeDocument/2006/relationships/hyperlink" Target="https://en.wikipedia.org/wiki/ISO_3166-2:SD" TargetMode="External"/><Relationship Id="rId222" Type="http://schemas.openxmlformats.org/officeDocument/2006/relationships/hyperlink" Target="https://en.wikipedia.org/wiki/ISO_3166-2:ES" TargetMode="External"/><Relationship Id="rId264" Type="http://schemas.openxmlformats.org/officeDocument/2006/relationships/hyperlink" Target="https://en.wikipedia.org/wiki/French_language" TargetMode="External"/><Relationship Id="rId471" Type="http://schemas.openxmlformats.org/officeDocument/2006/relationships/hyperlink" Target="https://en.wikipedia.org/wiki/Myanmar" TargetMode="External"/><Relationship Id="rId667" Type="http://schemas.openxmlformats.org/officeDocument/2006/relationships/hyperlink" Target="https://en.wikipedia.org/wiki/El_Salvador" TargetMode="External"/><Relationship Id="rId17" Type="http://schemas.openxmlformats.org/officeDocument/2006/relationships/hyperlink" Target="https://en.wikipedia.org/wiki/ISO_3166-2:AG" TargetMode="External"/><Relationship Id="rId59" Type="http://schemas.openxmlformats.org/officeDocument/2006/relationships/hyperlink" Target="https://en.wikipedia.org/wiki/.ba" TargetMode="External"/><Relationship Id="rId124" Type="http://schemas.openxmlformats.org/officeDocument/2006/relationships/hyperlink" Target="https://en.wikipedia.org/wiki/ISO_3166-2:BZ" TargetMode="External"/><Relationship Id="rId527" Type="http://schemas.openxmlformats.org/officeDocument/2006/relationships/hyperlink" Target="https://en.wikipedia.org/wiki/ISO_3166-2:NG" TargetMode="External"/><Relationship Id="rId569" Type="http://schemas.openxmlformats.org/officeDocument/2006/relationships/hyperlink" Target="https://en.wikipedia.org/wiki/.pk" TargetMode="External"/><Relationship Id="rId734" Type="http://schemas.openxmlformats.org/officeDocument/2006/relationships/hyperlink" Target="https://en.wikipedia.org/wiki/Ukrainian_Soviet_Socialist_Republic" TargetMode="External"/><Relationship Id="rId776" Type="http://schemas.openxmlformats.org/officeDocument/2006/relationships/hyperlink" Target="https://en.wikipedia.org/wiki/ISO_3166-2:WF" TargetMode="External"/><Relationship Id="rId70" Type="http://schemas.openxmlformats.org/officeDocument/2006/relationships/hyperlink" Target="https://en.wikipedia.org/wiki/Burkina_Faso" TargetMode="External"/><Relationship Id="rId166" Type="http://schemas.openxmlformats.org/officeDocument/2006/relationships/hyperlink" Target="https://en.wikipedia.org/wiki/Cuba" TargetMode="External"/><Relationship Id="rId331" Type="http://schemas.openxmlformats.org/officeDocument/2006/relationships/hyperlink" Target="https://en.wikipedia.org/wiki/.ie" TargetMode="External"/><Relationship Id="rId373" Type="http://schemas.openxmlformats.org/officeDocument/2006/relationships/hyperlink" Target="https://en.wikipedia.org/wiki/Kyrgyzstan" TargetMode="External"/><Relationship Id="rId429" Type="http://schemas.openxmlformats.org/officeDocument/2006/relationships/hyperlink" Target="https://en.wikipedia.org/wiki/Lithuania" TargetMode="External"/><Relationship Id="rId580" Type="http://schemas.openxmlformats.org/officeDocument/2006/relationships/hyperlink" Target="https://en.wikipedia.org/wiki/Puerto_Rico" TargetMode="External"/><Relationship Id="rId636" Type="http://schemas.openxmlformats.org/officeDocument/2006/relationships/hyperlink" Target="https://en.wikipedia.org/wiki/Slovenia" TargetMode="External"/><Relationship Id="rId1" Type="http://schemas.openxmlformats.org/officeDocument/2006/relationships/hyperlink" Target="https://en.wikipedia.org/w/index.php?title=ISO_3166-1_alpha-2&amp;action=edit&amp;section=6" TargetMode="External"/><Relationship Id="rId233" Type="http://schemas.openxmlformats.org/officeDocument/2006/relationships/hyperlink" Target="https://en.wikipedia.org/wiki/Falkland_Islands" TargetMode="External"/><Relationship Id="rId440" Type="http://schemas.openxmlformats.org/officeDocument/2006/relationships/hyperlink" Target="https://en.wikipedia.org/wiki/ISO_3166-2:LY" TargetMode="External"/><Relationship Id="rId678" Type="http://schemas.openxmlformats.org/officeDocument/2006/relationships/hyperlink" Target="https://en.wikipedia.org/wiki/ISO_3166-2:SZ" TargetMode="External"/><Relationship Id="rId28" Type="http://schemas.openxmlformats.org/officeDocument/2006/relationships/hyperlink" Target="https://en.wikipedia.org/wiki/Angola" TargetMode="External"/><Relationship Id="rId275" Type="http://schemas.openxmlformats.org/officeDocument/2006/relationships/hyperlink" Target="https://en.wikipedia.org/wiki/.gl" TargetMode="External"/><Relationship Id="rId300" Type="http://schemas.openxmlformats.org/officeDocument/2006/relationships/hyperlink" Target="https://en.wikipedia.org/wiki/.gu" TargetMode="External"/><Relationship Id="rId482" Type="http://schemas.openxmlformats.org/officeDocument/2006/relationships/hyperlink" Target="https://en.wikipedia.org/wiki/ISO_3166-2:MP" TargetMode="External"/><Relationship Id="rId538" Type="http://schemas.openxmlformats.org/officeDocument/2006/relationships/hyperlink" Target="https://en.wikipedia.org/wiki/.np" TargetMode="External"/><Relationship Id="rId703" Type="http://schemas.openxmlformats.org/officeDocument/2006/relationships/hyperlink" Target="https://en.wikipedia.org/wiki/East_Timor" TargetMode="External"/><Relationship Id="rId745" Type="http://schemas.openxmlformats.org/officeDocument/2006/relationships/hyperlink" Target="https://en.wikipedia.org/wiki/.uy" TargetMode="External"/><Relationship Id="rId81" Type="http://schemas.openxmlformats.org/officeDocument/2006/relationships/hyperlink" Target="https://en.wikipedia.org/wiki/.bi" TargetMode="External"/><Relationship Id="rId135" Type="http://schemas.openxmlformats.org/officeDocument/2006/relationships/hyperlink" Target="https://en.wikipedia.org/wiki/Central_African_Republic" TargetMode="External"/><Relationship Id="rId177" Type="http://schemas.openxmlformats.org/officeDocument/2006/relationships/hyperlink" Target="https://en.wikipedia.org/wiki/ISO_3166-2:CX" TargetMode="External"/><Relationship Id="rId342" Type="http://schemas.openxmlformats.org/officeDocument/2006/relationships/hyperlink" Target="https://en.wikipedia.org/wiki/British_Indian_Ocean_Territory" TargetMode="External"/><Relationship Id="rId384" Type="http://schemas.openxmlformats.org/officeDocument/2006/relationships/hyperlink" Target="https://en.wikipedia.org/wiki/Gilbert_and_Ellice_Islands" TargetMode="External"/><Relationship Id="rId591" Type="http://schemas.openxmlformats.org/officeDocument/2006/relationships/hyperlink" Target="https://en.wikipedia.org/wiki/.pw" TargetMode="External"/><Relationship Id="rId605" Type="http://schemas.openxmlformats.org/officeDocument/2006/relationships/hyperlink" Target="https://en.wikipedia.org/wiki/Serbia" TargetMode="External"/><Relationship Id="rId787" Type="http://schemas.openxmlformats.org/officeDocument/2006/relationships/hyperlink" Target="https://en.wikipedia.org/wiki/South_Africa" TargetMode="External"/><Relationship Id="rId202" Type="http://schemas.openxmlformats.org/officeDocument/2006/relationships/hyperlink" Target="https://en.wikipedia.org/wiki/Algeria" TargetMode="External"/><Relationship Id="rId244" Type="http://schemas.openxmlformats.org/officeDocument/2006/relationships/hyperlink" Target="https://en.wikipedia.org/wiki/.fr" TargetMode="External"/><Relationship Id="rId647" Type="http://schemas.openxmlformats.org/officeDocument/2006/relationships/hyperlink" Target="https://en.wikipedia.org/wiki/.sl" TargetMode="External"/><Relationship Id="rId689" Type="http://schemas.openxmlformats.org/officeDocument/2006/relationships/hyperlink" Target="https://en.wikipedia.org/wiki/Ad%C3%A9lie_Land" TargetMode="External"/><Relationship Id="rId39" Type="http://schemas.openxmlformats.org/officeDocument/2006/relationships/hyperlink" Target="https://en.wikipedia.org/wiki/American_Samoa" TargetMode="External"/><Relationship Id="rId286" Type="http://schemas.openxmlformats.org/officeDocument/2006/relationships/hyperlink" Target="https://en.wikipedia.org/wiki/Equatorial_Guinea" TargetMode="External"/><Relationship Id="rId451" Type="http://schemas.openxmlformats.org/officeDocument/2006/relationships/hyperlink" Target="https://en.wikipedia.org/wiki/ISO_3166-2:MD" TargetMode="External"/><Relationship Id="rId493" Type="http://schemas.openxmlformats.org/officeDocument/2006/relationships/hyperlink" Target="https://en.wikipedia.org/wiki/.mt" TargetMode="External"/><Relationship Id="rId507" Type="http://schemas.openxmlformats.org/officeDocument/2006/relationships/hyperlink" Target="https://en.wikipedia.org/wiki/Malaysia" TargetMode="External"/><Relationship Id="rId549" Type="http://schemas.openxmlformats.org/officeDocument/2006/relationships/hyperlink" Target="https://en.wikipedia.org/wiki/Oman" TargetMode="External"/><Relationship Id="rId714" Type="http://schemas.openxmlformats.org/officeDocument/2006/relationships/hyperlink" Target="https://en.wikipedia.org/wiki/ISO_3166-2:TO" TargetMode="External"/><Relationship Id="rId756" Type="http://schemas.openxmlformats.org/officeDocument/2006/relationships/hyperlink" Target="https://en.wikipedia.org/wiki/ISO_3166-2:VC" TargetMode="External"/><Relationship Id="rId50" Type="http://schemas.openxmlformats.org/officeDocument/2006/relationships/hyperlink" Target="https://en.wikipedia.org/wiki/ISO_3166-2:AW" TargetMode="External"/><Relationship Id="rId104" Type="http://schemas.openxmlformats.org/officeDocument/2006/relationships/hyperlink" Target="https://en.wikipedia.org/wiki/.br" TargetMode="External"/><Relationship Id="rId146" Type="http://schemas.openxmlformats.org/officeDocument/2006/relationships/hyperlink" Target="https://en.wikipedia.org/wiki/.ci" TargetMode="External"/><Relationship Id="rId188" Type="http://schemas.openxmlformats.org/officeDocument/2006/relationships/hyperlink" Target="https://en.wikipedia.org/wiki/West_Germany" TargetMode="External"/><Relationship Id="rId311" Type="http://schemas.openxmlformats.org/officeDocument/2006/relationships/hyperlink" Target="https://en.wikipedia.org/wiki/Heard_Island_and_McDonald_Islands" TargetMode="External"/><Relationship Id="rId353" Type="http://schemas.openxmlformats.org/officeDocument/2006/relationships/hyperlink" Target="https://en.wikipedia.org/wiki/ISO_3166-2:IS" TargetMode="External"/><Relationship Id="rId395" Type="http://schemas.openxmlformats.org/officeDocument/2006/relationships/hyperlink" Target="https://en.wikipedia.org/wiki/ISO_3166-2:KP" TargetMode="External"/><Relationship Id="rId409" Type="http://schemas.openxmlformats.org/officeDocument/2006/relationships/hyperlink" Target="https://en.wikipedia.org/wiki/.la" TargetMode="External"/><Relationship Id="rId560" Type="http://schemas.openxmlformats.org/officeDocument/2006/relationships/hyperlink" Target="https://en.wikipedia.org/wiki/ISO_3166-2:PF" TargetMode="External"/><Relationship Id="rId798" Type="http://schemas.openxmlformats.org/officeDocument/2006/relationships/printerSettings" Target="../printerSettings/printerSettings16.bin"/><Relationship Id="rId92" Type="http://schemas.openxmlformats.org/officeDocument/2006/relationships/hyperlink" Target="https://en.wikipedia.org/wiki/ISO_3166-2:BM" TargetMode="External"/><Relationship Id="rId213" Type="http://schemas.openxmlformats.org/officeDocument/2006/relationships/hyperlink" Target="https://en.wikipedia.org/wiki/.eg" TargetMode="External"/><Relationship Id="rId420" Type="http://schemas.openxmlformats.org/officeDocument/2006/relationships/hyperlink" Target="https://en.wikipedia.org/wiki/Sri_Lanka" TargetMode="External"/><Relationship Id="rId616" Type="http://schemas.openxmlformats.org/officeDocument/2006/relationships/hyperlink" Target="https://en.wikipedia.org/wiki/ISO_3166-2:SA" TargetMode="External"/><Relationship Id="rId658" Type="http://schemas.openxmlformats.org/officeDocument/2006/relationships/hyperlink" Target="https://en.wikipedia.org/wiki/Suriname" TargetMode="External"/><Relationship Id="rId255" Type="http://schemas.openxmlformats.org/officeDocument/2006/relationships/hyperlink" Target="https://en.wikipedia.org/wiki/.gd" TargetMode="External"/><Relationship Id="rId297" Type="http://schemas.openxmlformats.org/officeDocument/2006/relationships/hyperlink" Target="https://en.wikipedia.org/wiki/.gt" TargetMode="External"/><Relationship Id="rId462" Type="http://schemas.openxmlformats.org/officeDocument/2006/relationships/hyperlink" Target="https://en.wikipedia.org/wiki/.mh" TargetMode="External"/><Relationship Id="rId518" Type="http://schemas.openxmlformats.org/officeDocument/2006/relationships/hyperlink" Target="https://en.wikipedia.org/wiki/ISO_3166-2:NC" TargetMode="External"/><Relationship Id="rId725" Type="http://schemas.openxmlformats.org/officeDocument/2006/relationships/hyperlink" Target="https://en.wikipedia.org/wiki/.tw" TargetMode="External"/><Relationship Id="rId115" Type="http://schemas.openxmlformats.org/officeDocument/2006/relationships/hyperlink" Target="https://en.wikipedia.org/wiki/Botswana" TargetMode="External"/><Relationship Id="rId157" Type="http://schemas.openxmlformats.org/officeDocument/2006/relationships/hyperlink" Target="https://en.wikipedia.org/wiki/China" TargetMode="External"/><Relationship Id="rId322" Type="http://schemas.openxmlformats.org/officeDocument/2006/relationships/hyperlink" Target="https://en.wikipedia.org/wiki/.ht" TargetMode="External"/><Relationship Id="rId364" Type="http://schemas.openxmlformats.org/officeDocument/2006/relationships/hyperlink" Target="https://en.wikipedia.org/wiki/Jordan" TargetMode="External"/><Relationship Id="rId767" Type="http://schemas.openxmlformats.org/officeDocument/2006/relationships/hyperlink" Target="https://en.wikipedia.org/wiki/.vn" TargetMode="External"/><Relationship Id="rId61" Type="http://schemas.openxmlformats.org/officeDocument/2006/relationships/hyperlink" Target="https://en.wikipedia.org/wiki/Barbados" TargetMode="External"/><Relationship Id="rId199" Type="http://schemas.openxmlformats.org/officeDocument/2006/relationships/hyperlink" Target="https://en.wikipedia.org/wiki/Dominican_Republic" TargetMode="External"/><Relationship Id="rId571" Type="http://schemas.openxmlformats.org/officeDocument/2006/relationships/hyperlink" Target="https://en.wikipedia.org/wiki/Poland" TargetMode="External"/><Relationship Id="rId627" Type="http://schemas.openxmlformats.org/officeDocument/2006/relationships/hyperlink" Target="https://en.wikipedia.org/wiki/.se" TargetMode="External"/><Relationship Id="rId669" Type="http://schemas.openxmlformats.org/officeDocument/2006/relationships/hyperlink" Target="https://en.wikipedia.org/wiki/ISO_3166-2:SV" TargetMode="External"/><Relationship Id="rId19" Type="http://schemas.openxmlformats.org/officeDocument/2006/relationships/hyperlink" Target="https://en.wikipedia.org/wiki/.ai" TargetMode="External"/><Relationship Id="rId224" Type="http://schemas.openxmlformats.org/officeDocument/2006/relationships/hyperlink" Target="https://en.wikipedia.org/wiki/Ethiopia" TargetMode="External"/><Relationship Id="rId266" Type="http://schemas.openxmlformats.org/officeDocument/2006/relationships/hyperlink" Target="https://en.wikipedia.org/wiki/.gg" TargetMode="External"/><Relationship Id="rId431" Type="http://schemas.openxmlformats.org/officeDocument/2006/relationships/hyperlink" Target="https://en.wikipedia.org/wiki/ISO_3166-2:LT" TargetMode="External"/><Relationship Id="rId473" Type="http://schemas.openxmlformats.org/officeDocument/2006/relationships/hyperlink" Target="https://en.wikipedia.org/wiki/ISO_3166-2:MM" TargetMode="External"/><Relationship Id="rId529" Type="http://schemas.openxmlformats.org/officeDocument/2006/relationships/hyperlink" Target="https://en.wikipedia.org/wiki/.ni" TargetMode="External"/><Relationship Id="rId680" Type="http://schemas.openxmlformats.org/officeDocument/2006/relationships/hyperlink" Target="https://en.wikipedia.org/wiki/.tc" TargetMode="External"/><Relationship Id="rId736" Type="http://schemas.openxmlformats.org/officeDocument/2006/relationships/hyperlink" Target="https://en.wikipedia.org/wiki/Uganda" TargetMode="External"/><Relationship Id="rId30" Type="http://schemas.openxmlformats.org/officeDocument/2006/relationships/hyperlink" Target="https://en.wikipedia.org/wiki/ISO_3166-2:AO" TargetMode="External"/><Relationship Id="rId126" Type="http://schemas.openxmlformats.org/officeDocument/2006/relationships/hyperlink" Target="https://en.wikipedia.org/wiki/.ca" TargetMode="External"/><Relationship Id="rId168" Type="http://schemas.openxmlformats.org/officeDocument/2006/relationships/hyperlink" Target="https://en.wikipedia.org/wiki/ISO_3166-2:CU" TargetMode="External"/><Relationship Id="rId333" Type="http://schemas.openxmlformats.org/officeDocument/2006/relationships/hyperlink" Target="https://en.wikipedia.org/wiki/Israel" TargetMode="External"/><Relationship Id="rId540" Type="http://schemas.openxmlformats.org/officeDocument/2006/relationships/hyperlink" Target="https://en.wikipedia.org/wiki/Nauru" TargetMode="External"/><Relationship Id="rId778" Type="http://schemas.openxmlformats.org/officeDocument/2006/relationships/hyperlink" Target="https://en.wikipedia.org/wiki/.ws" TargetMode="External"/><Relationship Id="rId72" Type="http://schemas.openxmlformats.org/officeDocument/2006/relationships/hyperlink" Target="https://en.wikipedia.org/wiki/ISO_3166-2:BF" TargetMode="External"/><Relationship Id="rId375" Type="http://schemas.openxmlformats.org/officeDocument/2006/relationships/hyperlink" Target="https://en.wikipedia.org/wiki/ISO_3166-2:KG" TargetMode="External"/><Relationship Id="rId582" Type="http://schemas.openxmlformats.org/officeDocument/2006/relationships/hyperlink" Target="https://en.wikipedia.org/wiki/ISO_3166-2:PR" TargetMode="External"/><Relationship Id="rId638" Type="http://schemas.openxmlformats.org/officeDocument/2006/relationships/hyperlink" Target="https://en.wikipedia.org/wiki/ISO_3166-2:SI" TargetMode="External"/><Relationship Id="rId3" Type="http://schemas.openxmlformats.org/officeDocument/2006/relationships/hyperlink" Target="https://en.wikipedia.org/wiki/Country_code_top-level_domain" TargetMode="External"/><Relationship Id="rId235" Type="http://schemas.openxmlformats.org/officeDocument/2006/relationships/hyperlink" Target="https://en.wikipedia.org/wiki/ISO_3166-2:FK" TargetMode="External"/><Relationship Id="rId277" Type="http://schemas.openxmlformats.org/officeDocument/2006/relationships/hyperlink" Target="https://en.wikipedia.org/wiki/The_Gambia" TargetMode="External"/><Relationship Id="rId400" Type="http://schemas.openxmlformats.org/officeDocument/2006/relationships/hyperlink" Target="https://en.wikipedia.org/wiki/.kw" TargetMode="External"/><Relationship Id="rId442" Type="http://schemas.openxmlformats.org/officeDocument/2006/relationships/hyperlink" Target="https://en.wikipedia.org/wiki/Morocco" TargetMode="External"/><Relationship Id="rId484" Type="http://schemas.openxmlformats.org/officeDocument/2006/relationships/hyperlink" Target="https://en.wikipedia.org/wiki/.mq" TargetMode="External"/><Relationship Id="rId705" Type="http://schemas.openxmlformats.org/officeDocument/2006/relationships/hyperlink" Target="https://en.wikipedia.org/wiki/ISO_3166-2:TL" TargetMode="External"/><Relationship Id="rId137" Type="http://schemas.openxmlformats.org/officeDocument/2006/relationships/hyperlink" Target="https://en.wikipedia.org/wiki/ISO_3166-2:CF" TargetMode="External"/><Relationship Id="rId302" Type="http://schemas.openxmlformats.org/officeDocument/2006/relationships/hyperlink" Target="https://en.wikipedia.org/wiki/Guinea-Bissau" TargetMode="External"/><Relationship Id="rId344" Type="http://schemas.openxmlformats.org/officeDocument/2006/relationships/hyperlink" Target="https://en.wikipedia.org/wiki/ISO_3166-2:IO" TargetMode="External"/><Relationship Id="rId691" Type="http://schemas.openxmlformats.org/officeDocument/2006/relationships/hyperlink" Target="https://en.wikipedia.org/wiki/Togo" TargetMode="External"/><Relationship Id="rId747" Type="http://schemas.openxmlformats.org/officeDocument/2006/relationships/hyperlink" Target="https://en.wikipedia.org/wiki/Uzbekistan" TargetMode="External"/><Relationship Id="rId789" Type="http://schemas.openxmlformats.org/officeDocument/2006/relationships/hyperlink" Target="https://en.wikipedia.org/wiki/ISO_3166-2:ZA" TargetMode="External"/><Relationship Id="rId41" Type="http://schemas.openxmlformats.org/officeDocument/2006/relationships/hyperlink" Target="https://en.wikipedia.org/wiki/ISO_3166-2:AS" TargetMode="External"/><Relationship Id="rId83" Type="http://schemas.openxmlformats.org/officeDocument/2006/relationships/hyperlink" Target="https://en.wikipedia.org/wiki/Benin" TargetMode="External"/><Relationship Id="rId179" Type="http://schemas.openxmlformats.org/officeDocument/2006/relationships/hyperlink" Target="https://en.wikipedia.org/wiki/.cy" TargetMode="External"/><Relationship Id="rId386" Type="http://schemas.openxmlformats.org/officeDocument/2006/relationships/hyperlink" Target="https://en.wikipedia.org/wiki/.km" TargetMode="External"/><Relationship Id="rId551" Type="http://schemas.openxmlformats.org/officeDocument/2006/relationships/hyperlink" Target="https://en.wikipedia.org/wiki/ISO_3166-2:OM" TargetMode="External"/><Relationship Id="rId593" Type="http://schemas.openxmlformats.org/officeDocument/2006/relationships/hyperlink" Target="https://en.wikipedia.org/wiki/Paraguay" TargetMode="External"/><Relationship Id="rId607" Type="http://schemas.openxmlformats.org/officeDocument/2006/relationships/hyperlink" Target="https://en.wikipedia.org/wiki/ISO_3166-2:RS" TargetMode="External"/><Relationship Id="rId649" Type="http://schemas.openxmlformats.org/officeDocument/2006/relationships/hyperlink" Target="https://en.wikipedia.org/wiki/San_Marino" TargetMode="External"/><Relationship Id="rId190" Type="http://schemas.openxmlformats.org/officeDocument/2006/relationships/hyperlink" Target="https://en.wikipedia.org/wiki/.dj" TargetMode="External"/><Relationship Id="rId204" Type="http://schemas.openxmlformats.org/officeDocument/2006/relationships/hyperlink" Target="https://en.wikipedia.org/wiki/ISO_3166-2:DZ" TargetMode="External"/><Relationship Id="rId246" Type="http://schemas.openxmlformats.org/officeDocument/2006/relationships/hyperlink" Target="https://en.wikipedia.org/wiki/Clipperton_Island" TargetMode="External"/><Relationship Id="rId288" Type="http://schemas.openxmlformats.org/officeDocument/2006/relationships/hyperlink" Target="https://en.wikipedia.org/wiki/ISO_3166-2:GQ" TargetMode="External"/><Relationship Id="rId411" Type="http://schemas.openxmlformats.org/officeDocument/2006/relationships/hyperlink" Target="https://en.wikipedia.org/wiki/Lebanon" TargetMode="External"/><Relationship Id="rId453" Type="http://schemas.openxmlformats.org/officeDocument/2006/relationships/hyperlink" Target="https://en.wikipedia.org/wiki/.me" TargetMode="External"/><Relationship Id="rId509" Type="http://schemas.openxmlformats.org/officeDocument/2006/relationships/hyperlink" Target="https://en.wikipedia.org/wiki/ISO_3166-2:MY" TargetMode="External"/><Relationship Id="rId660" Type="http://schemas.openxmlformats.org/officeDocument/2006/relationships/hyperlink" Target="https://en.wikipedia.org/wiki/ISO_3166-2:SR" TargetMode="External"/><Relationship Id="rId106" Type="http://schemas.openxmlformats.org/officeDocument/2006/relationships/hyperlink" Target="https://en.wikipedia.org/wiki/The_Bahamas" TargetMode="External"/><Relationship Id="rId313" Type="http://schemas.openxmlformats.org/officeDocument/2006/relationships/hyperlink" Target="https://en.wikipedia.org/wiki/ISO_3166-2:HM" TargetMode="External"/><Relationship Id="rId495" Type="http://schemas.openxmlformats.org/officeDocument/2006/relationships/hyperlink" Target="https://en.wikipedia.org/wiki/Mauritius" TargetMode="External"/><Relationship Id="rId716" Type="http://schemas.openxmlformats.org/officeDocument/2006/relationships/hyperlink" Target="https://en.wikipedia.org/wiki/.tr" TargetMode="External"/><Relationship Id="rId758" Type="http://schemas.openxmlformats.org/officeDocument/2006/relationships/hyperlink" Target="https://en.wikipedia.org/wiki/.ve" TargetMode="External"/><Relationship Id="rId10" Type="http://schemas.openxmlformats.org/officeDocument/2006/relationships/hyperlink" Target="https://en.wikipedia.org/wiki/.ae" TargetMode="External"/><Relationship Id="rId52" Type="http://schemas.openxmlformats.org/officeDocument/2006/relationships/hyperlink" Target="https://en.wikipedia.org/wiki/.ax" TargetMode="External"/><Relationship Id="rId94" Type="http://schemas.openxmlformats.org/officeDocument/2006/relationships/hyperlink" Target="https://en.wikipedia.org/wiki/.bn" TargetMode="External"/><Relationship Id="rId148" Type="http://schemas.openxmlformats.org/officeDocument/2006/relationships/hyperlink" Target="https://en.wikipedia.org/wiki/Cook_Islands" TargetMode="External"/><Relationship Id="rId355" Type="http://schemas.openxmlformats.org/officeDocument/2006/relationships/hyperlink" Target="https://en.wikipedia.org/wiki/Italy" TargetMode="External"/><Relationship Id="rId397" Type="http://schemas.openxmlformats.org/officeDocument/2006/relationships/hyperlink" Target="https://en.wikipedia.org/wiki/.kr" TargetMode="External"/><Relationship Id="rId520" Type="http://schemas.openxmlformats.org/officeDocument/2006/relationships/hyperlink" Target="https://en.wikipedia.org/wiki/.ne" TargetMode="External"/><Relationship Id="rId562" Type="http://schemas.openxmlformats.org/officeDocument/2006/relationships/hyperlink" Target="https://en.wikipedia.org/wiki/Papua_New_Guinea" TargetMode="External"/><Relationship Id="rId618" Type="http://schemas.openxmlformats.org/officeDocument/2006/relationships/hyperlink" Target="https://en.wikipedia.org/wiki/.sb" TargetMode="External"/><Relationship Id="rId215" Type="http://schemas.openxmlformats.org/officeDocument/2006/relationships/hyperlink" Target="https://en.wikipedia.org/wiki/Western_Sahara" TargetMode="External"/><Relationship Id="rId257" Type="http://schemas.openxmlformats.org/officeDocument/2006/relationships/hyperlink" Target="https://en.wikipedia.org/wiki/Georgia_(country)" TargetMode="External"/><Relationship Id="rId422" Type="http://schemas.openxmlformats.org/officeDocument/2006/relationships/hyperlink" Target="https://en.wikipedia.org/wiki/ISO_3166-2:LK" TargetMode="External"/><Relationship Id="rId464" Type="http://schemas.openxmlformats.org/officeDocument/2006/relationships/hyperlink" Target="https://en.wikipedia.org/wiki/North_Macedonia" TargetMode="External"/><Relationship Id="rId299" Type="http://schemas.openxmlformats.org/officeDocument/2006/relationships/hyperlink" Target="https://en.wikipedia.org/wiki/Guam" TargetMode="External"/><Relationship Id="rId727" Type="http://schemas.openxmlformats.org/officeDocument/2006/relationships/hyperlink" Target="https://en.wikipedia.org/wiki/Republic_of_China" TargetMode="External"/><Relationship Id="rId63" Type="http://schemas.openxmlformats.org/officeDocument/2006/relationships/hyperlink" Target="https://en.wikipedia.org/wiki/ISO_3166-2:BB" TargetMode="External"/><Relationship Id="rId159" Type="http://schemas.openxmlformats.org/officeDocument/2006/relationships/hyperlink" Target="https://en.wikipedia.org/wiki/ISO_3166-2:CN" TargetMode="External"/><Relationship Id="rId366" Type="http://schemas.openxmlformats.org/officeDocument/2006/relationships/hyperlink" Target="https://en.wikipedia.org/wiki/ISO_3166-2:JO" TargetMode="External"/><Relationship Id="rId573" Type="http://schemas.openxmlformats.org/officeDocument/2006/relationships/hyperlink" Target="https://en.wikipedia.org/wiki/ISO_3166-2:PL" TargetMode="External"/><Relationship Id="rId780" Type="http://schemas.openxmlformats.org/officeDocument/2006/relationships/hyperlink" Target="https://en.wikipedia.org/wiki/Yemen" TargetMode="External"/><Relationship Id="rId226" Type="http://schemas.openxmlformats.org/officeDocument/2006/relationships/hyperlink" Target="https://en.wikipedia.org/wiki/ISO_3166-2:ET" TargetMode="External"/><Relationship Id="rId433" Type="http://schemas.openxmlformats.org/officeDocument/2006/relationships/hyperlink" Target="https://en.wikipedia.org/wiki/.lu" TargetMode="External"/><Relationship Id="rId640" Type="http://schemas.openxmlformats.org/officeDocument/2006/relationships/hyperlink" Target="https://en.wikipedia.org/wiki/.sj" TargetMode="External"/><Relationship Id="rId738" Type="http://schemas.openxmlformats.org/officeDocument/2006/relationships/hyperlink" Target="https://en.wikipedia.org/wiki/ISO_3166-2:UG" TargetMode="External"/><Relationship Id="rId74" Type="http://schemas.openxmlformats.org/officeDocument/2006/relationships/hyperlink" Target="https://en.wikipedia.org/wiki/Bulgaria" TargetMode="External"/><Relationship Id="rId377" Type="http://schemas.openxmlformats.org/officeDocument/2006/relationships/hyperlink" Target="https://en.wikipedia.org/wiki/.kh" TargetMode="External"/><Relationship Id="rId500" Type="http://schemas.openxmlformats.org/officeDocument/2006/relationships/hyperlink" Target="https://en.wikipedia.org/wiki/ISO_3166-2:MV" TargetMode="External"/><Relationship Id="rId584" Type="http://schemas.openxmlformats.org/officeDocument/2006/relationships/hyperlink" Target="https://en.wikipedia.org/wiki/.ps"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simple.wikipedia.org/wiki/Croatia" TargetMode="External"/><Relationship Id="rId299" Type="http://schemas.openxmlformats.org/officeDocument/2006/relationships/hyperlink" Target="https://simple.wikipedia.org/w/index.php?title=Special_Drawing_Rights&amp;action=edit&amp;redlink=1" TargetMode="External"/><Relationship Id="rId303" Type="http://schemas.openxmlformats.org/officeDocument/2006/relationships/hyperlink" Target="https://simple.wikipedia.org/w/index.php?title=West_African_CFA_franc&amp;action=edit&amp;redlink=1" TargetMode="External"/><Relationship Id="rId21" Type="http://schemas.openxmlformats.org/officeDocument/2006/relationships/hyperlink" Target="https://simple.wikipedia.org/w/index.php?title=Bosnia_and_Herzegovina_convertible_mark&amp;action=edit&amp;redlink=1" TargetMode="External"/><Relationship Id="rId42" Type="http://schemas.openxmlformats.org/officeDocument/2006/relationships/hyperlink" Target="https://simple.wikipedia.org/wiki/Bahamas" TargetMode="External"/><Relationship Id="rId63" Type="http://schemas.openxmlformats.org/officeDocument/2006/relationships/hyperlink" Target="https://simple.wikipedia.org/wiki/China" TargetMode="External"/><Relationship Id="rId84" Type="http://schemas.openxmlformats.org/officeDocument/2006/relationships/hyperlink" Target="https://simple.wikipedia.org/wiki/Algeria" TargetMode="External"/><Relationship Id="rId138" Type="http://schemas.openxmlformats.org/officeDocument/2006/relationships/hyperlink" Target="https://simple.wikipedia.org/w/index.php?title=Kenyan_shilling&amp;action=edit&amp;redlink=1" TargetMode="External"/><Relationship Id="rId159" Type="http://schemas.openxmlformats.org/officeDocument/2006/relationships/hyperlink" Target="https://simple.wikipedia.org/wiki/Lebanon" TargetMode="External"/><Relationship Id="rId170" Type="http://schemas.openxmlformats.org/officeDocument/2006/relationships/hyperlink" Target="https://simple.wikipedia.org/w/index.php?title=Libyan_dinar&amp;action=edit&amp;redlink=1" TargetMode="External"/><Relationship Id="rId191" Type="http://schemas.openxmlformats.org/officeDocument/2006/relationships/hyperlink" Target="https://simple.wikipedia.org/wiki/Mexican_peso" TargetMode="External"/><Relationship Id="rId205" Type="http://schemas.openxmlformats.org/officeDocument/2006/relationships/hyperlink" Target="https://simple.wikipedia.org/w/index.php?title=Norwegian_krone&amp;action=edit&amp;redlink=1" TargetMode="External"/><Relationship Id="rId226" Type="http://schemas.openxmlformats.org/officeDocument/2006/relationships/hyperlink" Target="https://simple.wikipedia.org/wiki/Qatar" TargetMode="External"/><Relationship Id="rId247" Type="http://schemas.openxmlformats.org/officeDocument/2006/relationships/hyperlink" Target="https://simple.wikipedia.org/w/index.php?title=Sierra_Leonean_leone&amp;action=edit&amp;redlink=1" TargetMode="External"/><Relationship Id="rId107" Type="http://schemas.openxmlformats.org/officeDocument/2006/relationships/hyperlink" Target="https://simple.wikipedia.org/w/index.php?title=Guinean_franc&amp;action=edit&amp;redlink=1" TargetMode="External"/><Relationship Id="rId268" Type="http://schemas.openxmlformats.org/officeDocument/2006/relationships/hyperlink" Target="https://simple.wikipedia.org/wiki/Turkish_lira" TargetMode="External"/><Relationship Id="rId289" Type="http://schemas.openxmlformats.org/officeDocument/2006/relationships/hyperlink" Target="https://simple.wikipedia.org/w/index.php?title=Vanuatu_vatu&amp;action=edit&amp;redlink=1" TargetMode="External"/><Relationship Id="rId11" Type="http://schemas.openxmlformats.org/officeDocument/2006/relationships/hyperlink" Target="https://simple.wikipedia.org/wiki/Netherlands_Antilles" TargetMode="External"/><Relationship Id="rId32" Type="http://schemas.openxmlformats.org/officeDocument/2006/relationships/hyperlink" Target="https://simple.wikipedia.org/wiki/Burundi" TargetMode="External"/><Relationship Id="rId53" Type="http://schemas.openxmlformats.org/officeDocument/2006/relationships/hyperlink" Target="https://simple.wikipedia.org/w/index.php?title=Congolese_franc&amp;action=edit&amp;redlink=1" TargetMode="External"/><Relationship Id="rId74" Type="http://schemas.openxmlformats.org/officeDocument/2006/relationships/hyperlink" Target="https://simple.wikipedia.org/w/index.php?title=Cape_Verde_escudo&amp;action=edit&amp;redlink=1" TargetMode="External"/><Relationship Id="rId128" Type="http://schemas.openxmlformats.org/officeDocument/2006/relationships/hyperlink" Target="https://simple.wikipedia.org/wiki/Iranian_rial" TargetMode="External"/><Relationship Id="rId149" Type="http://schemas.openxmlformats.org/officeDocument/2006/relationships/hyperlink" Target="https://simple.wikipedia.org/wiki/South_Korea" TargetMode="External"/><Relationship Id="rId314" Type="http://schemas.openxmlformats.org/officeDocument/2006/relationships/hyperlink" Target="https://simple.wikipedia.org/wiki/ISO_4217" TargetMode="External"/><Relationship Id="rId5" Type="http://schemas.openxmlformats.org/officeDocument/2006/relationships/hyperlink" Target="https://simple.wikipedia.org/wiki/Afghanistan" TargetMode="External"/><Relationship Id="rId95" Type="http://schemas.openxmlformats.org/officeDocument/2006/relationships/hyperlink" Target="https://simple.wikipedia.org/wiki/Fiji" TargetMode="External"/><Relationship Id="rId160" Type="http://schemas.openxmlformats.org/officeDocument/2006/relationships/hyperlink" Target="https://simple.wikipedia.org/w/index.php?title=Sri_Lankan_rupee&amp;action=edit&amp;redlink=1" TargetMode="External"/><Relationship Id="rId181" Type="http://schemas.openxmlformats.org/officeDocument/2006/relationships/hyperlink" Target="https://simple.wikipedia.org/wiki/Mongolia" TargetMode="External"/><Relationship Id="rId216" Type="http://schemas.openxmlformats.org/officeDocument/2006/relationships/hyperlink" Target="https://simple.wikipedia.org/wiki/Papua_New_Guinea" TargetMode="External"/><Relationship Id="rId237" Type="http://schemas.openxmlformats.org/officeDocument/2006/relationships/hyperlink" Target="https://simple.wikipedia.org/wiki/Solomon_Islands" TargetMode="External"/><Relationship Id="rId258" Type="http://schemas.openxmlformats.org/officeDocument/2006/relationships/hyperlink" Target="https://simple.wikipedia.org/w/index.php?title=Thai_baht&amp;action=edit&amp;redlink=1" TargetMode="External"/><Relationship Id="rId279" Type="http://schemas.openxmlformats.org/officeDocument/2006/relationships/hyperlink" Target="https://simple.wikipedia.org/wiki/United_States" TargetMode="External"/><Relationship Id="rId22" Type="http://schemas.openxmlformats.org/officeDocument/2006/relationships/hyperlink" Target="https://simple.wikipedia.org/wiki/Bosnia_and_Herzegovina" TargetMode="External"/><Relationship Id="rId43" Type="http://schemas.openxmlformats.org/officeDocument/2006/relationships/hyperlink" Target="https://simple.wikipedia.org/w/index.php?title=Bhutanese_ngultrum&amp;action=edit&amp;redlink=1" TargetMode="External"/><Relationship Id="rId64" Type="http://schemas.openxmlformats.org/officeDocument/2006/relationships/hyperlink" Target="https://simple.wikipedia.org/w/index.php?title=Colombian_peso&amp;action=edit&amp;redlink=1" TargetMode="External"/><Relationship Id="rId118" Type="http://schemas.openxmlformats.org/officeDocument/2006/relationships/hyperlink" Target="https://simple.wikipedia.org/w/index.php?title=Haitian_gourde&amp;action=edit&amp;redlink=1" TargetMode="External"/><Relationship Id="rId139" Type="http://schemas.openxmlformats.org/officeDocument/2006/relationships/hyperlink" Target="https://simple.wikipedia.org/wiki/Kenya" TargetMode="External"/><Relationship Id="rId290" Type="http://schemas.openxmlformats.org/officeDocument/2006/relationships/hyperlink" Target="https://simple.wikipedia.org/wiki/Vanuatu" TargetMode="External"/><Relationship Id="rId304" Type="http://schemas.openxmlformats.org/officeDocument/2006/relationships/hyperlink" Target="https://simple.wikipedia.org/w/index.php?title=CFP_franc&amp;action=edit&amp;redlink=1" TargetMode="External"/><Relationship Id="rId85" Type="http://schemas.openxmlformats.org/officeDocument/2006/relationships/hyperlink" Target="https://simple.wikipedia.org/w/index.php?title=Estonian_kroon&amp;action=edit&amp;redlink=1" TargetMode="External"/><Relationship Id="rId150" Type="http://schemas.openxmlformats.org/officeDocument/2006/relationships/hyperlink" Target="https://simple.wikipedia.org/w/index.php?title=Kuwaiti_dinar&amp;action=edit&amp;redlink=1" TargetMode="External"/><Relationship Id="rId171" Type="http://schemas.openxmlformats.org/officeDocument/2006/relationships/hyperlink" Target="https://simple.wikipedia.org/wiki/Libya" TargetMode="External"/><Relationship Id="rId192" Type="http://schemas.openxmlformats.org/officeDocument/2006/relationships/hyperlink" Target="https://simple.wikipedia.org/wiki/Mexico" TargetMode="External"/><Relationship Id="rId206" Type="http://schemas.openxmlformats.org/officeDocument/2006/relationships/hyperlink" Target="https://simple.wikipedia.org/w/index.php?title=Nepalese_rupee&amp;action=edit&amp;redlink=1" TargetMode="External"/><Relationship Id="rId227" Type="http://schemas.openxmlformats.org/officeDocument/2006/relationships/hyperlink" Target="https://simple.wikipedia.org/w/index.php?title=Romanian_Leu&amp;action=edit&amp;redlink=1" TargetMode="External"/><Relationship Id="rId248" Type="http://schemas.openxmlformats.org/officeDocument/2006/relationships/hyperlink" Target="https://simple.wikipedia.org/wiki/Sierra_Leone" TargetMode="External"/><Relationship Id="rId269" Type="http://schemas.openxmlformats.org/officeDocument/2006/relationships/hyperlink" Target="https://simple.wikipedia.org/w/index.php?title=Trinidad_and_Tobago_dollar&amp;action=edit&amp;redlink=1" TargetMode="External"/><Relationship Id="rId12" Type="http://schemas.openxmlformats.org/officeDocument/2006/relationships/hyperlink" Target="https://simple.wikipedia.org/wiki/Angolan_kwanza" TargetMode="External"/><Relationship Id="rId33" Type="http://schemas.openxmlformats.org/officeDocument/2006/relationships/hyperlink" Target="https://simple.wikipedia.org/w/index.php?title=Bermudian_dollar&amp;action=edit&amp;redlink=1" TargetMode="External"/><Relationship Id="rId108" Type="http://schemas.openxmlformats.org/officeDocument/2006/relationships/hyperlink" Target="https://simple.wikipedia.org/wiki/Guinea" TargetMode="External"/><Relationship Id="rId129" Type="http://schemas.openxmlformats.org/officeDocument/2006/relationships/hyperlink" Target="https://simple.wikipedia.org/wiki/Iran" TargetMode="External"/><Relationship Id="rId280" Type="http://schemas.openxmlformats.org/officeDocument/2006/relationships/hyperlink" Target="https://simple.wikipedia.org/wiki/United_States" TargetMode="External"/><Relationship Id="rId315" Type="http://schemas.openxmlformats.org/officeDocument/2006/relationships/hyperlink" Target="https://simple.wikipedia.org/wiki/Bitcoin" TargetMode="External"/><Relationship Id="rId54" Type="http://schemas.openxmlformats.org/officeDocument/2006/relationships/hyperlink" Target="https://simple.wikipedia.org/wiki/Democratic_Republic_of_Congo" TargetMode="External"/><Relationship Id="rId75" Type="http://schemas.openxmlformats.org/officeDocument/2006/relationships/hyperlink" Target="https://simple.wikipedia.org/wiki/Cape_Verde" TargetMode="External"/><Relationship Id="rId96" Type="http://schemas.openxmlformats.org/officeDocument/2006/relationships/hyperlink" Target="https://simple.wikipedia.org/w/index.php?title=Falkland_Islands_pound&amp;action=edit&amp;redlink=1" TargetMode="External"/><Relationship Id="rId140" Type="http://schemas.openxmlformats.org/officeDocument/2006/relationships/hyperlink" Target="https://simple.wikipedia.org/w/index.php?title=Kyrgyzstani_som&amp;action=edit&amp;redlink=1" TargetMode="External"/><Relationship Id="rId161" Type="http://schemas.openxmlformats.org/officeDocument/2006/relationships/hyperlink" Target="https://simple.wikipedia.org/wiki/Sri_Lanka" TargetMode="External"/><Relationship Id="rId182" Type="http://schemas.openxmlformats.org/officeDocument/2006/relationships/hyperlink" Target="https://simple.wikipedia.org/w/index.php?title=Macanese_pataca&amp;action=edit&amp;redlink=1" TargetMode="External"/><Relationship Id="rId217" Type="http://schemas.openxmlformats.org/officeDocument/2006/relationships/hyperlink" Target="https://simple.wikipedia.org/wiki/Philippine_peso" TargetMode="External"/><Relationship Id="rId6" Type="http://schemas.openxmlformats.org/officeDocument/2006/relationships/hyperlink" Target="https://simple.wikipedia.org/wiki/Albanian_lek" TargetMode="External"/><Relationship Id="rId238" Type="http://schemas.openxmlformats.org/officeDocument/2006/relationships/hyperlink" Target="https://simple.wikipedia.org/w/index.php?title=Seychelles_rupee&amp;action=edit&amp;redlink=1" TargetMode="External"/><Relationship Id="rId259" Type="http://schemas.openxmlformats.org/officeDocument/2006/relationships/hyperlink" Target="https://simple.wikipedia.org/wiki/Thailand" TargetMode="External"/><Relationship Id="rId23" Type="http://schemas.openxmlformats.org/officeDocument/2006/relationships/hyperlink" Target="https://simple.wikipedia.org/w/index.php?title=Barbados_dollar&amp;action=edit&amp;redlink=1" TargetMode="External"/><Relationship Id="rId119" Type="http://schemas.openxmlformats.org/officeDocument/2006/relationships/hyperlink" Target="https://simple.wikipedia.org/wiki/Haiti" TargetMode="External"/><Relationship Id="rId270" Type="http://schemas.openxmlformats.org/officeDocument/2006/relationships/hyperlink" Target="https://simple.wikipedia.org/wiki/Trinidad_and_Tobago" TargetMode="External"/><Relationship Id="rId291" Type="http://schemas.openxmlformats.org/officeDocument/2006/relationships/hyperlink" Target="https://simple.wikipedia.org/w/index.php?title=Samoan_tala&amp;action=edit&amp;redlink=1" TargetMode="External"/><Relationship Id="rId305" Type="http://schemas.openxmlformats.org/officeDocument/2006/relationships/hyperlink" Target="https://simple.wikipedia.org/w/index.php?title=Yemeni_rial&amp;action=edit&amp;redlink=1" TargetMode="External"/><Relationship Id="rId44" Type="http://schemas.openxmlformats.org/officeDocument/2006/relationships/hyperlink" Target="https://simple.wikipedia.org/wiki/Bhutan" TargetMode="External"/><Relationship Id="rId65" Type="http://schemas.openxmlformats.org/officeDocument/2006/relationships/hyperlink" Target="https://simple.wikipedia.org/wiki/Colombia" TargetMode="External"/><Relationship Id="rId86" Type="http://schemas.openxmlformats.org/officeDocument/2006/relationships/hyperlink" Target="https://simple.wikipedia.org/wiki/Estonia" TargetMode="External"/><Relationship Id="rId130" Type="http://schemas.openxmlformats.org/officeDocument/2006/relationships/hyperlink" Target="https://simple.wikipedia.org/wiki/Icelandic_kr%C3%B3na" TargetMode="External"/><Relationship Id="rId151" Type="http://schemas.openxmlformats.org/officeDocument/2006/relationships/hyperlink" Target="https://simple.wikipedia.org/wiki/Kuwait" TargetMode="External"/><Relationship Id="rId172" Type="http://schemas.openxmlformats.org/officeDocument/2006/relationships/hyperlink" Target="https://simple.wikipedia.org/w/index.php?title=Moroccan_dirham&amp;action=edit&amp;redlink=1" TargetMode="External"/><Relationship Id="rId193" Type="http://schemas.openxmlformats.org/officeDocument/2006/relationships/hyperlink" Target="https://simple.wikipedia.org/w/index.php?title=Mexican_Unidad_de_Inversion&amp;action=edit&amp;redlink=1" TargetMode="External"/><Relationship Id="rId207" Type="http://schemas.openxmlformats.org/officeDocument/2006/relationships/hyperlink" Target="https://simple.wikipedia.org/wiki/Nepal" TargetMode="External"/><Relationship Id="rId228" Type="http://schemas.openxmlformats.org/officeDocument/2006/relationships/hyperlink" Target="https://simple.wikipedia.org/wiki/Romania" TargetMode="External"/><Relationship Id="rId249" Type="http://schemas.openxmlformats.org/officeDocument/2006/relationships/hyperlink" Target="https://simple.wikipedia.org/w/index.php?title=Somali_shilling&amp;action=edit&amp;redlink=1" TargetMode="External"/><Relationship Id="rId13" Type="http://schemas.openxmlformats.org/officeDocument/2006/relationships/hyperlink" Target="https://simple.wikipedia.org/wiki/Angola" TargetMode="External"/><Relationship Id="rId109" Type="http://schemas.openxmlformats.org/officeDocument/2006/relationships/hyperlink" Target="https://simple.wikipedia.org/w/index.php?title=Guatemalan_quetzal&amp;action=edit&amp;redlink=1" TargetMode="External"/><Relationship Id="rId260" Type="http://schemas.openxmlformats.org/officeDocument/2006/relationships/hyperlink" Target="https://simple.wikipedia.org/w/index.php?title=Tajikistani_somoni&amp;action=edit&amp;redlink=1" TargetMode="External"/><Relationship Id="rId281" Type="http://schemas.openxmlformats.org/officeDocument/2006/relationships/hyperlink" Target="https://simple.wikipedia.org/w/index.php?title=Uruguayan_peso&amp;action=edit&amp;redlink=1" TargetMode="External"/><Relationship Id="rId316" Type="http://schemas.openxmlformats.org/officeDocument/2006/relationships/hyperlink" Target="https://simple.wikipedia.org/wiki/Electronic_money" TargetMode="External"/><Relationship Id="rId34" Type="http://schemas.openxmlformats.org/officeDocument/2006/relationships/hyperlink" Target="https://simple.wikipedia.org/wiki/Bermuda" TargetMode="External"/><Relationship Id="rId55" Type="http://schemas.openxmlformats.org/officeDocument/2006/relationships/hyperlink" Target="https://simple.wikipedia.org/wiki/Switzerland" TargetMode="External"/><Relationship Id="rId76" Type="http://schemas.openxmlformats.org/officeDocument/2006/relationships/hyperlink" Target="https://simple.wikipedia.org/w/index.php?title=Czech_koruna&amp;action=edit&amp;redlink=1" TargetMode="External"/><Relationship Id="rId97" Type="http://schemas.openxmlformats.org/officeDocument/2006/relationships/hyperlink" Target="https://simple.wikipedia.org/wiki/Falkland_Islands" TargetMode="External"/><Relationship Id="rId120" Type="http://schemas.openxmlformats.org/officeDocument/2006/relationships/hyperlink" Target="https://simple.wikipedia.org/w/index.php?title=Hungarian_forint&amp;action=edit&amp;redlink=1" TargetMode="External"/><Relationship Id="rId141" Type="http://schemas.openxmlformats.org/officeDocument/2006/relationships/hyperlink" Target="https://simple.wikipedia.org/wiki/Kyrgyzstan" TargetMode="External"/><Relationship Id="rId7" Type="http://schemas.openxmlformats.org/officeDocument/2006/relationships/hyperlink" Target="https://simple.wikipedia.org/wiki/Albania" TargetMode="External"/><Relationship Id="rId162" Type="http://schemas.openxmlformats.org/officeDocument/2006/relationships/hyperlink" Target="https://simple.wikipedia.org/w/index.php?title=Liberian_dollar&amp;action=edit&amp;redlink=1" TargetMode="External"/><Relationship Id="rId183" Type="http://schemas.openxmlformats.org/officeDocument/2006/relationships/hyperlink" Target="https://simple.wikipedia.org/w/index.php?title=Mauritanian_ouguiya&amp;action=edit&amp;redlink=1" TargetMode="External"/><Relationship Id="rId218" Type="http://schemas.openxmlformats.org/officeDocument/2006/relationships/hyperlink" Target="https://simple.wikipedia.org/wiki/Philippines" TargetMode="External"/><Relationship Id="rId239" Type="http://schemas.openxmlformats.org/officeDocument/2006/relationships/hyperlink" Target="https://simple.wikipedia.org/wiki/Seychelles" TargetMode="External"/><Relationship Id="rId250" Type="http://schemas.openxmlformats.org/officeDocument/2006/relationships/hyperlink" Target="https://simple.wikipedia.org/w/index.php?title=Surinamese_dollar&amp;action=edit&amp;redlink=1" TargetMode="External"/><Relationship Id="rId271" Type="http://schemas.openxmlformats.org/officeDocument/2006/relationships/hyperlink" Target="https://simple.wikipedia.org/wiki/New_Taiwan_dollar" TargetMode="External"/><Relationship Id="rId292" Type="http://schemas.openxmlformats.org/officeDocument/2006/relationships/hyperlink" Target="https://simple.wikipedia.org/wiki/Samoa" TargetMode="External"/><Relationship Id="rId306" Type="http://schemas.openxmlformats.org/officeDocument/2006/relationships/hyperlink" Target="https://simple.wikipedia.org/wiki/Yemen" TargetMode="External"/><Relationship Id="rId24" Type="http://schemas.openxmlformats.org/officeDocument/2006/relationships/hyperlink" Target="https://simple.wikipedia.org/wiki/Barbados" TargetMode="External"/><Relationship Id="rId45" Type="http://schemas.openxmlformats.org/officeDocument/2006/relationships/hyperlink" Target="https://simple.wikipedia.org/w/index.php?title=Botswana_pula&amp;action=edit&amp;redlink=1" TargetMode="External"/><Relationship Id="rId66" Type="http://schemas.openxmlformats.org/officeDocument/2006/relationships/hyperlink" Target="https://simple.wikipedia.org/w/index.php?title=Unidad_de_Valor_Real&amp;action=edit&amp;redlink=1" TargetMode="External"/><Relationship Id="rId87" Type="http://schemas.openxmlformats.org/officeDocument/2006/relationships/hyperlink" Target="https://simple.wikipedia.org/w/index.php?title=Egyptian_pound&amp;action=edit&amp;redlink=1" TargetMode="External"/><Relationship Id="rId110" Type="http://schemas.openxmlformats.org/officeDocument/2006/relationships/hyperlink" Target="https://simple.wikipedia.org/wiki/Guatemala" TargetMode="External"/><Relationship Id="rId131" Type="http://schemas.openxmlformats.org/officeDocument/2006/relationships/hyperlink" Target="https://simple.wikipedia.org/wiki/Iceland" TargetMode="External"/><Relationship Id="rId61" Type="http://schemas.openxmlformats.org/officeDocument/2006/relationships/hyperlink" Target="https://simple.wikipedia.org/wiki/Chile" TargetMode="External"/><Relationship Id="rId82" Type="http://schemas.openxmlformats.org/officeDocument/2006/relationships/hyperlink" Target="https://simple.wikipedia.org/wiki/Dominican_Republic" TargetMode="External"/><Relationship Id="rId152" Type="http://schemas.openxmlformats.org/officeDocument/2006/relationships/hyperlink" Target="https://simple.wikipedia.org/w/index.php?title=Cayman_Islands_dollar&amp;action=edit&amp;redlink=1" TargetMode="External"/><Relationship Id="rId173" Type="http://schemas.openxmlformats.org/officeDocument/2006/relationships/hyperlink" Target="https://simple.wikipedia.org/w/index.php?title=Moldovan_leu&amp;action=edit&amp;redlink=1" TargetMode="External"/><Relationship Id="rId194" Type="http://schemas.openxmlformats.org/officeDocument/2006/relationships/hyperlink" Target="https://simple.wikipedia.org/wiki/Mexico" TargetMode="External"/><Relationship Id="rId199" Type="http://schemas.openxmlformats.org/officeDocument/2006/relationships/hyperlink" Target="https://simple.wikipedia.org/w/index.php?title=Namibian_dollar&amp;action=edit&amp;redlink=1" TargetMode="External"/><Relationship Id="rId203" Type="http://schemas.openxmlformats.org/officeDocument/2006/relationships/hyperlink" Target="https://simple.wikipedia.org/w/index.php?title=Cordoba_oro&amp;action=edit&amp;redlink=1" TargetMode="External"/><Relationship Id="rId208" Type="http://schemas.openxmlformats.org/officeDocument/2006/relationships/hyperlink" Target="https://simple.wikipedia.org/wiki/New_Zealand_dollar" TargetMode="External"/><Relationship Id="rId229" Type="http://schemas.openxmlformats.org/officeDocument/2006/relationships/hyperlink" Target="https://simple.wikipedia.org/wiki/Serbian_dinar" TargetMode="External"/><Relationship Id="rId19" Type="http://schemas.openxmlformats.org/officeDocument/2006/relationships/hyperlink" Target="https://simple.wikipedia.org/wiki/Azerbaijani_manat" TargetMode="External"/><Relationship Id="rId224" Type="http://schemas.openxmlformats.org/officeDocument/2006/relationships/hyperlink" Target="https://simple.wikipedia.org/wiki/Paraguay" TargetMode="External"/><Relationship Id="rId240" Type="http://schemas.openxmlformats.org/officeDocument/2006/relationships/hyperlink" Target="https://simple.wikipedia.org/w/index.php?title=Sudanese_pound&amp;action=edit&amp;redlink=1" TargetMode="External"/><Relationship Id="rId245" Type="http://schemas.openxmlformats.org/officeDocument/2006/relationships/hyperlink" Target="https://simple.wikipedia.org/w/index.php?title=Saint_Helena_pound&amp;action=edit&amp;redlink=1" TargetMode="External"/><Relationship Id="rId261" Type="http://schemas.openxmlformats.org/officeDocument/2006/relationships/hyperlink" Target="https://simple.wikipedia.org/wiki/Tajikistan" TargetMode="External"/><Relationship Id="rId266" Type="http://schemas.openxmlformats.org/officeDocument/2006/relationships/hyperlink" Target="https://simple.wikipedia.org/w/index.php?title=Tongan_pa%CA%BBanga&amp;action=edit&amp;redlink=1" TargetMode="External"/><Relationship Id="rId287" Type="http://schemas.openxmlformats.org/officeDocument/2006/relationships/hyperlink" Target="https://simple.wikipedia.org/w/index.php?title=Vietnamese_%C4%91%E1%BB%93ng&amp;action=edit&amp;redlink=1" TargetMode="External"/><Relationship Id="rId14" Type="http://schemas.openxmlformats.org/officeDocument/2006/relationships/hyperlink" Target="https://simple.wikipedia.org/wiki/Argentine_peso" TargetMode="External"/><Relationship Id="rId30" Type="http://schemas.openxmlformats.org/officeDocument/2006/relationships/hyperlink" Target="https://simple.wikipedia.org/wiki/Bahrain" TargetMode="External"/><Relationship Id="rId35" Type="http://schemas.openxmlformats.org/officeDocument/2006/relationships/hyperlink" Target="https://simple.wikipedia.org/w/index.php?title=Brunei_dollar&amp;action=edit&amp;redlink=1" TargetMode="External"/><Relationship Id="rId56" Type="http://schemas.openxmlformats.org/officeDocument/2006/relationships/hyperlink" Target="https://simple.wikipedia.org/wiki/Swiss_franc" TargetMode="External"/><Relationship Id="rId77" Type="http://schemas.openxmlformats.org/officeDocument/2006/relationships/hyperlink" Target="https://simple.wikipedia.org/wiki/Czech_Republic" TargetMode="External"/><Relationship Id="rId100" Type="http://schemas.openxmlformats.org/officeDocument/2006/relationships/hyperlink" Target="https://simple.wikipedia.org/wiki/Georgia_(country)" TargetMode="External"/><Relationship Id="rId105" Type="http://schemas.openxmlformats.org/officeDocument/2006/relationships/hyperlink" Target="https://simple.wikipedia.org/w/index.php?title=Gambian_dalasi&amp;action=edit&amp;redlink=1" TargetMode="External"/><Relationship Id="rId126" Type="http://schemas.openxmlformats.org/officeDocument/2006/relationships/hyperlink" Target="https://simple.wikipedia.org/wiki/Iraqi_dinar" TargetMode="External"/><Relationship Id="rId147" Type="http://schemas.openxmlformats.org/officeDocument/2006/relationships/hyperlink" Target="https://simple.wikipedia.org/wiki/North_Korea" TargetMode="External"/><Relationship Id="rId168" Type="http://schemas.openxmlformats.org/officeDocument/2006/relationships/hyperlink" Target="https://simple.wikipedia.org/wiki/Latvian_lats" TargetMode="External"/><Relationship Id="rId282" Type="http://schemas.openxmlformats.org/officeDocument/2006/relationships/hyperlink" Target="https://simple.wikipedia.org/wiki/Uruguay" TargetMode="External"/><Relationship Id="rId312" Type="http://schemas.openxmlformats.org/officeDocument/2006/relationships/hyperlink" Target="https://simple.wikipedia.org/wiki/Zimbabwe" TargetMode="External"/><Relationship Id="rId317" Type="http://schemas.openxmlformats.org/officeDocument/2006/relationships/printerSettings" Target="../printerSettings/printerSettings17.bin"/><Relationship Id="rId8" Type="http://schemas.openxmlformats.org/officeDocument/2006/relationships/hyperlink" Target="https://simple.wikipedia.org/wiki/Armenian_dram" TargetMode="External"/><Relationship Id="rId51" Type="http://schemas.openxmlformats.org/officeDocument/2006/relationships/hyperlink" Target="https://simple.wikipedia.org/wiki/Canadian_dollar" TargetMode="External"/><Relationship Id="rId72" Type="http://schemas.openxmlformats.org/officeDocument/2006/relationships/hyperlink" Target="https://simple.wikipedia.org/wiki/Cuban_peso" TargetMode="External"/><Relationship Id="rId93" Type="http://schemas.openxmlformats.org/officeDocument/2006/relationships/hyperlink" Target="https://simple.wikipedia.org/wiki/Euro" TargetMode="External"/><Relationship Id="rId98" Type="http://schemas.openxmlformats.org/officeDocument/2006/relationships/hyperlink" Target="https://simple.wikipedia.org/wiki/Pound_sterling" TargetMode="External"/><Relationship Id="rId121" Type="http://schemas.openxmlformats.org/officeDocument/2006/relationships/hyperlink" Target="https://simple.wikipedia.org/wiki/Hungary" TargetMode="External"/><Relationship Id="rId142" Type="http://schemas.openxmlformats.org/officeDocument/2006/relationships/hyperlink" Target="https://simple.wikipedia.org/w/index.php?title=Cambodian_riel&amp;action=edit&amp;redlink=1" TargetMode="External"/><Relationship Id="rId163" Type="http://schemas.openxmlformats.org/officeDocument/2006/relationships/hyperlink" Target="https://simple.wikipedia.org/wiki/Liberia" TargetMode="External"/><Relationship Id="rId184" Type="http://schemas.openxmlformats.org/officeDocument/2006/relationships/hyperlink" Target="https://simple.wikipedia.org/wiki/Mauritania" TargetMode="External"/><Relationship Id="rId189" Type="http://schemas.openxmlformats.org/officeDocument/2006/relationships/hyperlink" Target="https://simple.wikipedia.org/w/index.php?title=Malawian_kwacha&amp;action=edit&amp;redlink=1" TargetMode="External"/><Relationship Id="rId219" Type="http://schemas.openxmlformats.org/officeDocument/2006/relationships/hyperlink" Target="https://simple.wikipedia.org/wiki/Pakistani_rupee" TargetMode="External"/><Relationship Id="rId3" Type="http://schemas.openxmlformats.org/officeDocument/2006/relationships/hyperlink" Target="https://simple.wikipedia.org/wiki/United_Arab_Emirates" TargetMode="External"/><Relationship Id="rId214" Type="http://schemas.openxmlformats.org/officeDocument/2006/relationships/hyperlink" Target="https://simple.wikipedia.org/wiki/Peru" TargetMode="External"/><Relationship Id="rId230" Type="http://schemas.openxmlformats.org/officeDocument/2006/relationships/hyperlink" Target="https://simple.wikipedia.org/wiki/Serbia" TargetMode="External"/><Relationship Id="rId235" Type="http://schemas.openxmlformats.org/officeDocument/2006/relationships/hyperlink" Target="https://simple.wikipedia.org/wiki/Saudi_Arabia" TargetMode="External"/><Relationship Id="rId251" Type="http://schemas.openxmlformats.org/officeDocument/2006/relationships/hyperlink" Target="https://simple.wikipedia.org/wiki/Suriname" TargetMode="External"/><Relationship Id="rId256" Type="http://schemas.openxmlformats.org/officeDocument/2006/relationships/hyperlink" Target="https://simple.wikipedia.org/w/index.php?title=Lilangeni&amp;action=edit&amp;redlink=1" TargetMode="External"/><Relationship Id="rId277" Type="http://schemas.openxmlformats.org/officeDocument/2006/relationships/hyperlink" Target="https://simple.wikipedia.org/wiki/Uganda" TargetMode="External"/><Relationship Id="rId298" Type="http://schemas.openxmlformats.org/officeDocument/2006/relationships/hyperlink" Target="https://simple.wikipedia.org/wiki/East_Caribbean_dollar" TargetMode="External"/><Relationship Id="rId25" Type="http://schemas.openxmlformats.org/officeDocument/2006/relationships/hyperlink" Target="https://simple.wikipedia.org/w/index.php?title=Bangladeshi_taka&amp;action=edit&amp;redlink=1" TargetMode="External"/><Relationship Id="rId46" Type="http://schemas.openxmlformats.org/officeDocument/2006/relationships/hyperlink" Target="https://simple.wikipedia.org/wiki/Botswana" TargetMode="External"/><Relationship Id="rId67" Type="http://schemas.openxmlformats.org/officeDocument/2006/relationships/hyperlink" Target="https://simple.wikipedia.org/wiki/Colombia" TargetMode="External"/><Relationship Id="rId116" Type="http://schemas.openxmlformats.org/officeDocument/2006/relationships/hyperlink" Target="https://simple.wikipedia.org/w/index.php?title=Croatian_kuna&amp;action=edit&amp;redlink=1" TargetMode="External"/><Relationship Id="rId137" Type="http://schemas.openxmlformats.org/officeDocument/2006/relationships/hyperlink" Target="https://simple.wikipedia.org/wiki/Japan" TargetMode="External"/><Relationship Id="rId158" Type="http://schemas.openxmlformats.org/officeDocument/2006/relationships/hyperlink" Target="https://simple.wikipedia.org/w/index.php?title=Lebanese_pound&amp;action=edit&amp;redlink=1" TargetMode="External"/><Relationship Id="rId272" Type="http://schemas.openxmlformats.org/officeDocument/2006/relationships/hyperlink" Target="https://simple.wikipedia.org/w/index.php?title=Tanzanian_shilling&amp;action=edit&amp;redlink=1" TargetMode="External"/><Relationship Id="rId293" Type="http://schemas.openxmlformats.org/officeDocument/2006/relationships/hyperlink" Target="https://simple.wikipedia.org/w/index.php?title=Central_African_CFA_franc&amp;action=edit&amp;redlink=1" TargetMode="External"/><Relationship Id="rId302" Type="http://schemas.openxmlformats.org/officeDocument/2006/relationships/hyperlink" Target="https://simple.wikipedia.org/w/index.php?title=International_Union_of_Railways&amp;action=edit&amp;redlink=1" TargetMode="External"/><Relationship Id="rId307" Type="http://schemas.openxmlformats.org/officeDocument/2006/relationships/hyperlink" Target="https://simple.wikipedia.org/wiki/South_African_rand" TargetMode="External"/><Relationship Id="rId20" Type="http://schemas.openxmlformats.org/officeDocument/2006/relationships/hyperlink" Target="https://simple.wikipedia.org/wiki/Azerbaijan" TargetMode="External"/><Relationship Id="rId41" Type="http://schemas.openxmlformats.org/officeDocument/2006/relationships/hyperlink" Target="https://simple.wikipedia.org/wiki/Bahamian_dollar" TargetMode="External"/><Relationship Id="rId62" Type="http://schemas.openxmlformats.org/officeDocument/2006/relationships/hyperlink" Target="https://simple.wikipedia.org/wiki/Renminbi" TargetMode="External"/><Relationship Id="rId83" Type="http://schemas.openxmlformats.org/officeDocument/2006/relationships/hyperlink" Target="https://simple.wikipedia.org/wiki/Algerian_dinar" TargetMode="External"/><Relationship Id="rId88" Type="http://schemas.openxmlformats.org/officeDocument/2006/relationships/hyperlink" Target="https://simple.wikipedia.org/wiki/Egypt" TargetMode="External"/><Relationship Id="rId111" Type="http://schemas.openxmlformats.org/officeDocument/2006/relationships/hyperlink" Target="https://simple.wikipedia.org/w/index.php?title=Guyanese_dollar&amp;action=edit&amp;redlink=1" TargetMode="External"/><Relationship Id="rId132" Type="http://schemas.openxmlformats.org/officeDocument/2006/relationships/hyperlink" Target="https://simple.wikipedia.org/w/index.php?title=Jamaican_dollar&amp;action=edit&amp;redlink=1" TargetMode="External"/><Relationship Id="rId153" Type="http://schemas.openxmlformats.org/officeDocument/2006/relationships/hyperlink" Target="https://simple.wikipedia.org/wiki/Cayman_Islands" TargetMode="External"/><Relationship Id="rId174" Type="http://schemas.openxmlformats.org/officeDocument/2006/relationships/hyperlink" Target="https://simple.wikipedia.org/wiki/Malagasy_ariary" TargetMode="External"/><Relationship Id="rId179" Type="http://schemas.openxmlformats.org/officeDocument/2006/relationships/hyperlink" Target="https://simple.wikipedia.org/wiki/Myanmar" TargetMode="External"/><Relationship Id="rId195" Type="http://schemas.openxmlformats.org/officeDocument/2006/relationships/hyperlink" Target="https://simple.wikipedia.org/w/index.php?title=Malaysian_ringgit&amp;action=edit&amp;redlink=1" TargetMode="External"/><Relationship Id="rId209" Type="http://schemas.openxmlformats.org/officeDocument/2006/relationships/hyperlink" Target="https://simple.wikipedia.org/w/index.php?title=Omani_rial&amp;action=edit&amp;redlink=1" TargetMode="External"/><Relationship Id="rId190" Type="http://schemas.openxmlformats.org/officeDocument/2006/relationships/hyperlink" Target="https://simple.wikipedia.org/wiki/Malawi" TargetMode="External"/><Relationship Id="rId204" Type="http://schemas.openxmlformats.org/officeDocument/2006/relationships/hyperlink" Target="https://simple.wikipedia.org/wiki/Nicaragua" TargetMode="External"/><Relationship Id="rId220" Type="http://schemas.openxmlformats.org/officeDocument/2006/relationships/hyperlink" Target="https://simple.wikipedia.org/wiki/Pakistan" TargetMode="External"/><Relationship Id="rId225" Type="http://schemas.openxmlformats.org/officeDocument/2006/relationships/hyperlink" Target="https://simple.wikipedia.org/w/index.php?title=Qatari_rial&amp;action=edit&amp;redlink=1" TargetMode="External"/><Relationship Id="rId241" Type="http://schemas.openxmlformats.org/officeDocument/2006/relationships/hyperlink" Target="https://simple.wikipedia.org/wiki/Sudan" TargetMode="External"/><Relationship Id="rId246" Type="http://schemas.openxmlformats.org/officeDocument/2006/relationships/hyperlink" Target="https://simple.wikipedia.org/wiki/Saint_Helena" TargetMode="External"/><Relationship Id="rId267" Type="http://schemas.openxmlformats.org/officeDocument/2006/relationships/hyperlink" Target="https://simple.wikipedia.org/wiki/Tonga" TargetMode="External"/><Relationship Id="rId288" Type="http://schemas.openxmlformats.org/officeDocument/2006/relationships/hyperlink" Target="https://simple.wikipedia.org/wiki/Vietnam" TargetMode="External"/><Relationship Id="rId15" Type="http://schemas.openxmlformats.org/officeDocument/2006/relationships/hyperlink" Target="https://simple.wikipedia.org/wiki/Argentina" TargetMode="External"/><Relationship Id="rId36" Type="http://schemas.openxmlformats.org/officeDocument/2006/relationships/hyperlink" Target="https://simple.wikipedia.org/w/index.php?title=Boliviano&amp;action=edit&amp;redlink=1" TargetMode="External"/><Relationship Id="rId57" Type="http://schemas.openxmlformats.org/officeDocument/2006/relationships/hyperlink" Target="https://simple.wikipedia.org/wiki/Switzerland" TargetMode="External"/><Relationship Id="rId106" Type="http://schemas.openxmlformats.org/officeDocument/2006/relationships/hyperlink" Target="https://simple.wikipedia.org/wiki/Gambia" TargetMode="External"/><Relationship Id="rId127" Type="http://schemas.openxmlformats.org/officeDocument/2006/relationships/hyperlink" Target="https://simple.wikipedia.org/wiki/Iraq" TargetMode="External"/><Relationship Id="rId262" Type="http://schemas.openxmlformats.org/officeDocument/2006/relationships/hyperlink" Target="https://simple.wikipedia.org/w/index.php?title=Turkmenistani_manat&amp;action=edit&amp;redlink=1" TargetMode="External"/><Relationship Id="rId283" Type="http://schemas.openxmlformats.org/officeDocument/2006/relationships/hyperlink" Target="https://simple.wikipedia.org/w/index.php?title=Uzbekistan_som&amp;action=edit&amp;redlink=1" TargetMode="External"/><Relationship Id="rId313" Type="http://schemas.openxmlformats.org/officeDocument/2006/relationships/hyperlink" Target="https://simple.wikipedia.org/wiki/ISO_4217" TargetMode="External"/><Relationship Id="rId10" Type="http://schemas.openxmlformats.org/officeDocument/2006/relationships/hyperlink" Target="https://simple.wikipedia.org/w/index.php?title=Netherlands_Antillean_guilder&amp;action=edit&amp;redlink=1" TargetMode="External"/><Relationship Id="rId31" Type="http://schemas.openxmlformats.org/officeDocument/2006/relationships/hyperlink" Target="https://simple.wikipedia.org/w/index.php?title=Burundian_franc&amp;action=edit&amp;redlink=1" TargetMode="External"/><Relationship Id="rId52" Type="http://schemas.openxmlformats.org/officeDocument/2006/relationships/hyperlink" Target="https://simple.wikipedia.org/wiki/Canada" TargetMode="External"/><Relationship Id="rId73" Type="http://schemas.openxmlformats.org/officeDocument/2006/relationships/hyperlink" Target="https://simple.wikipedia.org/wiki/Cuba" TargetMode="External"/><Relationship Id="rId78" Type="http://schemas.openxmlformats.org/officeDocument/2006/relationships/hyperlink" Target="https://simple.wikipedia.org/w/index.php?title=Djiboutian_franc&amp;action=edit&amp;redlink=1" TargetMode="External"/><Relationship Id="rId94" Type="http://schemas.openxmlformats.org/officeDocument/2006/relationships/hyperlink" Target="https://simple.wikipedia.org/w/index.php?title=Fiji_dollar&amp;action=edit&amp;redlink=1" TargetMode="External"/><Relationship Id="rId99" Type="http://schemas.openxmlformats.org/officeDocument/2006/relationships/hyperlink" Target="https://simple.wikipedia.org/w/index.php?title=Georgian_lari&amp;action=edit&amp;redlink=1" TargetMode="External"/><Relationship Id="rId101" Type="http://schemas.openxmlformats.org/officeDocument/2006/relationships/hyperlink" Target="https://simple.wikipedia.org/w/index.php?title=Ghanaian_cedi&amp;action=edit&amp;redlink=1" TargetMode="External"/><Relationship Id="rId122" Type="http://schemas.openxmlformats.org/officeDocument/2006/relationships/hyperlink" Target="https://simple.wikipedia.org/w/index.php?title=Indonesian_rupiah&amp;action=edit&amp;redlink=1" TargetMode="External"/><Relationship Id="rId143" Type="http://schemas.openxmlformats.org/officeDocument/2006/relationships/hyperlink" Target="https://simple.wikipedia.org/wiki/Cambodia" TargetMode="External"/><Relationship Id="rId148" Type="http://schemas.openxmlformats.org/officeDocument/2006/relationships/hyperlink" Target="https://simple.wikipedia.org/w/index.php?title=South_Korean_won&amp;action=edit&amp;redlink=1" TargetMode="External"/><Relationship Id="rId164" Type="http://schemas.openxmlformats.org/officeDocument/2006/relationships/hyperlink" Target="https://simple.wikipedia.org/w/index.php?title=Lesotho_loti&amp;action=edit&amp;redlink=1" TargetMode="External"/><Relationship Id="rId169" Type="http://schemas.openxmlformats.org/officeDocument/2006/relationships/hyperlink" Target="https://simple.wikipedia.org/wiki/Latvia" TargetMode="External"/><Relationship Id="rId185" Type="http://schemas.openxmlformats.org/officeDocument/2006/relationships/hyperlink" Target="https://simple.wikipedia.org/w/index.php?title=Mauritian_rupee&amp;action=edit&amp;redlink=1" TargetMode="External"/><Relationship Id="rId4" Type="http://schemas.openxmlformats.org/officeDocument/2006/relationships/hyperlink" Target="https://simple.wikipedia.org/wiki/Afghan_afghani" TargetMode="External"/><Relationship Id="rId9" Type="http://schemas.openxmlformats.org/officeDocument/2006/relationships/hyperlink" Target="https://simple.wikipedia.org/wiki/Armenia" TargetMode="External"/><Relationship Id="rId180" Type="http://schemas.openxmlformats.org/officeDocument/2006/relationships/hyperlink" Target="https://simple.wikipedia.org/w/index.php?title=Mongolian_t%C3%B6gr%C3%B6g&amp;action=edit&amp;redlink=1" TargetMode="External"/><Relationship Id="rId210" Type="http://schemas.openxmlformats.org/officeDocument/2006/relationships/hyperlink" Target="https://simple.wikipedia.org/wiki/Oman" TargetMode="External"/><Relationship Id="rId215" Type="http://schemas.openxmlformats.org/officeDocument/2006/relationships/hyperlink" Target="https://simple.wikipedia.org/w/index.php?title=Papua_New_Guinean_kina&amp;action=edit&amp;redlink=1" TargetMode="External"/><Relationship Id="rId236" Type="http://schemas.openxmlformats.org/officeDocument/2006/relationships/hyperlink" Target="https://simple.wikipedia.org/w/index.php?title=Solomon_Islands_dollar&amp;action=edit&amp;redlink=1" TargetMode="External"/><Relationship Id="rId257" Type="http://schemas.openxmlformats.org/officeDocument/2006/relationships/hyperlink" Target="https://simple.wikipedia.org/wiki/Swaziland" TargetMode="External"/><Relationship Id="rId278" Type="http://schemas.openxmlformats.org/officeDocument/2006/relationships/hyperlink" Target="https://simple.wikipedia.org/wiki/United_States_dollar" TargetMode="External"/><Relationship Id="rId26" Type="http://schemas.openxmlformats.org/officeDocument/2006/relationships/hyperlink" Target="https://simple.wikipedia.org/wiki/Bangladesh" TargetMode="External"/><Relationship Id="rId231" Type="http://schemas.openxmlformats.org/officeDocument/2006/relationships/hyperlink" Target="https://simple.wikipedia.org/w/index.php?title=Russian_rouble&amp;action=edit&amp;redlink=1" TargetMode="External"/><Relationship Id="rId252" Type="http://schemas.openxmlformats.org/officeDocument/2006/relationships/hyperlink" Target="https://simple.wikipedia.org/w/index.php?title=S%C3%A3o_Tom%C3%A9_and_Pr%C3%ADncipe_dobra&amp;action=edit&amp;redlink=1" TargetMode="External"/><Relationship Id="rId273" Type="http://schemas.openxmlformats.org/officeDocument/2006/relationships/hyperlink" Target="https://simple.wikipedia.org/wiki/Tanzania" TargetMode="External"/><Relationship Id="rId294" Type="http://schemas.openxmlformats.org/officeDocument/2006/relationships/hyperlink" Target="https://simple.wikipedia.org/w/index.php?title=European_Composite_Unit&amp;action=edit&amp;redlink=1" TargetMode="External"/><Relationship Id="rId308" Type="http://schemas.openxmlformats.org/officeDocument/2006/relationships/hyperlink" Target="https://simple.wikipedia.org/wiki/South_Africa" TargetMode="External"/><Relationship Id="rId47" Type="http://schemas.openxmlformats.org/officeDocument/2006/relationships/hyperlink" Target="https://simple.wikipedia.org/wiki/Belarusian_ruble" TargetMode="External"/><Relationship Id="rId68" Type="http://schemas.openxmlformats.org/officeDocument/2006/relationships/hyperlink" Target="https://simple.wikipedia.org/w/index.php?title=Costa_Rican_colon&amp;action=edit&amp;redlink=1" TargetMode="External"/><Relationship Id="rId89" Type="http://schemas.openxmlformats.org/officeDocument/2006/relationships/hyperlink" Target="https://simple.wikipedia.org/w/index.php?title=Eritrean_nakfa&amp;action=edit&amp;redlink=1" TargetMode="External"/><Relationship Id="rId112" Type="http://schemas.openxmlformats.org/officeDocument/2006/relationships/hyperlink" Target="https://simple.wikipedia.org/wiki/Guyana" TargetMode="External"/><Relationship Id="rId133" Type="http://schemas.openxmlformats.org/officeDocument/2006/relationships/hyperlink" Target="https://simple.wikipedia.org/wiki/Jamaica" TargetMode="External"/><Relationship Id="rId154" Type="http://schemas.openxmlformats.org/officeDocument/2006/relationships/hyperlink" Target="https://simple.wikipedia.org/w/index.php?title=Kazakhstani_tenge&amp;action=edit&amp;redlink=1" TargetMode="External"/><Relationship Id="rId175" Type="http://schemas.openxmlformats.org/officeDocument/2006/relationships/hyperlink" Target="https://simple.wikipedia.org/wiki/Madagascar" TargetMode="External"/><Relationship Id="rId196" Type="http://schemas.openxmlformats.org/officeDocument/2006/relationships/hyperlink" Target="https://simple.wikipedia.org/wiki/Malaysia" TargetMode="External"/><Relationship Id="rId200" Type="http://schemas.openxmlformats.org/officeDocument/2006/relationships/hyperlink" Target="https://simple.wikipedia.org/wiki/Namibia" TargetMode="External"/><Relationship Id="rId16" Type="http://schemas.openxmlformats.org/officeDocument/2006/relationships/hyperlink" Target="https://simple.wikipedia.org/wiki/Australian_dollar" TargetMode="External"/><Relationship Id="rId221" Type="http://schemas.openxmlformats.org/officeDocument/2006/relationships/hyperlink" Target="https://simple.wikipedia.org/wiki/Polish_z%C5%82oty" TargetMode="External"/><Relationship Id="rId242" Type="http://schemas.openxmlformats.org/officeDocument/2006/relationships/hyperlink" Target="https://simple.wikipedia.org/wiki/Swedish_krona" TargetMode="External"/><Relationship Id="rId263" Type="http://schemas.openxmlformats.org/officeDocument/2006/relationships/hyperlink" Target="https://simple.wikipedia.org/wiki/Turkmenistan" TargetMode="External"/><Relationship Id="rId284" Type="http://schemas.openxmlformats.org/officeDocument/2006/relationships/hyperlink" Target="https://simple.wikipedia.org/wiki/Uzbekistan" TargetMode="External"/><Relationship Id="rId37" Type="http://schemas.openxmlformats.org/officeDocument/2006/relationships/hyperlink" Target="https://simple.wikipedia.org/wiki/Bolivia" TargetMode="External"/><Relationship Id="rId58" Type="http://schemas.openxmlformats.org/officeDocument/2006/relationships/hyperlink" Target="https://simple.wikipedia.org/w/index.php?title=Unidad_de_Fomento&amp;action=edit&amp;redlink=1" TargetMode="External"/><Relationship Id="rId79" Type="http://schemas.openxmlformats.org/officeDocument/2006/relationships/hyperlink" Target="https://simple.wikipedia.org/wiki/Djibouti" TargetMode="External"/><Relationship Id="rId102" Type="http://schemas.openxmlformats.org/officeDocument/2006/relationships/hyperlink" Target="https://simple.wikipedia.org/wiki/Ghana" TargetMode="External"/><Relationship Id="rId123" Type="http://schemas.openxmlformats.org/officeDocument/2006/relationships/hyperlink" Target="https://simple.wikipedia.org/wiki/Indonesia" TargetMode="External"/><Relationship Id="rId144" Type="http://schemas.openxmlformats.org/officeDocument/2006/relationships/hyperlink" Target="https://simple.wikipedia.org/w/index.php?title=Comoro_franc&amp;action=edit&amp;redlink=1" TargetMode="External"/><Relationship Id="rId90" Type="http://schemas.openxmlformats.org/officeDocument/2006/relationships/hyperlink" Target="https://simple.wikipedia.org/wiki/Eritrea" TargetMode="External"/><Relationship Id="rId165" Type="http://schemas.openxmlformats.org/officeDocument/2006/relationships/hyperlink" Target="https://simple.wikipedia.org/wiki/Lesotho" TargetMode="External"/><Relationship Id="rId186" Type="http://schemas.openxmlformats.org/officeDocument/2006/relationships/hyperlink" Target="https://simple.wikipedia.org/wiki/Mauritius" TargetMode="External"/><Relationship Id="rId211" Type="http://schemas.openxmlformats.org/officeDocument/2006/relationships/hyperlink" Target="https://simple.wikipedia.org/wiki/Panamanian_balboa" TargetMode="External"/><Relationship Id="rId232" Type="http://schemas.openxmlformats.org/officeDocument/2006/relationships/hyperlink" Target="https://simple.wikipedia.org/w/index.php?title=Rwandan_franc&amp;action=edit&amp;redlink=1" TargetMode="External"/><Relationship Id="rId253" Type="http://schemas.openxmlformats.org/officeDocument/2006/relationships/hyperlink" Target="https://simple.wikipedia.org/wiki/S%C3%A3o_Tom%C3%A9_and_Pr%C3%ADncipe" TargetMode="External"/><Relationship Id="rId274" Type="http://schemas.openxmlformats.org/officeDocument/2006/relationships/hyperlink" Target="https://simple.wikipedia.org/wiki/Ukrainian_hryvnia" TargetMode="External"/><Relationship Id="rId295" Type="http://schemas.openxmlformats.org/officeDocument/2006/relationships/hyperlink" Target="https://simple.wikipedia.org/w/index.php?title=European_Monetary_Unit&amp;action=edit&amp;redlink=1" TargetMode="External"/><Relationship Id="rId309" Type="http://schemas.openxmlformats.org/officeDocument/2006/relationships/hyperlink" Target="https://simple.wikipedia.org/w/index.php?title=Zambian_kwacha&amp;action=edit&amp;redlink=1" TargetMode="External"/><Relationship Id="rId27" Type="http://schemas.openxmlformats.org/officeDocument/2006/relationships/hyperlink" Target="https://simple.wikipedia.org/w/index.php?title=Bulgarian_lev&amp;action=edit&amp;redlink=1" TargetMode="External"/><Relationship Id="rId48" Type="http://schemas.openxmlformats.org/officeDocument/2006/relationships/hyperlink" Target="https://simple.wikipedia.org/wiki/Belarus" TargetMode="External"/><Relationship Id="rId69" Type="http://schemas.openxmlformats.org/officeDocument/2006/relationships/hyperlink" Target="https://simple.wikipedia.org/wiki/Costa_Rica" TargetMode="External"/><Relationship Id="rId113" Type="http://schemas.openxmlformats.org/officeDocument/2006/relationships/hyperlink" Target="https://simple.wikipedia.org/w/index.php?title=Hong_Kong_dollar&amp;action=edit&amp;redlink=1" TargetMode="External"/><Relationship Id="rId134" Type="http://schemas.openxmlformats.org/officeDocument/2006/relationships/hyperlink" Target="https://simple.wikipedia.org/w/index.php?title=Jordanian_dinar&amp;action=edit&amp;redlink=1" TargetMode="External"/><Relationship Id="rId80" Type="http://schemas.openxmlformats.org/officeDocument/2006/relationships/hyperlink" Target="https://simple.wikipedia.org/wiki/Danish_krone" TargetMode="External"/><Relationship Id="rId155" Type="http://schemas.openxmlformats.org/officeDocument/2006/relationships/hyperlink" Target="https://simple.wikipedia.org/wiki/Kazakhstan" TargetMode="External"/><Relationship Id="rId176" Type="http://schemas.openxmlformats.org/officeDocument/2006/relationships/hyperlink" Target="https://simple.wikipedia.org/wiki/Macedonian_denar" TargetMode="External"/><Relationship Id="rId197" Type="http://schemas.openxmlformats.org/officeDocument/2006/relationships/hyperlink" Target="https://simple.wikipedia.org/wiki/Mozambican_metical" TargetMode="External"/><Relationship Id="rId201" Type="http://schemas.openxmlformats.org/officeDocument/2006/relationships/hyperlink" Target="https://simple.wikipedia.org/wiki/Nigerian_naira" TargetMode="External"/><Relationship Id="rId222" Type="http://schemas.openxmlformats.org/officeDocument/2006/relationships/hyperlink" Target="https://simple.wikipedia.org/wiki/Poland" TargetMode="External"/><Relationship Id="rId243" Type="http://schemas.openxmlformats.org/officeDocument/2006/relationships/hyperlink" Target="https://simple.wikipedia.org/wiki/Sweden" TargetMode="External"/><Relationship Id="rId264" Type="http://schemas.openxmlformats.org/officeDocument/2006/relationships/hyperlink" Target="https://simple.wikipedia.org/w/index.php?title=Tunisian_dinar&amp;action=edit&amp;redlink=1" TargetMode="External"/><Relationship Id="rId285" Type="http://schemas.openxmlformats.org/officeDocument/2006/relationships/hyperlink" Target="https://simple.wikipedia.org/w/index.php?title=Venezuelan_bol%C3%ADvar&amp;action=edit&amp;redlink=1" TargetMode="External"/><Relationship Id="rId17" Type="http://schemas.openxmlformats.org/officeDocument/2006/relationships/hyperlink" Target="https://simple.wikipedia.org/w/index.php?title=Aruban_florin&amp;action=edit&amp;redlink=1" TargetMode="External"/><Relationship Id="rId38" Type="http://schemas.openxmlformats.org/officeDocument/2006/relationships/hyperlink" Target="https://simple.wikipedia.org/wiki/Bolivia" TargetMode="External"/><Relationship Id="rId59" Type="http://schemas.openxmlformats.org/officeDocument/2006/relationships/hyperlink" Target="https://simple.wikipedia.org/wiki/Chile" TargetMode="External"/><Relationship Id="rId103" Type="http://schemas.openxmlformats.org/officeDocument/2006/relationships/hyperlink" Target="https://simple.wikipedia.org/w/index.php?title=Gibraltar_pound&amp;action=edit&amp;redlink=1" TargetMode="External"/><Relationship Id="rId124" Type="http://schemas.openxmlformats.org/officeDocument/2006/relationships/hyperlink" Target="https://simple.wikipedia.org/w/index.php?title=Israeli_new_sheqel&amp;action=edit&amp;redlink=1" TargetMode="External"/><Relationship Id="rId310" Type="http://schemas.openxmlformats.org/officeDocument/2006/relationships/hyperlink" Target="https://simple.wikipedia.org/wiki/Zambia" TargetMode="External"/><Relationship Id="rId70" Type="http://schemas.openxmlformats.org/officeDocument/2006/relationships/hyperlink" Target="https://simple.wikipedia.org/wiki/Cuban_convertible_peso" TargetMode="External"/><Relationship Id="rId91" Type="http://schemas.openxmlformats.org/officeDocument/2006/relationships/hyperlink" Target="https://simple.wikipedia.org/wiki/Ethiopian_birr" TargetMode="External"/><Relationship Id="rId145" Type="http://schemas.openxmlformats.org/officeDocument/2006/relationships/hyperlink" Target="https://simple.wikipedia.org/wiki/Comoros" TargetMode="External"/><Relationship Id="rId166" Type="http://schemas.openxmlformats.org/officeDocument/2006/relationships/hyperlink" Target="https://simple.wikipedia.org/wiki/Lithuanian_litas" TargetMode="External"/><Relationship Id="rId187" Type="http://schemas.openxmlformats.org/officeDocument/2006/relationships/hyperlink" Target="https://simple.wikipedia.org/w/index.php?title=Maldivian_rufiyaa&amp;action=edit&amp;redlink=1" TargetMode="External"/><Relationship Id="rId1" Type="http://schemas.openxmlformats.org/officeDocument/2006/relationships/hyperlink" Target="https://simple.wikipedia.org/wiki/ISO_4217" TargetMode="External"/><Relationship Id="rId212" Type="http://schemas.openxmlformats.org/officeDocument/2006/relationships/hyperlink" Target="https://simple.wikipedia.org/wiki/Panama" TargetMode="External"/><Relationship Id="rId233" Type="http://schemas.openxmlformats.org/officeDocument/2006/relationships/hyperlink" Target="https://simple.wikipedia.org/wiki/Rwanda" TargetMode="External"/><Relationship Id="rId254" Type="http://schemas.openxmlformats.org/officeDocument/2006/relationships/hyperlink" Target="https://simple.wikipedia.org/w/index.php?title=Syrian_pound&amp;action=edit&amp;redlink=1" TargetMode="External"/><Relationship Id="rId28" Type="http://schemas.openxmlformats.org/officeDocument/2006/relationships/hyperlink" Target="https://simple.wikipedia.org/wiki/Bulgaria" TargetMode="External"/><Relationship Id="rId49" Type="http://schemas.openxmlformats.org/officeDocument/2006/relationships/hyperlink" Target="https://simple.wikipedia.org/wiki/Belize_dollar" TargetMode="External"/><Relationship Id="rId114" Type="http://schemas.openxmlformats.org/officeDocument/2006/relationships/hyperlink" Target="https://simple.wikipedia.org/w/index.php?title=Honduran_lempira&amp;action=edit&amp;redlink=1" TargetMode="External"/><Relationship Id="rId275" Type="http://schemas.openxmlformats.org/officeDocument/2006/relationships/hyperlink" Target="https://simple.wikipedia.org/wiki/Ukraine" TargetMode="External"/><Relationship Id="rId296" Type="http://schemas.openxmlformats.org/officeDocument/2006/relationships/hyperlink" Target="https://simple.wikipedia.org/w/index.php?title=European_Unit_of_Account_9&amp;action=edit&amp;redlink=1" TargetMode="External"/><Relationship Id="rId300" Type="http://schemas.openxmlformats.org/officeDocument/2006/relationships/hyperlink" Target="https://simple.wikipedia.org/wiki/International_Monetary_Fund" TargetMode="External"/><Relationship Id="rId60" Type="http://schemas.openxmlformats.org/officeDocument/2006/relationships/hyperlink" Target="https://simple.wikipedia.org/wiki/Chilean_peso" TargetMode="External"/><Relationship Id="rId81" Type="http://schemas.openxmlformats.org/officeDocument/2006/relationships/hyperlink" Target="https://simple.wikipedia.org/wiki/Dominican_peso" TargetMode="External"/><Relationship Id="rId135" Type="http://schemas.openxmlformats.org/officeDocument/2006/relationships/hyperlink" Target="https://simple.wikipedia.org/wiki/Jordan" TargetMode="External"/><Relationship Id="rId156" Type="http://schemas.openxmlformats.org/officeDocument/2006/relationships/hyperlink" Target="https://simple.wikipedia.org/w/index.php?title=Lao_kip&amp;action=edit&amp;redlink=1" TargetMode="External"/><Relationship Id="rId177" Type="http://schemas.openxmlformats.org/officeDocument/2006/relationships/hyperlink" Target="https://simple.wikipedia.org/wiki/Republic_of_Macedonia" TargetMode="External"/><Relationship Id="rId198" Type="http://schemas.openxmlformats.org/officeDocument/2006/relationships/hyperlink" Target="https://simple.wikipedia.org/wiki/Mozambique" TargetMode="External"/><Relationship Id="rId202" Type="http://schemas.openxmlformats.org/officeDocument/2006/relationships/hyperlink" Target="https://simple.wikipedia.org/wiki/Nigeria" TargetMode="External"/><Relationship Id="rId223" Type="http://schemas.openxmlformats.org/officeDocument/2006/relationships/hyperlink" Target="https://simple.wikipedia.org/w/index.php?title=Paraguayan_guaran%C3%AD&amp;action=edit&amp;redlink=1" TargetMode="External"/><Relationship Id="rId244" Type="http://schemas.openxmlformats.org/officeDocument/2006/relationships/hyperlink" Target="https://simple.wikipedia.org/wiki/Singapore_dollar" TargetMode="External"/><Relationship Id="rId18" Type="http://schemas.openxmlformats.org/officeDocument/2006/relationships/hyperlink" Target="https://simple.wikipedia.org/wiki/Aruba" TargetMode="External"/><Relationship Id="rId39" Type="http://schemas.openxmlformats.org/officeDocument/2006/relationships/hyperlink" Target="https://simple.wikipedia.org/w/index.php?title=Brazilian_real&amp;action=edit&amp;redlink=1" TargetMode="External"/><Relationship Id="rId265" Type="http://schemas.openxmlformats.org/officeDocument/2006/relationships/hyperlink" Target="https://simple.wikipedia.org/wiki/Tunisia" TargetMode="External"/><Relationship Id="rId286" Type="http://schemas.openxmlformats.org/officeDocument/2006/relationships/hyperlink" Target="https://simple.wikipedia.org/wiki/Venezuela" TargetMode="External"/><Relationship Id="rId50" Type="http://schemas.openxmlformats.org/officeDocument/2006/relationships/hyperlink" Target="https://simple.wikipedia.org/wiki/Belize" TargetMode="External"/><Relationship Id="rId104" Type="http://schemas.openxmlformats.org/officeDocument/2006/relationships/hyperlink" Target="https://simple.wikipedia.org/wiki/Gibraltar" TargetMode="External"/><Relationship Id="rId125" Type="http://schemas.openxmlformats.org/officeDocument/2006/relationships/hyperlink" Target="https://simple.wikipedia.org/wiki/Indian_rupee" TargetMode="External"/><Relationship Id="rId146" Type="http://schemas.openxmlformats.org/officeDocument/2006/relationships/hyperlink" Target="https://simple.wikipedia.org/w/index.php?title=North_Korean_won&amp;action=edit&amp;redlink=1" TargetMode="External"/><Relationship Id="rId167" Type="http://schemas.openxmlformats.org/officeDocument/2006/relationships/hyperlink" Target="https://simple.wikipedia.org/wiki/Lithuania" TargetMode="External"/><Relationship Id="rId188" Type="http://schemas.openxmlformats.org/officeDocument/2006/relationships/hyperlink" Target="https://simple.wikipedia.org/wiki/Maldives" TargetMode="External"/><Relationship Id="rId311" Type="http://schemas.openxmlformats.org/officeDocument/2006/relationships/hyperlink" Target="https://simple.wikipedia.org/wiki/Zimbabwe_dollar" TargetMode="External"/><Relationship Id="rId71" Type="http://schemas.openxmlformats.org/officeDocument/2006/relationships/hyperlink" Target="https://simple.wikipedia.org/wiki/Cuba" TargetMode="External"/><Relationship Id="rId92" Type="http://schemas.openxmlformats.org/officeDocument/2006/relationships/hyperlink" Target="https://simple.wikipedia.org/wiki/Ethiopia" TargetMode="External"/><Relationship Id="rId213" Type="http://schemas.openxmlformats.org/officeDocument/2006/relationships/hyperlink" Target="https://simple.wikipedia.org/w/index.php?title=Peruvian_nuevo_sol&amp;action=edit&amp;redlink=1" TargetMode="External"/><Relationship Id="rId234" Type="http://schemas.openxmlformats.org/officeDocument/2006/relationships/hyperlink" Target="https://simple.wikipedia.org/wiki/Saudi_riyal" TargetMode="External"/><Relationship Id="rId2" Type="http://schemas.openxmlformats.org/officeDocument/2006/relationships/hyperlink" Target="https://simple.wikipedia.org/w/index.php?title=United_Arab_Emirates_dirham&amp;action=edit&amp;redlink=1" TargetMode="External"/><Relationship Id="rId29" Type="http://schemas.openxmlformats.org/officeDocument/2006/relationships/hyperlink" Target="https://simple.wikipedia.org/wiki/Bahraini_dinar" TargetMode="External"/><Relationship Id="rId255" Type="http://schemas.openxmlformats.org/officeDocument/2006/relationships/hyperlink" Target="https://simple.wikipedia.org/wiki/Syria" TargetMode="External"/><Relationship Id="rId276" Type="http://schemas.openxmlformats.org/officeDocument/2006/relationships/hyperlink" Target="https://simple.wikipedia.org/w/index.php?title=Ugandan_shilling&amp;action=edit&amp;redlink=1" TargetMode="External"/><Relationship Id="rId297" Type="http://schemas.openxmlformats.org/officeDocument/2006/relationships/hyperlink" Target="https://simple.wikipedia.org/w/index.php?title=European_Unit_of_Account_17&amp;action=edit&amp;redlink=1" TargetMode="External"/><Relationship Id="rId40" Type="http://schemas.openxmlformats.org/officeDocument/2006/relationships/hyperlink" Target="https://simple.wikipedia.org/wiki/Brazil" TargetMode="External"/><Relationship Id="rId115" Type="http://schemas.openxmlformats.org/officeDocument/2006/relationships/hyperlink" Target="https://simple.wikipedia.org/wiki/Honduras" TargetMode="External"/><Relationship Id="rId136" Type="http://schemas.openxmlformats.org/officeDocument/2006/relationships/hyperlink" Target="https://simple.wikipedia.org/wiki/Japanese_yen" TargetMode="External"/><Relationship Id="rId157" Type="http://schemas.openxmlformats.org/officeDocument/2006/relationships/hyperlink" Target="https://simple.wikipedia.org/wiki/Laos" TargetMode="External"/><Relationship Id="rId178" Type="http://schemas.openxmlformats.org/officeDocument/2006/relationships/hyperlink" Target="https://simple.wikipedia.org/w/index.php?title=Myanma_kyat&amp;action=edit&amp;redlink=1" TargetMode="External"/><Relationship Id="rId301" Type="http://schemas.openxmlformats.org/officeDocument/2006/relationships/hyperlink" Target="https://simple.wikipedia.org/w/index.php?title=UIC_franc&amp;action=edit&amp;redlink=1"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taric3.customs.ro:9080/taric/web/main_RO"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6.bin"/><Relationship Id="rId4" Type="http://schemas.microsoft.com/office/2017/10/relationships/threadedComment" Target="../threadedComments/threadedComment6.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noulcodfiscal.ro/modificari-codul-fiscal/oug-84-din-16-nov-2016.html"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static.anaf.ro/static/10/Anaf/Declaratii_R/AplicatiiDec/structura_F3000_modificat_CF_modif_240816.pdf" TargetMode="Externa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static.anaf.ro/static/10/Anaf/generare_nr_evidenta/nr_evidenta_cod_iban_v8.html" TargetMode="External"/><Relationship Id="rId1" Type="http://schemas.openxmlformats.org/officeDocument/2006/relationships/hyperlink" Target="http://static.anaf.ro/static/10/Anaf/update5/documentatie_4/DUKIntegratorIstoriaVersiunilor.txt"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static.anaf.ro/static/10/Brasov/Brasov/plata_multipla.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DE449-FBFD-44BD-90FE-B374EA4EBEAB}">
  <dimension ref="B27:H33"/>
  <sheetViews>
    <sheetView showGridLines="0" tabSelected="1" zoomScale="90" zoomScaleNormal="90" workbookViewId="0">
      <selection activeCell="P21" sqref="P21"/>
    </sheetView>
  </sheetViews>
  <sheetFormatPr defaultRowHeight="15"/>
  <cols>
    <col min="2" max="2" width="11" customWidth="1"/>
  </cols>
  <sheetData>
    <row r="27" spans="2:8">
      <c r="B27" s="769" t="s">
        <v>37918</v>
      </c>
      <c r="C27" t="s">
        <v>37919</v>
      </c>
    </row>
    <row r="28" spans="2:8">
      <c r="B28" s="769" t="s">
        <v>37920</v>
      </c>
      <c r="C28" t="s">
        <v>37927</v>
      </c>
      <c r="F28" t="s">
        <v>0</v>
      </c>
    </row>
    <row r="29" spans="2:8">
      <c r="E29" t="s">
        <v>0</v>
      </c>
      <c r="G29" t="s">
        <v>0</v>
      </c>
    </row>
    <row r="30" spans="2:8">
      <c r="E30" t="s">
        <v>0</v>
      </c>
      <c r="F30" t="s">
        <v>0</v>
      </c>
      <c r="H30" t="s">
        <v>0</v>
      </c>
    </row>
    <row r="31" spans="2:8">
      <c r="E31" t="s">
        <v>0</v>
      </c>
      <c r="F31" t="s">
        <v>0</v>
      </c>
      <c r="H31" t="s">
        <v>0</v>
      </c>
    </row>
    <row r="32" spans="2:8">
      <c r="E32" t="s">
        <v>0</v>
      </c>
      <c r="F32" t="s">
        <v>0</v>
      </c>
    </row>
    <row r="33" spans="6:6">
      <c r="F33" t="s">
        <v>0</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CEEC7-ADEE-2146-999E-4E06891D8E56}">
  <sheetPr>
    <tabColor rgb="FFFFC000"/>
  </sheetPr>
  <dimension ref="A1:S165"/>
  <sheetViews>
    <sheetView showGridLines="0" zoomScale="90" zoomScaleNormal="90" zoomScaleSheetLayoutView="100" workbookViewId="0">
      <pane xSplit="5" ySplit="5" topLeftCell="J177" activePane="bottomRight" state="frozen"/>
      <selection pane="topRight" activeCell="E14" sqref="E14"/>
      <selection pane="bottomLeft" activeCell="E14" sqref="E14"/>
      <selection pane="bottomRight" activeCell="P7" sqref="P7"/>
    </sheetView>
  </sheetViews>
  <sheetFormatPr defaultColWidth="9.140625" defaultRowHeight="15"/>
  <cols>
    <col min="3" max="3" width="16.42578125" customWidth="1"/>
    <col min="4" max="4" width="30.42578125" customWidth="1"/>
    <col min="5" max="7" width="34.42578125" customWidth="1"/>
    <col min="8" max="8" width="34.42578125" bestFit="1" customWidth="1"/>
    <col min="9" max="9" width="19.140625" customWidth="1"/>
    <col min="10" max="10" width="28.28515625" customWidth="1"/>
    <col min="11" max="11" width="34.140625" customWidth="1"/>
    <col min="12" max="12" width="23.5703125" style="1" customWidth="1"/>
    <col min="13" max="13" width="27.140625" style="1" customWidth="1"/>
    <col min="14" max="14" width="32.85546875" customWidth="1"/>
    <col min="15" max="15" width="27.85546875" customWidth="1"/>
    <col min="16" max="16" width="13.140625" style="1" customWidth="1"/>
    <col min="17" max="17" width="13" style="49" customWidth="1"/>
    <col min="18" max="18" width="31" customWidth="1"/>
    <col min="19" max="19" width="33.140625" customWidth="1"/>
  </cols>
  <sheetData>
    <row r="1" spans="1:19">
      <c r="A1" s="675"/>
      <c r="B1" s="675"/>
    </row>
    <row r="2" spans="1:19" ht="14.45" customHeight="1">
      <c r="A2" s="675"/>
      <c r="B2" s="675"/>
    </row>
    <row r="3" spans="1:19" ht="14.45" customHeight="1"/>
    <row r="4" spans="1:19" ht="15.75" thickBot="1"/>
    <row r="5" spans="1:19" ht="135" customHeight="1">
      <c r="B5" s="81" t="s">
        <v>113</v>
      </c>
      <c r="C5" s="78" t="s">
        <v>115</v>
      </c>
      <c r="D5" s="52" t="s">
        <v>117</v>
      </c>
      <c r="E5" s="52" t="s">
        <v>119</v>
      </c>
      <c r="F5" s="52" t="s">
        <v>121</v>
      </c>
      <c r="G5" s="154" t="s">
        <v>333</v>
      </c>
      <c r="H5" s="52" t="s">
        <v>123</v>
      </c>
      <c r="I5" s="52" t="s">
        <v>334</v>
      </c>
      <c r="J5" s="578" t="s">
        <v>37808</v>
      </c>
      <c r="K5" s="578" t="s">
        <v>335</v>
      </c>
      <c r="L5" s="52" t="s">
        <v>131</v>
      </c>
      <c r="M5" s="154" t="s">
        <v>336</v>
      </c>
      <c r="N5" s="52" t="s">
        <v>133</v>
      </c>
      <c r="O5" s="154" t="s">
        <v>337</v>
      </c>
      <c r="P5" s="52" t="s">
        <v>135</v>
      </c>
      <c r="Q5" s="53" t="s">
        <v>137</v>
      </c>
      <c r="R5" s="54" t="s">
        <v>139</v>
      </c>
      <c r="S5" s="155" t="s">
        <v>338</v>
      </c>
    </row>
    <row r="6" spans="1:19" s="57" customFormat="1" ht="60">
      <c r="B6" s="80" t="s">
        <v>1352</v>
      </c>
      <c r="C6" s="842" t="s">
        <v>103</v>
      </c>
      <c r="D6" s="845" t="s">
        <v>1353</v>
      </c>
      <c r="E6" s="681" t="s">
        <v>1354</v>
      </c>
      <c r="F6" s="681" t="s">
        <v>1355</v>
      </c>
      <c r="G6" s="681" t="s">
        <v>1356</v>
      </c>
      <c r="H6" s="681" t="s">
        <v>358</v>
      </c>
      <c r="I6" s="681" t="s">
        <v>505</v>
      </c>
      <c r="J6" s="681" t="s">
        <v>359</v>
      </c>
      <c r="K6" s="681" t="s">
        <v>359</v>
      </c>
      <c r="L6" s="681" t="s">
        <v>559</v>
      </c>
      <c r="M6" s="681" t="s">
        <v>560</v>
      </c>
      <c r="N6" s="682" t="s">
        <v>343</v>
      </c>
      <c r="O6" s="682" t="s">
        <v>343</v>
      </c>
      <c r="P6" s="681" t="s">
        <v>343</v>
      </c>
      <c r="Q6" s="50" t="s">
        <v>360</v>
      </c>
      <c r="R6" s="682"/>
      <c r="S6" s="682"/>
    </row>
    <row r="7" spans="1:19" s="57" customFormat="1" ht="30">
      <c r="B7" s="80" t="s">
        <v>1357</v>
      </c>
      <c r="C7" s="842"/>
      <c r="D7" s="845"/>
      <c r="E7" s="681" t="s">
        <v>1358</v>
      </c>
      <c r="F7" s="681" t="s">
        <v>1359</v>
      </c>
      <c r="G7" s="681" t="s">
        <v>1360</v>
      </c>
      <c r="H7" s="681" t="s">
        <v>349</v>
      </c>
      <c r="I7" s="681" t="s">
        <v>505</v>
      </c>
      <c r="J7" s="681" t="s">
        <v>359</v>
      </c>
      <c r="K7" s="681" t="s">
        <v>359</v>
      </c>
      <c r="L7" s="681" t="s">
        <v>559</v>
      </c>
      <c r="M7" s="681" t="s">
        <v>560</v>
      </c>
      <c r="N7" s="682" t="s">
        <v>343</v>
      </c>
      <c r="O7" s="682" t="s">
        <v>343</v>
      </c>
      <c r="P7" s="681" t="s">
        <v>343</v>
      </c>
      <c r="Q7" s="50" t="s">
        <v>360</v>
      </c>
      <c r="R7" s="682"/>
      <c r="S7" s="682"/>
    </row>
    <row r="8" spans="1:19" s="57" customFormat="1" ht="30">
      <c r="B8" s="80" t="s">
        <v>1361</v>
      </c>
      <c r="C8" s="842"/>
      <c r="D8" s="845"/>
      <c r="E8" s="681" t="s">
        <v>1362</v>
      </c>
      <c r="F8" s="681" t="s">
        <v>1363</v>
      </c>
      <c r="G8" s="681" t="s">
        <v>1364</v>
      </c>
      <c r="H8" s="681" t="s">
        <v>358</v>
      </c>
      <c r="I8" s="681" t="s">
        <v>505</v>
      </c>
      <c r="J8" s="681" t="s">
        <v>359</v>
      </c>
      <c r="K8" s="681" t="s">
        <v>359</v>
      </c>
      <c r="L8" s="681" t="s">
        <v>559</v>
      </c>
      <c r="M8" s="681" t="s">
        <v>560</v>
      </c>
      <c r="N8" s="682" t="s">
        <v>343</v>
      </c>
      <c r="O8" s="682" t="s">
        <v>343</v>
      </c>
      <c r="P8" s="681" t="s">
        <v>343</v>
      </c>
      <c r="Q8" s="50" t="s">
        <v>360</v>
      </c>
      <c r="R8" s="682"/>
      <c r="S8" s="682"/>
    </row>
    <row r="9" spans="1:19" s="57" customFormat="1" ht="30">
      <c r="B9" s="80" t="s">
        <v>1365</v>
      </c>
      <c r="C9" s="842"/>
      <c r="D9" s="845"/>
      <c r="E9" s="681" t="s">
        <v>1366</v>
      </c>
      <c r="F9" s="681" t="s">
        <v>1367</v>
      </c>
      <c r="G9" s="681" t="s">
        <v>1368</v>
      </c>
      <c r="H9" s="681" t="s">
        <v>386</v>
      </c>
      <c r="I9" s="681" t="s">
        <v>505</v>
      </c>
      <c r="J9" s="681" t="s">
        <v>359</v>
      </c>
      <c r="K9" s="681" t="s">
        <v>359</v>
      </c>
      <c r="L9" s="681" t="s">
        <v>559</v>
      </c>
      <c r="M9" s="681" t="s">
        <v>560</v>
      </c>
      <c r="N9" s="682" t="s">
        <v>343</v>
      </c>
      <c r="O9" s="682" t="s">
        <v>343</v>
      </c>
      <c r="P9" s="681" t="s">
        <v>343</v>
      </c>
      <c r="Q9" s="50" t="s">
        <v>360</v>
      </c>
      <c r="R9" s="682"/>
      <c r="S9" s="682"/>
    </row>
    <row r="10" spans="1:19" s="57" customFormat="1" ht="30">
      <c r="B10" s="80" t="s">
        <v>1369</v>
      </c>
      <c r="C10" s="842"/>
      <c r="D10" s="845"/>
      <c r="E10" s="681" t="s">
        <v>1370</v>
      </c>
      <c r="F10" s="681" t="s">
        <v>1371</v>
      </c>
      <c r="G10" s="681" t="s">
        <v>1372</v>
      </c>
      <c r="H10" s="681" t="s">
        <v>386</v>
      </c>
      <c r="I10" s="681" t="s">
        <v>505</v>
      </c>
      <c r="J10" s="681" t="s">
        <v>340</v>
      </c>
      <c r="K10" s="681" t="s">
        <v>340</v>
      </c>
      <c r="L10" s="681" t="s">
        <v>559</v>
      </c>
      <c r="M10" s="681" t="s">
        <v>560</v>
      </c>
      <c r="N10" s="682" t="s">
        <v>343</v>
      </c>
      <c r="O10" s="682" t="s">
        <v>343</v>
      </c>
      <c r="P10" s="681" t="s">
        <v>343</v>
      </c>
      <c r="Q10" s="50">
        <v>1</v>
      </c>
      <c r="R10" s="682"/>
      <c r="S10" s="682"/>
    </row>
    <row r="11" spans="1:19" s="57" customFormat="1" ht="60">
      <c r="B11" s="80" t="s">
        <v>1373</v>
      </c>
      <c r="C11" s="842"/>
      <c r="D11" s="845"/>
      <c r="E11" s="681" t="s">
        <v>1374</v>
      </c>
      <c r="F11" s="681" t="s">
        <v>1375</v>
      </c>
      <c r="G11" s="681" t="s">
        <v>1376</v>
      </c>
      <c r="H11" s="681" t="s">
        <v>349</v>
      </c>
      <c r="I11" s="681" t="s">
        <v>505</v>
      </c>
      <c r="J11" s="673" t="s">
        <v>359</v>
      </c>
      <c r="K11" s="673" t="s">
        <v>359</v>
      </c>
      <c r="L11" s="681" t="s">
        <v>1377</v>
      </c>
      <c r="M11" s="681" t="s">
        <v>1378</v>
      </c>
      <c r="N11" s="682" t="s">
        <v>343</v>
      </c>
      <c r="O11" s="682" t="s">
        <v>343</v>
      </c>
      <c r="P11" s="681" t="s">
        <v>343</v>
      </c>
      <c r="Q11" s="674" t="s">
        <v>360</v>
      </c>
      <c r="R11" s="682"/>
      <c r="S11" s="682"/>
    </row>
    <row r="12" spans="1:19" s="57" customFormat="1" ht="60">
      <c r="B12" s="80" t="s">
        <v>1379</v>
      </c>
      <c r="C12" s="842"/>
      <c r="D12" s="845"/>
      <c r="E12" s="681" t="s">
        <v>567</v>
      </c>
      <c r="F12" s="681" t="s">
        <v>1380</v>
      </c>
      <c r="G12" s="681" t="s">
        <v>1381</v>
      </c>
      <c r="H12" s="681" t="s">
        <v>386</v>
      </c>
      <c r="I12" s="681" t="s">
        <v>505</v>
      </c>
      <c r="J12" s="681" t="s">
        <v>359</v>
      </c>
      <c r="K12" s="681" t="s">
        <v>359</v>
      </c>
      <c r="L12" s="681" t="s">
        <v>559</v>
      </c>
      <c r="M12" s="681" t="s">
        <v>560</v>
      </c>
      <c r="N12" s="681" t="s">
        <v>1382</v>
      </c>
      <c r="O12" s="681" t="s">
        <v>1383</v>
      </c>
      <c r="P12" s="681" t="s">
        <v>343</v>
      </c>
      <c r="Q12" s="50" t="s">
        <v>360</v>
      </c>
      <c r="R12" s="682"/>
      <c r="S12" s="682"/>
    </row>
    <row r="13" spans="1:19" s="57" customFormat="1" ht="60">
      <c r="B13" s="80" t="s">
        <v>1384</v>
      </c>
      <c r="C13" s="842"/>
      <c r="D13" s="845"/>
      <c r="E13" s="681" t="s">
        <v>555</v>
      </c>
      <c r="F13" s="681" t="s">
        <v>1385</v>
      </c>
      <c r="G13" s="681" t="s">
        <v>1386</v>
      </c>
      <c r="H13" s="681" t="s">
        <v>558</v>
      </c>
      <c r="I13" s="681" t="s">
        <v>505</v>
      </c>
      <c r="J13" s="58" t="s">
        <v>340</v>
      </c>
      <c r="K13" s="58" t="s">
        <v>340</v>
      </c>
      <c r="L13" s="681" t="s">
        <v>559</v>
      </c>
      <c r="M13" s="681" t="s">
        <v>560</v>
      </c>
      <c r="N13" s="681" t="s">
        <v>561</v>
      </c>
      <c r="O13" s="681" t="s">
        <v>562</v>
      </c>
      <c r="P13" s="681" t="s">
        <v>563</v>
      </c>
      <c r="Q13" s="50">
        <v>1</v>
      </c>
      <c r="R13" s="681" t="s">
        <v>564</v>
      </c>
      <c r="S13" s="681" t="s">
        <v>565</v>
      </c>
    </row>
    <row r="14" spans="1:19" s="57" customFormat="1" ht="135">
      <c r="B14" s="80" t="s">
        <v>1387</v>
      </c>
      <c r="C14" s="842"/>
      <c r="D14" s="845"/>
      <c r="E14" s="681" t="s">
        <v>1388</v>
      </c>
      <c r="F14" s="681" t="s">
        <v>1389</v>
      </c>
      <c r="G14" s="681" t="s">
        <v>1390</v>
      </c>
      <c r="H14" s="681" t="s">
        <v>349</v>
      </c>
      <c r="I14" s="681" t="s">
        <v>505</v>
      </c>
      <c r="J14" s="681" t="s">
        <v>359</v>
      </c>
      <c r="K14" s="681" t="s">
        <v>359</v>
      </c>
      <c r="L14" s="681" t="s">
        <v>1391</v>
      </c>
      <c r="M14" s="681" t="s">
        <v>1392</v>
      </c>
      <c r="N14" s="682" t="s">
        <v>343</v>
      </c>
      <c r="O14" s="682" t="s">
        <v>343</v>
      </c>
      <c r="P14" s="681" t="s">
        <v>343</v>
      </c>
      <c r="Q14" s="50" t="s">
        <v>360</v>
      </c>
      <c r="R14" s="682"/>
      <c r="S14" s="682"/>
    </row>
    <row r="15" spans="1:19" s="57" customFormat="1" ht="120">
      <c r="B15" s="80" t="s">
        <v>1393</v>
      </c>
      <c r="C15" s="842"/>
      <c r="D15" s="845" t="s">
        <v>1394</v>
      </c>
      <c r="E15" s="681" t="s">
        <v>1395</v>
      </c>
      <c r="F15" s="681" t="s">
        <v>1396</v>
      </c>
      <c r="G15" s="681" t="s">
        <v>1397</v>
      </c>
      <c r="H15" s="681" t="s">
        <v>411</v>
      </c>
      <c r="I15" s="681" t="s">
        <v>505</v>
      </c>
      <c r="J15" s="681" t="s">
        <v>340</v>
      </c>
      <c r="K15" s="681" t="s">
        <v>340</v>
      </c>
      <c r="L15" s="681" t="s">
        <v>412</v>
      </c>
      <c r="M15" s="681" t="s">
        <v>413</v>
      </c>
      <c r="N15" s="681" t="s">
        <v>37809</v>
      </c>
      <c r="O15" s="681" t="s">
        <v>1398</v>
      </c>
      <c r="P15" s="681" t="s">
        <v>343</v>
      </c>
      <c r="Q15" s="50">
        <v>1</v>
      </c>
      <c r="R15" s="681" t="s">
        <v>1399</v>
      </c>
      <c r="S15" s="681" t="s">
        <v>1400</v>
      </c>
    </row>
    <row r="16" spans="1:19" s="57" customFormat="1" ht="60">
      <c r="B16" s="80" t="s">
        <v>1401</v>
      </c>
      <c r="C16" s="842"/>
      <c r="D16" s="845"/>
      <c r="E16" s="681" t="s">
        <v>1402</v>
      </c>
      <c r="F16" s="681" t="s">
        <v>1403</v>
      </c>
      <c r="G16" s="681" t="s">
        <v>1404</v>
      </c>
      <c r="H16" s="681" t="s">
        <v>1405</v>
      </c>
      <c r="I16" s="681" t="s">
        <v>505</v>
      </c>
      <c r="J16" s="681" t="s">
        <v>340</v>
      </c>
      <c r="K16" s="681" t="s">
        <v>340</v>
      </c>
      <c r="L16" s="681" t="s">
        <v>1406</v>
      </c>
      <c r="M16" s="681" t="s">
        <v>1407</v>
      </c>
      <c r="N16" s="681" t="s">
        <v>1408</v>
      </c>
      <c r="O16" s="681" t="s">
        <v>1409</v>
      </c>
      <c r="P16" s="681" t="s">
        <v>343</v>
      </c>
      <c r="Q16" s="50">
        <v>1</v>
      </c>
      <c r="R16" s="681" t="s">
        <v>1410</v>
      </c>
      <c r="S16" s="681" t="s">
        <v>1411</v>
      </c>
    </row>
    <row r="17" spans="2:19" s="57" customFormat="1" ht="150">
      <c r="B17" s="80" t="s">
        <v>1412</v>
      </c>
      <c r="C17" s="842"/>
      <c r="D17" s="845"/>
      <c r="E17" s="681" t="s">
        <v>1413</v>
      </c>
      <c r="F17" s="681" t="s">
        <v>1414</v>
      </c>
      <c r="G17" s="681" t="s">
        <v>1415</v>
      </c>
      <c r="H17" s="681" t="s">
        <v>411</v>
      </c>
      <c r="I17" s="681" t="s">
        <v>505</v>
      </c>
      <c r="J17" s="681" t="s">
        <v>340</v>
      </c>
      <c r="K17" s="681" t="s">
        <v>340</v>
      </c>
      <c r="L17" s="681" t="s">
        <v>412</v>
      </c>
      <c r="M17" s="681" t="s">
        <v>413</v>
      </c>
      <c r="N17" s="682" t="s">
        <v>343</v>
      </c>
      <c r="O17" s="682" t="s">
        <v>343</v>
      </c>
      <c r="P17" s="681" t="s">
        <v>343</v>
      </c>
      <c r="Q17" s="50">
        <v>1</v>
      </c>
      <c r="R17" s="681" t="s">
        <v>1416</v>
      </c>
      <c r="S17" s="681" t="s">
        <v>1417</v>
      </c>
    </row>
    <row r="18" spans="2:19" s="57" customFormat="1" ht="150">
      <c r="B18" s="80" t="s">
        <v>1418</v>
      </c>
      <c r="C18" s="842"/>
      <c r="D18" s="845"/>
      <c r="E18" s="681" t="s">
        <v>1419</v>
      </c>
      <c r="F18" s="681" t="s">
        <v>1420</v>
      </c>
      <c r="G18" s="681" t="s">
        <v>1421</v>
      </c>
      <c r="H18" s="681" t="s">
        <v>1422</v>
      </c>
      <c r="I18" s="681" t="s">
        <v>505</v>
      </c>
      <c r="J18" s="681" t="s">
        <v>359</v>
      </c>
      <c r="K18" s="681" t="s">
        <v>359</v>
      </c>
      <c r="L18" s="681" t="s">
        <v>1423</v>
      </c>
      <c r="M18" s="681" t="s">
        <v>1424</v>
      </c>
      <c r="N18" s="681" t="s">
        <v>343</v>
      </c>
      <c r="O18" s="681" t="s">
        <v>343</v>
      </c>
      <c r="P18" s="681" t="s">
        <v>343</v>
      </c>
      <c r="Q18" s="50" t="s">
        <v>360</v>
      </c>
      <c r="R18" s="681" t="s">
        <v>1425</v>
      </c>
      <c r="S18" s="681" t="s">
        <v>1426</v>
      </c>
    </row>
    <row r="19" spans="2:19" s="57" customFormat="1" ht="75">
      <c r="B19" s="80" t="s">
        <v>1427</v>
      </c>
      <c r="C19" s="842"/>
      <c r="D19" s="845" t="s">
        <v>1428</v>
      </c>
      <c r="E19" s="681" t="s">
        <v>594</v>
      </c>
      <c r="F19" s="681" t="s">
        <v>1429</v>
      </c>
      <c r="G19" s="681" t="s">
        <v>1430</v>
      </c>
      <c r="H19" s="681" t="s">
        <v>473</v>
      </c>
      <c r="I19" s="681" t="s">
        <v>505</v>
      </c>
      <c r="J19" s="681" t="s">
        <v>340</v>
      </c>
      <c r="K19" s="681" t="s">
        <v>340</v>
      </c>
      <c r="L19" s="681" t="s">
        <v>343</v>
      </c>
      <c r="M19" s="681" t="s">
        <v>343</v>
      </c>
      <c r="N19" s="682" t="s">
        <v>343</v>
      </c>
      <c r="O19" s="682" t="s">
        <v>343</v>
      </c>
      <c r="P19" s="681" t="s">
        <v>343</v>
      </c>
      <c r="Q19" s="50">
        <v>1</v>
      </c>
      <c r="R19" s="682"/>
      <c r="S19" s="682"/>
    </row>
    <row r="20" spans="2:19" s="57" customFormat="1" ht="30">
      <c r="B20" s="80" t="s">
        <v>1431</v>
      </c>
      <c r="C20" s="842"/>
      <c r="D20" s="845"/>
      <c r="E20" s="681" t="s">
        <v>604</v>
      </c>
      <c r="F20" s="681" t="s">
        <v>1432</v>
      </c>
      <c r="G20" s="681" t="s">
        <v>1433</v>
      </c>
      <c r="H20" s="681" t="s">
        <v>382</v>
      </c>
      <c r="I20" s="681" t="s">
        <v>505</v>
      </c>
      <c r="J20" s="681" t="s">
        <v>340</v>
      </c>
      <c r="K20" s="681" t="s">
        <v>340</v>
      </c>
      <c r="L20" s="681" t="s">
        <v>559</v>
      </c>
      <c r="M20" s="681" t="s">
        <v>560</v>
      </c>
      <c r="N20" s="682" t="s">
        <v>343</v>
      </c>
      <c r="O20" s="682" t="s">
        <v>343</v>
      </c>
      <c r="P20" s="681" t="s">
        <v>343</v>
      </c>
      <c r="Q20" s="50">
        <v>1</v>
      </c>
      <c r="R20" s="682"/>
      <c r="S20" s="682"/>
    </row>
    <row r="21" spans="2:19" s="57" customFormat="1" ht="45">
      <c r="B21" s="80" t="s">
        <v>1434</v>
      </c>
      <c r="C21" s="842"/>
      <c r="D21" s="845"/>
      <c r="E21" s="61" t="s">
        <v>1435</v>
      </c>
      <c r="F21" s="681" t="s">
        <v>1436</v>
      </c>
      <c r="G21" s="681" t="s">
        <v>1437</v>
      </c>
      <c r="H21" s="60" t="s">
        <v>548</v>
      </c>
      <c r="I21" s="61" t="s">
        <v>361</v>
      </c>
      <c r="J21" s="95" t="s">
        <v>359</v>
      </c>
      <c r="K21" s="691" t="s">
        <v>359</v>
      </c>
      <c r="L21" s="682" t="s">
        <v>343</v>
      </c>
      <c r="M21" s="682" t="s">
        <v>343</v>
      </c>
      <c r="N21" s="682" t="s">
        <v>343</v>
      </c>
      <c r="O21" s="682" t="s">
        <v>343</v>
      </c>
      <c r="P21" s="681" t="s">
        <v>343</v>
      </c>
      <c r="Q21" s="50" t="s">
        <v>360</v>
      </c>
      <c r="R21" s="681"/>
      <c r="S21" s="681"/>
    </row>
    <row r="22" spans="2:19" s="57" customFormat="1" ht="150">
      <c r="B22" s="80" t="s">
        <v>1438</v>
      </c>
      <c r="C22" s="842"/>
      <c r="D22" s="856" t="s">
        <v>1439</v>
      </c>
      <c r="E22" s="681" t="s">
        <v>1440</v>
      </c>
      <c r="F22" s="681" t="s">
        <v>1441</v>
      </c>
      <c r="G22" s="681" t="s">
        <v>1442</v>
      </c>
      <c r="H22" s="681" t="s">
        <v>386</v>
      </c>
      <c r="I22" s="681" t="s">
        <v>505</v>
      </c>
      <c r="J22" s="681" t="s">
        <v>340</v>
      </c>
      <c r="K22" s="681" t="s">
        <v>340</v>
      </c>
      <c r="L22" s="84" t="s">
        <v>1443</v>
      </c>
      <c r="M22" s="84" t="s">
        <v>1444</v>
      </c>
      <c r="N22" s="749" t="s">
        <v>37895</v>
      </c>
      <c r="O22" s="749" t="s">
        <v>37903</v>
      </c>
      <c r="P22" s="681" t="s">
        <v>343</v>
      </c>
      <c r="Q22" s="50">
        <v>1</v>
      </c>
      <c r="R22" s="71" t="s">
        <v>1445</v>
      </c>
      <c r="S22" s="71" t="s">
        <v>1446</v>
      </c>
    </row>
    <row r="23" spans="2:19" s="57" customFormat="1" ht="108" customHeight="1">
      <c r="B23" s="80" t="s">
        <v>1447</v>
      </c>
      <c r="C23" s="842"/>
      <c r="D23" s="857"/>
      <c r="E23" s="681" t="s">
        <v>1448</v>
      </c>
      <c r="F23" s="681" t="s">
        <v>1449</v>
      </c>
      <c r="G23" s="681" t="s">
        <v>1450</v>
      </c>
      <c r="H23" s="681" t="s">
        <v>386</v>
      </c>
      <c r="I23" s="681" t="s">
        <v>505</v>
      </c>
      <c r="J23" s="681" t="s">
        <v>340</v>
      </c>
      <c r="K23" s="681" t="s">
        <v>340</v>
      </c>
      <c r="L23" s="681" t="s">
        <v>343</v>
      </c>
      <c r="M23" s="681" t="s">
        <v>343</v>
      </c>
      <c r="N23" s="853" t="s">
        <v>37894</v>
      </c>
      <c r="O23" s="847" t="s">
        <v>37902</v>
      </c>
      <c r="P23" s="681" t="s">
        <v>343</v>
      </c>
      <c r="Q23" s="50">
        <v>1</v>
      </c>
      <c r="R23" s="682"/>
      <c r="S23" s="682"/>
    </row>
    <row r="24" spans="2:19" s="57" customFormat="1" ht="30">
      <c r="B24" s="80" t="s">
        <v>1451</v>
      </c>
      <c r="C24" s="842"/>
      <c r="D24" s="857"/>
      <c r="E24" s="681" t="s">
        <v>1452</v>
      </c>
      <c r="F24" s="681" t="s">
        <v>1453</v>
      </c>
      <c r="G24" s="681" t="s">
        <v>1454</v>
      </c>
      <c r="H24" s="681" t="s">
        <v>358</v>
      </c>
      <c r="I24" s="681" t="s">
        <v>505</v>
      </c>
      <c r="J24" s="681" t="s">
        <v>359</v>
      </c>
      <c r="K24" s="681" t="s">
        <v>359</v>
      </c>
      <c r="L24" s="681" t="s">
        <v>343</v>
      </c>
      <c r="M24" s="681" t="s">
        <v>343</v>
      </c>
      <c r="N24" s="854"/>
      <c r="O24" s="848"/>
      <c r="P24" s="681" t="s">
        <v>343</v>
      </c>
      <c r="Q24" s="50" t="s">
        <v>360</v>
      </c>
      <c r="R24" s="682"/>
      <c r="S24" s="682"/>
    </row>
    <row r="25" spans="2:19" s="57" customFormat="1" ht="60">
      <c r="B25" s="80" t="s">
        <v>1455</v>
      </c>
      <c r="C25" s="842"/>
      <c r="D25" s="846"/>
      <c r="E25" s="681" t="s">
        <v>1456</v>
      </c>
      <c r="F25" s="681" t="s">
        <v>1457</v>
      </c>
      <c r="G25" s="681" t="s">
        <v>1458</v>
      </c>
      <c r="H25" s="681" t="s">
        <v>349</v>
      </c>
      <c r="I25" s="681" t="s">
        <v>505</v>
      </c>
      <c r="J25" s="681" t="s">
        <v>359</v>
      </c>
      <c r="K25" s="681" t="s">
        <v>359</v>
      </c>
      <c r="L25" s="681" t="s">
        <v>343</v>
      </c>
      <c r="M25" s="681" t="s">
        <v>343</v>
      </c>
      <c r="N25" s="855"/>
      <c r="O25" s="849"/>
      <c r="P25" s="681" t="s">
        <v>343</v>
      </c>
      <c r="Q25" s="50" t="s">
        <v>360</v>
      </c>
      <c r="R25" s="682"/>
      <c r="S25" s="682"/>
    </row>
    <row r="26" spans="2:19" s="57" customFormat="1" ht="150">
      <c r="B26" s="80" t="s">
        <v>1459</v>
      </c>
      <c r="C26" s="842"/>
      <c r="D26" s="845" t="s">
        <v>1460</v>
      </c>
      <c r="E26" s="759" t="s">
        <v>1461</v>
      </c>
      <c r="F26" s="681" t="s">
        <v>1462</v>
      </c>
      <c r="G26" s="681" t="s">
        <v>1463</v>
      </c>
      <c r="H26" s="681" t="s">
        <v>386</v>
      </c>
      <c r="I26" s="681" t="s">
        <v>361</v>
      </c>
      <c r="J26" s="681" t="s">
        <v>340</v>
      </c>
      <c r="K26" s="681" t="s">
        <v>340</v>
      </c>
      <c r="L26" s="681" t="s">
        <v>343</v>
      </c>
      <c r="M26" s="681" t="s">
        <v>343</v>
      </c>
      <c r="N26" s="681" t="s">
        <v>1464</v>
      </c>
      <c r="O26" s="681" t="s">
        <v>1465</v>
      </c>
      <c r="P26" s="681" t="s">
        <v>343</v>
      </c>
      <c r="Q26" s="50">
        <v>1</v>
      </c>
      <c r="R26" s="58"/>
      <c r="S26" s="58"/>
    </row>
    <row r="27" spans="2:19" s="57" customFormat="1">
      <c r="B27" s="80" t="s">
        <v>1466</v>
      </c>
      <c r="C27" s="842"/>
      <c r="D27" s="845"/>
      <c r="E27" s="681" t="s">
        <v>153</v>
      </c>
      <c r="F27" s="681" t="s">
        <v>361</v>
      </c>
      <c r="G27" s="681" t="s">
        <v>441</v>
      </c>
      <c r="H27" s="681" t="s">
        <v>358</v>
      </c>
      <c r="I27" s="681" t="s">
        <v>361</v>
      </c>
      <c r="J27" s="681" t="s">
        <v>340</v>
      </c>
      <c r="K27" s="681" t="s">
        <v>340</v>
      </c>
      <c r="L27" s="681" t="s">
        <v>343</v>
      </c>
      <c r="M27" s="681" t="s">
        <v>343</v>
      </c>
      <c r="N27" s="681" t="s">
        <v>343</v>
      </c>
      <c r="O27" s="681" t="s">
        <v>343</v>
      </c>
      <c r="P27" s="681" t="s">
        <v>343</v>
      </c>
      <c r="Q27" s="50">
        <v>1</v>
      </c>
      <c r="R27" s="682"/>
      <c r="S27" s="682"/>
    </row>
    <row r="28" spans="2:19" s="57" customFormat="1">
      <c r="B28" s="80" t="s">
        <v>1467</v>
      </c>
      <c r="C28" s="842"/>
      <c r="D28" s="845"/>
      <c r="E28" s="681" t="s">
        <v>1468</v>
      </c>
      <c r="F28" s="681" t="s">
        <v>361</v>
      </c>
      <c r="G28" s="681" t="s">
        <v>441</v>
      </c>
      <c r="H28" s="60" t="s">
        <v>826</v>
      </c>
      <c r="I28" s="681" t="s">
        <v>361</v>
      </c>
      <c r="J28" s="681" t="s">
        <v>340</v>
      </c>
      <c r="K28" s="681" t="s">
        <v>340</v>
      </c>
      <c r="L28" s="681" t="s">
        <v>343</v>
      </c>
      <c r="M28" s="681" t="s">
        <v>343</v>
      </c>
      <c r="N28" s="681" t="s">
        <v>343</v>
      </c>
      <c r="O28" s="681" t="s">
        <v>343</v>
      </c>
      <c r="P28" s="681" t="s">
        <v>343</v>
      </c>
      <c r="Q28" s="50" t="s">
        <v>519</v>
      </c>
      <c r="R28" s="682"/>
      <c r="S28" s="682"/>
    </row>
    <row r="29" spans="2:19" s="57" customFormat="1">
      <c r="B29" s="80" t="s">
        <v>1469</v>
      </c>
      <c r="C29" s="842"/>
      <c r="D29" s="845"/>
      <c r="E29" s="61" t="s">
        <v>1470</v>
      </c>
      <c r="F29" s="681" t="s">
        <v>1471</v>
      </c>
      <c r="G29" s="681" t="s">
        <v>1472</v>
      </c>
      <c r="H29" s="60" t="s">
        <v>1473</v>
      </c>
      <c r="I29" s="681" t="s">
        <v>361</v>
      </c>
      <c r="J29" s="681" t="s">
        <v>340</v>
      </c>
      <c r="K29" s="681" t="s">
        <v>340</v>
      </c>
      <c r="L29" s="681" t="s">
        <v>343</v>
      </c>
      <c r="M29" s="681" t="s">
        <v>343</v>
      </c>
      <c r="N29" s="681" t="s">
        <v>343</v>
      </c>
      <c r="O29" s="681" t="s">
        <v>343</v>
      </c>
      <c r="P29" s="681" t="s">
        <v>343</v>
      </c>
      <c r="Q29" s="50" t="s">
        <v>519</v>
      </c>
      <c r="R29" s="682"/>
      <c r="S29" s="682"/>
    </row>
    <row r="30" spans="2:19" s="57" customFormat="1">
      <c r="B30" s="80" t="s">
        <v>1474</v>
      </c>
      <c r="C30" s="842"/>
      <c r="D30" s="845"/>
      <c r="E30" s="61" t="s">
        <v>1475</v>
      </c>
      <c r="F30" s="61" t="s">
        <v>361</v>
      </c>
      <c r="G30" s="61" t="s">
        <v>441</v>
      </c>
      <c r="H30" s="60" t="s">
        <v>1476</v>
      </c>
      <c r="I30" s="681" t="s">
        <v>361</v>
      </c>
      <c r="J30" s="681" t="s">
        <v>359</v>
      </c>
      <c r="K30" s="681" t="s">
        <v>359</v>
      </c>
      <c r="L30" s="681" t="s">
        <v>343</v>
      </c>
      <c r="M30" s="681" t="s">
        <v>343</v>
      </c>
      <c r="N30" s="681" t="s">
        <v>343</v>
      </c>
      <c r="O30" s="681" t="s">
        <v>343</v>
      </c>
      <c r="P30" s="681" t="s">
        <v>343</v>
      </c>
      <c r="Q30" s="50" t="s">
        <v>367</v>
      </c>
      <c r="R30" s="682"/>
      <c r="S30" s="682"/>
    </row>
    <row r="31" spans="2:19" s="57" customFormat="1">
      <c r="B31" s="80" t="s">
        <v>1477</v>
      </c>
      <c r="C31" s="842"/>
      <c r="D31" s="845"/>
      <c r="E31" s="61" t="s">
        <v>1478</v>
      </c>
      <c r="F31" s="61" t="s">
        <v>361</v>
      </c>
      <c r="G31" s="61" t="s">
        <v>441</v>
      </c>
      <c r="H31" s="60" t="s">
        <v>1479</v>
      </c>
      <c r="I31" s="681" t="s">
        <v>361</v>
      </c>
      <c r="J31" s="691" t="s">
        <v>340</v>
      </c>
      <c r="K31" s="691" t="s">
        <v>340</v>
      </c>
      <c r="L31" s="681" t="s">
        <v>343</v>
      </c>
      <c r="M31" s="681" t="s">
        <v>343</v>
      </c>
      <c r="N31" s="681" t="s">
        <v>343</v>
      </c>
      <c r="O31" s="681" t="s">
        <v>343</v>
      </c>
      <c r="P31" s="681" t="s">
        <v>343</v>
      </c>
      <c r="Q31" s="50" t="s">
        <v>519</v>
      </c>
      <c r="R31" s="147"/>
      <c r="S31" s="682"/>
    </row>
    <row r="32" spans="2:19" s="57" customFormat="1" ht="115.5" customHeight="1">
      <c r="B32" s="80" t="s">
        <v>1480</v>
      </c>
      <c r="C32" s="842"/>
      <c r="D32" s="845" t="s">
        <v>1481</v>
      </c>
      <c r="E32" s="57" t="s">
        <v>1461</v>
      </c>
      <c r="F32" s="681" t="s">
        <v>1482</v>
      </c>
      <c r="G32" s="681" t="s">
        <v>1483</v>
      </c>
      <c r="H32" s="681" t="s">
        <v>386</v>
      </c>
      <c r="I32" s="681" t="s">
        <v>654</v>
      </c>
      <c r="J32" s="682" t="s">
        <v>340</v>
      </c>
      <c r="K32" s="682" t="s">
        <v>340</v>
      </c>
      <c r="L32" s="681" t="s">
        <v>1484</v>
      </c>
      <c r="M32" s="681" t="s">
        <v>1485</v>
      </c>
      <c r="N32" s="681" t="s">
        <v>1486</v>
      </c>
      <c r="O32" s="681" t="s">
        <v>1487</v>
      </c>
      <c r="P32" s="681" t="s">
        <v>343</v>
      </c>
      <c r="Q32" s="50">
        <v>1</v>
      </c>
      <c r="R32" s="148"/>
      <c r="S32" s="71"/>
    </row>
    <row r="33" spans="2:19" s="57" customFormat="1">
      <c r="B33" s="80" t="s">
        <v>1488</v>
      </c>
      <c r="C33" s="842"/>
      <c r="D33" s="845"/>
      <c r="E33" s="681" t="s">
        <v>153</v>
      </c>
      <c r="F33" s="681" t="s">
        <v>1489</v>
      </c>
      <c r="G33" s="681" t="s">
        <v>1490</v>
      </c>
      <c r="H33" s="681" t="s">
        <v>358</v>
      </c>
      <c r="I33" s="681" t="s">
        <v>654</v>
      </c>
      <c r="J33" s="681" t="s">
        <v>340</v>
      </c>
      <c r="K33" s="681" t="s">
        <v>340</v>
      </c>
      <c r="L33" s="681" t="s">
        <v>343</v>
      </c>
      <c r="M33" s="681" t="s">
        <v>343</v>
      </c>
      <c r="N33" s="681" t="s">
        <v>343</v>
      </c>
      <c r="O33" s="681" t="s">
        <v>343</v>
      </c>
      <c r="P33" s="681" t="s">
        <v>343</v>
      </c>
      <c r="Q33" s="50">
        <v>1</v>
      </c>
      <c r="R33" s="682"/>
      <c r="S33" s="682"/>
    </row>
    <row r="34" spans="2:19" s="57" customFormat="1">
      <c r="B34" s="80" t="s">
        <v>1491</v>
      </c>
      <c r="C34" s="842"/>
      <c r="D34" s="845"/>
      <c r="E34" s="61" t="s">
        <v>1468</v>
      </c>
      <c r="F34" s="61" t="s">
        <v>1492</v>
      </c>
      <c r="G34" s="61" t="s">
        <v>1493</v>
      </c>
      <c r="H34" s="60" t="s">
        <v>1494</v>
      </c>
      <c r="I34" s="61" t="s">
        <v>361</v>
      </c>
      <c r="J34" s="681" t="s">
        <v>340</v>
      </c>
      <c r="K34" s="681" t="s">
        <v>340</v>
      </c>
      <c r="L34" s="681" t="s">
        <v>343</v>
      </c>
      <c r="M34" s="681" t="s">
        <v>343</v>
      </c>
      <c r="N34" s="681" t="s">
        <v>343</v>
      </c>
      <c r="O34" s="681" t="s">
        <v>343</v>
      </c>
      <c r="P34" s="681" t="s">
        <v>343</v>
      </c>
      <c r="Q34" s="50" t="s">
        <v>519</v>
      </c>
      <c r="R34" s="682"/>
      <c r="S34" s="682"/>
    </row>
    <row r="35" spans="2:19" s="57" customFormat="1">
      <c r="B35" s="80" t="s">
        <v>1495</v>
      </c>
      <c r="C35" s="842"/>
      <c r="D35" s="845"/>
      <c r="E35" s="61" t="s">
        <v>1470</v>
      </c>
      <c r="F35" s="61" t="s">
        <v>1471</v>
      </c>
      <c r="G35" s="61" t="s">
        <v>1472</v>
      </c>
      <c r="H35" s="60" t="s">
        <v>1496</v>
      </c>
      <c r="I35" s="61" t="s">
        <v>361</v>
      </c>
      <c r="J35" s="681" t="s">
        <v>359</v>
      </c>
      <c r="K35" s="681" t="s">
        <v>359</v>
      </c>
      <c r="L35" s="681" t="s">
        <v>343</v>
      </c>
      <c r="M35" s="681" t="s">
        <v>343</v>
      </c>
      <c r="N35" s="681" t="s">
        <v>343</v>
      </c>
      <c r="O35" s="681" t="s">
        <v>343</v>
      </c>
      <c r="P35" s="681" t="s">
        <v>343</v>
      </c>
      <c r="Q35" s="50" t="s">
        <v>367</v>
      </c>
      <c r="R35" s="682"/>
      <c r="S35" s="682"/>
    </row>
    <row r="36" spans="2:19" s="57" customFormat="1">
      <c r="B36" s="80" t="s">
        <v>1497</v>
      </c>
      <c r="C36" s="842"/>
      <c r="D36" s="845"/>
      <c r="E36" s="61" t="s">
        <v>1475</v>
      </c>
      <c r="F36" s="61" t="s">
        <v>1498</v>
      </c>
      <c r="G36" s="61" t="s">
        <v>1499</v>
      </c>
      <c r="H36" s="60" t="s">
        <v>1476</v>
      </c>
      <c r="I36" s="61" t="s">
        <v>361</v>
      </c>
      <c r="J36" s="691" t="s">
        <v>359</v>
      </c>
      <c r="K36" s="691" t="s">
        <v>359</v>
      </c>
      <c r="L36" s="681" t="s">
        <v>343</v>
      </c>
      <c r="M36" s="681" t="s">
        <v>343</v>
      </c>
      <c r="N36" s="681" t="s">
        <v>343</v>
      </c>
      <c r="O36" s="681" t="s">
        <v>343</v>
      </c>
      <c r="P36" s="681" t="s">
        <v>343</v>
      </c>
      <c r="Q36" s="50" t="s">
        <v>367</v>
      </c>
      <c r="R36" s="682"/>
      <c r="S36" s="682"/>
    </row>
    <row r="37" spans="2:19" s="57" customFormat="1">
      <c r="B37" s="80" t="s">
        <v>1500</v>
      </c>
      <c r="C37" s="842"/>
      <c r="D37" s="845"/>
      <c r="E37" s="61" t="s">
        <v>1501</v>
      </c>
      <c r="F37" s="61" t="s">
        <v>1502</v>
      </c>
      <c r="G37" s="61" t="s">
        <v>1503</v>
      </c>
      <c r="H37" s="401" t="s">
        <v>1479</v>
      </c>
      <c r="I37" s="61" t="s">
        <v>361</v>
      </c>
      <c r="J37" s="57" t="s">
        <v>359</v>
      </c>
      <c r="K37" s="682" t="s">
        <v>359</v>
      </c>
      <c r="L37" s="681" t="s">
        <v>343</v>
      </c>
      <c r="M37" s="681" t="s">
        <v>343</v>
      </c>
      <c r="N37" s="681" t="s">
        <v>343</v>
      </c>
      <c r="O37" s="681" t="s">
        <v>343</v>
      </c>
      <c r="P37" s="681" t="s">
        <v>343</v>
      </c>
      <c r="Q37" s="674" t="s">
        <v>367</v>
      </c>
      <c r="R37" s="147"/>
      <c r="S37" s="147"/>
    </row>
    <row r="38" spans="2:19" s="57" customFormat="1">
      <c r="B38" s="80" t="s">
        <v>1504</v>
      </c>
      <c r="C38" s="842"/>
      <c r="D38" s="845" t="s">
        <v>1505</v>
      </c>
      <c r="E38" s="61" t="s">
        <v>1506</v>
      </c>
      <c r="F38" s="61" t="s">
        <v>1507</v>
      </c>
      <c r="G38" s="61" t="s">
        <v>1508</v>
      </c>
      <c r="H38" s="60" t="s">
        <v>1509</v>
      </c>
      <c r="I38" s="681" t="s">
        <v>361</v>
      </c>
      <c r="J38" s="681" t="s">
        <v>340</v>
      </c>
      <c r="K38" s="681" t="s">
        <v>340</v>
      </c>
      <c r="L38" s="681" t="s">
        <v>343</v>
      </c>
      <c r="M38" s="681" t="s">
        <v>343</v>
      </c>
      <c r="N38" s="681" t="s">
        <v>343</v>
      </c>
      <c r="O38" s="681" t="s">
        <v>343</v>
      </c>
      <c r="P38" s="681" t="s">
        <v>343</v>
      </c>
      <c r="Q38" s="50">
        <v>1</v>
      </c>
      <c r="R38" s="682"/>
      <c r="S38" s="682"/>
    </row>
    <row r="39" spans="2:19" s="57" customFormat="1">
      <c r="B39" s="80" t="s">
        <v>1510</v>
      </c>
      <c r="C39" s="842"/>
      <c r="D39" s="845"/>
      <c r="E39" s="681" t="s">
        <v>1511</v>
      </c>
      <c r="F39" s="681" t="s">
        <v>1512</v>
      </c>
      <c r="G39" s="681" t="s">
        <v>1513</v>
      </c>
      <c r="H39" s="681" t="s">
        <v>349</v>
      </c>
      <c r="I39" s="681" t="s">
        <v>361</v>
      </c>
      <c r="J39" s="681" t="s">
        <v>340</v>
      </c>
      <c r="K39" s="681" t="s">
        <v>340</v>
      </c>
      <c r="L39" s="681" t="s">
        <v>343</v>
      </c>
      <c r="M39" s="681" t="s">
        <v>343</v>
      </c>
      <c r="N39" s="681" t="s">
        <v>343</v>
      </c>
      <c r="O39" s="681" t="s">
        <v>343</v>
      </c>
      <c r="P39" s="681" t="s">
        <v>343</v>
      </c>
      <c r="Q39" s="50">
        <v>1</v>
      </c>
      <c r="R39" s="682"/>
      <c r="S39" s="682"/>
    </row>
    <row r="40" spans="2:19" s="57" customFormat="1">
      <c r="B40" s="80" t="s">
        <v>1514</v>
      </c>
      <c r="C40" s="842"/>
      <c r="D40" s="845"/>
      <c r="E40" s="681" t="s">
        <v>1515</v>
      </c>
      <c r="F40" s="681" t="s">
        <v>1516</v>
      </c>
      <c r="G40" s="681" t="s">
        <v>1517</v>
      </c>
      <c r="H40" s="681" t="s">
        <v>349</v>
      </c>
      <c r="I40" s="681" t="s">
        <v>361</v>
      </c>
      <c r="J40" s="681" t="s">
        <v>359</v>
      </c>
      <c r="K40" s="681" t="s">
        <v>359</v>
      </c>
      <c r="L40" s="681" t="s">
        <v>343</v>
      </c>
      <c r="M40" s="681" t="s">
        <v>343</v>
      </c>
      <c r="N40" s="681" t="s">
        <v>343</v>
      </c>
      <c r="O40" s="681" t="s">
        <v>343</v>
      </c>
      <c r="P40" s="681" t="s">
        <v>343</v>
      </c>
      <c r="Q40" s="50" t="s">
        <v>360</v>
      </c>
      <c r="R40" s="682"/>
      <c r="S40" s="682"/>
    </row>
    <row r="41" spans="2:19" s="57" customFormat="1">
      <c r="B41" s="80" t="s">
        <v>1518</v>
      </c>
      <c r="C41" s="842"/>
      <c r="D41" s="845"/>
      <c r="E41" s="681" t="s">
        <v>1519</v>
      </c>
      <c r="F41" s="681" t="s">
        <v>1520</v>
      </c>
      <c r="G41" s="681" t="s">
        <v>1521</v>
      </c>
      <c r="H41" s="681" t="s">
        <v>358</v>
      </c>
      <c r="I41" s="681" t="s">
        <v>361</v>
      </c>
      <c r="J41" s="681" t="s">
        <v>359</v>
      </c>
      <c r="K41" s="681" t="s">
        <v>359</v>
      </c>
      <c r="L41" s="681" t="s">
        <v>343</v>
      </c>
      <c r="M41" s="681" t="s">
        <v>343</v>
      </c>
      <c r="N41" s="681" t="s">
        <v>343</v>
      </c>
      <c r="O41" s="681" t="s">
        <v>343</v>
      </c>
      <c r="P41" s="681" t="s">
        <v>343</v>
      </c>
      <c r="Q41" s="50" t="s">
        <v>360</v>
      </c>
      <c r="R41" s="682"/>
      <c r="S41" s="682"/>
    </row>
    <row r="42" spans="2:19" s="57" customFormat="1">
      <c r="B42" s="80" t="s">
        <v>1522</v>
      </c>
      <c r="C42" s="842"/>
      <c r="D42" s="845"/>
      <c r="E42" s="681" t="s">
        <v>1523</v>
      </c>
      <c r="F42" s="681" t="s">
        <v>361</v>
      </c>
      <c r="G42" s="681" t="s">
        <v>441</v>
      </c>
      <c r="H42" s="681" t="s">
        <v>1524</v>
      </c>
      <c r="I42" s="681" t="s">
        <v>361</v>
      </c>
      <c r="J42" s="681" t="s">
        <v>359</v>
      </c>
      <c r="K42" s="681" t="s">
        <v>359</v>
      </c>
      <c r="L42" s="681" t="s">
        <v>343</v>
      </c>
      <c r="M42" s="681" t="s">
        <v>343</v>
      </c>
      <c r="N42" s="681" t="s">
        <v>343</v>
      </c>
      <c r="O42" s="681" t="s">
        <v>343</v>
      </c>
      <c r="P42" s="681" t="s">
        <v>343</v>
      </c>
      <c r="Q42" s="50" t="s">
        <v>360</v>
      </c>
      <c r="R42" s="682"/>
      <c r="S42" s="682"/>
    </row>
    <row r="43" spans="2:19" s="57" customFormat="1">
      <c r="B43" s="80" t="s">
        <v>1525</v>
      </c>
      <c r="C43" s="842"/>
      <c r="D43" s="845" t="s">
        <v>1526</v>
      </c>
      <c r="E43" s="61" t="s">
        <v>1506</v>
      </c>
      <c r="F43" s="61" t="s">
        <v>1507</v>
      </c>
      <c r="G43" s="61" t="s">
        <v>1508</v>
      </c>
      <c r="H43" s="60" t="s">
        <v>1509</v>
      </c>
      <c r="I43" s="681" t="s">
        <v>654</v>
      </c>
      <c r="J43" s="681" t="s">
        <v>340</v>
      </c>
      <c r="K43" s="681" t="s">
        <v>340</v>
      </c>
      <c r="L43" s="681" t="s">
        <v>343</v>
      </c>
      <c r="M43" s="681" t="s">
        <v>343</v>
      </c>
      <c r="N43" s="681" t="s">
        <v>343</v>
      </c>
      <c r="O43" s="681" t="s">
        <v>343</v>
      </c>
      <c r="P43" s="681" t="s">
        <v>343</v>
      </c>
      <c r="Q43" s="50">
        <v>1</v>
      </c>
      <c r="R43" s="682"/>
      <c r="S43" s="682"/>
    </row>
    <row r="44" spans="2:19" s="57" customFormat="1">
      <c r="B44" s="80" t="s">
        <v>1527</v>
      </c>
      <c r="C44" s="842"/>
      <c r="D44" s="845"/>
      <c r="E44" s="681" t="s">
        <v>1511</v>
      </c>
      <c r="F44" s="681" t="s">
        <v>1512</v>
      </c>
      <c r="G44" s="681" t="s">
        <v>1528</v>
      </c>
      <c r="H44" s="681" t="s">
        <v>349</v>
      </c>
      <c r="I44" s="681" t="s">
        <v>654</v>
      </c>
      <c r="J44" s="58" t="s">
        <v>359</v>
      </c>
      <c r="K44" s="58" t="s">
        <v>359</v>
      </c>
      <c r="L44" s="681" t="s">
        <v>343</v>
      </c>
      <c r="M44" s="681" t="s">
        <v>343</v>
      </c>
      <c r="N44" s="681" t="s">
        <v>343</v>
      </c>
      <c r="O44" s="681" t="s">
        <v>343</v>
      </c>
      <c r="P44" s="681" t="s">
        <v>343</v>
      </c>
      <c r="Q44" s="674" t="s">
        <v>360</v>
      </c>
      <c r="R44" s="682"/>
      <c r="S44" s="682"/>
    </row>
    <row r="45" spans="2:19" s="57" customFormat="1">
      <c r="B45" s="80" t="s">
        <v>1529</v>
      </c>
      <c r="C45" s="842"/>
      <c r="D45" s="845"/>
      <c r="E45" s="681" t="s">
        <v>1515</v>
      </c>
      <c r="F45" s="681" t="s">
        <v>1516</v>
      </c>
      <c r="G45" s="681" t="s">
        <v>1530</v>
      </c>
      <c r="H45" s="681" t="s">
        <v>349</v>
      </c>
      <c r="I45" s="681" t="s">
        <v>654</v>
      </c>
      <c r="J45" s="681" t="s">
        <v>359</v>
      </c>
      <c r="K45" s="681" t="s">
        <v>359</v>
      </c>
      <c r="L45" s="681" t="s">
        <v>343</v>
      </c>
      <c r="M45" s="681" t="s">
        <v>343</v>
      </c>
      <c r="N45" s="681" t="s">
        <v>343</v>
      </c>
      <c r="O45" s="681" t="s">
        <v>343</v>
      </c>
      <c r="P45" s="681" t="s">
        <v>343</v>
      </c>
      <c r="Q45" s="50" t="s">
        <v>360</v>
      </c>
      <c r="R45" s="682"/>
      <c r="S45" s="682"/>
    </row>
    <row r="46" spans="2:19" s="57" customFormat="1">
      <c r="B46" s="80" t="s">
        <v>1531</v>
      </c>
      <c r="C46" s="842"/>
      <c r="D46" s="845"/>
      <c r="E46" s="681" t="s">
        <v>1519</v>
      </c>
      <c r="F46" s="681" t="s">
        <v>1520</v>
      </c>
      <c r="G46" s="681" t="s">
        <v>1521</v>
      </c>
      <c r="H46" s="681" t="s">
        <v>358</v>
      </c>
      <c r="I46" s="681" t="s">
        <v>654</v>
      </c>
      <c r="J46" s="681" t="s">
        <v>359</v>
      </c>
      <c r="K46" s="681" t="s">
        <v>359</v>
      </c>
      <c r="L46" s="681" t="s">
        <v>343</v>
      </c>
      <c r="M46" s="681" t="s">
        <v>343</v>
      </c>
      <c r="N46" s="681" t="s">
        <v>343</v>
      </c>
      <c r="O46" s="681" t="s">
        <v>343</v>
      </c>
      <c r="P46" s="681" t="s">
        <v>343</v>
      </c>
      <c r="Q46" s="50" t="s">
        <v>360</v>
      </c>
      <c r="R46" s="682"/>
      <c r="S46" s="682"/>
    </row>
    <row r="47" spans="2:19" s="57" customFormat="1">
      <c r="B47" s="80" t="s">
        <v>1532</v>
      </c>
      <c r="C47" s="842"/>
      <c r="D47" s="845"/>
      <c r="E47" s="681" t="s">
        <v>1523</v>
      </c>
      <c r="F47" s="681" t="s">
        <v>1533</v>
      </c>
      <c r="G47" s="681" t="s">
        <v>1534</v>
      </c>
      <c r="H47" s="681" t="s">
        <v>1524</v>
      </c>
      <c r="I47" s="681" t="s">
        <v>654</v>
      </c>
      <c r="J47" s="681" t="s">
        <v>359</v>
      </c>
      <c r="K47" s="681" t="s">
        <v>359</v>
      </c>
      <c r="L47" s="681" t="s">
        <v>343</v>
      </c>
      <c r="M47" s="681" t="s">
        <v>343</v>
      </c>
      <c r="N47" s="681" t="s">
        <v>343</v>
      </c>
      <c r="O47" s="681" t="s">
        <v>343</v>
      </c>
      <c r="P47" s="681" t="s">
        <v>343</v>
      </c>
      <c r="Q47" s="50" t="s">
        <v>360</v>
      </c>
      <c r="R47" s="682"/>
      <c r="S47" s="682"/>
    </row>
    <row r="48" spans="2:19" s="57" customFormat="1" ht="45">
      <c r="B48" s="80" t="s">
        <v>1535</v>
      </c>
      <c r="C48" s="842"/>
      <c r="D48" s="845" t="s">
        <v>1536</v>
      </c>
      <c r="E48" s="681" t="s">
        <v>1537</v>
      </c>
      <c r="F48" s="681" t="s">
        <v>1538</v>
      </c>
      <c r="G48" s="681" t="s">
        <v>1539</v>
      </c>
      <c r="H48" s="681" t="s">
        <v>473</v>
      </c>
      <c r="I48" s="681" t="s">
        <v>361</v>
      </c>
      <c r="J48" s="681" t="s">
        <v>340</v>
      </c>
      <c r="K48" s="681" t="s">
        <v>340</v>
      </c>
      <c r="L48" s="681" t="s">
        <v>343</v>
      </c>
      <c r="M48" s="681" t="s">
        <v>343</v>
      </c>
      <c r="N48" s="681" t="s">
        <v>343</v>
      </c>
      <c r="O48" s="681" t="s">
        <v>343</v>
      </c>
      <c r="P48" s="402">
        <v>2</v>
      </c>
      <c r="Q48" s="50">
        <v>1</v>
      </c>
      <c r="R48" s="681" t="s">
        <v>1540</v>
      </c>
      <c r="S48" s="681" t="s">
        <v>1541</v>
      </c>
    </row>
    <row r="49" spans="2:19" s="57" customFormat="1" ht="60">
      <c r="B49" s="80" t="s">
        <v>1542</v>
      </c>
      <c r="C49" s="842"/>
      <c r="D49" s="845"/>
      <c r="E49" s="681" t="s">
        <v>1543</v>
      </c>
      <c r="F49" s="681" t="s">
        <v>1544</v>
      </c>
      <c r="G49" s="681" t="s">
        <v>1545</v>
      </c>
      <c r="H49" s="681" t="s">
        <v>558</v>
      </c>
      <c r="I49" s="681" t="s">
        <v>361</v>
      </c>
      <c r="J49" s="681" t="s">
        <v>340</v>
      </c>
      <c r="K49" s="681" t="s">
        <v>340</v>
      </c>
      <c r="L49" s="681" t="s">
        <v>559</v>
      </c>
      <c r="M49" s="681" t="s">
        <v>560</v>
      </c>
      <c r="N49" s="681" t="s">
        <v>561</v>
      </c>
      <c r="O49" s="681" t="s">
        <v>562</v>
      </c>
      <c r="P49" s="681" t="s">
        <v>563</v>
      </c>
      <c r="Q49" s="50">
        <v>1</v>
      </c>
      <c r="R49" s="681" t="s">
        <v>1546</v>
      </c>
      <c r="S49" s="681" t="s">
        <v>1547</v>
      </c>
    </row>
    <row r="50" spans="2:19" s="57" customFormat="1" ht="105">
      <c r="B50" s="80" t="s">
        <v>1548</v>
      </c>
      <c r="C50" s="842"/>
      <c r="D50" s="845"/>
      <c r="E50" s="64" t="s">
        <v>1549</v>
      </c>
      <c r="F50" s="64" t="s">
        <v>1550</v>
      </c>
      <c r="G50" s="64" t="s">
        <v>1551</v>
      </c>
      <c r="H50" s="64" t="s">
        <v>473</v>
      </c>
      <c r="I50" s="66" t="s">
        <v>361</v>
      </c>
      <c r="J50" s="64" t="s">
        <v>359</v>
      </c>
      <c r="K50" s="64" t="s">
        <v>359</v>
      </c>
      <c r="L50" s="681" t="s">
        <v>570</v>
      </c>
      <c r="M50" s="681" t="s">
        <v>1552</v>
      </c>
      <c r="N50" s="681" t="s">
        <v>570</v>
      </c>
      <c r="O50" s="681" t="s">
        <v>1553</v>
      </c>
      <c r="P50" s="681" t="s">
        <v>343</v>
      </c>
      <c r="Q50" s="50" t="s">
        <v>360</v>
      </c>
      <c r="R50" s="681" t="s">
        <v>572</v>
      </c>
      <c r="S50" s="681" t="s">
        <v>573</v>
      </c>
    </row>
    <row r="51" spans="2:19" s="57" customFormat="1" ht="120">
      <c r="B51" s="80" t="s">
        <v>1554</v>
      </c>
      <c r="C51" s="842"/>
      <c r="D51" s="845"/>
      <c r="E51" s="681" t="s">
        <v>1555</v>
      </c>
      <c r="F51" s="681" t="s">
        <v>1556</v>
      </c>
      <c r="G51" s="681" t="s">
        <v>1557</v>
      </c>
      <c r="H51" s="681" t="s">
        <v>402</v>
      </c>
      <c r="I51" s="681" t="s">
        <v>361</v>
      </c>
      <c r="J51" s="681" t="s">
        <v>340</v>
      </c>
      <c r="K51" s="681" t="s">
        <v>340</v>
      </c>
      <c r="L51" s="681" t="s">
        <v>403</v>
      </c>
      <c r="M51" s="681" t="s">
        <v>404</v>
      </c>
      <c r="N51" s="681" t="s">
        <v>343</v>
      </c>
      <c r="O51" s="681" t="s">
        <v>343</v>
      </c>
      <c r="P51" s="681" t="s">
        <v>343</v>
      </c>
      <c r="Q51" s="50">
        <v>1</v>
      </c>
      <c r="R51" s="681" t="s">
        <v>405</v>
      </c>
      <c r="S51" s="681" t="s">
        <v>406</v>
      </c>
    </row>
    <row r="52" spans="2:19" s="57" customFormat="1" ht="45">
      <c r="B52" s="80" t="s">
        <v>1558</v>
      </c>
      <c r="C52" s="842"/>
      <c r="D52" s="845"/>
      <c r="E52" s="681" t="s">
        <v>1559</v>
      </c>
      <c r="F52" s="681" t="s">
        <v>1560</v>
      </c>
      <c r="G52" s="681" t="s">
        <v>1561</v>
      </c>
      <c r="H52" s="681" t="s">
        <v>358</v>
      </c>
      <c r="I52" s="681" t="s">
        <v>361</v>
      </c>
      <c r="J52" s="681" t="s">
        <v>340</v>
      </c>
      <c r="K52" s="681" t="s">
        <v>340</v>
      </c>
      <c r="L52" s="681" t="s">
        <v>343</v>
      </c>
      <c r="M52" s="681" t="s">
        <v>343</v>
      </c>
      <c r="N52" s="681" t="s">
        <v>343</v>
      </c>
      <c r="O52" s="681" t="s">
        <v>343</v>
      </c>
      <c r="P52" s="681" t="s">
        <v>343</v>
      </c>
      <c r="Q52" s="50">
        <v>1</v>
      </c>
      <c r="R52" s="682"/>
      <c r="S52" s="682"/>
    </row>
    <row r="53" spans="2:19" s="57" customFormat="1" ht="30">
      <c r="B53" s="80" t="s">
        <v>1562</v>
      </c>
      <c r="C53" s="842"/>
      <c r="D53" s="845"/>
      <c r="E53" s="681" t="s">
        <v>1563</v>
      </c>
      <c r="F53" s="681" t="s">
        <v>1564</v>
      </c>
      <c r="G53" s="681" t="s">
        <v>1565</v>
      </c>
      <c r="H53" s="681" t="s">
        <v>382</v>
      </c>
      <c r="I53" s="681" t="s">
        <v>361</v>
      </c>
      <c r="J53" s="681" t="s">
        <v>340</v>
      </c>
      <c r="K53" s="681" t="s">
        <v>340</v>
      </c>
      <c r="L53" s="681" t="s">
        <v>343</v>
      </c>
      <c r="M53" s="681" t="s">
        <v>343</v>
      </c>
      <c r="N53" s="681" t="s">
        <v>343</v>
      </c>
      <c r="O53" s="681" t="s">
        <v>343</v>
      </c>
      <c r="P53" s="681" t="s">
        <v>343</v>
      </c>
      <c r="Q53" s="50">
        <v>1</v>
      </c>
      <c r="R53" s="682"/>
      <c r="S53" s="682"/>
    </row>
    <row r="54" spans="2:19" s="57" customFormat="1" ht="30">
      <c r="B54" s="80" t="s">
        <v>1566</v>
      </c>
      <c r="C54" s="842"/>
      <c r="D54" s="845"/>
      <c r="E54" s="681" t="s">
        <v>1567</v>
      </c>
      <c r="F54" s="681" t="s">
        <v>1568</v>
      </c>
      <c r="G54" s="681" t="s">
        <v>1569</v>
      </c>
      <c r="H54" s="681" t="s">
        <v>349</v>
      </c>
      <c r="I54" s="681" t="s">
        <v>361</v>
      </c>
      <c r="J54" s="681" t="s">
        <v>340</v>
      </c>
      <c r="K54" s="681" t="s">
        <v>340</v>
      </c>
      <c r="L54" s="681" t="s">
        <v>343</v>
      </c>
      <c r="M54" s="681" t="s">
        <v>343</v>
      </c>
      <c r="N54" s="681" t="s">
        <v>343</v>
      </c>
      <c r="O54" s="681" t="s">
        <v>343</v>
      </c>
      <c r="P54" s="681" t="s">
        <v>343</v>
      </c>
      <c r="Q54" s="50">
        <v>1</v>
      </c>
      <c r="R54" s="682"/>
      <c r="S54" s="682"/>
    </row>
    <row r="55" spans="2:19" s="57" customFormat="1" ht="30">
      <c r="B55" s="80" t="s">
        <v>1570</v>
      </c>
      <c r="C55" s="842"/>
      <c r="D55" s="845"/>
      <c r="E55" s="61" t="s">
        <v>1571</v>
      </c>
      <c r="F55" s="61" t="s">
        <v>462</v>
      </c>
      <c r="G55" s="61" t="s">
        <v>463</v>
      </c>
      <c r="H55" s="60" t="s">
        <v>1572</v>
      </c>
      <c r="I55" s="61" t="s">
        <v>361</v>
      </c>
      <c r="J55" s="681" t="s">
        <v>340</v>
      </c>
      <c r="K55" s="681" t="s">
        <v>340</v>
      </c>
      <c r="L55" s="681" t="s">
        <v>343</v>
      </c>
      <c r="M55" s="681" t="s">
        <v>343</v>
      </c>
      <c r="N55" s="681" t="s">
        <v>343</v>
      </c>
      <c r="O55" s="681" t="s">
        <v>343</v>
      </c>
      <c r="P55" s="681" t="s">
        <v>343</v>
      </c>
      <c r="Q55" s="50">
        <v>1</v>
      </c>
      <c r="R55" s="682"/>
      <c r="S55" s="682"/>
    </row>
    <row r="56" spans="2:19" s="57" customFormat="1" ht="45">
      <c r="B56" s="80" t="s">
        <v>1573</v>
      </c>
      <c r="C56" s="842"/>
      <c r="D56" s="845"/>
      <c r="E56" s="681" t="s">
        <v>1574</v>
      </c>
      <c r="F56" s="681" t="s">
        <v>1575</v>
      </c>
      <c r="G56" s="681" t="s">
        <v>1576</v>
      </c>
      <c r="H56" s="681" t="s">
        <v>1405</v>
      </c>
      <c r="I56" s="681" t="s">
        <v>361</v>
      </c>
      <c r="J56" s="681" t="s">
        <v>340</v>
      </c>
      <c r="K56" s="681" t="s">
        <v>340</v>
      </c>
      <c r="L56" s="681" t="s">
        <v>1577</v>
      </c>
      <c r="M56" s="681" t="s">
        <v>1578</v>
      </c>
      <c r="N56" s="681" t="s">
        <v>343</v>
      </c>
      <c r="O56" s="681" t="s">
        <v>343</v>
      </c>
      <c r="P56" s="681" t="s">
        <v>1579</v>
      </c>
      <c r="Q56" s="50">
        <v>1</v>
      </c>
      <c r="R56" s="681" t="s">
        <v>1580</v>
      </c>
      <c r="S56" s="681" t="s">
        <v>1581</v>
      </c>
    </row>
    <row r="57" spans="2:19" s="57" customFormat="1" ht="30">
      <c r="B57" s="80" t="s">
        <v>1582</v>
      </c>
      <c r="C57" s="842"/>
      <c r="D57" s="845"/>
      <c r="E57" s="403" t="s">
        <v>1583</v>
      </c>
      <c r="F57" s="403" t="s">
        <v>1584</v>
      </c>
      <c r="G57" s="403" t="s">
        <v>1585</v>
      </c>
      <c r="H57" s="60" t="s">
        <v>1586</v>
      </c>
      <c r="I57" s="71" t="s">
        <v>361</v>
      </c>
      <c r="J57" s="71" t="s">
        <v>340</v>
      </c>
      <c r="K57" s="71" t="s">
        <v>340</v>
      </c>
      <c r="L57" s="71" t="s">
        <v>343</v>
      </c>
      <c r="M57" s="71" t="s">
        <v>343</v>
      </c>
      <c r="N57" s="71" t="s">
        <v>343</v>
      </c>
      <c r="O57" s="71" t="s">
        <v>343</v>
      </c>
      <c r="P57" s="71" t="s">
        <v>343</v>
      </c>
      <c r="Q57" s="404">
        <v>1</v>
      </c>
      <c r="R57" s="405"/>
      <c r="S57" s="405"/>
    </row>
    <row r="58" spans="2:19" s="57" customFormat="1" ht="345">
      <c r="B58" s="80" t="s">
        <v>1587</v>
      </c>
      <c r="C58" s="842"/>
      <c r="D58" s="845"/>
      <c r="E58" s="759" t="s">
        <v>1588</v>
      </c>
      <c r="F58" s="673" t="s">
        <v>1589</v>
      </c>
      <c r="G58" s="673" t="s">
        <v>1590</v>
      </c>
      <c r="H58" s="681" t="s">
        <v>382</v>
      </c>
      <c r="I58" s="681" t="s">
        <v>361</v>
      </c>
      <c r="J58" s="673" t="s">
        <v>340</v>
      </c>
      <c r="K58" s="673" t="s">
        <v>340</v>
      </c>
      <c r="L58" s="673" t="s">
        <v>1591</v>
      </c>
      <c r="M58" s="673" t="s">
        <v>1592</v>
      </c>
      <c r="N58" s="673" t="s">
        <v>1591</v>
      </c>
      <c r="O58" s="673" t="s">
        <v>1592</v>
      </c>
      <c r="P58" s="681" t="s">
        <v>343</v>
      </c>
      <c r="Q58" s="674">
        <v>1</v>
      </c>
      <c r="R58" s="673" t="s">
        <v>1593</v>
      </c>
      <c r="S58" s="673" t="s">
        <v>1594</v>
      </c>
    </row>
    <row r="59" spans="2:19" s="57" customFormat="1" ht="45">
      <c r="B59" s="80" t="s">
        <v>1595</v>
      </c>
      <c r="C59" s="842"/>
      <c r="D59" s="845"/>
      <c r="E59" s="403" t="s">
        <v>1596</v>
      </c>
      <c r="F59" s="403" t="s">
        <v>1597</v>
      </c>
      <c r="G59" s="403" t="s">
        <v>1598</v>
      </c>
      <c r="H59" s="571" t="s">
        <v>473</v>
      </c>
      <c r="I59" s="71"/>
      <c r="J59" s="71" t="s">
        <v>340</v>
      </c>
      <c r="K59" s="71" t="s">
        <v>340</v>
      </c>
      <c r="L59" s="682" t="s">
        <v>1599</v>
      </c>
      <c r="M59" s="57" t="s">
        <v>1600</v>
      </c>
      <c r="N59" s="71" t="s">
        <v>1601</v>
      </c>
      <c r="O59" s="71" t="s">
        <v>1602</v>
      </c>
      <c r="P59" s="71" t="s">
        <v>343</v>
      </c>
      <c r="Q59" s="404">
        <v>1</v>
      </c>
      <c r="R59" s="405"/>
      <c r="S59" s="405"/>
    </row>
    <row r="60" spans="2:19" s="57" customFormat="1" ht="30">
      <c r="B60" s="80" t="s">
        <v>1603</v>
      </c>
      <c r="C60" s="842"/>
      <c r="D60" s="845"/>
      <c r="E60" s="681" t="s">
        <v>1604</v>
      </c>
      <c r="F60" s="681" t="s">
        <v>1605</v>
      </c>
      <c r="G60" s="681" t="s">
        <v>1606</v>
      </c>
      <c r="H60" s="681" t="s">
        <v>473</v>
      </c>
      <c r="I60" s="681"/>
      <c r="J60" s="681" t="s">
        <v>340</v>
      </c>
      <c r="K60" s="681" t="s">
        <v>340</v>
      </c>
      <c r="L60" s="681" t="s">
        <v>1599</v>
      </c>
      <c r="M60" s="681" t="s">
        <v>1600</v>
      </c>
      <c r="N60" s="71" t="s">
        <v>1601</v>
      </c>
      <c r="O60" s="71" t="s">
        <v>1602</v>
      </c>
      <c r="P60" s="681" t="s">
        <v>343</v>
      </c>
      <c r="Q60" s="50">
        <v>1</v>
      </c>
      <c r="R60" s="682"/>
      <c r="S60" s="682"/>
    </row>
    <row r="61" spans="2:19" s="57" customFormat="1">
      <c r="B61" s="80" t="s">
        <v>1607</v>
      </c>
      <c r="C61" s="842"/>
      <c r="D61" s="845" t="s">
        <v>1608</v>
      </c>
      <c r="E61" s="681" t="s">
        <v>1609</v>
      </c>
      <c r="F61" s="681" t="s">
        <v>1610</v>
      </c>
      <c r="G61" s="681" t="s">
        <v>1611</v>
      </c>
      <c r="H61" s="681" t="s">
        <v>358</v>
      </c>
      <c r="I61" s="681" t="s">
        <v>505</v>
      </c>
      <c r="J61" s="681" t="s">
        <v>340</v>
      </c>
      <c r="K61" s="681" t="s">
        <v>340</v>
      </c>
      <c r="L61" s="681" t="s">
        <v>343</v>
      </c>
      <c r="M61" s="681" t="s">
        <v>343</v>
      </c>
      <c r="N61" s="681" t="s">
        <v>343</v>
      </c>
      <c r="O61" s="681" t="s">
        <v>343</v>
      </c>
      <c r="P61" s="681" t="s">
        <v>343</v>
      </c>
      <c r="Q61" s="50">
        <v>1</v>
      </c>
      <c r="R61" s="682"/>
      <c r="S61" s="682"/>
    </row>
    <row r="62" spans="2:19" s="57" customFormat="1" ht="90">
      <c r="B62" s="80" t="s">
        <v>1612</v>
      </c>
      <c r="C62" s="842"/>
      <c r="D62" s="845"/>
      <c r="E62" s="61" t="s">
        <v>1613</v>
      </c>
      <c r="F62" s="61"/>
      <c r="G62" s="61"/>
      <c r="H62" s="60" t="s">
        <v>1614</v>
      </c>
      <c r="I62" s="681" t="s">
        <v>1615</v>
      </c>
      <c r="J62" s="681" t="s">
        <v>340</v>
      </c>
      <c r="K62" s="681" t="s">
        <v>340</v>
      </c>
      <c r="L62" s="681" t="s">
        <v>343</v>
      </c>
      <c r="M62" s="681" t="s">
        <v>343</v>
      </c>
      <c r="N62" s="673" t="s">
        <v>37896</v>
      </c>
      <c r="O62" s="673" t="s">
        <v>37905</v>
      </c>
      <c r="P62" s="681" t="s">
        <v>343</v>
      </c>
      <c r="Q62" s="50">
        <v>1</v>
      </c>
      <c r="R62" s="673" t="s">
        <v>37900</v>
      </c>
      <c r="S62" s="673" t="s">
        <v>37899</v>
      </c>
    </row>
    <row r="63" spans="2:19" s="57" customFormat="1" ht="90">
      <c r="B63" s="80" t="s">
        <v>1616</v>
      </c>
      <c r="C63" s="842"/>
      <c r="D63" s="845"/>
      <c r="E63" s="61" t="s">
        <v>1617</v>
      </c>
      <c r="F63" s="61"/>
      <c r="G63" s="61"/>
      <c r="H63" s="60" t="s">
        <v>1618</v>
      </c>
      <c r="I63" s="681" t="s">
        <v>1615</v>
      </c>
      <c r="J63" s="681" t="s">
        <v>340</v>
      </c>
      <c r="K63" s="681" t="s">
        <v>340</v>
      </c>
      <c r="L63" s="681" t="s">
        <v>343</v>
      </c>
      <c r="M63" s="681" t="s">
        <v>343</v>
      </c>
      <c r="N63" s="673" t="s">
        <v>37897</v>
      </c>
      <c r="O63" s="673" t="s">
        <v>37904</v>
      </c>
      <c r="P63" s="681" t="s">
        <v>343</v>
      </c>
      <c r="Q63" s="50">
        <v>1</v>
      </c>
      <c r="R63" s="673" t="s">
        <v>37901</v>
      </c>
      <c r="S63" s="673" t="s">
        <v>37898</v>
      </c>
    </row>
    <row r="64" spans="2:19" s="57" customFormat="1" ht="409.5">
      <c r="B64" s="80" t="s">
        <v>1619</v>
      </c>
      <c r="C64" s="842"/>
      <c r="D64" s="845"/>
      <c r="E64" s="681" t="s">
        <v>369</v>
      </c>
      <c r="F64" s="681" t="s">
        <v>370</v>
      </c>
      <c r="G64" s="681" t="s">
        <v>1620</v>
      </c>
      <c r="H64" s="681" t="s">
        <v>358</v>
      </c>
      <c r="I64" s="681" t="s">
        <v>505</v>
      </c>
      <c r="J64" s="681" t="s">
        <v>340</v>
      </c>
      <c r="K64" s="681" t="s">
        <v>340</v>
      </c>
      <c r="L64" s="681" t="s">
        <v>372</v>
      </c>
      <c r="M64" s="681" t="s">
        <v>373</v>
      </c>
      <c r="N64" s="681" t="s">
        <v>374</v>
      </c>
      <c r="O64" s="681" t="s">
        <v>375</v>
      </c>
      <c r="P64" s="681" t="s">
        <v>343</v>
      </c>
      <c r="Q64" s="50">
        <v>1</v>
      </c>
      <c r="R64" s="681" t="s">
        <v>1621</v>
      </c>
      <c r="S64" s="681" t="s">
        <v>1622</v>
      </c>
    </row>
    <row r="65" spans="2:19" s="57" customFormat="1" ht="90">
      <c r="B65" s="80" t="s">
        <v>1623</v>
      </c>
      <c r="C65" s="842"/>
      <c r="D65" s="845"/>
      <c r="E65" s="681" t="s">
        <v>1624</v>
      </c>
      <c r="F65" s="681" t="s">
        <v>1625</v>
      </c>
      <c r="G65" s="681" t="s">
        <v>1626</v>
      </c>
      <c r="H65" s="681" t="s">
        <v>386</v>
      </c>
      <c r="I65" s="681" t="s">
        <v>505</v>
      </c>
      <c r="J65" s="681" t="s">
        <v>359</v>
      </c>
      <c r="K65" s="681" t="s">
        <v>359</v>
      </c>
      <c r="L65" s="681" t="s">
        <v>343</v>
      </c>
      <c r="M65" s="681" t="s">
        <v>343</v>
      </c>
      <c r="N65" s="681" t="s">
        <v>343</v>
      </c>
      <c r="O65" s="681" t="s">
        <v>343</v>
      </c>
      <c r="P65" s="681" t="s">
        <v>343</v>
      </c>
      <c r="Q65" s="50" t="s">
        <v>360</v>
      </c>
      <c r="R65" s="682"/>
      <c r="S65" s="682"/>
    </row>
    <row r="66" spans="2:19" s="57" customFormat="1">
      <c r="B66" s="80" t="s">
        <v>1627</v>
      </c>
      <c r="C66" s="842"/>
      <c r="D66" s="845"/>
      <c r="E66" s="681" t="s">
        <v>946</v>
      </c>
      <c r="F66" s="681" t="s">
        <v>947</v>
      </c>
      <c r="G66" s="681" t="s">
        <v>948</v>
      </c>
      <c r="H66" s="681" t="s">
        <v>1628</v>
      </c>
      <c r="I66" s="681" t="s">
        <v>505</v>
      </c>
      <c r="J66" s="681" t="s">
        <v>359</v>
      </c>
      <c r="K66" s="681" t="s">
        <v>359</v>
      </c>
      <c r="L66" s="681" t="s">
        <v>343</v>
      </c>
      <c r="M66" s="681" t="s">
        <v>343</v>
      </c>
      <c r="N66" s="681" t="s">
        <v>343</v>
      </c>
      <c r="O66" s="681" t="s">
        <v>343</v>
      </c>
      <c r="P66" s="681" t="s">
        <v>343</v>
      </c>
      <c r="Q66" s="50" t="s">
        <v>360</v>
      </c>
      <c r="R66" s="682"/>
      <c r="S66" s="682"/>
    </row>
    <row r="67" spans="2:19" s="57" customFormat="1" ht="45">
      <c r="B67" s="80" t="s">
        <v>1629</v>
      </c>
      <c r="C67" s="842"/>
      <c r="D67" s="845"/>
      <c r="E67" s="681" t="s">
        <v>1630</v>
      </c>
      <c r="F67" s="681" t="s">
        <v>1631</v>
      </c>
      <c r="G67" s="681" t="s">
        <v>1063</v>
      </c>
      <c r="H67" s="681" t="s">
        <v>1628</v>
      </c>
      <c r="I67" s="681" t="s">
        <v>505</v>
      </c>
      <c r="J67" s="681" t="s">
        <v>359</v>
      </c>
      <c r="K67" s="681" t="s">
        <v>359</v>
      </c>
      <c r="L67" s="86" t="s">
        <v>953</v>
      </c>
      <c r="M67" s="86" t="s">
        <v>954</v>
      </c>
      <c r="N67" s="681" t="s">
        <v>343</v>
      </c>
      <c r="O67" s="681" t="s">
        <v>343</v>
      </c>
      <c r="P67" s="681" t="s">
        <v>343</v>
      </c>
      <c r="Q67" s="50" t="s">
        <v>360</v>
      </c>
      <c r="R67" s="682"/>
      <c r="S67" s="682"/>
    </row>
    <row r="68" spans="2:19" s="57" customFormat="1" ht="120">
      <c r="B68" s="80" t="s">
        <v>1632</v>
      </c>
      <c r="C68" s="842"/>
      <c r="D68" s="845"/>
      <c r="E68" s="681" t="s">
        <v>1633</v>
      </c>
      <c r="F68" s="681" t="s">
        <v>1634</v>
      </c>
      <c r="G68" s="681" t="s">
        <v>1635</v>
      </c>
      <c r="H68" s="681" t="s">
        <v>402</v>
      </c>
      <c r="I68" s="681" t="s">
        <v>505</v>
      </c>
      <c r="J68" s="681" t="s">
        <v>340</v>
      </c>
      <c r="K68" s="681" t="s">
        <v>340</v>
      </c>
      <c r="L68" s="681" t="s">
        <v>403</v>
      </c>
      <c r="M68" s="681" t="s">
        <v>404</v>
      </c>
      <c r="N68" s="681" t="s">
        <v>343</v>
      </c>
      <c r="O68" s="681" t="s">
        <v>343</v>
      </c>
      <c r="P68" s="681" t="s">
        <v>343</v>
      </c>
      <c r="Q68" s="50">
        <v>1</v>
      </c>
      <c r="R68" s="681" t="s">
        <v>405</v>
      </c>
      <c r="S68" s="681" t="s">
        <v>406</v>
      </c>
    </row>
    <row r="69" spans="2:19" s="57" customFormat="1" ht="180">
      <c r="B69" s="80" t="s">
        <v>1636</v>
      </c>
      <c r="C69" s="842"/>
      <c r="D69" s="845"/>
      <c r="E69" s="681" t="s">
        <v>1637</v>
      </c>
      <c r="F69" s="681" t="s">
        <v>1638</v>
      </c>
      <c r="G69" s="681" t="s">
        <v>1639</v>
      </c>
      <c r="H69" s="681" t="s">
        <v>473</v>
      </c>
      <c r="I69" s="681" t="s">
        <v>505</v>
      </c>
      <c r="J69" s="681" t="s">
        <v>359</v>
      </c>
      <c r="K69" s="681" t="s">
        <v>359</v>
      </c>
      <c r="L69" s="681" t="s">
        <v>343</v>
      </c>
      <c r="M69" s="681" t="s">
        <v>343</v>
      </c>
      <c r="N69" s="681" t="s">
        <v>1640</v>
      </c>
      <c r="O69" s="681" t="s">
        <v>1641</v>
      </c>
      <c r="P69" s="681" t="s">
        <v>343</v>
      </c>
      <c r="Q69" s="50" t="s">
        <v>360</v>
      </c>
      <c r="R69" s="681" t="s">
        <v>1642</v>
      </c>
      <c r="S69" s="681" t="s">
        <v>1643</v>
      </c>
    </row>
    <row r="70" spans="2:19" s="57" customFormat="1" ht="75">
      <c r="B70" s="80" t="s">
        <v>1644</v>
      </c>
      <c r="C70" s="842"/>
      <c r="D70" s="845"/>
      <c r="E70" s="61" t="s">
        <v>1645</v>
      </c>
      <c r="F70" s="61" t="s">
        <v>1646</v>
      </c>
      <c r="G70" s="61" t="s">
        <v>1647</v>
      </c>
      <c r="H70" s="60" t="s">
        <v>1244</v>
      </c>
      <c r="I70" s="681" t="s">
        <v>361</v>
      </c>
      <c r="J70" s="681" t="s">
        <v>359</v>
      </c>
      <c r="K70" s="681" t="s">
        <v>359</v>
      </c>
      <c r="L70" s="681" t="s">
        <v>343</v>
      </c>
      <c r="M70" s="681" t="s">
        <v>343</v>
      </c>
      <c r="N70" s="681" t="s">
        <v>343</v>
      </c>
      <c r="O70" s="681" t="s">
        <v>343</v>
      </c>
      <c r="P70" s="681" t="s">
        <v>343</v>
      </c>
      <c r="Q70" s="50" t="s">
        <v>360</v>
      </c>
      <c r="R70" s="682"/>
      <c r="S70" s="682"/>
    </row>
    <row r="71" spans="2:19" s="57" customFormat="1" ht="75">
      <c r="B71" s="80" t="s">
        <v>1648</v>
      </c>
      <c r="C71" s="842"/>
      <c r="D71" s="845"/>
      <c r="E71" s="61" t="s">
        <v>1649</v>
      </c>
      <c r="F71" s="61" t="s">
        <v>1650</v>
      </c>
      <c r="G71" s="61" t="s">
        <v>1651</v>
      </c>
      <c r="H71" s="60" t="s">
        <v>1244</v>
      </c>
      <c r="I71" s="681" t="s">
        <v>361</v>
      </c>
      <c r="J71" s="681" t="s">
        <v>359</v>
      </c>
      <c r="K71" s="681" t="s">
        <v>359</v>
      </c>
      <c r="L71" s="681" t="s">
        <v>343</v>
      </c>
      <c r="M71" s="681" t="s">
        <v>343</v>
      </c>
      <c r="N71" s="681" t="s">
        <v>343</v>
      </c>
      <c r="O71" s="681" t="s">
        <v>343</v>
      </c>
      <c r="P71" s="681" t="s">
        <v>343</v>
      </c>
      <c r="Q71" s="50" t="s">
        <v>360</v>
      </c>
      <c r="R71" s="682"/>
      <c r="S71" s="682"/>
    </row>
    <row r="72" spans="2:19" s="57" customFormat="1" ht="30">
      <c r="B72" s="80" t="s">
        <v>1652</v>
      </c>
      <c r="C72" s="842"/>
      <c r="D72" s="845"/>
      <c r="E72" s="681" t="s">
        <v>1653</v>
      </c>
      <c r="F72" s="681" t="s">
        <v>1654</v>
      </c>
      <c r="G72" s="681" t="s">
        <v>1655</v>
      </c>
      <c r="H72" s="681" t="s">
        <v>358</v>
      </c>
      <c r="I72" s="681" t="s">
        <v>505</v>
      </c>
      <c r="J72" s="681" t="s">
        <v>359</v>
      </c>
      <c r="K72" s="681" t="s">
        <v>359</v>
      </c>
      <c r="L72" s="681" t="s">
        <v>343</v>
      </c>
      <c r="M72" s="681" t="s">
        <v>343</v>
      </c>
      <c r="N72" s="681" t="s">
        <v>343</v>
      </c>
      <c r="O72" s="681" t="s">
        <v>343</v>
      </c>
      <c r="P72" s="681" t="s">
        <v>343</v>
      </c>
      <c r="Q72" s="50" t="s">
        <v>360</v>
      </c>
      <c r="R72" s="682"/>
      <c r="S72" s="682"/>
    </row>
    <row r="73" spans="2:19" s="57" customFormat="1" ht="105">
      <c r="B73" s="80" t="s">
        <v>1656</v>
      </c>
      <c r="C73" s="842"/>
      <c r="D73" s="845"/>
      <c r="E73" s="681" t="s">
        <v>1657</v>
      </c>
      <c r="F73" s="681" t="s">
        <v>1658</v>
      </c>
      <c r="G73" s="681" t="s">
        <v>1659</v>
      </c>
      <c r="H73" s="681" t="s">
        <v>473</v>
      </c>
      <c r="I73" s="681" t="s">
        <v>505</v>
      </c>
      <c r="J73" s="95" t="s">
        <v>340</v>
      </c>
      <c r="K73" s="691" t="s">
        <v>340</v>
      </c>
      <c r="L73" s="681" t="s">
        <v>343</v>
      </c>
      <c r="M73" s="681" t="s">
        <v>343</v>
      </c>
      <c r="N73" s="673" t="s">
        <v>37855</v>
      </c>
      <c r="O73" s="673" t="s">
        <v>37854</v>
      </c>
      <c r="P73" s="681">
        <v>389</v>
      </c>
      <c r="Q73" s="50">
        <v>1</v>
      </c>
      <c r="R73" s="71" t="s">
        <v>474</v>
      </c>
      <c r="S73" s="71" t="s">
        <v>1660</v>
      </c>
    </row>
    <row r="74" spans="2:19" s="57" customFormat="1" ht="30">
      <c r="B74" s="80" t="s">
        <v>1661</v>
      </c>
      <c r="C74" s="842"/>
      <c r="D74" s="845"/>
      <c r="E74" s="681" t="s">
        <v>1082</v>
      </c>
      <c r="F74" s="681" t="s">
        <v>961</v>
      </c>
      <c r="G74" s="681" t="s">
        <v>1662</v>
      </c>
      <c r="H74" s="681" t="s">
        <v>386</v>
      </c>
      <c r="I74" s="681" t="s">
        <v>505</v>
      </c>
      <c r="J74" s="681" t="s">
        <v>359</v>
      </c>
      <c r="K74" s="681" t="s">
        <v>359</v>
      </c>
      <c r="L74" s="681" t="s">
        <v>343</v>
      </c>
      <c r="M74" s="681" t="s">
        <v>343</v>
      </c>
      <c r="N74" s="681" t="s">
        <v>343</v>
      </c>
      <c r="O74" s="681" t="s">
        <v>343</v>
      </c>
      <c r="P74" s="681" t="s">
        <v>343</v>
      </c>
      <c r="Q74" s="50" t="s">
        <v>360</v>
      </c>
      <c r="R74" s="682"/>
      <c r="S74" s="682"/>
    </row>
    <row r="75" spans="2:19" s="57" customFormat="1" ht="120">
      <c r="B75" s="80" t="s">
        <v>1663</v>
      </c>
      <c r="C75" s="842"/>
      <c r="D75" s="845"/>
      <c r="E75" s="681" t="s">
        <v>1664</v>
      </c>
      <c r="F75" s="681" t="s">
        <v>980</v>
      </c>
      <c r="G75" s="681" t="s">
        <v>981</v>
      </c>
      <c r="H75" s="681" t="s">
        <v>402</v>
      </c>
      <c r="I75" s="681" t="s">
        <v>366</v>
      </c>
      <c r="J75" s="681" t="s">
        <v>359</v>
      </c>
      <c r="K75" s="681" t="s">
        <v>359</v>
      </c>
      <c r="L75" s="681" t="s">
        <v>403</v>
      </c>
      <c r="M75" s="681" t="s">
        <v>404</v>
      </c>
      <c r="N75" s="681" t="s">
        <v>343</v>
      </c>
      <c r="O75" s="681" t="s">
        <v>343</v>
      </c>
      <c r="P75" s="681" t="s">
        <v>343</v>
      </c>
      <c r="Q75" s="50" t="s">
        <v>360</v>
      </c>
      <c r="R75" s="681" t="s">
        <v>405</v>
      </c>
      <c r="S75" s="681" t="s">
        <v>406</v>
      </c>
    </row>
    <row r="76" spans="2:19" s="57" customFormat="1">
      <c r="B76" s="80" t="s">
        <v>1665</v>
      </c>
      <c r="C76" s="842"/>
      <c r="D76" s="845"/>
      <c r="E76" s="681" t="s">
        <v>1078</v>
      </c>
      <c r="F76" s="681" t="s">
        <v>972</v>
      </c>
      <c r="G76" s="681" t="s">
        <v>973</v>
      </c>
      <c r="H76" s="681" t="s">
        <v>386</v>
      </c>
      <c r="I76" s="681" t="s">
        <v>505</v>
      </c>
      <c r="J76" s="681" t="s">
        <v>359</v>
      </c>
      <c r="K76" s="681" t="s">
        <v>359</v>
      </c>
      <c r="L76" s="681" t="s">
        <v>343</v>
      </c>
      <c r="M76" s="681" t="s">
        <v>343</v>
      </c>
      <c r="N76" s="681" t="s">
        <v>343</v>
      </c>
      <c r="O76" s="681" t="s">
        <v>343</v>
      </c>
      <c r="P76" s="681" t="s">
        <v>343</v>
      </c>
      <c r="Q76" s="50" t="s">
        <v>360</v>
      </c>
      <c r="R76" s="682"/>
      <c r="S76" s="682"/>
    </row>
    <row r="77" spans="2:19" s="57" customFormat="1" ht="30">
      <c r="B77" s="80" t="s">
        <v>1666</v>
      </c>
      <c r="C77" s="842"/>
      <c r="D77" s="845"/>
      <c r="E77" s="681" t="s">
        <v>1080</v>
      </c>
      <c r="F77" s="681" t="s">
        <v>986</v>
      </c>
      <c r="G77" s="681" t="s">
        <v>987</v>
      </c>
      <c r="H77" s="681" t="s">
        <v>386</v>
      </c>
      <c r="I77" s="681" t="s">
        <v>505</v>
      </c>
      <c r="J77" s="681" t="s">
        <v>359</v>
      </c>
      <c r="K77" s="681" t="s">
        <v>359</v>
      </c>
      <c r="L77" s="681" t="s">
        <v>343</v>
      </c>
      <c r="M77" s="681" t="s">
        <v>343</v>
      </c>
      <c r="N77" s="681" t="s">
        <v>343</v>
      </c>
      <c r="O77" s="681" t="s">
        <v>343</v>
      </c>
      <c r="P77" s="681" t="s">
        <v>343</v>
      </c>
      <c r="Q77" s="50" t="s">
        <v>360</v>
      </c>
      <c r="R77" s="682"/>
      <c r="S77" s="682"/>
    </row>
    <row r="78" spans="2:19" s="57" customFormat="1" ht="105">
      <c r="B78" s="80" t="s">
        <v>1667</v>
      </c>
      <c r="C78" s="842"/>
      <c r="D78" s="845"/>
      <c r="E78" s="681" t="s">
        <v>942</v>
      </c>
      <c r="F78" s="681" t="s">
        <v>943</v>
      </c>
      <c r="G78" s="681" t="s">
        <v>944</v>
      </c>
      <c r="H78" s="681" t="s">
        <v>358</v>
      </c>
      <c r="I78" s="681" t="s">
        <v>1318</v>
      </c>
      <c r="J78" s="681" t="s">
        <v>359</v>
      </c>
      <c r="K78" s="681" t="s">
        <v>359</v>
      </c>
      <c r="L78" s="681" t="s">
        <v>343</v>
      </c>
      <c r="M78" s="681" t="s">
        <v>343</v>
      </c>
      <c r="N78" s="681" t="s">
        <v>343</v>
      </c>
      <c r="O78" s="681" t="s">
        <v>343</v>
      </c>
      <c r="P78" s="681" t="s">
        <v>343</v>
      </c>
      <c r="Q78" s="50" t="s">
        <v>360</v>
      </c>
      <c r="R78" s="682"/>
      <c r="S78" s="682"/>
    </row>
    <row r="79" spans="2:19" s="57" customFormat="1" ht="60">
      <c r="B79" s="80" t="s">
        <v>1668</v>
      </c>
      <c r="C79" s="842"/>
      <c r="D79" s="845"/>
      <c r="E79" s="681" t="s">
        <v>1669</v>
      </c>
      <c r="F79" s="681" t="s">
        <v>1670</v>
      </c>
      <c r="G79" s="681" t="s">
        <v>1671</v>
      </c>
      <c r="H79" s="681" t="s">
        <v>382</v>
      </c>
      <c r="I79" s="681" t="s">
        <v>505</v>
      </c>
      <c r="J79" s="681" t="s">
        <v>359</v>
      </c>
      <c r="K79" s="681" t="s">
        <v>359</v>
      </c>
      <c r="L79" s="681" t="s">
        <v>343</v>
      </c>
      <c r="M79" s="681" t="s">
        <v>343</v>
      </c>
      <c r="N79" s="681" t="s">
        <v>343</v>
      </c>
      <c r="O79" s="681" t="s">
        <v>343</v>
      </c>
      <c r="P79" s="681" t="s">
        <v>343</v>
      </c>
      <c r="Q79" s="50" t="s">
        <v>360</v>
      </c>
      <c r="R79" s="681" t="s">
        <v>1672</v>
      </c>
      <c r="S79" s="681" t="s">
        <v>1673</v>
      </c>
    </row>
    <row r="80" spans="2:19" s="57" customFormat="1">
      <c r="B80" s="80" t="s">
        <v>1674</v>
      </c>
      <c r="C80" s="842"/>
      <c r="D80" s="845"/>
      <c r="E80" s="406" t="s">
        <v>989</v>
      </c>
      <c r="F80" s="61"/>
      <c r="G80" s="61"/>
      <c r="H80" s="60" t="s">
        <v>1675</v>
      </c>
      <c r="I80" s="681" t="s">
        <v>361</v>
      </c>
      <c r="J80" s="681" t="s">
        <v>340</v>
      </c>
      <c r="K80" s="681" t="s">
        <v>340</v>
      </c>
      <c r="L80" s="681" t="s">
        <v>343</v>
      </c>
      <c r="M80" s="681" t="s">
        <v>343</v>
      </c>
      <c r="N80" s="681" t="s">
        <v>343</v>
      </c>
      <c r="O80" s="681" t="s">
        <v>343</v>
      </c>
      <c r="P80" s="681" t="s">
        <v>343</v>
      </c>
      <c r="Q80" s="50" t="s">
        <v>519</v>
      </c>
      <c r="R80" s="682"/>
      <c r="S80" s="682"/>
    </row>
    <row r="81" spans="2:19" s="57" customFormat="1">
      <c r="B81" s="80" t="s">
        <v>1676</v>
      </c>
      <c r="C81" s="842"/>
      <c r="D81" s="845"/>
      <c r="E81" s="61" t="s">
        <v>1677</v>
      </c>
      <c r="F81" s="681" t="s">
        <v>361</v>
      </c>
      <c r="G81" s="681" t="s">
        <v>441</v>
      </c>
      <c r="H81" s="60" t="s">
        <v>1677</v>
      </c>
      <c r="I81" s="681" t="s">
        <v>361</v>
      </c>
      <c r="J81" s="681" t="s">
        <v>359</v>
      </c>
      <c r="K81" s="681" t="s">
        <v>359</v>
      </c>
      <c r="L81" s="681" t="s">
        <v>343</v>
      </c>
      <c r="M81" s="681" t="s">
        <v>343</v>
      </c>
      <c r="N81" s="681" t="s">
        <v>343</v>
      </c>
      <c r="O81" s="681" t="s">
        <v>343</v>
      </c>
      <c r="P81" s="681" t="s">
        <v>343</v>
      </c>
      <c r="Q81" s="50" t="s">
        <v>360</v>
      </c>
      <c r="R81" s="682"/>
      <c r="S81" s="682"/>
    </row>
    <row r="82" spans="2:19" s="57" customFormat="1">
      <c r="B82" s="80" t="s">
        <v>1678</v>
      </c>
      <c r="C82" s="842"/>
      <c r="D82" s="845"/>
      <c r="E82" s="61" t="s">
        <v>1679</v>
      </c>
      <c r="F82" s="681" t="s">
        <v>361</v>
      </c>
      <c r="G82" s="681" t="s">
        <v>441</v>
      </c>
      <c r="H82" s="60" t="s">
        <v>1679</v>
      </c>
      <c r="I82" s="681" t="s">
        <v>361</v>
      </c>
      <c r="J82" s="681" t="s">
        <v>359</v>
      </c>
      <c r="K82" s="681" t="s">
        <v>359</v>
      </c>
      <c r="L82" s="681" t="s">
        <v>343</v>
      </c>
      <c r="M82" s="681" t="s">
        <v>343</v>
      </c>
      <c r="N82" s="681" t="s">
        <v>343</v>
      </c>
      <c r="O82" s="681" t="s">
        <v>343</v>
      </c>
      <c r="P82" s="681" t="s">
        <v>343</v>
      </c>
      <c r="Q82" s="50" t="s">
        <v>360</v>
      </c>
      <c r="R82" s="682"/>
      <c r="S82" s="682"/>
    </row>
    <row r="83" spans="2:19" s="57" customFormat="1" ht="409.5">
      <c r="B83" s="80" t="s">
        <v>1680</v>
      </c>
      <c r="C83" s="842"/>
      <c r="D83" s="821" t="s">
        <v>1613</v>
      </c>
      <c r="E83" s="681" t="s">
        <v>465</v>
      </c>
      <c r="F83" s="681" t="s">
        <v>466</v>
      </c>
      <c r="G83" s="681" t="s">
        <v>1681</v>
      </c>
      <c r="H83" s="681" t="s">
        <v>386</v>
      </c>
      <c r="I83" s="681" t="s">
        <v>505</v>
      </c>
      <c r="J83" s="681" t="s">
        <v>340</v>
      </c>
      <c r="K83" s="681" t="s">
        <v>340</v>
      </c>
      <c r="L83" s="744" t="s">
        <v>343</v>
      </c>
      <c r="M83" s="744" t="s">
        <v>343</v>
      </c>
      <c r="N83" s="744" t="s">
        <v>343</v>
      </c>
      <c r="O83" s="744" t="s">
        <v>343</v>
      </c>
      <c r="P83" s="681" t="s">
        <v>343</v>
      </c>
      <c r="Q83" s="50">
        <v>1</v>
      </c>
      <c r="R83" s="682"/>
      <c r="S83" s="682"/>
    </row>
    <row r="84" spans="2:19" s="57" customFormat="1" ht="30">
      <c r="B84" s="80" t="s">
        <v>1682</v>
      </c>
      <c r="C84" s="842"/>
      <c r="D84" s="821"/>
      <c r="E84" s="681" t="s">
        <v>153</v>
      </c>
      <c r="F84" s="681" t="s">
        <v>1683</v>
      </c>
      <c r="G84" s="681" t="s">
        <v>1684</v>
      </c>
      <c r="H84" s="681" t="s">
        <v>358</v>
      </c>
      <c r="I84" s="681" t="s">
        <v>505</v>
      </c>
      <c r="J84" s="744" t="s">
        <v>359</v>
      </c>
      <c r="K84" s="744" t="s">
        <v>359</v>
      </c>
      <c r="L84" s="744" t="s">
        <v>433</v>
      </c>
      <c r="M84" s="744" t="s">
        <v>434</v>
      </c>
      <c r="N84" s="744" t="s">
        <v>343</v>
      </c>
      <c r="O84" s="744" t="s">
        <v>343</v>
      </c>
      <c r="P84" s="681" t="s">
        <v>343</v>
      </c>
      <c r="Q84" s="745" t="s">
        <v>360</v>
      </c>
      <c r="R84" s="431" t="s">
        <v>433</v>
      </c>
      <c r="S84" s="436" t="s">
        <v>434</v>
      </c>
    </row>
    <row r="85" spans="2:19" s="57" customFormat="1">
      <c r="B85" s="80" t="s">
        <v>1685</v>
      </c>
      <c r="C85" s="842"/>
      <c r="D85" s="821"/>
      <c r="E85" s="681" t="s">
        <v>1686</v>
      </c>
      <c r="F85" s="681" t="s">
        <v>361</v>
      </c>
      <c r="G85" s="681" t="s">
        <v>441</v>
      </c>
      <c r="H85" s="60" t="s">
        <v>826</v>
      </c>
      <c r="I85" s="681" t="s">
        <v>361</v>
      </c>
      <c r="J85" s="681" t="s">
        <v>340</v>
      </c>
      <c r="K85" s="681" t="s">
        <v>340</v>
      </c>
      <c r="L85" s="681" t="s">
        <v>343</v>
      </c>
      <c r="M85" s="681" t="s">
        <v>343</v>
      </c>
      <c r="N85" s="682" t="s">
        <v>343</v>
      </c>
      <c r="O85" s="682" t="s">
        <v>343</v>
      </c>
      <c r="P85" s="681" t="s">
        <v>343</v>
      </c>
      <c r="Q85" s="50">
        <v>1</v>
      </c>
      <c r="R85" s="682"/>
      <c r="S85" s="682"/>
    </row>
    <row r="86" spans="2:19" s="57" customFormat="1" ht="409.5">
      <c r="B86" s="80" t="s">
        <v>1687</v>
      </c>
      <c r="C86" s="842"/>
      <c r="D86" s="821" t="s">
        <v>1617</v>
      </c>
      <c r="E86" s="681" t="s">
        <v>493</v>
      </c>
      <c r="F86" s="681" t="s">
        <v>494</v>
      </c>
      <c r="G86" s="681" t="s">
        <v>1688</v>
      </c>
      <c r="H86" s="681" t="s">
        <v>386</v>
      </c>
      <c r="I86" s="681" t="s">
        <v>505</v>
      </c>
      <c r="J86" s="681" t="s">
        <v>340</v>
      </c>
      <c r="K86" s="681" t="s">
        <v>340</v>
      </c>
      <c r="L86" s="744" t="s">
        <v>343</v>
      </c>
      <c r="M86" s="744" t="s">
        <v>343</v>
      </c>
      <c r="N86" s="744" t="s">
        <v>343</v>
      </c>
      <c r="O86" s="744" t="s">
        <v>343</v>
      </c>
      <c r="P86" s="681" t="s">
        <v>343</v>
      </c>
      <c r="Q86" s="50">
        <v>1</v>
      </c>
      <c r="R86" s="682"/>
      <c r="S86" s="682"/>
    </row>
    <row r="87" spans="2:19" s="57" customFormat="1" ht="30">
      <c r="B87" s="80" t="s">
        <v>1689</v>
      </c>
      <c r="C87" s="842"/>
      <c r="D87" s="821"/>
      <c r="E87" s="681" t="s">
        <v>153</v>
      </c>
      <c r="F87" s="681" t="s">
        <v>1690</v>
      </c>
      <c r="G87" s="681" t="s">
        <v>1691</v>
      </c>
      <c r="H87" s="681" t="s">
        <v>358</v>
      </c>
      <c r="I87" s="681" t="s">
        <v>505</v>
      </c>
      <c r="J87" s="744" t="s">
        <v>359</v>
      </c>
      <c r="K87" s="744" t="s">
        <v>359</v>
      </c>
      <c r="L87" s="744" t="s">
        <v>433</v>
      </c>
      <c r="M87" s="744" t="s">
        <v>434</v>
      </c>
      <c r="N87" s="744" t="s">
        <v>343</v>
      </c>
      <c r="O87" s="744" t="s">
        <v>343</v>
      </c>
      <c r="P87" s="681" t="s">
        <v>343</v>
      </c>
      <c r="Q87" s="745" t="s">
        <v>360</v>
      </c>
      <c r="R87" s="431" t="s">
        <v>433</v>
      </c>
      <c r="S87" s="436" t="s">
        <v>434</v>
      </c>
    </row>
    <row r="88" spans="2:19" s="57" customFormat="1">
      <c r="B88" s="80" t="s">
        <v>1692</v>
      </c>
      <c r="C88" s="842"/>
      <c r="D88" s="821"/>
      <c r="E88" s="681" t="s">
        <v>1693</v>
      </c>
      <c r="F88" s="681" t="s">
        <v>361</v>
      </c>
      <c r="G88" s="681" t="s">
        <v>441</v>
      </c>
      <c r="H88" s="60" t="s">
        <v>826</v>
      </c>
      <c r="I88" s="681" t="s">
        <v>361</v>
      </c>
      <c r="J88" s="681" t="s">
        <v>340</v>
      </c>
      <c r="K88" s="681" t="s">
        <v>340</v>
      </c>
      <c r="L88" s="681" t="s">
        <v>343</v>
      </c>
      <c r="M88" s="681" t="s">
        <v>343</v>
      </c>
      <c r="N88" s="681" t="s">
        <v>343</v>
      </c>
      <c r="O88" s="681" t="s">
        <v>343</v>
      </c>
      <c r="P88" s="681" t="s">
        <v>343</v>
      </c>
      <c r="Q88" s="50">
        <v>1</v>
      </c>
      <c r="R88" s="682"/>
      <c r="S88" s="682"/>
    </row>
    <row r="89" spans="2:19" s="57" customFormat="1">
      <c r="B89" s="80" t="s">
        <v>1694</v>
      </c>
      <c r="C89" s="842"/>
      <c r="D89" s="843" t="s">
        <v>1675</v>
      </c>
      <c r="E89" s="681" t="s">
        <v>1092</v>
      </c>
      <c r="F89" s="681" t="s">
        <v>1695</v>
      </c>
      <c r="G89" s="681" t="s">
        <v>1696</v>
      </c>
      <c r="H89" s="681" t="s">
        <v>349</v>
      </c>
      <c r="I89" s="681" t="s">
        <v>505</v>
      </c>
      <c r="J89" s="681" t="s">
        <v>359</v>
      </c>
      <c r="K89" s="681" t="s">
        <v>359</v>
      </c>
      <c r="L89" s="681" t="s">
        <v>343</v>
      </c>
      <c r="M89" s="681" t="s">
        <v>343</v>
      </c>
      <c r="N89" s="681" t="s">
        <v>343</v>
      </c>
      <c r="O89" s="681" t="s">
        <v>343</v>
      </c>
      <c r="P89" s="681" t="s">
        <v>343</v>
      </c>
      <c r="Q89" s="50" t="s">
        <v>360</v>
      </c>
      <c r="R89" s="682"/>
      <c r="S89" s="682"/>
    </row>
    <row r="90" spans="2:19" s="57" customFormat="1" ht="210">
      <c r="B90" s="80" t="s">
        <v>1697</v>
      </c>
      <c r="C90" s="842"/>
      <c r="D90" s="843"/>
      <c r="E90" s="681" t="s">
        <v>369</v>
      </c>
      <c r="F90" s="681" t="s">
        <v>370</v>
      </c>
      <c r="G90" s="681" t="s">
        <v>453</v>
      </c>
      <c r="H90" s="681" t="s">
        <v>358</v>
      </c>
      <c r="I90" s="681" t="s">
        <v>366</v>
      </c>
      <c r="J90" s="681" t="s">
        <v>340</v>
      </c>
      <c r="K90" s="681" t="s">
        <v>340</v>
      </c>
      <c r="L90" s="681" t="s">
        <v>372</v>
      </c>
      <c r="M90" s="681" t="s">
        <v>373</v>
      </c>
      <c r="N90" s="681" t="s">
        <v>374</v>
      </c>
      <c r="O90" s="681" t="s">
        <v>375</v>
      </c>
      <c r="P90" s="681" t="s">
        <v>343</v>
      </c>
      <c r="Q90" s="50">
        <v>1</v>
      </c>
      <c r="R90" s="681" t="s">
        <v>455</v>
      </c>
      <c r="S90" s="681" t="s">
        <v>478</v>
      </c>
    </row>
    <row r="91" spans="2:19" s="57" customFormat="1">
      <c r="B91" s="80" t="s">
        <v>1698</v>
      </c>
      <c r="C91" s="842"/>
      <c r="D91" s="843"/>
      <c r="E91" s="64" t="s">
        <v>998</v>
      </c>
      <c r="F91" s="66" t="s">
        <v>1100</v>
      </c>
      <c r="G91" s="66" t="s">
        <v>1699</v>
      </c>
      <c r="H91" s="67" t="s">
        <v>1001</v>
      </c>
      <c r="I91" s="64" t="s">
        <v>361</v>
      </c>
      <c r="J91" s="64" t="s">
        <v>359</v>
      </c>
      <c r="K91" s="64" t="s">
        <v>359</v>
      </c>
      <c r="L91" s="681" t="s">
        <v>343</v>
      </c>
      <c r="M91" s="681" t="s">
        <v>343</v>
      </c>
      <c r="N91" s="681" t="s">
        <v>343</v>
      </c>
      <c r="O91" s="681" t="s">
        <v>343</v>
      </c>
      <c r="P91" s="681" t="s">
        <v>343</v>
      </c>
      <c r="Q91" s="50" t="s">
        <v>367</v>
      </c>
      <c r="R91" s="682"/>
      <c r="S91" s="682"/>
    </row>
    <row r="92" spans="2:19" s="57" customFormat="1">
      <c r="B92" s="80" t="s">
        <v>1700</v>
      </c>
      <c r="C92" s="842"/>
      <c r="D92" s="843"/>
      <c r="E92" s="681" t="s">
        <v>1701</v>
      </c>
      <c r="F92" s="681" t="s">
        <v>1702</v>
      </c>
      <c r="G92" s="681" t="s">
        <v>1703</v>
      </c>
      <c r="H92" s="60" t="s">
        <v>1701</v>
      </c>
      <c r="I92" s="681" t="s">
        <v>361</v>
      </c>
      <c r="J92" s="681" t="s">
        <v>359</v>
      </c>
      <c r="K92" s="681" t="s">
        <v>359</v>
      </c>
      <c r="L92" s="681" t="s">
        <v>343</v>
      </c>
      <c r="M92" s="681" t="s">
        <v>343</v>
      </c>
      <c r="N92" s="681" t="s">
        <v>343</v>
      </c>
      <c r="O92" s="681" t="s">
        <v>343</v>
      </c>
      <c r="P92" s="681" t="s">
        <v>343</v>
      </c>
      <c r="Q92" s="50" t="s">
        <v>367</v>
      </c>
      <c r="R92" s="682"/>
      <c r="S92" s="682"/>
    </row>
    <row r="93" spans="2:19" s="57" customFormat="1">
      <c r="B93" s="80" t="s">
        <v>1704</v>
      </c>
      <c r="C93" s="842"/>
      <c r="D93" s="843"/>
      <c r="E93" s="681" t="s">
        <v>1705</v>
      </c>
      <c r="F93" s="681" t="s">
        <v>1706</v>
      </c>
      <c r="G93" s="681" t="s">
        <v>1707</v>
      </c>
      <c r="H93" s="60" t="s">
        <v>1244</v>
      </c>
      <c r="I93" s="681" t="s">
        <v>361</v>
      </c>
      <c r="J93" s="681" t="s">
        <v>359</v>
      </c>
      <c r="K93" s="681" t="s">
        <v>359</v>
      </c>
      <c r="L93" s="681" t="s">
        <v>343</v>
      </c>
      <c r="M93" s="681" t="s">
        <v>343</v>
      </c>
      <c r="N93" s="681" t="s">
        <v>343</v>
      </c>
      <c r="O93" s="681" t="s">
        <v>343</v>
      </c>
      <c r="P93" s="681" t="s">
        <v>343</v>
      </c>
      <c r="Q93" s="50" t="s">
        <v>360</v>
      </c>
      <c r="R93" s="682"/>
      <c r="S93" s="682"/>
    </row>
    <row r="94" spans="2:19" s="57" customFormat="1" ht="30">
      <c r="B94" s="80" t="s">
        <v>1708</v>
      </c>
      <c r="C94" s="842"/>
      <c r="D94" s="843"/>
      <c r="E94" s="681" t="s">
        <v>1709</v>
      </c>
      <c r="F94" s="681" t="s">
        <v>1710</v>
      </c>
      <c r="G94" s="681" t="s">
        <v>1711</v>
      </c>
      <c r="H94" s="60" t="s">
        <v>1244</v>
      </c>
      <c r="I94" s="681" t="s">
        <v>361</v>
      </c>
      <c r="J94" s="681" t="s">
        <v>359</v>
      </c>
      <c r="K94" s="681" t="s">
        <v>359</v>
      </c>
      <c r="L94" s="681" t="s">
        <v>343</v>
      </c>
      <c r="M94" s="681" t="s">
        <v>343</v>
      </c>
      <c r="N94" s="681" t="s">
        <v>343</v>
      </c>
      <c r="O94" s="681" t="s">
        <v>343</v>
      </c>
      <c r="P94" s="681" t="s">
        <v>343</v>
      </c>
      <c r="Q94" s="50" t="s">
        <v>360</v>
      </c>
      <c r="R94" s="682"/>
      <c r="S94" s="682"/>
    </row>
    <row r="95" spans="2:19" s="57" customFormat="1" ht="45">
      <c r="B95" s="80" t="s">
        <v>1712</v>
      </c>
      <c r="C95" s="842"/>
      <c r="D95" s="843"/>
      <c r="E95" s="681" t="s">
        <v>634</v>
      </c>
      <c r="F95" s="681" t="s">
        <v>1713</v>
      </c>
      <c r="G95" s="681" t="s">
        <v>1714</v>
      </c>
      <c r="H95" s="681" t="s">
        <v>473</v>
      </c>
      <c r="I95" s="681" t="s">
        <v>505</v>
      </c>
      <c r="J95" s="681" t="s">
        <v>359</v>
      </c>
      <c r="K95" s="681" t="s">
        <v>359</v>
      </c>
      <c r="L95" s="681" t="s">
        <v>637</v>
      </c>
      <c r="M95" s="681" t="s">
        <v>638</v>
      </c>
      <c r="N95" s="681" t="s">
        <v>343</v>
      </c>
      <c r="O95" s="681" t="s">
        <v>343</v>
      </c>
      <c r="P95" s="681" t="s">
        <v>343</v>
      </c>
      <c r="Q95" s="50" t="s">
        <v>360</v>
      </c>
      <c r="R95" s="681" t="s">
        <v>639</v>
      </c>
      <c r="S95" s="681" t="s">
        <v>640</v>
      </c>
    </row>
    <row r="96" spans="2:19" s="57" customFormat="1">
      <c r="B96" s="80" t="s">
        <v>1715</v>
      </c>
      <c r="C96" s="842"/>
      <c r="D96" s="843"/>
      <c r="E96" s="681" t="s">
        <v>630</v>
      </c>
      <c r="F96" s="681" t="s">
        <v>631</v>
      </c>
      <c r="G96" s="681" t="s">
        <v>632</v>
      </c>
      <c r="H96" s="681" t="s">
        <v>358</v>
      </c>
      <c r="I96" s="681" t="s">
        <v>505</v>
      </c>
      <c r="J96" s="681" t="s">
        <v>359</v>
      </c>
      <c r="K96" s="681" t="s">
        <v>359</v>
      </c>
      <c r="L96" s="681" t="s">
        <v>343</v>
      </c>
      <c r="M96" s="681" t="s">
        <v>343</v>
      </c>
      <c r="N96" s="681" t="s">
        <v>343</v>
      </c>
      <c r="O96" s="681" t="s">
        <v>343</v>
      </c>
      <c r="P96" s="681" t="s">
        <v>343</v>
      </c>
      <c r="Q96" s="50" t="s">
        <v>360</v>
      </c>
      <c r="R96" s="682"/>
      <c r="S96" s="682"/>
    </row>
    <row r="97" spans="2:19" s="57" customFormat="1" ht="60">
      <c r="B97" s="80" t="s">
        <v>1716</v>
      </c>
      <c r="C97" s="842"/>
      <c r="D97" s="843"/>
      <c r="E97" s="681" t="s">
        <v>1717</v>
      </c>
      <c r="F97" s="681" t="s">
        <v>1718</v>
      </c>
      <c r="G97" s="681" t="s">
        <v>1719</v>
      </c>
      <c r="H97" s="681" t="s">
        <v>382</v>
      </c>
      <c r="I97" s="681" t="s">
        <v>505</v>
      </c>
      <c r="J97" s="681" t="s">
        <v>359</v>
      </c>
      <c r="K97" s="681" t="s">
        <v>359</v>
      </c>
      <c r="L97" s="681" t="s">
        <v>343</v>
      </c>
      <c r="M97" s="681" t="s">
        <v>343</v>
      </c>
      <c r="N97" s="681" t="s">
        <v>343</v>
      </c>
      <c r="O97" s="681" t="s">
        <v>343</v>
      </c>
      <c r="P97" s="681" t="s">
        <v>343</v>
      </c>
      <c r="Q97" s="50" t="s">
        <v>360</v>
      </c>
      <c r="R97" s="681" t="s">
        <v>648</v>
      </c>
      <c r="S97" s="681" t="s">
        <v>649</v>
      </c>
    </row>
    <row r="98" spans="2:19" s="57" customFormat="1" ht="45">
      <c r="B98" s="80" t="s">
        <v>1720</v>
      </c>
      <c r="C98" s="842"/>
      <c r="D98" s="843"/>
      <c r="E98" s="61" t="s">
        <v>1721</v>
      </c>
      <c r="F98" s="61" t="s">
        <v>1722</v>
      </c>
      <c r="G98" s="61" t="s">
        <v>1723</v>
      </c>
      <c r="H98" s="60" t="s">
        <v>1721</v>
      </c>
      <c r="I98" s="681" t="s">
        <v>361</v>
      </c>
      <c r="J98" s="681" t="s">
        <v>359</v>
      </c>
      <c r="K98" s="681" t="s">
        <v>359</v>
      </c>
      <c r="L98" s="681" t="s">
        <v>343</v>
      </c>
      <c r="M98" s="681" t="s">
        <v>343</v>
      </c>
      <c r="N98" s="681" t="s">
        <v>343</v>
      </c>
      <c r="O98" s="681" t="s">
        <v>343</v>
      </c>
      <c r="P98" s="681" t="s">
        <v>343</v>
      </c>
      <c r="Q98" s="50" t="s">
        <v>360</v>
      </c>
      <c r="R98" s="682"/>
      <c r="S98" s="682"/>
    </row>
    <row r="99" spans="2:19" s="57" customFormat="1" ht="30">
      <c r="B99" s="80" t="s">
        <v>1724</v>
      </c>
      <c r="C99" s="842"/>
      <c r="D99" s="843"/>
      <c r="E99" s="681" t="s">
        <v>1251</v>
      </c>
      <c r="F99" s="681" t="s">
        <v>1725</v>
      </c>
      <c r="G99" s="681" t="s">
        <v>1726</v>
      </c>
      <c r="H99" s="681" t="s">
        <v>745</v>
      </c>
      <c r="I99" s="681" t="s">
        <v>505</v>
      </c>
      <c r="J99" s="91" t="s">
        <v>340</v>
      </c>
      <c r="K99" s="576" t="s">
        <v>340</v>
      </c>
      <c r="L99" s="681" t="s">
        <v>343</v>
      </c>
      <c r="M99" s="681" t="s">
        <v>343</v>
      </c>
      <c r="N99" s="681" t="s">
        <v>343</v>
      </c>
      <c r="O99" s="681" t="s">
        <v>343</v>
      </c>
      <c r="P99" s="681" t="s">
        <v>343</v>
      </c>
      <c r="Q99" s="50">
        <v>1</v>
      </c>
      <c r="R99" s="682"/>
      <c r="S99" s="682"/>
    </row>
    <row r="100" spans="2:19" s="57" customFormat="1" ht="45">
      <c r="B100" s="80" t="s">
        <v>1727</v>
      </c>
      <c r="C100" s="842"/>
      <c r="D100" s="843"/>
      <c r="E100" s="681" t="s">
        <v>1728</v>
      </c>
      <c r="F100" s="681" t="s">
        <v>1729</v>
      </c>
      <c r="G100" s="681" t="s">
        <v>1730</v>
      </c>
      <c r="H100" s="681" t="s">
        <v>473</v>
      </c>
      <c r="I100" s="681" t="s">
        <v>505</v>
      </c>
      <c r="J100" s="681" t="s">
        <v>359</v>
      </c>
      <c r="K100" s="681" t="s">
        <v>359</v>
      </c>
      <c r="L100" s="681" t="s">
        <v>581</v>
      </c>
      <c r="M100" s="681" t="s">
        <v>582</v>
      </c>
      <c r="N100" s="681" t="s">
        <v>581</v>
      </c>
      <c r="O100" s="681" t="s">
        <v>582</v>
      </c>
      <c r="P100" s="681" t="s">
        <v>343</v>
      </c>
      <c r="Q100" s="50" t="s">
        <v>360</v>
      </c>
      <c r="R100" s="681" t="s">
        <v>583</v>
      </c>
      <c r="S100" s="681" t="s">
        <v>584</v>
      </c>
    </row>
    <row r="101" spans="2:19" s="57" customFormat="1" ht="105">
      <c r="B101" s="80" t="s">
        <v>1731</v>
      </c>
      <c r="C101" s="842"/>
      <c r="D101" s="843"/>
      <c r="E101" s="681" t="s">
        <v>1732</v>
      </c>
      <c r="F101" s="681" t="s">
        <v>1733</v>
      </c>
      <c r="G101" s="681" t="s">
        <v>1734</v>
      </c>
      <c r="H101" s="681" t="s">
        <v>543</v>
      </c>
      <c r="I101" s="681" t="s">
        <v>505</v>
      </c>
      <c r="J101" s="681" t="s">
        <v>359</v>
      </c>
      <c r="K101" s="681" t="s">
        <v>359</v>
      </c>
      <c r="L101" s="681" t="s">
        <v>1735</v>
      </c>
      <c r="M101" s="681" t="s">
        <v>1736</v>
      </c>
      <c r="N101" s="681" t="s">
        <v>343</v>
      </c>
      <c r="O101" s="681" t="s">
        <v>343</v>
      </c>
      <c r="P101" s="681" t="s">
        <v>343</v>
      </c>
      <c r="Q101" s="50" t="s">
        <v>360</v>
      </c>
      <c r="R101" s="682"/>
      <c r="S101" s="682"/>
    </row>
    <row r="102" spans="2:19" s="57" customFormat="1" ht="90">
      <c r="B102" s="80" t="s">
        <v>1737</v>
      </c>
      <c r="C102" s="842"/>
      <c r="D102" s="843"/>
      <c r="E102" s="681" t="s">
        <v>737</v>
      </c>
      <c r="F102" s="681" t="s">
        <v>1738</v>
      </c>
      <c r="G102" s="681" t="s">
        <v>1739</v>
      </c>
      <c r="H102" s="681" t="s">
        <v>411</v>
      </c>
      <c r="I102" s="681" t="s">
        <v>505</v>
      </c>
      <c r="J102" s="681" t="s">
        <v>340</v>
      </c>
      <c r="K102" s="681" t="s">
        <v>340</v>
      </c>
      <c r="L102" s="681" t="s">
        <v>412</v>
      </c>
      <c r="M102" s="681" t="s">
        <v>413</v>
      </c>
      <c r="N102" s="681" t="s">
        <v>343</v>
      </c>
      <c r="O102" s="681" t="s">
        <v>343</v>
      </c>
      <c r="P102" s="681" t="s">
        <v>343</v>
      </c>
      <c r="Q102" s="50">
        <v>1</v>
      </c>
      <c r="R102" s="681" t="s">
        <v>414</v>
      </c>
      <c r="S102" s="681" t="s">
        <v>415</v>
      </c>
    </row>
    <row r="103" spans="2:19" s="57" customFormat="1" ht="120">
      <c r="B103" s="80" t="s">
        <v>1740</v>
      </c>
      <c r="C103" s="842"/>
      <c r="D103" s="843"/>
      <c r="E103" s="681" t="s">
        <v>1105</v>
      </c>
      <c r="F103" s="681" t="s">
        <v>1741</v>
      </c>
      <c r="G103" s="681" t="s">
        <v>1742</v>
      </c>
      <c r="H103" s="681" t="s">
        <v>402</v>
      </c>
      <c r="I103" s="681" t="s">
        <v>505</v>
      </c>
      <c r="J103" s="681" t="s">
        <v>340</v>
      </c>
      <c r="K103" s="681" t="s">
        <v>340</v>
      </c>
      <c r="L103" s="681" t="s">
        <v>403</v>
      </c>
      <c r="M103" s="681" t="s">
        <v>404</v>
      </c>
      <c r="N103" s="681" t="s">
        <v>343</v>
      </c>
      <c r="O103" s="681" t="s">
        <v>343</v>
      </c>
      <c r="P103" s="681" t="s">
        <v>343</v>
      </c>
      <c r="Q103" s="50">
        <v>1</v>
      </c>
      <c r="R103" s="681" t="s">
        <v>405</v>
      </c>
      <c r="S103" s="681" t="s">
        <v>406</v>
      </c>
    </row>
    <row r="104" spans="2:19" s="57" customFormat="1">
      <c r="B104" s="80" t="s">
        <v>1743</v>
      </c>
      <c r="C104" s="842"/>
      <c r="D104" s="843"/>
      <c r="E104" s="61" t="s">
        <v>1744</v>
      </c>
      <c r="F104" s="61" t="s">
        <v>1745</v>
      </c>
      <c r="G104" s="61" t="s">
        <v>1746</v>
      </c>
      <c r="H104" s="60" t="s">
        <v>1744</v>
      </c>
      <c r="I104" s="681" t="s">
        <v>361</v>
      </c>
      <c r="J104" s="681" t="s">
        <v>359</v>
      </c>
      <c r="K104" s="681" t="s">
        <v>359</v>
      </c>
      <c r="L104" s="681" t="s">
        <v>343</v>
      </c>
      <c r="M104" s="681" t="s">
        <v>343</v>
      </c>
      <c r="N104" s="681" t="s">
        <v>343</v>
      </c>
      <c r="O104" s="681" t="s">
        <v>343</v>
      </c>
      <c r="P104" s="681" t="s">
        <v>343</v>
      </c>
      <c r="Q104" s="50" t="s">
        <v>360</v>
      </c>
      <c r="R104" s="682"/>
      <c r="S104" s="682"/>
    </row>
    <row r="105" spans="2:19" s="57" customFormat="1">
      <c r="B105" s="80" t="s">
        <v>1747</v>
      </c>
      <c r="C105" s="842"/>
      <c r="D105" s="843"/>
      <c r="E105" s="681" t="s">
        <v>121</v>
      </c>
      <c r="F105" s="681" t="s">
        <v>1748</v>
      </c>
      <c r="G105" s="681" t="s">
        <v>1749</v>
      </c>
      <c r="H105" s="681" t="s">
        <v>382</v>
      </c>
      <c r="I105" s="681" t="s">
        <v>505</v>
      </c>
      <c r="J105" s="681" t="s">
        <v>340</v>
      </c>
      <c r="K105" s="681" t="s">
        <v>340</v>
      </c>
      <c r="L105" s="681" t="s">
        <v>343</v>
      </c>
      <c r="M105" s="681" t="s">
        <v>343</v>
      </c>
      <c r="N105" s="681" t="s">
        <v>343</v>
      </c>
      <c r="O105" s="681" t="s">
        <v>343</v>
      </c>
      <c r="P105" s="681" t="s">
        <v>343</v>
      </c>
      <c r="Q105" s="50">
        <v>1</v>
      </c>
      <c r="R105" s="682"/>
      <c r="S105" s="682"/>
    </row>
    <row r="106" spans="2:19" s="57" customFormat="1" ht="30">
      <c r="B106" s="80" t="s">
        <v>1750</v>
      </c>
      <c r="C106" s="842"/>
      <c r="D106" s="843"/>
      <c r="E106" s="61" t="s">
        <v>1751</v>
      </c>
      <c r="F106" s="61" t="s">
        <v>1752</v>
      </c>
      <c r="G106" s="61" t="s">
        <v>1753</v>
      </c>
      <c r="H106" s="60" t="s">
        <v>548</v>
      </c>
      <c r="I106" s="681" t="s">
        <v>361</v>
      </c>
      <c r="J106" s="681" t="s">
        <v>340</v>
      </c>
      <c r="K106" s="681" t="s">
        <v>340</v>
      </c>
      <c r="L106" s="681" t="s">
        <v>343</v>
      </c>
      <c r="M106" s="681" t="s">
        <v>343</v>
      </c>
      <c r="N106" s="681" t="s">
        <v>343</v>
      </c>
      <c r="O106" s="681" t="s">
        <v>343</v>
      </c>
      <c r="P106" s="681" t="s">
        <v>343</v>
      </c>
      <c r="Q106" s="50">
        <v>1</v>
      </c>
      <c r="R106" s="682"/>
      <c r="S106" s="682"/>
    </row>
    <row r="107" spans="2:19" s="57" customFormat="1" ht="120">
      <c r="B107" s="80" t="s">
        <v>1754</v>
      </c>
      <c r="C107" s="842"/>
      <c r="D107" s="843"/>
      <c r="E107" s="681" t="s">
        <v>1112</v>
      </c>
      <c r="F107" s="61" t="s">
        <v>1755</v>
      </c>
      <c r="G107" s="61" t="s">
        <v>1756</v>
      </c>
      <c r="H107" s="681" t="s">
        <v>473</v>
      </c>
      <c r="I107" s="681" t="s">
        <v>1065</v>
      </c>
      <c r="J107" s="681" t="s">
        <v>340</v>
      </c>
      <c r="K107" s="681" t="s">
        <v>340</v>
      </c>
      <c r="L107" s="681" t="s">
        <v>1115</v>
      </c>
      <c r="M107" s="681" t="s">
        <v>1116</v>
      </c>
      <c r="N107" s="681" t="s">
        <v>343</v>
      </c>
      <c r="O107" s="681" t="s">
        <v>343</v>
      </c>
      <c r="P107" s="681" t="s">
        <v>343</v>
      </c>
      <c r="Q107" s="50">
        <v>1</v>
      </c>
      <c r="R107" s="681" t="s">
        <v>1117</v>
      </c>
      <c r="S107" s="681" t="s">
        <v>1118</v>
      </c>
    </row>
    <row r="108" spans="2:19" s="57" customFormat="1" ht="30">
      <c r="B108" s="80" t="s">
        <v>1757</v>
      </c>
      <c r="C108" s="842"/>
      <c r="D108" s="843"/>
      <c r="E108" s="61" t="s">
        <v>1758</v>
      </c>
      <c r="F108" s="61" t="s">
        <v>1759</v>
      </c>
      <c r="G108" s="61" t="s">
        <v>1760</v>
      </c>
      <c r="H108" s="60" t="s">
        <v>548</v>
      </c>
      <c r="I108" s="681" t="s">
        <v>361</v>
      </c>
      <c r="J108" s="681" t="s">
        <v>359</v>
      </c>
      <c r="K108" s="681" t="s">
        <v>359</v>
      </c>
      <c r="L108" s="681" t="s">
        <v>343</v>
      </c>
      <c r="M108" s="681" t="s">
        <v>343</v>
      </c>
      <c r="N108" s="681" t="s">
        <v>343</v>
      </c>
      <c r="O108" s="681" t="s">
        <v>343</v>
      </c>
      <c r="P108" s="681" t="s">
        <v>343</v>
      </c>
      <c r="Q108" s="50" t="s">
        <v>360</v>
      </c>
      <c r="R108" s="682"/>
      <c r="S108" s="682"/>
    </row>
    <row r="109" spans="2:19" s="57" customFormat="1">
      <c r="B109" s="80" t="s">
        <v>1761</v>
      </c>
      <c r="C109" s="842"/>
      <c r="D109" s="843"/>
      <c r="E109" s="61" t="s">
        <v>1025</v>
      </c>
      <c r="F109" s="61" t="s">
        <v>361</v>
      </c>
      <c r="G109" s="61" t="s">
        <v>441</v>
      </c>
      <c r="H109" s="60" t="s">
        <v>1028</v>
      </c>
      <c r="I109" s="681" t="s">
        <v>361</v>
      </c>
      <c r="J109" s="92" t="s">
        <v>340</v>
      </c>
      <c r="K109" s="92" t="s">
        <v>340</v>
      </c>
      <c r="L109" s="681" t="s">
        <v>343</v>
      </c>
      <c r="M109" s="681" t="s">
        <v>343</v>
      </c>
      <c r="N109" s="681" t="s">
        <v>343</v>
      </c>
      <c r="O109" s="681" t="s">
        <v>343</v>
      </c>
      <c r="P109" s="681" t="s">
        <v>343</v>
      </c>
      <c r="Q109" s="50" t="s">
        <v>519</v>
      </c>
      <c r="R109" s="682"/>
      <c r="S109" s="682"/>
    </row>
    <row r="110" spans="2:19" s="57" customFormat="1">
      <c r="B110" s="80" t="s">
        <v>1762</v>
      </c>
      <c r="C110" s="842"/>
      <c r="D110" s="821" t="s">
        <v>1701</v>
      </c>
      <c r="E110" s="681" t="s">
        <v>1763</v>
      </c>
      <c r="F110" s="681" t="s">
        <v>1764</v>
      </c>
      <c r="G110" s="681" t="s">
        <v>1765</v>
      </c>
      <c r="H110" s="681" t="s">
        <v>358</v>
      </c>
      <c r="I110" s="681" t="s">
        <v>505</v>
      </c>
      <c r="J110" s="681" t="s">
        <v>359</v>
      </c>
      <c r="K110" s="681" t="s">
        <v>359</v>
      </c>
      <c r="L110" s="681" t="s">
        <v>343</v>
      </c>
      <c r="M110" s="681" t="s">
        <v>343</v>
      </c>
      <c r="N110" s="681" t="s">
        <v>343</v>
      </c>
      <c r="O110" s="681" t="s">
        <v>343</v>
      </c>
      <c r="P110" s="681" t="s">
        <v>343</v>
      </c>
      <c r="Q110" s="50" t="s">
        <v>360</v>
      </c>
      <c r="R110" s="682"/>
      <c r="S110" s="682"/>
    </row>
    <row r="111" spans="2:19" s="57" customFormat="1" ht="120">
      <c r="B111" s="80" t="s">
        <v>1766</v>
      </c>
      <c r="C111" s="842"/>
      <c r="D111" s="821"/>
      <c r="E111" s="681" t="s">
        <v>1767</v>
      </c>
      <c r="F111" s="681" t="s">
        <v>1768</v>
      </c>
      <c r="G111" s="681" t="s">
        <v>1769</v>
      </c>
      <c r="H111" s="681" t="s">
        <v>402</v>
      </c>
      <c r="I111" s="681" t="s">
        <v>505</v>
      </c>
      <c r="J111" s="681" t="s">
        <v>359</v>
      </c>
      <c r="K111" s="681" t="s">
        <v>359</v>
      </c>
      <c r="L111" s="681" t="s">
        <v>403</v>
      </c>
      <c r="M111" s="681" t="s">
        <v>404</v>
      </c>
      <c r="N111" s="681" t="s">
        <v>343</v>
      </c>
      <c r="O111" s="681" t="s">
        <v>343</v>
      </c>
      <c r="P111" s="681" t="s">
        <v>343</v>
      </c>
      <c r="Q111" s="50" t="s">
        <v>360</v>
      </c>
      <c r="R111" s="681" t="s">
        <v>405</v>
      </c>
      <c r="S111" s="681" t="s">
        <v>406</v>
      </c>
    </row>
    <row r="112" spans="2:19" s="57" customFormat="1">
      <c r="B112" s="80" t="s">
        <v>1770</v>
      </c>
      <c r="C112" s="842"/>
      <c r="D112" s="821" t="s">
        <v>1721</v>
      </c>
      <c r="E112" s="681" t="s">
        <v>1771</v>
      </c>
      <c r="F112" s="681" t="s">
        <v>1179</v>
      </c>
      <c r="G112" s="681" t="s">
        <v>1180</v>
      </c>
      <c r="H112" s="681" t="s">
        <v>386</v>
      </c>
      <c r="I112" s="681" t="s">
        <v>505</v>
      </c>
      <c r="J112" s="681" t="s">
        <v>340</v>
      </c>
      <c r="K112" s="681" t="s">
        <v>340</v>
      </c>
      <c r="L112" s="681" t="s">
        <v>343</v>
      </c>
      <c r="M112" s="681" t="s">
        <v>343</v>
      </c>
      <c r="N112" s="681" t="s">
        <v>343</v>
      </c>
      <c r="O112" s="681" t="s">
        <v>343</v>
      </c>
      <c r="P112" s="681" t="s">
        <v>343</v>
      </c>
      <c r="Q112" s="50" t="s">
        <v>519</v>
      </c>
      <c r="R112" s="682"/>
      <c r="S112" s="682"/>
    </row>
    <row r="113" spans="2:19" s="57" customFormat="1" ht="120">
      <c r="B113" s="80" t="s">
        <v>1772</v>
      </c>
      <c r="C113" s="842"/>
      <c r="D113" s="821"/>
      <c r="E113" s="681" t="s">
        <v>1773</v>
      </c>
      <c r="F113" s="681" t="s">
        <v>1774</v>
      </c>
      <c r="G113" s="681" t="s">
        <v>1775</v>
      </c>
      <c r="H113" s="681" t="s">
        <v>402</v>
      </c>
      <c r="I113" s="681" t="s">
        <v>505</v>
      </c>
      <c r="J113" s="681" t="s">
        <v>340</v>
      </c>
      <c r="K113" s="681" t="s">
        <v>340</v>
      </c>
      <c r="L113" s="681" t="s">
        <v>403</v>
      </c>
      <c r="M113" s="681" t="s">
        <v>404</v>
      </c>
      <c r="N113" s="681" t="s">
        <v>343</v>
      </c>
      <c r="O113" s="681" t="s">
        <v>343</v>
      </c>
      <c r="P113" s="681" t="s">
        <v>343</v>
      </c>
      <c r="Q113" s="50">
        <v>1</v>
      </c>
      <c r="R113" s="681" t="s">
        <v>405</v>
      </c>
      <c r="S113" s="681" t="s">
        <v>406</v>
      </c>
    </row>
    <row r="114" spans="2:19" s="57" customFormat="1">
      <c r="B114" s="80" t="s">
        <v>1776</v>
      </c>
      <c r="C114" s="842"/>
      <c r="D114" s="821"/>
      <c r="E114" s="61" t="s">
        <v>1777</v>
      </c>
      <c r="F114" s="61" t="s">
        <v>1778</v>
      </c>
      <c r="G114" s="61" t="s">
        <v>1779</v>
      </c>
      <c r="H114" s="60" t="s">
        <v>1777</v>
      </c>
      <c r="I114" s="61" t="s">
        <v>361</v>
      </c>
      <c r="J114" s="61" t="s">
        <v>340</v>
      </c>
      <c r="K114" s="61" t="s">
        <v>340</v>
      </c>
      <c r="L114" s="681" t="s">
        <v>343</v>
      </c>
      <c r="M114" s="681" t="s">
        <v>343</v>
      </c>
      <c r="N114" s="681" t="s">
        <v>343</v>
      </c>
      <c r="O114" s="681" t="s">
        <v>343</v>
      </c>
      <c r="P114" s="681" t="s">
        <v>343</v>
      </c>
      <c r="Q114" s="50">
        <v>1</v>
      </c>
      <c r="R114" s="682"/>
      <c r="S114" s="682"/>
    </row>
    <row r="115" spans="2:19" s="57" customFormat="1" ht="120">
      <c r="B115" s="80" t="s">
        <v>1780</v>
      </c>
      <c r="C115" s="842"/>
      <c r="D115" s="821" t="s">
        <v>1777</v>
      </c>
      <c r="E115" s="681" t="s">
        <v>1781</v>
      </c>
      <c r="F115" s="681" t="s">
        <v>1782</v>
      </c>
      <c r="G115" s="681" t="s">
        <v>1783</v>
      </c>
      <c r="H115" s="681" t="s">
        <v>402</v>
      </c>
      <c r="I115" s="681" t="s">
        <v>654</v>
      </c>
      <c r="J115" s="681" t="s">
        <v>340</v>
      </c>
      <c r="K115" s="681" t="s">
        <v>340</v>
      </c>
      <c r="L115" s="681" t="s">
        <v>403</v>
      </c>
      <c r="M115" s="681" t="s">
        <v>404</v>
      </c>
      <c r="N115" s="681" t="s">
        <v>343</v>
      </c>
      <c r="O115" s="681" t="s">
        <v>343</v>
      </c>
      <c r="P115" s="681" t="s">
        <v>343</v>
      </c>
      <c r="Q115" s="50">
        <v>1</v>
      </c>
      <c r="R115" s="681" t="s">
        <v>405</v>
      </c>
      <c r="S115" s="681" t="s">
        <v>406</v>
      </c>
    </row>
    <row r="116" spans="2:19" s="57" customFormat="1" ht="120">
      <c r="B116" s="80" t="s">
        <v>1784</v>
      </c>
      <c r="C116" s="842"/>
      <c r="D116" s="821"/>
      <c r="E116" s="681" t="s">
        <v>1785</v>
      </c>
      <c r="F116" s="681" t="s">
        <v>1786</v>
      </c>
      <c r="G116" s="681" t="s">
        <v>1787</v>
      </c>
      <c r="H116" s="681" t="s">
        <v>402</v>
      </c>
      <c r="I116" s="681" t="s">
        <v>654</v>
      </c>
      <c r="J116" s="681" t="s">
        <v>340</v>
      </c>
      <c r="K116" s="681" t="s">
        <v>340</v>
      </c>
      <c r="L116" s="681" t="s">
        <v>403</v>
      </c>
      <c r="M116" s="681" t="s">
        <v>404</v>
      </c>
      <c r="N116" s="681" t="s">
        <v>343</v>
      </c>
      <c r="O116" s="681" t="s">
        <v>343</v>
      </c>
      <c r="P116" s="681" t="s">
        <v>343</v>
      </c>
      <c r="Q116" s="50">
        <v>1</v>
      </c>
      <c r="R116" s="681" t="s">
        <v>405</v>
      </c>
      <c r="S116" s="681" t="s">
        <v>406</v>
      </c>
    </row>
    <row r="117" spans="2:19" s="57" customFormat="1">
      <c r="B117" s="80" t="s">
        <v>1788</v>
      </c>
      <c r="C117" s="842"/>
      <c r="D117" s="682" t="s">
        <v>1744</v>
      </c>
      <c r="E117" s="681" t="s">
        <v>1789</v>
      </c>
      <c r="F117" s="681"/>
      <c r="G117" s="681"/>
      <c r="H117" s="60" t="s">
        <v>1789</v>
      </c>
      <c r="I117" s="681"/>
      <c r="J117" s="681" t="s">
        <v>359</v>
      </c>
      <c r="K117" s="681" t="s">
        <v>359</v>
      </c>
      <c r="L117" s="681" t="s">
        <v>343</v>
      </c>
      <c r="M117" s="681" t="s">
        <v>343</v>
      </c>
      <c r="N117" s="681" t="s">
        <v>343</v>
      </c>
      <c r="O117" s="681" t="s">
        <v>343</v>
      </c>
      <c r="P117" s="681" t="s">
        <v>343</v>
      </c>
      <c r="Q117" s="50" t="s">
        <v>360</v>
      </c>
      <c r="R117" s="682"/>
      <c r="S117" s="682"/>
    </row>
    <row r="118" spans="2:19" s="57" customFormat="1" ht="30">
      <c r="B118" s="80" t="s">
        <v>1790</v>
      </c>
      <c r="C118" s="842"/>
      <c r="D118" s="821" t="s">
        <v>1789</v>
      </c>
      <c r="E118" s="681" t="s">
        <v>1791</v>
      </c>
      <c r="F118" s="681" t="s">
        <v>1792</v>
      </c>
      <c r="G118" s="681" t="s">
        <v>1793</v>
      </c>
      <c r="H118" s="681" t="s">
        <v>386</v>
      </c>
      <c r="I118" s="681" t="s">
        <v>505</v>
      </c>
      <c r="J118" s="71" t="s">
        <v>359</v>
      </c>
      <c r="K118" s="71" t="s">
        <v>359</v>
      </c>
      <c r="L118" s="681" t="s">
        <v>343</v>
      </c>
      <c r="M118" s="681" t="s">
        <v>343</v>
      </c>
      <c r="N118" s="681" t="s">
        <v>343</v>
      </c>
      <c r="O118" s="681" t="s">
        <v>343</v>
      </c>
      <c r="P118" s="681" t="s">
        <v>343</v>
      </c>
      <c r="Q118" s="50" t="s">
        <v>360</v>
      </c>
      <c r="R118" s="63"/>
      <c r="S118" s="63"/>
    </row>
    <row r="119" spans="2:19" s="57" customFormat="1" ht="30">
      <c r="B119" s="80" t="s">
        <v>1794</v>
      </c>
      <c r="C119" s="842"/>
      <c r="D119" s="821"/>
      <c r="E119" s="681" t="s">
        <v>1795</v>
      </c>
      <c r="F119" s="681" t="s">
        <v>1796</v>
      </c>
      <c r="G119" s="681" t="s">
        <v>1797</v>
      </c>
      <c r="H119" s="681" t="s">
        <v>382</v>
      </c>
      <c r="I119" s="681" t="s">
        <v>505</v>
      </c>
      <c r="J119" s="71" t="s">
        <v>359</v>
      </c>
      <c r="K119" s="71" t="s">
        <v>359</v>
      </c>
      <c r="L119" s="681" t="s">
        <v>343</v>
      </c>
      <c r="M119" s="681" t="s">
        <v>343</v>
      </c>
      <c r="N119" s="681" t="s">
        <v>343</v>
      </c>
      <c r="O119" s="681" t="s">
        <v>343</v>
      </c>
      <c r="P119" s="681" t="s">
        <v>343</v>
      </c>
      <c r="Q119" s="50" t="s">
        <v>360</v>
      </c>
      <c r="R119" s="682"/>
      <c r="S119" s="682"/>
    </row>
    <row r="120" spans="2:19" s="57" customFormat="1" ht="30">
      <c r="B120" s="80" t="s">
        <v>1798</v>
      </c>
      <c r="C120" s="842"/>
      <c r="D120" s="821" t="s">
        <v>1677</v>
      </c>
      <c r="E120" s="61" t="s">
        <v>1125</v>
      </c>
      <c r="F120" s="681" t="s">
        <v>1126</v>
      </c>
      <c r="G120" s="681" t="s">
        <v>1127</v>
      </c>
      <c r="H120" s="681" t="s">
        <v>386</v>
      </c>
      <c r="I120" s="681" t="s">
        <v>654</v>
      </c>
      <c r="J120" s="681" t="s">
        <v>359</v>
      </c>
      <c r="K120" s="681" t="s">
        <v>359</v>
      </c>
      <c r="L120" s="681" t="s">
        <v>343</v>
      </c>
      <c r="M120" s="681" t="s">
        <v>343</v>
      </c>
      <c r="N120" s="681" t="s">
        <v>343</v>
      </c>
      <c r="O120" s="681" t="s">
        <v>343</v>
      </c>
      <c r="P120" s="681" t="s">
        <v>343</v>
      </c>
      <c r="Q120" s="50" t="s">
        <v>360</v>
      </c>
      <c r="R120" s="682"/>
      <c r="S120" s="682"/>
    </row>
    <row r="121" spans="2:19" s="57" customFormat="1">
      <c r="B121" s="80" t="s">
        <v>1799</v>
      </c>
      <c r="C121" s="842"/>
      <c r="D121" s="821"/>
      <c r="E121" s="61" t="s">
        <v>1129</v>
      </c>
      <c r="F121" s="61" t="s">
        <v>1130</v>
      </c>
      <c r="G121" s="61" t="s">
        <v>1800</v>
      </c>
      <c r="H121" s="60" t="s">
        <v>548</v>
      </c>
      <c r="I121" s="61" t="s">
        <v>361</v>
      </c>
      <c r="J121" s="681" t="s">
        <v>340</v>
      </c>
      <c r="K121" s="681" t="s">
        <v>340</v>
      </c>
      <c r="L121" s="681" t="s">
        <v>343</v>
      </c>
      <c r="M121" s="681" t="s">
        <v>343</v>
      </c>
      <c r="N121" s="681" t="s">
        <v>343</v>
      </c>
      <c r="O121" s="681" t="s">
        <v>343</v>
      </c>
      <c r="P121" s="681" t="s">
        <v>343</v>
      </c>
      <c r="Q121" s="50">
        <v>1</v>
      </c>
      <c r="R121" s="682"/>
      <c r="S121" s="682"/>
    </row>
    <row r="122" spans="2:19" s="57" customFormat="1" ht="120">
      <c r="B122" s="80" t="s">
        <v>1801</v>
      </c>
      <c r="C122" s="842"/>
      <c r="D122" s="821"/>
      <c r="E122" s="681" t="s">
        <v>1133</v>
      </c>
      <c r="F122" s="681" t="s">
        <v>1134</v>
      </c>
      <c r="G122" s="681" t="s">
        <v>1135</v>
      </c>
      <c r="H122" s="681" t="s">
        <v>402</v>
      </c>
      <c r="I122" s="681" t="s">
        <v>654</v>
      </c>
      <c r="J122" s="681" t="s">
        <v>359</v>
      </c>
      <c r="K122" s="681" t="s">
        <v>359</v>
      </c>
      <c r="L122" s="681" t="s">
        <v>403</v>
      </c>
      <c r="M122" s="681" t="s">
        <v>404</v>
      </c>
      <c r="N122" s="681" t="s">
        <v>343</v>
      </c>
      <c r="O122" s="681" t="s">
        <v>343</v>
      </c>
      <c r="P122" s="681" t="s">
        <v>343</v>
      </c>
      <c r="Q122" s="50" t="s">
        <v>360</v>
      </c>
      <c r="R122" s="681" t="s">
        <v>405</v>
      </c>
      <c r="S122" s="681" t="s">
        <v>406</v>
      </c>
    </row>
    <row r="123" spans="2:19" s="57" customFormat="1" ht="409.5">
      <c r="B123" s="80" t="s">
        <v>1802</v>
      </c>
      <c r="C123" s="842"/>
      <c r="D123" s="821"/>
      <c r="E123" s="681" t="s">
        <v>1137</v>
      </c>
      <c r="F123" s="681" t="s">
        <v>1138</v>
      </c>
      <c r="G123" s="681" t="s">
        <v>1139</v>
      </c>
      <c r="H123" s="681" t="s">
        <v>473</v>
      </c>
      <c r="I123" s="681" t="s">
        <v>654</v>
      </c>
      <c r="J123" s="681" t="s">
        <v>359</v>
      </c>
      <c r="K123" s="681" t="s">
        <v>359</v>
      </c>
      <c r="L123" s="681" t="s">
        <v>343</v>
      </c>
      <c r="M123" s="681" t="s">
        <v>343</v>
      </c>
      <c r="N123" s="681" t="s">
        <v>1803</v>
      </c>
      <c r="O123" s="681" t="s">
        <v>1804</v>
      </c>
      <c r="P123" s="681" t="s">
        <v>343</v>
      </c>
      <c r="Q123" s="50" t="s">
        <v>360</v>
      </c>
      <c r="R123" s="94" t="s">
        <v>1140</v>
      </c>
      <c r="S123" s="266" t="s">
        <v>1805</v>
      </c>
    </row>
    <row r="124" spans="2:19" s="57" customFormat="1" ht="75">
      <c r="B124" s="80" t="s">
        <v>1806</v>
      </c>
      <c r="C124" s="842"/>
      <c r="D124" s="821" t="s">
        <v>1679</v>
      </c>
      <c r="E124" s="61" t="s">
        <v>1807</v>
      </c>
      <c r="F124" s="61" t="s">
        <v>1144</v>
      </c>
      <c r="G124" s="61" t="s">
        <v>1808</v>
      </c>
      <c r="H124" s="60" t="s">
        <v>1146</v>
      </c>
      <c r="I124" s="61" t="s">
        <v>361</v>
      </c>
      <c r="J124" s="681" t="s">
        <v>359</v>
      </c>
      <c r="K124" s="681" t="s">
        <v>359</v>
      </c>
      <c r="L124" s="681" t="s">
        <v>343</v>
      </c>
      <c r="M124" s="681" t="s">
        <v>343</v>
      </c>
      <c r="N124" s="681" t="s">
        <v>343</v>
      </c>
      <c r="O124" s="681" t="s">
        <v>343</v>
      </c>
      <c r="P124" s="681" t="s">
        <v>343</v>
      </c>
      <c r="Q124" s="50" t="s">
        <v>367</v>
      </c>
      <c r="R124" s="682"/>
      <c r="S124" s="682"/>
    </row>
    <row r="125" spans="2:19" s="57" customFormat="1" ht="90">
      <c r="B125" s="80" t="s">
        <v>1809</v>
      </c>
      <c r="C125" s="842"/>
      <c r="D125" s="821"/>
      <c r="E125" s="681" t="s">
        <v>1810</v>
      </c>
      <c r="F125" s="681" t="s">
        <v>1811</v>
      </c>
      <c r="G125" s="681" t="s">
        <v>1812</v>
      </c>
      <c r="H125" s="681" t="s">
        <v>411</v>
      </c>
      <c r="I125" s="681" t="s">
        <v>505</v>
      </c>
      <c r="J125" s="681" t="s">
        <v>359</v>
      </c>
      <c r="K125" s="681" t="s">
        <v>359</v>
      </c>
      <c r="L125" s="681" t="s">
        <v>412</v>
      </c>
      <c r="M125" s="681" t="s">
        <v>413</v>
      </c>
      <c r="N125" s="681" t="s">
        <v>343</v>
      </c>
      <c r="O125" s="681" t="s">
        <v>343</v>
      </c>
      <c r="P125" s="681" t="s">
        <v>343</v>
      </c>
      <c r="Q125" s="50" t="s">
        <v>360</v>
      </c>
      <c r="R125" s="681" t="s">
        <v>414</v>
      </c>
      <c r="S125" s="681" t="s">
        <v>415</v>
      </c>
    </row>
    <row r="126" spans="2:19" s="57" customFormat="1" ht="90">
      <c r="B126" s="80" t="s">
        <v>1813</v>
      </c>
      <c r="C126" s="842"/>
      <c r="D126" s="821"/>
      <c r="E126" s="681" t="s">
        <v>1814</v>
      </c>
      <c r="F126" s="681" t="s">
        <v>1815</v>
      </c>
      <c r="G126" s="681" t="s">
        <v>1816</v>
      </c>
      <c r="H126" s="681" t="s">
        <v>411</v>
      </c>
      <c r="I126" s="681" t="s">
        <v>505</v>
      </c>
      <c r="J126" s="681" t="s">
        <v>340</v>
      </c>
      <c r="K126" s="681" t="s">
        <v>340</v>
      </c>
      <c r="L126" s="681" t="s">
        <v>412</v>
      </c>
      <c r="M126" s="681" t="s">
        <v>413</v>
      </c>
      <c r="N126" s="681" t="s">
        <v>343</v>
      </c>
      <c r="O126" s="681" t="s">
        <v>343</v>
      </c>
      <c r="P126" s="681" t="s">
        <v>343</v>
      </c>
      <c r="Q126" s="50">
        <v>1</v>
      </c>
      <c r="R126" s="681" t="s">
        <v>414</v>
      </c>
      <c r="S126" s="681" t="s">
        <v>415</v>
      </c>
    </row>
    <row r="127" spans="2:19" s="57" customFormat="1" ht="90">
      <c r="B127" s="80" t="s">
        <v>1817</v>
      </c>
      <c r="C127" s="842"/>
      <c r="D127" s="821"/>
      <c r="E127" s="681" t="s">
        <v>1818</v>
      </c>
      <c r="F127" s="681" t="s">
        <v>1819</v>
      </c>
      <c r="G127" s="681" t="s">
        <v>1820</v>
      </c>
      <c r="H127" s="681" t="s">
        <v>411</v>
      </c>
      <c r="I127" s="681" t="s">
        <v>505</v>
      </c>
      <c r="J127" s="681" t="s">
        <v>340</v>
      </c>
      <c r="K127" s="681" t="s">
        <v>340</v>
      </c>
      <c r="L127" s="681" t="s">
        <v>412</v>
      </c>
      <c r="M127" s="681" t="s">
        <v>413</v>
      </c>
      <c r="N127" s="681" t="s">
        <v>343</v>
      </c>
      <c r="O127" s="681" t="s">
        <v>343</v>
      </c>
      <c r="P127" s="681" t="s">
        <v>343</v>
      </c>
      <c r="Q127" s="50">
        <v>1</v>
      </c>
      <c r="R127" s="681" t="s">
        <v>414</v>
      </c>
      <c r="S127" s="681" t="s">
        <v>415</v>
      </c>
    </row>
    <row r="128" spans="2:19" s="57" customFormat="1" ht="120">
      <c r="B128" s="80" t="s">
        <v>1821</v>
      </c>
      <c r="C128" s="842"/>
      <c r="D128" s="856" t="s">
        <v>1822</v>
      </c>
      <c r="E128" s="58" t="s">
        <v>1823</v>
      </c>
      <c r="F128" s="58" t="s">
        <v>1824</v>
      </c>
      <c r="G128" s="58" t="s">
        <v>1825</v>
      </c>
      <c r="H128" s="58" t="s">
        <v>473</v>
      </c>
      <c r="I128" s="58"/>
      <c r="J128" s="58" t="s">
        <v>359</v>
      </c>
      <c r="K128" s="58" t="s">
        <v>359</v>
      </c>
      <c r="L128" s="681" t="s">
        <v>343</v>
      </c>
      <c r="M128" s="681" t="s">
        <v>343</v>
      </c>
      <c r="N128" s="681" t="s">
        <v>343</v>
      </c>
      <c r="O128" s="681" t="s">
        <v>343</v>
      </c>
      <c r="P128" s="681" t="s">
        <v>343</v>
      </c>
      <c r="Q128" s="48" t="s">
        <v>360</v>
      </c>
      <c r="R128" s="58" t="s">
        <v>1826</v>
      </c>
      <c r="S128" s="58" t="s">
        <v>1827</v>
      </c>
    </row>
    <row r="129" spans="2:19" s="57" customFormat="1">
      <c r="B129" s="80" t="s">
        <v>1828</v>
      </c>
      <c r="C129" s="842"/>
      <c r="D129" s="857"/>
      <c r="E129" s="58" t="s">
        <v>1829</v>
      </c>
      <c r="F129" s="58" t="s">
        <v>1830</v>
      </c>
      <c r="G129" s="58" t="s">
        <v>1831</v>
      </c>
      <c r="H129" s="58" t="s">
        <v>386</v>
      </c>
      <c r="I129" s="58" t="s">
        <v>361</v>
      </c>
      <c r="J129" s="58" t="s">
        <v>340</v>
      </c>
      <c r="K129" s="58" t="s">
        <v>340</v>
      </c>
      <c r="L129" s="681" t="s">
        <v>343</v>
      </c>
      <c r="M129" s="681" t="s">
        <v>343</v>
      </c>
      <c r="N129" s="681" t="s">
        <v>343</v>
      </c>
      <c r="O129" s="681" t="s">
        <v>343</v>
      </c>
      <c r="P129" s="681" t="s">
        <v>343</v>
      </c>
      <c r="Q129" s="48">
        <v>1</v>
      </c>
      <c r="R129" s="691"/>
      <c r="S129" s="691"/>
    </row>
    <row r="130" spans="2:19" s="57" customFormat="1">
      <c r="B130" s="80" t="s">
        <v>1832</v>
      </c>
      <c r="C130" s="842"/>
      <c r="D130" s="857"/>
      <c r="E130" s="58" t="s">
        <v>1833</v>
      </c>
      <c r="F130" s="58" t="s">
        <v>1824</v>
      </c>
      <c r="G130" s="58" t="s">
        <v>1825</v>
      </c>
      <c r="H130" s="58" t="s">
        <v>349</v>
      </c>
      <c r="I130" s="58"/>
      <c r="J130" s="58" t="s">
        <v>359</v>
      </c>
      <c r="K130" s="58" t="s">
        <v>359</v>
      </c>
      <c r="L130" s="681" t="s">
        <v>343</v>
      </c>
      <c r="M130" s="681" t="s">
        <v>343</v>
      </c>
      <c r="N130" s="681" t="s">
        <v>343</v>
      </c>
      <c r="O130" s="681" t="s">
        <v>343</v>
      </c>
      <c r="P130" s="681" t="s">
        <v>343</v>
      </c>
      <c r="Q130" s="48" t="s">
        <v>360</v>
      </c>
      <c r="R130" s="691"/>
      <c r="S130" s="691"/>
    </row>
    <row r="131" spans="2:19" s="57" customFormat="1" ht="60">
      <c r="B131" s="80" t="s">
        <v>1834</v>
      </c>
      <c r="C131" s="842"/>
      <c r="D131" s="857"/>
      <c r="E131" s="58" t="s">
        <v>1835</v>
      </c>
      <c r="F131" s="58" t="s">
        <v>1836</v>
      </c>
      <c r="G131" s="58" t="s">
        <v>1837</v>
      </c>
      <c r="H131" s="58" t="s">
        <v>349</v>
      </c>
      <c r="I131" s="58"/>
      <c r="J131" s="58" t="s">
        <v>359</v>
      </c>
      <c r="K131" s="58" t="s">
        <v>359</v>
      </c>
      <c r="L131" s="681" t="s">
        <v>343</v>
      </c>
      <c r="M131" s="681" t="s">
        <v>343</v>
      </c>
      <c r="N131" s="681" t="s">
        <v>343</v>
      </c>
      <c r="O131" s="681" t="s">
        <v>343</v>
      </c>
      <c r="P131" s="681" t="s">
        <v>343</v>
      </c>
      <c r="Q131" s="48" t="s">
        <v>360</v>
      </c>
      <c r="R131" s="691"/>
      <c r="S131" s="691"/>
    </row>
    <row r="132" spans="2:19" s="57" customFormat="1">
      <c r="B132" s="80" t="s">
        <v>1838</v>
      </c>
      <c r="C132" s="842"/>
      <c r="D132" s="857"/>
      <c r="E132" s="58" t="s">
        <v>1839</v>
      </c>
      <c r="F132" s="58" t="s">
        <v>1840</v>
      </c>
      <c r="G132" s="58" t="s">
        <v>1841</v>
      </c>
      <c r="H132" s="58" t="s">
        <v>358</v>
      </c>
      <c r="I132" s="58" t="s">
        <v>361</v>
      </c>
      <c r="J132" s="58" t="s">
        <v>340</v>
      </c>
      <c r="K132" s="58" t="s">
        <v>340</v>
      </c>
      <c r="L132" s="681" t="s">
        <v>343</v>
      </c>
      <c r="M132" s="681" t="s">
        <v>343</v>
      </c>
      <c r="N132" s="681" t="s">
        <v>343</v>
      </c>
      <c r="O132" s="681" t="s">
        <v>343</v>
      </c>
      <c r="P132" s="681" t="s">
        <v>343</v>
      </c>
      <c r="Q132" s="48">
        <v>1</v>
      </c>
      <c r="R132" s="691"/>
      <c r="S132" s="691"/>
    </row>
    <row r="133" spans="2:19" s="57" customFormat="1">
      <c r="B133" s="80" t="s">
        <v>1842</v>
      </c>
      <c r="C133" s="842"/>
      <c r="D133" s="857"/>
      <c r="E133" s="58" t="s">
        <v>1843</v>
      </c>
      <c r="F133" s="58" t="s">
        <v>1824</v>
      </c>
      <c r="G133" s="58" t="s">
        <v>1825</v>
      </c>
      <c r="H133" s="58" t="s">
        <v>358</v>
      </c>
      <c r="I133" s="58"/>
      <c r="J133" s="58" t="s">
        <v>359</v>
      </c>
      <c r="K133" s="58" t="s">
        <v>359</v>
      </c>
      <c r="L133" s="681" t="s">
        <v>343</v>
      </c>
      <c r="M133" s="681" t="s">
        <v>343</v>
      </c>
      <c r="N133" s="681" t="s">
        <v>343</v>
      </c>
      <c r="O133" s="681" t="s">
        <v>343</v>
      </c>
      <c r="P133" s="681" t="s">
        <v>343</v>
      </c>
      <c r="Q133" s="48" t="s">
        <v>360</v>
      </c>
      <c r="R133" s="691"/>
      <c r="S133" s="691"/>
    </row>
    <row r="134" spans="2:19" s="57" customFormat="1" ht="75">
      <c r="B134" s="80" t="s">
        <v>1844</v>
      </c>
      <c r="C134" s="842"/>
      <c r="D134" s="857"/>
      <c r="E134" s="681" t="s">
        <v>1845</v>
      </c>
      <c r="F134" s="681" t="s">
        <v>1846</v>
      </c>
      <c r="G134" s="681" t="s">
        <v>1847</v>
      </c>
      <c r="H134" s="681" t="s">
        <v>349</v>
      </c>
      <c r="I134" s="681" t="s">
        <v>361</v>
      </c>
      <c r="J134" s="681" t="s">
        <v>359</v>
      </c>
      <c r="K134" s="681" t="s">
        <v>359</v>
      </c>
      <c r="L134" s="681" t="s">
        <v>343</v>
      </c>
      <c r="M134" s="681" t="s">
        <v>343</v>
      </c>
      <c r="N134" s="681" t="s">
        <v>343</v>
      </c>
      <c r="O134" s="681" t="s">
        <v>343</v>
      </c>
      <c r="P134" s="681" t="s">
        <v>343</v>
      </c>
      <c r="Q134" s="50" t="s">
        <v>360</v>
      </c>
      <c r="R134" s="682"/>
      <c r="S134" s="682"/>
    </row>
    <row r="135" spans="2:19" s="57" customFormat="1" ht="60">
      <c r="B135" s="80" t="s">
        <v>1848</v>
      </c>
      <c r="C135" s="842"/>
      <c r="D135" s="846"/>
      <c r="E135" s="681" t="s">
        <v>1849</v>
      </c>
      <c r="F135" s="681" t="s">
        <v>1850</v>
      </c>
      <c r="G135" s="681" t="s">
        <v>1851</v>
      </c>
      <c r="H135" s="681" t="s">
        <v>349</v>
      </c>
      <c r="I135" s="681" t="s">
        <v>361</v>
      </c>
      <c r="J135" s="681" t="s">
        <v>359</v>
      </c>
      <c r="K135" s="681" t="s">
        <v>359</v>
      </c>
      <c r="L135" s="681" t="s">
        <v>343</v>
      </c>
      <c r="M135" s="681" t="s">
        <v>343</v>
      </c>
      <c r="N135" s="681" t="s">
        <v>343</v>
      </c>
      <c r="O135" s="681" t="s">
        <v>343</v>
      </c>
      <c r="P135" s="681" t="s">
        <v>343</v>
      </c>
      <c r="Q135" s="50" t="s">
        <v>367</v>
      </c>
      <c r="R135" s="682"/>
      <c r="S135" s="682"/>
    </row>
    <row r="136" spans="2:19" s="57" customFormat="1" ht="89.25" customHeight="1">
      <c r="B136" s="80" t="s">
        <v>1852</v>
      </c>
      <c r="C136" s="842"/>
      <c r="D136" s="845" t="s">
        <v>1853</v>
      </c>
      <c r="E136" s="681" t="s">
        <v>1854</v>
      </c>
      <c r="F136" s="681" t="s">
        <v>1855</v>
      </c>
      <c r="G136" s="681" t="s">
        <v>1856</v>
      </c>
      <c r="H136" s="681" t="s">
        <v>386</v>
      </c>
      <c r="I136" s="61" t="s">
        <v>361</v>
      </c>
      <c r="J136" s="681" t="s">
        <v>359</v>
      </c>
      <c r="K136" s="681" t="s">
        <v>359</v>
      </c>
      <c r="L136" s="681" t="s">
        <v>343</v>
      </c>
      <c r="M136" s="681" t="s">
        <v>343</v>
      </c>
      <c r="N136" s="681" t="s">
        <v>343</v>
      </c>
      <c r="O136" s="681" t="s">
        <v>343</v>
      </c>
      <c r="P136" s="681" t="s">
        <v>343</v>
      </c>
      <c r="Q136" s="50" t="s">
        <v>360</v>
      </c>
      <c r="R136" s="682"/>
      <c r="S136" s="682"/>
    </row>
    <row r="137" spans="2:19" s="57" customFormat="1" ht="60">
      <c r="B137" s="80" t="s">
        <v>1857</v>
      </c>
      <c r="C137" s="842"/>
      <c r="D137" s="845"/>
      <c r="E137" s="681" t="s">
        <v>1858</v>
      </c>
      <c r="F137" s="681" t="s">
        <v>1859</v>
      </c>
      <c r="G137" s="681" t="s">
        <v>1860</v>
      </c>
      <c r="H137" s="681" t="s">
        <v>358</v>
      </c>
      <c r="I137" s="681" t="s">
        <v>361</v>
      </c>
      <c r="J137" s="681" t="s">
        <v>359</v>
      </c>
      <c r="K137" s="681" t="s">
        <v>359</v>
      </c>
      <c r="L137" s="681" t="s">
        <v>343</v>
      </c>
      <c r="M137" s="681" t="s">
        <v>343</v>
      </c>
      <c r="N137" s="681" t="s">
        <v>343</v>
      </c>
      <c r="O137" s="681" t="s">
        <v>343</v>
      </c>
      <c r="P137" s="681" t="s">
        <v>343</v>
      </c>
      <c r="Q137" s="50" t="s">
        <v>360</v>
      </c>
      <c r="R137" s="682"/>
      <c r="S137" s="682"/>
    </row>
    <row r="138" spans="2:19" s="57" customFormat="1" ht="120">
      <c r="B138" s="80" t="s">
        <v>1861</v>
      </c>
      <c r="C138" s="842"/>
      <c r="D138" s="845"/>
      <c r="E138" s="403" t="s">
        <v>1862</v>
      </c>
      <c r="F138" s="403" t="s">
        <v>1863</v>
      </c>
      <c r="G138" s="403" t="s">
        <v>1864</v>
      </c>
      <c r="H138" s="71" t="s">
        <v>402</v>
      </c>
      <c r="I138" s="71" t="s">
        <v>361</v>
      </c>
      <c r="J138" s="71" t="s">
        <v>340</v>
      </c>
      <c r="K138" s="71" t="s">
        <v>340</v>
      </c>
      <c r="L138" s="71" t="s">
        <v>403</v>
      </c>
      <c r="M138" s="71" t="s">
        <v>404</v>
      </c>
      <c r="N138" s="850" t="s">
        <v>1865</v>
      </c>
      <c r="O138" s="850" t="s">
        <v>1866</v>
      </c>
      <c r="P138" s="71" t="s">
        <v>343</v>
      </c>
      <c r="Q138" s="404">
        <v>1</v>
      </c>
      <c r="R138" s="681" t="s">
        <v>405</v>
      </c>
      <c r="S138" s="681" t="s">
        <v>406</v>
      </c>
    </row>
    <row r="139" spans="2:19" s="57" customFormat="1" ht="120">
      <c r="B139" s="80" t="s">
        <v>1867</v>
      </c>
      <c r="C139" s="842"/>
      <c r="D139" s="845"/>
      <c r="E139" s="403" t="s">
        <v>1868</v>
      </c>
      <c r="F139" s="403" t="s">
        <v>1869</v>
      </c>
      <c r="G139" s="403" t="s">
        <v>1870</v>
      </c>
      <c r="H139" s="71" t="s">
        <v>402</v>
      </c>
      <c r="I139" s="71" t="s">
        <v>361</v>
      </c>
      <c r="J139" s="71" t="s">
        <v>340</v>
      </c>
      <c r="K139" s="71" t="s">
        <v>340</v>
      </c>
      <c r="L139" s="71" t="s">
        <v>403</v>
      </c>
      <c r="M139" s="71" t="s">
        <v>404</v>
      </c>
      <c r="N139" s="851"/>
      <c r="O139" s="851"/>
      <c r="P139" s="71" t="s">
        <v>343</v>
      </c>
      <c r="Q139" s="404">
        <v>1</v>
      </c>
      <c r="R139" s="681" t="s">
        <v>405</v>
      </c>
      <c r="S139" s="681" t="s">
        <v>406</v>
      </c>
    </row>
    <row r="140" spans="2:19" s="57" customFormat="1" ht="30">
      <c r="B140" s="80" t="s">
        <v>1871</v>
      </c>
      <c r="C140" s="842"/>
      <c r="D140" s="845"/>
      <c r="E140" s="403" t="s">
        <v>1872</v>
      </c>
      <c r="F140" s="403" t="s">
        <v>1873</v>
      </c>
      <c r="G140" s="403" t="s">
        <v>1874</v>
      </c>
      <c r="H140" s="71" t="s">
        <v>916</v>
      </c>
      <c r="I140" s="71" t="s">
        <v>361</v>
      </c>
      <c r="J140" s="71" t="s">
        <v>340</v>
      </c>
      <c r="K140" s="71" t="s">
        <v>340</v>
      </c>
      <c r="L140" s="71" t="s">
        <v>343</v>
      </c>
      <c r="M140" s="71" t="s">
        <v>343</v>
      </c>
      <c r="N140" s="851"/>
      <c r="O140" s="851"/>
      <c r="P140" s="71" t="s">
        <v>343</v>
      </c>
      <c r="Q140" s="404">
        <v>1</v>
      </c>
      <c r="R140" s="160"/>
      <c r="S140" s="160"/>
    </row>
    <row r="141" spans="2:19" s="57" customFormat="1" ht="30">
      <c r="B141" s="80" t="s">
        <v>1875</v>
      </c>
      <c r="C141" s="842"/>
      <c r="D141" s="845"/>
      <c r="E141" s="403" t="s">
        <v>1876</v>
      </c>
      <c r="F141" s="403" t="s">
        <v>1877</v>
      </c>
      <c r="G141" s="403" t="s">
        <v>1878</v>
      </c>
      <c r="H141" s="71" t="s">
        <v>916</v>
      </c>
      <c r="I141" s="71" t="s">
        <v>361</v>
      </c>
      <c r="J141" s="71" t="s">
        <v>340</v>
      </c>
      <c r="K141" s="71" t="s">
        <v>340</v>
      </c>
      <c r="L141" s="71" t="s">
        <v>343</v>
      </c>
      <c r="M141" s="71" t="s">
        <v>343</v>
      </c>
      <c r="N141" s="851"/>
      <c r="O141" s="851"/>
      <c r="P141" s="71" t="s">
        <v>343</v>
      </c>
      <c r="Q141" s="404">
        <v>1</v>
      </c>
      <c r="R141" s="160"/>
      <c r="S141" s="160"/>
    </row>
    <row r="142" spans="2:19" s="57" customFormat="1" ht="30">
      <c r="B142" s="80" t="s">
        <v>1879</v>
      </c>
      <c r="C142" s="842"/>
      <c r="D142" s="845"/>
      <c r="E142" s="403" t="s">
        <v>1880</v>
      </c>
      <c r="F142" s="403" t="s">
        <v>1881</v>
      </c>
      <c r="G142" s="403" t="s">
        <v>1882</v>
      </c>
      <c r="H142" s="71" t="s">
        <v>916</v>
      </c>
      <c r="I142" s="71" t="s">
        <v>361</v>
      </c>
      <c r="J142" s="71" t="s">
        <v>340</v>
      </c>
      <c r="K142" s="71" t="s">
        <v>340</v>
      </c>
      <c r="L142" s="71" t="s">
        <v>343</v>
      </c>
      <c r="M142" s="71" t="s">
        <v>343</v>
      </c>
      <c r="N142" s="851"/>
      <c r="O142" s="851"/>
      <c r="P142" s="71" t="s">
        <v>343</v>
      </c>
      <c r="Q142" s="404">
        <v>1</v>
      </c>
      <c r="R142" s="160"/>
      <c r="S142" s="160"/>
    </row>
    <row r="143" spans="2:19" s="57" customFormat="1" ht="30">
      <c r="B143" s="80" t="s">
        <v>1883</v>
      </c>
      <c r="C143" s="842"/>
      <c r="D143" s="845"/>
      <c r="E143" s="403" t="s">
        <v>1884</v>
      </c>
      <c r="F143" s="403" t="s">
        <v>1885</v>
      </c>
      <c r="G143" s="403" t="s">
        <v>1886</v>
      </c>
      <c r="H143" s="71" t="s">
        <v>916</v>
      </c>
      <c r="I143" s="71" t="s">
        <v>361</v>
      </c>
      <c r="J143" s="71" t="s">
        <v>340</v>
      </c>
      <c r="K143" s="71" t="s">
        <v>340</v>
      </c>
      <c r="L143" s="71" t="s">
        <v>343</v>
      </c>
      <c r="M143" s="71" t="s">
        <v>343</v>
      </c>
      <c r="N143" s="852"/>
      <c r="O143" s="852"/>
      <c r="P143" s="71" t="s">
        <v>343</v>
      </c>
      <c r="Q143" s="404">
        <v>1</v>
      </c>
      <c r="R143" s="160"/>
      <c r="S143" s="160"/>
    </row>
    <row r="144" spans="2:19" s="57" customFormat="1" ht="75">
      <c r="B144" s="80" t="s">
        <v>1887</v>
      </c>
      <c r="C144" s="842"/>
      <c r="D144" s="845"/>
      <c r="E144" s="681" t="s">
        <v>1213</v>
      </c>
      <c r="F144" s="681" t="s">
        <v>1888</v>
      </c>
      <c r="G144" s="681" t="s">
        <v>1889</v>
      </c>
      <c r="H144" s="681" t="s">
        <v>382</v>
      </c>
      <c r="I144" s="681" t="s">
        <v>361</v>
      </c>
      <c r="J144" s="681" t="s">
        <v>359</v>
      </c>
      <c r="K144" s="681" t="s">
        <v>359</v>
      </c>
      <c r="L144" s="681" t="s">
        <v>343</v>
      </c>
      <c r="M144" s="681" t="s">
        <v>343</v>
      </c>
      <c r="N144" s="681" t="s">
        <v>343</v>
      </c>
      <c r="O144" s="681" t="s">
        <v>343</v>
      </c>
      <c r="P144" s="681" t="s">
        <v>343</v>
      </c>
      <c r="Q144" s="50" t="s">
        <v>360</v>
      </c>
      <c r="R144" s="682"/>
      <c r="S144" s="682"/>
    </row>
    <row r="145" spans="2:19" s="57" customFormat="1" ht="75">
      <c r="B145" s="80" t="s">
        <v>1890</v>
      </c>
      <c r="C145" s="842"/>
      <c r="D145" s="845"/>
      <c r="E145" s="681" t="s">
        <v>1891</v>
      </c>
      <c r="F145" s="681" t="s">
        <v>1892</v>
      </c>
      <c r="G145" s="681" t="s">
        <v>1893</v>
      </c>
      <c r="H145" s="681" t="s">
        <v>382</v>
      </c>
      <c r="I145" s="681" t="s">
        <v>361</v>
      </c>
      <c r="J145" s="681" t="s">
        <v>359</v>
      </c>
      <c r="K145" s="681" t="s">
        <v>359</v>
      </c>
      <c r="L145" s="681" t="s">
        <v>343</v>
      </c>
      <c r="M145" s="681" t="s">
        <v>343</v>
      </c>
      <c r="N145" s="681" t="s">
        <v>343</v>
      </c>
      <c r="O145" s="681" t="s">
        <v>343</v>
      </c>
      <c r="P145" s="681" t="s">
        <v>343</v>
      </c>
      <c r="Q145" s="50" t="s">
        <v>367</v>
      </c>
      <c r="R145" s="682"/>
      <c r="S145" s="682"/>
    </row>
    <row r="146" spans="2:19" s="57" customFormat="1">
      <c r="B146" s="80" t="s">
        <v>1894</v>
      </c>
      <c r="C146" s="842"/>
      <c r="D146" s="845" t="s">
        <v>1895</v>
      </c>
      <c r="E146" s="681" t="s">
        <v>1896</v>
      </c>
      <c r="F146" s="681" t="s">
        <v>1897</v>
      </c>
      <c r="G146" s="681" t="s">
        <v>1898</v>
      </c>
      <c r="H146" s="681" t="s">
        <v>386</v>
      </c>
      <c r="I146" s="681" t="s">
        <v>505</v>
      </c>
      <c r="J146" s="681" t="s">
        <v>359</v>
      </c>
      <c r="K146" s="681" t="s">
        <v>359</v>
      </c>
      <c r="L146" s="681" t="s">
        <v>343</v>
      </c>
      <c r="M146" s="681" t="s">
        <v>343</v>
      </c>
      <c r="N146" s="681" t="s">
        <v>343</v>
      </c>
      <c r="O146" s="681" t="s">
        <v>343</v>
      </c>
      <c r="P146" s="681" t="s">
        <v>343</v>
      </c>
      <c r="Q146" s="50" t="s">
        <v>360</v>
      </c>
      <c r="R146" s="682"/>
      <c r="S146" s="682"/>
    </row>
    <row r="147" spans="2:19" s="57" customFormat="1" ht="120">
      <c r="B147" s="80" t="s">
        <v>1899</v>
      </c>
      <c r="C147" s="842"/>
      <c r="D147" s="845"/>
      <c r="E147" s="681" t="s">
        <v>1773</v>
      </c>
      <c r="F147" s="681" t="s">
        <v>1900</v>
      </c>
      <c r="G147" s="681" t="s">
        <v>1901</v>
      </c>
      <c r="H147" s="681" t="s">
        <v>402</v>
      </c>
      <c r="I147" s="681" t="s">
        <v>505</v>
      </c>
      <c r="J147" s="681" t="s">
        <v>359</v>
      </c>
      <c r="K147" s="681" t="s">
        <v>359</v>
      </c>
      <c r="L147" s="681" t="s">
        <v>403</v>
      </c>
      <c r="M147" s="681" t="s">
        <v>404</v>
      </c>
      <c r="N147" s="681" t="s">
        <v>343</v>
      </c>
      <c r="O147" s="681" t="s">
        <v>343</v>
      </c>
      <c r="P147" s="681" t="s">
        <v>343</v>
      </c>
      <c r="Q147" s="50" t="s">
        <v>360</v>
      </c>
      <c r="R147" s="681" t="s">
        <v>405</v>
      </c>
      <c r="S147" s="681" t="s">
        <v>406</v>
      </c>
    </row>
    <row r="148" spans="2:19" s="57" customFormat="1" ht="60">
      <c r="B148" s="80" t="s">
        <v>1902</v>
      </c>
      <c r="C148" s="842"/>
      <c r="D148" s="845"/>
      <c r="E148" s="64" t="s">
        <v>697</v>
      </c>
      <c r="F148" s="64" t="s">
        <v>1903</v>
      </c>
      <c r="G148" s="64" t="s">
        <v>1904</v>
      </c>
      <c r="H148" s="64" t="s">
        <v>386</v>
      </c>
      <c r="I148" s="64" t="s">
        <v>505</v>
      </c>
      <c r="J148" s="64" t="s">
        <v>359</v>
      </c>
      <c r="K148" s="64" t="s">
        <v>359</v>
      </c>
      <c r="L148" s="681" t="s">
        <v>343</v>
      </c>
      <c r="M148" s="681" t="s">
        <v>343</v>
      </c>
      <c r="N148" s="681" t="s">
        <v>343</v>
      </c>
      <c r="O148" s="681" t="s">
        <v>343</v>
      </c>
      <c r="P148" s="681" t="s">
        <v>343</v>
      </c>
      <c r="Q148" s="50" t="s">
        <v>360</v>
      </c>
      <c r="R148" s="682"/>
      <c r="S148" s="682"/>
    </row>
    <row r="149" spans="2:19" s="57" customFormat="1">
      <c r="B149" s="80" t="s">
        <v>1905</v>
      </c>
      <c r="C149" s="842"/>
      <c r="D149" s="845"/>
      <c r="E149" s="681" t="s">
        <v>702</v>
      </c>
      <c r="F149" s="681" t="s">
        <v>1906</v>
      </c>
      <c r="G149" s="681" t="s">
        <v>1907</v>
      </c>
      <c r="H149" s="681" t="s">
        <v>349</v>
      </c>
      <c r="I149" s="681" t="s">
        <v>505</v>
      </c>
      <c r="J149" s="681" t="s">
        <v>359</v>
      </c>
      <c r="K149" s="681" t="s">
        <v>359</v>
      </c>
      <c r="L149" s="681" t="s">
        <v>343</v>
      </c>
      <c r="M149" s="681" t="s">
        <v>343</v>
      </c>
      <c r="N149" s="681" t="s">
        <v>343</v>
      </c>
      <c r="O149" s="681" t="s">
        <v>343</v>
      </c>
      <c r="P149" s="681" t="s">
        <v>343</v>
      </c>
      <c r="Q149" s="50" t="s">
        <v>360</v>
      </c>
      <c r="R149" s="682"/>
      <c r="S149" s="682"/>
    </row>
    <row r="150" spans="2:19" s="57" customFormat="1" ht="30">
      <c r="B150" s="80" t="s">
        <v>1908</v>
      </c>
      <c r="C150" s="842"/>
      <c r="D150" s="845"/>
      <c r="E150" s="681" t="s">
        <v>1909</v>
      </c>
      <c r="F150" s="681" t="s">
        <v>1910</v>
      </c>
      <c r="G150" s="681" t="s">
        <v>1911</v>
      </c>
      <c r="H150" s="681" t="s">
        <v>386</v>
      </c>
      <c r="I150" s="681" t="s">
        <v>505</v>
      </c>
      <c r="J150" s="681" t="s">
        <v>359</v>
      </c>
      <c r="K150" s="681" t="s">
        <v>359</v>
      </c>
      <c r="L150" s="681" t="s">
        <v>343</v>
      </c>
      <c r="M150" s="681" t="s">
        <v>343</v>
      </c>
      <c r="N150" s="681" t="s">
        <v>343</v>
      </c>
      <c r="O150" s="681" t="s">
        <v>343</v>
      </c>
      <c r="P150" s="681" t="s">
        <v>343</v>
      </c>
      <c r="Q150" s="50" t="s">
        <v>360</v>
      </c>
      <c r="R150" s="682"/>
      <c r="S150" s="682"/>
    </row>
    <row r="151" spans="2:19" s="57" customFormat="1">
      <c r="B151" s="80" t="s">
        <v>1912</v>
      </c>
      <c r="C151" s="842"/>
      <c r="D151" s="845"/>
      <c r="E151" s="61" t="s">
        <v>1468</v>
      </c>
      <c r="F151" s="61" t="s">
        <v>361</v>
      </c>
      <c r="G151" s="61" t="s">
        <v>441</v>
      </c>
      <c r="H151" s="60" t="s">
        <v>1494</v>
      </c>
      <c r="I151" s="681" t="s">
        <v>361</v>
      </c>
      <c r="J151" s="681" t="s">
        <v>359</v>
      </c>
      <c r="K151" s="681" t="s">
        <v>359</v>
      </c>
      <c r="L151" s="681" t="s">
        <v>343</v>
      </c>
      <c r="M151" s="681" t="s">
        <v>343</v>
      </c>
      <c r="N151" s="681" t="s">
        <v>343</v>
      </c>
      <c r="O151" s="681" t="s">
        <v>343</v>
      </c>
      <c r="P151" s="681" t="s">
        <v>343</v>
      </c>
      <c r="Q151" s="50" t="s">
        <v>360</v>
      </c>
      <c r="R151" s="682"/>
      <c r="S151" s="682"/>
    </row>
    <row r="152" spans="2:19" s="57" customFormat="1" ht="135">
      <c r="B152" s="80" t="s">
        <v>1913</v>
      </c>
      <c r="C152" s="842"/>
      <c r="D152" s="845" t="s">
        <v>1914</v>
      </c>
      <c r="E152" s="681" t="s">
        <v>1915</v>
      </c>
      <c r="F152" s="681" t="s">
        <v>1916</v>
      </c>
      <c r="G152" s="681" t="s">
        <v>1917</v>
      </c>
      <c r="H152" s="681" t="s">
        <v>386</v>
      </c>
      <c r="I152" s="681" t="s">
        <v>361</v>
      </c>
      <c r="J152" s="57" t="s">
        <v>340</v>
      </c>
      <c r="K152" s="682" t="s">
        <v>340</v>
      </c>
      <c r="L152" s="686" t="s">
        <v>343</v>
      </c>
      <c r="M152" s="681" t="s">
        <v>343</v>
      </c>
      <c r="N152" s="681" t="s">
        <v>1486</v>
      </c>
      <c r="O152" s="681" t="s">
        <v>1487</v>
      </c>
      <c r="P152" s="681" t="s">
        <v>343</v>
      </c>
      <c r="Q152" s="50">
        <v>1</v>
      </c>
      <c r="R152" s="681"/>
      <c r="S152" s="681"/>
    </row>
    <row r="153" spans="2:19" s="57" customFormat="1" ht="150">
      <c r="B153" s="80" t="s">
        <v>1918</v>
      </c>
      <c r="C153" s="842"/>
      <c r="D153" s="845"/>
      <c r="E153" s="408" t="s">
        <v>507</v>
      </c>
      <c r="F153" s="273" t="s">
        <v>1919</v>
      </c>
      <c r="G153" s="273" t="s">
        <v>1920</v>
      </c>
      <c r="H153" s="273" t="s">
        <v>473</v>
      </c>
      <c r="I153" s="273" t="s">
        <v>654</v>
      </c>
      <c r="J153" s="272" t="s">
        <v>359</v>
      </c>
      <c r="K153" s="272" t="s">
        <v>359</v>
      </c>
      <c r="L153" s="681" t="s">
        <v>1921</v>
      </c>
      <c r="M153" s="681" t="s">
        <v>1922</v>
      </c>
      <c r="N153" s="407" t="s">
        <v>343</v>
      </c>
      <c r="O153" s="407" t="s">
        <v>343</v>
      </c>
      <c r="P153" s="273" t="s">
        <v>343</v>
      </c>
      <c r="Q153" s="273" t="s">
        <v>360</v>
      </c>
      <c r="R153" s="681" t="s">
        <v>1923</v>
      </c>
      <c r="S153" s="681" t="s">
        <v>1924</v>
      </c>
    </row>
    <row r="154" spans="2:19" s="57" customFormat="1" ht="60">
      <c r="B154" s="80" t="s">
        <v>1925</v>
      </c>
      <c r="C154" s="842"/>
      <c r="D154" s="845"/>
      <c r="E154" s="681" t="s">
        <v>1926</v>
      </c>
      <c r="F154" s="681" t="s">
        <v>1927</v>
      </c>
      <c r="G154" s="681" t="s">
        <v>1928</v>
      </c>
      <c r="H154" s="681" t="s">
        <v>386</v>
      </c>
      <c r="I154" s="681" t="s">
        <v>361</v>
      </c>
      <c r="J154" s="681" t="s">
        <v>359</v>
      </c>
      <c r="K154" s="681" t="s">
        <v>359</v>
      </c>
      <c r="L154" s="681" t="s">
        <v>343</v>
      </c>
      <c r="M154" s="681" t="s">
        <v>343</v>
      </c>
      <c r="N154" s="681" t="s">
        <v>343</v>
      </c>
      <c r="O154" s="681" t="s">
        <v>343</v>
      </c>
      <c r="P154" s="681" t="s">
        <v>343</v>
      </c>
      <c r="Q154" s="50" t="s">
        <v>360</v>
      </c>
      <c r="R154" s="682"/>
      <c r="S154" s="682"/>
    </row>
    <row r="155" spans="2:19" s="57" customFormat="1" ht="45">
      <c r="B155" s="80" t="s">
        <v>1929</v>
      </c>
      <c r="C155" s="842"/>
      <c r="D155" s="845"/>
      <c r="E155" s="681" t="s">
        <v>1930</v>
      </c>
      <c r="F155" s="681" t="s">
        <v>1931</v>
      </c>
      <c r="G155" s="681" t="s">
        <v>1932</v>
      </c>
      <c r="H155" s="681" t="s">
        <v>386</v>
      </c>
      <c r="I155" s="681" t="s">
        <v>361</v>
      </c>
      <c r="J155" s="681" t="s">
        <v>359</v>
      </c>
      <c r="K155" s="681" t="s">
        <v>359</v>
      </c>
      <c r="L155" s="681" t="s">
        <v>1933</v>
      </c>
      <c r="M155" s="681" t="s">
        <v>1934</v>
      </c>
      <c r="N155" s="681" t="s">
        <v>343</v>
      </c>
      <c r="O155" s="681" t="s">
        <v>343</v>
      </c>
      <c r="P155" s="681" t="s">
        <v>1935</v>
      </c>
      <c r="Q155" s="50" t="s">
        <v>360</v>
      </c>
      <c r="R155" s="71" t="s">
        <v>1936</v>
      </c>
      <c r="S155" s="71" t="s">
        <v>1937</v>
      </c>
    </row>
    <row r="156" spans="2:19" s="57" customFormat="1" ht="120">
      <c r="B156" s="80" t="s">
        <v>1938</v>
      </c>
      <c r="C156" s="842"/>
      <c r="D156" s="845"/>
      <c r="E156" s="681" t="s">
        <v>1939</v>
      </c>
      <c r="F156" s="681" t="s">
        <v>1940</v>
      </c>
      <c r="G156" s="681" t="s">
        <v>1941</v>
      </c>
      <c r="H156" s="681" t="s">
        <v>402</v>
      </c>
      <c r="I156" s="681" t="s">
        <v>361</v>
      </c>
      <c r="J156" s="681" t="s">
        <v>359</v>
      </c>
      <c r="K156" s="681" t="s">
        <v>359</v>
      </c>
      <c r="L156" s="681" t="s">
        <v>403</v>
      </c>
      <c r="M156" s="681" t="s">
        <v>404</v>
      </c>
      <c r="N156" s="681" t="s">
        <v>343</v>
      </c>
      <c r="O156" s="681" t="s">
        <v>343</v>
      </c>
      <c r="P156" s="681" t="s">
        <v>343</v>
      </c>
      <c r="Q156" s="50" t="s">
        <v>360</v>
      </c>
      <c r="R156" s="681" t="s">
        <v>405</v>
      </c>
      <c r="S156" s="681" t="s">
        <v>406</v>
      </c>
    </row>
    <row r="157" spans="2:19" s="57" customFormat="1" ht="60">
      <c r="B157" s="80" t="s">
        <v>1942</v>
      </c>
      <c r="C157" s="842"/>
      <c r="D157" s="845" t="s">
        <v>1943</v>
      </c>
      <c r="E157" s="681" t="s">
        <v>507</v>
      </c>
      <c r="F157" s="681" t="s">
        <v>508</v>
      </c>
      <c r="G157" s="681" t="s">
        <v>509</v>
      </c>
      <c r="H157" s="681" t="s">
        <v>473</v>
      </c>
      <c r="I157" s="681" t="s">
        <v>505</v>
      </c>
      <c r="J157" s="681" t="s">
        <v>340</v>
      </c>
      <c r="K157" s="681" t="s">
        <v>340</v>
      </c>
      <c r="L157" s="681" t="s">
        <v>510</v>
      </c>
      <c r="M157" s="681" t="s">
        <v>511</v>
      </c>
      <c r="N157" s="681" t="s">
        <v>343</v>
      </c>
      <c r="O157" s="681" t="s">
        <v>343</v>
      </c>
      <c r="P157" s="681" t="s">
        <v>343</v>
      </c>
      <c r="Q157" s="674">
        <v>1</v>
      </c>
      <c r="R157" s="681" t="s">
        <v>688</v>
      </c>
      <c r="S157" s="681" t="s">
        <v>689</v>
      </c>
    </row>
    <row r="158" spans="2:19" s="57" customFormat="1" ht="345">
      <c r="B158" s="80" t="s">
        <v>1944</v>
      </c>
      <c r="C158" s="842"/>
      <c r="D158" s="845"/>
      <c r="E158" s="681" t="s">
        <v>521</v>
      </c>
      <c r="F158" s="681" t="s">
        <v>691</v>
      </c>
      <c r="G158" s="681" t="s">
        <v>523</v>
      </c>
      <c r="H158" s="681" t="s">
        <v>473</v>
      </c>
      <c r="I158" s="681" t="s">
        <v>505</v>
      </c>
      <c r="J158" s="58" t="s">
        <v>340</v>
      </c>
      <c r="K158" s="58" t="s">
        <v>340</v>
      </c>
      <c r="L158" s="681" t="s">
        <v>1945</v>
      </c>
      <c r="M158" s="681" t="s">
        <v>1946</v>
      </c>
      <c r="N158" s="681" t="s">
        <v>343</v>
      </c>
      <c r="O158" s="681" t="s">
        <v>343</v>
      </c>
      <c r="P158" s="681" t="s">
        <v>343</v>
      </c>
      <c r="Q158" s="50">
        <v>1</v>
      </c>
      <c r="R158" s="681" t="s">
        <v>692</v>
      </c>
      <c r="S158" s="681" t="s">
        <v>1947</v>
      </c>
    </row>
    <row r="159" spans="2:19" s="57" customFormat="1" ht="30">
      <c r="B159" s="80" t="s">
        <v>1948</v>
      </c>
      <c r="C159" s="842"/>
      <c r="D159" s="845"/>
      <c r="E159" s="681" t="s">
        <v>540</v>
      </c>
      <c r="F159" s="681" t="s">
        <v>1949</v>
      </c>
      <c r="G159" s="681" t="s">
        <v>1950</v>
      </c>
      <c r="H159" s="681" t="s">
        <v>543</v>
      </c>
      <c r="I159" s="681" t="s">
        <v>505</v>
      </c>
      <c r="J159" s="681" t="s">
        <v>359</v>
      </c>
      <c r="K159" s="681" t="s">
        <v>359</v>
      </c>
      <c r="L159" s="681" t="s">
        <v>544</v>
      </c>
      <c r="M159" s="681" t="s">
        <v>545</v>
      </c>
      <c r="N159" s="681" t="s">
        <v>343</v>
      </c>
      <c r="O159" s="681" t="s">
        <v>343</v>
      </c>
      <c r="P159" s="681" t="s">
        <v>343</v>
      </c>
      <c r="Q159" s="50" t="s">
        <v>360</v>
      </c>
      <c r="R159" s="682"/>
      <c r="S159" s="682"/>
    </row>
    <row r="160" spans="2:19" s="57" customFormat="1" ht="30">
      <c r="B160" s="80" t="s">
        <v>1951</v>
      </c>
      <c r="C160" s="842"/>
      <c r="D160" s="845"/>
      <c r="E160" s="681" t="s">
        <v>1952</v>
      </c>
      <c r="F160" s="58" t="s">
        <v>1953</v>
      </c>
      <c r="G160" s="58" t="s">
        <v>1954</v>
      </c>
      <c r="H160" s="681" t="s">
        <v>543</v>
      </c>
      <c r="I160" s="681" t="s">
        <v>505</v>
      </c>
      <c r="J160" s="681" t="s">
        <v>359</v>
      </c>
      <c r="K160" s="681" t="s">
        <v>359</v>
      </c>
      <c r="L160" s="681" t="s">
        <v>544</v>
      </c>
      <c r="M160" s="681" t="s">
        <v>545</v>
      </c>
      <c r="N160" s="681" t="s">
        <v>343</v>
      </c>
      <c r="O160" s="681" t="s">
        <v>343</v>
      </c>
      <c r="P160" s="681" t="s">
        <v>343</v>
      </c>
      <c r="Q160" s="50" t="s">
        <v>360</v>
      </c>
      <c r="R160" s="682"/>
      <c r="S160" s="682"/>
    </row>
    <row r="161" spans="2:19" s="57" customFormat="1" ht="30">
      <c r="B161" s="80" t="s">
        <v>1955</v>
      </c>
      <c r="C161" s="842"/>
      <c r="D161" s="845"/>
      <c r="E161" s="681" t="s">
        <v>1956</v>
      </c>
      <c r="F161" s="58" t="s">
        <v>1957</v>
      </c>
      <c r="G161" s="58" t="s">
        <v>1958</v>
      </c>
      <c r="H161" s="681" t="s">
        <v>358</v>
      </c>
      <c r="I161" s="681" t="s">
        <v>505</v>
      </c>
      <c r="J161" s="681" t="s">
        <v>359</v>
      </c>
      <c r="K161" s="681" t="s">
        <v>359</v>
      </c>
      <c r="L161" s="681" t="s">
        <v>343</v>
      </c>
      <c r="M161" s="681" t="s">
        <v>343</v>
      </c>
      <c r="N161" s="681" t="s">
        <v>343</v>
      </c>
      <c r="O161" s="681" t="s">
        <v>343</v>
      </c>
      <c r="P161" s="681" t="s">
        <v>343</v>
      </c>
      <c r="Q161" s="50" t="s">
        <v>360</v>
      </c>
      <c r="R161" s="682"/>
      <c r="S161" s="682"/>
    </row>
    <row r="162" spans="2:19" s="57" customFormat="1">
      <c r="B162" s="80" t="s">
        <v>1959</v>
      </c>
      <c r="C162" s="842"/>
      <c r="D162" s="845"/>
      <c r="E162" s="61" t="s">
        <v>1960</v>
      </c>
      <c r="F162" s="61" t="s">
        <v>1961</v>
      </c>
      <c r="G162" s="61" t="s">
        <v>1962</v>
      </c>
      <c r="H162" s="60" t="s">
        <v>548</v>
      </c>
      <c r="I162" s="61" t="s">
        <v>361</v>
      </c>
      <c r="J162" s="681" t="s">
        <v>340</v>
      </c>
      <c r="K162" s="681" t="s">
        <v>340</v>
      </c>
      <c r="L162" s="681" t="s">
        <v>343</v>
      </c>
      <c r="M162" s="681" t="s">
        <v>343</v>
      </c>
      <c r="N162" s="681" t="s">
        <v>343</v>
      </c>
      <c r="O162" s="681" t="s">
        <v>343</v>
      </c>
      <c r="P162" s="681" t="s">
        <v>343</v>
      </c>
      <c r="Q162" s="50">
        <v>1</v>
      </c>
      <c r="R162" s="682"/>
      <c r="S162" s="682"/>
    </row>
    <row r="163" spans="2:19" s="57" customFormat="1" ht="30">
      <c r="B163" s="80" t="s">
        <v>1963</v>
      </c>
      <c r="C163" s="842"/>
      <c r="D163" s="845"/>
      <c r="E163" s="681" t="s">
        <v>1964</v>
      </c>
      <c r="F163" s="681" t="s">
        <v>1965</v>
      </c>
      <c r="G163" s="681" t="s">
        <v>1966</v>
      </c>
      <c r="H163" s="681" t="s">
        <v>358</v>
      </c>
      <c r="I163" s="681" t="s">
        <v>505</v>
      </c>
      <c r="J163" s="681" t="s">
        <v>359</v>
      </c>
      <c r="K163" s="681" t="s">
        <v>359</v>
      </c>
      <c r="L163" s="681" t="s">
        <v>343</v>
      </c>
      <c r="M163" s="681" t="s">
        <v>343</v>
      </c>
      <c r="N163" s="681" t="s">
        <v>343</v>
      </c>
      <c r="O163" s="681" t="s">
        <v>343</v>
      </c>
      <c r="P163" s="681" t="s">
        <v>343</v>
      </c>
      <c r="Q163" s="50" t="s">
        <v>360</v>
      </c>
      <c r="R163" s="682"/>
      <c r="S163" s="682"/>
    </row>
    <row r="164" spans="2:19" s="57" customFormat="1" ht="60">
      <c r="B164" s="80" t="s">
        <v>1967</v>
      </c>
      <c r="C164" s="842"/>
      <c r="D164" s="845"/>
      <c r="E164" s="681" t="s">
        <v>1968</v>
      </c>
      <c r="F164" s="681" t="s">
        <v>1969</v>
      </c>
      <c r="G164" s="681" t="s">
        <v>1970</v>
      </c>
      <c r="H164" s="681" t="s">
        <v>386</v>
      </c>
      <c r="I164" s="681" t="s">
        <v>505</v>
      </c>
      <c r="J164" s="681" t="s">
        <v>359</v>
      </c>
      <c r="K164" s="681" t="s">
        <v>359</v>
      </c>
      <c r="L164" s="681" t="s">
        <v>343</v>
      </c>
      <c r="M164" s="681" t="s">
        <v>343</v>
      </c>
      <c r="N164" s="681" t="s">
        <v>343</v>
      </c>
      <c r="O164" s="681" t="s">
        <v>343</v>
      </c>
      <c r="P164" s="681" t="s">
        <v>343</v>
      </c>
      <c r="Q164" s="50" t="s">
        <v>360</v>
      </c>
      <c r="R164" s="682"/>
      <c r="S164" s="682"/>
    </row>
    <row r="165" spans="2:19">
      <c r="E165" s="1"/>
      <c r="F165" s="1"/>
      <c r="G165" s="1"/>
      <c r="H165" s="2" t="s">
        <v>361</v>
      </c>
      <c r="I165" s="1"/>
      <c r="J165" s="1"/>
      <c r="K165" s="1"/>
    </row>
  </sheetData>
  <autoFilter ref="B5:S165" xr:uid="{4C9293A5-3356-4BA7-BAD7-9D11432985C9}"/>
  <mergeCells count="29">
    <mergeCell ref="D152:D156"/>
    <mergeCell ref="D157:D164"/>
    <mergeCell ref="C6:C164"/>
    <mergeCell ref="D120:D123"/>
    <mergeCell ref="D124:D127"/>
    <mergeCell ref="D136:D145"/>
    <mergeCell ref="D146:D151"/>
    <mergeCell ref="D89:D109"/>
    <mergeCell ref="D110:D111"/>
    <mergeCell ref="D112:D114"/>
    <mergeCell ref="D115:D116"/>
    <mergeCell ref="D118:D119"/>
    <mergeCell ref="D43:D47"/>
    <mergeCell ref="D48:D60"/>
    <mergeCell ref="D61:D82"/>
    <mergeCell ref="O23:O25"/>
    <mergeCell ref="O138:O143"/>
    <mergeCell ref="N23:N25"/>
    <mergeCell ref="N138:N143"/>
    <mergeCell ref="D6:D14"/>
    <mergeCell ref="D15:D18"/>
    <mergeCell ref="D83:D85"/>
    <mergeCell ref="D86:D88"/>
    <mergeCell ref="D19:D21"/>
    <mergeCell ref="D26:D31"/>
    <mergeCell ref="D32:D37"/>
    <mergeCell ref="D38:D42"/>
    <mergeCell ref="D22:D25"/>
    <mergeCell ref="D128:D135"/>
  </mergeCells>
  <phoneticPr fontId="54" alignment="center"/>
  <hyperlinks>
    <hyperlink ref="K109" location="_msocom_2" display="Mandatory" xr:uid="{81D03320-F214-3C43-B31F-C12A063A0AB7}"/>
    <hyperlink ref="H21" location="D15" display="AmountStructure" xr:uid="{29EB2808-BB41-6542-8794-74AE621A37E9}"/>
    <hyperlink ref="H28" location="D6" display="AddressStructure" xr:uid="{0D266CB1-CE55-2147-B55F-A0AE2613D31E}"/>
    <hyperlink ref="H29" location="'5. Structures'!D38" display="ContactHeaderStructure" xr:uid="{390E4285-9657-F448-919A-CB086E234A4E}"/>
    <hyperlink ref="H30" location="'5. Structures'!D152" display="TaxIDStructure" xr:uid="{928C4B0C-3B7C-6F41-AAF7-0FED899F29AA}"/>
    <hyperlink ref="H31" location="D22" display="BankAccountStructure" xr:uid="{373C2F75-EADE-914A-8E54-1BEC4DD7AACB}"/>
    <hyperlink ref="H34" location="'5. Structures'!D6" display="Address Structure" xr:uid="{E18B20F6-803F-C948-B382-B1A973E13771}"/>
    <hyperlink ref="H35" location="'5. Structures'!D43" display="ContactInformationStructure" xr:uid="{D1808B1A-7A37-274A-9BA3-8E440FE447FA}"/>
    <hyperlink ref="H36" location="'5. Structures'!D152" display="TaxIDStructure" xr:uid="{659FF6A2-C638-9543-8396-5C212380DB1A}"/>
    <hyperlink ref="H37" location="D22" display="BankAccountStructure" xr:uid="{8FB165CE-EC6D-EE4E-B2F4-38AE94541F13}"/>
    <hyperlink ref="H38" location="'5. Structures'!D128" display="PersonNameStructure" xr:uid="{7C16E286-094F-7B48-8BD0-84EEF88E1D8D}"/>
    <hyperlink ref="H43" location="'5. Structures'!D128" display="PersonNameStructure" xr:uid="{1566643E-7DDA-F246-91C6-FF9F8EFE0B67}"/>
    <hyperlink ref="H55" location="'5. Structures'!D26" display="CompanyHeaderStructure" xr:uid="{8A6412FD-C69C-2240-A13B-2353985EED3B}"/>
    <hyperlink ref="H57" location="'5. Structures'!D136" display="SelectionCriteriaStructure" xr:uid="{16D2E6AB-227A-6A40-A225-3671827D71D4}"/>
    <hyperlink ref="H62" location="'5. Structures'!D83" display="Customer Info" xr:uid="{23613B15-8252-E442-89A5-6D3B45E7E6DA}"/>
    <hyperlink ref="H63" location="'5. Structures'!D86" display="Supplier Info" xr:uid="{89413122-A6C6-B64D-836E-7C6A3CC26CD7}"/>
    <hyperlink ref="H70" location="'5. Structures'!D147" display="ShippingPointStructure" xr:uid="{FFE16B3D-E27C-B244-88E7-D4691AB95BF9}"/>
    <hyperlink ref="H71" location="'5. Structures'!D147" display="ShippingPointStructure" xr:uid="{D72E62DC-6430-0E48-9D06-CCCE278E3E9D}"/>
    <hyperlink ref="H80" location="'5. Structures'!D89" display="InvoiceLine" xr:uid="{427356A8-FDA0-A44A-912F-84BD6D0E8306}"/>
    <hyperlink ref="H81" location="'5. Structures'!D120" display="InvoiceSettlement" xr:uid="{3C730193-8D66-1349-B9D5-772D0BB6C8C3}"/>
    <hyperlink ref="H82" location="'5. Structures'!D124" display="InvoiceDocumentTotals" xr:uid="{2A9B9F45-512F-D844-940D-1030053DCCE5}"/>
    <hyperlink ref="H85" location="D6" display="AddressStructure" xr:uid="{50CBAB3E-F977-454E-80AF-16EA2BB85FCA}"/>
    <hyperlink ref="H88" location="D6" display="AddressStructure" xr:uid="{3D207CDD-3A92-A34C-96B4-4BCF2371D570}"/>
    <hyperlink ref="H91" location="D19" display="AnalysisStructure" xr:uid="{226CEF1E-4E0A-7946-8643-2B4C4B51B67B}"/>
    <hyperlink ref="H92" location="'5. Structures'!D110" display="OrderReferences" xr:uid="{8B47CF85-BA09-6A42-9870-261C928EF064}"/>
    <hyperlink ref="H93" location="'5. Structures'!D147" display="ShippingPointStructure" xr:uid="{530BE68F-5A6D-2D4F-A8AE-E1E3B045A1D7}"/>
    <hyperlink ref="H94" location="'5. Structures'!D147" display="ShippingPointStructure" xr:uid="{A530D3D4-ADA4-1D44-A1CC-E4A080AC9B67}"/>
    <hyperlink ref="H98" location="'5. Structures'!D112" display="Delivery" xr:uid="{1FF1766B-0CA9-FE42-9D09-1CB90850E507}"/>
    <hyperlink ref="H106" location="D15" display="AmountStructure" xr:uid="{3A7B2F56-2CD1-1946-99EB-555D102F8FB5}"/>
    <hyperlink ref="H108" location="D15" display="AmountStructure" xr:uid="{BB89C371-0AC9-954C-A24D-237F381EE1EA}"/>
    <hyperlink ref="H109" location="'5. Structures'!D157" display="TaxInformationStructure" xr:uid="{B54D7C5C-86AE-CE4E-979C-7CED3F5B4B30}"/>
    <hyperlink ref="H114" location="'5. Structures'!D115" display="DeliveryPeriod" xr:uid="{B8344A02-4C1E-5E40-91C7-E0B7040EE03F}"/>
    <hyperlink ref="H121" location="'5. Structures'!D15" display="AmountStructure" xr:uid="{FBD61F32-6CF9-AC41-A123-8BCA686DA604}"/>
    <hyperlink ref="H124" location="'5. Structures'!D157" display="Tax Information Structure" xr:uid="{CC0FDBFC-3D9A-1443-BEB1-2C931664E846}"/>
    <hyperlink ref="H151" location="D6" display="Address Structure" xr:uid="{E916BFFB-918D-1444-9954-95D999C54F39}"/>
    <hyperlink ref="H162" location="D15" display="AmountStructure" xr:uid="{71A0D8C0-EBD5-334A-BB9F-951365116B5D}"/>
    <hyperlink ref="H104" location="'5. Structures'!D117" display="References" xr:uid="{9D0BDB2E-E363-447A-B4FD-F3ACF4825F54}"/>
    <hyperlink ref="H117" location="'5. Structures'!D118" display="CreditNote" xr:uid="{9EA5E89D-BE0E-4C5E-8E99-3585B437FEE0}"/>
    <hyperlink ref="J109" location="_msocom_2" display="Mandatory" xr:uid="{1E20AB4C-FF46-47F8-884C-B32AD84AD8AB}"/>
  </hyperlinks>
  <pageMargins left="0.7" right="0.7" top="0.75" bottom="0.75" header="0.3" footer="0.3"/>
  <pageSetup paperSize="9" orientation="portrait" horizontalDpi="3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B8076-884F-5044-B74D-510C211346BF}">
  <sheetPr>
    <tabColor rgb="FFFFC000"/>
  </sheetPr>
  <dimension ref="B4:I21"/>
  <sheetViews>
    <sheetView showGridLines="0" zoomScale="90" zoomScaleNormal="90" zoomScaleSheetLayoutView="100" workbookViewId="0">
      <pane ySplit="5" topLeftCell="A6" activePane="bottomLeft" state="frozen"/>
      <selection activeCell="C1" sqref="C1"/>
      <selection pane="bottomLeft" activeCell="A15" sqref="A15"/>
    </sheetView>
  </sheetViews>
  <sheetFormatPr defaultColWidth="9.140625" defaultRowHeight="15"/>
  <cols>
    <col min="2" max="2" width="19.42578125" customWidth="1"/>
    <col min="3" max="6" width="34.42578125" customWidth="1"/>
    <col min="7" max="7" width="34.42578125" bestFit="1" customWidth="1"/>
    <col min="8" max="9" width="69.42578125" customWidth="1"/>
  </cols>
  <sheetData>
    <row r="4" spans="2:9" ht="15.75" thickBot="1"/>
    <row r="5" spans="2:9" ht="35.25" customHeight="1">
      <c r="B5" s="51" t="s">
        <v>115</v>
      </c>
      <c r="C5" s="52" t="s">
        <v>153</v>
      </c>
      <c r="D5" s="52" t="s">
        <v>123</v>
      </c>
      <c r="E5" s="52" t="s">
        <v>121</v>
      </c>
      <c r="F5" s="154" t="s">
        <v>333</v>
      </c>
      <c r="G5" s="53" t="s">
        <v>156</v>
      </c>
      <c r="H5" s="55" t="s">
        <v>139</v>
      </c>
      <c r="I5" s="155" t="s">
        <v>338</v>
      </c>
    </row>
    <row r="6" spans="2:9" s="57" customFormat="1" ht="30">
      <c r="B6" s="856" t="s">
        <v>105</v>
      </c>
      <c r="C6" s="682" t="s">
        <v>411</v>
      </c>
      <c r="D6" s="681" t="s">
        <v>1971</v>
      </c>
      <c r="E6" s="681" t="s">
        <v>1972</v>
      </c>
      <c r="F6" s="681" t="s">
        <v>1973</v>
      </c>
      <c r="G6" s="681" t="s">
        <v>1974</v>
      </c>
      <c r="H6" s="681" t="s">
        <v>1975</v>
      </c>
      <c r="I6" s="681" t="s">
        <v>1976</v>
      </c>
    </row>
    <row r="7" spans="2:9" s="57" customFormat="1" ht="30">
      <c r="B7" s="857"/>
      <c r="C7" s="682" t="s">
        <v>1422</v>
      </c>
      <c r="D7" s="681" t="s">
        <v>1971</v>
      </c>
      <c r="E7" s="681" t="s">
        <v>1977</v>
      </c>
      <c r="F7" s="681" t="s">
        <v>1978</v>
      </c>
      <c r="G7" s="681" t="s">
        <v>1979</v>
      </c>
      <c r="H7" s="681" t="s">
        <v>1980</v>
      </c>
      <c r="I7" s="681" t="s">
        <v>1981</v>
      </c>
    </row>
    <row r="8" spans="2:9" s="57" customFormat="1" ht="45">
      <c r="B8" s="857"/>
      <c r="C8" s="682" t="s">
        <v>745</v>
      </c>
      <c r="D8" s="681" t="s">
        <v>1971</v>
      </c>
      <c r="E8" s="681" t="s">
        <v>1982</v>
      </c>
      <c r="F8" s="681" t="s">
        <v>1983</v>
      </c>
      <c r="G8" s="681" t="s">
        <v>1984</v>
      </c>
      <c r="H8" s="682"/>
      <c r="I8" s="682"/>
    </row>
    <row r="9" spans="2:9" s="57" customFormat="1" ht="45">
      <c r="B9" s="857"/>
      <c r="C9" s="682" t="s">
        <v>1985</v>
      </c>
      <c r="D9" s="681" t="s">
        <v>1971</v>
      </c>
      <c r="E9" s="681" t="s">
        <v>1986</v>
      </c>
      <c r="F9" s="681" t="s">
        <v>1987</v>
      </c>
      <c r="G9" s="681" t="s">
        <v>1988</v>
      </c>
      <c r="H9" s="682"/>
      <c r="I9" s="682"/>
    </row>
    <row r="10" spans="2:9" s="57" customFormat="1">
      <c r="B10" s="857"/>
      <c r="C10" s="682" t="s">
        <v>473</v>
      </c>
      <c r="D10" s="681" t="s">
        <v>1989</v>
      </c>
      <c r="E10" s="681" t="s">
        <v>1990</v>
      </c>
      <c r="F10" s="681" t="s">
        <v>1991</v>
      </c>
      <c r="G10" s="681" t="s">
        <v>1992</v>
      </c>
      <c r="H10" s="682"/>
      <c r="I10" s="682"/>
    </row>
    <row r="11" spans="2:9" s="57" customFormat="1">
      <c r="B11" s="857"/>
      <c r="C11" s="682" t="s">
        <v>349</v>
      </c>
      <c r="D11" s="681" t="s">
        <v>1989</v>
      </c>
      <c r="E11" s="681" t="s">
        <v>1993</v>
      </c>
      <c r="F11" s="681" t="s">
        <v>1994</v>
      </c>
      <c r="G11" s="681" t="s">
        <v>1995</v>
      </c>
      <c r="H11" s="682"/>
      <c r="I11" s="682"/>
    </row>
    <row r="12" spans="2:9" s="57" customFormat="1">
      <c r="B12" s="857"/>
      <c r="C12" s="682" t="s">
        <v>386</v>
      </c>
      <c r="D12" s="681" t="s">
        <v>1989</v>
      </c>
      <c r="E12" s="681" t="s">
        <v>1996</v>
      </c>
      <c r="F12" s="681" t="s">
        <v>1997</v>
      </c>
      <c r="G12" s="681" t="s">
        <v>1998</v>
      </c>
      <c r="H12" s="682"/>
      <c r="I12" s="682"/>
    </row>
    <row r="13" spans="2:9" s="57" customFormat="1">
      <c r="B13" s="857"/>
      <c r="C13" s="682" t="s">
        <v>358</v>
      </c>
      <c r="D13" s="681" t="s">
        <v>1989</v>
      </c>
      <c r="E13" s="681" t="s">
        <v>1999</v>
      </c>
      <c r="F13" s="681" t="s">
        <v>2000</v>
      </c>
      <c r="G13" s="681" t="s">
        <v>2001</v>
      </c>
      <c r="H13" s="682"/>
      <c r="I13" s="682"/>
    </row>
    <row r="14" spans="2:9" s="57" customFormat="1">
      <c r="B14" s="857"/>
      <c r="C14" s="682" t="s">
        <v>382</v>
      </c>
      <c r="D14" s="681" t="s">
        <v>1989</v>
      </c>
      <c r="E14" s="681" t="s">
        <v>2002</v>
      </c>
      <c r="F14" s="681" t="s">
        <v>2003</v>
      </c>
      <c r="G14" s="681" t="s">
        <v>2004</v>
      </c>
      <c r="H14" s="682"/>
      <c r="I14" s="682"/>
    </row>
    <row r="15" spans="2:9" s="57" customFormat="1" ht="315">
      <c r="B15" s="857"/>
      <c r="C15" s="682" t="s">
        <v>558</v>
      </c>
      <c r="D15" s="681" t="s">
        <v>1989</v>
      </c>
      <c r="E15" s="681" t="s">
        <v>2005</v>
      </c>
      <c r="F15" s="681" t="s">
        <v>2006</v>
      </c>
      <c r="G15" s="681" t="s">
        <v>2007</v>
      </c>
      <c r="H15" s="681" t="s">
        <v>2008</v>
      </c>
      <c r="I15" s="681" t="s">
        <v>2009</v>
      </c>
    </row>
    <row r="16" spans="2:9" s="57" customFormat="1" ht="30">
      <c r="B16" s="857"/>
      <c r="C16" s="682" t="s">
        <v>1405</v>
      </c>
      <c r="D16" s="681" t="s">
        <v>1989</v>
      </c>
      <c r="E16" s="681" t="s">
        <v>2010</v>
      </c>
      <c r="F16" s="681" t="s">
        <v>2011</v>
      </c>
      <c r="G16" s="681" t="s">
        <v>2012</v>
      </c>
      <c r="H16" s="681" t="s">
        <v>2013</v>
      </c>
      <c r="I16" s="681" t="s">
        <v>2014</v>
      </c>
    </row>
    <row r="17" spans="2:9" s="57" customFormat="1" ht="45">
      <c r="B17" s="857"/>
      <c r="C17" s="682" t="s">
        <v>402</v>
      </c>
      <c r="D17" s="681" t="s">
        <v>2015</v>
      </c>
      <c r="E17" s="681" t="s">
        <v>2016</v>
      </c>
      <c r="F17" s="681" t="s">
        <v>2017</v>
      </c>
      <c r="G17" s="682"/>
      <c r="H17" s="681" t="s">
        <v>2018</v>
      </c>
      <c r="I17" s="681" t="s">
        <v>2019</v>
      </c>
    </row>
    <row r="18" spans="2:9" s="57" customFormat="1" ht="240">
      <c r="B18" s="857"/>
      <c r="C18" s="682" t="s">
        <v>543</v>
      </c>
      <c r="D18" s="681" t="s">
        <v>1971</v>
      </c>
      <c r="E18" s="681" t="s">
        <v>2020</v>
      </c>
      <c r="F18" s="681" t="s">
        <v>2021</v>
      </c>
      <c r="G18" s="682"/>
      <c r="H18" s="681" t="s">
        <v>2022</v>
      </c>
      <c r="I18" s="681" t="s">
        <v>2023</v>
      </c>
    </row>
    <row r="19" spans="2:9" s="57" customFormat="1" ht="30">
      <c r="B19" s="857"/>
      <c r="C19" s="682" t="s">
        <v>551</v>
      </c>
      <c r="D19" s="681" t="s">
        <v>1971</v>
      </c>
      <c r="E19" s="681" t="s">
        <v>552</v>
      </c>
      <c r="F19" s="681" t="s">
        <v>553</v>
      </c>
      <c r="G19" s="681" t="s">
        <v>2024</v>
      </c>
      <c r="H19" s="682"/>
      <c r="I19" s="682"/>
    </row>
    <row r="20" spans="2:9" s="57" customFormat="1" ht="45">
      <c r="B20" s="857"/>
      <c r="C20" s="682" t="s">
        <v>1191</v>
      </c>
      <c r="D20" s="681" t="s">
        <v>2025</v>
      </c>
      <c r="E20" s="681" t="s">
        <v>2026</v>
      </c>
      <c r="F20" s="681" t="s">
        <v>2027</v>
      </c>
      <c r="G20" s="682"/>
      <c r="H20" s="681" t="s">
        <v>1192</v>
      </c>
      <c r="I20" s="681" t="s">
        <v>2028</v>
      </c>
    </row>
    <row r="21" spans="2:9" s="57" customFormat="1">
      <c r="B21" s="846"/>
      <c r="C21" s="682" t="s">
        <v>1524</v>
      </c>
      <c r="D21" s="681" t="s">
        <v>2029</v>
      </c>
      <c r="E21" s="682"/>
      <c r="F21" s="682"/>
      <c r="G21" s="682"/>
      <c r="H21" s="682"/>
      <c r="I21" s="682"/>
    </row>
  </sheetData>
  <mergeCells count="1">
    <mergeCell ref="B6:B21"/>
  </mergeCells>
  <pageMargins left="0.7" right="0.7" top="0.75" bottom="0.75" header="0.3" footer="0.3"/>
  <pageSetup paperSize="9" orientation="portrait" horizontalDpi="30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4C022-C399-AA4F-AEB4-6EA527EE5D9C}">
  <sheetPr>
    <tabColor rgb="FFFF0000"/>
  </sheetPr>
  <dimension ref="B6:E332"/>
  <sheetViews>
    <sheetView showGridLines="0" topLeftCell="B1" zoomScaleNormal="80" zoomScaleSheetLayoutView="100" workbookViewId="0">
      <selection activeCell="C18" sqref="C18"/>
    </sheetView>
  </sheetViews>
  <sheetFormatPr defaultRowHeight="15"/>
  <cols>
    <col min="2" max="2" width="14.85546875" style="7" customWidth="1"/>
    <col min="3" max="4" width="77.5703125" customWidth="1"/>
    <col min="5" max="5" width="22.5703125" customWidth="1"/>
    <col min="6" max="6" width="34.42578125" customWidth="1"/>
    <col min="7" max="7" width="34.42578125" bestFit="1" customWidth="1"/>
  </cols>
  <sheetData>
    <row r="6" spans="2:5" ht="18.75">
      <c r="C6" s="701" t="s">
        <v>2030</v>
      </c>
    </row>
    <row r="7" spans="2:5" ht="18.75">
      <c r="C7" s="701"/>
    </row>
    <row r="8" spans="2:5" ht="43.5" customHeight="1">
      <c r="B8" s="858" t="s">
        <v>2031</v>
      </c>
      <c r="C8" s="858"/>
      <c r="D8" s="858"/>
    </row>
    <row r="9" spans="2:5" ht="15.75" thickBot="1"/>
    <row r="10" spans="2:5" ht="15.75" thickTop="1">
      <c r="B10" s="441" t="s">
        <v>2032</v>
      </c>
      <c r="C10" s="29" t="s">
        <v>2033</v>
      </c>
      <c r="D10" s="279" t="s">
        <v>2034</v>
      </c>
      <c r="E10" s="274" t="s">
        <v>2035</v>
      </c>
    </row>
    <row r="11" spans="2:5">
      <c r="B11" s="442">
        <v>100</v>
      </c>
      <c r="C11" s="3" t="s">
        <v>2036</v>
      </c>
      <c r="D11" s="280" t="s">
        <v>2037</v>
      </c>
      <c r="E11" s="275">
        <v>1</v>
      </c>
    </row>
    <row r="12" spans="2:5">
      <c r="B12" s="442">
        <v>101</v>
      </c>
      <c r="C12" s="3" t="s">
        <v>2038</v>
      </c>
      <c r="D12" s="280" t="s">
        <v>2039</v>
      </c>
      <c r="E12" s="275">
        <v>1</v>
      </c>
    </row>
    <row r="13" spans="2:5" ht="39">
      <c r="B13" s="442">
        <v>102</v>
      </c>
      <c r="C13" s="3" t="s">
        <v>2040</v>
      </c>
      <c r="D13" s="280" t="s">
        <v>2041</v>
      </c>
      <c r="E13" s="275">
        <v>1</v>
      </c>
    </row>
    <row r="14" spans="2:5" ht="39">
      <c r="B14" s="442">
        <v>103</v>
      </c>
      <c r="C14" s="3" t="s">
        <v>2042</v>
      </c>
      <c r="D14" s="280" t="s">
        <v>2043</v>
      </c>
      <c r="E14" s="275">
        <v>1</v>
      </c>
    </row>
    <row r="15" spans="2:5">
      <c r="B15" s="442">
        <v>104</v>
      </c>
      <c r="C15" s="3" t="s">
        <v>2044</v>
      </c>
      <c r="D15" s="280" t="s">
        <v>2045</v>
      </c>
      <c r="E15" s="275">
        <v>1</v>
      </c>
    </row>
    <row r="16" spans="2:5" ht="39">
      <c r="B16" s="442">
        <v>105</v>
      </c>
      <c r="C16" s="3" t="s">
        <v>2046</v>
      </c>
      <c r="D16" s="280" t="s">
        <v>2047</v>
      </c>
      <c r="E16" s="275">
        <v>1</v>
      </c>
    </row>
    <row r="17" spans="2:5">
      <c r="B17" s="442">
        <v>106</v>
      </c>
      <c r="C17" s="3" t="s">
        <v>2048</v>
      </c>
      <c r="D17" s="280" t="s">
        <v>2049</v>
      </c>
      <c r="E17" s="275">
        <v>1</v>
      </c>
    </row>
    <row r="18" spans="2:5">
      <c r="B18" s="643">
        <v>107</v>
      </c>
      <c r="C18" s="644" t="s">
        <v>2050</v>
      </c>
      <c r="D18" s="645" t="s">
        <v>2051</v>
      </c>
      <c r="E18" s="646">
        <v>1</v>
      </c>
    </row>
    <row r="19" spans="2:5">
      <c r="B19" s="442">
        <v>110</v>
      </c>
      <c r="C19" s="3" t="s">
        <v>2052</v>
      </c>
      <c r="D19" s="280" t="s">
        <v>2053</v>
      </c>
      <c r="E19" s="275">
        <v>1</v>
      </c>
    </row>
    <row r="20" spans="2:5">
      <c r="B20" s="442">
        <v>111</v>
      </c>
      <c r="C20" s="3" t="s">
        <v>2054</v>
      </c>
      <c r="D20" s="280" t="s">
        <v>2055</v>
      </c>
      <c r="E20" s="275">
        <v>1</v>
      </c>
    </row>
    <row r="21" spans="2:5">
      <c r="B21" s="442">
        <v>112</v>
      </c>
      <c r="C21" s="3" t="s">
        <v>2056</v>
      </c>
      <c r="D21" s="280" t="s">
        <v>2057</v>
      </c>
      <c r="E21" s="275">
        <v>1</v>
      </c>
    </row>
    <row r="22" spans="2:5">
      <c r="B22" s="442">
        <v>113</v>
      </c>
      <c r="C22" s="3" t="s">
        <v>2058</v>
      </c>
      <c r="D22" s="280" t="s">
        <v>2059</v>
      </c>
      <c r="E22" s="275">
        <v>1</v>
      </c>
    </row>
    <row r="23" spans="2:5" ht="26.25">
      <c r="B23" s="442">
        <v>114</v>
      </c>
      <c r="C23" s="3" t="s">
        <v>2060</v>
      </c>
      <c r="D23" s="280" t="s">
        <v>2061</v>
      </c>
      <c r="E23" s="275">
        <v>1</v>
      </c>
    </row>
    <row r="24" spans="2:5">
      <c r="B24" s="442">
        <v>120</v>
      </c>
      <c r="C24" s="3" t="s">
        <v>2062</v>
      </c>
      <c r="D24" s="280" t="s">
        <v>2063</v>
      </c>
      <c r="E24" s="275">
        <v>1</v>
      </c>
    </row>
    <row r="25" spans="2:5">
      <c r="B25" s="442">
        <v>121</v>
      </c>
      <c r="C25" s="3" t="s">
        <v>2064</v>
      </c>
      <c r="D25" s="280" t="s">
        <v>2065</v>
      </c>
      <c r="E25" s="275">
        <v>1</v>
      </c>
    </row>
    <row r="26" spans="2:5" ht="26.25">
      <c r="B26" s="442">
        <v>122</v>
      </c>
      <c r="C26" s="3" t="s">
        <v>2066</v>
      </c>
      <c r="D26" s="280" t="s">
        <v>2067</v>
      </c>
      <c r="E26" s="275">
        <v>1</v>
      </c>
    </row>
    <row r="27" spans="2:5">
      <c r="B27" s="643">
        <v>127</v>
      </c>
      <c r="C27" s="644" t="s">
        <v>2068</v>
      </c>
      <c r="D27" s="645" t="s">
        <v>2069</v>
      </c>
      <c r="E27" s="646">
        <v>1</v>
      </c>
    </row>
    <row r="28" spans="2:5">
      <c r="B28" s="643">
        <v>128</v>
      </c>
      <c r="C28" s="644" t="s">
        <v>2070</v>
      </c>
      <c r="D28" s="645" t="s">
        <v>2071</v>
      </c>
      <c r="E28" s="646">
        <v>1</v>
      </c>
    </row>
    <row r="29" spans="2:5">
      <c r="B29" s="643">
        <v>130</v>
      </c>
      <c r="C29" s="644" t="s">
        <v>2072</v>
      </c>
      <c r="D29" s="645" t="s">
        <v>2073</v>
      </c>
      <c r="E29" s="646">
        <v>1</v>
      </c>
    </row>
    <row r="30" spans="2:5" ht="26.25">
      <c r="B30" s="442">
        <v>140</v>
      </c>
      <c r="C30" s="3" t="s">
        <v>2074</v>
      </c>
      <c r="D30" s="280" t="s">
        <v>2075</v>
      </c>
      <c r="E30" s="275">
        <v>1</v>
      </c>
    </row>
    <row r="31" spans="2:5">
      <c r="B31" s="442">
        <v>150</v>
      </c>
      <c r="C31" s="3" t="s">
        <v>2076</v>
      </c>
      <c r="D31" s="280" t="s">
        <v>2077</v>
      </c>
      <c r="E31" s="275">
        <v>1</v>
      </c>
    </row>
    <row r="32" spans="2:5">
      <c r="B32" s="442">
        <v>155</v>
      </c>
      <c r="C32" s="3" t="s">
        <v>2078</v>
      </c>
      <c r="D32" s="280" t="s">
        <v>2079</v>
      </c>
      <c r="E32" s="275">
        <v>1</v>
      </c>
    </row>
    <row r="33" spans="2:5" ht="26.25">
      <c r="B33" s="442">
        <v>160</v>
      </c>
      <c r="C33" s="3" t="s">
        <v>2080</v>
      </c>
      <c r="D33" s="280" t="s">
        <v>2081</v>
      </c>
      <c r="E33" s="275">
        <v>1</v>
      </c>
    </row>
    <row r="34" spans="2:5">
      <c r="B34" s="443">
        <v>200</v>
      </c>
      <c r="C34" s="4" t="s">
        <v>2082</v>
      </c>
      <c r="D34" s="281" t="s">
        <v>2083</v>
      </c>
      <c r="E34" s="276">
        <v>1</v>
      </c>
    </row>
    <row r="35" spans="2:5" ht="26.25">
      <c r="B35" s="443">
        <v>210</v>
      </c>
      <c r="C35" s="4" t="s">
        <v>2084</v>
      </c>
      <c r="D35" s="281" t="s">
        <v>2085</v>
      </c>
      <c r="E35" s="276">
        <v>1</v>
      </c>
    </row>
    <row r="36" spans="2:5">
      <c r="B36" s="443">
        <v>211</v>
      </c>
      <c r="C36" s="4" t="s">
        <v>2086</v>
      </c>
      <c r="D36" s="281" t="s">
        <v>2087</v>
      </c>
      <c r="E36" s="276">
        <v>1</v>
      </c>
    </row>
    <row r="37" spans="2:5">
      <c r="B37" s="443">
        <v>212</v>
      </c>
      <c r="C37" s="4" t="s">
        <v>2088</v>
      </c>
      <c r="D37" s="281" t="s">
        <v>2089</v>
      </c>
      <c r="E37" s="276">
        <v>1</v>
      </c>
    </row>
    <row r="38" spans="2:5">
      <c r="B38" s="443">
        <v>213</v>
      </c>
      <c r="C38" s="4" t="s">
        <v>2090</v>
      </c>
      <c r="D38" s="281" t="s">
        <v>2091</v>
      </c>
      <c r="E38" s="276">
        <v>1</v>
      </c>
    </row>
    <row r="39" spans="2:5">
      <c r="B39" s="443">
        <v>214</v>
      </c>
      <c r="C39" s="4" t="s">
        <v>2092</v>
      </c>
      <c r="D39" s="281" t="s">
        <v>2093</v>
      </c>
      <c r="E39" s="276">
        <v>1</v>
      </c>
    </row>
    <row r="40" spans="2:5">
      <c r="B40" s="443">
        <v>215</v>
      </c>
      <c r="C40" s="4" t="s">
        <v>2094</v>
      </c>
      <c r="D40" s="281" t="s">
        <v>2095</v>
      </c>
      <c r="E40" s="276">
        <v>1</v>
      </c>
    </row>
    <row r="41" spans="2:5">
      <c r="B41" s="443">
        <v>216</v>
      </c>
      <c r="C41" s="4" t="s">
        <v>2096</v>
      </c>
      <c r="D41" s="281" t="s">
        <v>2097</v>
      </c>
      <c r="E41" s="276">
        <v>1</v>
      </c>
    </row>
    <row r="42" spans="2:5">
      <c r="B42" s="443">
        <v>217</v>
      </c>
      <c r="C42" s="4" t="s">
        <v>2098</v>
      </c>
      <c r="D42" s="281" t="s">
        <v>2099</v>
      </c>
      <c r="E42" s="276">
        <v>1</v>
      </c>
    </row>
    <row r="43" spans="2:5" ht="26.25">
      <c r="B43" s="443">
        <v>218</v>
      </c>
      <c r="C43" s="4" t="s">
        <v>2100</v>
      </c>
      <c r="D43" s="281" t="s">
        <v>2101</v>
      </c>
      <c r="E43" s="276">
        <v>1</v>
      </c>
    </row>
    <row r="44" spans="2:5">
      <c r="B44" s="443">
        <v>220</v>
      </c>
      <c r="C44" s="4" t="s">
        <v>2102</v>
      </c>
      <c r="D44" s="281" t="s">
        <v>2103</v>
      </c>
      <c r="E44" s="276">
        <v>1</v>
      </c>
    </row>
    <row r="45" spans="2:5">
      <c r="B45" s="443">
        <v>221</v>
      </c>
      <c r="C45" s="4" t="s">
        <v>2104</v>
      </c>
      <c r="D45" s="281" t="s">
        <v>2105</v>
      </c>
      <c r="E45" s="276">
        <v>1</v>
      </c>
    </row>
    <row r="46" spans="2:5">
      <c r="B46" s="443">
        <v>222</v>
      </c>
      <c r="C46" s="4" t="s">
        <v>2106</v>
      </c>
      <c r="D46" s="281" t="s">
        <v>2107</v>
      </c>
      <c r="E46" s="276">
        <v>1</v>
      </c>
    </row>
    <row r="47" spans="2:5">
      <c r="B47" s="443">
        <v>223</v>
      </c>
      <c r="C47" s="4" t="s">
        <v>2108</v>
      </c>
      <c r="D47" s="281" t="s">
        <v>2109</v>
      </c>
      <c r="E47" s="276">
        <v>1</v>
      </c>
    </row>
    <row r="48" spans="2:5">
      <c r="B48" s="443">
        <v>224</v>
      </c>
      <c r="C48" s="4" t="s">
        <v>2110</v>
      </c>
      <c r="D48" s="281" t="s">
        <v>2111</v>
      </c>
      <c r="E48" s="276">
        <v>1</v>
      </c>
    </row>
    <row r="49" spans="2:5">
      <c r="B49" s="443">
        <v>225</v>
      </c>
      <c r="C49" s="4" t="s">
        <v>2112</v>
      </c>
      <c r="D49" s="281" t="s">
        <v>2113</v>
      </c>
      <c r="E49" s="276">
        <v>1</v>
      </c>
    </row>
    <row r="50" spans="2:5">
      <c r="B50" s="643">
        <v>226</v>
      </c>
      <c r="C50" s="644" t="s">
        <v>2114</v>
      </c>
      <c r="D50" s="645" t="s">
        <v>2115</v>
      </c>
      <c r="E50" s="646">
        <v>1</v>
      </c>
    </row>
    <row r="51" spans="2:5" ht="26.25">
      <c r="B51" s="643">
        <v>227</v>
      </c>
      <c r="C51" s="644" t="s">
        <v>2116</v>
      </c>
      <c r="D51" s="645" t="s">
        <v>2117</v>
      </c>
      <c r="E51" s="646">
        <v>1</v>
      </c>
    </row>
    <row r="52" spans="2:5">
      <c r="B52" s="443">
        <v>230</v>
      </c>
      <c r="C52" s="4" t="s">
        <v>2118</v>
      </c>
      <c r="D52" s="281" t="s">
        <v>2119</v>
      </c>
      <c r="E52" s="276">
        <v>1</v>
      </c>
    </row>
    <row r="53" spans="2:5">
      <c r="B53" s="443">
        <v>231</v>
      </c>
      <c r="C53" s="4" t="s">
        <v>2120</v>
      </c>
      <c r="D53" s="281" t="s">
        <v>2121</v>
      </c>
      <c r="E53" s="276">
        <v>1</v>
      </c>
    </row>
    <row r="54" spans="2:5" ht="26.25">
      <c r="B54" s="443">
        <v>232</v>
      </c>
      <c r="C54" s="4" t="s">
        <v>2122</v>
      </c>
      <c r="D54" s="281" t="s">
        <v>2123</v>
      </c>
      <c r="E54" s="276">
        <v>1</v>
      </c>
    </row>
    <row r="55" spans="2:5">
      <c r="B55" s="443">
        <v>233</v>
      </c>
      <c r="C55" s="4" t="s">
        <v>2124</v>
      </c>
      <c r="D55" s="281" t="s">
        <v>2125</v>
      </c>
      <c r="E55" s="276">
        <v>1</v>
      </c>
    </row>
    <row r="56" spans="2:5">
      <c r="B56" s="443">
        <v>234</v>
      </c>
      <c r="C56" s="4" t="s">
        <v>2126</v>
      </c>
      <c r="D56" s="281" t="s">
        <v>2127</v>
      </c>
      <c r="E56" s="276">
        <v>1</v>
      </c>
    </row>
    <row r="57" spans="2:5">
      <c r="B57" s="443">
        <v>235</v>
      </c>
      <c r="C57" s="4" t="s">
        <v>2128</v>
      </c>
      <c r="D57" s="281" t="s">
        <v>2129</v>
      </c>
      <c r="E57" s="276">
        <v>1</v>
      </c>
    </row>
    <row r="58" spans="2:5">
      <c r="B58" s="443">
        <v>236</v>
      </c>
      <c r="C58" s="4" t="s">
        <v>2130</v>
      </c>
      <c r="D58" s="281" t="s">
        <v>2131</v>
      </c>
      <c r="E58" s="276">
        <v>1</v>
      </c>
    </row>
    <row r="59" spans="2:5">
      <c r="B59" s="443">
        <v>237</v>
      </c>
      <c r="C59" s="4" t="s">
        <v>2132</v>
      </c>
      <c r="D59" s="281" t="s">
        <v>2133</v>
      </c>
      <c r="E59" s="276">
        <v>1</v>
      </c>
    </row>
    <row r="60" spans="2:5">
      <c r="B60" s="443">
        <v>238</v>
      </c>
      <c r="C60" s="4" t="s">
        <v>2134</v>
      </c>
      <c r="D60" s="281" t="s">
        <v>2135</v>
      </c>
      <c r="E60" s="276">
        <v>1</v>
      </c>
    </row>
    <row r="61" spans="2:5">
      <c r="B61" s="443">
        <v>239</v>
      </c>
      <c r="C61" s="4" t="s">
        <v>2136</v>
      </c>
      <c r="D61" s="281" t="s">
        <v>2137</v>
      </c>
      <c r="E61" s="276">
        <v>1</v>
      </c>
    </row>
    <row r="62" spans="2:5">
      <c r="B62" s="443">
        <v>240</v>
      </c>
      <c r="C62" s="4" t="s">
        <v>2138</v>
      </c>
      <c r="D62" s="281" t="s">
        <v>2139</v>
      </c>
      <c r="E62" s="276">
        <v>1</v>
      </c>
    </row>
    <row r="63" spans="2:5">
      <c r="B63" s="443">
        <v>241</v>
      </c>
      <c r="C63" s="4" t="s">
        <v>2140</v>
      </c>
      <c r="D63" s="281" t="s">
        <v>2141</v>
      </c>
      <c r="E63" s="276">
        <v>1</v>
      </c>
    </row>
    <row r="64" spans="2:5">
      <c r="B64" s="443">
        <v>242</v>
      </c>
      <c r="C64" s="4" t="s">
        <v>2142</v>
      </c>
      <c r="D64" s="281" t="s">
        <v>2143</v>
      </c>
      <c r="E64" s="276">
        <v>1</v>
      </c>
    </row>
    <row r="65" spans="2:5">
      <c r="B65" s="443">
        <v>243</v>
      </c>
      <c r="C65" s="4" t="s">
        <v>2144</v>
      </c>
      <c r="D65" s="281" t="s">
        <v>2145</v>
      </c>
      <c r="E65" s="276">
        <v>1</v>
      </c>
    </row>
    <row r="66" spans="2:5">
      <c r="B66" s="443">
        <v>244</v>
      </c>
      <c r="C66" s="4" t="s">
        <v>2146</v>
      </c>
      <c r="D66" s="281" t="s">
        <v>2147</v>
      </c>
      <c r="E66" s="276">
        <v>1</v>
      </c>
    </row>
    <row r="67" spans="2:5">
      <c r="B67" s="443">
        <v>250</v>
      </c>
      <c r="C67" s="4" t="s">
        <v>2148</v>
      </c>
      <c r="D67" s="281" t="s">
        <v>2149</v>
      </c>
      <c r="E67" s="276">
        <v>1</v>
      </c>
    </row>
    <row r="68" spans="2:5" ht="39">
      <c r="B68" s="443">
        <v>251</v>
      </c>
      <c r="C68" s="4" t="s">
        <v>2150</v>
      </c>
      <c r="D68" s="281" t="s">
        <v>2151</v>
      </c>
      <c r="E68" s="276">
        <v>1</v>
      </c>
    </row>
    <row r="69" spans="2:5" ht="39">
      <c r="B69" s="443">
        <v>252</v>
      </c>
      <c r="C69" s="4" t="s">
        <v>2152</v>
      </c>
      <c r="D69" s="281" t="s">
        <v>2153</v>
      </c>
      <c r="E69" s="276">
        <v>1</v>
      </c>
    </row>
    <row r="70" spans="2:5">
      <c r="B70" s="443">
        <v>253</v>
      </c>
      <c r="C70" s="4" t="s">
        <v>2154</v>
      </c>
      <c r="D70" s="281" t="s">
        <v>2155</v>
      </c>
      <c r="E70" s="276">
        <v>1</v>
      </c>
    </row>
    <row r="71" spans="2:5">
      <c r="B71" s="443">
        <v>254</v>
      </c>
      <c r="C71" s="4" t="s">
        <v>2156</v>
      </c>
      <c r="D71" s="281" t="s">
        <v>2157</v>
      </c>
      <c r="E71" s="276">
        <v>1</v>
      </c>
    </row>
    <row r="72" spans="2:5" ht="26.25">
      <c r="B72" s="443">
        <v>255</v>
      </c>
      <c r="C72" s="4" t="s">
        <v>2158</v>
      </c>
      <c r="D72" s="281" t="s">
        <v>2159</v>
      </c>
      <c r="E72" s="276">
        <v>1</v>
      </c>
    </row>
    <row r="73" spans="2:5" ht="26.25">
      <c r="B73" s="443">
        <v>256</v>
      </c>
      <c r="C73" s="4" t="s">
        <v>2160</v>
      </c>
      <c r="D73" s="281" t="s">
        <v>2161</v>
      </c>
      <c r="E73" s="276">
        <v>1</v>
      </c>
    </row>
    <row r="74" spans="2:5" ht="26.25">
      <c r="B74" s="443">
        <v>257</v>
      </c>
      <c r="C74" s="4" t="s">
        <v>2162</v>
      </c>
      <c r="D74" s="281" t="s">
        <v>2163</v>
      </c>
      <c r="E74" s="276">
        <v>1</v>
      </c>
    </row>
    <row r="75" spans="2:5" ht="26.25">
      <c r="B75" s="443">
        <v>258</v>
      </c>
      <c r="C75" s="4" t="s">
        <v>2164</v>
      </c>
      <c r="D75" s="281" t="s">
        <v>2165</v>
      </c>
      <c r="E75" s="276">
        <v>1</v>
      </c>
    </row>
    <row r="76" spans="2:5" ht="26.25">
      <c r="B76" s="443">
        <v>259</v>
      </c>
      <c r="C76" s="4" t="s">
        <v>2166</v>
      </c>
      <c r="D76" s="281" t="s">
        <v>2167</v>
      </c>
      <c r="E76" s="276">
        <v>1</v>
      </c>
    </row>
    <row r="77" spans="2:5">
      <c r="B77" s="443">
        <v>260</v>
      </c>
      <c r="C77" s="4" t="s">
        <v>2168</v>
      </c>
      <c r="D77" s="281" t="s">
        <v>2169</v>
      </c>
      <c r="E77" s="276">
        <v>1</v>
      </c>
    </row>
    <row r="78" spans="2:5" ht="26.25">
      <c r="B78" s="443">
        <v>261</v>
      </c>
      <c r="C78" s="4" t="s">
        <v>2170</v>
      </c>
      <c r="D78" s="281" t="s">
        <v>2171</v>
      </c>
      <c r="E78" s="276">
        <v>1</v>
      </c>
    </row>
    <row r="79" spans="2:5">
      <c r="B79" s="443">
        <v>270</v>
      </c>
      <c r="C79" s="4" t="s">
        <v>2172</v>
      </c>
      <c r="D79" s="281" t="s">
        <v>2173</v>
      </c>
      <c r="E79" s="276">
        <v>1</v>
      </c>
    </row>
    <row r="80" spans="2:5">
      <c r="B80" s="443">
        <v>275</v>
      </c>
      <c r="C80" s="4" t="s">
        <v>2174</v>
      </c>
      <c r="D80" s="281" t="s">
        <v>2175</v>
      </c>
      <c r="E80" s="276">
        <v>1</v>
      </c>
    </row>
    <row r="81" spans="2:5">
      <c r="B81" s="443">
        <v>280</v>
      </c>
      <c r="C81" s="4" t="s">
        <v>2176</v>
      </c>
      <c r="D81" s="281" t="s">
        <v>2177</v>
      </c>
      <c r="E81" s="276">
        <v>1</v>
      </c>
    </row>
    <row r="82" spans="2:5">
      <c r="B82" s="443">
        <v>283</v>
      </c>
      <c r="C82" s="4" t="s">
        <v>2178</v>
      </c>
      <c r="D82" s="281" t="s">
        <v>2179</v>
      </c>
      <c r="E82" s="276">
        <v>1</v>
      </c>
    </row>
    <row r="83" spans="2:5">
      <c r="B83" s="443">
        <v>290</v>
      </c>
      <c r="C83" s="4" t="s">
        <v>2180</v>
      </c>
      <c r="D83" s="281" t="s">
        <v>2181</v>
      </c>
      <c r="E83" s="276">
        <v>1</v>
      </c>
    </row>
    <row r="84" spans="2:5">
      <c r="B84" s="442">
        <v>300</v>
      </c>
      <c r="C84" s="3" t="s">
        <v>2182</v>
      </c>
      <c r="D84" s="280" t="s">
        <v>2183</v>
      </c>
      <c r="E84" s="275">
        <v>1</v>
      </c>
    </row>
    <row r="85" spans="2:5">
      <c r="B85" s="442">
        <v>301</v>
      </c>
      <c r="C85" s="3" t="s">
        <v>2184</v>
      </c>
      <c r="D85" s="280" t="s">
        <v>2185</v>
      </c>
      <c r="E85" s="275">
        <v>1</v>
      </c>
    </row>
    <row r="86" spans="2:5">
      <c r="B86" s="442">
        <v>302</v>
      </c>
      <c r="C86" s="3" t="s">
        <v>2186</v>
      </c>
      <c r="D86" s="280" t="s">
        <v>2187</v>
      </c>
      <c r="E86" s="275">
        <v>1</v>
      </c>
    </row>
    <row r="87" spans="2:5">
      <c r="B87" s="442">
        <v>303</v>
      </c>
      <c r="C87" s="3" t="s">
        <v>2188</v>
      </c>
      <c r="D87" s="280" t="s">
        <v>2189</v>
      </c>
      <c r="E87" s="275">
        <v>1</v>
      </c>
    </row>
    <row r="88" spans="2:5">
      <c r="B88" s="442">
        <v>304</v>
      </c>
      <c r="C88" s="3" t="s">
        <v>2190</v>
      </c>
      <c r="D88" s="280" t="s">
        <v>2191</v>
      </c>
      <c r="E88" s="275">
        <v>1</v>
      </c>
    </row>
    <row r="89" spans="2:5">
      <c r="B89" s="442">
        <v>305</v>
      </c>
      <c r="C89" s="3" t="s">
        <v>2192</v>
      </c>
      <c r="D89" s="280" t="s">
        <v>2193</v>
      </c>
      <c r="E89" s="275">
        <v>1</v>
      </c>
    </row>
    <row r="90" spans="2:5">
      <c r="B90" s="442">
        <v>307</v>
      </c>
      <c r="C90" s="3" t="s">
        <v>2194</v>
      </c>
      <c r="D90" s="280" t="s">
        <v>2195</v>
      </c>
      <c r="E90" s="275">
        <v>1</v>
      </c>
    </row>
    <row r="91" spans="2:5" ht="39">
      <c r="B91" s="442">
        <v>344</v>
      </c>
      <c r="C91" s="3" t="s">
        <v>2196</v>
      </c>
      <c r="D91" s="280" t="s">
        <v>2197</v>
      </c>
      <c r="E91" s="275">
        <v>1</v>
      </c>
    </row>
    <row r="92" spans="2:5">
      <c r="B92" s="442">
        <v>390</v>
      </c>
      <c r="C92" s="3" t="s">
        <v>2198</v>
      </c>
      <c r="D92" s="280" t="s">
        <v>2199</v>
      </c>
      <c r="E92" s="275">
        <v>1</v>
      </c>
    </row>
    <row r="93" spans="2:5">
      <c r="B93" s="443">
        <v>410</v>
      </c>
      <c r="C93" s="4" t="s">
        <v>2200</v>
      </c>
      <c r="D93" s="281" t="s">
        <v>2201</v>
      </c>
      <c r="E93" s="276">
        <v>2</v>
      </c>
    </row>
    <row r="94" spans="2:5">
      <c r="B94" s="443">
        <v>411</v>
      </c>
      <c r="C94" s="4" t="s">
        <v>2202</v>
      </c>
      <c r="D94" s="281" t="s">
        <v>2203</v>
      </c>
      <c r="E94" s="276">
        <v>2</v>
      </c>
    </row>
    <row r="95" spans="2:5">
      <c r="B95" s="443">
        <v>412</v>
      </c>
      <c r="C95" s="4" t="s">
        <v>2204</v>
      </c>
      <c r="D95" s="281" t="s">
        <v>2205</v>
      </c>
      <c r="E95" s="276">
        <v>2</v>
      </c>
    </row>
    <row r="96" spans="2:5" ht="26.25">
      <c r="B96" s="443">
        <v>413</v>
      </c>
      <c r="C96" s="4" t="s">
        <v>2206</v>
      </c>
      <c r="D96" s="281" t="s">
        <v>2207</v>
      </c>
      <c r="E96" s="276">
        <v>2</v>
      </c>
    </row>
    <row r="97" spans="2:5" ht="26.25">
      <c r="B97" s="443">
        <v>414</v>
      </c>
      <c r="C97" s="4" t="s">
        <v>2208</v>
      </c>
      <c r="D97" s="281" t="s">
        <v>2209</v>
      </c>
      <c r="E97" s="276">
        <v>2</v>
      </c>
    </row>
    <row r="98" spans="2:5">
      <c r="B98" s="443">
        <v>415</v>
      </c>
      <c r="C98" s="4" t="s">
        <v>2210</v>
      </c>
      <c r="D98" s="281" t="s">
        <v>2211</v>
      </c>
      <c r="E98" s="276">
        <v>2</v>
      </c>
    </row>
    <row r="99" spans="2:5" ht="26.25">
      <c r="B99" s="443">
        <v>416</v>
      </c>
      <c r="C99" s="4" t="s">
        <v>2212</v>
      </c>
      <c r="D99" s="281" t="s">
        <v>2213</v>
      </c>
      <c r="E99" s="276">
        <v>2</v>
      </c>
    </row>
    <row r="100" spans="2:5">
      <c r="B100" s="443">
        <v>417</v>
      </c>
      <c r="C100" s="4" t="s">
        <v>2214</v>
      </c>
      <c r="D100" s="281" t="s">
        <v>2215</v>
      </c>
      <c r="E100" s="276">
        <v>2</v>
      </c>
    </row>
    <row r="101" spans="2:5" ht="26.25">
      <c r="B101" s="443">
        <v>418</v>
      </c>
      <c r="C101" s="4" t="s">
        <v>2216</v>
      </c>
      <c r="D101" s="281" t="s">
        <v>2217</v>
      </c>
      <c r="E101" s="276">
        <v>2</v>
      </c>
    </row>
    <row r="102" spans="2:5" ht="26.25">
      <c r="B102" s="443">
        <v>419</v>
      </c>
      <c r="C102" s="4" t="s">
        <v>2218</v>
      </c>
      <c r="D102" s="281" t="s">
        <v>2219</v>
      </c>
      <c r="E102" s="276">
        <v>2</v>
      </c>
    </row>
    <row r="103" spans="2:5">
      <c r="B103" s="443">
        <v>420</v>
      </c>
      <c r="C103" s="4" t="s">
        <v>2220</v>
      </c>
      <c r="D103" s="281" t="s">
        <v>2221</v>
      </c>
      <c r="E103" s="276">
        <v>4</v>
      </c>
    </row>
    <row r="104" spans="2:5">
      <c r="B104" s="443">
        <v>421</v>
      </c>
      <c r="C104" s="4" t="s">
        <v>2222</v>
      </c>
      <c r="D104" s="281" t="s">
        <v>2223</v>
      </c>
      <c r="E104" s="276">
        <v>4</v>
      </c>
    </row>
    <row r="105" spans="2:5">
      <c r="B105" s="443">
        <v>422</v>
      </c>
      <c r="C105" s="4" t="s">
        <v>2224</v>
      </c>
      <c r="D105" s="281" t="s">
        <v>2225</v>
      </c>
      <c r="E105" s="276">
        <v>4</v>
      </c>
    </row>
    <row r="106" spans="2:5">
      <c r="B106" s="443">
        <v>423</v>
      </c>
      <c r="C106" s="4" t="s">
        <v>2226</v>
      </c>
      <c r="D106" s="281" t="s">
        <v>2227</v>
      </c>
      <c r="E106" s="276">
        <v>4</v>
      </c>
    </row>
    <row r="107" spans="2:5" ht="26.25">
      <c r="B107" s="443">
        <v>424</v>
      </c>
      <c r="C107" s="4" t="s">
        <v>2228</v>
      </c>
      <c r="D107" s="281" t="s">
        <v>2229</v>
      </c>
      <c r="E107" s="276">
        <v>4</v>
      </c>
    </row>
    <row r="108" spans="2:5">
      <c r="B108" s="443">
        <v>430</v>
      </c>
      <c r="C108" s="4" t="s">
        <v>2230</v>
      </c>
      <c r="D108" s="281" t="s">
        <v>2231</v>
      </c>
      <c r="E108" s="276">
        <v>3</v>
      </c>
    </row>
    <row r="109" spans="2:5">
      <c r="B109" s="443">
        <v>431</v>
      </c>
      <c r="C109" s="4" t="s">
        <v>2232</v>
      </c>
      <c r="D109" s="281" t="s">
        <v>2233</v>
      </c>
      <c r="E109" s="276">
        <v>3</v>
      </c>
    </row>
    <row r="110" spans="2:5">
      <c r="B110" s="443">
        <v>432</v>
      </c>
      <c r="C110" s="4" t="s">
        <v>2234</v>
      </c>
      <c r="D110" s="281" t="s">
        <v>2235</v>
      </c>
      <c r="E110" s="276">
        <v>3</v>
      </c>
    </row>
    <row r="111" spans="2:5" ht="26.25">
      <c r="B111" s="443">
        <v>433</v>
      </c>
      <c r="C111" s="4" t="s">
        <v>2236</v>
      </c>
      <c r="D111" s="281" t="s">
        <v>2237</v>
      </c>
      <c r="E111" s="276">
        <v>3</v>
      </c>
    </row>
    <row r="112" spans="2:5" ht="26.25">
      <c r="B112" s="443">
        <v>434</v>
      </c>
      <c r="C112" s="4" t="s">
        <v>2238</v>
      </c>
      <c r="D112" s="281" t="s">
        <v>2239</v>
      </c>
      <c r="E112" s="276">
        <v>3</v>
      </c>
    </row>
    <row r="113" spans="2:5" ht="26.25">
      <c r="B113" s="443">
        <v>435</v>
      </c>
      <c r="C113" s="4" t="s">
        <v>2240</v>
      </c>
      <c r="D113" s="281" t="s">
        <v>2241</v>
      </c>
      <c r="E113" s="276">
        <v>3</v>
      </c>
    </row>
    <row r="114" spans="2:5" ht="26.25">
      <c r="B114" s="443">
        <v>436</v>
      </c>
      <c r="C114" s="4" t="s">
        <v>2242</v>
      </c>
      <c r="D114" s="281" t="s">
        <v>2243</v>
      </c>
      <c r="E114" s="276">
        <v>3</v>
      </c>
    </row>
    <row r="115" spans="2:5" ht="39">
      <c r="B115" s="443">
        <v>437</v>
      </c>
      <c r="C115" s="4" t="s">
        <v>2244</v>
      </c>
      <c r="D115" s="281" t="s">
        <v>2245</v>
      </c>
      <c r="E115" s="276">
        <v>3</v>
      </c>
    </row>
    <row r="116" spans="2:5" ht="51.75">
      <c r="B116" s="443">
        <v>438</v>
      </c>
      <c r="C116" s="4" t="s">
        <v>2246</v>
      </c>
      <c r="D116" s="281" t="s">
        <v>2247</v>
      </c>
      <c r="E116" s="276">
        <v>3</v>
      </c>
    </row>
    <row r="117" spans="2:5">
      <c r="B117" s="443">
        <v>439</v>
      </c>
      <c r="C117" s="4" t="s">
        <v>2248</v>
      </c>
      <c r="D117" s="281" t="s">
        <v>2249</v>
      </c>
      <c r="E117" s="276">
        <v>3</v>
      </c>
    </row>
    <row r="118" spans="2:5">
      <c r="B118" s="443">
        <v>440</v>
      </c>
      <c r="C118" s="4" t="s">
        <v>2250</v>
      </c>
      <c r="D118" s="281" t="s">
        <v>2251</v>
      </c>
      <c r="E118" s="276">
        <v>3</v>
      </c>
    </row>
    <row r="119" spans="2:5" ht="26.25">
      <c r="B119" s="443">
        <v>441</v>
      </c>
      <c r="C119" s="4" t="s">
        <v>2252</v>
      </c>
      <c r="D119" s="281" t="s">
        <v>2253</v>
      </c>
      <c r="E119" s="276">
        <v>3</v>
      </c>
    </row>
    <row r="120" spans="2:5" ht="26.25">
      <c r="B120" s="443">
        <v>442</v>
      </c>
      <c r="C120" s="4" t="s">
        <v>2254</v>
      </c>
      <c r="D120" s="281" t="s">
        <v>2255</v>
      </c>
      <c r="E120" s="276">
        <v>3</v>
      </c>
    </row>
    <row r="121" spans="2:5" ht="39">
      <c r="B121" s="443">
        <v>443</v>
      </c>
      <c r="C121" s="4" t="s">
        <v>2256</v>
      </c>
      <c r="D121" s="281" t="s">
        <v>2257</v>
      </c>
      <c r="E121" s="276">
        <v>3</v>
      </c>
    </row>
    <row r="122" spans="2:5" ht="39">
      <c r="B122" s="443">
        <v>444</v>
      </c>
      <c r="C122" s="4" t="s">
        <v>2258</v>
      </c>
      <c r="D122" s="281" t="s">
        <v>2259</v>
      </c>
      <c r="E122" s="276">
        <v>3</v>
      </c>
    </row>
    <row r="123" spans="2:5" ht="51.75">
      <c r="B123" s="443">
        <v>445</v>
      </c>
      <c r="C123" s="4" t="s">
        <v>2260</v>
      </c>
      <c r="D123" s="281" t="s">
        <v>2261</v>
      </c>
      <c r="E123" s="276">
        <v>3</v>
      </c>
    </row>
    <row r="124" spans="2:5" ht="51.75">
      <c r="B124" s="443">
        <v>446</v>
      </c>
      <c r="C124" s="4" t="s">
        <v>2262</v>
      </c>
      <c r="D124" s="281" t="s">
        <v>2263</v>
      </c>
      <c r="E124" s="276">
        <v>3</v>
      </c>
    </row>
    <row r="125" spans="2:5" ht="26.25">
      <c r="B125" s="443">
        <v>447</v>
      </c>
      <c r="C125" s="4" t="s">
        <v>2264</v>
      </c>
      <c r="D125" s="281" t="s">
        <v>2265</v>
      </c>
      <c r="E125" s="276">
        <v>3</v>
      </c>
    </row>
    <row r="126" spans="2:5" ht="51.75">
      <c r="B126" s="443">
        <v>448</v>
      </c>
      <c r="C126" s="4" t="s">
        <v>2266</v>
      </c>
      <c r="D126" s="281" t="s">
        <v>2267</v>
      </c>
      <c r="E126" s="276">
        <v>3</v>
      </c>
    </row>
    <row r="127" spans="2:5" ht="26.25">
      <c r="B127" s="443">
        <v>449</v>
      </c>
      <c r="C127" s="4" t="s">
        <v>2268</v>
      </c>
      <c r="D127" s="281" t="s">
        <v>2269</v>
      </c>
      <c r="E127" s="276">
        <v>3</v>
      </c>
    </row>
    <row r="128" spans="2:5" ht="26.25">
      <c r="B128" s="443">
        <v>450</v>
      </c>
      <c r="C128" s="4" t="s">
        <v>2270</v>
      </c>
      <c r="D128" s="281" t="s">
        <v>2271</v>
      </c>
      <c r="E128" s="276">
        <v>3</v>
      </c>
    </row>
    <row r="129" spans="2:5" ht="26.25">
      <c r="B129" s="443">
        <v>451</v>
      </c>
      <c r="C129" s="4" t="s">
        <v>2272</v>
      </c>
      <c r="D129" s="281" t="s">
        <v>2273</v>
      </c>
      <c r="E129" s="276">
        <v>2</v>
      </c>
    </row>
    <row r="130" spans="2:5" ht="39">
      <c r="B130" s="443">
        <v>452</v>
      </c>
      <c r="C130" s="4" t="s">
        <v>2274</v>
      </c>
      <c r="D130" s="281" t="s">
        <v>2275</v>
      </c>
      <c r="E130" s="276">
        <v>2</v>
      </c>
    </row>
    <row r="131" spans="2:5" ht="26.25">
      <c r="B131" s="443">
        <v>453</v>
      </c>
      <c r="C131" s="4" t="s">
        <v>2276</v>
      </c>
      <c r="D131" s="281" t="s">
        <v>2277</v>
      </c>
      <c r="E131" s="276">
        <v>2</v>
      </c>
    </row>
    <row r="132" spans="2:5" ht="26.25">
      <c r="B132" s="443">
        <v>454</v>
      </c>
      <c r="C132" s="4" t="s">
        <v>2278</v>
      </c>
      <c r="D132" s="281" t="s">
        <v>2279</v>
      </c>
      <c r="E132" s="276">
        <v>2</v>
      </c>
    </row>
    <row r="133" spans="2:5">
      <c r="B133" s="443">
        <v>455</v>
      </c>
      <c r="C133" s="4" t="s">
        <v>2280</v>
      </c>
      <c r="D133" s="281" t="s">
        <v>2281</v>
      </c>
      <c r="E133" s="276">
        <v>3</v>
      </c>
    </row>
    <row r="134" spans="2:5" ht="26.25">
      <c r="B134" s="443">
        <v>456</v>
      </c>
      <c r="C134" s="4" t="s">
        <v>2282</v>
      </c>
      <c r="D134" s="281" t="s">
        <v>2283</v>
      </c>
      <c r="E134" s="276">
        <v>3</v>
      </c>
    </row>
    <row r="135" spans="2:5">
      <c r="B135" s="443">
        <v>460</v>
      </c>
      <c r="C135" s="4" t="s">
        <v>2284</v>
      </c>
      <c r="D135" s="281" t="s">
        <v>2285</v>
      </c>
      <c r="E135" s="276">
        <v>3</v>
      </c>
    </row>
    <row r="136" spans="2:5" ht="26.25">
      <c r="B136" s="443">
        <v>461</v>
      </c>
      <c r="C136" s="4" t="s">
        <v>2286</v>
      </c>
      <c r="D136" s="281" t="s">
        <v>2287</v>
      </c>
      <c r="E136" s="276">
        <v>3</v>
      </c>
    </row>
    <row r="137" spans="2:5" ht="39">
      <c r="B137" s="443">
        <v>462</v>
      </c>
      <c r="C137" s="4" t="s">
        <v>2288</v>
      </c>
      <c r="D137" s="281" t="s">
        <v>2289</v>
      </c>
      <c r="E137" s="276">
        <v>3</v>
      </c>
    </row>
    <row r="138" spans="2:5" ht="26.25">
      <c r="B138" s="443">
        <v>463</v>
      </c>
      <c r="C138" s="4" t="s">
        <v>2290</v>
      </c>
      <c r="D138" s="281" t="s">
        <v>2291</v>
      </c>
      <c r="E138" s="276">
        <v>3</v>
      </c>
    </row>
    <row r="139" spans="2:5" ht="39">
      <c r="B139" s="443">
        <v>464</v>
      </c>
      <c r="C139" s="4" t="s">
        <v>2292</v>
      </c>
      <c r="D139" s="281" t="s">
        <v>2293</v>
      </c>
      <c r="E139" s="276">
        <v>3</v>
      </c>
    </row>
    <row r="140" spans="2:5" ht="39">
      <c r="B140" s="443">
        <v>465</v>
      </c>
      <c r="C140" s="4" t="s">
        <v>2294</v>
      </c>
      <c r="D140" s="281" t="s">
        <v>2295</v>
      </c>
      <c r="E140" s="276">
        <v>3</v>
      </c>
    </row>
    <row r="141" spans="2:5" ht="39">
      <c r="B141" s="443">
        <v>466</v>
      </c>
      <c r="C141" s="4" t="s">
        <v>2296</v>
      </c>
      <c r="D141" s="281" t="s">
        <v>2297</v>
      </c>
      <c r="E141" s="276">
        <v>3</v>
      </c>
    </row>
    <row r="142" spans="2:5">
      <c r="B142" s="443">
        <v>467</v>
      </c>
      <c r="C142" s="4" t="s">
        <v>2298</v>
      </c>
      <c r="D142" s="281" t="s">
        <v>2299</v>
      </c>
      <c r="E142" s="276">
        <v>2</v>
      </c>
    </row>
    <row r="143" spans="2:5" ht="26.25">
      <c r="B143" s="443">
        <v>468</v>
      </c>
      <c r="C143" s="4" t="s">
        <v>2300</v>
      </c>
      <c r="D143" s="281" t="s">
        <v>2301</v>
      </c>
      <c r="E143" s="276">
        <v>3</v>
      </c>
    </row>
    <row r="144" spans="2:5" ht="39">
      <c r="B144" s="443">
        <v>469</v>
      </c>
      <c r="C144" s="4" t="s">
        <v>2302</v>
      </c>
      <c r="D144" s="281" t="s">
        <v>2303</v>
      </c>
      <c r="E144" s="276">
        <v>3</v>
      </c>
    </row>
    <row r="145" spans="2:5" ht="26.25">
      <c r="B145" s="443">
        <v>470</v>
      </c>
      <c r="C145" s="4" t="s">
        <v>2304</v>
      </c>
      <c r="D145" s="281" t="s">
        <v>2305</v>
      </c>
      <c r="E145" s="276">
        <v>3</v>
      </c>
    </row>
    <row r="146" spans="2:5" ht="39">
      <c r="B146" s="643">
        <v>471</v>
      </c>
      <c r="C146" s="644" t="s">
        <v>2306</v>
      </c>
      <c r="D146" s="647" t="s">
        <v>2307</v>
      </c>
      <c r="E146" s="646">
        <v>3</v>
      </c>
    </row>
    <row r="147" spans="2:5" ht="39">
      <c r="B147" s="643">
        <v>472</v>
      </c>
      <c r="C147" s="644" t="s">
        <v>2308</v>
      </c>
      <c r="D147" s="647" t="s">
        <v>2309</v>
      </c>
      <c r="E147" s="646">
        <v>3</v>
      </c>
    </row>
    <row r="148" spans="2:5" ht="26.25">
      <c r="B148" s="643">
        <v>473</v>
      </c>
      <c r="C148" s="644" t="s">
        <v>2310</v>
      </c>
      <c r="D148" s="647" t="s">
        <v>2311</v>
      </c>
      <c r="E148" s="646">
        <v>2</v>
      </c>
    </row>
    <row r="149" spans="2:5" ht="26.25">
      <c r="B149" s="643">
        <v>474</v>
      </c>
      <c r="C149" s="644" t="s">
        <v>2312</v>
      </c>
      <c r="D149" s="647" t="s">
        <v>2313</v>
      </c>
      <c r="E149" s="646">
        <v>3</v>
      </c>
    </row>
    <row r="150" spans="2:5">
      <c r="B150" s="643">
        <v>475</v>
      </c>
      <c r="C150" s="644" t="s">
        <v>2314</v>
      </c>
      <c r="D150" s="647" t="s">
        <v>2315</v>
      </c>
      <c r="E150" s="646">
        <v>2</v>
      </c>
    </row>
    <row r="151" spans="2:5">
      <c r="B151" s="643">
        <v>476</v>
      </c>
      <c r="C151" s="644" t="s">
        <v>2316</v>
      </c>
      <c r="D151" s="647" t="s">
        <v>2317</v>
      </c>
      <c r="E151" s="646">
        <v>3</v>
      </c>
    </row>
    <row r="152" spans="2:5">
      <c r="B152" s="643">
        <v>480</v>
      </c>
      <c r="C152" s="644" t="s">
        <v>2318</v>
      </c>
      <c r="D152" s="647" t="s">
        <v>2319</v>
      </c>
      <c r="E152" s="646">
        <v>1</v>
      </c>
    </row>
    <row r="153" spans="2:5">
      <c r="B153" s="643">
        <v>481</v>
      </c>
      <c r="C153" s="644" t="s">
        <v>2320</v>
      </c>
      <c r="D153" s="647" t="s">
        <v>2321</v>
      </c>
      <c r="E153" s="646">
        <v>2</v>
      </c>
    </row>
    <row r="154" spans="2:5">
      <c r="B154" s="643">
        <v>482</v>
      </c>
      <c r="C154" s="644" t="s">
        <v>2322</v>
      </c>
      <c r="D154" s="647" t="s">
        <v>2323</v>
      </c>
      <c r="E154" s="646">
        <v>2</v>
      </c>
    </row>
    <row r="155" spans="2:5" ht="63.75">
      <c r="B155" s="643">
        <v>483</v>
      </c>
      <c r="C155" s="648" t="s">
        <v>2324</v>
      </c>
      <c r="D155" s="647" t="s">
        <v>2325</v>
      </c>
      <c r="E155" s="646">
        <v>2</v>
      </c>
    </row>
    <row r="156" spans="2:5" ht="51.75">
      <c r="B156" s="643">
        <v>484</v>
      </c>
      <c r="C156" s="644" t="s">
        <v>2326</v>
      </c>
      <c r="D156" s="647" t="s">
        <v>2327</v>
      </c>
      <c r="E156" s="646">
        <v>1</v>
      </c>
    </row>
    <row r="157" spans="2:5" ht="26.25">
      <c r="B157" s="643">
        <v>485</v>
      </c>
      <c r="C157" s="644" t="s">
        <v>2328</v>
      </c>
      <c r="D157" s="647" t="s">
        <v>2329</v>
      </c>
      <c r="E157" s="646">
        <v>2</v>
      </c>
    </row>
    <row r="158" spans="2:5">
      <c r="B158" s="442">
        <v>500</v>
      </c>
      <c r="C158" s="3" t="s">
        <v>2330</v>
      </c>
      <c r="D158" s="280" t="s">
        <v>2331</v>
      </c>
      <c r="E158" s="275">
        <v>1</v>
      </c>
    </row>
    <row r="159" spans="2:5" ht="26.25">
      <c r="B159" s="442">
        <v>501</v>
      </c>
      <c r="C159" s="3" t="s">
        <v>2332</v>
      </c>
      <c r="D159" s="280" t="s">
        <v>2333</v>
      </c>
      <c r="E159" s="275">
        <v>1</v>
      </c>
    </row>
    <row r="160" spans="2:5" ht="26.25">
      <c r="B160" s="442">
        <v>502</v>
      </c>
      <c r="C160" s="3" t="s">
        <v>2334</v>
      </c>
      <c r="D160" s="280" t="s">
        <v>2335</v>
      </c>
      <c r="E160" s="275">
        <v>1</v>
      </c>
    </row>
    <row r="161" spans="2:5">
      <c r="B161" s="442">
        <v>503</v>
      </c>
      <c r="C161" s="3" t="s">
        <v>2336</v>
      </c>
      <c r="D161" s="280" t="s">
        <v>2337</v>
      </c>
      <c r="E161" s="275">
        <v>1</v>
      </c>
    </row>
    <row r="162" spans="2:5">
      <c r="B162" s="442">
        <v>504</v>
      </c>
      <c r="C162" s="3" t="s">
        <v>2338</v>
      </c>
      <c r="D162" s="280" t="s">
        <v>2339</v>
      </c>
      <c r="E162" s="275">
        <v>1</v>
      </c>
    </row>
    <row r="163" spans="2:5">
      <c r="B163" s="442">
        <v>510</v>
      </c>
      <c r="C163" s="3" t="s">
        <v>2340</v>
      </c>
      <c r="D163" s="280" t="s">
        <v>2341</v>
      </c>
      <c r="E163" s="275">
        <v>1</v>
      </c>
    </row>
    <row r="164" spans="2:5">
      <c r="B164" s="442">
        <v>511</v>
      </c>
      <c r="C164" s="3" t="s">
        <v>2342</v>
      </c>
      <c r="D164" s="280" t="s">
        <v>2343</v>
      </c>
      <c r="E164" s="275">
        <v>1</v>
      </c>
    </row>
    <row r="165" spans="2:5">
      <c r="B165" s="442">
        <v>512</v>
      </c>
      <c r="C165" s="3" t="s">
        <v>2344</v>
      </c>
      <c r="D165" s="280" t="s">
        <v>2345</v>
      </c>
      <c r="E165" s="275">
        <v>1</v>
      </c>
    </row>
    <row r="166" spans="2:5">
      <c r="B166" s="442">
        <v>513</v>
      </c>
      <c r="C166" s="3" t="s">
        <v>2346</v>
      </c>
      <c r="D166" s="280" t="s">
        <v>2347</v>
      </c>
      <c r="E166" s="275">
        <v>1</v>
      </c>
    </row>
    <row r="167" spans="2:5" ht="26.25">
      <c r="B167" s="442">
        <v>514</v>
      </c>
      <c r="C167" s="3" t="s">
        <v>2348</v>
      </c>
      <c r="D167" s="280" t="s">
        <v>2349</v>
      </c>
      <c r="E167" s="275">
        <v>1</v>
      </c>
    </row>
    <row r="168" spans="2:5">
      <c r="B168" s="442">
        <v>515</v>
      </c>
      <c r="C168" s="3" t="s">
        <v>2350</v>
      </c>
      <c r="D168" s="280" t="s">
        <v>2351</v>
      </c>
      <c r="E168" s="275">
        <v>1</v>
      </c>
    </row>
    <row r="169" spans="2:5" ht="26.25">
      <c r="B169" s="442">
        <v>516</v>
      </c>
      <c r="C169" s="3" t="s">
        <v>2352</v>
      </c>
      <c r="D169" s="280" t="s">
        <v>2353</v>
      </c>
      <c r="E169" s="275">
        <v>1</v>
      </c>
    </row>
    <row r="170" spans="2:5" ht="26.25">
      <c r="B170" s="442">
        <v>517</v>
      </c>
      <c r="C170" s="3" t="s">
        <v>2354</v>
      </c>
      <c r="D170" s="280" t="s">
        <v>2355</v>
      </c>
      <c r="E170" s="275">
        <v>1</v>
      </c>
    </row>
    <row r="171" spans="2:5">
      <c r="B171" s="442">
        <v>518</v>
      </c>
      <c r="C171" s="3" t="s">
        <v>2356</v>
      </c>
      <c r="D171" s="280" t="s">
        <v>2357</v>
      </c>
      <c r="E171" s="275">
        <v>1</v>
      </c>
    </row>
    <row r="172" spans="2:5">
      <c r="B172" s="442">
        <v>519</v>
      </c>
      <c r="C172" s="3" t="s">
        <v>2358</v>
      </c>
      <c r="D172" s="280" t="s">
        <v>2359</v>
      </c>
      <c r="E172" s="275">
        <v>1</v>
      </c>
    </row>
    <row r="173" spans="2:5">
      <c r="B173" s="442">
        <v>520</v>
      </c>
      <c r="C173" s="3" t="s">
        <v>2360</v>
      </c>
      <c r="D173" s="280" t="s">
        <v>2361</v>
      </c>
      <c r="E173" s="275">
        <v>1</v>
      </c>
    </row>
    <row r="174" spans="2:5" ht="26.25">
      <c r="B174" s="442">
        <v>521</v>
      </c>
      <c r="C174" s="3" t="s">
        <v>2362</v>
      </c>
      <c r="D174" s="280" t="s">
        <v>2363</v>
      </c>
      <c r="E174" s="275">
        <v>1</v>
      </c>
    </row>
    <row r="175" spans="2:5">
      <c r="B175" s="442">
        <v>522</v>
      </c>
      <c r="C175" s="3" t="s">
        <v>2364</v>
      </c>
      <c r="D175" s="280" t="s">
        <v>2365</v>
      </c>
      <c r="E175" s="275">
        <v>1</v>
      </c>
    </row>
    <row r="176" spans="2:5" ht="26.25">
      <c r="B176" s="442">
        <v>523</v>
      </c>
      <c r="C176" s="3" t="s">
        <v>2366</v>
      </c>
      <c r="D176" s="280" t="s">
        <v>2367</v>
      </c>
      <c r="E176" s="275">
        <v>1</v>
      </c>
    </row>
    <row r="177" spans="2:5" ht="26.25">
      <c r="B177" s="442">
        <v>524</v>
      </c>
      <c r="C177" s="3" t="s">
        <v>2368</v>
      </c>
      <c r="D177" s="280" t="s">
        <v>2369</v>
      </c>
      <c r="E177" s="275">
        <v>1</v>
      </c>
    </row>
    <row r="178" spans="2:5">
      <c r="B178" s="442">
        <v>535</v>
      </c>
      <c r="C178" s="3" t="s">
        <v>2370</v>
      </c>
      <c r="D178" s="280" t="s">
        <v>2371</v>
      </c>
      <c r="E178" s="275">
        <v>1</v>
      </c>
    </row>
    <row r="179" spans="2:5">
      <c r="B179" s="442">
        <v>536</v>
      </c>
      <c r="C179" s="3" t="s">
        <v>2372</v>
      </c>
      <c r="D179" s="280" t="s">
        <v>2373</v>
      </c>
      <c r="E179" s="275">
        <v>1</v>
      </c>
    </row>
    <row r="180" spans="2:5">
      <c r="B180" s="442">
        <v>537</v>
      </c>
      <c r="C180" s="3" t="s">
        <v>2374</v>
      </c>
      <c r="D180" s="280" t="s">
        <v>2375</v>
      </c>
      <c r="E180" s="275">
        <v>1</v>
      </c>
    </row>
    <row r="181" spans="2:5">
      <c r="B181" s="643">
        <v>538</v>
      </c>
      <c r="C181" s="644" t="s">
        <v>2376</v>
      </c>
      <c r="D181" s="645" t="s">
        <v>2377</v>
      </c>
      <c r="E181" s="646">
        <v>1</v>
      </c>
    </row>
    <row r="182" spans="2:5">
      <c r="B182" s="643">
        <v>539</v>
      </c>
      <c r="C182" s="644" t="s">
        <v>2378</v>
      </c>
      <c r="D182" s="645" t="s">
        <v>2379</v>
      </c>
      <c r="E182" s="646">
        <v>1</v>
      </c>
    </row>
    <row r="183" spans="2:5">
      <c r="B183" s="643">
        <v>540</v>
      </c>
      <c r="C183" s="644" t="s">
        <v>2380</v>
      </c>
      <c r="D183" s="645" t="s">
        <v>2381</v>
      </c>
      <c r="E183" s="646">
        <v>1</v>
      </c>
    </row>
    <row r="184" spans="2:5" ht="39">
      <c r="B184" s="643">
        <v>541</v>
      </c>
      <c r="C184" s="644" t="s">
        <v>2382</v>
      </c>
      <c r="D184" s="645" t="s">
        <v>2383</v>
      </c>
      <c r="E184" s="646">
        <v>1</v>
      </c>
    </row>
    <row r="185" spans="2:5">
      <c r="B185" s="443">
        <v>600</v>
      </c>
      <c r="C185" s="4" t="s">
        <v>2384</v>
      </c>
      <c r="D185" s="281" t="s">
        <v>2037</v>
      </c>
      <c r="E185" s="276">
        <v>1</v>
      </c>
    </row>
    <row r="186" spans="2:5">
      <c r="B186" s="443">
        <v>601</v>
      </c>
      <c r="C186" s="4" t="s">
        <v>2385</v>
      </c>
      <c r="D186" s="281" t="s">
        <v>2386</v>
      </c>
      <c r="E186" s="276">
        <v>1</v>
      </c>
    </row>
    <row r="187" spans="2:5">
      <c r="B187" s="443">
        <v>602</v>
      </c>
      <c r="C187" s="4" t="s">
        <v>2387</v>
      </c>
      <c r="D187" s="281" t="s">
        <v>2388</v>
      </c>
      <c r="E187" s="276">
        <v>1</v>
      </c>
    </row>
    <row r="188" spans="2:5">
      <c r="B188" s="443">
        <v>603</v>
      </c>
      <c r="C188" s="4" t="s">
        <v>2389</v>
      </c>
      <c r="D188" s="281" t="s">
        <v>2390</v>
      </c>
      <c r="E188" s="276">
        <v>1</v>
      </c>
    </row>
    <row r="189" spans="2:5">
      <c r="B189" s="443">
        <v>604</v>
      </c>
      <c r="C189" s="4" t="s">
        <v>2391</v>
      </c>
      <c r="D189" s="281" t="s">
        <v>2392</v>
      </c>
      <c r="E189" s="276">
        <v>1</v>
      </c>
    </row>
    <row r="190" spans="2:5">
      <c r="B190" s="443">
        <v>605</v>
      </c>
      <c r="C190" s="4" t="s">
        <v>2393</v>
      </c>
      <c r="D190" s="281" t="s">
        <v>2394</v>
      </c>
      <c r="E190" s="276">
        <v>1</v>
      </c>
    </row>
    <row r="191" spans="2:5">
      <c r="B191" s="443">
        <v>606</v>
      </c>
      <c r="C191" s="4" t="s">
        <v>2395</v>
      </c>
      <c r="D191" s="281" t="s">
        <v>2396</v>
      </c>
      <c r="E191" s="276">
        <v>1</v>
      </c>
    </row>
    <row r="192" spans="2:5">
      <c r="B192" s="443">
        <v>607</v>
      </c>
      <c r="C192" s="4" t="s">
        <v>2397</v>
      </c>
      <c r="D192" s="281" t="s">
        <v>2398</v>
      </c>
      <c r="E192" s="276">
        <v>1</v>
      </c>
    </row>
    <row r="193" spans="2:5">
      <c r="B193" s="443">
        <v>608</v>
      </c>
      <c r="C193" s="4" t="s">
        <v>2399</v>
      </c>
      <c r="D193" s="281" t="s">
        <v>2400</v>
      </c>
      <c r="E193" s="276">
        <v>1</v>
      </c>
    </row>
    <row r="194" spans="2:5">
      <c r="B194" s="443">
        <v>609</v>
      </c>
      <c r="C194" s="4" t="s">
        <v>2401</v>
      </c>
      <c r="D194" s="281" t="s">
        <v>2402</v>
      </c>
      <c r="E194" s="276">
        <v>1</v>
      </c>
    </row>
    <row r="195" spans="2:5">
      <c r="B195" s="443">
        <v>610</v>
      </c>
      <c r="C195" s="4" t="s">
        <v>2403</v>
      </c>
      <c r="D195" s="281" t="s">
        <v>2404</v>
      </c>
      <c r="E195" s="276">
        <v>1</v>
      </c>
    </row>
    <row r="196" spans="2:5">
      <c r="B196" s="443">
        <v>611</v>
      </c>
      <c r="C196" s="4" t="s">
        <v>2405</v>
      </c>
      <c r="D196" s="281" t="s">
        <v>2406</v>
      </c>
      <c r="E196" s="276">
        <v>1</v>
      </c>
    </row>
    <row r="197" spans="2:5" ht="26.25">
      <c r="B197" s="443">
        <v>612</v>
      </c>
      <c r="C197" s="4" t="s">
        <v>2407</v>
      </c>
      <c r="D197" s="281" t="s">
        <v>2408</v>
      </c>
      <c r="E197" s="276">
        <v>1</v>
      </c>
    </row>
    <row r="198" spans="2:5">
      <c r="B198" s="443">
        <v>613</v>
      </c>
      <c r="C198" s="4" t="s">
        <v>2409</v>
      </c>
      <c r="D198" s="281" t="s">
        <v>2410</v>
      </c>
      <c r="E198" s="276">
        <v>1</v>
      </c>
    </row>
    <row r="199" spans="2:5" ht="26.25">
      <c r="B199" s="443">
        <v>614</v>
      </c>
      <c r="C199" s="4" t="s">
        <v>2411</v>
      </c>
      <c r="D199" s="281" t="s">
        <v>2412</v>
      </c>
      <c r="E199" s="276">
        <v>1</v>
      </c>
    </row>
    <row r="200" spans="2:5" ht="26.25">
      <c r="B200" s="443">
        <v>615</v>
      </c>
      <c r="C200" s="4" t="s">
        <v>2413</v>
      </c>
      <c r="D200" s="281" t="s">
        <v>2414</v>
      </c>
      <c r="E200" s="276">
        <v>1</v>
      </c>
    </row>
    <row r="201" spans="2:5" ht="26.25">
      <c r="B201" s="443">
        <v>616</v>
      </c>
      <c r="C201" s="4" t="s">
        <v>2415</v>
      </c>
      <c r="D201" s="281" t="s">
        <v>2416</v>
      </c>
      <c r="E201" s="276">
        <v>1</v>
      </c>
    </row>
    <row r="202" spans="2:5" ht="51.75">
      <c r="B202" s="443">
        <v>617</v>
      </c>
      <c r="C202" s="4" t="s">
        <v>2417</v>
      </c>
      <c r="D202" s="281" t="s">
        <v>2418</v>
      </c>
      <c r="E202" s="276">
        <v>1</v>
      </c>
    </row>
    <row r="203" spans="2:5" ht="26.25">
      <c r="B203" s="443">
        <v>618</v>
      </c>
      <c r="C203" s="4" t="s">
        <v>2419</v>
      </c>
      <c r="D203" s="281" t="s">
        <v>2420</v>
      </c>
      <c r="E203" s="276">
        <v>1</v>
      </c>
    </row>
    <row r="204" spans="2:5">
      <c r="B204" s="443">
        <v>619</v>
      </c>
      <c r="C204" s="4" t="s">
        <v>2421</v>
      </c>
      <c r="D204" s="281" t="s">
        <v>2422</v>
      </c>
      <c r="E204" s="276">
        <v>1</v>
      </c>
    </row>
    <row r="205" spans="2:5">
      <c r="B205" s="443">
        <v>620</v>
      </c>
      <c r="C205" s="4" t="s">
        <v>2423</v>
      </c>
      <c r="D205" s="281" t="s">
        <v>2424</v>
      </c>
      <c r="E205" s="276">
        <v>1</v>
      </c>
    </row>
    <row r="206" spans="2:5">
      <c r="B206" s="443">
        <v>621</v>
      </c>
      <c r="C206" s="4" t="s">
        <v>2425</v>
      </c>
      <c r="D206" s="281" t="s">
        <v>2426</v>
      </c>
      <c r="E206" s="276">
        <v>1</v>
      </c>
    </row>
    <row r="207" spans="2:5" ht="26.25">
      <c r="B207" s="643">
        <v>622</v>
      </c>
      <c r="C207" s="644" t="s">
        <v>2427</v>
      </c>
      <c r="D207" s="645" t="s">
        <v>2428</v>
      </c>
      <c r="E207" s="646">
        <v>1</v>
      </c>
    </row>
    <row r="208" spans="2:5" ht="26.25">
      <c r="B208" s="643">
        <v>623</v>
      </c>
      <c r="C208" s="644" t="s">
        <v>2429</v>
      </c>
      <c r="D208" s="645" t="s">
        <v>2430</v>
      </c>
      <c r="E208" s="646">
        <v>1</v>
      </c>
    </row>
    <row r="209" spans="2:5" ht="26.25">
      <c r="B209" s="643">
        <v>624</v>
      </c>
      <c r="C209" s="644" t="s">
        <v>2431</v>
      </c>
      <c r="D209" s="645" t="s">
        <v>2432</v>
      </c>
      <c r="E209" s="646">
        <v>1</v>
      </c>
    </row>
    <row r="210" spans="2:5" ht="26.25">
      <c r="B210" s="643">
        <v>625</v>
      </c>
      <c r="C210" s="644" t="s">
        <v>2433</v>
      </c>
      <c r="D210" s="645" t="s">
        <v>2434</v>
      </c>
      <c r="E210" s="646">
        <v>1</v>
      </c>
    </row>
    <row r="211" spans="2:5" ht="39">
      <c r="B211" s="643">
        <v>626</v>
      </c>
      <c r="C211" s="644" t="s">
        <v>2435</v>
      </c>
      <c r="D211" s="645" t="s">
        <v>2436</v>
      </c>
      <c r="E211" s="646">
        <v>1</v>
      </c>
    </row>
    <row r="212" spans="2:5">
      <c r="B212" s="443">
        <v>631</v>
      </c>
      <c r="C212" s="4" t="s">
        <v>2437</v>
      </c>
      <c r="D212" s="281" t="s">
        <v>2438</v>
      </c>
      <c r="E212" s="276">
        <v>1</v>
      </c>
    </row>
    <row r="213" spans="2:5">
      <c r="B213" s="443">
        <v>632</v>
      </c>
      <c r="C213" s="4" t="s">
        <v>2439</v>
      </c>
      <c r="D213" s="281" t="s">
        <v>2440</v>
      </c>
      <c r="E213" s="276">
        <v>1</v>
      </c>
    </row>
    <row r="214" spans="2:5">
      <c r="B214" s="443">
        <v>633</v>
      </c>
      <c r="C214" s="4" t="s">
        <v>2441</v>
      </c>
      <c r="D214" s="281" t="s">
        <v>2442</v>
      </c>
      <c r="E214" s="276">
        <v>1</v>
      </c>
    </row>
    <row r="215" spans="2:5">
      <c r="B215" s="443">
        <v>634</v>
      </c>
      <c r="C215" s="4" t="s">
        <v>2443</v>
      </c>
      <c r="D215" s="281" t="s">
        <v>2444</v>
      </c>
      <c r="E215" s="276">
        <v>1</v>
      </c>
    </row>
    <row r="216" spans="2:5" ht="26.25">
      <c r="B216" s="443">
        <v>635</v>
      </c>
      <c r="C216" s="4" t="s">
        <v>2445</v>
      </c>
      <c r="D216" s="281" t="s">
        <v>2446</v>
      </c>
      <c r="E216" s="276">
        <v>1</v>
      </c>
    </row>
    <row r="217" spans="2:5" ht="26.25">
      <c r="B217" s="443">
        <v>636</v>
      </c>
      <c r="C217" s="4" t="s">
        <v>2447</v>
      </c>
      <c r="D217" s="281" t="s">
        <v>2448</v>
      </c>
      <c r="E217" s="276">
        <v>1</v>
      </c>
    </row>
    <row r="218" spans="2:5" ht="26.25">
      <c r="B218" s="443">
        <v>637</v>
      </c>
      <c r="C218" s="4" t="s">
        <v>2449</v>
      </c>
      <c r="D218" s="281" t="s">
        <v>2450</v>
      </c>
      <c r="E218" s="276">
        <v>1</v>
      </c>
    </row>
    <row r="219" spans="2:5" ht="26.25">
      <c r="B219" s="443">
        <v>638</v>
      </c>
      <c r="C219" s="4" t="s">
        <v>2451</v>
      </c>
      <c r="D219" s="281" t="s">
        <v>2452</v>
      </c>
      <c r="E219" s="276">
        <v>1</v>
      </c>
    </row>
    <row r="220" spans="2:5" ht="26.25">
      <c r="B220" s="443">
        <v>639</v>
      </c>
      <c r="C220" s="4" t="s">
        <v>2453</v>
      </c>
      <c r="D220" s="281" t="s">
        <v>2454</v>
      </c>
      <c r="E220" s="276">
        <v>1</v>
      </c>
    </row>
    <row r="221" spans="2:5" ht="39">
      <c r="B221" s="443">
        <v>640</v>
      </c>
      <c r="C221" s="4" t="s">
        <v>2455</v>
      </c>
      <c r="D221" s="281" t="s">
        <v>2456</v>
      </c>
      <c r="E221" s="276">
        <v>1</v>
      </c>
    </row>
    <row r="222" spans="2:5" ht="26.25">
      <c r="B222" s="443">
        <v>641</v>
      </c>
      <c r="C222" s="4" t="s">
        <v>2457</v>
      </c>
      <c r="D222" s="281" t="s">
        <v>2458</v>
      </c>
      <c r="E222" s="276">
        <v>1</v>
      </c>
    </row>
    <row r="223" spans="2:5">
      <c r="B223" s="643">
        <v>650</v>
      </c>
      <c r="C223" s="644" t="s">
        <v>2459</v>
      </c>
      <c r="D223" s="645" t="s">
        <v>2460</v>
      </c>
      <c r="E223" s="646">
        <v>1</v>
      </c>
    </row>
    <row r="224" spans="2:5">
      <c r="B224" s="643">
        <v>675</v>
      </c>
      <c r="C224" s="644" t="s">
        <v>2461</v>
      </c>
      <c r="D224" s="645" t="s">
        <v>2462</v>
      </c>
      <c r="E224" s="646">
        <v>1</v>
      </c>
    </row>
    <row r="225" spans="2:5">
      <c r="B225" s="443">
        <v>690</v>
      </c>
      <c r="C225" s="4" t="s">
        <v>2463</v>
      </c>
      <c r="D225" s="281" t="s">
        <v>2464</v>
      </c>
      <c r="E225" s="276">
        <v>1</v>
      </c>
    </row>
    <row r="226" spans="2:5">
      <c r="B226" s="443">
        <v>699</v>
      </c>
      <c r="C226" s="4" t="s">
        <v>2465</v>
      </c>
      <c r="D226" s="281" t="s">
        <v>2466</v>
      </c>
      <c r="E226" s="276">
        <v>1</v>
      </c>
    </row>
    <row r="227" spans="2:5">
      <c r="B227" s="444">
        <v>701</v>
      </c>
      <c r="C227" s="5" t="s">
        <v>2467</v>
      </c>
      <c r="D227" s="77" t="s">
        <v>2468</v>
      </c>
      <c r="E227" s="277">
        <v>1</v>
      </c>
    </row>
    <row r="228" spans="2:5">
      <c r="B228" s="444">
        <v>710</v>
      </c>
      <c r="C228" s="5" t="s">
        <v>2469</v>
      </c>
      <c r="D228" s="77" t="s">
        <v>2470</v>
      </c>
      <c r="E228" s="277">
        <v>1</v>
      </c>
    </row>
    <row r="229" spans="2:5" ht="26.25">
      <c r="B229" s="444">
        <v>711</v>
      </c>
      <c r="C229" s="5" t="s">
        <v>2471</v>
      </c>
      <c r="D229" s="77" t="s">
        <v>2472</v>
      </c>
      <c r="E229" s="277">
        <v>1</v>
      </c>
    </row>
    <row r="230" spans="2:5" ht="26.25">
      <c r="B230" s="444">
        <v>712</v>
      </c>
      <c r="C230" s="5" t="s">
        <v>2473</v>
      </c>
      <c r="D230" s="77" t="s">
        <v>2474</v>
      </c>
      <c r="E230" s="277">
        <v>1</v>
      </c>
    </row>
    <row r="231" spans="2:5">
      <c r="B231" s="444">
        <v>713</v>
      </c>
      <c r="C231" s="5" t="s">
        <v>2475</v>
      </c>
      <c r="D231" s="77" t="s">
        <v>2476</v>
      </c>
      <c r="E231" s="277">
        <v>1</v>
      </c>
    </row>
    <row r="232" spans="2:5">
      <c r="B232" s="444">
        <v>720</v>
      </c>
      <c r="C232" s="5" t="s">
        <v>2477</v>
      </c>
      <c r="D232" s="77" t="s">
        <v>2478</v>
      </c>
      <c r="E232" s="277">
        <v>1</v>
      </c>
    </row>
    <row r="233" spans="2:5">
      <c r="B233" s="444">
        <v>721</v>
      </c>
      <c r="C233" s="5" t="s">
        <v>2479</v>
      </c>
      <c r="D233" s="77" t="s">
        <v>2480</v>
      </c>
      <c r="E233" s="277">
        <v>1</v>
      </c>
    </row>
    <row r="234" spans="2:5">
      <c r="B234" s="444">
        <v>725</v>
      </c>
      <c r="C234" s="5" t="s">
        <v>2481</v>
      </c>
      <c r="D234" s="77" t="s">
        <v>2482</v>
      </c>
      <c r="E234" s="277">
        <v>1</v>
      </c>
    </row>
    <row r="235" spans="2:5" ht="39">
      <c r="B235" s="444">
        <v>730</v>
      </c>
      <c r="C235" s="5" t="s">
        <v>2483</v>
      </c>
      <c r="D235" s="77" t="s">
        <v>2484</v>
      </c>
      <c r="E235" s="277">
        <v>1</v>
      </c>
    </row>
    <row r="236" spans="2:5" ht="26.25">
      <c r="B236" s="444">
        <v>735</v>
      </c>
      <c r="C236" s="5" t="s">
        <v>2485</v>
      </c>
      <c r="D236" s="77" t="s">
        <v>2486</v>
      </c>
      <c r="E236" s="277">
        <v>1</v>
      </c>
    </row>
    <row r="237" spans="2:5" ht="26.25">
      <c r="B237" s="444">
        <v>740</v>
      </c>
      <c r="C237" s="5" t="s">
        <v>2487</v>
      </c>
      <c r="D237" s="77" t="s">
        <v>2488</v>
      </c>
      <c r="E237" s="277">
        <v>1</v>
      </c>
    </row>
    <row r="238" spans="2:5">
      <c r="B238" s="444">
        <v>750</v>
      </c>
      <c r="C238" s="5" t="s">
        <v>2489</v>
      </c>
      <c r="D238" s="77" t="s">
        <v>2490</v>
      </c>
      <c r="E238" s="277">
        <v>1</v>
      </c>
    </row>
    <row r="239" spans="2:5" ht="39">
      <c r="B239" s="444">
        <v>751</v>
      </c>
      <c r="C239" s="5" t="s">
        <v>2491</v>
      </c>
      <c r="D239" s="77" t="s">
        <v>2492</v>
      </c>
      <c r="E239" s="277">
        <v>1</v>
      </c>
    </row>
    <row r="240" spans="2:5">
      <c r="B240" s="444">
        <v>752</v>
      </c>
      <c r="C240" s="5" t="s">
        <v>2493</v>
      </c>
      <c r="D240" s="77" t="s">
        <v>2494</v>
      </c>
      <c r="E240" s="277">
        <v>1</v>
      </c>
    </row>
    <row r="241" spans="2:5" ht="26.25">
      <c r="B241" s="629">
        <v>753</v>
      </c>
      <c r="C241" s="638" t="s">
        <v>2495</v>
      </c>
      <c r="D241" s="639" t="s">
        <v>2496</v>
      </c>
      <c r="E241" s="640">
        <v>1</v>
      </c>
    </row>
    <row r="242" spans="2:5" ht="26.25">
      <c r="B242" s="629">
        <v>754</v>
      </c>
      <c r="C242" s="638" t="s">
        <v>2497</v>
      </c>
      <c r="D242" s="639" t="s">
        <v>2498</v>
      </c>
      <c r="E242" s="640">
        <v>1</v>
      </c>
    </row>
    <row r="243" spans="2:5">
      <c r="B243" s="444">
        <v>755</v>
      </c>
      <c r="C243" s="5" t="s">
        <v>2499</v>
      </c>
      <c r="D243" s="77" t="s">
        <v>2500</v>
      </c>
      <c r="E243" s="277">
        <v>1</v>
      </c>
    </row>
    <row r="244" spans="2:5">
      <c r="B244" s="444">
        <v>756</v>
      </c>
      <c r="C244" s="5" t="s">
        <v>2501</v>
      </c>
      <c r="D244" s="77" t="s">
        <v>2502</v>
      </c>
      <c r="E244" s="277">
        <v>1</v>
      </c>
    </row>
    <row r="245" spans="2:5">
      <c r="B245" s="444">
        <v>757</v>
      </c>
      <c r="C245" s="5" t="s">
        <v>2503</v>
      </c>
      <c r="D245" s="77" t="s">
        <v>2504</v>
      </c>
      <c r="E245" s="277">
        <v>1</v>
      </c>
    </row>
    <row r="246" spans="2:5" ht="26.25">
      <c r="B246" s="444">
        <v>758</v>
      </c>
      <c r="C246" s="5" t="s">
        <v>2505</v>
      </c>
      <c r="D246" s="77" t="s">
        <v>2506</v>
      </c>
      <c r="E246" s="277">
        <v>1</v>
      </c>
    </row>
    <row r="247" spans="2:5">
      <c r="B247" s="629">
        <v>759</v>
      </c>
      <c r="C247" s="638" t="s">
        <v>2507</v>
      </c>
      <c r="D247" s="639" t="s">
        <v>2508</v>
      </c>
      <c r="E247" s="640">
        <v>1</v>
      </c>
    </row>
    <row r="248" spans="2:5">
      <c r="B248" s="444">
        <v>760</v>
      </c>
      <c r="C248" s="5" t="s">
        <v>2509</v>
      </c>
      <c r="D248" s="77" t="s">
        <v>2510</v>
      </c>
      <c r="E248" s="277">
        <v>1</v>
      </c>
    </row>
    <row r="249" spans="2:5">
      <c r="B249" s="444">
        <v>761</v>
      </c>
      <c r="C249" s="5" t="s">
        <v>2511</v>
      </c>
      <c r="D249" s="77" t="s">
        <v>2512</v>
      </c>
      <c r="E249" s="277">
        <v>1</v>
      </c>
    </row>
    <row r="250" spans="2:5">
      <c r="B250" s="444">
        <v>762</v>
      </c>
      <c r="C250" s="5" t="s">
        <v>2513</v>
      </c>
      <c r="D250" s="77" t="s">
        <v>2514</v>
      </c>
      <c r="E250" s="277">
        <v>1</v>
      </c>
    </row>
    <row r="251" spans="2:5">
      <c r="B251" s="629">
        <v>763</v>
      </c>
      <c r="C251" s="638" t="s">
        <v>2515</v>
      </c>
      <c r="D251" s="639" t="s">
        <v>2516</v>
      </c>
      <c r="E251" s="640">
        <v>1</v>
      </c>
    </row>
    <row r="252" spans="2:5">
      <c r="B252" s="444">
        <v>765</v>
      </c>
      <c r="C252" s="5" t="s">
        <v>2517</v>
      </c>
      <c r="D252" s="77" t="s">
        <v>2518</v>
      </c>
      <c r="E252" s="277">
        <v>1</v>
      </c>
    </row>
    <row r="253" spans="2:5">
      <c r="B253" s="444">
        <v>770</v>
      </c>
      <c r="C253" s="5" t="s">
        <v>2519</v>
      </c>
      <c r="D253" s="77" t="s">
        <v>2520</v>
      </c>
      <c r="E253" s="277">
        <v>1</v>
      </c>
    </row>
    <row r="254" spans="2:5">
      <c r="B254" s="444">
        <v>771</v>
      </c>
      <c r="C254" s="5" t="s">
        <v>2521</v>
      </c>
      <c r="D254" s="77" t="s">
        <v>2522</v>
      </c>
      <c r="E254" s="277">
        <v>1</v>
      </c>
    </row>
    <row r="255" spans="2:5">
      <c r="B255" s="444">
        <v>772</v>
      </c>
      <c r="C255" s="5" t="s">
        <v>2523</v>
      </c>
      <c r="D255" s="77" t="s">
        <v>2524</v>
      </c>
      <c r="E255" s="277">
        <v>1</v>
      </c>
    </row>
    <row r="256" spans="2:5">
      <c r="B256" s="444">
        <v>773</v>
      </c>
      <c r="C256" s="5" t="s">
        <v>2525</v>
      </c>
      <c r="D256" s="77" t="s">
        <v>2526</v>
      </c>
      <c r="E256" s="277">
        <v>1</v>
      </c>
    </row>
    <row r="257" spans="2:5">
      <c r="B257" s="444">
        <v>774</v>
      </c>
      <c r="C257" s="5" t="s">
        <v>2527</v>
      </c>
      <c r="D257" s="77" t="s">
        <v>2528</v>
      </c>
      <c r="E257" s="277">
        <v>1</v>
      </c>
    </row>
    <row r="258" spans="2:5">
      <c r="B258" s="444">
        <v>776</v>
      </c>
      <c r="C258" s="5" t="s">
        <v>2529</v>
      </c>
      <c r="D258" s="77" t="s">
        <v>2530</v>
      </c>
      <c r="E258" s="277">
        <v>1</v>
      </c>
    </row>
    <row r="259" spans="2:5">
      <c r="B259" s="444">
        <v>777</v>
      </c>
      <c r="C259" s="5" t="s">
        <v>2531</v>
      </c>
      <c r="D259" s="77" t="s">
        <v>2532</v>
      </c>
      <c r="E259" s="277">
        <v>1</v>
      </c>
    </row>
    <row r="260" spans="2:5">
      <c r="B260" s="444">
        <v>778</v>
      </c>
      <c r="C260" s="5" t="s">
        <v>2533</v>
      </c>
      <c r="D260" s="77" t="s">
        <v>2534</v>
      </c>
      <c r="E260" s="277">
        <v>1</v>
      </c>
    </row>
    <row r="261" spans="2:5">
      <c r="B261" s="444">
        <v>779</v>
      </c>
      <c r="C261" s="5" t="s">
        <v>2535</v>
      </c>
      <c r="D261" s="77" t="s">
        <v>2536</v>
      </c>
      <c r="E261" s="277">
        <v>1</v>
      </c>
    </row>
    <row r="262" spans="2:5">
      <c r="B262" s="444">
        <v>780</v>
      </c>
      <c r="C262" s="5" t="s">
        <v>2537</v>
      </c>
      <c r="D262" s="77" t="s">
        <v>2538</v>
      </c>
      <c r="E262" s="277">
        <v>1</v>
      </c>
    </row>
    <row r="263" spans="2:5">
      <c r="B263" s="444">
        <v>781</v>
      </c>
      <c r="C263" s="5" t="s">
        <v>2539</v>
      </c>
      <c r="D263" s="77" t="s">
        <v>2540</v>
      </c>
      <c r="E263" s="277">
        <v>1</v>
      </c>
    </row>
    <row r="264" spans="2:5" ht="26.25">
      <c r="B264" s="444">
        <v>790</v>
      </c>
      <c r="C264" s="5" t="s">
        <v>2541</v>
      </c>
      <c r="D264" s="77" t="s">
        <v>2542</v>
      </c>
      <c r="E264" s="277">
        <v>1</v>
      </c>
    </row>
    <row r="265" spans="2:5">
      <c r="B265" s="444">
        <v>791</v>
      </c>
      <c r="C265" s="5" t="s">
        <v>2543</v>
      </c>
      <c r="D265" s="77" t="s">
        <v>2544</v>
      </c>
      <c r="E265" s="277">
        <v>1</v>
      </c>
    </row>
    <row r="266" spans="2:5">
      <c r="B266" s="445">
        <v>810</v>
      </c>
      <c r="C266" s="6" t="s">
        <v>2545</v>
      </c>
      <c r="D266" s="282" t="s">
        <v>2546</v>
      </c>
      <c r="E266" s="278">
        <v>1</v>
      </c>
    </row>
    <row r="267" spans="2:5" ht="26.25">
      <c r="B267" s="445">
        <v>811</v>
      </c>
      <c r="C267" s="6" t="s">
        <v>2547</v>
      </c>
      <c r="D267" s="282" t="s">
        <v>2548</v>
      </c>
      <c r="E267" s="278">
        <v>1</v>
      </c>
    </row>
    <row r="268" spans="2:5">
      <c r="B268" s="445">
        <v>814</v>
      </c>
      <c r="C268" s="6" t="s">
        <v>2549</v>
      </c>
      <c r="D268" s="282" t="s">
        <v>2550</v>
      </c>
      <c r="E268" s="278">
        <v>1</v>
      </c>
    </row>
    <row r="269" spans="2:5">
      <c r="B269" s="445">
        <v>820</v>
      </c>
      <c r="C269" s="6" t="s">
        <v>2551</v>
      </c>
      <c r="D269" s="282" t="s">
        <v>2552</v>
      </c>
      <c r="E269" s="278">
        <v>1</v>
      </c>
    </row>
    <row r="270" spans="2:5">
      <c r="B270" s="643">
        <v>825</v>
      </c>
      <c r="C270" s="644" t="s">
        <v>2553</v>
      </c>
      <c r="D270" s="645" t="s">
        <v>2554</v>
      </c>
      <c r="E270" s="646">
        <v>1</v>
      </c>
    </row>
    <row r="271" spans="2:5">
      <c r="B271" s="445">
        <v>830</v>
      </c>
      <c r="C271" s="6" t="s">
        <v>2555</v>
      </c>
      <c r="D271" s="282" t="s">
        <v>2556</v>
      </c>
      <c r="E271" s="278">
        <v>1</v>
      </c>
    </row>
    <row r="272" spans="2:5" ht="26.25">
      <c r="B272" s="445">
        <v>840</v>
      </c>
      <c r="C272" s="6" t="s">
        <v>2557</v>
      </c>
      <c r="D272" s="282" t="s">
        <v>2558</v>
      </c>
      <c r="E272" s="278">
        <v>1</v>
      </c>
    </row>
    <row r="273" spans="2:5">
      <c r="B273" s="445">
        <v>850</v>
      </c>
      <c r="C273" s="6" t="s">
        <v>2559</v>
      </c>
      <c r="D273" s="282" t="s">
        <v>2560</v>
      </c>
      <c r="E273" s="278">
        <v>1</v>
      </c>
    </row>
    <row r="274" spans="2:5">
      <c r="B274" s="444">
        <v>910</v>
      </c>
      <c r="C274" s="5" t="s">
        <v>2561</v>
      </c>
      <c r="D274" s="77" t="s">
        <v>2562</v>
      </c>
      <c r="E274" s="277">
        <v>1</v>
      </c>
    </row>
    <row r="275" spans="2:5" ht="26.25">
      <c r="B275" s="444">
        <v>911</v>
      </c>
      <c r="C275" s="5" t="s">
        <v>2563</v>
      </c>
      <c r="D275" s="77" t="s">
        <v>2564</v>
      </c>
      <c r="E275" s="277">
        <v>2</v>
      </c>
    </row>
    <row r="276" spans="2:5">
      <c r="B276" s="444">
        <v>912</v>
      </c>
      <c r="C276" s="5" t="s">
        <v>2565</v>
      </c>
      <c r="D276" s="77" t="s">
        <v>2566</v>
      </c>
      <c r="E276" s="277">
        <v>1</v>
      </c>
    </row>
    <row r="277" spans="2:5">
      <c r="B277" s="629">
        <v>913</v>
      </c>
      <c r="C277" s="638" t="s">
        <v>2567</v>
      </c>
      <c r="D277" s="639" t="s">
        <v>2568</v>
      </c>
      <c r="E277" s="640">
        <v>1</v>
      </c>
    </row>
    <row r="278" spans="2:5">
      <c r="B278" s="444">
        <v>915</v>
      </c>
      <c r="C278" s="5" t="s">
        <v>2569</v>
      </c>
      <c r="D278" s="77" t="s">
        <v>2570</v>
      </c>
      <c r="E278" s="277">
        <v>1</v>
      </c>
    </row>
    <row r="279" spans="2:5">
      <c r="B279" s="444">
        <v>916</v>
      </c>
      <c r="C279" s="5" t="s">
        <v>2571</v>
      </c>
      <c r="D279" s="77" t="s">
        <v>2572</v>
      </c>
      <c r="E279" s="277">
        <v>1</v>
      </c>
    </row>
    <row r="280" spans="2:5" ht="26.25">
      <c r="B280" s="444">
        <v>920</v>
      </c>
      <c r="C280" s="5" t="s">
        <v>2573</v>
      </c>
      <c r="D280" s="77" t="s">
        <v>2574</v>
      </c>
      <c r="E280" s="277">
        <v>1</v>
      </c>
    </row>
    <row r="281" spans="2:5">
      <c r="B281" s="444">
        <v>921</v>
      </c>
      <c r="C281" s="5" t="s">
        <v>2575</v>
      </c>
      <c r="D281" s="77" t="s">
        <v>2576</v>
      </c>
      <c r="E281" s="277">
        <v>1</v>
      </c>
    </row>
    <row r="282" spans="2:5">
      <c r="B282" s="444">
        <v>922</v>
      </c>
      <c r="C282" s="5" t="s">
        <v>2577</v>
      </c>
      <c r="D282" s="77" t="s">
        <v>2578</v>
      </c>
      <c r="E282" s="277">
        <v>1</v>
      </c>
    </row>
    <row r="283" spans="2:5" ht="26.25">
      <c r="B283" s="444">
        <v>923</v>
      </c>
      <c r="C283" s="5" t="s">
        <v>2579</v>
      </c>
      <c r="D283" s="77" t="s">
        <v>2580</v>
      </c>
      <c r="E283" s="277">
        <v>1</v>
      </c>
    </row>
    <row r="284" spans="2:5">
      <c r="B284" s="444">
        <v>924</v>
      </c>
      <c r="C284" s="5" t="s">
        <v>2581</v>
      </c>
      <c r="D284" s="77" t="s">
        <v>2582</v>
      </c>
      <c r="E284" s="277">
        <v>1</v>
      </c>
    </row>
    <row r="285" spans="2:5">
      <c r="B285" s="444">
        <v>925</v>
      </c>
      <c r="C285" s="5" t="s">
        <v>2583</v>
      </c>
      <c r="D285" s="77" t="s">
        <v>2584</v>
      </c>
      <c r="E285" s="277">
        <v>1</v>
      </c>
    </row>
    <row r="286" spans="2:5">
      <c r="B286" s="444">
        <v>926</v>
      </c>
      <c r="C286" s="5" t="s">
        <v>2585</v>
      </c>
      <c r="D286" s="77" t="s">
        <v>2586</v>
      </c>
      <c r="E286" s="277">
        <v>1</v>
      </c>
    </row>
    <row r="287" spans="2:5">
      <c r="B287" s="629">
        <v>927</v>
      </c>
      <c r="C287" s="638" t="s">
        <v>2587</v>
      </c>
      <c r="D287" s="639" t="s">
        <v>2588</v>
      </c>
      <c r="E287" s="640">
        <v>1</v>
      </c>
    </row>
    <row r="288" spans="2:5" ht="26.25">
      <c r="B288" s="444">
        <v>930</v>
      </c>
      <c r="C288" s="5" t="s">
        <v>2589</v>
      </c>
      <c r="D288" s="77" t="s">
        <v>2590</v>
      </c>
      <c r="E288" s="277">
        <v>1</v>
      </c>
    </row>
    <row r="289" spans="2:5">
      <c r="B289" s="444">
        <v>931</v>
      </c>
      <c r="C289" s="5" t="s">
        <v>2591</v>
      </c>
      <c r="D289" s="77" t="s">
        <v>2592</v>
      </c>
      <c r="E289" s="277">
        <v>1</v>
      </c>
    </row>
    <row r="290" spans="2:5" ht="26.25">
      <c r="B290" s="629">
        <v>932</v>
      </c>
      <c r="C290" s="638" t="s">
        <v>2593</v>
      </c>
      <c r="D290" s="639" t="s">
        <v>2594</v>
      </c>
      <c r="E290" s="640">
        <v>1</v>
      </c>
    </row>
    <row r="291" spans="2:5" ht="39">
      <c r="B291" s="629">
        <v>933</v>
      </c>
      <c r="C291" s="638" t="s">
        <v>2595</v>
      </c>
      <c r="D291" s="639" t="s">
        <v>2596</v>
      </c>
      <c r="E291" s="640">
        <v>1</v>
      </c>
    </row>
    <row r="292" spans="2:5">
      <c r="B292" s="444">
        <v>940</v>
      </c>
      <c r="C292" s="5" t="s">
        <v>2597</v>
      </c>
      <c r="D292" s="77" t="s">
        <v>2598</v>
      </c>
      <c r="E292" s="277">
        <v>3</v>
      </c>
    </row>
    <row r="293" spans="2:5" ht="26.25">
      <c r="B293" s="444">
        <v>941</v>
      </c>
      <c r="C293" s="5" t="s">
        <v>2599</v>
      </c>
      <c r="D293" s="77" t="s">
        <v>2600</v>
      </c>
      <c r="E293" s="277">
        <v>5</v>
      </c>
    </row>
    <row r="294" spans="2:5" ht="26.25">
      <c r="B294" s="444">
        <v>942</v>
      </c>
      <c r="C294" s="5" t="s">
        <v>2601</v>
      </c>
      <c r="D294" s="77" t="s">
        <v>2602</v>
      </c>
      <c r="E294" s="277">
        <v>5</v>
      </c>
    </row>
    <row r="295" spans="2:5" ht="26.25">
      <c r="B295" s="444">
        <v>943</v>
      </c>
      <c r="C295" s="5" t="s">
        <v>2603</v>
      </c>
      <c r="D295" s="77" t="s">
        <v>2604</v>
      </c>
      <c r="E295" s="277">
        <v>5</v>
      </c>
    </row>
    <row r="296" spans="2:5" ht="26.25">
      <c r="B296" s="444">
        <v>944</v>
      </c>
      <c r="C296" s="5" t="s">
        <v>2605</v>
      </c>
      <c r="D296" s="77" t="s">
        <v>2606</v>
      </c>
      <c r="E296" s="277">
        <v>5</v>
      </c>
    </row>
    <row r="297" spans="2:5" ht="26.25">
      <c r="B297" s="444">
        <v>945</v>
      </c>
      <c r="C297" s="5" t="s">
        <v>2607</v>
      </c>
      <c r="D297" s="77" t="s">
        <v>2608</v>
      </c>
      <c r="E297" s="277">
        <v>5</v>
      </c>
    </row>
    <row r="298" spans="2:5" ht="39">
      <c r="B298" s="444">
        <v>946</v>
      </c>
      <c r="C298" s="5" t="s">
        <v>2609</v>
      </c>
      <c r="D298" s="77" t="s">
        <v>2610</v>
      </c>
      <c r="E298" s="277">
        <v>5</v>
      </c>
    </row>
    <row r="299" spans="2:5">
      <c r="B299" s="444">
        <v>947</v>
      </c>
      <c r="C299" s="5" t="s">
        <v>2611</v>
      </c>
      <c r="D299" s="77" t="s">
        <v>2612</v>
      </c>
      <c r="E299" s="277">
        <v>5</v>
      </c>
    </row>
    <row r="300" spans="2:5">
      <c r="B300" s="444">
        <v>950</v>
      </c>
      <c r="C300" s="5" t="s">
        <v>2613</v>
      </c>
      <c r="D300" s="77" t="s">
        <v>2614</v>
      </c>
      <c r="E300" s="277">
        <v>1</v>
      </c>
    </row>
    <row r="301" spans="2:5">
      <c r="B301" s="444">
        <v>951</v>
      </c>
      <c r="C301" s="5" t="s">
        <v>2615</v>
      </c>
      <c r="D301" s="77" t="s">
        <v>2616</v>
      </c>
      <c r="E301" s="277">
        <v>1</v>
      </c>
    </row>
    <row r="302" spans="2:5">
      <c r="B302" s="444">
        <v>952</v>
      </c>
      <c r="C302" s="5" t="s">
        <v>2617</v>
      </c>
      <c r="D302" s="77" t="s">
        <v>2618</v>
      </c>
      <c r="E302" s="277">
        <v>1</v>
      </c>
    </row>
    <row r="303" spans="2:5">
      <c r="B303" s="444">
        <v>953</v>
      </c>
      <c r="C303" s="5" t="s">
        <v>2619</v>
      </c>
      <c r="D303" s="77" t="s">
        <v>2620</v>
      </c>
      <c r="E303" s="277">
        <v>1</v>
      </c>
    </row>
    <row r="304" spans="2:5" ht="26.25">
      <c r="B304" s="629">
        <v>954</v>
      </c>
      <c r="C304" s="638" t="s">
        <v>2621</v>
      </c>
      <c r="D304" s="639" t="s">
        <v>2622</v>
      </c>
      <c r="E304" s="640">
        <v>1</v>
      </c>
    </row>
    <row r="305" spans="2:5">
      <c r="B305" s="444">
        <v>955</v>
      </c>
      <c r="C305" s="5" t="s">
        <v>2623</v>
      </c>
      <c r="D305" s="77" t="s">
        <v>2624</v>
      </c>
      <c r="E305" s="277">
        <v>1</v>
      </c>
    </row>
    <row r="306" spans="2:5">
      <c r="B306" s="444">
        <v>956</v>
      </c>
      <c r="C306" s="5" t="s">
        <v>2625</v>
      </c>
      <c r="D306" s="77" t="s">
        <v>2626</v>
      </c>
      <c r="E306" s="277">
        <v>1</v>
      </c>
    </row>
    <row r="307" spans="2:5">
      <c r="B307" s="444">
        <v>957</v>
      </c>
      <c r="C307" s="5" t="s">
        <v>2627</v>
      </c>
      <c r="D307" s="77" t="s">
        <v>2628</v>
      </c>
      <c r="E307" s="277">
        <v>1</v>
      </c>
    </row>
    <row r="308" spans="2:5" ht="26.25">
      <c r="B308" s="629">
        <v>958</v>
      </c>
      <c r="C308" s="638" t="s">
        <v>2629</v>
      </c>
      <c r="D308" s="639" t="s">
        <v>2630</v>
      </c>
      <c r="E308" s="640">
        <v>1</v>
      </c>
    </row>
    <row r="309" spans="2:5" ht="26.25">
      <c r="B309" s="629">
        <v>959</v>
      </c>
      <c r="C309" s="638" t="s">
        <v>2631</v>
      </c>
      <c r="D309" s="639" t="s">
        <v>2632</v>
      </c>
      <c r="E309" s="640">
        <v>1</v>
      </c>
    </row>
    <row r="310" spans="2:5">
      <c r="B310" s="444">
        <v>960</v>
      </c>
      <c r="C310" s="5" t="s">
        <v>2633</v>
      </c>
      <c r="D310" s="77" t="s">
        <v>2634</v>
      </c>
      <c r="E310" s="277">
        <v>1</v>
      </c>
    </row>
    <row r="311" spans="2:5" ht="26.25">
      <c r="B311" s="444">
        <v>961</v>
      </c>
      <c r="C311" s="5" t="s">
        <v>2635</v>
      </c>
      <c r="D311" s="77" t="s">
        <v>2636</v>
      </c>
      <c r="E311" s="277">
        <v>1</v>
      </c>
    </row>
    <row r="312" spans="2:5">
      <c r="B312" s="444">
        <v>970</v>
      </c>
      <c r="C312" s="5" t="s">
        <v>2637</v>
      </c>
      <c r="D312" s="77" t="s">
        <v>2638</v>
      </c>
      <c r="E312" s="277">
        <v>1</v>
      </c>
    </row>
    <row r="313" spans="2:5" ht="26.25">
      <c r="B313" s="444">
        <v>971</v>
      </c>
      <c r="C313" s="5" t="s">
        <v>2639</v>
      </c>
      <c r="D313" s="77" t="s">
        <v>2640</v>
      </c>
      <c r="E313" s="277">
        <v>1</v>
      </c>
    </row>
    <row r="314" spans="2:5">
      <c r="B314" s="444">
        <v>972</v>
      </c>
      <c r="C314" s="5" t="s">
        <v>2641</v>
      </c>
      <c r="D314" s="77" t="s">
        <v>2642</v>
      </c>
      <c r="E314" s="277">
        <v>1</v>
      </c>
    </row>
    <row r="315" spans="2:5">
      <c r="B315" s="444">
        <v>981</v>
      </c>
      <c r="C315" s="5" t="s">
        <v>2643</v>
      </c>
      <c r="D315" s="77" t="s">
        <v>2644</v>
      </c>
      <c r="E315" s="277">
        <v>1</v>
      </c>
    </row>
    <row r="316" spans="2:5">
      <c r="B316" s="444">
        <v>982</v>
      </c>
      <c r="C316" s="5" t="s">
        <v>2645</v>
      </c>
      <c r="D316" s="77" t="s">
        <v>2646</v>
      </c>
      <c r="E316" s="277">
        <v>2</v>
      </c>
    </row>
    <row r="317" spans="2:5">
      <c r="B317" s="444">
        <v>983</v>
      </c>
      <c r="C317" s="5" t="s">
        <v>2647</v>
      </c>
      <c r="D317" s="77" t="s">
        <v>2648</v>
      </c>
      <c r="E317" s="277">
        <v>3</v>
      </c>
    </row>
    <row r="318" spans="2:5">
      <c r="B318" s="444">
        <v>984</v>
      </c>
      <c r="C318" s="5" t="s">
        <v>2649</v>
      </c>
      <c r="D318" s="77" t="s">
        <v>2650</v>
      </c>
      <c r="E318" s="277">
        <v>4</v>
      </c>
    </row>
    <row r="319" spans="2:5">
      <c r="B319" s="444">
        <v>985</v>
      </c>
      <c r="C319" s="5" t="s">
        <v>2651</v>
      </c>
      <c r="D319" s="77" t="s">
        <v>2652</v>
      </c>
      <c r="E319" s="277">
        <v>1</v>
      </c>
    </row>
    <row r="320" spans="2:5">
      <c r="B320" s="444">
        <v>986</v>
      </c>
      <c r="C320" s="5" t="s">
        <v>2653</v>
      </c>
      <c r="D320" s="77" t="s">
        <v>2654</v>
      </c>
      <c r="E320" s="277">
        <v>2</v>
      </c>
    </row>
    <row r="321" spans="2:5">
      <c r="B321" s="444">
        <v>987</v>
      </c>
      <c r="C321" s="5" t="s">
        <v>2655</v>
      </c>
      <c r="D321" s="77" t="s">
        <v>2656</v>
      </c>
      <c r="E321" s="277">
        <v>3</v>
      </c>
    </row>
    <row r="322" spans="2:5">
      <c r="B322" s="444">
        <v>988</v>
      </c>
      <c r="C322" s="5" t="s">
        <v>2657</v>
      </c>
      <c r="D322" s="77" t="s">
        <v>2658</v>
      </c>
      <c r="E322" s="277">
        <v>4</v>
      </c>
    </row>
    <row r="323" spans="2:5" ht="26.25">
      <c r="B323" s="629">
        <v>990</v>
      </c>
      <c r="C323" s="638" t="s">
        <v>2659</v>
      </c>
      <c r="D323" s="639" t="s">
        <v>2660</v>
      </c>
      <c r="E323" s="640">
        <v>9</v>
      </c>
    </row>
    <row r="324" spans="2:5">
      <c r="B324" s="444">
        <v>991</v>
      </c>
      <c r="C324" s="5" t="s">
        <v>2661</v>
      </c>
      <c r="D324" s="77" t="s">
        <v>2662</v>
      </c>
      <c r="E324" s="277">
        <v>5</v>
      </c>
    </row>
    <row r="325" spans="2:5">
      <c r="B325" s="444">
        <v>992</v>
      </c>
      <c r="C325" s="5" t="s">
        <v>2663</v>
      </c>
      <c r="D325" s="77" t="s">
        <v>2664</v>
      </c>
      <c r="E325" s="277">
        <v>9</v>
      </c>
    </row>
    <row r="326" spans="2:5" ht="26.25">
      <c r="B326" s="444">
        <v>993</v>
      </c>
      <c r="C326" s="5" t="s">
        <v>2665</v>
      </c>
      <c r="D326" s="77" t="s">
        <v>2666</v>
      </c>
      <c r="E326" s="277">
        <v>9</v>
      </c>
    </row>
    <row r="327" spans="2:5">
      <c r="B327" s="444">
        <v>994</v>
      </c>
      <c r="C327" s="5" t="s">
        <v>2667</v>
      </c>
      <c r="D327" s="77" t="s">
        <v>2668</v>
      </c>
      <c r="E327" s="277">
        <v>9</v>
      </c>
    </row>
    <row r="328" spans="2:5" ht="26.25">
      <c r="B328" s="444">
        <v>995</v>
      </c>
      <c r="C328" s="5" t="s">
        <v>2669</v>
      </c>
      <c r="D328" s="77" t="s">
        <v>2670</v>
      </c>
      <c r="E328" s="277">
        <v>1</v>
      </c>
    </row>
    <row r="329" spans="2:5" ht="26.25">
      <c r="B329" s="444">
        <v>997</v>
      </c>
      <c r="C329" s="5" t="s">
        <v>2671</v>
      </c>
      <c r="D329" s="77" t="s">
        <v>2672</v>
      </c>
      <c r="E329" s="277">
        <v>5</v>
      </c>
    </row>
    <row r="330" spans="2:5" ht="26.25">
      <c r="B330" s="629">
        <v>998</v>
      </c>
      <c r="C330" s="638" t="s">
        <v>2673</v>
      </c>
      <c r="D330" s="639" t="s">
        <v>2674</v>
      </c>
      <c r="E330" s="640">
        <v>9</v>
      </c>
    </row>
    <row r="331" spans="2:5" ht="15.75" thickBot="1">
      <c r="B331" s="630">
        <v>999</v>
      </c>
      <c r="C331" s="641" t="s">
        <v>2675</v>
      </c>
      <c r="D331" s="639" t="s">
        <v>2676</v>
      </c>
      <c r="E331" s="642">
        <v>1</v>
      </c>
    </row>
    <row r="332" spans="2:5" ht="15.75" thickTop="1"/>
  </sheetData>
  <mergeCells count="1">
    <mergeCell ref="B8:D8"/>
  </mergeCells>
  <pageMargins left="0.7" right="0.7" top="0.75" bottom="0.75" header="0.3" footer="0.3"/>
  <pageSetup paperSize="9" orientation="portrait" horizontalDpi="30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F49F7-9512-2F49-A0BE-4D10979FCA3B}">
  <sheetPr>
    <tabColor rgb="FFFF0000"/>
  </sheetPr>
  <dimension ref="B6:C16"/>
  <sheetViews>
    <sheetView showGridLines="0" zoomScaleNormal="80" zoomScaleSheetLayoutView="100" workbookViewId="0">
      <selection activeCell="B9" sqref="B9"/>
    </sheetView>
  </sheetViews>
  <sheetFormatPr defaultRowHeight="15"/>
  <cols>
    <col min="2" max="2" width="10.140625" customWidth="1"/>
    <col min="3" max="3" width="56.28515625" customWidth="1"/>
    <col min="4" max="5" width="34.42578125" customWidth="1"/>
    <col min="6" max="6" width="34.42578125" bestFit="1" customWidth="1"/>
  </cols>
  <sheetData>
    <row r="6" spans="2:3" ht="18.75">
      <c r="C6" s="701" t="s">
        <v>2677</v>
      </c>
    </row>
    <row r="7" spans="2:3" ht="18.75">
      <c r="C7" s="701"/>
    </row>
    <row r="8" spans="2:3">
      <c r="B8" t="s">
        <v>2678</v>
      </c>
    </row>
    <row r="10" spans="2:3">
      <c r="B10" s="28" t="s">
        <v>2032</v>
      </c>
      <c r="C10" s="29" t="s">
        <v>2033</v>
      </c>
    </row>
    <row r="11" spans="2:3">
      <c r="B11" s="76">
        <v>1</v>
      </c>
      <c r="C11" s="77" t="s">
        <v>2679</v>
      </c>
    </row>
    <row r="12" spans="2:3">
      <c r="B12" s="76">
        <v>2</v>
      </c>
      <c r="C12" s="77" t="s">
        <v>2680</v>
      </c>
    </row>
    <row r="13" spans="2:3">
      <c r="B13" s="76">
        <v>3</v>
      </c>
      <c r="C13" s="77" t="s">
        <v>2681</v>
      </c>
    </row>
    <row r="14" spans="2:3">
      <c r="B14" s="76">
        <v>4</v>
      </c>
      <c r="C14" s="77" t="s">
        <v>2682</v>
      </c>
    </row>
    <row r="15" spans="2:3" ht="26.25">
      <c r="B15" s="76">
        <v>5</v>
      </c>
      <c r="C15" s="77" t="s">
        <v>2683</v>
      </c>
    </row>
    <row r="16" spans="2:3">
      <c r="B16" s="76">
        <v>9</v>
      </c>
      <c r="C16" s="77" t="s">
        <v>2684</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EC0F9-9C61-4DBC-9D24-FDC4D4548EAF}">
  <sheetPr>
    <tabColor rgb="FFFF0000"/>
  </sheetPr>
  <dimension ref="A7:E283"/>
  <sheetViews>
    <sheetView showGridLines="0" workbookViewId="0">
      <selection activeCell="D1" sqref="D1"/>
    </sheetView>
  </sheetViews>
  <sheetFormatPr defaultRowHeight="15"/>
  <cols>
    <col min="3" max="3" width="18.28515625" customWidth="1"/>
    <col min="4" max="4" width="41.85546875" customWidth="1"/>
    <col min="5" max="5" width="79.85546875" customWidth="1"/>
  </cols>
  <sheetData>
    <row r="7" spans="1:5" ht="18.75">
      <c r="D7" s="701" t="s">
        <v>2685</v>
      </c>
    </row>
    <row r="9" spans="1:5">
      <c r="A9" s="8" t="s">
        <v>2686</v>
      </c>
    </row>
    <row r="10" spans="1:5">
      <c r="A10" s="9" t="s">
        <v>2687</v>
      </c>
    </row>
    <row r="11" spans="1:5" ht="50.25" customHeight="1">
      <c r="A11" s="859" t="s">
        <v>2688</v>
      </c>
      <c r="B11" s="859"/>
      <c r="C11" s="859"/>
      <c r="D11" s="859"/>
      <c r="E11" s="859"/>
    </row>
    <row r="12" spans="1:5" ht="50.25" customHeight="1">
      <c r="A12" s="858" t="s">
        <v>2689</v>
      </c>
      <c r="B12" s="858"/>
      <c r="C12" s="858"/>
      <c r="D12" s="858"/>
      <c r="E12" s="858"/>
    </row>
    <row r="13" spans="1:5" ht="50.25" customHeight="1" thickBot="1">
      <c r="A13" s="859" t="s">
        <v>2690</v>
      </c>
      <c r="B13" s="859"/>
      <c r="C13" s="859"/>
      <c r="D13" s="859"/>
      <c r="E13" s="859"/>
    </row>
    <row r="14" spans="1:5" ht="30.75" thickBot="1">
      <c r="A14" s="317" t="s">
        <v>2691</v>
      </c>
      <c r="B14" s="317" t="s">
        <v>2692</v>
      </c>
      <c r="C14" s="317" t="s">
        <v>2693</v>
      </c>
      <c r="D14" s="317" t="s">
        <v>2694</v>
      </c>
      <c r="E14" s="317" t="s">
        <v>2695</v>
      </c>
    </row>
    <row r="15" spans="1:5" ht="15.75" thickBot="1">
      <c r="A15" s="317" t="s">
        <v>555</v>
      </c>
      <c r="B15" s="317" t="s">
        <v>2696</v>
      </c>
      <c r="C15" s="317" t="s">
        <v>2697</v>
      </c>
      <c r="D15" s="317" t="s">
        <v>2698</v>
      </c>
      <c r="E15" s="317" t="s">
        <v>2699</v>
      </c>
    </row>
    <row r="16" spans="1:5">
      <c r="A16" s="866" t="s">
        <v>2700</v>
      </c>
      <c r="B16" s="862">
        <v>28</v>
      </c>
      <c r="C16" s="862" t="s">
        <v>2701</v>
      </c>
      <c r="D16" s="864" t="s">
        <v>2702</v>
      </c>
      <c r="E16" s="31" t="s">
        <v>2703</v>
      </c>
    </row>
    <row r="17" spans="1:5">
      <c r="A17" s="871"/>
      <c r="B17" s="869"/>
      <c r="C17" s="869"/>
      <c r="D17" s="870"/>
      <c r="E17" s="32" t="s">
        <v>2704</v>
      </c>
    </row>
    <row r="18" spans="1:5">
      <c r="A18" s="871"/>
      <c r="B18" s="869"/>
      <c r="C18" s="869"/>
      <c r="D18" s="870"/>
      <c r="E18" s="33" t="s">
        <v>2705</v>
      </c>
    </row>
    <row r="19" spans="1:5" ht="15.75" thickBot="1">
      <c r="A19" s="867"/>
      <c r="B19" s="863"/>
      <c r="C19" s="863"/>
      <c r="D19" s="865"/>
      <c r="E19" s="34" t="s">
        <v>2706</v>
      </c>
    </row>
    <row r="20" spans="1:5">
      <c r="A20" s="866" t="s">
        <v>2707</v>
      </c>
      <c r="B20" s="862">
        <v>24</v>
      </c>
      <c r="C20" s="862" t="s">
        <v>2708</v>
      </c>
      <c r="D20" s="864" t="s">
        <v>2709</v>
      </c>
      <c r="E20" s="31" t="s">
        <v>2703</v>
      </c>
    </row>
    <row r="21" spans="1:5">
      <c r="A21" s="871"/>
      <c r="B21" s="869"/>
      <c r="C21" s="869"/>
      <c r="D21" s="870"/>
      <c r="E21" s="32" t="s">
        <v>2704</v>
      </c>
    </row>
    <row r="22" spans="1:5" ht="15.75" thickBot="1">
      <c r="A22" s="867"/>
      <c r="B22" s="863"/>
      <c r="C22" s="863"/>
      <c r="D22" s="865"/>
      <c r="E22" s="34" t="s">
        <v>2706</v>
      </c>
    </row>
    <row r="23" spans="1:5">
      <c r="A23" s="866" t="s">
        <v>2710</v>
      </c>
      <c r="B23" s="862">
        <v>20</v>
      </c>
      <c r="C23" s="862" t="s">
        <v>2711</v>
      </c>
      <c r="D23" s="864" t="s">
        <v>2712</v>
      </c>
      <c r="E23" s="31" t="s">
        <v>2703</v>
      </c>
    </row>
    <row r="24" spans="1:5" ht="15.75" thickBot="1">
      <c r="A24" s="867"/>
      <c r="B24" s="863"/>
      <c r="C24" s="863"/>
      <c r="D24" s="865"/>
      <c r="E24" s="34" t="s">
        <v>2706</v>
      </c>
    </row>
    <row r="25" spans="1:5">
      <c r="A25" s="866" t="s">
        <v>2713</v>
      </c>
      <c r="B25" s="862">
        <v>28</v>
      </c>
      <c r="C25" s="862" t="s">
        <v>2714</v>
      </c>
      <c r="D25" s="864" t="s">
        <v>2715</v>
      </c>
      <c r="E25" s="31" t="s">
        <v>2703</v>
      </c>
    </row>
    <row r="26" spans="1:5" ht="15.75" thickBot="1">
      <c r="A26" s="867"/>
      <c r="B26" s="863"/>
      <c r="C26" s="863"/>
      <c r="D26" s="865"/>
      <c r="E26" s="34" t="s">
        <v>2706</v>
      </c>
    </row>
    <row r="27" spans="1:5">
      <c r="A27" s="866" t="s">
        <v>2716</v>
      </c>
      <c r="B27" s="862">
        <v>22</v>
      </c>
      <c r="C27" s="862" t="s">
        <v>2717</v>
      </c>
      <c r="D27" s="864" t="s">
        <v>2718</v>
      </c>
      <c r="E27" s="31" t="s">
        <v>2703</v>
      </c>
    </row>
    <row r="28" spans="1:5" ht="15.75" thickBot="1">
      <c r="A28" s="867"/>
      <c r="B28" s="863"/>
      <c r="C28" s="863"/>
      <c r="D28" s="865"/>
      <c r="E28" s="34" t="s">
        <v>2706</v>
      </c>
    </row>
    <row r="29" spans="1:5">
      <c r="A29" s="866" t="s">
        <v>2719</v>
      </c>
      <c r="B29" s="862">
        <v>28</v>
      </c>
      <c r="C29" s="862" t="s">
        <v>2720</v>
      </c>
      <c r="D29" s="864" t="s">
        <v>2721</v>
      </c>
      <c r="E29" s="31" t="s">
        <v>2722</v>
      </c>
    </row>
    <row r="30" spans="1:5">
      <c r="A30" s="871"/>
      <c r="B30" s="869"/>
      <c r="C30" s="869"/>
      <c r="D30" s="870"/>
      <c r="E30" s="698" t="s">
        <v>2723</v>
      </c>
    </row>
    <row r="31" spans="1:5" ht="15.75" thickBot="1">
      <c r="A31" s="867"/>
      <c r="B31" s="863"/>
      <c r="C31" s="863"/>
      <c r="D31" s="865"/>
      <c r="E31" s="34" t="s">
        <v>2706</v>
      </c>
    </row>
    <row r="32" spans="1:5">
      <c r="A32" s="866" t="s">
        <v>2724</v>
      </c>
      <c r="B32" s="862">
        <v>16</v>
      </c>
      <c r="C32" s="862" t="s">
        <v>2725</v>
      </c>
      <c r="D32" s="864" t="s">
        <v>2726</v>
      </c>
      <c r="E32" s="31" t="s">
        <v>2703</v>
      </c>
    </row>
    <row r="33" spans="1:5">
      <c r="A33" s="871"/>
      <c r="B33" s="869"/>
      <c r="C33" s="869"/>
      <c r="D33" s="870"/>
      <c r="E33" s="35" t="s">
        <v>2706</v>
      </c>
    </row>
    <row r="34" spans="1:5" ht="15.75" thickBot="1">
      <c r="A34" s="867"/>
      <c r="B34" s="863"/>
      <c r="C34" s="863"/>
      <c r="D34" s="865"/>
      <c r="E34" s="36" t="s">
        <v>2727</v>
      </c>
    </row>
    <row r="35" spans="1:5">
      <c r="A35" s="866" t="s">
        <v>2728</v>
      </c>
      <c r="B35" s="862">
        <v>20</v>
      </c>
      <c r="C35" s="862" t="s">
        <v>2711</v>
      </c>
      <c r="D35" s="864" t="s">
        <v>2729</v>
      </c>
      <c r="E35" s="37" t="s">
        <v>2730</v>
      </c>
    </row>
    <row r="36" spans="1:5">
      <c r="A36" s="871"/>
      <c r="B36" s="869"/>
      <c r="C36" s="869"/>
      <c r="D36" s="870"/>
      <c r="E36" s="38" t="s">
        <v>2703</v>
      </c>
    </row>
    <row r="37" spans="1:5">
      <c r="A37" s="871"/>
      <c r="B37" s="869"/>
      <c r="C37" s="869"/>
      <c r="D37" s="870"/>
      <c r="E37" s="32" t="s">
        <v>2704</v>
      </c>
    </row>
    <row r="38" spans="1:5">
      <c r="A38" s="871"/>
      <c r="B38" s="869"/>
      <c r="C38" s="869"/>
      <c r="D38" s="870"/>
      <c r="E38" s="35" t="s">
        <v>2706</v>
      </c>
    </row>
    <row r="39" spans="1:5" ht="15.75" thickBot="1">
      <c r="A39" s="867"/>
      <c r="B39" s="863"/>
      <c r="C39" s="863"/>
      <c r="D39" s="865"/>
      <c r="E39" s="36" t="s">
        <v>2727</v>
      </c>
    </row>
    <row r="40" spans="1:5">
      <c r="A40" s="866" t="s">
        <v>2731</v>
      </c>
      <c r="B40" s="862">
        <v>29</v>
      </c>
      <c r="C40" s="862" t="s">
        <v>2732</v>
      </c>
      <c r="D40" s="864" t="s">
        <v>2733</v>
      </c>
      <c r="E40" s="31" t="s">
        <v>2703</v>
      </c>
    </row>
    <row r="41" spans="1:5">
      <c r="A41" s="871"/>
      <c r="B41" s="869"/>
      <c r="C41" s="869"/>
      <c r="D41" s="870"/>
      <c r="E41" s="32" t="s">
        <v>2704</v>
      </c>
    </row>
    <row r="42" spans="1:5">
      <c r="A42" s="871"/>
      <c r="B42" s="869"/>
      <c r="C42" s="869"/>
      <c r="D42" s="870"/>
      <c r="E42" s="35" t="s">
        <v>2706</v>
      </c>
    </row>
    <row r="43" spans="1:5">
      <c r="A43" s="871"/>
      <c r="B43" s="869"/>
      <c r="C43" s="869"/>
      <c r="D43" s="870"/>
      <c r="E43" s="39" t="s">
        <v>2734</v>
      </c>
    </row>
    <row r="44" spans="1:5" ht="15.75" thickBot="1">
      <c r="A44" s="867"/>
      <c r="B44" s="863"/>
      <c r="C44" s="863"/>
      <c r="D44" s="865"/>
      <c r="E44" s="697" t="s">
        <v>2735</v>
      </c>
    </row>
    <row r="45" spans="1:5">
      <c r="A45" s="866" t="s">
        <v>2736</v>
      </c>
      <c r="B45" s="862">
        <v>22</v>
      </c>
      <c r="C45" s="862" t="s">
        <v>2737</v>
      </c>
      <c r="D45" s="864" t="s">
        <v>2738</v>
      </c>
      <c r="E45" s="696" t="s">
        <v>2739</v>
      </c>
    </row>
    <row r="46" spans="1:5">
      <c r="A46" s="871"/>
      <c r="B46" s="869"/>
      <c r="C46" s="869"/>
      <c r="D46" s="870"/>
      <c r="E46" s="32" t="s">
        <v>2740</v>
      </c>
    </row>
    <row r="47" spans="1:5">
      <c r="A47" s="871"/>
      <c r="B47" s="869"/>
      <c r="C47" s="869"/>
      <c r="D47" s="870"/>
      <c r="E47" s="39" t="s">
        <v>2741</v>
      </c>
    </row>
    <row r="48" spans="1:5" ht="15.75" thickBot="1">
      <c r="A48" s="867"/>
      <c r="B48" s="863"/>
      <c r="C48" s="863"/>
      <c r="D48" s="865"/>
      <c r="E48" s="34" t="s">
        <v>2706</v>
      </c>
    </row>
    <row r="49" spans="1:5">
      <c r="A49" s="866" t="s">
        <v>2742</v>
      </c>
      <c r="B49" s="862">
        <v>22</v>
      </c>
      <c r="C49" s="862" t="s">
        <v>2743</v>
      </c>
      <c r="D49" s="864" t="s">
        <v>2744</v>
      </c>
      <c r="E49" s="694" t="s">
        <v>2745</v>
      </c>
    </row>
    <row r="50" spans="1:5">
      <c r="A50" s="871"/>
      <c r="B50" s="869"/>
      <c r="C50" s="869"/>
      <c r="D50" s="870"/>
      <c r="E50" s="38" t="s">
        <v>2746</v>
      </c>
    </row>
    <row r="51" spans="1:5" ht="15.75" thickBot="1">
      <c r="A51" s="867"/>
      <c r="B51" s="863"/>
      <c r="C51" s="863"/>
      <c r="D51" s="865"/>
      <c r="E51" s="34" t="s">
        <v>2706</v>
      </c>
    </row>
    <row r="52" spans="1:5">
      <c r="A52" s="866" t="s">
        <v>2747</v>
      </c>
      <c r="B52" s="862">
        <v>21</v>
      </c>
      <c r="C52" s="862" t="s">
        <v>2748</v>
      </c>
      <c r="D52" s="864" t="s">
        <v>2749</v>
      </c>
      <c r="E52" s="31" t="s">
        <v>2750</v>
      </c>
    </row>
    <row r="53" spans="1:5" ht="15.75" thickBot="1">
      <c r="A53" s="867"/>
      <c r="B53" s="863"/>
      <c r="C53" s="863"/>
      <c r="D53" s="865"/>
      <c r="E53" s="34" t="s">
        <v>2706</v>
      </c>
    </row>
    <row r="54" spans="1:5">
      <c r="A54" s="866" t="s">
        <v>2751</v>
      </c>
      <c r="B54" s="862">
        <v>28</v>
      </c>
      <c r="C54" s="862" t="s">
        <v>2701</v>
      </c>
      <c r="D54" s="864" t="s">
        <v>2752</v>
      </c>
      <c r="E54" s="31" t="s">
        <v>2703</v>
      </c>
    </row>
    <row r="55" spans="1:5">
      <c r="A55" s="871"/>
      <c r="B55" s="869"/>
      <c r="C55" s="869"/>
      <c r="D55" s="870"/>
      <c r="E55" s="32" t="s">
        <v>2704</v>
      </c>
    </row>
    <row r="56" spans="1:5" ht="15.75" thickBot="1">
      <c r="A56" s="867"/>
      <c r="B56" s="863"/>
      <c r="C56" s="863"/>
      <c r="D56" s="865"/>
      <c r="E56" s="34" t="s">
        <v>2706</v>
      </c>
    </row>
    <row r="57" spans="1:5">
      <c r="A57" s="866" t="s">
        <v>2753</v>
      </c>
      <c r="B57" s="862">
        <v>24</v>
      </c>
      <c r="C57" s="862" t="s">
        <v>2754</v>
      </c>
      <c r="D57" s="864" t="s">
        <v>2755</v>
      </c>
      <c r="E57" s="31" t="s">
        <v>2703</v>
      </c>
    </row>
    <row r="58" spans="1:5">
      <c r="A58" s="871"/>
      <c r="B58" s="869"/>
      <c r="C58" s="869"/>
      <c r="D58" s="870"/>
      <c r="E58" s="32" t="s">
        <v>2756</v>
      </c>
    </row>
    <row r="59" spans="1:5" ht="15.75" thickBot="1">
      <c r="A59" s="867"/>
      <c r="B59" s="863"/>
      <c r="C59" s="863"/>
      <c r="D59" s="865"/>
      <c r="E59" s="34" t="s">
        <v>2706</v>
      </c>
    </row>
    <row r="60" spans="1:5">
      <c r="A60" s="866" t="s">
        <v>2757</v>
      </c>
      <c r="B60" s="862">
        <v>18</v>
      </c>
      <c r="C60" s="862" t="s">
        <v>2758</v>
      </c>
      <c r="D60" s="864" t="s">
        <v>2759</v>
      </c>
      <c r="E60" s="31" t="s">
        <v>2703</v>
      </c>
    </row>
    <row r="61" spans="1:5" ht="15.75" thickBot="1">
      <c r="A61" s="867"/>
      <c r="B61" s="863"/>
      <c r="C61" s="863"/>
      <c r="D61" s="865"/>
      <c r="E61" s="34" t="s">
        <v>2706</v>
      </c>
    </row>
    <row r="62" spans="1:5">
      <c r="A62" s="866" t="s">
        <v>2760</v>
      </c>
      <c r="B62" s="862">
        <v>28</v>
      </c>
      <c r="C62" s="862" t="s">
        <v>2761</v>
      </c>
      <c r="D62" s="864" t="s">
        <v>2762</v>
      </c>
      <c r="E62" s="31" t="s">
        <v>2763</v>
      </c>
    </row>
    <row r="63" spans="1:5" ht="15.75" thickBot="1">
      <c r="A63" s="867"/>
      <c r="B63" s="863"/>
      <c r="C63" s="863"/>
      <c r="D63" s="865"/>
      <c r="E63" s="34" t="s">
        <v>2706</v>
      </c>
    </row>
    <row r="64" spans="1:5">
      <c r="A64" s="866" t="s">
        <v>2764</v>
      </c>
      <c r="B64" s="862">
        <v>23</v>
      </c>
      <c r="C64" s="862" t="s">
        <v>2765</v>
      </c>
      <c r="D64" s="864" t="s">
        <v>2766</v>
      </c>
      <c r="E64" s="37" t="s">
        <v>2767</v>
      </c>
    </row>
    <row r="65" spans="1:5">
      <c r="A65" s="871"/>
      <c r="B65" s="869"/>
      <c r="C65" s="869"/>
      <c r="D65" s="870"/>
      <c r="E65" s="38" t="s">
        <v>2763</v>
      </c>
    </row>
    <row r="66" spans="1:5">
      <c r="A66" s="871"/>
      <c r="B66" s="869"/>
      <c r="C66" s="869"/>
      <c r="D66" s="870"/>
      <c r="E66" s="35" t="s">
        <v>2706</v>
      </c>
    </row>
    <row r="67" spans="1:5" ht="15.75" thickBot="1">
      <c r="A67" s="867"/>
      <c r="B67" s="863"/>
      <c r="C67" s="863"/>
      <c r="D67" s="865"/>
      <c r="E67" s="36" t="s">
        <v>2727</v>
      </c>
    </row>
    <row r="68" spans="1:5">
      <c r="A68" s="866" t="s">
        <v>2768</v>
      </c>
      <c r="B68" s="862">
        <v>29</v>
      </c>
      <c r="C68" s="862" t="s">
        <v>2769</v>
      </c>
      <c r="D68" s="864" t="s">
        <v>2770</v>
      </c>
      <c r="E68" s="31" t="s">
        <v>2703</v>
      </c>
    </row>
    <row r="69" spans="1:5">
      <c r="A69" s="871"/>
      <c r="B69" s="869"/>
      <c r="C69" s="869"/>
      <c r="D69" s="870"/>
      <c r="E69" s="32" t="s">
        <v>2704</v>
      </c>
    </row>
    <row r="70" spans="1:5" ht="15.75" thickBot="1">
      <c r="A70" s="867"/>
      <c r="B70" s="863"/>
      <c r="C70" s="863"/>
      <c r="D70" s="865"/>
      <c r="E70" s="34" t="s">
        <v>2706</v>
      </c>
    </row>
    <row r="71" spans="1:5">
      <c r="A71" s="866" t="s">
        <v>2771</v>
      </c>
      <c r="B71" s="862">
        <v>28</v>
      </c>
      <c r="C71" s="862" t="s">
        <v>2772</v>
      </c>
      <c r="D71" s="864" t="s">
        <v>2773</v>
      </c>
      <c r="E71" s="31" t="s">
        <v>2703</v>
      </c>
    </row>
    <row r="72" spans="1:5" ht="15.75" thickBot="1">
      <c r="A72" s="867"/>
      <c r="B72" s="863"/>
      <c r="C72" s="863"/>
      <c r="D72" s="865"/>
      <c r="E72" s="34" t="s">
        <v>2706</v>
      </c>
    </row>
    <row r="73" spans="1:5">
      <c r="A73" s="866" t="s">
        <v>2774</v>
      </c>
      <c r="B73" s="862">
        <v>20</v>
      </c>
      <c r="C73" s="862" t="s">
        <v>2711</v>
      </c>
      <c r="D73" s="864" t="s">
        <v>2775</v>
      </c>
      <c r="E73" s="31" t="s">
        <v>2703</v>
      </c>
    </row>
    <row r="74" spans="1:5">
      <c r="A74" s="871"/>
      <c r="B74" s="869"/>
      <c r="C74" s="869"/>
      <c r="D74" s="870"/>
      <c r="E74" s="32" t="s">
        <v>2704</v>
      </c>
    </row>
    <row r="75" spans="1:5">
      <c r="A75" s="871"/>
      <c r="B75" s="869"/>
      <c r="C75" s="869"/>
      <c r="D75" s="870"/>
      <c r="E75" s="35" t="s">
        <v>2706</v>
      </c>
    </row>
    <row r="76" spans="1:5" ht="15.75" thickBot="1">
      <c r="A76" s="867"/>
      <c r="B76" s="863"/>
      <c r="C76" s="863"/>
      <c r="D76" s="865"/>
      <c r="E76" s="36" t="s">
        <v>2705</v>
      </c>
    </row>
    <row r="77" spans="1:5">
      <c r="A77" s="860" t="s">
        <v>2776</v>
      </c>
      <c r="B77" s="862">
        <v>18</v>
      </c>
      <c r="C77" s="862" t="s">
        <v>2758</v>
      </c>
      <c r="D77" s="864" t="s">
        <v>2777</v>
      </c>
      <c r="E77" s="31" t="s">
        <v>2703</v>
      </c>
    </row>
    <row r="78" spans="1:5">
      <c r="A78" s="868"/>
      <c r="B78" s="869"/>
      <c r="C78" s="869"/>
      <c r="D78" s="870"/>
      <c r="E78" s="35" t="s">
        <v>2706</v>
      </c>
    </row>
    <row r="79" spans="1:5" ht="15.75" thickBot="1">
      <c r="A79" s="861"/>
      <c r="B79" s="863"/>
      <c r="C79" s="863"/>
      <c r="D79" s="865"/>
      <c r="E79" s="36" t="s">
        <v>2705</v>
      </c>
    </row>
    <row r="80" spans="1:5">
      <c r="A80" s="866" t="s">
        <v>2778</v>
      </c>
      <c r="B80" s="862">
        <v>18</v>
      </c>
      <c r="C80" s="862" t="s">
        <v>2758</v>
      </c>
      <c r="D80" s="864" t="s">
        <v>2779</v>
      </c>
      <c r="E80" s="31" t="s">
        <v>2780</v>
      </c>
    </row>
    <row r="81" spans="1:5">
      <c r="A81" s="871"/>
      <c r="B81" s="869"/>
      <c r="C81" s="869"/>
      <c r="D81" s="870"/>
      <c r="E81" s="35" t="s">
        <v>2706</v>
      </c>
    </row>
    <row r="82" spans="1:5" ht="15.75" thickBot="1">
      <c r="A82" s="867"/>
      <c r="B82" s="863"/>
      <c r="C82" s="863"/>
      <c r="D82" s="865"/>
      <c r="E82" s="36" t="s">
        <v>2705</v>
      </c>
    </row>
    <row r="83" spans="1:5">
      <c r="A83" s="860" t="s">
        <v>2781</v>
      </c>
      <c r="B83" s="862">
        <v>27</v>
      </c>
      <c r="C83" s="862" t="s">
        <v>2782</v>
      </c>
      <c r="D83" s="864" t="s">
        <v>2783</v>
      </c>
      <c r="E83" s="31" t="s">
        <v>2703</v>
      </c>
    </row>
    <row r="84" spans="1:5">
      <c r="A84" s="868"/>
      <c r="B84" s="869"/>
      <c r="C84" s="869"/>
      <c r="D84" s="870"/>
      <c r="E84" s="32" t="s">
        <v>2784</v>
      </c>
    </row>
    <row r="85" spans="1:5">
      <c r="A85" s="868"/>
      <c r="B85" s="869"/>
      <c r="C85" s="869"/>
      <c r="D85" s="870"/>
      <c r="E85" s="35" t="s">
        <v>2706</v>
      </c>
    </row>
    <row r="86" spans="1:5" ht="15.75" thickBot="1">
      <c r="A86" s="861"/>
      <c r="B86" s="863"/>
      <c r="C86" s="863"/>
      <c r="D86" s="865"/>
      <c r="E86" s="36" t="s">
        <v>2785</v>
      </c>
    </row>
    <row r="87" spans="1:5">
      <c r="A87" s="866" t="s">
        <v>2786</v>
      </c>
      <c r="B87" s="862">
        <v>22</v>
      </c>
      <c r="C87" s="862" t="s">
        <v>2787</v>
      </c>
      <c r="D87" s="864" t="s">
        <v>2788</v>
      </c>
      <c r="E87" s="31" t="s">
        <v>2703</v>
      </c>
    </row>
    <row r="88" spans="1:5" ht="15.75" thickBot="1">
      <c r="A88" s="867"/>
      <c r="B88" s="863"/>
      <c r="C88" s="863"/>
      <c r="D88" s="865"/>
      <c r="E88" s="34" t="s">
        <v>2706</v>
      </c>
    </row>
    <row r="89" spans="1:5">
      <c r="A89" s="866" t="s">
        <v>2789</v>
      </c>
      <c r="B89" s="862">
        <v>22</v>
      </c>
      <c r="C89" s="862" t="s">
        <v>2743</v>
      </c>
      <c r="D89" s="864" t="s">
        <v>2790</v>
      </c>
      <c r="E89" s="696" t="s">
        <v>2791</v>
      </c>
    </row>
    <row r="90" spans="1:5" ht="15.75" thickBot="1">
      <c r="A90" s="867"/>
      <c r="B90" s="863"/>
      <c r="C90" s="863"/>
      <c r="D90" s="865"/>
      <c r="E90" s="34" t="s">
        <v>2706</v>
      </c>
    </row>
    <row r="91" spans="1:5">
      <c r="A91" s="866" t="s">
        <v>2792</v>
      </c>
      <c r="B91" s="862">
        <v>23</v>
      </c>
      <c r="C91" s="862" t="s">
        <v>2793</v>
      </c>
      <c r="D91" s="864" t="s">
        <v>2794</v>
      </c>
      <c r="E91" s="696" t="s">
        <v>2739</v>
      </c>
    </row>
    <row r="92" spans="1:5" ht="15.75" thickBot="1">
      <c r="A92" s="867"/>
      <c r="B92" s="863"/>
      <c r="C92" s="863"/>
      <c r="D92" s="865"/>
      <c r="E92" s="34" t="s">
        <v>2706</v>
      </c>
    </row>
    <row r="93" spans="1:5">
      <c r="A93" s="866" t="s">
        <v>2795</v>
      </c>
      <c r="B93" s="862">
        <v>27</v>
      </c>
      <c r="C93" s="862" t="s">
        <v>2796</v>
      </c>
      <c r="D93" s="864" t="s">
        <v>2797</v>
      </c>
      <c r="E93" s="31" t="s">
        <v>2703</v>
      </c>
    </row>
    <row r="94" spans="1:5">
      <c r="A94" s="871"/>
      <c r="B94" s="869"/>
      <c r="C94" s="869"/>
      <c r="D94" s="870"/>
      <c r="E94" s="32" t="s">
        <v>2704</v>
      </c>
    </row>
    <row r="95" spans="1:5" ht="15.75" thickBot="1">
      <c r="A95" s="867"/>
      <c r="B95" s="863"/>
      <c r="C95" s="863"/>
      <c r="D95" s="865"/>
      <c r="E95" s="34" t="s">
        <v>2706</v>
      </c>
    </row>
    <row r="96" spans="1:5">
      <c r="A96" s="860" t="s">
        <v>2798</v>
      </c>
      <c r="B96" s="862">
        <v>18</v>
      </c>
      <c r="C96" s="862" t="s">
        <v>2758</v>
      </c>
      <c r="D96" s="864" t="s">
        <v>2799</v>
      </c>
      <c r="E96" s="31" t="s">
        <v>2703</v>
      </c>
    </row>
    <row r="97" spans="1:5" ht="15.75" thickBot="1">
      <c r="A97" s="861"/>
      <c r="B97" s="863"/>
      <c r="C97" s="863"/>
      <c r="D97" s="865"/>
      <c r="E97" s="34" t="s">
        <v>2706</v>
      </c>
    </row>
    <row r="98" spans="1:5">
      <c r="A98" s="860" t="s">
        <v>2800</v>
      </c>
      <c r="B98" s="862">
        <v>28</v>
      </c>
      <c r="C98" s="862" t="s">
        <v>2801</v>
      </c>
      <c r="D98" s="864" t="s">
        <v>2802</v>
      </c>
      <c r="E98" s="31" t="s">
        <v>2703</v>
      </c>
    </row>
    <row r="99" spans="1:5">
      <c r="A99" s="868"/>
      <c r="B99" s="869"/>
      <c r="C99" s="869"/>
      <c r="D99" s="870"/>
      <c r="E99" s="35" t="s">
        <v>2706</v>
      </c>
    </row>
    <row r="100" spans="1:5">
      <c r="A100" s="868"/>
      <c r="B100" s="869"/>
      <c r="C100" s="869"/>
      <c r="D100" s="870"/>
      <c r="E100" s="698" t="s">
        <v>2803</v>
      </c>
    </row>
    <row r="101" spans="1:5" ht="15.75" thickBot="1">
      <c r="A101" s="861"/>
      <c r="B101" s="863"/>
      <c r="C101" s="863"/>
      <c r="D101" s="865"/>
      <c r="E101" s="40" t="s">
        <v>2741</v>
      </c>
    </row>
    <row r="102" spans="1:5">
      <c r="A102" s="866" t="s">
        <v>2804</v>
      </c>
      <c r="B102" s="862">
        <v>28</v>
      </c>
      <c r="C102" s="862" t="s">
        <v>2805</v>
      </c>
      <c r="D102" s="864" t="s">
        <v>2806</v>
      </c>
      <c r="E102" s="31" t="s">
        <v>2703</v>
      </c>
    </row>
    <row r="103" spans="1:5">
      <c r="A103" s="871"/>
      <c r="B103" s="869"/>
      <c r="C103" s="869"/>
      <c r="D103" s="870"/>
      <c r="E103" s="32" t="s">
        <v>2704</v>
      </c>
    </row>
    <row r="104" spans="1:5">
      <c r="A104" s="871"/>
      <c r="B104" s="869"/>
      <c r="C104" s="869"/>
      <c r="D104" s="870"/>
      <c r="E104" s="35" t="s">
        <v>2706</v>
      </c>
    </row>
    <row r="105" spans="1:5" ht="15.75" thickBot="1">
      <c r="A105" s="867"/>
      <c r="B105" s="863"/>
      <c r="C105" s="863"/>
      <c r="D105" s="865"/>
      <c r="E105" s="36" t="s">
        <v>2705</v>
      </c>
    </row>
    <row r="106" spans="1:5">
      <c r="A106" s="866" t="s">
        <v>2807</v>
      </c>
      <c r="B106" s="862">
        <v>26</v>
      </c>
      <c r="C106" s="862" t="s">
        <v>2808</v>
      </c>
      <c r="D106" s="864" t="s">
        <v>2809</v>
      </c>
      <c r="E106" s="31" t="s">
        <v>2703</v>
      </c>
    </row>
    <row r="107" spans="1:5">
      <c r="A107" s="871"/>
      <c r="B107" s="869"/>
      <c r="C107" s="869"/>
      <c r="D107" s="870"/>
      <c r="E107" s="32" t="s">
        <v>2704</v>
      </c>
    </row>
    <row r="108" spans="1:5">
      <c r="A108" s="871"/>
      <c r="B108" s="869"/>
      <c r="C108" s="869"/>
      <c r="D108" s="870"/>
      <c r="E108" s="39" t="s">
        <v>2741</v>
      </c>
    </row>
    <row r="109" spans="1:5">
      <c r="A109" s="871"/>
      <c r="B109" s="869"/>
      <c r="C109" s="869"/>
      <c r="D109" s="870"/>
      <c r="E109" s="35" t="s">
        <v>2706</v>
      </c>
    </row>
    <row r="110" spans="1:5" ht="15.75" thickBot="1">
      <c r="A110" s="867"/>
      <c r="B110" s="863"/>
      <c r="C110" s="863"/>
      <c r="D110" s="865"/>
      <c r="E110" s="697" t="s">
        <v>2810</v>
      </c>
    </row>
    <row r="111" spans="1:5">
      <c r="A111" s="866" t="s">
        <v>2811</v>
      </c>
      <c r="B111" s="862">
        <v>23</v>
      </c>
      <c r="C111" s="862" t="s">
        <v>2812</v>
      </c>
      <c r="D111" s="864" t="s">
        <v>2813</v>
      </c>
      <c r="E111" s="31" t="s">
        <v>2703</v>
      </c>
    </row>
    <row r="112" spans="1:5">
      <c r="A112" s="871"/>
      <c r="B112" s="869"/>
      <c r="C112" s="869"/>
      <c r="D112" s="870"/>
      <c r="E112" s="32" t="s">
        <v>2704</v>
      </c>
    </row>
    <row r="113" spans="1:5" ht="15.75" thickBot="1">
      <c r="A113" s="867"/>
      <c r="B113" s="863"/>
      <c r="C113" s="863"/>
      <c r="D113" s="865"/>
      <c r="E113" s="34" t="s">
        <v>2706</v>
      </c>
    </row>
    <row r="114" spans="1:5">
      <c r="A114" s="866" t="s">
        <v>2814</v>
      </c>
      <c r="B114" s="862">
        <v>22</v>
      </c>
      <c r="C114" s="862" t="s">
        <v>2815</v>
      </c>
      <c r="D114" s="864" t="s">
        <v>2816</v>
      </c>
      <c r="E114" s="696" t="s">
        <v>2817</v>
      </c>
    </row>
    <row r="115" spans="1:5">
      <c r="A115" s="871"/>
      <c r="B115" s="869"/>
      <c r="C115" s="869"/>
      <c r="D115" s="870"/>
      <c r="E115" s="699" t="s">
        <v>2818</v>
      </c>
    </row>
    <row r="116" spans="1:5" ht="15.75" thickBot="1">
      <c r="A116" s="867"/>
      <c r="B116" s="863"/>
      <c r="C116" s="863"/>
      <c r="D116" s="865"/>
      <c r="E116" s="34" t="s">
        <v>2706</v>
      </c>
    </row>
    <row r="117" spans="1:5">
      <c r="A117" s="866" t="s">
        <v>2819</v>
      </c>
      <c r="B117" s="862">
        <v>23</v>
      </c>
      <c r="C117" s="862" t="s">
        <v>2765</v>
      </c>
      <c r="D117" s="864" t="s">
        <v>2820</v>
      </c>
      <c r="E117" s="31" t="s">
        <v>2703</v>
      </c>
    </row>
    <row r="118" spans="1:5">
      <c r="A118" s="871"/>
      <c r="B118" s="869"/>
      <c r="C118" s="869"/>
      <c r="D118" s="870"/>
      <c r="E118" s="32" t="s">
        <v>2704</v>
      </c>
    </row>
    <row r="119" spans="1:5" ht="15.75" thickBot="1">
      <c r="A119" s="867"/>
      <c r="B119" s="863"/>
      <c r="C119" s="863"/>
      <c r="D119" s="865"/>
      <c r="E119" s="34" t="s">
        <v>2821</v>
      </c>
    </row>
    <row r="120" spans="1:5">
      <c r="A120" s="866" t="s">
        <v>2822</v>
      </c>
      <c r="B120" s="862">
        <v>27</v>
      </c>
      <c r="C120" s="862" t="s">
        <v>2823</v>
      </c>
      <c r="D120" s="864" t="s">
        <v>2824</v>
      </c>
      <c r="E120" s="41" t="s">
        <v>2825</v>
      </c>
    </row>
    <row r="121" spans="1:5">
      <c r="A121" s="871"/>
      <c r="B121" s="869"/>
      <c r="C121" s="869"/>
      <c r="D121" s="870"/>
      <c r="E121" s="699" t="s">
        <v>2826</v>
      </c>
    </row>
    <row r="122" spans="1:5">
      <c r="A122" s="871"/>
      <c r="B122" s="869"/>
      <c r="C122" s="869"/>
      <c r="D122" s="870"/>
      <c r="E122" s="32" t="s">
        <v>2827</v>
      </c>
    </row>
    <row r="123" spans="1:5" ht="15.75" thickBot="1">
      <c r="A123" s="867"/>
      <c r="B123" s="863"/>
      <c r="C123" s="863"/>
      <c r="D123" s="865"/>
      <c r="E123" s="34" t="s">
        <v>2706</v>
      </c>
    </row>
    <row r="124" spans="1:5">
      <c r="A124" s="860" t="s">
        <v>2828</v>
      </c>
      <c r="B124" s="862">
        <v>30</v>
      </c>
      <c r="C124" s="862" t="s">
        <v>2829</v>
      </c>
      <c r="D124" s="864" t="s">
        <v>2830</v>
      </c>
      <c r="E124" s="31" t="s">
        <v>2703</v>
      </c>
    </row>
    <row r="125" spans="1:5">
      <c r="A125" s="868"/>
      <c r="B125" s="869"/>
      <c r="C125" s="869"/>
      <c r="D125" s="870"/>
      <c r="E125" s="32" t="s">
        <v>2704</v>
      </c>
    </row>
    <row r="126" spans="1:5" ht="15.75" thickBot="1">
      <c r="A126" s="861"/>
      <c r="B126" s="863"/>
      <c r="C126" s="863"/>
      <c r="D126" s="865"/>
      <c r="E126" s="34" t="s">
        <v>2706</v>
      </c>
    </row>
    <row r="127" spans="1:5">
      <c r="A127" s="866" t="s">
        <v>2831</v>
      </c>
      <c r="B127" s="862">
        <v>20</v>
      </c>
      <c r="C127" s="862" t="s">
        <v>2832</v>
      </c>
      <c r="D127" s="864" t="s">
        <v>2833</v>
      </c>
      <c r="E127" s="31" t="s">
        <v>2703</v>
      </c>
    </row>
    <row r="128" spans="1:5" ht="15.75" thickBot="1">
      <c r="A128" s="867"/>
      <c r="B128" s="863"/>
      <c r="C128" s="863"/>
      <c r="D128" s="865"/>
      <c r="E128" s="34" t="s">
        <v>2706</v>
      </c>
    </row>
    <row r="129" spans="1:5">
      <c r="A129" s="866" t="s">
        <v>2834</v>
      </c>
      <c r="B129" s="862">
        <v>20</v>
      </c>
      <c r="C129" s="862" t="s">
        <v>2835</v>
      </c>
      <c r="D129" s="864" t="s">
        <v>2836</v>
      </c>
      <c r="E129" s="31" t="s">
        <v>2703</v>
      </c>
    </row>
    <row r="130" spans="1:5" ht="15.75" thickBot="1">
      <c r="A130" s="867"/>
      <c r="B130" s="863"/>
      <c r="C130" s="863"/>
      <c r="D130" s="865"/>
      <c r="E130" s="34" t="s">
        <v>2706</v>
      </c>
    </row>
    <row r="131" spans="1:5">
      <c r="A131" s="866" t="s">
        <v>2837</v>
      </c>
      <c r="B131" s="862">
        <v>30</v>
      </c>
      <c r="C131" s="862" t="s">
        <v>2838</v>
      </c>
      <c r="D131" s="864" t="s">
        <v>2839</v>
      </c>
      <c r="E131" s="31" t="s">
        <v>2703</v>
      </c>
    </row>
    <row r="132" spans="1:5" ht="15.75" thickBot="1">
      <c r="A132" s="867"/>
      <c r="B132" s="863"/>
      <c r="C132" s="863"/>
      <c r="D132" s="865"/>
      <c r="E132" s="34" t="s">
        <v>2840</v>
      </c>
    </row>
    <row r="133" spans="1:5">
      <c r="A133" s="866" t="s">
        <v>2841</v>
      </c>
      <c r="B133" s="862">
        <v>21</v>
      </c>
      <c r="C133" s="862" t="s">
        <v>2842</v>
      </c>
      <c r="D133" s="864" t="s">
        <v>2843</v>
      </c>
      <c r="E133" s="696" t="s">
        <v>2739</v>
      </c>
    </row>
    <row r="134" spans="1:5" ht="15.75" thickBot="1">
      <c r="A134" s="867"/>
      <c r="B134" s="863"/>
      <c r="C134" s="863"/>
      <c r="D134" s="865"/>
      <c r="E134" s="34" t="s">
        <v>2706</v>
      </c>
    </row>
    <row r="135" spans="1:5">
      <c r="A135" s="866" t="s">
        <v>2844</v>
      </c>
      <c r="B135" s="862">
        <v>28</v>
      </c>
      <c r="C135" s="862" t="s">
        <v>2845</v>
      </c>
      <c r="D135" s="864" t="s">
        <v>2846</v>
      </c>
      <c r="E135" s="31" t="s">
        <v>2703</v>
      </c>
    </row>
    <row r="136" spans="1:5" ht="15.75" thickBot="1">
      <c r="A136" s="867"/>
      <c r="B136" s="863"/>
      <c r="C136" s="863"/>
      <c r="D136" s="865"/>
      <c r="E136" s="34" t="s">
        <v>2706</v>
      </c>
    </row>
    <row r="137" spans="1:5">
      <c r="A137" s="866" t="s">
        <v>2847</v>
      </c>
      <c r="B137" s="862">
        <v>25</v>
      </c>
      <c r="C137" s="862" t="s">
        <v>2848</v>
      </c>
      <c r="D137" s="864" t="s">
        <v>2849</v>
      </c>
      <c r="E137" s="31" t="s">
        <v>2703</v>
      </c>
    </row>
    <row r="138" spans="1:5">
      <c r="A138" s="871"/>
      <c r="B138" s="869"/>
      <c r="C138" s="869"/>
      <c r="D138" s="870"/>
      <c r="E138" s="32" t="s">
        <v>2704</v>
      </c>
    </row>
    <row r="139" spans="1:5" ht="15.75" thickBot="1">
      <c r="A139" s="867"/>
      <c r="B139" s="863"/>
      <c r="C139" s="863"/>
      <c r="D139" s="865"/>
      <c r="E139" s="34" t="s">
        <v>2706</v>
      </c>
    </row>
    <row r="140" spans="1:5">
      <c r="A140" s="866" t="s">
        <v>2850</v>
      </c>
      <c r="B140" s="862">
        <v>21</v>
      </c>
      <c r="C140" s="862" t="s">
        <v>2851</v>
      </c>
      <c r="D140" s="864" t="s">
        <v>2852</v>
      </c>
      <c r="E140" s="31" t="s">
        <v>2703</v>
      </c>
    </row>
    <row r="141" spans="1:5" ht="15.75" thickBot="1">
      <c r="A141" s="867"/>
      <c r="B141" s="863"/>
      <c r="C141" s="863"/>
      <c r="D141" s="865"/>
      <c r="E141" s="34" t="s">
        <v>2706</v>
      </c>
    </row>
    <row r="142" spans="1:5">
      <c r="A142" s="866" t="s">
        <v>2853</v>
      </c>
      <c r="B142" s="862">
        <v>20</v>
      </c>
      <c r="C142" s="862" t="s">
        <v>2711</v>
      </c>
      <c r="D142" s="864" t="s">
        <v>2854</v>
      </c>
      <c r="E142" s="31" t="s">
        <v>2703</v>
      </c>
    </row>
    <row r="143" spans="1:5" ht="15.75" thickBot="1">
      <c r="A143" s="867"/>
      <c r="B143" s="863"/>
      <c r="C143" s="863"/>
      <c r="D143" s="865"/>
      <c r="E143" s="34" t="s">
        <v>2706</v>
      </c>
    </row>
    <row r="144" spans="1:5">
      <c r="A144" s="866" t="s">
        <v>2855</v>
      </c>
      <c r="B144" s="862">
        <v>20</v>
      </c>
      <c r="C144" s="862" t="s">
        <v>2832</v>
      </c>
      <c r="D144" s="864" t="s">
        <v>2856</v>
      </c>
      <c r="E144" s="31" t="s">
        <v>2703</v>
      </c>
    </row>
    <row r="145" spans="1:5" ht="15.75" thickBot="1">
      <c r="A145" s="867"/>
      <c r="B145" s="863"/>
      <c r="C145" s="863"/>
      <c r="D145" s="865"/>
      <c r="E145" s="34" t="s">
        <v>2706</v>
      </c>
    </row>
    <row r="146" spans="1:5">
      <c r="A146" s="866" t="s">
        <v>2857</v>
      </c>
      <c r="B146" s="862">
        <v>19</v>
      </c>
      <c r="C146" s="862" t="s">
        <v>2858</v>
      </c>
      <c r="D146" s="864" t="s">
        <v>2859</v>
      </c>
      <c r="E146" s="37" t="s">
        <v>2860</v>
      </c>
    </row>
    <row r="147" spans="1:5">
      <c r="A147" s="871"/>
      <c r="B147" s="869"/>
      <c r="C147" s="869"/>
      <c r="D147" s="870"/>
      <c r="E147" s="38" t="s">
        <v>2703</v>
      </c>
    </row>
    <row r="148" spans="1:5">
      <c r="A148" s="871"/>
      <c r="B148" s="869"/>
      <c r="C148" s="869"/>
      <c r="D148" s="870"/>
      <c r="E148" s="35" t="s">
        <v>2706</v>
      </c>
    </row>
    <row r="149" spans="1:5" ht="15.75" thickBot="1">
      <c r="A149" s="867"/>
      <c r="B149" s="863"/>
      <c r="C149" s="863"/>
      <c r="D149" s="865"/>
      <c r="E149" s="36" t="s">
        <v>2727</v>
      </c>
    </row>
    <row r="150" spans="1:5">
      <c r="A150" s="866" t="s">
        <v>2861</v>
      </c>
      <c r="B150" s="862">
        <v>31</v>
      </c>
      <c r="C150" s="862" t="s">
        <v>2862</v>
      </c>
      <c r="D150" s="864" t="s">
        <v>2863</v>
      </c>
      <c r="E150" s="696" t="s">
        <v>2739</v>
      </c>
    </row>
    <row r="151" spans="1:5">
      <c r="A151" s="871"/>
      <c r="B151" s="869"/>
      <c r="C151" s="869"/>
      <c r="D151" s="870"/>
      <c r="E151" s="32" t="s">
        <v>2704</v>
      </c>
    </row>
    <row r="152" spans="1:5" ht="15.75" thickBot="1">
      <c r="A152" s="867"/>
      <c r="B152" s="863"/>
      <c r="C152" s="863"/>
      <c r="D152" s="865"/>
      <c r="E152" s="34" t="s">
        <v>2706</v>
      </c>
    </row>
    <row r="153" spans="1:5">
      <c r="A153" s="866" t="s">
        <v>2864</v>
      </c>
      <c r="B153" s="862">
        <v>27</v>
      </c>
      <c r="C153" s="862" t="s">
        <v>2865</v>
      </c>
      <c r="D153" s="864" t="s">
        <v>2866</v>
      </c>
      <c r="E153" s="37" t="s">
        <v>2867</v>
      </c>
    </row>
    <row r="154" spans="1:5">
      <c r="A154" s="871"/>
      <c r="B154" s="869"/>
      <c r="C154" s="869"/>
      <c r="D154" s="870"/>
      <c r="E154" s="38" t="s">
        <v>2703</v>
      </c>
    </row>
    <row r="155" spans="1:5">
      <c r="A155" s="871"/>
      <c r="B155" s="869"/>
      <c r="C155" s="869"/>
      <c r="D155" s="870"/>
      <c r="E155" s="32" t="s">
        <v>2784</v>
      </c>
    </row>
    <row r="156" spans="1:5">
      <c r="A156" s="871"/>
      <c r="B156" s="869"/>
      <c r="C156" s="869"/>
      <c r="D156" s="870"/>
      <c r="E156" s="35" t="s">
        <v>2706</v>
      </c>
    </row>
    <row r="157" spans="1:5" ht="15.75" thickBot="1">
      <c r="A157" s="867"/>
      <c r="B157" s="863"/>
      <c r="C157" s="863"/>
      <c r="D157" s="865"/>
      <c r="E157" s="36" t="s">
        <v>2785</v>
      </c>
    </row>
    <row r="158" spans="1:5">
      <c r="A158" s="866" t="s">
        <v>2868</v>
      </c>
      <c r="B158" s="862">
        <v>30</v>
      </c>
      <c r="C158" s="862" t="s">
        <v>2869</v>
      </c>
      <c r="D158" s="864" t="s">
        <v>2870</v>
      </c>
      <c r="E158" s="31" t="s">
        <v>2703</v>
      </c>
    </row>
    <row r="159" spans="1:5">
      <c r="A159" s="871"/>
      <c r="B159" s="869"/>
      <c r="C159" s="869"/>
      <c r="D159" s="870"/>
      <c r="E159" s="32" t="s">
        <v>2871</v>
      </c>
    </row>
    <row r="160" spans="1:5">
      <c r="A160" s="871"/>
      <c r="B160" s="869"/>
      <c r="C160" s="869"/>
      <c r="D160" s="870"/>
      <c r="E160" s="35" t="s">
        <v>2706</v>
      </c>
    </row>
    <row r="161" spans="1:5">
      <c r="A161" s="871"/>
      <c r="B161" s="869"/>
      <c r="C161" s="869"/>
      <c r="D161" s="870"/>
      <c r="E161" s="698" t="s">
        <v>2872</v>
      </c>
    </row>
    <row r="162" spans="1:5" ht="15.75" thickBot="1">
      <c r="A162" s="867"/>
      <c r="B162" s="863"/>
      <c r="C162" s="863"/>
      <c r="D162" s="865"/>
      <c r="E162" s="695" t="s">
        <v>2803</v>
      </c>
    </row>
    <row r="163" spans="1:5">
      <c r="A163" s="866" t="s">
        <v>2873</v>
      </c>
      <c r="B163" s="862">
        <v>27</v>
      </c>
      <c r="C163" s="862" t="s">
        <v>2782</v>
      </c>
      <c r="D163" s="864" t="s">
        <v>2874</v>
      </c>
      <c r="E163" s="31" t="s">
        <v>2703</v>
      </c>
    </row>
    <row r="164" spans="1:5">
      <c r="A164" s="871"/>
      <c r="B164" s="869"/>
      <c r="C164" s="869"/>
      <c r="D164" s="870"/>
      <c r="E164" s="32" t="s">
        <v>2784</v>
      </c>
    </row>
    <row r="165" spans="1:5">
      <c r="A165" s="871"/>
      <c r="B165" s="869"/>
      <c r="C165" s="869"/>
      <c r="D165" s="870"/>
      <c r="E165" s="35" t="s">
        <v>2706</v>
      </c>
    </row>
    <row r="166" spans="1:5" ht="15.75" thickBot="1">
      <c r="A166" s="867"/>
      <c r="B166" s="863"/>
      <c r="C166" s="863"/>
      <c r="D166" s="865"/>
      <c r="E166" s="36" t="s">
        <v>2875</v>
      </c>
    </row>
    <row r="167" spans="1:5">
      <c r="A167" s="866" t="s">
        <v>2876</v>
      </c>
      <c r="B167" s="862">
        <v>24</v>
      </c>
      <c r="C167" s="862" t="s">
        <v>2877</v>
      </c>
      <c r="D167" s="864" t="s">
        <v>2878</v>
      </c>
      <c r="E167" s="31" t="s">
        <v>2703</v>
      </c>
    </row>
    <row r="168" spans="1:5" ht="15.75" thickBot="1">
      <c r="A168" s="867"/>
      <c r="B168" s="863"/>
      <c r="C168" s="863"/>
      <c r="D168" s="865"/>
      <c r="E168" s="34" t="s">
        <v>2706</v>
      </c>
    </row>
    <row r="169" spans="1:5">
      <c r="A169" s="866" t="s">
        <v>2879</v>
      </c>
      <c r="B169" s="862">
        <v>22</v>
      </c>
      <c r="C169" s="862" t="s">
        <v>2743</v>
      </c>
      <c r="D169" s="864" t="s">
        <v>2880</v>
      </c>
      <c r="E169" s="37" t="s">
        <v>2881</v>
      </c>
    </row>
    <row r="170" spans="1:5">
      <c r="A170" s="871"/>
      <c r="B170" s="869"/>
      <c r="C170" s="869"/>
      <c r="D170" s="870"/>
      <c r="E170" s="38" t="s">
        <v>2750</v>
      </c>
    </row>
    <row r="171" spans="1:5">
      <c r="A171" s="871"/>
      <c r="B171" s="869"/>
      <c r="C171" s="869"/>
      <c r="D171" s="870"/>
      <c r="E171" s="35" t="s">
        <v>2706</v>
      </c>
    </row>
    <row r="172" spans="1:5" ht="15.75" thickBot="1">
      <c r="A172" s="867"/>
      <c r="B172" s="863"/>
      <c r="C172" s="863"/>
      <c r="D172" s="865"/>
      <c r="E172" s="36" t="s">
        <v>2727</v>
      </c>
    </row>
    <row r="173" spans="1:5">
      <c r="A173" s="860" t="s">
        <v>2882</v>
      </c>
      <c r="B173" s="862">
        <v>18</v>
      </c>
      <c r="C173" s="862" t="s">
        <v>2883</v>
      </c>
      <c r="D173" s="864" t="s">
        <v>2884</v>
      </c>
      <c r="E173" s="696" t="s">
        <v>2885</v>
      </c>
    </row>
    <row r="174" spans="1:5" ht="15.75" thickBot="1">
      <c r="A174" s="861"/>
      <c r="B174" s="863"/>
      <c r="C174" s="863"/>
      <c r="D174" s="865"/>
      <c r="E174" s="34" t="s">
        <v>2706</v>
      </c>
    </row>
    <row r="175" spans="1:5">
      <c r="A175" s="866" t="s">
        <v>2886</v>
      </c>
      <c r="B175" s="862">
        <v>15</v>
      </c>
      <c r="C175" s="862" t="s">
        <v>2887</v>
      </c>
      <c r="D175" s="864" t="s">
        <v>2888</v>
      </c>
      <c r="E175" s="31" t="s">
        <v>2703</v>
      </c>
    </row>
    <row r="176" spans="1:5">
      <c r="A176" s="871"/>
      <c r="B176" s="869"/>
      <c r="C176" s="869"/>
      <c r="D176" s="870"/>
      <c r="E176" s="35" t="s">
        <v>2706</v>
      </c>
    </row>
    <row r="177" spans="1:5" ht="15.75" thickBot="1">
      <c r="A177" s="867"/>
      <c r="B177" s="863"/>
      <c r="C177" s="863"/>
      <c r="D177" s="865"/>
      <c r="E177" s="36" t="s">
        <v>2889</v>
      </c>
    </row>
    <row r="178" spans="1:5">
      <c r="A178" s="866" t="s">
        <v>2890</v>
      </c>
      <c r="B178" s="862">
        <v>24</v>
      </c>
      <c r="C178" s="862" t="s">
        <v>2891</v>
      </c>
      <c r="D178" s="864" t="s">
        <v>2892</v>
      </c>
      <c r="E178" s="31" t="s">
        <v>2703</v>
      </c>
    </row>
    <row r="179" spans="1:5" ht="15.75" thickBot="1">
      <c r="A179" s="867"/>
      <c r="B179" s="863"/>
      <c r="C179" s="863"/>
      <c r="D179" s="865"/>
      <c r="E179" s="34" t="s">
        <v>2706</v>
      </c>
    </row>
    <row r="180" spans="1:5">
      <c r="A180" s="866" t="s">
        <v>2893</v>
      </c>
      <c r="B180" s="862">
        <v>29</v>
      </c>
      <c r="C180" s="862" t="s">
        <v>2894</v>
      </c>
      <c r="D180" s="864" t="s">
        <v>2895</v>
      </c>
      <c r="E180" s="31" t="s">
        <v>2703</v>
      </c>
    </row>
    <row r="181" spans="1:5" ht="15.75" thickBot="1">
      <c r="A181" s="867"/>
      <c r="B181" s="863"/>
      <c r="C181" s="863"/>
      <c r="D181" s="865"/>
      <c r="E181" s="34" t="s">
        <v>2706</v>
      </c>
    </row>
    <row r="182" spans="1:5">
      <c r="A182" s="866" t="s">
        <v>2896</v>
      </c>
      <c r="B182" s="862">
        <v>28</v>
      </c>
      <c r="C182" s="862" t="s">
        <v>2805</v>
      </c>
      <c r="D182" s="864" t="s">
        <v>2897</v>
      </c>
      <c r="E182" s="31" t="s">
        <v>2703</v>
      </c>
    </row>
    <row r="183" spans="1:5">
      <c r="A183" s="871"/>
      <c r="B183" s="869"/>
      <c r="C183" s="869"/>
      <c r="D183" s="870"/>
      <c r="E183" s="32" t="s">
        <v>2704</v>
      </c>
    </row>
    <row r="184" spans="1:5">
      <c r="A184" s="871"/>
      <c r="B184" s="869"/>
      <c r="C184" s="869"/>
      <c r="D184" s="870"/>
      <c r="E184" s="33" t="s">
        <v>2705</v>
      </c>
    </row>
    <row r="185" spans="1:5" ht="15.75" thickBot="1">
      <c r="A185" s="867"/>
      <c r="B185" s="863"/>
      <c r="C185" s="863"/>
      <c r="D185" s="865"/>
      <c r="E185" s="34" t="s">
        <v>2898</v>
      </c>
    </row>
    <row r="186" spans="1:5">
      <c r="A186" s="866" t="s">
        <v>2899</v>
      </c>
      <c r="B186" s="862">
        <v>25</v>
      </c>
      <c r="C186" s="862" t="s">
        <v>2848</v>
      </c>
      <c r="D186" s="864" t="s">
        <v>2900</v>
      </c>
      <c r="E186" s="37" t="s">
        <v>2901</v>
      </c>
    </row>
    <row r="187" spans="1:5">
      <c r="A187" s="871"/>
      <c r="B187" s="869"/>
      <c r="C187" s="869"/>
      <c r="D187" s="870"/>
      <c r="E187" s="38" t="s">
        <v>2902</v>
      </c>
    </row>
    <row r="188" spans="1:5">
      <c r="A188" s="871"/>
      <c r="B188" s="869"/>
      <c r="C188" s="869"/>
      <c r="D188" s="870"/>
      <c r="E188" s="32" t="s">
        <v>2903</v>
      </c>
    </row>
    <row r="189" spans="1:5">
      <c r="A189" s="871"/>
      <c r="B189" s="869"/>
      <c r="C189" s="869"/>
      <c r="D189" s="870"/>
      <c r="E189" s="35" t="s">
        <v>2904</v>
      </c>
    </row>
    <row r="190" spans="1:5" ht="15.75" thickBot="1">
      <c r="A190" s="867"/>
      <c r="B190" s="863"/>
      <c r="C190" s="863"/>
      <c r="D190" s="865"/>
      <c r="E190" s="36" t="s">
        <v>2905</v>
      </c>
    </row>
    <row r="191" spans="1:5">
      <c r="A191" s="866" t="s">
        <v>2906</v>
      </c>
      <c r="B191" s="862">
        <v>29</v>
      </c>
      <c r="C191" s="862" t="s">
        <v>2907</v>
      </c>
      <c r="D191" s="864" t="s">
        <v>2908</v>
      </c>
      <c r="E191" s="31" t="s">
        <v>2703</v>
      </c>
    </row>
    <row r="192" spans="1:5" ht="15.75" thickBot="1">
      <c r="A192" s="867"/>
      <c r="B192" s="863"/>
      <c r="C192" s="863"/>
      <c r="D192" s="865"/>
      <c r="E192" s="697" t="s">
        <v>2909</v>
      </c>
    </row>
    <row r="193" spans="1:5">
      <c r="A193" s="866" t="s">
        <v>2910</v>
      </c>
      <c r="B193" s="862">
        <v>24</v>
      </c>
      <c r="C193" s="862" t="s">
        <v>2911</v>
      </c>
      <c r="D193" s="864" t="s">
        <v>2912</v>
      </c>
      <c r="E193" s="696" t="s">
        <v>2913</v>
      </c>
    </row>
    <row r="194" spans="1:5" ht="15.75" thickBot="1">
      <c r="A194" s="867"/>
      <c r="B194" s="863"/>
      <c r="C194" s="863"/>
      <c r="D194" s="865"/>
      <c r="E194" s="34" t="s">
        <v>2914</v>
      </c>
    </row>
    <row r="195" spans="1:5">
      <c r="A195" s="866" t="s">
        <v>2915</v>
      </c>
      <c r="B195" s="862">
        <v>32</v>
      </c>
      <c r="C195" s="862" t="s">
        <v>2916</v>
      </c>
      <c r="D195" s="864" t="s">
        <v>2917</v>
      </c>
      <c r="E195" s="31" t="s">
        <v>2750</v>
      </c>
    </row>
    <row r="196" spans="1:5" ht="15.75" thickBot="1">
      <c r="A196" s="867"/>
      <c r="B196" s="863"/>
      <c r="C196" s="863"/>
      <c r="D196" s="865"/>
      <c r="E196" s="34" t="s">
        <v>2706</v>
      </c>
    </row>
    <row r="197" spans="1:5">
      <c r="A197" s="866" t="s">
        <v>2918</v>
      </c>
      <c r="B197" s="862">
        <v>27</v>
      </c>
      <c r="C197" s="862" t="s">
        <v>2823</v>
      </c>
      <c r="D197" s="864" t="s">
        <v>2919</v>
      </c>
      <c r="E197" s="41" t="s">
        <v>2825</v>
      </c>
    </row>
    <row r="198" spans="1:5">
      <c r="A198" s="871"/>
      <c r="B198" s="869"/>
      <c r="C198" s="869"/>
      <c r="D198" s="870"/>
      <c r="E198" s="699" t="s">
        <v>2920</v>
      </c>
    </row>
    <row r="199" spans="1:5">
      <c r="A199" s="871"/>
      <c r="B199" s="869"/>
      <c r="C199" s="869"/>
      <c r="D199" s="870"/>
      <c r="E199" s="32" t="s">
        <v>2827</v>
      </c>
    </row>
    <row r="200" spans="1:5" ht="15.75" thickBot="1">
      <c r="A200" s="867"/>
      <c r="B200" s="863"/>
      <c r="C200" s="863"/>
      <c r="D200" s="865"/>
      <c r="E200" s="34" t="s">
        <v>2706</v>
      </c>
    </row>
    <row r="201" spans="1:5">
      <c r="A201" s="866" t="s">
        <v>2921</v>
      </c>
      <c r="B201" s="862">
        <v>25</v>
      </c>
      <c r="C201" s="862" t="s">
        <v>2848</v>
      </c>
      <c r="D201" s="864" t="s">
        <v>2922</v>
      </c>
      <c r="E201" s="31" t="s">
        <v>2703</v>
      </c>
    </row>
    <row r="202" spans="1:5">
      <c r="A202" s="871"/>
      <c r="B202" s="869"/>
      <c r="C202" s="869"/>
      <c r="D202" s="870"/>
      <c r="E202" s="32" t="s">
        <v>2923</v>
      </c>
    </row>
    <row r="203" spans="1:5" ht="15.75" thickBot="1">
      <c r="A203" s="867"/>
      <c r="B203" s="863"/>
      <c r="C203" s="863"/>
      <c r="D203" s="865"/>
      <c r="E203" s="34" t="s">
        <v>2706</v>
      </c>
    </row>
    <row r="204" spans="1:5">
      <c r="A204" s="866" t="s">
        <v>2924</v>
      </c>
      <c r="B204" s="862">
        <v>24</v>
      </c>
      <c r="C204" s="862" t="s">
        <v>2925</v>
      </c>
      <c r="D204" s="864" t="s">
        <v>2926</v>
      </c>
      <c r="E204" s="31" t="s">
        <v>2703</v>
      </c>
    </row>
    <row r="205" spans="1:5" ht="15.75" thickBot="1">
      <c r="A205" s="867"/>
      <c r="B205" s="863"/>
      <c r="C205" s="863"/>
      <c r="D205" s="865"/>
      <c r="E205" s="34" t="s">
        <v>2927</v>
      </c>
    </row>
    <row r="206" spans="1:5">
      <c r="A206" s="866" t="s">
        <v>2928</v>
      </c>
      <c r="B206" s="862">
        <v>22</v>
      </c>
      <c r="C206" s="862" t="s">
        <v>2743</v>
      </c>
      <c r="D206" s="864" t="s">
        <v>2929</v>
      </c>
      <c r="E206" s="37" t="s">
        <v>2930</v>
      </c>
    </row>
    <row r="207" spans="1:5">
      <c r="A207" s="871"/>
      <c r="B207" s="869"/>
      <c r="C207" s="869"/>
      <c r="D207" s="870"/>
      <c r="E207" s="38" t="s">
        <v>2703</v>
      </c>
    </row>
    <row r="208" spans="1:5">
      <c r="A208" s="871"/>
      <c r="B208" s="869"/>
      <c r="C208" s="869"/>
      <c r="D208" s="870"/>
      <c r="E208" s="35" t="s">
        <v>2706</v>
      </c>
    </row>
    <row r="209" spans="1:5" ht="15.75" thickBot="1">
      <c r="A209" s="867"/>
      <c r="B209" s="863"/>
      <c r="C209" s="863"/>
      <c r="D209" s="865"/>
      <c r="E209" s="36" t="s">
        <v>2931</v>
      </c>
    </row>
    <row r="210" spans="1:5">
      <c r="A210" s="866" t="s">
        <v>2932</v>
      </c>
      <c r="B210" s="862">
        <v>31</v>
      </c>
      <c r="C210" s="862" t="s">
        <v>2933</v>
      </c>
      <c r="D210" s="864" t="s">
        <v>2934</v>
      </c>
      <c r="E210" s="31" t="s">
        <v>2750</v>
      </c>
    </row>
    <row r="211" spans="1:5">
      <c r="A211" s="871"/>
      <c r="B211" s="869"/>
      <c r="C211" s="869"/>
      <c r="D211" s="870"/>
      <c r="E211" s="32" t="s">
        <v>2704</v>
      </c>
    </row>
    <row r="212" spans="1:5">
      <c r="A212" s="871"/>
      <c r="B212" s="869"/>
      <c r="C212" s="869"/>
      <c r="D212" s="870"/>
      <c r="E212" s="35" t="s">
        <v>2935</v>
      </c>
    </row>
    <row r="213" spans="1:5" ht="15.75" thickBot="1">
      <c r="A213" s="867"/>
      <c r="B213" s="863"/>
      <c r="C213" s="863"/>
      <c r="D213" s="865"/>
      <c r="E213" s="695" t="s">
        <v>2803</v>
      </c>
    </row>
    <row r="214" spans="1:5">
      <c r="A214" s="866" t="s">
        <v>2936</v>
      </c>
      <c r="B214" s="862">
        <v>24</v>
      </c>
      <c r="C214" s="862" t="s">
        <v>2754</v>
      </c>
      <c r="D214" s="864" t="s">
        <v>2937</v>
      </c>
      <c r="E214" s="31" t="s">
        <v>2703</v>
      </c>
    </row>
    <row r="215" spans="1:5">
      <c r="A215" s="871"/>
      <c r="B215" s="869"/>
      <c r="C215" s="869"/>
      <c r="D215" s="870"/>
      <c r="E215" s="32" t="s">
        <v>2756</v>
      </c>
    </row>
    <row r="216" spans="1:5" ht="15.75" thickBot="1">
      <c r="A216" s="867"/>
      <c r="B216" s="863"/>
      <c r="C216" s="863"/>
      <c r="D216" s="865"/>
      <c r="E216" s="34" t="s">
        <v>2706</v>
      </c>
    </row>
    <row r="217" spans="1:5">
      <c r="A217" s="866" t="s">
        <v>2938</v>
      </c>
      <c r="B217" s="862">
        <v>19</v>
      </c>
      <c r="C217" s="862" t="s">
        <v>2939</v>
      </c>
      <c r="D217" s="864" t="s">
        <v>2940</v>
      </c>
      <c r="E217" s="37" t="s">
        <v>2941</v>
      </c>
    </row>
    <row r="218" spans="1:5">
      <c r="A218" s="871"/>
      <c r="B218" s="869"/>
      <c r="C218" s="869"/>
      <c r="D218" s="870"/>
      <c r="E218" s="38" t="s">
        <v>2703</v>
      </c>
    </row>
    <row r="219" spans="1:5">
      <c r="A219" s="871"/>
      <c r="B219" s="869"/>
      <c r="C219" s="869"/>
      <c r="D219" s="870"/>
      <c r="E219" s="32" t="s">
        <v>2704</v>
      </c>
    </row>
    <row r="220" spans="1:5">
      <c r="A220" s="871"/>
      <c r="B220" s="869"/>
      <c r="C220" s="869"/>
      <c r="D220" s="870"/>
      <c r="E220" s="35" t="s">
        <v>2706</v>
      </c>
    </row>
    <row r="221" spans="1:5" ht="15.75" thickBot="1">
      <c r="A221" s="867"/>
      <c r="B221" s="863"/>
      <c r="C221" s="863"/>
      <c r="D221" s="865"/>
      <c r="E221" s="36" t="s">
        <v>2727</v>
      </c>
    </row>
    <row r="222" spans="1:5">
      <c r="A222" s="866" t="s">
        <v>2942</v>
      </c>
      <c r="B222" s="862">
        <v>24</v>
      </c>
      <c r="C222" s="862" t="s">
        <v>2754</v>
      </c>
      <c r="D222" s="864" t="s">
        <v>2943</v>
      </c>
      <c r="E222" s="31" t="s">
        <v>2703</v>
      </c>
    </row>
    <row r="223" spans="1:5">
      <c r="A223" s="871"/>
      <c r="B223" s="869"/>
      <c r="C223" s="869"/>
      <c r="D223" s="870"/>
      <c r="E223" s="32" t="s">
        <v>2704</v>
      </c>
    </row>
    <row r="224" spans="1:5">
      <c r="A224" s="871"/>
      <c r="B224" s="869"/>
      <c r="C224" s="869"/>
      <c r="D224" s="870"/>
      <c r="E224" s="33" t="s">
        <v>2944</v>
      </c>
    </row>
    <row r="225" spans="1:5" ht="15.75" thickBot="1">
      <c r="A225" s="867"/>
      <c r="B225" s="863"/>
      <c r="C225" s="863"/>
      <c r="D225" s="865"/>
      <c r="E225" s="34" t="s">
        <v>2706</v>
      </c>
    </row>
    <row r="226" spans="1:5">
      <c r="A226" s="866" t="s">
        <v>2945</v>
      </c>
      <c r="B226" s="862">
        <v>24</v>
      </c>
      <c r="C226" s="862" t="s">
        <v>2754</v>
      </c>
      <c r="D226" s="864" t="s">
        <v>2946</v>
      </c>
      <c r="E226" s="31" t="s">
        <v>2703</v>
      </c>
    </row>
    <row r="227" spans="1:5" ht="15.75" thickBot="1">
      <c r="A227" s="867"/>
      <c r="B227" s="863"/>
      <c r="C227" s="863"/>
      <c r="D227" s="865"/>
      <c r="E227" s="34" t="s">
        <v>2706</v>
      </c>
    </row>
    <row r="228" spans="1:5">
      <c r="A228" s="866" t="s">
        <v>2947</v>
      </c>
      <c r="B228" s="862">
        <v>21</v>
      </c>
      <c r="C228" s="862" t="s">
        <v>2851</v>
      </c>
      <c r="D228" s="864" t="s">
        <v>2948</v>
      </c>
      <c r="E228" s="31" t="s">
        <v>2703</v>
      </c>
    </row>
    <row r="229" spans="1:5" ht="15.75" thickBot="1">
      <c r="A229" s="867"/>
      <c r="B229" s="863"/>
      <c r="C229" s="863"/>
      <c r="D229" s="865"/>
      <c r="E229" s="34" t="s">
        <v>2949</v>
      </c>
    </row>
    <row r="230" spans="1:5">
      <c r="A230" s="866" t="s">
        <v>2950</v>
      </c>
      <c r="B230" s="862">
        <v>24</v>
      </c>
      <c r="C230" s="862" t="s">
        <v>2754</v>
      </c>
      <c r="D230" s="864" t="s">
        <v>2951</v>
      </c>
      <c r="E230" s="37" t="s">
        <v>2952</v>
      </c>
    </row>
    <row r="231" spans="1:5">
      <c r="A231" s="871"/>
      <c r="B231" s="869"/>
      <c r="C231" s="869"/>
      <c r="D231" s="870"/>
      <c r="E231" s="38" t="s">
        <v>2703</v>
      </c>
    </row>
    <row r="232" spans="1:5">
      <c r="A232" s="871"/>
      <c r="B232" s="869"/>
      <c r="C232" s="869"/>
      <c r="D232" s="870"/>
      <c r="E232" s="32" t="s">
        <v>2704</v>
      </c>
    </row>
    <row r="233" spans="1:5">
      <c r="A233" s="871"/>
      <c r="B233" s="869"/>
      <c r="C233" s="869"/>
      <c r="D233" s="870"/>
      <c r="E233" s="35" t="s">
        <v>2706</v>
      </c>
    </row>
    <row r="234" spans="1:5" ht="15.75" thickBot="1">
      <c r="A234" s="867"/>
      <c r="B234" s="863"/>
      <c r="C234" s="863"/>
      <c r="D234" s="865"/>
      <c r="E234" s="36" t="s">
        <v>2727</v>
      </c>
    </row>
    <row r="235" spans="1:5">
      <c r="A235" s="866" t="s">
        <v>2953</v>
      </c>
      <c r="B235" s="862">
        <v>26</v>
      </c>
      <c r="C235" s="862" t="s">
        <v>2954</v>
      </c>
      <c r="D235" s="864" t="s">
        <v>2955</v>
      </c>
      <c r="E235" s="31" t="s">
        <v>2703</v>
      </c>
    </row>
    <row r="236" spans="1:5">
      <c r="A236" s="871"/>
      <c r="B236" s="869"/>
      <c r="C236" s="869"/>
      <c r="D236" s="870"/>
      <c r="E236" s="698" t="s">
        <v>2956</v>
      </c>
    </row>
    <row r="237" spans="1:5" ht="15.75" thickBot="1">
      <c r="A237" s="867"/>
      <c r="B237" s="863"/>
      <c r="C237" s="863"/>
      <c r="D237" s="865"/>
      <c r="E237" s="34" t="s">
        <v>2706</v>
      </c>
    </row>
    <row r="238" spans="1:5">
      <c r="A238" s="860" t="s">
        <v>2957</v>
      </c>
      <c r="B238" s="862">
        <v>29</v>
      </c>
      <c r="C238" s="862" t="s">
        <v>2958</v>
      </c>
      <c r="D238" s="864" t="s">
        <v>2959</v>
      </c>
      <c r="E238" s="31" t="s">
        <v>2750</v>
      </c>
    </row>
    <row r="239" spans="1:5" ht="15.75" thickBot="1">
      <c r="A239" s="861"/>
      <c r="B239" s="863"/>
      <c r="C239" s="863"/>
      <c r="D239" s="865"/>
      <c r="E239" s="34" t="s">
        <v>2927</v>
      </c>
    </row>
    <row r="240" spans="1:5">
      <c r="A240" s="866" t="s">
        <v>2960</v>
      </c>
      <c r="B240" s="862">
        <v>23</v>
      </c>
      <c r="C240" s="862" t="s">
        <v>2961</v>
      </c>
      <c r="D240" s="864" t="s">
        <v>2962</v>
      </c>
      <c r="E240" s="31" t="s">
        <v>2703</v>
      </c>
    </row>
    <row r="241" spans="1:5" ht="15.75" thickBot="1">
      <c r="A241" s="867"/>
      <c r="B241" s="863"/>
      <c r="C241" s="863"/>
      <c r="D241" s="865"/>
      <c r="E241" s="34" t="s">
        <v>2706</v>
      </c>
    </row>
    <row r="242" spans="1:5">
      <c r="A242" s="860" t="s">
        <v>2963</v>
      </c>
      <c r="B242" s="862">
        <v>22</v>
      </c>
      <c r="C242" s="862" t="s">
        <v>2964</v>
      </c>
      <c r="D242" s="864" t="s">
        <v>2965</v>
      </c>
      <c r="E242" s="696" t="s">
        <v>2739</v>
      </c>
    </row>
    <row r="243" spans="1:5">
      <c r="A243" s="868"/>
      <c r="B243" s="869"/>
      <c r="C243" s="869"/>
      <c r="D243" s="870"/>
      <c r="E243" s="699" t="s">
        <v>2966</v>
      </c>
    </row>
    <row r="244" spans="1:5" ht="15.75" thickBot="1">
      <c r="A244" s="861"/>
      <c r="B244" s="863"/>
      <c r="C244" s="863"/>
      <c r="D244" s="865"/>
      <c r="E244" s="34" t="s">
        <v>2706</v>
      </c>
    </row>
    <row r="245" spans="1:5">
      <c r="A245" s="860" t="s">
        <v>2967</v>
      </c>
      <c r="B245" s="862">
        <v>22</v>
      </c>
      <c r="C245" s="862" t="s">
        <v>2968</v>
      </c>
      <c r="D245" s="864" t="s">
        <v>2969</v>
      </c>
      <c r="E245" s="31" t="s">
        <v>2703</v>
      </c>
    </row>
    <row r="246" spans="1:5" ht="15.75" thickBot="1">
      <c r="A246" s="861"/>
      <c r="B246" s="863"/>
      <c r="C246" s="863"/>
      <c r="D246" s="865"/>
      <c r="E246" s="34" t="s">
        <v>2706</v>
      </c>
    </row>
    <row r="247" spans="1:5">
      <c r="A247" s="866" t="s">
        <v>2970</v>
      </c>
      <c r="B247" s="862">
        <v>24</v>
      </c>
      <c r="C247" s="862" t="s">
        <v>2891</v>
      </c>
      <c r="D247" s="864" t="s">
        <v>2971</v>
      </c>
      <c r="E247" s="31" t="s">
        <v>2703</v>
      </c>
    </row>
    <row r="248" spans="1:5" ht="15.75" thickBot="1">
      <c r="A248" s="867"/>
      <c r="B248" s="863"/>
      <c r="C248" s="863"/>
      <c r="D248" s="865"/>
      <c r="E248" s="34" t="s">
        <v>2706</v>
      </c>
    </row>
    <row r="250" spans="1:5">
      <c r="A250" t="s">
        <v>2972</v>
      </c>
    </row>
    <row r="251" spans="1:5">
      <c r="A251" t="s">
        <v>2973</v>
      </c>
    </row>
    <row r="252" spans="1:5">
      <c r="A252" s="42" t="s">
        <v>2974</v>
      </c>
    </row>
    <row r="253" spans="1:5">
      <c r="A253" s="42" t="s">
        <v>2975</v>
      </c>
    </row>
    <row r="254" spans="1:5">
      <c r="A254" s="42" t="s">
        <v>2976</v>
      </c>
    </row>
    <row r="255" spans="1:5">
      <c r="A255" s="42" t="s">
        <v>2977</v>
      </c>
    </row>
    <row r="256" spans="1:5" ht="15.75" thickBot="1"/>
    <row r="257" spans="1:4" ht="15.75" thickBot="1">
      <c r="A257" s="12" t="s">
        <v>555</v>
      </c>
      <c r="B257" s="12" t="s">
        <v>2696</v>
      </c>
      <c r="C257" s="12" t="s">
        <v>2697</v>
      </c>
      <c r="D257" s="12" t="s">
        <v>2978</v>
      </c>
    </row>
    <row r="258" spans="1:4" ht="15.75" thickBot="1">
      <c r="A258" s="14" t="s">
        <v>2979</v>
      </c>
      <c r="B258" s="15">
        <v>26</v>
      </c>
      <c r="C258" s="15" t="s">
        <v>2808</v>
      </c>
      <c r="D258" s="43" t="s">
        <v>2980</v>
      </c>
    </row>
    <row r="259" spans="1:4" ht="15.75" thickBot="1">
      <c r="A259" s="14" t="s">
        <v>2981</v>
      </c>
      <c r="B259" s="15">
        <v>25</v>
      </c>
      <c r="C259" s="15" t="s">
        <v>2848</v>
      </c>
      <c r="D259" s="43" t="s">
        <v>2982</v>
      </c>
    </row>
    <row r="260" spans="1:4" ht="15.75" thickBot="1">
      <c r="A260" s="14" t="s">
        <v>2983</v>
      </c>
      <c r="B260" s="15">
        <v>28</v>
      </c>
      <c r="C260" s="15" t="s">
        <v>2984</v>
      </c>
      <c r="D260" s="43" t="s">
        <v>2985</v>
      </c>
    </row>
    <row r="261" spans="1:4" ht="30.75" thickBot="1">
      <c r="A261" s="14" t="s">
        <v>2986</v>
      </c>
      <c r="B261" s="15">
        <v>28</v>
      </c>
      <c r="C261" s="15" t="s">
        <v>2984</v>
      </c>
      <c r="D261" s="43" t="s">
        <v>2987</v>
      </c>
    </row>
    <row r="262" spans="1:4" ht="15.75" thickBot="1">
      <c r="A262" s="14" t="s">
        <v>2988</v>
      </c>
      <c r="B262" s="15">
        <v>16</v>
      </c>
      <c r="C262" s="15" t="s">
        <v>2725</v>
      </c>
      <c r="D262" s="43" t="s">
        <v>2989</v>
      </c>
    </row>
    <row r="263" spans="1:4" ht="30.75" thickBot="1">
      <c r="A263" s="14" t="s">
        <v>2990</v>
      </c>
      <c r="B263" s="15">
        <v>25</v>
      </c>
      <c r="C263" s="15" t="s">
        <v>2848</v>
      </c>
      <c r="D263" s="43" t="s">
        <v>2991</v>
      </c>
    </row>
    <row r="264" spans="1:4" ht="30.75" thickBot="1">
      <c r="A264" s="14" t="s">
        <v>2992</v>
      </c>
      <c r="B264" s="15">
        <v>27</v>
      </c>
      <c r="C264" s="15" t="s">
        <v>2865</v>
      </c>
      <c r="D264" s="43" t="s">
        <v>2993</v>
      </c>
    </row>
    <row r="265" spans="1:4" ht="45.75" thickBot="1">
      <c r="A265" s="14" t="s">
        <v>2994</v>
      </c>
      <c r="B265" s="15">
        <v>27</v>
      </c>
      <c r="C265" s="15" t="s">
        <v>2865</v>
      </c>
      <c r="D265" s="43" t="s">
        <v>2995</v>
      </c>
    </row>
    <row r="266" spans="1:4" ht="15.75" thickBot="1">
      <c r="A266" s="14" t="s">
        <v>2996</v>
      </c>
      <c r="B266" s="15">
        <v>27</v>
      </c>
      <c r="C266" s="15" t="s">
        <v>2865</v>
      </c>
      <c r="D266" s="43" t="s">
        <v>2997</v>
      </c>
    </row>
    <row r="267" spans="1:4" ht="15.75" thickBot="1">
      <c r="A267" s="14" t="s">
        <v>2998</v>
      </c>
      <c r="B267" s="15">
        <v>27</v>
      </c>
      <c r="C267" s="15" t="s">
        <v>2865</v>
      </c>
      <c r="D267" s="43" t="s">
        <v>2999</v>
      </c>
    </row>
    <row r="268" spans="1:4" ht="45.75" thickBot="1">
      <c r="A268" s="14" t="s">
        <v>3000</v>
      </c>
      <c r="B268" s="15">
        <v>27</v>
      </c>
      <c r="C268" s="15" t="s">
        <v>2865</v>
      </c>
      <c r="D268" s="43" t="s">
        <v>3001</v>
      </c>
    </row>
    <row r="269" spans="1:4" ht="30.75" thickBot="1">
      <c r="A269" s="14" t="s">
        <v>3002</v>
      </c>
      <c r="B269" s="15">
        <v>28</v>
      </c>
      <c r="C269" s="15" t="s">
        <v>3003</v>
      </c>
      <c r="D269" s="43" t="s">
        <v>3004</v>
      </c>
    </row>
    <row r="270" spans="1:4" ht="15.75" thickBot="1">
      <c r="A270" s="14" t="s">
        <v>3005</v>
      </c>
      <c r="B270" s="15">
        <v>27</v>
      </c>
      <c r="C270" s="15" t="s">
        <v>2865</v>
      </c>
      <c r="D270" s="43" t="s">
        <v>3006</v>
      </c>
    </row>
    <row r="271" spans="1:4" ht="45.75" thickBot="1">
      <c r="A271" s="14" t="s">
        <v>3007</v>
      </c>
      <c r="B271" s="15">
        <v>27</v>
      </c>
      <c r="C271" s="15" t="s">
        <v>2865</v>
      </c>
      <c r="D271" s="43" t="s">
        <v>3008</v>
      </c>
    </row>
    <row r="272" spans="1:4" ht="15.75" thickBot="1">
      <c r="A272" s="14" t="s">
        <v>3009</v>
      </c>
      <c r="B272" s="15">
        <v>27</v>
      </c>
      <c r="C272" s="15" t="s">
        <v>2865</v>
      </c>
      <c r="D272" s="43" t="s">
        <v>3010</v>
      </c>
    </row>
    <row r="273" spans="1:4" ht="30.75" thickBot="1">
      <c r="A273" s="14" t="s">
        <v>3011</v>
      </c>
      <c r="B273" s="15">
        <v>25</v>
      </c>
      <c r="C273" s="15" t="s">
        <v>3012</v>
      </c>
      <c r="D273" s="43" t="s">
        <v>3013</v>
      </c>
    </row>
    <row r="274" spans="1:4" ht="30.75" thickBot="1">
      <c r="A274" s="14" t="s">
        <v>3014</v>
      </c>
      <c r="B274" s="15">
        <v>28</v>
      </c>
      <c r="C274" s="15" t="s">
        <v>2772</v>
      </c>
      <c r="D274" s="43" t="s">
        <v>3015</v>
      </c>
    </row>
    <row r="275" spans="1:4" ht="15.75" thickBot="1">
      <c r="A275" s="14" t="s">
        <v>3016</v>
      </c>
      <c r="B275" s="15">
        <v>26</v>
      </c>
      <c r="C275" s="15" t="s">
        <v>3017</v>
      </c>
      <c r="D275" s="43" t="s">
        <v>3018</v>
      </c>
    </row>
    <row r="276" spans="1:4" ht="30.75" thickBot="1">
      <c r="A276" s="14" t="s">
        <v>3019</v>
      </c>
      <c r="B276" s="15">
        <v>27</v>
      </c>
      <c r="C276" s="15" t="s">
        <v>2865</v>
      </c>
      <c r="D276" s="43" t="s">
        <v>3020</v>
      </c>
    </row>
    <row r="277" spans="1:4" ht="15.75" thickBot="1">
      <c r="A277" s="14" t="s">
        <v>3021</v>
      </c>
      <c r="B277" s="15">
        <v>28</v>
      </c>
      <c r="C277" s="15" t="s">
        <v>2984</v>
      </c>
      <c r="D277" s="43" t="s">
        <v>3022</v>
      </c>
    </row>
    <row r="278" spans="1:4" ht="15.75" thickBot="1">
      <c r="A278" s="14" t="s">
        <v>3023</v>
      </c>
      <c r="B278" s="15">
        <v>28</v>
      </c>
      <c r="C278" s="15" t="s">
        <v>2805</v>
      </c>
      <c r="D278" s="43" t="s">
        <v>3024</v>
      </c>
    </row>
    <row r="279" spans="1:4" ht="30.75" thickBot="1">
      <c r="A279" s="14" t="s">
        <v>3025</v>
      </c>
      <c r="B279" s="15">
        <v>25</v>
      </c>
      <c r="C279" s="15" t="s">
        <v>2848</v>
      </c>
      <c r="D279" s="43" t="s">
        <v>3026</v>
      </c>
    </row>
    <row r="280" spans="1:4" ht="30.75" thickBot="1">
      <c r="A280" s="14" t="s">
        <v>3027</v>
      </c>
      <c r="B280" s="15">
        <v>32</v>
      </c>
      <c r="C280" s="15" t="s">
        <v>3028</v>
      </c>
      <c r="D280" s="43" t="s">
        <v>3029</v>
      </c>
    </row>
    <row r="281" spans="1:4" ht="15.75" thickBot="1">
      <c r="A281" s="14" t="s">
        <v>3030</v>
      </c>
      <c r="B281" s="15">
        <v>28</v>
      </c>
      <c r="C281" s="15" t="s">
        <v>3031</v>
      </c>
      <c r="D281" s="43" t="s">
        <v>3032</v>
      </c>
    </row>
    <row r="282" spans="1:4" ht="15.75" thickBot="1">
      <c r="A282" s="14" t="s">
        <v>3033</v>
      </c>
      <c r="B282" s="15">
        <v>28</v>
      </c>
      <c r="C282" s="15" t="s">
        <v>3003</v>
      </c>
      <c r="D282" s="43" t="s">
        <v>3034</v>
      </c>
    </row>
    <row r="283" spans="1:4" ht="15.75" thickBot="1">
      <c r="A283" s="14" t="s">
        <v>3035</v>
      </c>
      <c r="B283" s="15">
        <v>28</v>
      </c>
      <c r="C283" s="15" t="s">
        <v>3031</v>
      </c>
      <c r="D283" s="43" t="s">
        <v>3036</v>
      </c>
    </row>
  </sheetData>
  <mergeCells count="315">
    <mergeCell ref="A16:A19"/>
    <mergeCell ref="B16:B19"/>
    <mergeCell ref="C16:C19"/>
    <mergeCell ref="D16:D19"/>
    <mergeCell ref="A20:A22"/>
    <mergeCell ref="B20:B22"/>
    <mergeCell ref="C20:C22"/>
    <mergeCell ref="D20:D22"/>
    <mergeCell ref="A27:A28"/>
    <mergeCell ref="B27:B28"/>
    <mergeCell ref="C27:C28"/>
    <mergeCell ref="D27:D28"/>
    <mergeCell ref="A29:A31"/>
    <mergeCell ref="B29:B31"/>
    <mergeCell ref="C29:C31"/>
    <mergeCell ref="D29:D31"/>
    <mergeCell ref="A23:A24"/>
    <mergeCell ref="B23:B24"/>
    <mergeCell ref="C23:C24"/>
    <mergeCell ref="D23:D24"/>
    <mergeCell ref="A25:A26"/>
    <mergeCell ref="B25:B26"/>
    <mergeCell ref="C25:C26"/>
    <mergeCell ref="D25:D26"/>
    <mergeCell ref="A40:A44"/>
    <mergeCell ref="B40:B44"/>
    <mergeCell ref="C40:C44"/>
    <mergeCell ref="D40:D44"/>
    <mergeCell ref="A45:A48"/>
    <mergeCell ref="B45:B48"/>
    <mergeCell ref="C45:C48"/>
    <mergeCell ref="D45:D48"/>
    <mergeCell ref="A32:A34"/>
    <mergeCell ref="B32:B34"/>
    <mergeCell ref="C32:C34"/>
    <mergeCell ref="D32:D34"/>
    <mergeCell ref="A35:A39"/>
    <mergeCell ref="B35:B39"/>
    <mergeCell ref="C35:C39"/>
    <mergeCell ref="D35:D39"/>
    <mergeCell ref="A54:A56"/>
    <mergeCell ref="B54:B56"/>
    <mergeCell ref="C54:C56"/>
    <mergeCell ref="D54:D56"/>
    <mergeCell ref="A57:A59"/>
    <mergeCell ref="B57:B59"/>
    <mergeCell ref="C57:C59"/>
    <mergeCell ref="D57:D59"/>
    <mergeCell ref="A49:A51"/>
    <mergeCell ref="B49:B51"/>
    <mergeCell ref="C49:C51"/>
    <mergeCell ref="D49:D51"/>
    <mergeCell ref="A52:A53"/>
    <mergeCell ref="B52:B53"/>
    <mergeCell ref="C52:C53"/>
    <mergeCell ref="D52:D53"/>
    <mergeCell ref="A64:A67"/>
    <mergeCell ref="B64:B67"/>
    <mergeCell ref="C64:C67"/>
    <mergeCell ref="D64:D67"/>
    <mergeCell ref="A68:A70"/>
    <mergeCell ref="B68:B70"/>
    <mergeCell ref="C68:C70"/>
    <mergeCell ref="D68:D70"/>
    <mergeCell ref="A60:A61"/>
    <mergeCell ref="B60:B61"/>
    <mergeCell ref="C60:C61"/>
    <mergeCell ref="D60:D61"/>
    <mergeCell ref="A62:A63"/>
    <mergeCell ref="B62:B63"/>
    <mergeCell ref="C62:C63"/>
    <mergeCell ref="D62:D63"/>
    <mergeCell ref="A77:A79"/>
    <mergeCell ref="B77:B79"/>
    <mergeCell ref="C77:C79"/>
    <mergeCell ref="D77:D79"/>
    <mergeCell ref="A80:A82"/>
    <mergeCell ref="B80:B82"/>
    <mergeCell ref="C80:C82"/>
    <mergeCell ref="D80:D82"/>
    <mergeCell ref="A71:A72"/>
    <mergeCell ref="B71:B72"/>
    <mergeCell ref="C71:C72"/>
    <mergeCell ref="D71:D72"/>
    <mergeCell ref="A73:A76"/>
    <mergeCell ref="B73:B76"/>
    <mergeCell ref="C73:C76"/>
    <mergeCell ref="D73:D76"/>
    <mergeCell ref="A89:A90"/>
    <mergeCell ref="B89:B90"/>
    <mergeCell ref="C89:C90"/>
    <mergeCell ref="D89:D90"/>
    <mergeCell ref="A91:A92"/>
    <mergeCell ref="B91:B92"/>
    <mergeCell ref="C91:C92"/>
    <mergeCell ref="D91:D92"/>
    <mergeCell ref="A83:A86"/>
    <mergeCell ref="B83:B86"/>
    <mergeCell ref="C83:C86"/>
    <mergeCell ref="D83:D86"/>
    <mergeCell ref="A87:A88"/>
    <mergeCell ref="B87:B88"/>
    <mergeCell ref="C87:C88"/>
    <mergeCell ref="D87:D88"/>
    <mergeCell ref="A98:A101"/>
    <mergeCell ref="B98:B101"/>
    <mergeCell ref="C98:C101"/>
    <mergeCell ref="D98:D101"/>
    <mergeCell ref="A102:A105"/>
    <mergeCell ref="B102:B105"/>
    <mergeCell ref="C102:C105"/>
    <mergeCell ref="D102:D105"/>
    <mergeCell ref="A93:A95"/>
    <mergeCell ref="B93:B95"/>
    <mergeCell ref="C93:C95"/>
    <mergeCell ref="D93:D95"/>
    <mergeCell ref="A96:A97"/>
    <mergeCell ref="B96:B97"/>
    <mergeCell ref="C96:C97"/>
    <mergeCell ref="D96:D97"/>
    <mergeCell ref="A114:A116"/>
    <mergeCell ref="B114:B116"/>
    <mergeCell ref="C114:C116"/>
    <mergeCell ref="D114:D116"/>
    <mergeCell ref="A117:A119"/>
    <mergeCell ref="B117:B119"/>
    <mergeCell ref="C117:C119"/>
    <mergeCell ref="D117:D119"/>
    <mergeCell ref="A106:A110"/>
    <mergeCell ref="B106:B110"/>
    <mergeCell ref="C106:C110"/>
    <mergeCell ref="D106:D110"/>
    <mergeCell ref="A111:A113"/>
    <mergeCell ref="B111:B113"/>
    <mergeCell ref="C111:C113"/>
    <mergeCell ref="D111:D113"/>
    <mergeCell ref="A127:A128"/>
    <mergeCell ref="B127:B128"/>
    <mergeCell ref="C127:C128"/>
    <mergeCell ref="D127:D128"/>
    <mergeCell ref="A129:A130"/>
    <mergeCell ref="B129:B130"/>
    <mergeCell ref="C129:C130"/>
    <mergeCell ref="D129:D130"/>
    <mergeCell ref="A120:A123"/>
    <mergeCell ref="B120:B123"/>
    <mergeCell ref="C120:C123"/>
    <mergeCell ref="D120:D123"/>
    <mergeCell ref="A124:A126"/>
    <mergeCell ref="B124:B126"/>
    <mergeCell ref="C124:C126"/>
    <mergeCell ref="D124:D126"/>
    <mergeCell ref="A135:A136"/>
    <mergeCell ref="B135:B136"/>
    <mergeCell ref="C135:C136"/>
    <mergeCell ref="D135:D136"/>
    <mergeCell ref="A137:A139"/>
    <mergeCell ref="B137:B139"/>
    <mergeCell ref="C137:C139"/>
    <mergeCell ref="D137:D139"/>
    <mergeCell ref="A131:A132"/>
    <mergeCell ref="B131:B132"/>
    <mergeCell ref="C131:C132"/>
    <mergeCell ref="D131:D132"/>
    <mergeCell ref="A133:A134"/>
    <mergeCell ref="B133:B134"/>
    <mergeCell ref="C133:C134"/>
    <mergeCell ref="D133:D134"/>
    <mergeCell ref="A144:A145"/>
    <mergeCell ref="B144:B145"/>
    <mergeCell ref="C144:C145"/>
    <mergeCell ref="D144:D145"/>
    <mergeCell ref="A146:A149"/>
    <mergeCell ref="B146:B149"/>
    <mergeCell ref="C146:C149"/>
    <mergeCell ref="D146:D149"/>
    <mergeCell ref="A140:A141"/>
    <mergeCell ref="B140:B141"/>
    <mergeCell ref="C140:C141"/>
    <mergeCell ref="D140:D141"/>
    <mergeCell ref="A142:A143"/>
    <mergeCell ref="B142:B143"/>
    <mergeCell ref="C142:C143"/>
    <mergeCell ref="D142:D143"/>
    <mergeCell ref="A158:A162"/>
    <mergeCell ref="B158:B162"/>
    <mergeCell ref="C158:C162"/>
    <mergeCell ref="D158:D162"/>
    <mergeCell ref="A163:A166"/>
    <mergeCell ref="B163:B166"/>
    <mergeCell ref="C163:C166"/>
    <mergeCell ref="D163:D166"/>
    <mergeCell ref="A150:A152"/>
    <mergeCell ref="B150:B152"/>
    <mergeCell ref="C150:C152"/>
    <mergeCell ref="D150:D152"/>
    <mergeCell ref="A153:A157"/>
    <mergeCell ref="B153:B157"/>
    <mergeCell ref="C153:C157"/>
    <mergeCell ref="D153:D157"/>
    <mergeCell ref="A173:A174"/>
    <mergeCell ref="B173:B174"/>
    <mergeCell ref="C173:C174"/>
    <mergeCell ref="D173:D174"/>
    <mergeCell ref="A175:A177"/>
    <mergeCell ref="B175:B177"/>
    <mergeCell ref="C175:C177"/>
    <mergeCell ref="D175:D177"/>
    <mergeCell ref="A167:A168"/>
    <mergeCell ref="B167:B168"/>
    <mergeCell ref="C167:C168"/>
    <mergeCell ref="D167:D168"/>
    <mergeCell ref="A169:A172"/>
    <mergeCell ref="B169:B172"/>
    <mergeCell ref="C169:C172"/>
    <mergeCell ref="D169:D172"/>
    <mergeCell ref="A182:A185"/>
    <mergeCell ref="B182:B185"/>
    <mergeCell ref="C182:C185"/>
    <mergeCell ref="D182:D185"/>
    <mergeCell ref="A186:A190"/>
    <mergeCell ref="B186:B190"/>
    <mergeCell ref="C186:C190"/>
    <mergeCell ref="D186:D190"/>
    <mergeCell ref="A178:A179"/>
    <mergeCell ref="B178:B179"/>
    <mergeCell ref="C178:C179"/>
    <mergeCell ref="D178:D179"/>
    <mergeCell ref="A180:A181"/>
    <mergeCell ref="B180:B181"/>
    <mergeCell ref="C180:C181"/>
    <mergeCell ref="D180:D181"/>
    <mergeCell ref="A195:A196"/>
    <mergeCell ref="B195:B196"/>
    <mergeCell ref="C195:C196"/>
    <mergeCell ref="D195:D196"/>
    <mergeCell ref="A197:A200"/>
    <mergeCell ref="B197:B200"/>
    <mergeCell ref="C197:C200"/>
    <mergeCell ref="D197:D200"/>
    <mergeCell ref="A191:A192"/>
    <mergeCell ref="B191:B192"/>
    <mergeCell ref="C191:C192"/>
    <mergeCell ref="D191:D192"/>
    <mergeCell ref="A193:A194"/>
    <mergeCell ref="B193:B194"/>
    <mergeCell ref="C193:C194"/>
    <mergeCell ref="D193:D194"/>
    <mergeCell ref="A206:A209"/>
    <mergeCell ref="B206:B209"/>
    <mergeCell ref="C206:C209"/>
    <mergeCell ref="D206:D209"/>
    <mergeCell ref="A210:A213"/>
    <mergeCell ref="B210:B213"/>
    <mergeCell ref="C210:C213"/>
    <mergeCell ref="D210:D213"/>
    <mergeCell ref="A201:A203"/>
    <mergeCell ref="B201:B203"/>
    <mergeCell ref="C201:C203"/>
    <mergeCell ref="D201:D203"/>
    <mergeCell ref="A204:A205"/>
    <mergeCell ref="B204:B205"/>
    <mergeCell ref="C204:C205"/>
    <mergeCell ref="D204:D205"/>
    <mergeCell ref="A222:A225"/>
    <mergeCell ref="B222:B225"/>
    <mergeCell ref="C222:C225"/>
    <mergeCell ref="D222:D225"/>
    <mergeCell ref="A226:A227"/>
    <mergeCell ref="B226:B227"/>
    <mergeCell ref="C226:C227"/>
    <mergeCell ref="D226:D227"/>
    <mergeCell ref="A214:A216"/>
    <mergeCell ref="B214:B216"/>
    <mergeCell ref="C214:C216"/>
    <mergeCell ref="D214:D216"/>
    <mergeCell ref="A217:A221"/>
    <mergeCell ref="B217:B221"/>
    <mergeCell ref="C217:C221"/>
    <mergeCell ref="D217:D221"/>
    <mergeCell ref="B238:B239"/>
    <mergeCell ref="C238:C239"/>
    <mergeCell ref="D238:D239"/>
    <mergeCell ref="A228:A229"/>
    <mergeCell ref="B228:B229"/>
    <mergeCell ref="C228:C229"/>
    <mergeCell ref="D228:D229"/>
    <mergeCell ref="A230:A234"/>
    <mergeCell ref="B230:B234"/>
    <mergeCell ref="C230:C234"/>
    <mergeCell ref="D230:D234"/>
    <mergeCell ref="A11:E11"/>
    <mergeCell ref="A12:E12"/>
    <mergeCell ref="A13:E13"/>
    <mergeCell ref="A245:A246"/>
    <mergeCell ref="B245:B246"/>
    <mergeCell ref="C245:C246"/>
    <mergeCell ref="D245:D246"/>
    <mergeCell ref="A247:A248"/>
    <mergeCell ref="B247:B248"/>
    <mergeCell ref="C247:C248"/>
    <mergeCell ref="D247:D248"/>
    <mergeCell ref="A240:A241"/>
    <mergeCell ref="B240:B241"/>
    <mergeCell ref="C240:C241"/>
    <mergeCell ref="D240:D241"/>
    <mergeCell ref="A242:A244"/>
    <mergeCell ref="B242:B244"/>
    <mergeCell ref="C242:C244"/>
    <mergeCell ref="D242:D244"/>
    <mergeCell ref="A235:A237"/>
    <mergeCell ref="B235:B237"/>
    <mergeCell ref="C235:C237"/>
    <mergeCell ref="D235:D237"/>
    <mergeCell ref="A238:A239"/>
  </mergeCells>
  <hyperlinks>
    <hyperlink ref="A9" r:id="rId1" tooltip="Edit section: IBAN formats by country" display="https://en.wikipedia.org/w/index.php?title=International_Bank_Account_Number&amp;action=edit&amp;section=16" xr:uid="{3C9E60C2-3CBB-4D80-A560-149041FFD2ED}"/>
    <hyperlink ref="A10" r:id="rId2" location="cite_note-IBANRegistry-1" display="https://en.wikipedia.org/wiki/International_Bank_Account_Number - cite_note-IBANRegistry-1" xr:uid="{AE52C981-CA59-447B-AC19-F5425E07859B}"/>
    <hyperlink ref="A16" r:id="rId3" tooltip="Albania" display="https://en.wikipedia.org/wiki/Albania" xr:uid="{C76BE9BB-595D-4329-897A-9FEF23710FD3}"/>
    <hyperlink ref="A20" r:id="rId4" tooltip="Andorra" display="https://en.wikipedia.org/wiki/Andorra" xr:uid="{3FB5873C-50F3-47F0-AF8C-082F34324A45}"/>
    <hyperlink ref="A23" r:id="rId5" tooltip="Austria" display="https://en.wikipedia.org/wiki/Austria" xr:uid="{00EE3547-814D-4B30-B34A-D61143C7C5F6}"/>
    <hyperlink ref="A25" r:id="rId6" tooltip="Azerbaijan" display="https://en.wikipedia.org/wiki/Azerbaijan" xr:uid="{5F4DD515-959B-44EC-A23C-15C845140DE7}"/>
    <hyperlink ref="A27" r:id="rId7" tooltip="Bahrain" display="https://en.wikipedia.org/wiki/Bahrain" xr:uid="{1F1EFCA8-C3E0-4211-B038-25A2A9A88079}"/>
    <hyperlink ref="A29" r:id="rId8" tooltip="Belarus" display="https://en.wikipedia.org/wiki/Belarus" xr:uid="{C5320CAD-362E-4449-A668-DED067E7E6AA}"/>
    <hyperlink ref="A32" r:id="rId9" tooltip="Belgium" display="https://en.wikipedia.org/wiki/Belgium" xr:uid="{E359860E-1761-4BCE-B6BF-8AD0E441D3B6}"/>
    <hyperlink ref="A35" r:id="rId10" tooltip="Bosnia and Herzegovina" display="https://en.wikipedia.org/wiki/Bosnia_and_Herzegovina" xr:uid="{198BFC91-6DAC-45CD-B7C2-3663E3642413}"/>
    <hyperlink ref="A40" r:id="rId11" tooltip="Brazil" display="https://en.wikipedia.org/wiki/Brazil" xr:uid="{036D3984-9975-489C-A679-C5F09A2CF1E2}"/>
    <hyperlink ref="E44" r:id="rId12" location="cite_note-42" display="https://en.wikipedia.org/wiki/International_Bank_Account_Number - cite_note-42" xr:uid="{731EA777-DED8-4A89-9605-636419FA2890}"/>
    <hyperlink ref="A45" r:id="rId13" tooltip="Bulgaria" display="https://en.wikipedia.org/wiki/Bulgaria" xr:uid="{D1680397-5AF8-45A3-A03D-7E25B1371E40}"/>
    <hyperlink ref="E45" r:id="rId14" tooltip="ISO 9362" display="https://en.wikipedia.org/wiki/ISO_9362" xr:uid="{1B27D2BC-66A7-4FAB-B22A-1BD5DA3D39D7}"/>
    <hyperlink ref="A49" r:id="rId15" tooltip="Costa Rica" display="https://en.wikipedia.org/wiki/Costa_Rica" xr:uid="{60DF696A-8698-4435-8D5A-3C0AFE95AF46}"/>
    <hyperlink ref="A52" r:id="rId16" tooltip="Croatia" display="https://en.wikipedia.org/wiki/Croatia" xr:uid="{3E138E46-31C9-49DB-A20B-7F34D30D3606}"/>
    <hyperlink ref="A54" r:id="rId17" tooltip="Cyprus" display="https://en.wikipedia.org/wiki/Cyprus" xr:uid="{57DC77AB-8F09-4E6F-9B24-BFA1E22A0689}"/>
    <hyperlink ref="A57" r:id="rId18" tooltip="Czech Republic" display="https://en.wikipedia.org/wiki/Czech_Republic" xr:uid="{D1D14B99-F2E2-4DD0-86D7-151F32CF77D0}"/>
    <hyperlink ref="A60" r:id="rId19" tooltip="Denmark" display="https://en.wikipedia.org/wiki/Denmark" xr:uid="{B1B86928-CB15-46C9-A467-23A24532FF66}"/>
    <hyperlink ref="A62" r:id="rId20" tooltip="Dominican Republic" display="https://en.wikipedia.org/wiki/Dominican_Republic" xr:uid="{B8D0DEC7-95E3-472B-ACF1-5E886ACC9703}"/>
    <hyperlink ref="A64" r:id="rId21" tooltip="East Timor" display="https://en.wikipedia.org/wiki/East_Timor" xr:uid="{311BA229-2A5E-4A6F-8184-5B463676D6D8}"/>
    <hyperlink ref="A68" r:id="rId22" tooltip="Egypt" display="https://en.wikipedia.org/wiki/Egypt" xr:uid="{8E3E6E83-E086-4D3F-8F4E-25DA9F4B3688}"/>
    <hyperlink ref="A71" r:id="rId23" tooltip="El Salvador" display="https://en.wikipedia.org/wiki/El_Salvador" xr:uid="{0F0E83FA-A0CF-4B5D-848E-CFADD479FEE3}"/>
    <hyperlink ref="A73" r:id="rId24" tooltip="Estonia" display="https://en.wikipedia.org/wiki/Estonia" xr:uid="{53B419C2-24A8-41E3-86B5-A69214D5DE5C}"/>
    <hyperlink ref="A80" r:id="rId25" tooltip="Finland" display="https://en.wikipedia.org/wiki/Finland" xr:uid="{150C34AA-6BB1-45A7-A7E0-131D83096D79}"/>
    <hyperlink ref="A87" r:id="rId26" tooltip="Georgia (country)" display="https://en.wikipedia.org/wiki/Georgia_(country)" xr:uid="{3052727B-E9B9-467C-8704-D1095A5A79C6}"/>
    <hyperlink ref="A89" r:id="rId27" tooltip="Germany" display="https://en.wikipedia.org/wiki/Germany" xr:uid="{B09B1E78-1436-45DA-A994-0A8E69DD8F49}"/>
    <hyperlink ref="E89" r:id="rId28" tooltip="Bankleitzahl" display="https://en.wikipedia.org/wiki/Bankleitzahl" xr:uid="{0D324779-803B-46B2-B7E8-C5AC9829EA69}"/>
    <hyperlink ref="A91" r:id="rId29" tooltip="Gibraltar" display="https://en.wikipedia.org/wiki/Gibraltar" xr:uid="{6391EB4B-B92B-494F-8BCE-5A8A5CCAFED6}"/>
    <hyperlink ref="E91" r:id="rId30" tooltip="ISO 9362" display="https://en.wikipedia.org/wiki/ISO_9362" xr:uid="{8ED8B7AD-E8BE-405D-A0BF-8C7428FD9191}"/>
    <hyperlink ref="A93" r:id="rId31" tooltip="Greece" display="https://en.wikipedia.org/wiki/Greece" xr:uid="{18695960-E226-47C1-BDF4-DD0720EA1FB2}"/>
    <hyperlink ref="A102" r:id="rId32" tooltip="Hungary" display="https://en.wikipedia.org/wiki/Hungary" xr:uid="{865B9055-ADC9-4598-B5EE-228695FD7DDE}"/>
    <hyperlink ref="A106" r:id="rId33" tooltip="Iceland" display="https://en.wikipedia.org/wiki/Iceland" xr:uid="{FC9B4976-453F-4327-A70B-6625AF95BA3F}"/>
    <hyperlink ref="E110" r:id="rId34" tooltip="Kennitala" display="https://en.wikipedia.org/wiki/Kennitala" xr:uid="{79D4FE9B-6567-498B-8B45-B4B1FA3E059F}"/>
    <hyperlink ref="A111" r:id="rId35" tooltip="Iraq" display="https://en.wikipedia.org/wiki/Iraq" xr:uid="{F44EB2F3-3247-4938-997F-93FC9656BE25}"/>
    <hyperlink ref="A114" r:id="rId36" tooltip="Republic of Ireland" display="https://en.wikipedia.org/wiki/Republic_of_Ireland" xr:uid="{42180E3A-F5A0-4AE8-A822-7018B15A2EBB}"/>
    <hyperlink ref="E114" r:id="rId37" tooltip="ISO 9362" display="https://en.wikipedia.org/wiki/ISO_9362" xr:uid="{2190A778-9F68-469F-B921-F8B4A706687F}"/>
    <hyperlink ref="E115" r:id="rId38" tooltip="Sort code" display="https://en.wikipedia.org/wiki/Sort_code" xr:uid="{BEE2AF2E-07C7-4716-836D-CB4F82CD4276}"/>
    <hyperlink ref="A117" r:id="rId39" tooltip="Israel" display="https://en.wikipedia.org/wiki/Israel" xr:uid="{6FD5252F-8605-4448-94CB-FEF8816C1E2E}"/>
    <hyperlink ref="A120" r:id="rId40" tooltip="Italy" display="https://en.wikipedia.org/wiki/Italy" xr:uid="{4D371A17-064E-4450-ACFC-725D8E0F3BDA}"/>
    <hyperlink ref="E121" r:id="rId41" tooltip="Associazione Bancaria Italiana" display="https://en.wikipedia.org/wiki/Associazione_Bancaria_Italiana" xr:uid="{E1C72DC2-BFD1-4620-B958-20FFA222C5E3}"/>
    <hyperlink ref="A127" r:id="rId42" tooltip="Kazakhstan" display="https://en.wikipedia.org/wiki/Kazakhstan" xr:uid="{BD98D188-1B3E-4B78-BD96-C619A64FE5BE}"/>
    <hyperlink ref="A129" r:id="rId43" tooltip="Kosovo" display="https://en.wikipedia.org/wiki/Kosovo" xr:uid="{7568B5BF-096F-4C92-87AA-D1C72CBBCA65}"/>
    <hyperlink ref="A131" r:id="rId44" tooltip="Kuwait" display="https://en.wikipedia.org/wiki/Kuwait" xr:uid="{64D19FA3-D412-45A7-B6EF-F97D1446FBFB}"/>
    <hyperlink ref="A133" r:id="rId45" tooltip="Latvia" display="https://en.wikipedia.org/wiki/Latvia" xr:uid="{A748C5C1-52E0-4108-AA42-D5F7CC1B44F8}"/>
    <hyperlink ref="E133" r:id="rId46" tooltip="ISO 9362" display="https://en.wikipedia.org/wiki/ISO_9362" xr:uid="{4934CF01-700F-49A9-A4C2-646A8BD56B91}"/>
    <hyperlink ref="A135" r:id="rId47" tooltip="Lebanon" display="https://en.wikipedia.org/wiki/Lebanon" xr:uid="{237DC9C4-705B-4CBC-BD8A-580EEEA8CAB3}"/>
    <hyperlink ref="A137" r:id="rId48" tooltip="Libya" display="https://en.wikipedia.org/wiki/Libya" xr:uid="{A1CA1B5B-BED9-42FE-B805-104789EE78D0}"/>
    <hyperlink ref="A140" r:id="rId49" tooltip="Liechtenstein" display="https://en.wikipedia.org/wiki/Liechtenstein" xr:uid="{FCE7B552-A660-4739-A4FA-1D9BD18DD490}"/>
    <hyperlink ref="A142" r:id="rId50" tooltip="Lithuania" display="https://en.wikipedia.org/wiki/Lithuania" xr:uid="{B3E20FF1-3A95-4579-9675-36B8E01F14FD}"/>
    <hyperlink ref="A144" r:id="rId51" tooltip="Luxembourg" display="https://en.wikipedia.org/wiki/Luxembourg" xr:uid="{FF0713C8-204B-44CC-8AFF-E6578A3DEFC1}"/>
    <hyperlink ref="A146" r:id="rId52" tooltip="North Macedonia" display="https://en.wikipedia.org/wiki/North_Macedonia" xr:uid="{52A88832-D4C6-49B6-AF87-19F2B9055E43}"/>
    <hyperlink ref="A150" r:id="rId53" tooltip="Malta" display="https://en.wikipedia.org/wiki/Malta" xr:uid="{C9D9FB82-D70C-4A8B-9E80-F8E79383E43F}"/>
    <hyperlink ref="E150" r:id="rId54" tooltip="ISO 9362" display="https://en.wikipedia.org/wiki/ISO_9362" xr:uid="{05B155F4-FCC3-474C-BB6B-AD2E9CF0E41C}"/>
    <hyperlink ref="A153" r:id="rId55" tooltip="Mauritania" display="https://en.wikipedia.org/wiki/Mauritania" xr:uid="{1CBF1B0A-122D-4E9F-9040-9F030B74AEF8}"/>
    <hyperlink ref="A158" r:id="rId56" tooltip="Mauritius" display="https://en.wikipedia.org/wiki/Mauritius" xr:uid="{EB2BE6DC-A94D-4096-9E4A-8534D9C876B6}"/>
    <hyperlink ref="A163" r:id="rId57" tooltip="Monaco" display="https://en.wikipedia.org/wiki/Monaco" xr:uid="{1DDD578B-81D2-4473-95B9-01D9431B920B}"/>
    <hyperlink ref="A167" r:id="rId58" tooltip="Moldova" display="https://en.wikipedia.org/wiki/Moldova" xr:uid="{9F9FF274-3CAF-451B-91C1-C65C36BDC85D}"/>
    <hyperlink ref="A169" r:id="rId59" tooltip="Montenegro" display="https://en.wikipedia.org/wiki/Montenegro" xr:uid="{A34BE150-70F7-4630-AF98-D0EEC1E5FE9F}"/>
    <hyperlink ref="E173" r:id="rId60" tooltip="ISO 9362" display="https://en.wikipedia.org/wiki/ISO_9362" xr:uid="{96F2203C-227C-4C34-8318-C4486473A5CE}"/>
    <hyperlink ref="A175" r:id="rId61" tooltip="Norway" display="https://en.wikipedia.org/wiki/Norway" xr:uid="{84C33C63-8A92-4376-9DD5-8FC1FE6325A9}"/>
    <hyperlink ref="A178" r:id="rId62" tooltip="Pakistan" display="https://en.wikipedia.org/wiki/Pakistan" xr:uid="{9041C578-3C82-4884-B1FD-4DF7FF9D60DF}"/>
    <hyperlink ref="A180" r:id="rId63" tooltip="Palestinian territories" display="https://en.wikipedia.org/wiki/Palestinian_territories" xr:uid="{935E9FAF-D040-453F-BB3B-31F264148274}"/>
    <hyperlink ref="A182" r:id="rId64" tooltip="Poland" display="https://en.wikipedia.org/wiki/Poland" xr:uid="{5A67C5AC-2034-4869-BECE-BE4BBEBEA549}"/>
    <hyperlink ref="A186" r:id="rId65" tooltip="Portugal" display="https://en.wikipedia.org/wiki/Portugal" xr:uid="{0BF09F8A-02CF-4186-9ED6-7DC265F5CE8C}"/>
    <hyperlink ref="A191" r:id="rId66" tooltip="Qatar" display="https://en.wikipedia.org/wiki/Qatar" xr:uid="{2E1188F6-8205-4BC4-8F69-BF8A47F87F99}"/>
    <hyperlink ref="E192" r:id="rId67" location="cite_note-48" display="https://en.wikipedia.org/wiki/International_Bank_Account_Number - cite_note-48" xr:uid="{071E5CA8-8D83-4164-877A-2FA75EFF6558}"/>
    <hyperlink ref="A193" r:id="rId68" tooltip="Romania" display="https://en.wikipedia.org/wiki/Romania" xr:uid="{9DF8A1A5-5BAB-4DCB-8C44-51664EE536C1}"/>
    <hyperlink ref="E193" r:id="rId69" tooltip="ISO 9362" display="https://en.wikipedia.org/wiki/ISO_9362" xr:uid="{D381B762-3FB8-47FE-9BA8-23AAE66D320C}"/>
    <hyperlink ref="A195" r:id="rId70" tooltip="Saint Lucia" display="https://en.wikipedia.org/wiki/Saint_Lucia" xr:uid="{F6F642F6-972A-4318-9A38-C87A349B6163}"/>
    <hyperlink ref="A197" r:id="rId71" tooltip="San Marino" display="https://en.wikipedia.org/wiki/San_Marino" xr:uid="{6105B179-3122-474A-A4F3-CB39F2687304}"/>
    <hyperlink ref="E198" r:id="rId72" tooltip="Associazione bancaria italiana" display="https://en.wikipedia.org/wiki/Associazione_bancaria_italiana" xr:uid="{AA086FBD-9A4F-4DBA-B240-D133C7D919B6}"/>
    <hyperlink ref="A201" r:id="rId73" tooltip="Sao Tome and Principe" display="https://en.wikipedia.org/wiki/Sao_Tome_and_Principe" xr:uid="{F53D750A-98B1-4F54-BEC3-3EBD1BB2943D}"/>
    <hyperlink ref="A204" r:id="rId74" tooltip="Saudi Arabia" display="https://en.wikipedia.org/wiki/Saudi_Arabia" xr:uid="{9C56D900-9336-41C1-A7E3-4E483B8FFD57}"/>
    <hyperlink ref="A206" r:id="rId75" tooltip="Serbia" display="https://en.wikipedia.org/wiki/Serbia" xr:uid="{DB63D8B9-C3C9-4AD3-99AC-E8D8F4B293C6}"/>
    <hyperlink ref="A210" r:id="rId76" tooltip="Seychelles" display="https://en.wikipedia.org/wiki/Seychelles" xr:uid="{BF218275-2340-449B-8EF1-A5F06674FC2B}"/>
    <hyperlink ref="A214" r:id="rId77" tooltip="Slovakia" display="https://en.wikipedia.org/wiki/Slovakia" xr:uid="{182F92F8-4023-4468-9DC6-4C2BD2A668FA}"/>
    <hyperlink ref="A217" r:id="rId78" tooltip="Slovenia" display="https://en.wikipedia.org/wiki/Slovenia" xr:uid="{C187E70E-FBBB-4C81-B91A-6C9719FE23CE}"/>
    <hyperlink ref="A222" r:id="rId79" tooltip="Spain" display="https://en.wikipedia.org/wiki/Spain" xr:uid="{3273A85D-5FFC-4096-AB51-EC18CA2AFE08}"/>
    <hyperlink ref="A226" r:id="rId80" tooltip="Sweden" display="https://en.wikipedia.org/wiki/Sweden" xr:uid="{3BCE5232-774E-47E2-8309-60B5AA754CDE}"/>
    <hyperlink ref="A228" r:id="rId81" tooltip="Switzerland" display="https://en.wikipedia.org/wiki/Switzerland" xr:uid="{660C069B-166E-47AC-94C0-26E292604F50}"/>
    <hyperlink ref="A230" r:id="rId82" tooltip="Tunisia" display="https://en.wikipedia.org/wiki/Tunisia" xr:uid="{5737D36E-5C26-4572-A239-DEC04C160958}"/>
    <hyperlink ref="A235" r:id="rId83" tooltip="Turkey" display="https://en.wikipedia.org/wiki/Turkey" xr:uid="{25EB5197-DB05-4FFA-8C84-EC75EE3BB4EB}"/>
    <hyperlink ref="A240" r:id="rId84" tooltip="United Arab Emirates" display="https://en.wikipedia.org/wiki/United_Arab_Emirates" xr:uid="{56067765-AA33-403D-B117-873068550BF1}"/>
    <hyperlink ref="E242" r:id="rId85" tooltip="ISO 9362" display="https://en.wikipedia.org/wiki/ISO_9362" xr:uid="{5FC74B0E-FC05-4B7C-BD23-135A1E434E95}"/>
    <hyperlink ref="E243" r:id="rId86" tooltip="Sort code" display="https://en.wikipedia.org/wiki/Sort_code" xr:uid="{CA0B93A7-FDE3-4F45-BD73-89B68E401915}"/>
    <hyperlink ref="A247" r:id="rId87" tooltip="British Virgin Islands" display="https://en.wikipedia.org/wiki/British_Virgin_Islands" xr:uid="{E3D82700-F090-42FB-8864-DED6A5047606}"/>
    <hyperlink ref="A258" r:id="rId88" tooltip="Algeria" display="https://en.wikipedia.org/wiki/Algeria" xr:uid="{A95FD274-8B19-4542-96F6-2DA22616D53F}"/>
    <hyperlink ref="A259" r:id="rId89" tooltip="Angola" display="https://en.wikipedia.org/wiki/Angola" xr:uid="{9B5E3A10-C853-4928-8A66-FFDA20D4C84C}"/>
    <hyperlink ref="A260" r:id="rId90" tooltip="Benin" display="https://en.wikipedia.org/wiki/Benin" xr:uid="{EFBF94A7-A703-45BE-8AC4-AEB6E50CF65F}"/>
    <hyperlink ref="A261" r:id="rId91" tooltip="Burkina Faso" display="https://en.wikipedia.org/wiki/Burkina_Faso" xr:uid="{5087243C-AD69-4BAA-A274-079043332092}"/>
    <hyperlink ref="A262" r:id="rId92" tooltip="Burundi" display="https://en.wikipedia.org/wiki/Burundi" xr:uid="{07F219C9-6312-41D9-835F-C4BA54CDCE09}"/>
    <hyperlink ref="A263" r:id="rId93" tooltip="Cabo Verde" display="https://en.wikipedia.org/wiki/Cabo_Verde" xr:uid="{43340265-CABE-4366-B515-F98E3B7A9188}"/>
    <hyperlink ref="A264" r:id="rId94" tooltip="Cameroon" display="https://en.wikipedia.org/wiki/Cameroon" xr:uid="{C0F86D2D-5A36-4F34-A95D-854291C82C16}"/>
    <hyperlink ref="A265" r:id="rId95" tooltip="Central African Republic" display="https://en.wikipedia.org/wiki/Central_African_Republic" xr:uid="{814E432A-1A85-40E7-AA86-997CACAB7161}"/>
    <hyperlink ref="A266" r:id="rId96" tooltip="Chad" display="https://en.wikipedia.org/wiki/Chad" xr:uid="{FAE3A232-540C-45B6-ADFE-CED829BE9688}"/>
    <hyperlink ref="A267" r:id="rId97" tooltip="Comoros" display="https://en.wikipedia.org/wiki/Comoros" xr:uid="{587BABF3-3C80-4A92-8F58-221764728796}"/>
    <hyperlink ref="A268" r:id="rId98" tooltip="Republic of the Congo" display="https://en.wikipedia.org/wiki/Republic_of_the_Congo" xr:uid="{37F1D012-E530-4857-A878-42479D3EEB84}"/>
    <hyperlink ref="A269" r:id="rId99" tooltip="Côte d'Ivoire" display="https://en.wikipedia.org/wiki/C%C3%B4te_d%27Ivoire" xr:uid="{9054646F-3D21-4FE9-9F93-C0560DACD938}"/>
    <hyperlink ref="A270" r:id="rId100" tooltip="Djibouti" display="https://en.wikipedia.org/wiki/Djibouti" xr:uid="{BC0772CF-DD49-4B97-B2DB-E654F71AA2C3}"/>
    <hyperlink ref="A271" r:id="rId101" tooltip="Equatorial Guinea" display="https://en.wikipedia.org/wiki/Equatorial_Guinea" xr:uid="{A97F93D0-245B-449A-A8D8-14C9D6C8A0A3}"/>
    <hyperlink ref="A272" r:id="rId102" tooltip="Gabon" display="https://en.wikipedia.org/wiki/Gabon" xr:uid="{764A4CA1-BE70-4596-86EB-A1A921FDB23D}"/>
    <hyperlink ref="A273" r:id="rId103" tooltip="Guinea-Bissau" display="https://en.wikipedia.org/wiki/Guinea-Bissau" xr:uid="{4781B3B2-6A1D-477A-BA5C-43E8105C214B}"/>
    <hyperlink ref="A274" r:id="rId104" tooltip="Honduras" display="https://en.wikipedia.org/wiki/Honduras" xr:uid="{41196E67-55E3-4CF7-ABCB-890D775BBABF}"/>
    <hyperlink ref="A275" r:id="rId105" tooltip="Iran" display="https://en.wikipedia.org/wiki/Iran" xr:uid="{798EC494-D916-42F9-8399-024AB28AFE55}"/>
    <hyperlink ref="A276" r:id="rId106" tooltip="Madagascar" display="https://en.wikipedia.org/wiki/Madagascar" xr:uid="{0B6C69AB-0AA3-4A24-99AA-4E92A41A2A20}"/>
    <hyperlink ref="A277" r:id="rId107" tooltip="Mali" display="https://en.wikipedia.org/wiki/Mali" xr:uid="{F650F9E9-0754-4BBE-942F-05C32242160E}"/>
    <hyperlink ref="A278" r:id="rId108" tooltip="Morocco" display="https://en.wikipedia.org/wiki/Morocco" xr:uid="{6C50C1F7-6296-449B-80E8-F0D7ADE03CFB}"/>
    <hyperlink ref="A279" r:id="rId109" tooltip="Mozambique" display="https://en.wikipedia.org/wiki/Mozambique" xr:uid="{60FA6AF1-CCA7-4E78-AD9C-DDB06F1AC861}"/>
    <hyperlink ref="A280" r:id="rId110" tooltip="Nicaragua" display="https://en.wikipedia.org/wiki/Nicaragua" xr:uid="{025D24E8-D669-4829-85EC-EE456DD174FA}"/>
    <hyperlink ref="A281" r:id="rId111" tooltip="Niger" display="https://en.wikipedia.org/wiki/Niger" xr:uid="{D3A416E3-2879-40CF-9751-FE30FFC1AF8E}"/>
    <hyperlink ref="A282" r:id="rId112" tooltip="Senegal" display="https://en.wikipedia.org/wiki/Senegal" xr:uid="{66174F74-38D4-4B45-9F70-54E29E7CE05E}"/>
    <hyperlink ref="A283" r:id="rId113" tooltip="Togo" display="https://en.wikipedia.org/wiki/Togo" xr:uid="{CABAA7B5-25F8-468F-B172-72074C1BA5E7}"/>
  </hyperlinks>
  <pageMargins left="0.7" right="0.7" top="0.75" bottom="0.75" header="0.3" footer="0.3"/>
  <pageSetup orientation="portrait" r:id="rId1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5A3E-8336-4661-8F2C-14F792FF0E1A}">
  <sheetPr>
    <tabColor rgb="FFFF0000"/>
  </sheetPr>
  <dimension ref="A7:C65"/>
  <sheetViews>
    <sheetView showGridLines="0" workbookViewId="0">
      <selection activeCell="G18" sqref="G18"/>
    </sheetView>
  </sheetViews>
  <sheetFormatPr defaultRowHeight="15"/>
  <cols>
    <col min="1" max="1" width="41.5703125" customWidth="1"/>
    <col min="2" max="2" width="32" customWidth="1"/>
    <col min="3" max="3" width="30.5703125" customWidth="1"/>
  </cols>
  <sheetData>
    <row r="7" spans="1:3" ht="18.75">
      <c r="B7" s="701" t="s">
        <v>3037</v>
      </c>
    </row>
    <row r="10" spans="1:3" ht="14.25" customHeight="1">
      <c r="A10" s="872" t="s">
        <v>3038</v>
      </c>
      <c r="B10" s="872"/>
      <c r="C10" s="872"/>
    </row>
    <row r="11" spans="1:3">
      <c r="A11" s="873" t="s">
        <v>3039</v>
      </c>
      <c r="B11" s="873"/>
      <c r="C11" s="873"/>
    </row>
    <row r="12" spans="1:3">
      <c r="A12" s="874" t="s">
        <v>3040</v>
      </c>
      <c r="B12" s="874"/>
      <c r="C12" s="874"/>
    </row>
    <row r="13" spans="1:3">
      <c r="A13" s="24" t="s">
        <v>3041</v>
      </c>
    </row>
    <row r="14" spans="1:3">
      <c r="A14" s="24" t="s">
        <v>3042</v>
      </c>
    </row>
    <row r="15" spans="1:3">
      <c r="A15" s="874" t="s">
        <v>3043</v>
      </c>
      <c r="B15" s="874"/>
      <c r="C15" s="874"/>
    </row>
    <row r="17" spans="1:3" ht="15.75" thickBot="1">
      <c r="A17" s="30" t="s">
        <v>3044</v>
      </c>
    </row>
    <row r="18" spans="1:3">
      <c r="A18" t="s">
        <v>3045</v>
      </c>
    </row>
    <row r="19" spans="1:3">
      <c r="A19" s="9" t="s">
        <v>3046</v>
      </c>
    </row>
    <row r="20" spans="1:3" ht="15.75" thickBot="1"/>
    <row r="21" spans="1:3" ht="16.5" thickTop="1" thickBot="1">
      <c r="A21" s="448" t="s">
        <v>3047</v>
      </c>
      <c r="B21" s="446" t="s">
        <v>3048</v>
      </c>
      <c r="C21" s="317" t="s">
        <v>3049</v>
      </c>
    </row>
    <row r="22" spans="1:3" ht="15.75" thickBot="1">
      <c r="A22" s="449" t="s">
        <v>3050</v>
      </c>
      <c r="B22" s="446" t="s">
        <v>3051</v>
      </c>
      <c r="C22" s="317" t="s">
        <v>3052</v>
      </c>
    </row>
    <row r="23" spans="1:3" ht="15.75" thickBot="1">
      <c r="A23" s="450" t="s">
        <v>3053</v>
      </c>
      <c r="B23" s="447" t="s">
        <v>3054</v>
      </c>
      <c r="C23" s="15" t="s">
        <v>3055</v>
      </c>
    </row>
    <row r="24" spans="1:3" ht="15.75" thickBot="1">
      <c r="A24" s="450" t="s">
        <v>3056</v>
      </c>
      <c r="B24" s="447" t="s">
        <v>3057</v>
      </c>
      <c r="C24" s="15" t="s">
        <v>3055</v>
      </c>
    </row>
    <row r="25" spans="1:3" ht="15.75" thickBot="1">
      <c r="A25" s="450" t="s">
        <v>3058</v>
      </c>
      <c r="B25" s="447" t="s">
        <v>3059</v>
      </c>
      <c r="C25" s="15" t="s">
        <v>3055</v>
      </c>
    </row>
    <row r="26" spans="1:3" ht="15.75" thickBot="1">
      <c r="A26" s="450" t="s">
        <v>3060</v>
      </c>
      <c r="B26" s="447" t="s">
        <v>3061</v>
      </c>
      <c r="C26" s="15" t="s">
        <v>3055</v>
      </c>
    </row>
    <row r="27" spans="1:3" ht="15.75" thickBot="1">
      <c r="A27" s="450" t="s">
        <v>3062</v>
      </c>
      <c r="B27" s="447" t="s">
        <v>3063</v>
      </c>
      <c r="C27" s="15" t="s">
        <v>3055</v>
      </c>
    </row>
    <row r="28" spans="1:3" ht="15.75" thickBot="1">
      <c r="A28" s="450" t="s">
        <v>3064</v>
      </c>
      <c r="B28" s="447" t="s">
        <v>3065</v>
      </c>
      <c r="C28" s="15" t="s">
        <v>3055</v>
      </c>
    </row>
    <row r="29" spans="1:3" ht="15.75" thickBot="1">
      <c r="A29" s="450" t="s">
        <v>3066</v>
      </c>
      <c r="B29" s="447" t="s">
        <v>3067</v>
      </c>
      <c r="C29" s="15" t="s">
        <v>3055</v>
      </c>
    </row>
    <row r="30" spans="1:3" ht="15.75" thickBot="1">
      <c r="A30" s="450" t="s">
        <v>3068</v>
      </c>
      <c r="B30" s="447" t="s">
        <v>3069</v>
      </c>
      <c r="C30" s="15" t="s">
        <v>3055</v>
      </c>
    </row>
    <row r="31" spans="1:3" ht="15.75" thickBot="1">
      <c r="A31" s="450" t="s">
        <v>3070</v>
      </c>
      <c r="B31" s="447" t="s">
        <v>3071</v>
      </c>
      <c r="C31" s="15" t="s">
        <v>3055</v>
      </c>
    </row>
    <row r="32" spans="1:3" ht="15.75" thickBot="1">
      <c r="A32" s="450" t="s">
        <v>3072</v>
      </c>
      <c r="B32" s="447" t="s">
        <v>3073</v>
      </c>
      <c r="C32" s="15" t="s">
        <v>3055</v>
      </c>
    </row>
    <row r="33" spans="1:3" ht="15.75" thickBot="1">
      <c r="A33" s="450" t="s">
        <v>3074</v>
      </c>
      <c r="B33" s="447" t="s">
        <v>3075</v>
      </c>
      <c r="C33" s="15" t="s">
        <v>3055</v>
      </c>
    </row>
    <row r="34" spans="1:3" ht="15.75" thickBot="1">
      <c r="A34" s="450" t="s">
        <v>3076</v>
      </c>
      <c r="B34" s="447" t="s">
        <v>3077</v>
      </c>
      <c r="C34" s="15" t="s">
        <v>3055</v>
      </c>
    </row>
    <row r="35" spans="1:3" ht="15.75" thickBot="1">
      <c r="A35" s="450" t="s">
        <v>3078</v>
      </c>
      <c r="B35" s="447" t="s">
        <v>3079</v>
      </c>
      <c r="C35" s="15" t="s">
        <v>3055</v>
      </c>
    </row>
    <row r="36" spans="1:3" ht="15.75" thickBot="1">
      <c r="A36" s="450" t="s">
        <v>3080</v>
      </c>
      <c r="B36" s="447" t="s">
        <v>3081</v>
      </c>
      <c r="C36" s="15" t="s">
        <v>3055</v>
      </c>
    </row>
    <row r="37" spans="1:3" ht="15.75" thickBot="1">
      <c r="A37" s="450" t="s">
        <v>3082</v>
      </c>
      <c r="B37" s="447" t="s">
        <v>3083</v>
      </c>
      <c r="C37" s="15" t="s">
        <v>3055</v>
      </c>
    </row>
    <row r="38" spans="1:3" ht="15.75" thickBot="1">
      <c r="A38" s="450" t="s">
        <v>3084</v>
      </c>
      <c r="B38" s="447" t="s">
        <v>3085</v>
      </c>
      <c r="C38" s="15" t="s">
        <v>3055</v>
      </c>
    </row>
    <row r="39" spans="1:3" ht="15.75" thickBot="1">
      <c r="A39" s="450" t="s">
        <v>3086</v>
      </c>
      <c r="B39" s="447" t="s">
        <v>3087</v>
      </c>
      <c r="C39" s="15" t="s">
        <v>3055</v>
      </c>
    </row>
    <row r="40" spans="1:3" ht="15.75" thickBot="1">
      <c r="A40" s="450" t="s">
        <v>3088</v>
      </c>
      <c r="B40" s="447" t="s">
        <v>3089</v>
      </c>
      <c r="C40" s="15" t="s">
        <v>3055</v>
      </c>
    </row>
    <row r="41" spans="1:3" ht="15.75" thickBot="1">
      <c r="A41" s="450" t="s">
        <v>3090</v>
      </c>
      <c r="B41" s="447" t="s">
        <v>3091</v>
      </c>
      <c r="C41" s="15" t="s">
        <v>3055</v>
      </c>
    </row>
    <row r="42" spans="1:3" ht="15.75" thickBot="1">
      <c r="A42" s="450" t="s">
        <v>3092</v>
      </c>
      <c r="B42" s="447" t="s">
        <v>3093</v>
      </c>
      <c r="C42" s="15" t="s">
        <v>3055</v>
      </c>
    </row>
    <row r="43" spans="1:3" ht="15.75" thickBot="1">
      <c r="A43" s="450" t="s">
        <v>3094</v>
      </c>
      <c r="B43" s="447" t="s">
        <v>3095</v>
      </c>
      <c r="C43" s="15" t="s">
        <v>3055</v>
      </c>
    </row>
    <row r="44" spans="1:3" ht="15.75" thickBot="1">
      <c r="A44" s="450" t="s">
        <v>3096</v>
      </c>
      <c r="B44" s="447" t="s">
        <v>3097</v>
      </c>
      <c r="C44" s="15" t="s">
        <v>3055</v>
      </c>
    </row>
    <row r="45" spans="1:3" ht="15.75" thickBot="1">
      <c r="A45" s="450" t="s">
        <v>3098</v>
      </c>
      <c r="B45" s="447" t="s">
        <v>3099</v>
      </c>
      <c r="C45" s="15" t="s">
        <v>3055</v>
      </c>
    </row>
    <row r="46" spans="1:3" ht="15.75" thickBot="1">
      <c r="A46" s="450" t="s">
        <v>3100</v>
      </c>
      <c r="B46" s="447" t="s">
        <v>3101</v>
      </c>
      <c r="C46" s="15" t="s">
        <v>3055</v>
      </c>
    </row>
    <row r="47" spans="1:3" ht="15.75" thickBot="1">
      <c r="A47" s="450" t="s">
        <v>3102</v>
      </c>
      <c r="B47" s="447" t="s">
        <v>3103</v>
      </c>
      <c r="C47" s="15" t="s">
        <v>3055</v>
      </c>
    </row>
    <row r="48" spans="1:3" ht="15.75" thickBot="1">
      <c r="A48" s="450" t="s">
        <v>3104</v>
      </c>
      <c r="B48" s="447" t="s">
        <v>3105</v>
      </c>
      <c r="C48" s="15" t="s">
        <v>3055</v>
      </c>
    </row>
    <row r="49" spans="1:3" ht="15.75" thickBot="1">
      <c r="A49" s="450" t="s">
        <v>3106</v>
      </c>
      <c r="B49" s="447" t="s">
        <v>3107</v>
      </c>
      <c r="C49" s="15" t="s">
        <v>3055</v>
      </c>
    </row>
    <row r="50" spans="1:3" ht="15.75" thickBot="1">
      <c r="A50" s="450" t="s">
        <v>3108</v>
      </c>
      <c r="B50" s="447" t="s">
        <v>3109</v>
      </c>
      <c r="C50" s="15" t="s">
        <v>3055</v>
      </c>
    </row>
    <row r="51" spans="1:3" ht="15.75" thickBot="1">
      <c r="A51" s="450" t="s">
        <v>3110</v>
      </c>
      <c r="B51" s="447" t="s">
        <v>3111</v>
      </c>
      <c r="C51" s="15" t="s">
        <v>3055</v>
      </c>
    </row>
    <row r="52" spans="1:3" ht="15.75" thickBot="1">
      <c r="A52" s="450" t="s">
        <v>3112</v>
      </c>
      <c r="B52" s="447" t="s">
        <v>3113</v>
      </c>
      <c r="C52" s="15" t="s">
        <v>3055</v>
      </c>
    </row>
    <row r="53" spans="1:3" ht="15.75" thickBot="1">
      <c r="A53" s="450" t="s">
        <v>3114</v>
      </c>
      <c r="B53" s="447" t="s">
        <v>3115</v>
      </c>
      <c r="C53" s="15" t="s">
        <v>3055</v>
      </c>
    </row>
    <row r="54" spans="1:3" ht="15.75" thickBot="1">
      <c r="A54" s="450" t="s">
        <v>3116</v>
      </c>
      <c r="B54" s="447" t="s">
        <v>3117</v>
      </c>
      <c r="C54" s="15" t="s">
        <v>3055</v>
      </c>
    </row>
    <row r="55" spans="1:3" ht="15.75" thickBot="1">
      <c r="A55" s="450" t="s">
        <v>3118</v>
      </c>
      <c r="B55" s="447" t="s">
        <v>3119</v>
      </c>
      <c r="C55" s="15" t="s">
        <v>3055</v>
      </c>
    </row>
    <row r="56" spans="1:3" ht="15.75" thickBot="1">
      <c r="A56" s="450" t="s">
        <v>3120</v>
      </c>
      <c r="B56" s="447" t="s">
        <v>3121</v>
      </c>
      <c r="C56" s="15" t="s">
        <v>3055</v>
      </c>
    </row>
    <row r="57" spans="1:3" ht="15.75" thickBot="1">
      <c r="A57" s="450" t="s">
        <v>3122</v>
      </c>
      <c r="B57" s="447" t="s">
        <v>3123</v>
      </c>
      <c r="C57" s="15" t="s">
        <v>3055</v>
      </c>
    </row>
    <row r="58" spans="1:3" ht="15.75" thickBot="1">
      <c r="A58" s="450" t="s">
        <v>3124</v>
      </c>
      <c r="B58" s="447" t="s">
        <v>3125</v>
      </c>
      <c r="C58" s="15" t="s">
        <v>3055</v>
      </c>
    </row>
    <row r="59" spans="1:3" ht="15.75" thickBot="1">
      <c r="A59" s="450" t="s">
        <v>3126</v>
      </c>
      <c r="B59" s="447" t="s">
        <v>3127</v>
      </c>
      <c r="C59" s="15" t="s">
        <v>3055</v>
      </c>
    </row>
    <row r="60" spans="1:3" ht="15.75" thickBot="1">
      <c r="A60" s="450" t="s">
        <v>3128</v>
      </c>
      <c r="B60" s="447" t="s">
        <v>3129</v>
      </c>
      <c r="C60" s="15" t="s">
        <v>3055</v>
      </c>
    </row>
    <row r="61" spans="1:3" ht="15.75" thickBot="1">
      <c r="A61" s="450" t="s">
        <v>3130</v>
      </c>
      <c r="B61" s="447" t="s">
        <v>3131</v>
      </c>
      <c r="C61" s="15" t="s">
        <v>3055</v>
      </c>
    </row>
    <row r="62" spans="1:3" ht="15.75" thickBot="1">
      <c r="A62" s="450" t="s">
        <v>3132</v>
      </c>
      <c r="B62" s="447" t="s">
        <v>3133</v>
      </c>
      <c r="C62" s="15" t="s">
        <v>3055</v>
      </c>
    </row>
    <row r="63" spans="1:3" ht="15.75" thickBot="1">
      <c r="A63" s="450" t="s">
        <v>3134</v>
      </c>
      <c r="B63" s="447" t="s">
        <v>3135</v>
      </c>
      <c r="C63" s="15" t="s">
        <v>3055</v>
      </c>
    </row>
    <row r="64" spans="1:3" ht="15.75" thickBot="1">
      <c r="A64" s="451" t="s">
        <v>3136</v>
      </c>
      <c r="B64" s="447" t="s">
        <v>3137</v>
      </c>
      <c r="C64" s="15" t="s">
        <v>3138</v>
      </c>
    </row>
    <row r="65" ht="15.75" thickTop="1"/>
  </sheetData>
  <mergeCells count="4">
    <mergeCell ref="A10:C10"/>
    <mergeCell ref="A11:C11"/>
    <mergeCell ref="A12:C12"/>
    <mergeCell ref="A15:C15"/>
  </mergeCells>
  <hyperlinks>
    <hyperlink ref="A12" r:id="rId1" tooltip="ISO 3166-1 alpha-2" display="https://en.wikipedia.org/wiki/ISO_3166-1_alpha-2" xr:uid="{37C36E3D-DA05-4FE9-B511-BE139DBAD921}"/>
    <hyperlink ref="A15" r:id="rId2" tooltip="Vehicle registration plates of Romania" display="https://en.wikipedia.org/wiki/Vehicle_registration_plates_of_Romania" xr:uid="{CADF2B44-F5D5-4D6D-8C88-ECE9BF6C86C4}"/>
    <hyperlink ref="A17" r:id="rId3" tooltip="Edit section: Current codes" display="https://en.wikipedia.org/w/index.php?title=ISO_3166-2:RO&amp;action=edit&amp;section=1" xr:uid="{26DA11C5-076E-42C7-AA65-A1252E86A01B}"/>
    <hyperlink ref="A19" r:id="rId4" tooltip="Romanian alphabet" display="https://en.wikipedia.org/wiki/Romanian_alphabet" xr:uid="{1DB0A65E-82F1-4D92-B90B-9300CCFA9068}"/>
    <hyperlink ref="B22" r:id="rId5" tooltip="Romanian language" display="https://en.wikipedia.org/wiki/Romanian_language" xr:uid="{9B96F875-1922-4A2A-A0BA-AE810ED710B6}"/>
    <hyperlink ref="B23" r:id="rId6" tooltip="Alba County" display="https://en.wikipedia.org/wiki/Alba_County" xr:uid="{AD27C610-B025-4B9F-B83B-D194B53937F4}"/>
    <hyperlink ref="B24" r:id="rId7" tooltip="Arad County" display="https://en.wikipedia.org/wiki/Arad_County" xr:uid="{E996179C-D5DC-4F81-BBC9-CA041336F357}"/>
    <hyperlink ref="B25" r:id="rId8" tooltip="Argeș County" display="https://en.wikipedia.org/wiki/Arge%C8%99_County" xr:uid="{744BD7B4-E9BF-48CB-9A4E-2EAA5E7C5B87}"/>
    <hyperlink ref="B26" r:id="rId9" tooltip="Bacău County" display="https://en.wikipedia.org/wiki/Bac%C4%83u_County" xr:uid="{E295E0B3-E63C-49DB-90B4-D6BC3F423296}"/>
    <hyperlink ref="B27" r:id="rId10" tooltip="Bihor County" display="https://en.wikipedia.org/wiki/Bihor_County" xr:uid="{0E5CC801-FA57-4DC8-A530-CADA8A452E95}"/>
    <hyperlink ref="B28" r:id="rId11" tooltip="Bistriţa-Năsăud County" display="https://en.wikipedia.org/wiki/Bistri%C5%A3a-N%C4%83s%C4%83ud_County" xr:uid="{32717843-DC16-4E6F-BC8C-F10E05377C00}"/>
    <hyperlink ref="B29" r:id="rId12" tooltip="Botoșani County" display="https://en.wikipedia.org/wiki/Boto%C8%99ani_County" xr:uid="{2A331847-B0EA-4ECC-BF44-5D4F7C2406D4}"/>
    <hyperlink ref="B30" r:id="rId13" tooltip="Brașov County" display="https://en.wikipedia.org/wiki/Bra%C8%99ov_County" xr:uid="{016DE82A-0ECC-4481-95BC-96A0F3B82C4B}"/>
    <hyperlink ref="B31" r:id="rId14" tooltip="Brăila County" display="https://en.wikipedia.org/wiki/Br%C4%83ila_County" xr:uid="{78C095A9-E788-48AE-9653-C32482A88CC7}"/>
    <hyperlink ref="B32" r:id="rId15" tooltip="Buzău County" display="https://en.wikipedia.org/wiki/Buz%C4%83u_County" xr:uid="{883953F5-2D63-482C-BB7F-465872015684}"/>
    <hyperlink ref="B33" r:id="rId16" tooltip="Caraș-Severin County" display="https://en.wikipedia.org/wiki/Cara%C8%99-Severin_County" xr:uid="{2005C69E-66BB-4679-A985-98DD26C60905}"/>
    <hyperlink ref="B34" r:id="rId17" tooltip="Călărași County" display="https://en.wikipedia.org/wiki/C%C4%83l%C4%83ra%C8%99i_County" xr:uid="{66F729E6-43B3-40C6-998A-0090B0BD32F4}"/>
    <hyperlink ref="B35" r:id="rId18" tooltip="Cluj County" display="https://en.wikipedia.org/wiki/Cluj_County" xr:uid="{264DBEF0-1B0D-46B2-BF7D-8ABE314E7A65}"/>
    <hyperlink ref="B36" r:id="rId19" tooltip="Constanța County" display="https://en.wikipedia.org/wiki/Constan%C8%9Ba_County" xr:uid="{BC3D1026-52F3-4835-BBB2-CAAA58E73A13}"/>
    <hyperlink ref="B37" r:id="rId20" tooltip="Covasna County" display="https://en.wikipedia.org/wiki/Covasna_County" xr:uid="{129232DA-FE2F-4F3B-86D7-A069B04038C6}"/>
    <hyperlink ref="B38" r:id="rId21" tooltip="Dâmbovița County" display="https://en.wikipedia.org/wiki/D%C3%A2mbovi%C8%9Ba_County" xr:uid="{99C61556-3496-4BC6-9731-A81E916E298F}"/>
    <hyperlink ref="B39" r:id="rId22" tooltip="Dolj County" display="https://en.wikipedia.org/wiki/Dolj_County" xr:uid="{83A9E187-D488-4092-A126-F4114DB5F40E}"/>
    <hyperlink ref="B40" r:id="rId23" tooltip="Galați County" display="https://en.wikipedia.org/wiki/Gala%C8%9Bi_County" xr:uid="{77512E65-BBB4-4617-8FE5-AFBAC48F6B04}"/>
    <hyperlink ref="B41" r:id="rId24" tooltip="Giurgiu County" display="https://en.wikipedia.org/wiki/Giurgiu_County" xr:uid="{E1FA8749-0E11-4F11-AF2F-F67929BCE924}"/>
    <hyperlink ref="B42" r:id="rId25" tooltip="Gorj County" display="https://en.wikipedia.org/wiki/Gorj_County" xr:uid="{A4A52D09-5824-4E72-9F9C-EACB35965097}"/>
    <hyperlink ref="B43" r:id="rId26" tooltip="Harghita County" display="https://en.wikipedia.org/wiki/Harghita_County" xr:uid="{642EA353-26B1-4ABC-A2CC-ECAA024CA988}"/>
    <hyperlink ref="B44" r:id="rId27" tooltip="Hunedoara County" display="https://en.wikipedia.org/wiki/Hunedoara_County" xr:uid="{DCC7A41C-BE98-4392-806A-1B0AA94D318F}"/>
    <hyperlink ref="B45" r:id="rId28" tooltip="Ialomița County" display="https://en.wikipedia.org/wiki/Ialomi%C8%9Ba_County" xr:uid="{7565DC6F-A845-4533-A398-42DEADF65753}"/>
    <hyperlink ref="B46" r:id="rId29" tooltip="Iași County" display="https://en.wikipedia.org/wiki/Ia%C8%99i_County" xr:uid="{213B7656-151E-4A74-872A-7275FEB3561B}"/>
    <hyperlink ref="B47" r:id="rId30" tooltip="Ilfov County" display="https://en.wikipedia.org/wiki/Ilfov_County" xr:uid="{1D0C5E42-10A5-459F-9EF6-ADD8284112B2}"/>
    <hyperlink ref="B48" r:id="rId31" tooltip="Maramureș County" display="https://en.wikipedia.org/wiki/Maramure%C8%99_County" xr:uid="{70390CE1-2488-4738-B7F8-5ABD5ADFE93F}"/>
    <hyperlink ref="B49" r:id="rId32" tooltip="Mehedinți County" display="https://en.wikipedia.org/wiki/Mehedin%C8%9Bi_County" xr:uid="{A700DCEF-6991-4675-B31B-D3AAF61122DB}"/>
    <hyperlink ref="B50" r:id="rId33" tooltip="Mureș County" display="https://en.wikipedia.org/wiki/Mure%C8%99_County" xr:uid="{2A364F63-9B10-4BEA-AF07-6360275321AD}"/>
    <hyperlink ref="B51" r:id="rId34" tooltip="Neamț County" display="https://en.wikipedia.org/wiki/Neam%C8%9B_County" xr:uid="{E4DC3D15-1C48-4415-BA24-8028C32A8C26}"/>
    <hyperlink ref="B52" r:id="rId35" tooltip="Olt County" display="https://en.wikipedia.org/wiki/Olt_County" xr:uid="{9D2DEF95-3B80-435D-89B2-C7582B7DFF42}"/>
    <hyperlink ref="B53" r:id="rId36" tooltip="Prahova County" display="https://en.wikipedia.org/wiki/Prahova_County" xr:uid="{7696BF50-08A8-428F-B4AA-01DF201A17E8}"/>
    <hyperlink ref="B54" r:id="rId37" tooltip="Satu Mare County" display="https://en.wikipedia.org/wiki/Satu_Mare_County" xr:uid="{5216B835-CD54-40B6-9ABF-2E778EC74914}"/>
    <hyperlink ref="B55" r:id="rId38" tooltip="Sălaj County" display="https://en.wikipedia.org/wiki/S%C4%83laj_County" xr:uid="{E3B13E07-DDB7-4A40-947C-A080FE322865}"/>
    <hyperlink ref="B56" r:id="rId39" tooltip="Sibiu County" display="https://en.wikipedia.org/wiki/Sibiu_County" xr:uid="{B23E8B77-8773-4897-8164-AC09A166AD1D}"/>
    <hyperlink ref="B57" r:id="rId40" tooltip="Suceava County" display="https://en.wikipedia.org/wiki/Suceava_County" xr:uid="{13247F79-F760-4CA1-8A54-DFA42D75B687}"/>
    <hyperlink ref="B58" r:id="rId41" tooltip="Teleorman County" display="https://en.wikipedia.org/wiki/Teleorman_County" xr:uid="{46673C13-F13D-4A7A-A4BB-4E3473B65C1F}"/>
    <hyperlink ref="B59" r:id="rId42" tooltip="Timiș County" display="https://en.wikipedia.org/wiki/Timi%C8%99_County" xr:uid="{EC199BD8-D8DB-4DDC-B4AE-82082EDEF05E}"/>
    <hyperlink ref="B60" r:id="rId43" tooltip="Tulcea County" display="https://en.wikipedia.org/wiki/Tulcea_County" xr:uid="{3EEBE08F-1E0D-47A5-A439-CC61E211E43E}"/>
    <hyperlink ref="B61" r:id="rId44" tooltip="Vaslui County" display="https://en.wikipedia.org/wiki/Vaslui_County" xr:uid="{44695EAB-07B1-43AE-ABD1-14DF57CE8BDF}"/>
    <hyperlink ref="B62" r:id="rId45" tooltip="Vâlcea County" display="https://en.wikipedia.org/wiki/V%C3%A2lcea_County" xr:uid="{4897FBCE-C52E-4BFF-8AB1-E6AE46636127}"/>
    <hyperlink ref="B63" r:id="rId46" tooltip="Vrancea County" display="https://en.wikipedia.org/wiki/Vrancea_County" xr:uid="{4D6437D3-87C9-47C9-9C22-CD8AE28547E7}"/>
    <hyperlink ref="B64" r:id="rId47" tooltip="București" display="https://en.wikipedia.org/wiki/Bucure%C8%99ti" xr:uid="{554F38F4-9156-4C35-AF2D-E738C8F0568C}"/>
  </hyperlinks>
  <pageMargins left="0.7" right="0.7" top="0.75" bottom="0.75" header="0.3" footer="0.3"/>
  <pageSetup orientation="portrait" r:id="rId4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B6B9-B1B2-4B03-8766-FCAD847D75E4}">
  <sheetPr>
    <tabColor rgb="FFFF0000"/>
  </sheetPr>
  <dimension ref="A7:F290"/>
  <sheetViews>
    <sheetView showGridLines="0" workbookViewId="0">
      <selection activeCell="B289" sqref="B289"/>
    </sheetView>
  </sheetViews>
  <sheetFormatPr defaultRowHeight="15"/>
  <cols>
    <col min="1" max="1" width="18.140625" customWidth="1"/>
    <col min="2" max="2" width="15.85546875" customWidth="1"/>
    <col min="3" max="3" width="8.42578125" customWidth="1"/>
    <col min="4" max="4" width="8.5703125" customWidth="1"/>
    <col min="5" max="5" width="13.7109375" customWidth="1"/>
    <col min="6" max="6" width="26.85546875" customWidth="1"/>
  </cols>
  <sheetData>
    <row r="7" spans="1:4" ht="18.75">
      <c r="D7" s="701" t="s">
        <v>3139</v>
      </c>
    </row>
    <row r="10" spans="1:4">
      <c r="A10" s="8" t="s">
        <v>3140</v>
      </c>
    </row>
    <row r="11" spans="1:4">
      <c r="A11" s="9" t="s">
        <v>3141</v>
      </c>
    </row>
    <row r="12" spans="1:4">
      <c r="A12" s="10" t="s">
        <v>3142</v>
      </c>
    </row>
    <row r="13" spans="1:4">
      <c r="A13" s="10" t="s">
        <v>3143</v>
      </c>
    </row>
    <row r="14" spans="1:4">
      <c r="A14" s="10" t="s">
        <v>3144</v>
      </c>
    </row>
    <row r="15" spans="1:4">
      <c r="A15" s="11" t="s">
        <v>3145</v>
      </c>
    </row>
    <row r="16" spans="1:4">
      <c r="A16" s="11" t="s">
        <v>3146</v>
      </c>
    </row>
    <row r="17" spans="1:6">
      <c r="A17" s="10" t="s">
        <v>3147</v>
      </c>
    </row>
    <row r="18" spans="1:6" ht="15.75" thickBot="1"/>
    <row r="19" spans="1:6" ht="30" customHeight="1" thickTop="1" thickBot="1">
      <c r="A19" s="448" t="s">
        <v>3047</v>
      </c>
      <c r="B19" s="446" t="s">
        <v>3148</v>
      </c>
      <c r="C19" s="317" t="s">
        <v>3149</v>
      </c>
      <c r="D19" s="317" t="s">
        <v>3150</v>
      </c>
      <c r="E19" s="317" t="s">
        <v>3151</v>
      </c>
      <c r="F19" s="317" t="s">
        <v>140</v>
      </c>
    </row>
    <row r="20" spans="1:6" ht="30.75" thickBot="1">
      <c r="A20" s="449" t="s">
        <v>3050</v>
      </c>
      <c r="B20" s="446" t="s">
        <v>3152</v>
      </c>
      <c r="C20" s="317" t="s">
        <v>3153</v>
      </c>
      <c r="D20" s="317" t="s">
        <v>3150</v>
      </c>
      <c r="E20" s="317" t="s">
        <v>3154</v>
      </c>
      <c r="F20" s="317" t="s">
        <v>3155</v>
      </c>
    </row>
    <row r="21" spans="1:6" ht="15.75" thickBot="1">
      <c r="A21" s="450" t="s">
        <v>3156</v>
      </c>
      <c r="B21" s="447" t="s">
        <v>2707</v>
      </c>
      <c r="C21" s="15">
        <v>1974</v>
      </c>
      <c r="D21" s="14" t="s">
        <v>3157</v>
      </c>
      <c r="E21" s="14" t="s">
        <v>3158</v>
      </c>
      <c r="F21" s="15"/>
    </row>
    <row r="22" spans="1:6" ht="30.75" thickBot="1">
      <c r="A22" s="450" t="s">
        <v>3159</v>
      </c>
      <c r="B22" s="447" t="s">
        <v>2960</v>
      </c>
      <c r="C22" s="15">
        <v>1974</v>
      </c>
      <c r="D22" s="14" t="s">
        <v>3160</v>
      </c>
      <c r="E22" s="14" t="s">
        <v>3161</v>
      </c>
      <c r="F22" s="15"/>
    </row>
    <row r="23" spans="1:6" ht="15.75" thickBot="1">
      <c r="A23" s="450" t="s">
        <v>3162</v>
      </c>
      <c r="B23" s="447" t="s">
        <v>3163</v>
      </c>
      <c r="C23" s="15">
        <v>1974</v>
      </c>
      <c r="D23" s="14" t="s">
        <v>3164</v>
      </c>
      <c r="E23" s="14" t="s">
        <v>3165</v>
      </c>
      <c r="F23" s="15"/>
    </row>
    <row r="24" spans="1:6" ht="30.75" thickBot="1">
      <c r="A24" s="450" t="s">
        <v>3166</v>
      </c>
      <c r="B24" s="447" t="s">
        <v>3167</v>
      </c>
      <c r="C24" s="15">
        <v>1974</v>
      </c>
      <c r="D24" s="14" t="s">
        <v>3168</v>
      </c>
      <c r="E24" s="14" t="s">
        <v>3169</v>
      </c>
      <c r="F24" s="15"/>
    </row>
    <row r="25" spans="1:6" ht="45.75" thickBot="1">
      <c r="A25" s="450" t="s">
        <v>3170</v>
      </c>
      <c r="B25" s="447" t="s">
        <v>3171</v>
      </c>
      <c r="C25" s="15">
        <v>1985</v>
      </c>
      <c r="D25" s="14" t="s">
        <v>3172</v>
      </c>
      <c r="E25" s="14" t="s">
        <v>3173</v>
      </c>
      <c r="F25" s="14" t="s">
        <v>3174</v>
      </c>
    </row>
    <row r="26" spans="1:6" ht="15.75" thickBot="1">
      <c r="A26" s="450" t="s">
        <v>3175</v>
      </c>
      <c r="B26" s="447" t="s">
        <v>2700</v>
      </c>
      <c r="C26" s="15">
        <v>1974</v>
      </c>
      <c r="D26" s="14" t="s">
        <v>3176</v>
      </c>
      <c r="E26" s="14" t="s">
        <v>3177</v>
      </c>
      <c r="F26" s="15"/>
    </row>
    <row r="27" spans="1:6" ht="30.75" thickBot="1">
      <c r="A27" s="450" t="s">
        <v>3178</v>
      </c>
      <c r="B27" s="447" t="s">
        <v>3179</v>
      </c>
      <c r="C27" s="15">
        <v>1992</v>
      </c>
      <c r="D27" s="14" t="s">
        <v>3180</v>
      </c>
      <c r="E27" s="14" t="s">
        <v>3181</v>
      </c>
      <c r="F27" s="15"/>
    </row>
    <row r="28" spans="1:6" ht="15.75" thickBot="1">
      <c r="A28" s="450" t="s">
        <v>3182</v>
      </c>
      <c r="B28" s="447" t="s">
        <v>2981</v>
      </c>
      <c r="C28" s="15">
        <v>1974</v>
      </c>
      <c r="D28" s="14" t="s">
        <v>3183</v>
      </c>
      <c r="E28" s="14" t="s">
        <v>3184</v>
      </c>
      <c r="F28" s="15"/>
    </row>
    <row r="29" spans="1:6" ht="30">
      <c r="A29" s="875" t="s">
        <v>3185</v>
      </c>
      <c r="B29" s="877" t="s">
        <v>3186</v>
      </c>
      <c r="C29" s="862">
        <v>1974</v>
      </c>
      <c r="D29" s="866" t="s">
        <v>3187</v>
      </c>
      <c r="E29" s="866" t="s">
        <v>3188</v>
      </c>
      <c r="F29" s="696" t="s">
        <v>3189</v>
      </c>
    </row>
    <row r="30" spans="1:6" ht="30.75" thickBot="1">
      <c r="A30" s="876"/>
      <c r="B30" s="878"/>
      <c r="C30" s="863"/>
      <c r="D30" s="867"/>
      <c r="E30" s="867"/>
      <c r="F30" s="697" t="s">
        <v>3190</v>
      </c>
    </row>
    <row r="31" spans="1:6" ht="15.75" thickBot="1">
      <c r="A31" s="450" t="s">
        <v>3191</v>
      </c>
      <c r="B31" s="447" t="s">
        <v>3192</v>
      </c>
      <c r="C31" s="15">
        <v>1974</v>
      </c>
      <c r="D31" s="14" t="s">
        <v>3193</v>
      </c>
      <c r="E31" s="14" t="s">
        <v>3194</v>
      </c>
      <c r="F31" s="15"/>
    </row>
    <row r="32" spans="1:6" ht="15.75" thickBot="1">
      <c r="A32" s="450" t="s">
        <v>3195</v>
      </c>
      <c r="B32" s="447" t="s">
        <v>3196</v>
      </c>
      <c r="C32" s="15">
        <v>1974</v>
      </c>
      <c r="D32" s="14" t="s">
        <v>3197</v>
      </c>
      <c r="E32" s="14" t="s">
        <v>3198</v>
      </c>
      <c r="F32" s="15"/>
    </row>
    <row r="33" spans="1:6" ht="15.75" thickBot="1">
      <c r="A33" s="450" t="s">
        <v>3199</v>
      </c>
      <c r="B33" s="447" t="s">
        <v>2710</v>
      </c>
      <c r="C33" s="15">
        <v>1974</v>
      </c>
      <c r="D33" s="14" t="s">
        <v>3200</v>
      </c>
      <c r="E33" s="14" t="s">
        <v>3201</v>
      </c>
      <c r="F33" s="15"/>
    </row>
    <row r="34" spans="1:6" ht="45.75" thickBot="1">
      <c r="A34" s="450" t="s">
        <v>3202</v>
      </c>
      <c r="B34" s="447" t="s">
        <v>3203</v>
      </c>
      <c r="C34" s="15">
        <v>1974</v>
      </c>
      <c r="D34" s="14" t="s">
        <v>3204</v>
      </c>
      <c r="E34" s="14" t="s">
        <v>3205</v>
      </c>
      <c r="F34" s="15" t="s">
        <v>3206</v>
      </c>
    </row>
    <row r="35" spans="1:6" ht="30.75" thickBot="1">
      <c r="A35" s="450" t="s">
        <v>3207</v>
      </c>
      <c r="B35" s="447" t="s">
        <v>3208</v>
      </c>
      <c r="C35" s="15">
        <v>1986</v>
      </c>
      <c r="D35" s="14" t="s">
        <v>3209</v>
      </c>
      <c r="E35" s="14" t="s">
        <v>3210</v>
      </c>
      <c r="F35" s="15"/>
    </row>
    <row r="36" spans="1:6" ht="30.75" thickBot="1">
      <c r="A36" s="450" t="s">
        <v>3211</v>
      </c>
      <c r="B36" s="447" t="s">
        <v>3212</v>
      </c>
      <c r="C36" s="15">
        <v>2004</v>
      </c>
      <c r="D36" s="14" t="s">
        <v>3213</v>
      </c>
      <c r="E36" s="14" t="s">
        <v>3214</v>
      </c>
      <c r="F36" s="14" t="s">
        <v>3215</v>
      </c>
    </row>
    <row r="37" spans="1:6" ht="15.75" thickBot="1">
      <c r="A37" s="450" t="s">
        <v>3216</v>
      </c>
      <c r="B37" s="447" t="s">
        <v>2713</v>
      </c>
      <c r="C37" s="15">
        <v>1992</v>
      </c>
      <c r="D37" s="14" t="s">
        <v>3217</v>
      </c>
      <c r="E37" s="14" t="s">
        <v>3218</v>
      </c>
      <c r="F37" s="15"/>
    </row>
    <row r="38" spans="1:6" ht="30.75" thickBot="1">
      <c r="A38" s="450" t="s">
        <v>3219</v>
      </c>
      <c r="B38" s="447" t="s">
        <v>2728</v>
      </c>
      <c r="C38" s="15">
        <v>1992</v>
      </c>
      <c r="D38" s="14" t="s">
        <v>3220</v>
      </c>
      <c r="E38" s="14" t="s">
        <v>3221</v>
      </c>
      <c r="F38" s="15"/>
    </row>
    <row r="39" spans="1:6" ht="15.75" thickBot="1">
      <c r="A39" s="450" t="s">
        <v>3222</v>
      </c>
      <c r="B39" s="447" t="s">
        <v>3223</v>
      </c>
      <c r="C39" s="15">
        <v>1974</v>
      </c>
      <c r="D39" s="14" t="s">
        <v>3224</v>
      </c>
      <c r="E39" s="14" t="s">
        <v>3225</v>
      </c>
      <c r="F39" s="15"/>
    </row>
    <row r="40" spans="1:6" ht="15.75" thickBot="1">
      <c r="A40" s="450" t="s">
        <v>3226</v>
      </c>
      <c r="B40" s="447" t="s">
        <v>3227</v>
      </c>
      <c r="C40" s="15">
        <v>1974</v>
      </c>
      <c r="D40" s="14" t="s">
        <v>3228</v>
      </c>
      <c r="E40" s="14" t="s">
        <v>3229</v>
      </c>
      <c r="F40" s="15"/>
    </row>
    <row r="41" spans="1:6" ht="15.75" thickBot="1">
      <c r="A41" s="450" t="s">
        <v>3230</v>
      </c>
      <c r="B41" s="447" t="s">
        <v>2724</v>
      </c>
      <c r="C41" s="15">
        <v>1974</v>
      </c>
      <c r="D41" s="14" t="s">
        <v>3231</v>
      </c>
      <c r="E41" s="14" t="s">
        <v>3232</v>
      </c>
      <c r="F41" s="15"/>
    </row>
    <row r="42" spans="1:6" ht="30.75" thickBot="1">
      <c r="A42" s="450" t="s">
        <v>3233</v>
      </c>
      <c r="B42" s="447" t="s">
        <v>2986</v>
      </c>
      <c r="C42" s="15">
        <v>1984</v>
      </c>
      <c r="D42" s="14" t="s">
        <v>3234</v>
      </c>
      <c r="E42" s="14" t="s">
        <v>3235</v>
      </c>
      <c r="F42" s="14" t="s">
        <v>3236</v>
      </c>
    </row>
    <row r="43" spans="1:6" ht="15.75" thickBot="1">
      <c r="A43" s="450" t="s">
        <v>3237</v>
      </c>
      <c r="B43" s="447" t="s">
        <v>2736</v>
      </c>
      <c r="C43" s="15">
        <v>1974</v>
      </c>
      <c r="D43" s="14" t="s">
        <v>3238</v>
      </c>
      <c r="E43" s="14" t="s">
        <v>3239</v>
      </c>
      <c r="F43" s="15"/>
    </row>
    <row r="44" spans="1:6" ht="15.75" thickBot="1">
      <c r="A44" s="450" t="s">
        <v>3240</v>
      </c>
      <c r="B44" s="447" t="s">
        <v>2716</v>
      </c>
      <c r="C44" s="15">
        <v>1974</v>
      </c>
      <c r="D44" s="14" t="s">
        <v>3241</v>
      </c>
      <c r="E44" s="14" t="s">
        <v>3242</v>
      </c>
      <c r="F44" s="15"/>
    </row>
    <row r="45" spans="1:6" ht="15.75" thickBot="1">
      <c r="A45" s="450" t="s">
        <v>3243</v>
      </c>
      <c r="B45" s="447" t="s">
        <v>2988</v>
      </c>
      <c r="C45" s="15">
        <v>1974</v>
      </c>
      <c r="D45" s="14" t="s">
        <v>3244</v>
      </c>
      <c r="E45" s="14" t="s">
        <v>3245</v>
      </c>
      <c r="F45" s="15"/>
    </row>
    <row r="46" spans="1:6" ht="30.75" thickBot="1">
      <c r="A46" s="450" t="s">
        <v>3246</v>
      </c>
      <c r="B46" s="447" t="s">
        <v>2983</v>
      </c>
      <c r="C46" s="15">
        <v>1977</v>
      </c>
      <c r="D46" s="14" t="s">
        <v>3247</v>
      </c>
      <c r="E46" s="14" t="s">
        <v>3248</v>
      </c>
      <c r="F46" s="14" t="s">
        <v>3249</v>
      </c>
    </row>
    <row r="47" spans="1:6" ht="30.75" thickBot="1">
      <c r="A47" s="450" t="s">
        <v>3250</v>
      </c>
      <c r="B47" s="447" t="s">
        <v>3251</v>
      </c>
      <c r="C47" s="15">
        <v>2007</v>
      </c>
      <c r="D47" s="14" t="s">
        <v>3252</v>
      </c>
      <c r="E47" s="14" t="s">
        <v>3253</v>
      </c>
      <c r="F47" s="15"/>
    </row>
    <row r="48" spans="1:6" ht="15.75" thickBot="1">
      <c r="A48" s="450" t="s">
        <v>3254</v>
      </c>
      <c r="B48" s="447" t="s">
        <v>3255</v>
      </c>
      <c r="C48" s="15">
        <v>1974</v>
      </c>
      <c r="D48" s="14" t="s">
        <v>3256</v>
      </c>
      <c r="E48" s="14" t="s">
        <v>3257</v>
      </c>
      <c r="F48" s="15"/>
    </row>
    <row r="49" spans="1:6" ht="30.75" thickBot="1">
      <c r="A49" s="450" t="s">
        <v>3258</v>
      </c>
      <c r="B49" s="447" t="s">
        <v>3259</v>
      </c>
      <c r="C49" s="15">
        <v>1974</v>
      </c>
      <c r="D49" s="14" t="s">
        <v>3260</v>
      </c>
      <c r="E49" s="14" t="s">
        <v>3261</v>
      </c>
      <c r="F49" s="15" t="s">
        <v>3262</v>
      </c>
    </row>
    <row r="50" spans="1:6" ht="45.75" thickBot="1">
      <c r="A50" s="450" t="s">
        <v>3263</v>
      </c>
      <c r="B50" s="447" t="s">
        <v>3264</v>
      </c>
      <c r="C50" s="15">
        <v>1974</v>
      </c>
      <c r="D50" s="14" t="s">
        <v>3265</v>
      </c>
      <c r="E50" s="14" t="s">
        <v>3266</v>
      </c>
      <c r="F50" s="15" t="s">
        <v>3267</v>
      </c>
    </row>
    <row r="51" spans="1:6" ht="90">
      <c r="A51" s="875" t="s">
        <v>3268</v>
      </c>
      <c r="B51" s="877" t="s">
        <v>3269</v>
      </c>
      <c r="C51" s="862">
        <v>2010</v>
      </c>
      <c r="D51" s="866" t="s">
        <v>3270</v>
      </c>
      <c r="E51" s="866" t="s">
        <v>3271</v>
      </c>
      <c r="F51" s="694" t="s">
        <v>3272</v>
      </c>
    </row>
    <row r="52" spans="1:6" ht="45">
      <c r="A52" s="879"/>
      <c r="B52" s="883"/>
      <c r="C52" s="869"/>
      <c r="D52" s="871"/>
      <c r="E52" s="871"/>
      <c r="F52" s="698" t="s">
        <v>3273</v>
      </c>
    </row>
    <row r="53" spans="1:6" ht="45.75" thickBot="1">
      <c r="A53" s="876"/>
      <c r="B53" s="878"/>
      <c r="C53" s="863"/>
      <c r="D53" s="867"/>
      <c r="E53" s="867"/>
      <c r="F53" s="697" t="s">
        <v>3274</v>
      </c>
    </row>
    <row r="54" spans="1:6" ht="15.75" thickBot="1">
      <c r="A54" s="450" t="s">
        <v>3275</v>
      </c>
      <c r="B54" s="447" t="s">
        <v>2731</v>
      </c>
      <c r="C54" s="15">
        <v>1974</v>
      </c>
      <c r="D54" s="14" t="s">
        <v>3276</v>
      </c>
      <c r="E54" s="14" t="s">
        <v>3277</v>
      </c>
      <c r="F54" s="15"/>
    </row>
    <row r="55" spans="1:6" ht="15.75" thickBot="1">
      <c r="A55" s="450" t="s">
        <v>3278</v>
      </c>
      <c r="B55" s="447" t="s">
        <v>3279</v>
      </c>
      <c r="C55" s="15">
        <v>1974</v>
      </c>
      <c r="D55" s="14" t="s">
        <v>3280</v>
      </c>
      <c r="E55" s="14" t="s">
        <v>3281</v>
      </c>
      <c r="F55" s="15"/>
    </row>
    <row r="56" spans="1:6" ht="15.75" thickBot="1">
      <c r="A56" s="450" t="s">
        <v>3282</v>
      </c>
      <c r="B56" s="447" t="s">
        <v>3283</v>
      </c>
      <c r="C56" s="15">
        <v>1974</v>
      </c>
      <c r="D56" s="14" t="s">
        <v>3284</v>
      </c>
      <c r="E56" s="14" t="s">
        <v>3285</v>
      </c>
      <c r="F56" s="15"/>
    </row>
    <row r="57" spans="1:6" ht="15.75" thickBot="1">
      <c r="A57" s="450" t="s">
        <v>3286</v>
      </c>
      <c r="B57" s="447" t="s">
        <v>3287</v>
      </c>
      <c r="C57" s="15">
        <v>1974</v>
      </c>
      <c r="D57" s="14" t="s">
        <v>3288</v>
      </c>
      <c r="E57" s="14" t="s">
        <v>3289</v>
      </c>
      <c r="F57" s="15" t="s">
        <v>3290</v>
      </c>
    </row>
    <row r="58" spans="1:6" ht="30.75" thickBot="1">
      <c r="A58" s="450" t="s">
        <v>3291</v>
      </c>
      <c r="B58" s="447" t="s">
        <v>3292</v>
      </c>
      <c r="C58" s="15">
        <v>1974</v>
      </c>
      <c r="D58" s="14" t="s">
        <v>3293</v>
      </c>
      <c r="E58" s="14" t="s">
        <v>3294</v>
      </c>
      <c r="F58" s="15"/>
    </row>
    <row r="59" spans="1:6" ht="75">
      <c r="A59" s="875" t="s">
        <v>3295</v>
      </c>
      <c r="B59" s="877" t="s">
        <v>2719</v>
      </c>
      <c r="C59" s="862">
        <v>1974</v>
      </c>
      <c r="D59" s="866" t="s">
        <v>3296</v>
      </c>
      <c r="E59" s="866" t="s">
        <v>3297</v>
      </c>
      <c r="F59" s="694" t="s">
        <v>3298</v>
      </c>
    </row>
    <row r="60" spans="1:6" ht="45.75" thickBot="1">
      <c r="A60" s="876"/>
      <c r="B60" s="878"/>
      <c r="C60" s="863"/>
      <c r="D60" s="867"/>
      <c r="E60" s="867"/>
      <c r="F60" s="697" t="s">
        <v>3299</v>
      </c>
    </row>
    <row r="61" spans="1:6" ht="15.75" thickBot="1">
      <c r="A61" s="450" t="s">
        <v>3300</v>
      </c>
      <c r="B61" s="447" t="s">
        <v>3301</v>
      </c>
      <c r="C61" s="15">
        <v>1974</v>
      </c>
      <c r="D61" s="14" t="s">
        <v>3302</v>
      </c>
      <c r="E61" s="14" t="s">
        <v>3303</v>
      </c>
      <c r="F61" s="15"/>
    </row>
    <row r="62" spans="1:6" ht="15.75" thickBot="1">
      <c r="A62" s="450" t="s">
        <v>3304</v>
      </c>
      <c r="B62" s="447" t="s">
        <v>3305</v>
      </c>
      <c r="C62" s="15">
        <v>1974</v>
      </c>
      <c r="D62" s="14" t="s">
        <v>3306</v>
      </c>
      <c r="E62" s="14" t="s">
        <v>3307</v>
      </c>
      <c r="F62" s="15"/>
    </row>
    <row r="63" spans="1:6" ht="30.75" thickBot="1">
      <c r="A63" s="450" t="s">
        <v>3308</v>
      </c>
      <c r="B63" s="447" t="s">
        <v>3309</v>
      </c>
      <c r="C63" s="15">
        <v>1974</v>
      </c>
      <c r="D63" s="14" t="s">
        <v>3310</v>
      </c>
      <c r="E63" s="14" t="s">
        <v>3311</v>
      </c>
      <c r="F63" s="15"/>
    </row>
    <row r="64" spans="1:6" ht="45.75" thickBot="1">
      <c r="A64" s="450" t="s">
        <v>3312</v>
      </c>
      <c r="B64" s="447" t="s">
        <v>3313</v>
      </c>
      <c r="C64" s="15">
        <v>1997</v>
      </c>
      <c r="D64" s="14" t="s">
        <v>3314</v>
      </c>
      <c r="E64" s="14" t="s">
        <v>3315</v>
      </c>
      <c r="F64" s="14" t="s">
        <v>3316</v>
      </c>
    </row>
    <row r="65" spans="1:6" ht="30.75" thickBot="1">
      <c r="A65" s="450" t="s">
        <v>3317</v>
      </c>
      <c r="B65" s="447" t="s">
        <v>2994</v>
      </c>
      <c r="C65" s="15">
        <v>1974</v>
      </c>
      <c r="D65" s="14" t="s">
        <v>3318</v>
      </c>
      <c r="E65" s="14" t="s">
        <v>3319</v>
      </c>
      <c r="F65" s="15"/>
    </row>
    <row r="66" spans="1:6" ht="15.75" thickBot="1">
      <c r="A66" s="450" t="s">
        <v>3320</v>
      </c>
      <c r="B66" s="447" t="s">
        <v>3321</v>
      </c>
      <c r="C66" s="15">
        <v>1974</v>
      </c>
      <c r="D66" s="14" t="s">
        <v>3322</v>
      </c>
      <c r="E66" s="14" t="s">
        <v>3323</v>
      </c>
      <c r="F66" s="15"/>
    </row>
    <row r="67" spans="1:6" ht="45.75" thickBot="1">
      <c r="A67" s="450" t="s">
        <v>3324</v>
      </c>
      <c r="B67" s="447" t="s">
        <v>2947</v>
      </c>
      <c r="C67" s="15">
        <v>1974</v>
      </c>
      <c r="D67" s="14" t="s">
        <v>3325</v>
      </c>
      <c r="E67" s="14" t="s">
        <v>3326</v>
      </c>
      <c r="F67" s="14" t="s">
        <v>3327</v>
      </c>
    </row>
    <row r="68" spans="1:6" ht="60.75" thickBot="1">
      <c r="A68" s="450" t="s">
        <v>3328</v>
      </c>
      <c r="B68" s="447" t="s">
        <v>3002</v>
      </c>
      <c r="C68" s="15">
        <v>1974</v>
      </c>
      <c r="D68" s="14" t="s">
        <v>3329</v>
      </c>
      <c r="E68" s="14" t="s">
        <v>3330</v>
      </c>
      <c r="F68" s="15" t="s">
        <v>3331</v>
      </c>
    </row>
    <row r="69" spans="1:6" ht="15.75" thickBot="1">
      <c r="A69" s="450" t="s">
        <v>3332</v>
      </c>
      <c r="B69" s="447" t="s">
        <v>3333</v>
      </c>
      <c r="C69" s="15">
        <v>1974</v>
      </c>
      <c r="D69" s="14" t="s">
        <v>3334</v>
      </c>
      <c r="E69" s="14" t="s">
        <v>3335</v>
      </c>
      <c r="F69" s="15"/>
    </row>
    <row r="70" spans="1:6" ht="15.75" thickBot="1">
      <c r="A70" s="450" t="s">
        <v>3336</v>
      </c>
      <c r="B70" s="447" t="s">
        <v>3337</v>
      </c>
      <c r="C70" s="15">
        <v>1974</v>
      </c>
      <c r="D70" s="14" t="s">
        <v>3338</v>
      </c>
      <c r="E70" s="14" t="s">
        <v>3339</v>
      </c>
      <c r="F70" s="15"/>
    </row>
    <row r="71" spans="1:6" ht="15.75" thickBot="1">
      <c r="A71" s="450" t="s">
        <v>3340</v>
      </c>
      <c r="B71" s="447" t="s">
        <v>2992</v>
      </c>
      <c r="C71" s="15">
        <v>1974</v>
      </c>
      <c r="D71" s="14" t="s">
        <v>3341</v>
      </c>
      <c r="E71" s="14" t="s">
        <v>3342</v>
      </c>
      <c r="F71" s="15"/>
    </row>
    <row r="72" spans="1:6" ht="15.75" thickBot="1">
      <c r="A72" s="450" t="s">
        <v>3343</v>
      </c>
      <c r="B72" s="447" t="s">
        <v>3344</v>
      </c>
      <c r="C72" s="15">
        <v>1974</v>
      </c>
      <c r="D72" s="14" t="s">
        <v>3345</v>
      </c>
      <c r="E72" s="14" t="s">
        <v>3346</v>
      </c>
      <c r="F72" s="15"/>
    </row>
    <row r="73" spans="1:6" ht="15.75" thickBot="1">
      <c r="A73" s="450" t="s">
        <v>3347</v>
      </c>
      <c r="B73" s="447" t="s">
        <v>3348</v>
      </c>
      <c r="C73" s="15">
        <v>1974</v>
      </c>
      <c r="D73" s="14" t="s">
        <v>3349</v>
      </c>
      <c r="E73" s="14" t="s">
        <v>3350</v>
      </c>
      <c r="F73" s="15"/>
    </row>
    <row r="74" spans="1:6" ht="15.75" thickBot="1">
      <c r="A74" s="450" t="s">
        <v>3351</v>
      </c>
      <c r="B74" s="447" t="s">
        <v>2742</v>
      </c>
      <c r="C74" s="15">
        <v>1974</v>
      </c>
      <c r="D74" s="14" t="s">
        <v>3352</v>
      </c>
      <c r="E74" s="14" t="s">
        <v>3353</v>
      </c>
      <c r="F74" s="15"/>
    </row>
    <row r="75" spans="1:6" ht="15.75" thickBot="1">
      <c r="A75" s="450" t="s">
        <v>3354</v>
      </c>
      <c r="B75" s="447" t="s">
        <v>3355</v>
      </c>
      <c r="C75" s="15">
        <v>1974</v>
      </c>
      <c r="D75" s="14" t="s">
        <v>3356</v>
      </c>
      <c r="E75" s="14" t="s">
        <v>3357</v>
      </c>
      <c r="F75" s="15"/>
    </row>
    <row r="76" spans="1:6" ht="105.75" thickBot="1">
      <c r="A76" s="450" t="s">
        <v>3358</v>
      </c>
      <c r="B76" s="447" t="s">
        <v>2990</v>
      </c>
      <c r="C76" s="15">
        <v>1974</v>
      </c>
      <c r="D76" s="14" t="s">
        <v>3359</v>
      </c>
      <c r="E76" s="14" t="s">
        <v>3360</v>
      </c>
      <c r="F76" s="15" t="s">
        <v>3361</v>
      </c>
    </row>
    <row r="77" spans="1:6" ht="30.75" thickBot="1">
      <c r="A77" s="450" t="s">
        <v>3362</v>
      </c>
      <c r="B77" s="447" t="s">
        <v>3363</v>
      </c>
      <c r="C77" s="15">
        <v>2010</v>
      </c>
      <c r="D77" s="14" t="s">
        <v>3364</v>
      </c>
      <c r="E77" s="14" t="s">
        <v>3365</v>
      </c>
      <c r="F77" s="15"/>
    </row>
    <row r="78" spans="1:6" ht="15.75" thickBot="1">
      <c r="A78" s="450" t="s">
        <v>3366</v>
      </c>
      <c r="B78" s="447" t="s">
        <v>3367</v>
      </c>
      <c r="C78" s="15">
        <v>1974</v>
      </c>
      <c r="D78" s="14" t="s">
        <v>3368</v>
      </c>
      <c r="E78" s="14" t="s">
        <v>3369</v>
      </c>
      <c r="F78" s="15"/>
    </row>
    <row r="79" spans="1:6" ht="15.75" thickBot="1">
      <c r="A79" s="450" t="s">
        <v>3370</v>
      </c>
      <c r="B79" s="447" t="s">
        <v>2751</v>
      </c>
      <c r="C79" s="15">
        <v>1974</v>
      </c>
      <c r="D79" s="14" t="s">
        <v>3371</v>
      </c>
      <c r="E79" s="14" t="s">
        <v>3372</v>
      </c>
      <c r="F79" s="15"/>
    </row>
    <row r="80" spans="1:6" ht="30.75" thickBot="1">
      <c r="A80" s="450" t="s">
        <v>3373</v>
      </c>
      <c r="B80" s="447" t="s">
        <v>3374</v>
      </c>
      <c r="C80" s="15">
        <v>1993</v>
      </c>
      <c r="D80" s="14" t="s">
        <v>3375</v>
      </c>
      <c r="E80" s="14" t="s">
        <v>3376</v>
      </c>
      <c r="F80" s="15" t="s">
        <v>3377</v>
      </c>
    </row>
    <row r="81" spans="1:6" ht="30">
      <c r="A81" s="875" t="s">
        <v>3378</v>
      </c>
      <c r="B81" s="877" t="s">
        <v>2789</v>
      </c>
      <c r="C81" s="862">
        <v>1974</v>
      </c>
      <c r="D81" s="866" t="s">
        <v>3379</v>
      </c>
      <c r="E81" s="866" t="s">
        <v>3380</v>
      </c>
      <c r="F81" s="696" t="s">
        <v>3381</v>
      </c>
    </row>
    <row r="82" spans="1:6" ht="75.75" thickBot="1">
      <c r="A82" s="876"/>
      <c r="B82" s="878"/>
      <c r="C82" s="863"/>
      <c r="D82" s="867"/>
      <c r="E82" s="867"/>
      <c r="F82" s="697" t="s">
        <v>3382</v>
      </c>
    </row>
    <row r="83" spans="1:6" ht="30.75" thickBot="1">
      <c r="A83" s="450" t="s">
        <v>3383</v>
      </c>
      <c r="B83" s="447" t="s">
        <v>3005</v>
      </c>
      <c r="C83" s="15">
        <v>1977</v>
      </c>
      <c r="D83" s="14" t="s">
        <v>3384</v>
      </c>
      <c r="E83" s="14" t="s">
        <v>3385</v>
      </c>
      <c r="F83" s="14" t="s">
        <v>3386</v>
      </c>
    </row>
    <row r="84" spans="1:6" ht="15.75" thickBot="1">
      <c r="A84" s="450" t="s">
        <v>3387</v>
      </c>
      <c r="B84" s="447" t="s">
        <v>2757</v>
      </c>
      <c r="C84" s="15">
        <v>1974</v>
      </c>
      <c r="D84" s="14" t="s">
        <v>3388</v>
      </c>
      <c r="E84" s="14" t="s">
        <v>3389</v>
      </c>
      <c r="F84" s="15"/>
    </row>
    <row r="85" spans="1:6" ht="30.75" thickBot="1">
      <c r="A85" s="450" t="s">
        <v>3390</v>
      </c>
      <c r="B85" s="447" t="s">
        <v>3391</v>
      </c>
      <c r="C85" s="15">
        <v>1974</v>
      </c>
      <c r="D85" s="14" t="s">
        <v>3392</v>
      </c>
      <c r="E85" s="14" t="s">
        <v>3393</v>
      </c>
      <c r="F85" s="15"/>
    </row>
    <row r="86" spans="1:6" ht="30.75" thickBot="1">
      <c r="A86" s="450" t="s">
        <v>3394</v>
      </c>
      <c r="B86" s="447" t="s">
        <v>2760</v>
      </c>
      <c r="C86" s="15">
        <v>1974</v>
      </c>
      <c r="D86" s="14" t="s">
        <v>3395</v>
      </c>
      <c r="E86" s="14" t="s">
        <v>3396</v>
      </c>
      <c r="F86" s="15"/>
    </row>
    <row r="87" spans="1:6" ht="75.75" thickBot="1">
      <c r="A87" s="450" t="s">
        <v>3397</v>
      </c>
      <c r="B87" s="447" t="s">
        <v>2979</v>
      </c>
      <c r="C87" s="15">
        <v>1974</v>
      </c>
      <c r="D87" s="14" t="s">
        <v>3398</v>
      </c>
      <c r="E87" s="14" t="s">
        <v>3399</v>
      </c>
      <c r="F87" s="15" t="s">
        <v>3400</v>
      </c>
    </row>
    <row r="88" spans="1:6" ht="15.75" thickBot="1">
      <c r="A88" s="450" t="s">
        <v>3401</v>
      </c>
      <c r="B88" s="447" t="s">
        <v>3402</v>
      </c>
      <c r="C88" s="15">
        <v>1974</v>
      </c>
      <c r="D88" s="14" t="s">
        <v>3403</v>
      </c>
      <c r="E88" s="14" t="s">
        <v>3404</v>
      </c>
      <c r="F88" s="15"/>
    </row>
    <row r="89" spans="1:6" ht="30.75" thickBot="1">
      <c r="A89" s="450" t="s">
        <v>3405</v>
      </c>
      <c r="B89" s="447" t="s">
        <v>2774</v>
      </c>
      <c r="C89" s="15">
        <v>1992</v>
      </c>
      <c r="D89" s="14" t="s">
        <v>3406</v>
      </c>
      <c r="E89" s="14" t="s">
        <v>3407</v>
      </c>
      <c r="F89" s="14" t="s">
        <v>3408</v>
      </c>
    </row>
    <row r="90" spans="1:6" ht="15.75" thickBot="1">
      <c r="A90" s="450" t="s">
        <v>3409</v>
      </c>
      <c r="B90" s="447" t="s">
        <v>2768</v>
      </c>
      <c r="C90" s="15">
        <v>1974</v>
      </c>
      <c r="D90" s="14" t="s">
        <v>3410</v>
      </c>
      <c r="E90" s="14" t="s">
        <v>3411</v>
      </c>
      <c r="F90" s="15"/>
    </row>
    <row r="91" spans="1:6" ht="75">
      <c r="A91" s="875" t="s">
        <v>3412</v>
      </c>
      <c r="B91" s="877" t="s">
        <v>3413</v>
      </c>
      <c r="C91" s="862">
        <v>1974</v>
      </c>
      <c r="D91" s="862"/>
      <c r="E91" s="866" t="s">
        <v>3414</v>
      </c>
      <c r="F91" s="694" t="s">
        <v>3415</v>
      </c>
    </row>
    <row r="92" spans="1:6" ht="30.75" thickBot="1">
      <c r="A92" s="876"/>
      <c r="B92" s="878"/>
      <c r="C92" s="863"/>
      <c r="D92" s="863"/>
      <c r="E92" s="867"/>
      <c r="F92" s="16" t="s">
        <v>3416</v>
      </c>
    </row>
    <row r="93" spans="1:6" ht="15.75" thickBot="1">
      <c r="A93" s="450" t="s">
        <v>3417</v>
      </c>
      <c r="B93" s="447" t="s">
        <v>3418</v>
      </c>
      <c r="C93" s="15">
        <v>1993</v>
      </c>
      <c r="D93" s="14" t="s">
        <v>3419</v>
      </c>
      <c r="E93" s="14" t="s">
        <v>3420</v>
      </c>
      <c r="F93" s="15"/>
    </row>
    <row r="94" spans="1:6" ht="30.75" thickBot="1">
      <c r="A94" s="450" t="s">
        <v>3421</v>
      </c>
      <c r="B94" s="447" t="s">
        <v>2942</v>
      </c>
      <c r="C94" s="15">
        <v>1974</v>
      </c>
      <c r="D94" s="14" t="s">
        <v>3422</v>
      </c>
      <c r="E94" s="14" t="s">
        <v>3423</v>
      </c>
      <c r="F94" s="14" t="s">
        <v>3424</v>
      </c>
    </row>
    <row r="95" spans="1:6" ht="15.75" thickBot="1">
      <c r="A95" s="450" t="s">
        <v>3425</v>
      </c>
      <c r="B95" s="447" t="s">
        <v>3426</v>
      </c>
      <c r="C95" s="15">
        <v>1974</v>
      </c>
      <c r="D95" s="14" t="s">
        <v>3427</v>
      </c>
      <c r="E95" s="14" t="s">
        <v>3428</v>
      </c>
      <c r="F95" s="15"/>
    </row>
    <row r="96" spans="1:6" ht="15.75" thickBot="1">
      <c r="A96" s="450" t="s">
        <v>3429</v>
      </c>
      <c r="B96" s="447" t="s">
        <v>2778</v>
      </c>
      <c r="C96" s="15">
        <v>1974</v>
      </c>
      <c r="D96" s="14" t="s">
        <v>3430</v>
      </c>
      <c r="E96" s="14" t="s">
        <v>3431</v>
      </c>
      <c r="F96" s="15"/>
    </row>
    <row r="97" spans="1:6" ht="15.75" thickBot="1">
      <c r="A97" s="450" t="s">
        <v>3432</v>
      </c>
      <c r="B97" s="447" t="s">
        <v>3433</v>
      </c>
      <c r="C97" s="15">
        <v>1974</v>
      </c>
      <c r="D97" s="14" t="s">
        <v>3434</v>
      </c>
      <c r="E97" s="14" t="s">
        <v>3435</v>
      </c>
      <c r="F97" s="15"/>
    </row>
    <row r="98" spans="1:6" ht="90.75" thickBot="1">
      <c r="A98" s="450" t="s">
        <v>3436</v>
      </c>
      <c r="B98" s="447" t="s">
        <v>3437</v>
      </c>
      <c r="C98" s="15">
        <v>1974</v>
      </c>
      <c r="D98" s="14" t="s">
        <v>3438</v>
      </c>
      <c r="E98" s="14" t="s">
        <v>3439</v>
      </c>
      <c r="F98" s="15" t="s">
        <v>3440</v>
      </c>
    </row>
    <row r="99" spans="1:6" ht="45.75" thickBot="1">
      <c r="A99" s="450" t="s">
        <v>3441</v>
      </c>
      <c r="B99" s="447" t="s">
        <v>3442</v>
      </c>
      <c r="C99" s="15">
        <v>1986</v>
      </c>
      <c r="D99" s="14" t="s">
        <v>3443</v>
      </c>
      <c r="E99" s="14" t="s">
        <v>3444</v>
      </c>
      <c r="F99" s="15" t="s">
        <v>3445</v>
      </c>
    </row>
    <row r="100" spans="1:6" ht="30.75" thickBot="1">
      <c r="A100" s="450" t="s">
        <v>3446</v>
      </c>
      <c r="B100" s="447" t="s">
        <v>3447</v>
      </c>
      <c r="C100" s="15">
        <v>1974</v>
      </c>
      <c r="D100" s="14" t="s">
        <v>3448</v>
      </c>
      <c r="E100" s="14" t="s">
        <v>3449</v>
      </c>
      <c r="F100" s="14" t="s">
        <v>3450</v>
      </c>
    </row>
    <row r="101" spans="1:6" ht="15.75" thickBot="1">
      <c r="A101" s="450" t="s">
        <v>3451</v>
      </c>
      <c r="B101" s="447" t="s">
        <v>3452</v>
      </c>
      <c r="C101" s="15">
        <v>1974</v>
      </c>
      <c r="D101" s="14" t="s">
        <v>3453</v>
      </c>
      <c r="E101" s="14" t="s">
        <v>3454</v>
      </c>
      <c r="F101" s="14" t="s">
        <v>3455</v>
      </c>
    </row>
    <row r="102" spans="1:6" ht="15.75" thickBot="1">
      <c r="A102" s="450" t="s">
        <v>3456</v>
      </c>
      <c r="B102" s="447" t="s">
        <v>3009</v>
      </c>
      <c r="C102" s="15">
        <v>1974</v>
      </c>
      <c r="D102" s="14" t="s">
        <v>3457</v>
      </c>
      <c r="E102" s="14" t="s">
        <v>3458</v>
      </c>
      <c r="F102" s="15"/>
    </row>
    <row r="103" spans="1:6" ht="75">
      <c r="A103" s="875" t="s">
        <v>3459</v>
      </c>
      <c r="B103" s="880" t="s">
        <v>3460</v>
      </c>
      <c r="C103" s="862">
        <v>1974</v>
      </c>
      <c r="D103" s="696" t="s">
        <v>3461</v>
      </c>
      <c r="E103" s="866" t="s">
        <v>3462</v>
      </c>
      <c r="F103" s="694" t="s">
        <v>3463</v>
      </c>
    </row>
    <row r="104" spans="1:6" ht="30">
      <c r="A104" s="879"/>
      <c r="B104" s="881"/>
      <c r="C104" s="869"/>
      <c r="D104" s="699" t="s">
        <v>3464</v>
      </c>
      <c r="E104" s="871"/>
      <c r="F104" s="698" t="s">
        <v>3465</v>
      </c>
    </row>
    <row r="105" spans="1:6" ht="60.75" thickBot="1">
      <c r="A105" s="876"/>
      <c r="B105" s="882"/>
      <c r="C105" s="863"/>
      <c r="D105" s="695"/>
      <c r="E105" s="867"/>
      <c r="F105" s="693" t="s">
        <v>3466</v>
      </c>
    </row>
    <row r="106" spans="1:6" ht="15.75" thickBot="1">
      <c r="A106" s="450" t="s">
        <v>3467</v>
      </c>
      <c r="B106" s="447" t="s">
        <v>3468</v>
      </c>
      <c r="C106" s="15">
        <v>1974</v>
      </c>
      <c r="D106" s="14" t="s">
        <v>3469</v>
      </c>
      <c r="E106" s="14" t="s">
        <v>3470</v>
      </c>
      <c r="F106" s="15"/>
    </row>
    <row r="107" spans="1:6" ht="45.75" thickBot="1">
      <c r="A107" s="450" t="s">
        <v>3471</v>
      </c>
      <c r="B107" s="447" t="s">
        <v>2786</v>
      </c>
      <c r="C107" s="15">
        <v>1992</v>
      </c>
      <c r="D107" s="14" t="s">
        <v>3472</v>
      </c>
      <c r="E107" s="14" t="s">
        <v>3473</v>
      </c>
      <c r="F107" s="14" t="s">
        <v>3474</v>
      </c>
    </row>
    <row r="108" spans="1:6" ht="30.75" thickBot="1">
      <c r="A108" s="450" t="s">
        <v>3475</v>
      </c>
      <c r="B108" s="447" t="s">
        <v>3476</v>
      </c>
      <c r="C108" s="15">
        <v>1974</v>
      </c>
      <c r="D108" s="14" t="s">
        <v>3477</v>
      </c>
      <c r="E108" s="14" t="s">
        <v>3478</v>
      </c>
      <c r="F108" s="14" t="s">
        <v>3479</v>
      </c>
    </row>
    <row r="109" spans="1:6" ht="15.75" thickBot="1">
      <c r="A109" s="450" t="s">
        <v>3480</v>
      </c>
      <c r="B109" s="447" t="s">
        <v>3481</v>
      </c>
      <c r="C109" s="15">
        <v>2006</v>
      </c>
      <c r="D109" s="14" t="s">
        <v>3482</v>
      </c>
      <c r="E109" s="14" t="s">
        <v>3483</v>
      </c>
      <c r="F109" s="15" t="s">
        <v>3484</v>
      </c>
    </row>
    <row r="110" spans="1:6" ht="15.75" thickBot="1">
      <c r="A110" s="450" t="s">
        <v>3485</v>
      </c>
      <c r="B110" s="447" t="s">
        <v>3486</v>
      </c>
      <c r="C110" s="15">
        <v>1974</v>
      </c>
      <c r="D110" s="14" t="s">
        <v>3487</v>
      </c>
      <c r="E110" s="14" t="s">
        <v>3488</v>
      </c>
      <c r="F110" s="15"/>
    </row>
    <row r="111" spans="1:6" ht="15.75" thickBot="1">
      <c r="A111" s="450" t="s">
        <v>3489</v>
      </c>
      <c r="B111" s="447" t="s">
        <v>2792</v>
      </c>
      <c r="C111" s="15">
        <v>1974</v>
      </c>
      <c r="D111" s="14" t="s">
        <v>3490</v>
      </c>
      <c r="E111" s="14" t="s">
        <v>3491</v>
      </c>
      <c r="F111" s="15"/>
    </row>
    <row r="112" spans="1:6" ht="15.75" thickBot="1">
      <c r="A112" s="450" t="s">
        <v>366</v>
      </c>
      <c r="B112" s="447" t="s">
        <v>3492</v>
      </c>
      <c r="C112" s="15">
        <v>1974</v>
      </c>
      <c r="D112" s="14" t="s">
        <v>3493</v>
      </c>
      <c r="E112" s="14" t="s">
        <v>3494</v>
      </c>
      <c r="F112" s="15"/>
    </row>
    <row r="113" spans="1:6" ht="30.75" thickBot="1">
      <c r="A113" s="450" t="s">
        <v>3495</v>
      </c>
      <c r="B113" s="447" t="s">
        <v>3496</v>
      </c>
      <c r="C113" s="15">
        <v>1974</v>
      </c>
      <c r="D113" s="14" t="s">
        <v>3497</v>
      </c>
      <c r="E113" s="14" t="s">
        <v>3498</v>
      </c>
      <c r="F113" s="15"/>
    </row>
    <row r="114" spans="1:6" ht="15.75" thickBot="1">
      <c r="A114" s="450" t="s">
        <v>3499</v>
      </c>
      <c r="B114" s="447" t="s">
        <v>3500</v>
      </c>
      <c r="C114" s="15">
        <v>1974</v>
      </c>
      <c r="D114" s="14" t="s">
        <v>3501</v>
      </c>
      <c r="E114" s="14" t="s">
        <v>3502</v>
      </c>
      <c r="F114" s="15"/>
    </row>
    <row r="115" spans="1:6" ht="15.75" thickBot="1">
      <c r="A115" s="450" t="s">
        <v>3503</v>
      </c>
      <c r="B115" s="447" t="s">
        <v>3504</v>
      </c>
      <c r="C115" s="15">
        <v>1974</v>
      </c>
      <c r="D115" s="14" t="s">
        <v>3505</v>
      </c>
      <c r="E115" s="14" t="s">
        <v>3506</v>
      </c>
      <c r="F115" s="15"/>
    </row>
    <row r="116" spans="1:6" ht="45.75" thickBot="1">
      <c r="A116" s="450" t="s">
        <v>3507</v>
      </c>
      <c r="B116" s="447" t="s">
        <v>3007</v>
      </c>
      <c r="C116" s="15">
        <v>1974</v>
      </c>
      <c r="D116" s="14" t="s">
        <v>3508</v>
      </c>
      <c r="E116" s="14" t="s">
        <v>3509</v>
      </c>
      <c r="F116" s="14" t="s">
        <v>3510</v>
      </c>
    </row>
    <row r="117" spans="1:6" ht="15.75" thickBot="1">
      <c r="A117" s="450" t="s">
        <v>3511</v>
      </c>
      <c r="B117" s="447" t="s">
        <v>2795</v>
      </c>
      <c r="C117" s="15">
        <v>1974</v>
      </c>
      <c r="D117" s="14" t="s">
        <v>3512</v>
      </c>
      <c r="E117" s="14" t="s">
        <v>3513</v>
      </c>
      <c r="F117" s="15"/>
    </row>
    <row r="118" spans="1:6" ht="60.75" thickBot="1">
      <c r="A118" s="450" t="s">
        <v>3514</v>
      </c>
      <c r="B118" s="447" t="s">
        <v>3515</v>
      </c>
      <c r="C118" s="15">
        <v>1993</v>
      </c>
      <c r="D118" s="14" t="s">
        <v>3516</v>
      </c>
      <c r="E118" s="14" t="s">
        <v>3517</v>
      </c>
      <c r="F118" s="15"/>
    </row>
    <row r="119" spans="1:6" ht="15.75" thickBot="1">
      <c r="A119" s="450" t="s">
        <v>3518</v>
      </c>
      <c r="B119" s="447" t="s">
        <v>3519</v>
      </c>
      <c r="C119" s="15">
        <v>1974</v>
      </c>
      <c r="D119" s="14" t="s">
        <v>3520</v>
      </c>
      <c r="E119" s="14" t="s">
        <v>3521</v>
      </c>
      <c r="F119" s="15"/>
    </row>
    <row r="120" spans="1:6" ht="15.75" thickBot="1">
      <c r="A120" s="450" t="s">
        <v>3522</v>
      </c>
      <c r="B120" s="447" t="s">
        <v>3523</v>
      </c>
      <c r="C120" s="15">
        <v>1974</v>
      </c>
      <c r="D120" s="14" t="s">
        <v>3524</v>
      </c>
      <c r="E120" s="14" t="s">
        <v>3525</v>
      </c>
      <c r="F120" s="15"/>
    </row>
    <row r="121" spans="1:6" ht="30.75" thickBot="1">
      <c r="A121" s="450" t="s">
        <v>3526</v>
      </c>
      <c r="B121" s="447" t="s">
        <v>3011</v>
      </c>
      <c r="C121" s="15">
        <v>1974</v>
      </c>
      <c r="D121" s="14" t="s">
        <v>3527</v>
      </c>
      <c r="E121" s="14" t="s">
        <v>3528</v>
      </c>
      <c r="F121" s="15"/>
    </row>
    <row r="122" spans="1:6" ht="15.75" thickBot="1">
      <c r="A122" s="450" t="s">
        <v>3529</v>
      </c>
      <c r="B122" s="447" t="s">
        <v>3530</v>
      </c>
      <c r="C122" s="15">
        <v>1974</v>
      </c>
      <c r="D122" s="14" t="s">
        <v>3531</v>
      </c>
      <c r="E122" s="14" t="s">
        <v>3532</v>
      </c>
      <c r="F122" s="15"/>
    </row>
    <row r="123" spans="1:6" ht="15.75" thickBot="1">
      <c r="A123" s="450" t="s">
        <v>3533</v>
      </c>
      <c r="B123" s="447" t="s">
        <v>3534</v>
      </c>
      <c r="C123" s="15">
        <v>1974</v>
      </c>
      <c r="D123" s="14" t="s">
        <v>3535</v>
      </c>
      <c r="E123" s="14" t="s">
        <v>3536</v>
      </c>
      <c r="F123" s="15"/>
    </row>
    <row r="124" spans="1:6" ht="45.75" thickBot="1">
      <c r="A124" s="450" t="s">
        <v>3537</v>
      </c>
      <c r="B124" s="447" t="s">
        <v>3538</v>
      </c>
      <c r="C124" s="15">
        <v>1974</v>
      </c>
      <c r="D124" s="14" t="s">
        <v>3539</v>
      </c>
      <c r="E124" s="14" t="s">
        <v>3540</v>
      </c>
      <c r="F124" s="15"/>
    </row>
    <row r="125" spans="1:6" ht="15.75" thickBot="1">
      <c r="A125" s="450" t="s">
        <v>3541</v>
      </c>
      <c r="B125" s="447" t="s">
        <v>3014</v>
      </c>
      <c r="C125" s="15">
        <v>1974</v>
      </c>
      <c r="D125" s="14" t="s">
        <v>3542</v>
      </c>
      <c r="E125" s="14" t="s">
        <v>3543</v>
      </c>
      <c r="F125" s="15"/>
    </row>
    <row r="126" spans="1:6" ht="30.75" thickBot="1">
      <c r="A126" s="450" t="s">
        <v>3544</v>
      </c>
      <c r="B126" s="447" t="s">
        <v>2747</v>
      </c>
      <c r="C126" s="15">
        <v>1992</v>
      </c>
      <c r="D126" s="14" t="s">
        <v>3545</v>
      </c>
      <c r="E126" s="14" t="s">
        <v>3546</v>
      </c>
      <c r="F126" s="14" t="s">
        <v>3547</v>
      </c>
    </row>
    <row r="127" spans="1:6" ht="15.75" thickBot="1">
      <c r="A127" s="450" t="s">
        <v>3548</v>
      </c>
      <c r="B127" s="447" t="s">
        <v>3549</v>
      </c>
      <c r="C127" s="15">
        <v>1974</v>
      </c>
      <c r="D127" s="14" t="s">
        <v>3550</v>
      </c>
      <c r="E127" s="14" t="s">
        <v>3551</v>
      </c>
      <c r="F127" s="15"/>
    </row>
    <row r="128" spans="1:6" ht="15.75" thickBot="1">
      <c r="A128" s="450" t="s">
        <v>3552</v>
      </c>
      <c r="B128" s="447" t="s">
        <v>2804</v>
      </c>
      <c r="C128" s="15">
        <v>1974</v>
      </c>
      <c r="D128" s="14" t="s">
        <v>3553</v>
      </c>
      <c r="E128" s="14" t="s">
        <v>3554</v>
      </c>
      <c r="F128" s="15"/>
    </row>
    <row r="129" spans="1:6" ht="15.75" thickBot="1">
      <c r="A129" s="450" t="s">
        <v>113</v>
      </c>
      <c r="B129" s="447" t="s">
        <v>3555</v>
      </c>
      <c r="C129" s="15">
        <v>1974</v>
      </c>
      <c r="D129" s="14" t="s">
        <v>3556</v>
      </c>
      <c r="E129" s="14" t="s">
        <v>3557</v>
      </c>
      <c r="F129" s="15"/>
    </row>
    <row r="130" spans="1:6" ht="15.75" thickBot="1">
      <c r="A130" s="450" t="s">
        <v>3558</v>
      </c>
      <c r="B130" s="447" t="s">
        <v>2814</v>
      </c>
      <c r="C130" s="15">
        <v>1974</v>
      </c>
      <c r="D130" s="14" t="s">
        <v>3559</v>
      </c>
      <c r="E130" s="14" t="s">
        <v>3560</v>
      </c>
      <c r="F130" s="15"/>
    </row>
    <row r="131" spans="1:6" ht="15.75" thickBot="1">
      <c r="A131" s="450" t="s">
        <v>3561</v>
      </c>
      <c r="B131" s="447" t="s">
        <v>2819</v>
      </c>
      <c r="C131" s="15">
        <v>1974</v>
      </c>
      <c r="D131" s="14" t="s">
        <v>3562</v>
      </c>
      <c r="E131" s="14" t="s">
        <v>3563</v>
      </c>
      <c r="F131" s="15"/>
    </row>
    <row r="132" spans="1:6" ht="15.75" thickBot="1">
      <c r="A132" s="450" t="s">
        <v>3564</v>
      </c>
      <c r="B132" s="447" t="s">
        <v>3565</v>
      </c>
      <c r="C132" s="15">
        <v>2006</v>
      </c>
      <c r="D132" s="14" t="s">
        <v>3566</v>
      </c>
      <c r="E132" s="14" t="s">
        <v>3567</v>
      </c>
      <c r="F132" s="15" t="s">
        <v>3484</v>
      </c>
    </row>
    <row r="133" spans="1:6" ht="15.75" thickBot="1">
      <c r="A133" s="450" t="s">
        <v>3568</v>
      </c>
      <c r="B133" s="447" t="s">
        <v>3569</v>
      </c>
      <c r="C133" s="15">
        <v>1974</v>
      </c>
      <c r="D133" s="14" t="s">
        <v>3570</v>
      </c>
      <c r="E133" s="14" t="s">
        <v>3571</v>
      </c>
      <c r="F133" s="15"/>
    </row>
    <row r="134" spans="1:6" ht="30.75" thickBot="1">
      <c r="A134" s="450" t="s">
        <v>3572</v>
      </c>
      <c r="B134" s="447" t="s">
        <v>3573</v>
      </c>
      <c r="C134" s="15">
        <v>1974</v>
      </c>
      <c r="D134" s="14" t="s">
        <v>3574</v>
      </c>
      <c r="E134" s="14" t="s">
        <v>3575</v>
      </c>
      <c r="F134" s="15"/>
    </row>
    <row r="135" spans="1:6" ht="15.75" thickBot="1">
      <c r="A135" s="450" t="s">
        <v>3576</v>
      </c>
      <c r="B135" s="447" t="s">
        <v>2811</v>
      </c>
      <c r="C135" s="15">
        <v>1974</v>
      </c>
      <c r="D135" s="14" t="s">
        <v>3577</v>
      </c>
      <c r="E135" s="14" t="s">
        <v>3578</v>
      </c>
      <c r="F135" s="15"/>
    </row>
    <row r="136" spans="1:6" ht="30.75" thickBot="1">
      <c r="A136" s="450" t="s">
        <v>3579</v>
      </c>
      <c r="B136" s="447" t="s">
        <v>3580</v>
      </c>
      <c r="C136" s="15">
        <v>1974</v>
      </c>
      <c r="D136" s="14" t="s">
        <v>3581</v>
      </c>
      <c r="E136" s="14" t="s">
        <v>3582</v>
      </c>
      <c r="F136" s="15" t="s">
        <v>3583</v>
      </c>
    </row>
    <row r="137" spans="1:6" ht="30.75" thickBot="1">
      <c r="A137" s="450" t="s">
        <v>3584</v>
      </c>
      <c r="B137" s="447" t="s">
        <v>2807</v>
      </c>
      <c r="C137" s="15">
        <v>1974</v>
      </c>
      <c r="D137" s="14" t="s">
        <v>3585</v>
      </c>
      <c r="E137" s="14" t="s">
        <v>3586</v>
      </c>
      <c r="F137" s="14" t="s">
        <v>3587</v>
      </c>
    </row>
    <row r="138" spans="1:6" ht="15.75" thickBot="1">
      <c r="A138" s="450" t="s">
        <v>3588</v>
      </c>
      <c r="B138" s="447" t="s">
        <v>2822</v>
      </c>
      <c r="C138" s="15">
        <v>1974</v>
      </c>
      <c r="D138" s="14" t="s">
        <v>3589</v>
      </c>
      <c r="E138" s="14" t="s">
        <v>3590</v>
      </c>
      <c r="F138" s="15"/>
    </row>
    <row r="139" spans="1:6" ht="15.75" thickBot="1">
      <c r="A139" s="450" t="s">
        <v>3591</v>
      </c>
      <c r="B139" s="447" t="s">
        <v>3592</v>
      </c>
      <c r="C139" s="15">
        <v>2006</v>
      </c>
      <c r="D139" s="14" t="s">
        <v>3593</v>
      </c>
      <c r="E139" s="14" t="s">
        <v>3594</v>
      </c>
      <c r="F139" s="15" t="s">
        <v>3484</v>
      </c>
    </row>
    <row r="140" spans="1:6" ht="15.75" thickBot="1">
      <c r="A140" s="450" t="s">
        <v>3595</v>
      </c>
      <c r="B140" s="447" t="s">
        <v>3596</v>
      </c>
      <c r="C140" s="15">
        <v>1974</v>
      </c>
      <c r="D140" s="14" t="s">
        <v>3597</v>
      </c>
      <c r="E140" s="14" t="s">
        <v>3598</v>
      </c>
      <c r="F140" s="15"/>
    </row>
    <row r="141" spans="1:6" ht="15.75" thickBot="1">
      <c r="A141" s="450" t="s">
        <v>3599</v>
      </c>
      <c r="B141" s="447" t="s">
        <v>3600</v>
      </c>
      <c r="C141" s="15">
        <v>1974</v>
      </c>
      <c r="D141" s="14" t="s">
        <v>3601</v>
      </c>
      <c r="E141" s="14" t="s">
        <v>3602</v>
      </c>
      <c r="F141" s="15"/>
    </row>
    <row r="142" spans="1:6" ht="15.75" thickBot="1">
      <c r="A142" s="450" t="s">
        <v>3603</v>
      </c>
      <c r="B142" s="447" t="s">
        <v>3604</v>
      </c>
      <c r="C142" s="15">
        <v>1974</v>
      </c>
      <c r="D142" s="14" t="s">
        <v>3605</v>
      </c>
      <c r="E142" s="14" t="s">
        <v>3606</v>
      </c>
      <c r="F142" s="15"/>
    </row>
    <row r="143" spans="1:6" ht="15.75" thickBot="1">
      <c r="A143" s="450" t="s">
        <v>3607</v>
      </c>
      <c r="B143" s="447" t="s">
        <v>3608</v>
      </c>
      <c r="C143" s="15">
        <v>1974</v>
      </c>
      <c r="D143" s="14" t="s">
        <v>3609</v>
      </c>
      <c r="E143" s="14" t="s">
        <v>3610</v>
      </c>
      <c r="F143" s="15"/>
    </row>
    <row r="144" spans="1:6" ht="15.75" thickBot="1">
      <c r="A144" s="450" t="s">
        <v>3611</v>
      </c>
      <c r="B144" s="447" t="s">
        <v>3612</v>
      </c>
      <c r="C144" s="15">
        <v>1992</v>
      </c>
      <c r="D144" s="14" t="s">
        <v>3613</v>
      </c>
      <c r="E144" s="14" t="s">
        <v>3614</v>
      </c>
      <c r="F144" s="15"/>
    </row>
    <row r="145" spans="1:6" ht="30">
      <c r="A145" s="875" t="s">
        <v>3615</v>
      </c>
      <c r="B145" s="877" t="s">
        <v>3616</v>
      </c>
      <c r="C145" s="862">
        <v>1974</v>
      </c>
      <c r="D145" s="866" t="s">
        <v>3617</v>
      </c>
      <c r="E145" s="866" t="s">
        <v>3618</v>
      </c>
      <c r="F145" s="696" t="s">
        <v>3619</v>
      </c>
    </row>
    <row r="146" spans="1:6" ht="30.75" thickBot="1">
      <c r="A146" s="876"/>
      <c r="B146" s="878"/>
      <c r="C146" s="863"/>
      <c r="D146" s="867"/>
      <c r="E146" s="867"/>
      <c r="F146" s="697" t="s">
        <v>3620</v>
      </c>
    </row>
    <row r="147" spans="1:6" ht="30.75" thickBot="1">
      <c r="A147" s="450" t="s">
        <v>3621</v>
      </c>
      <c r="B147" s="447" t="s">
        <v>3622</v>
      </c>
      <c r="C147" s="15">
        <v>1979</v>
      </c>
      <c r="D147" s="14" t="s">
        <v>3623</v>
      </c>
      <c r="E147" s="14" t="s">
        <v>3624</v>
      </c>
      <c r="F147" s="14" t="s">
        <v>3625</v>
      </c>
    </row>
    <row r="148" spans="1:6" ht="30">
      <c r="A148" s="875" t="s">
        <v>3626</v>
      </c>
      <c r="B148" s="877" t="s">
        <v>2998</v>
      </c>
      <c r="C148" s="862">
        <v>1974</v>
      </c>
      <c r="D148" s="866" t="s">
        <v>3627</v>
      </c>
      <c r="E148" s="866" t="s">
        <v>3628</v>
      </c>
      <c r="F148" s="696" t="s">
        <v>3629</v>
      </c>
    </row>
    <row r="149" spans="1:6" ht="30.75" thickBot="1">
      <c r="A149" s="876"/>
      <c r="B149" s="878"/>
      <c r="C149" s="863"/>
      <c r="D149" s="867"/>
      <c r="E149" s="867"/>
      <c r="F149" s="695" t="s">
        <v>3630</v>
      </c>
    </row>
    <row r="150" spans="1:6" ht="45.75" thickBot="1">
      <c r="A150" s="450" t="s">
        <v>3631</v>
      </c>
      <c r="B150" s="447" t="s">
        <v>3632</v>
      </c>
      <c r="C150" s="15">
        <v>1974</v>
      </c>
      <c r="D150" s="14" t="s">
        <v>3633</v>
      </c>
      <c r="E150" s="14" t="s">
        <v>3634</v>
      </c>
      <c r="F150" s="14" t="s">
        <v>3635</v>
      </c>
    </row>
    <row r="151" spans="1:6" ht="60.75" thickBot="1">
      <c r="A151" s="450" t="s">
        <v>3636</v>
      </c>
      <c r="B151" s="447" t="s">
        <v>3637</v>
      </c>
      <c r="C151" s="15">
        <v>1974</v>
      </c>
      <c r="D151" s="14" t="s">
        <v>3638</v>
      </c>
      <c r="E151" s="14" t="s">
        <v>3639</v>
      </c>
      <c r="F151" s="15" t="s">
        <v>3640</v>
      </c>
    </row>
    <row r="152" spans="1:6" ht="45.75" thickBot="1">
      <c r="A152" s="450" t="s">
        <v>3641</v>
      </c>
      <c r="B152" s="447" t="s">
        <v>3642</v>
      </c>
      <c r="C152" s="15">
        <v>1974</v>
      </c>
      <c r="D152" s="14" t="s">
        <v>3643</v>
      </c>
      <c r="E152" s="14" t="s">
        <v>3644</v>
      </c>
      <c r="F152" s="15" t="s">
        <v>3645</v>
      </c>
    </row>
    <row r="153" spans="1:6" ht="30.75" thickBot="1">
      <c r="A153" s="450" t="s">
        <v>3646</v>
      </c>
      <c r="B153" s="447" t="s">
        <v>2837</v>
      </c>
      <c r="C153" s="15">
        <v>1974</v>
      </c>
      <c r="D153" s="14" t="s">
        <v>3647</v>
      </c>
      <c r="E153" s="14" t="s">
        <v>3648</v>
      </c>
      <c r="F153" s="15"/>
    </row>
    <row r="154" spans="1:6" ht="15.75" thickBot="1">
      <c r="A154" s="450" t="s">
        <v>3649</v>
      </c>
      <c r="B154" s="447" t="s">
        <v>3650</v>
      </c>
      <c r="C154" s="15">
        <v>1974</v>
      </c>
      <c r="D154" s="14" t="s">
        <v>3651</v>
      </c>
      <c r="E154" s="14" t="s">
        <v>3652</v>
      </c>
      <c r="F154" s="15"/>
    </row>
    <row r="155" spans="1:6" ht="30.75" thickBot="1">
      <c r="A155" s="450" t="s">
        <v>3653</v>
      </c>
      <c r="B155" s="447" t="s">
        <v>2831</v>
      </c>
      <c r="C155" s="15">
        <v>1992</v>
      </c>
      <c r="D155" s="14" t="s">
        <v>3654</v>
      </c>
      <c r="E155" s="14" t="s">
        <v>3655</v>
      </c>
      <c r="F155" s="15" t="s">
        <v>3656</v>
      </c>
    </row>
    <row r="156" spans="1:6" ht="60.75" thickBot="1">
      <c r="A156" s="450" t="s">
        <v>3657</v>
      </c>
      <c r="B156" s="447" t="s">
        <v>3658</v>
      </c>
      <c r="C156" s="15">
        <v>1974</v>
      </c>
      <c r="D156" s="14" t="s">
        <v>3659</v>
      </c>
      <c r="E156" s="14" t="s">
        <v>3660</v>
      </c>
      <c r="F156" s="15" t="s">
        <v>3661</v>
      </c>
    </row>
    <row r="157" spans="1:6" ht="15.75" thickBot="1">
      <c r="A157" s="450" t="s">
        <v>3662</v>
      </c>
      <c r="B157" s="447" t="s">
        <v>2844</v>
      </c>
      <c r="C157" s="15">
        <v>1974</v>
      </c>
      <c r="D157" s="14" t="s">
        <v>3663</v>
      </c>
      <c r="E157" s="14" t="s">
        <v>3664</v>
      </c>
      <c r="F157" s="15"/>
    </row>
    <row r="158" spans="1:6" ht="15.75" thickBot="1">
      <c r="A158" s="450" t="s">
        <v>3665</v>
      </c>
      <c r="B158" s="447" t="s">
        <v>2915</v>
      </c>
      <c r="C158" s="15">
        <v>1974</v>
      </c>
      <c r="D158" s="14" t="s">
        <v>3666</v>
      </c>
      <c r="E158" s="14" t="s">
        <v>3667</v>
      </c>
      <c r="F158" s="15"/>
    </row>
    <row r="159" spans="1:6" ht="15.75" thickBot="1">
      <c r="A159" s="450" t="s">
        <v>3668</v>
      </c>
      <c r="B159" s="447" t="s">
        <v>2850</v>
      </c>
      <c r="C159" s="15">
        <v>1974</v>
      </c>
      <c r="D159" s="14" t="s">
        <v>3669</v>
      </c>
      <c r="E159" s="14" t="s">
        <v>3670</v>
      </c>
      <c r="F159" s="15"/>
    </row>
    <row r="160" spans="1:6" ht="15.75" thickBot="1">
      <c r="A160" s="450" t="s">
        <v>3671</v>
      </c>
      <c r="B160" s="447" t="s">
        <v>3672</v>
      </c>
      <c r="C160" s="15">
        <v>1974</v>
      </c>
      <c r="D160" s="14" t="s">
        <v>3673</v>
      </c>
      <c r="E160" s="14" t="s">
        <v>3674</v>
      </c>
      <c r="F160" s="15"/>
    </row>
    <row r="161" spans="1:6" ht="15.75" thickBot="1">
      <c r="A161" s="450" t="s">
        <v>3675</v>
      </c>
      <c r="B161" s="447" t="s">
        <v>3676</v>
      </c>
      <c r="C161" s="15">
        <v>1974</v>
      </c>
      <c r="D161" s="14" t="s">
        <v>3677</v>
      </c>
      <c r="E161" s="14" t="s">
        <v>3678</v>
      </c>
      <c r="F161" s="15"/>
    </row>
    <row r="162" spans="1:6" ht="15.75" thickBot="1">
      <c r="A162" s="450" t="s">
        <v>3679</v>
      </c>
      <c r="B162" s="447" t="s">
        <v>3680</v>
      </c>
      <c r="C162" s="15">
        <v>1974</v>
      </c>
      <c r="D162" s="14" t="s">
        <v>3681</v>
      </c>
      <c r="E162" s="14" t="s">
        <v>3682</v>
      </c>
      <c r="F162" s="15"/>
    </row>
    <row r="163" spans="1:6" ht="15.75" thickBot="1">
      <c r="A163" s="450" t="s">
        <v>3683</v>
      </c>
      <c r="B163" s="447" t="s">
        <v>2853</v>
      </c>
      <c r="C163" s="15">
        <v>1992</v>
      </c>
      <c r="D163" s="14" t="s">
        <v>3684</v>
      </c>
      <c r="E163" s="14" t="s">
        <v>3685</v>
      </c>
      <c r="F163" s="15"/>
    </row>
    <row r="164" spans="1:6" ht="15.75" thickBot="1">
      <c r="A164" s="450" t="s">
        <v>3686</v>
      </c>
      <c r="B164" s="447" t="s">
        <v>2855</v>
      </c>
      <c r="C164" s="15">
        <v>1974</v>
      </c>
      <c r="D164" s="14" t="s">
        <v>3687</v>
      </c>
      <c r="E164" s="14" t="s">
        <v>3688</v>
      </c>
      <c r="F164" s="15"/>
    </row>
    <row r="165" spans="1:6" ht="15.75" thickBot="1">
      <c r="A165" s="450" t="s">
        <v>3689</v>
      </c>
      <c r="B165" s="447" t="s">
        <v>2841</v>
      </c>
      <c r="C165" s="15">
        <v>1992</v>
      </c>
      <c r="D165" s="14" t="s">
        <v>3690</v>
      </c>
      <c r="E165" s="14" t="s">
        <v>3691</v>
      </c>
      <c r="F165" s="15"/>
    </row>
    <row r="166" spans="1:6" ht="45.75" thickBot="1">
      <c r="A166" s="450" t="s">
        <v>3692</v>
      </c>
      <c r="B166" s="447" t="s">
        <v>2847</v>
      </c>
      <c r="C166" s="15">
        <v>1974</v>
      </c>
      <c r="D166" s="14" t="s">
        <v>3693</v>
      </c>
      <c r="E166" s="14" t="s">
        <v>3694</v>
      </c>
      <c r="F166" s="14" t="s">
        <v>3695</v>
      </c>
    </row>
    <row r="167" spans="1:6" ht="30.75" thickBot="1">
      <c r="A167" s="450" t="s">
        <v>3696</v>
      </c>
      <c r="B167" s="447" t="s">
        <v>3023</v>
      </c>
      <c r="C167" s="15">
        <v>1974</v>
      </c>
      <c r="D167" s="14" t="s">
        <v>3697</v>
      </c>
      <c r="E167" s="14" t="s">
        <v>3698</v>
      </c>
      <c r="F167" s="14" t="s">
        <v>3699</v>
      </c>
    </row>
    <row r="168" spans="1:6" ht="15.75" thickBot="1">
      <c r="A168" s="450" t="s">
        <v>3700</v>
      </c>
      <c r="B168" s="447" t="s">
        <v>2873</v>
      </c>
      <c r="C168" s="15">
        <v>1974</v>
      </c>
      <c r="D168" s="14" t="s">
        <v>3701</v>
      </c>
      <c r="E168" s="14" t="s">
        <v>3702</v>
      </c>
      <c r="F168" s="15"/>
    </row>
    <row r="169" spans="1:6" ht="45.75" thickBot="1">
      <c r="A169" s="450" t="s">
        <v>3703</v>
      </c>
      <c r="B169" s="447" t="s">
        <v>3704</v>
      </c>
      <c r="C169" s="15">
        <v>1992</v>
      </c>
      <c r="D169" s="14" t="s">
        <v>3705</v>
      </c>
      <c r="E169" s="14" t="s">
        <v>3706</v>
      </c>
      <c r="F169" s="15" t="s">
        <v>3707</v>
      </c>
    </row>
    <row r="170" spans="1:6" ht="15.75" thickBot="1">
      <c r="A170" s="450" t="s">
        <v>3708</v>
      </c>
      <c r="B170" s="447" t="s">
        <v>2879</v>
      </c>
      <c r="C170" s="15">
        <v>2006</v>
      </c>
      <c r="D170" s="14" t="s">
        <v>3709</v>
      </c>
      <c r="E170" s="14" t="s">
        <v>3710</v>
      </c>
      <c r="F170" s="15"/>
    </row>
    <row r="171" spans="1:6" ht="45.75" thickBot="1">
      <c r="A171" s="450" t="s">
        <v>3711</v>
      </c>
      <c r="B171" s="447" t="s">
        <v>3712</v>
      </c>
      <c r="C171" s="15">
        <v>2007</v>
      </c>
      <c r="D171" s="14" t="s">
        <v>3713</v>
      </c>
      <c r="E171" s="14" t="s">
        <v>3714</v>
      </c>
      <c r="F171" s="15" t="s">
        <v>3715</v>
      </c>
    </row>
    <row r="172" spans="1:6" ht="30.75" thickBot="1">
      <c r="A172" s="450" t="s">
        <v>3716</v>
      </c>
      <c r="B172" s="447" t="s">
        <v>3019</v>
      </c>
      <c r="C172" s="15">
        <v>1974</v>
      </c>
      <c r="D172" s="14" t="s">
        <v>3717</v>
      </c>
      <c r="E172" s="14" t="s">
        <v>3718</v>
      </c>
      <c r="F172" s="15"/>
    </row>
    <row r="173" spans="1:6" ht="30.75" thickBot="1">
      <c r="A173" s="450" t="s">
        <v>3719</v>
      </c>
      <c r="B173" s="447" t="s">
        <v>3720</v>
      </c>
      <c r="C173" s="15">
        <v>1986</v>
      </c>
      <c r="D173" s="14" t="s">
        <v>3721</v>
      </c>
      <c r="E173" s="14" t="s">
        <v>3722</v>
      </c>
      <c r="F173" s="15"/>
    </row>
    <row r="174" spans="1:6" ht="45">
      <c r="A174" s="875" t="s">
        <v>3723</v>
      </c>
      <c r="B174" s="877" t="s">
        <v>2857</v>
      </c>
      <c r="C174" s="862">
        <v>1993</v>
      </c>
      <c r="D174" s="866" t="s">
        <v>3724</v>
      </c>
      <c r="E174" s="866" t="s">
        <v>3725</v>
      </c>
      <c r="F174" s="696" t="s">
        <v>3726</v>
      </c>
    </row>
    <row r="175" spans="1:6" ht="45.75" thickBot="1">
      <c r="A175" s="876"/>
      <c r="B175" s="878"/>
      <c r="C175" s="863"/>
      <c r="D175" s="867"/>
      <c r="E175" s="867"/>
      <c r="F175" s="695" t="s">
        <v>3727</v>
      </c>
    </row>
    <row r="176" spans="1:6" ht="15.75" thickBot="1">
      <c r="A176" s="450" t="s">
        <v>3728</v>
      </c>
      <c r="B176" s="447" t="s">
        <v>3021</v>
      </c>
      <c r="C176" s="15">
        <v>1974</v>
      </c>
      <c r="D176" s="14" t="s">
        <v>3729</v>
      </c>
      <c r="E176" s="14" t="s">
        <v>3730</v>
      </c>
      <c r="F176" s="15"/>
    </row>
    <row r="177" spans="1:6" ht="30.75" thickBot="1">
      <c r="A177" s="450" t="s">
        <v>3731</v>
      </c>
      <c r="B177" s="447" t="s">
        <v>3732</v>
      </c>
      <c r="C177" s="15">
        <v>1989</v>
      </c>
      <c r="D177" s="14" t="s">
        <v>3733</v>
      </c>
      <c r="E177" s="14" t="s">
        <v>3734</v>
      </c>
      <c r="F177" s="15" t="s">
        <v>3735</v>
      </c>
    </row>
    <row r="178" spans="1:6" ht="30.75" thickBot="1">
      <c r="A178" s="450" t="s">
        <v>3736</v>
      </c>
      <c r="B178" s="447" t="s">
        <v>3737</v>
      </c>
      <c r="C178" s="15">
        <v>1974</v>
      </c>
      <c r="D178" s="14" t="s">
        <v>3738</v>
      </c>
      <c r="E178" s="14" t="s">
        <v>3739</v>
      </c>
      <c r="F178" s="15"/>
    </row>
    <row r="179" spans="1:6" ht="30.75" thickBot="1">
      <c r="A179" s="450" t="s">
        <v>3740</v>
      </c>
      <c r="B179" s="447" t="s">
        <v>3741</v>
      </c>
      <c r="C179" s="15">
        <v>1974</v>
      </c>
      <c r="D179" s="14" t="s">
        <v>3742</v>
      </c>
      <c r="E179" s="14" t="s">
        <v>3743</v>
      </c>
      <c r="F179" s="15" t="s">
        <v>3744</v>
      </c>
    </row>
    <row r="180" spans="1:6" ht="30.75" thickBot="1">
      <c r="A180" s="450" t="s">
        <v>3745</v>
      </c>
      <c r="B180" s="447" t="s">
        <v>3746</v>
      </c>
      <c r="C180" s="15">
        <v>1986</v>
      </c>
      <c r="D180" s="14" t="s">
        <v>3747</v>
      </c>
      <c r="E180" s="14" t="s">
        <v>3748</v>
      </c>
      <c r="F180" s="15"/>
    </row>
    <row r="181" spans="1:6" ht="30.75" thickBot="1">
      <c r="A181" s="450" t="s">
        <v>3749</v>
      </c>
      <c r="B181" s="447" t="s">
        <v>3750</v>
      </c>
      <c r="C181" s="15">
        <v>1974</v>
      </c>
      <c r="D181" s="14" t="s">
        <v>3751</v>
      </c>
      <c r="E181" s="14" t="s">
        <v>3752</v>
      </c>
      <c r="F181" s="15"/>
    </row>
    <row r="182" spans="1:6" ht="15.75" thickBot="1">
      <c r="A182" s="450" t="s">
        <v>3753</v>
      </c>
      <c r="B182" s="447" t="s">
        <v>2864</v>
      </c>
      <c r="C182" s="15">
        <v>1974</v>
      </c>
      <c r="D182" s="14" t="s">
        <v>3754</v>
      </c>
      <c r="E182" s="14" t="s">
        <v>3755</v>
      </c>
      <c r="F182" s="15"/>
    </row>
    <row r="183" spans="1:6" ht="15.75" thickBot="1">
      <c r="A183" s="450" t="s">
        <v>3756</v>
      </c>
      <c r="B183" s="447" t="s">
        <v>3757</v>
      </c>
      <c r="C183" s="15">
        <v>1974</v>
      </c>
      <c r="D183" s="14" t="s">
        <v>3758</v>
      </c>
      <c r="E183" s="14" t="s">
        <v>3759</v>
      </c>
      <c r="F183" s="15"/>
    </row>
    <row r="184" spans="1:6" ht="15.75" thickBot="1">
      <c r="A184" s="450" t="s">
        <v>3760</v>
      </c>
      <c r="B184" s="447" t="s">
        <v>2861</v>
      </c>
      <c r="C184" s="15">
        <v>1974</v>
      </c>
      <c r="D184" s="14" t="s">
        <v>3761</v>
      </c>
      <c r="E184" s="14" t="s">
        <v>3762</v>
      </c>
      <c r="F184" s="15"/>
    </row>
    <row r="185" spans="1:6" ht="30.75" thickBot="1">
      <c r="A185" s="450" t="s">
        <v>3763</v>
      </c>
      <c r="B185" s="447" t="s">
        <v>2868</v>
      </c>
      <c r="C185" s="15">
        <v>1974</v>
      </c>
      <c r="D185" s="14" t="s">
        <v>3764</v>
      </c>
      <c r="E185" s="14" t="s">
        <v>3765</v>
      </c>
      <c r="F185" s="15"/>
    </row>
    <row r="186" spans="1:6" ht="30.75" thickBot="1">
      <c r="A186" s="450" t="s">
        <v>3766</v>
      </c>
      <c r="B186" s="447" t="s">
        <v>3767</v>
      </c>
      <c r="C186" s="15">
        <v>1974</v>
      </c>
      <c r="D186" s="14" t="s">
        <v>3768</v>
      </c>
      <c r="E186" s="14" t="s">
        <v>3769</v>
      </c>
      <c r="F186" s="15"/>
    </row>
    <row r="187" spans="1:6" ht="30.75" thickBot="1">
      <c r="A187" s="450" t="s">
        <v>3770</v>
      </c>
      <c r="B187" s="447" t="s">
        <v>3771</v>
      </c>
      <c r="C187" s="15">
        <v>1974</v>
      </c>
      <c r="D187" s="14" t="s">
        <v>3772</v>
      </c>
      <c r="E187" s="14" t="s">
        <v>3773</v>
      </c>
      <c r="F187" s="15"/>
    </row>
    <row r="188" spans="1:6" ht="15.75" thickBot="1">
      <c r="A188" s="450" t="s">
        <v>3774</v>
      </c>
      <c r="B188" s="447" t="s">
        <v>3775</v>
      </c>
      <c r="C188" s="15">
        <v>1974</v>
      </c>
      <c r="D188" s="14" t="s">
        <v>3776</v>
      </c>
      <c r="E188" s="14" t="s">
        <v>3777</v>
      </c>
      <c r="F188" s="15"/>
    </row>
    <row r="189" spans="1:6" ht="15.75" thickBot="1">
      <c r="A189" s="450" t="s">
        <v>3778</v>
      </c>
      <c r="B189" s="447" t="s">
        <v>3779</v>
      </c>
      <c r="C189" s="15">
        <v>1974</v>
      </c>
      <c r="D189" s="14" t="s">
        <v>3780</v>
      </c>
      <c r="E189" s="14" t="s">
        <v>3781</v>
      </c>
      <c r="F189" s="15"/>
    </row>
    <row r="190" spans="1:6" ht="15.75" thickBot="1">
      <c r="A190" s="450" t="s">
        <v>3782</v>
      </c>
      <c r="B190" s="447" t="s">
        <v>3025</v>
      </c>
      <c r="C190" s="15">
        <v>1974</v>
      </c>
      <c r="D190" s="14" t="s">
        <v>3783</v>
      </c>
      <c r="E190" s="14" t="s">
        <v>3784</v>
      </c>
      <c r="F190" s="15"/>
    </row>
    <row r="191" spans="1:6" ht="15.75" thickBot="1">
      <c r="A191" s="450" t="s">
        <v>3785</v>
      </c>
      <c r="B191" s="447" t="s">
        <v>3786</v>
      </c>
      <c r="C191" s="15">
        <v>1974</v>
      </c>
      <c r="D191" s="14" t="s">
        <v>3787</v>
      </c>
      <c r="E191" s="14" t="s">
        <v>3788</v>
      </c>
      <c r="F191" s="15"/>
    </row>
    <row r="192" spans="1:6" ht="15.75" thickBot="1">
      <c r="A192" s="450" t="s">
        <v>3789</v>
      </c>
      <c r="B192" s="447" t="s">
        <v>3790</v>
      </c>
      <c r="C192" s="15">
        <v>1974</v>
      </c>
      <c r="D192" s="14" t="s">
        <v>3791</v>
      </c>
      <c r="E192" s="14" t="s">
        <v>3792</v>
      </c>
      <c r="F192" s="15"/>
    </row>
    <row r="193" spans="1:6" ht="15.75" thickBot="1">
      <c r="A193" s="450" t="s">
        <v>3793</v>
      </c>
      <c r="B193" s="447" t="s">
        <v>3030</v>
      </c>
      <c r="C193" s="15">
        <v>1974</v>
      </c>
      <c r="D193" s="14" t="s">
        <v>3794</v>
      </c>
      <c r="E193" s="14" t="s">
        <v>3795</v>
      </c>
      <c r="F193" s="15"/>
    </row>
    <row r="194" spans="1:6" ht="15.75" thickBot="1">
      <c r="A194" s="450" t="s">
        <v>3796</v>
      </c>
      <c r="B194" s="447" t="s">
        <v>3797</v>
      </c>
      <c r="C194" s="15">
        <v>1974</v>
      </c>
      <c r="D194" s="14" t="s">
        <v>3798</v>
      </c>
      <c r="E194" s="14" t="s">
        <v>3799</v>
      </c>
      <c r="F194" s="15"/>
    </row>
    <row r="195" spans="1:6" ht="15.75" thickBot="1">
      <c r="A195" s="450" t="s">
        <v>3800</v>
      </c>
      <c r="B195" s="447" t="s">
        <v>3801</v>
      </c>
      <c r="C195" s="15">
        <v>1974</v>
      </c>
      <c r="D195" s="14" t="s">
        <v>3802</v>
      </c>
      <c r="E195" s="14" t="s">
        <v>3803</v>
      </c>
      <c r="F195" s="15"/>
    </row>
    <row r="196" spans="1:6" ht="15.75" thickBot="1">
      <c r="A196" s="450" t="s">
        <v>3804</v>
      </c>
      <c r="B196" s="447" t="s">
        <v>3027</v>
      </c>
      <c r="C196" s="15">
        <v>1974</v>
      </c>
      <c r="D196" s="14" t="s">
        <v>3805</v>
      </c>
      <c r="E196" s="14" t="s">
        <v>3806</v>
      </c>
      <c r="F196" s="15"/>
    </row>
    <row r="197" spans="1:6" ht="135.75" thickBot="1">
      <c r="A197" s="450" t="s">
        <v>3807</v>
      </c>
      <c r="B197" s="447" t="s">
        <v>3808</v>
      </c>
      <c r="C197" s="15">
        <v>1974</v>
      </c>
      <c r="D197" s="14" t="s">
        <v>3809</v>
      </c>
      <c r="E197" s="14" t="s">
        <v>3810</v>
      </c>
      <c r="F197" s="15" t="s">
        <v>3811</v>
      </c>
    </row>
    <row r="198" spans="1:6" ht="15.75" thickBot="1">
      <c r="A198" s="450" t="s">
        <v>3812</v>
      </c>
      <c r="B198" s="447" t="s">
        <v>2886</v>
      </c>
      <c r="C198" s="15">
        <v>1974</v>
      </c>
      <c r="D198" s="14" t="s">
        <v>3813</v>
      </c>
      <c r="E198" s="14" t="s">
        <v>3814</v>
      </c>
      <c r="F198" s="15"/>
    </row>
    <row r="199" spans="1:6" ht="15.75" thickBot="1">
      <c r="A199" s="450" t="s">
        <v>3815</v>
      </c>
      <c r="B199" s="447" t="s">
        <v>3816</v>
      </c>
      <c r="C199" s="15">
        <v>1974</v>
      </c>
      <c r="D199" s="14" t="s">
        <v>3817</v>
      </c>
      <c r="E199" s="14" t="s">
        <v>3818</v>
      </c>
      <c r="F199" s="15"/>
    </row>
    <row r="200" spans="1:6" ht="15.75" thickBot="1">
      <c r="A200" s="450" t="s">
        <v>3819</v>
      </c>
      <c r="B200" s="447" t="s">
        <v>3820</v>
      </c>
      <c r="C200" s="15">
        <v>1974</v>
      </c>
      <c r="D200" s="14" t="s">
        <v>3821</v>
      </c>
      <c r="E200" s="14" t="s">
        <v>3822</v>
      </c>
      <c r="F200" s="15"/>
    </row>
    <row r="201" spans="1:6" ht="30.75" thickBot="1">
      <c r="A201" s="450" t="s">
        <v>3823</v>
      </c>
      <c r="B201" s="447" t="s">
        <v>3824</v>
      </c>
      <c r="C201" s="15">
        <v>1974</v>
      </c>
      <c r="D201" s="14" t="s">
        <v>3825</v>
      </c>
      <c r="E201" s="14" t="s">
        <v>3826</v>
      </c>
      <c r="F201" s="15" t="s">
        <v>3827</v>
      </c>
    </row>
    <row r="202" spans="1:6" ht="15.75" thickBot="1">
      <c r="A202" s="450" t="s">
        <v>3828</v>
      </c>
      <c r="B202" s="447" t="s">
        <v>3829</v>
      </c>
      <c r="C202" s="15">
        <v>1974</v>
      </c>
      <c r="D202" s="14" t="s">
        <v>3830</v>
      </c>
      <c r="E202" s="14" t="s">
        <v>3831</v>
      </c>
      <c r="F202" s="15"/>
    </row>
    <row r="203" spans="1:6" ht="30.75" thickBot="1">
      <c r="A203" s="450" t="s">
        <v>3832</v>
      </c>
      <c r="B203" s="447" t="s">
        <v>3833</v>
      </c>
      <c r="C203" s="15">
        <v>1974</v>
      </c>
      <c r="D203" s="14" t="s">
        <v>3834</v>
      </c>
      <c r="E203" s="14" t="s">
        <v>3835</v>
      </c>
      <c r="F203" s="15"/>
    </row>
    <row r="204" spans="1:6" ht="15.75" thickBot="1">
      <c r="A204" s="450" t="s">
        <v>3836</v>
      </c>
      <c r="B204" s="447" t="s">
        <v>3837</v>
      </c>
      <c r="C204" s="15">
        <v>1974</v>
      </c>
      <c r="D204" s="14" t="s">
        <v>3838</v>
      </c>
      <c r="E204" s="14" t="s">
        <v>3839</v>
      </c>
      <c r="F204" s="15"/>
    </row>
    <row r="205" spans="1:6" ht="15.75" thickBot="1">
      <c r="A205" s="450" t="s">
        <v>3840</v>
      </c>
      <c r="B205" s="447" t="s">
        <v>3841</v>
      </c>
      <c r="C205" s="15">
        <v>1974</v>
      </c>
      <c r="D205" s="14" t="s">
        <v>3842</v>
      </c>
      <c r="E205" s="14" t="s">
        <v>3843</v>
      </c>
      <c r="F205" s="15"/>
    </row>
    <row r="206" spans="1:6" ht="45.75" thickBot="1">
      <c r="A206" s="450" t="s">
        <v>3844</v>
      </c>
      <c r="B206" s="447" t="s">
        <v>3845</v>
      </c>
      <c r="C206" s="15">
        <v>1974</v>
      </c>
      <c r="D206" s="14" t="s">
        <v>3846</v>
      </c>
      <c r="E206" s="14" t="s">
        <v>3847</v>
      </c>
      <c r="F206" s="14" t="s">
        <v>3848</v>
      </c>
    </row>
    <row r="207" spans="1:6" ht="30.75" thickBot="1">
      <c r="A207" s="450" t="s">
        <v>3849</v>
      </c>
      <c r="B207" s="447" t="s">
        <v>3850</v>
      </c>
      <c r="C207" s="15">
        <v>1974</v>
      </c>
      <c r="D207" s="14" t="s">
        <v>3851</v>
      </c>
      <c r="E207" s="14" t="s">
        <v>3852</v>
      </c>
      <c r="F207" s="15"/>
    </row>
    <row r="208" spans="1:6" ht="15.75" thickBot="1">
      <c r="A208" s="450" t="s">
        <v>3853</v>
      </c>
      <c r="B208" s="447" t="s">
        <v>3854</v>
      </c>
      <c r="C208" s="15">
        <v>1974</v>
      </c>
      <c r="D208" s="14" t="s">
        <v>3855</v>
      </c>
      <c r="E208" s="14" t="s">
        <v>3856</v>
      </c>
      <c r="F208" s="15"/>
    </row>
    <row r="209" spans="1:6" ht="15.75" thickBot="1">
      <c r="A209" s="450" t="s">
        <v>3857</v>
      </c>
      <c r="B209" s="447" t="s">
        <v>2890</v>
      </c>
      <c r="C209" s="15">
        <v>1974</v>
      </c>
      <c r="D209" s="14" t="s">
        <v>3858</v>
      </c>
      <c r="E209" s="14" t="s">
        <v>3859</v>
      </c>
      <c r="F209" s="15"/>
    </row>
    <row r="210" spans="1:6" ht="15.75" thickBot="1">
      <c r="A210" s="450" t="s">
        <v>3860</v>
      </c>
      <c r="B210" s="447" t="s">
        <v>2896</v>
      </c>
      <c r="C210" s="15">
        <v>1974</v>
      </c>
      <c r="D210" s="14" t="s">
        <v>3861</v>
      </c>
      <c r="E210" s="14" t="s">
        <v>3862</v>
      </c>
      <c r="F210" s="15"/>
    </row>
    <row r="211" spans="1:6" ht="30.75" thickBot="1">
      <c r="A211" s="450" t="s">
        <v>3863</v>
      </c>
      <c r="B211" s="447" t="s">
        <v>3864</v>
      </c>
      <c r="C211" s="15">
        <v>1974</v>
      </c>
      <c r="D211" s="14" t="s">
        <v>3865</v>
      </c>
      <c r="E211" s="14" t="s">
        <v>3866</v>
      </c>
      <c r="F211" s="15"/>
    </row>
    <row r="212" spans="1:6" ht="30.75" thickBot="1">
      <c r="A212" s="450" t="s">
        <v>3867</v>
      </c>
      <c r="B212" s="447" t="s">
        <v>3868</v>
      </c>
      <c r="C212" s="15">
        <v>1974</v>
      </c>
      <c r="D212" s="14" t="s">
        <v>3869</v>
      </c>
      <c r="E212" s="14" t="s">
        <v>3870</v>
      </c>
      <c r="F212" s="15" t="s">
        <v>3871</v>
      </c>
    </row>
    <row r="213" spans="1:6" ht="15.75" thickBot="1">
      <c r="A213" s="450" t="s">
        <v>3872</v>
      </c>
      <c r="B213" s="447" t="s">
        <v>3873</v>
      </c>
      <c r="C213" s="15">
        <v>1974</v>
      </c>
      <c r="D213" s="14" t="s">
        <v>3874</v>
      </c>
      <c r="E213" s="14" t="s">
        <v>3875</v>
      </c>
      <c r="F213" s="15"/>
    </row>
    <row r="214" spans="1:6" ht="45">
      <c r="A214" s="875" t="s">
        <v>3876</v>
      </c>
      <c r="B214" s="877" t="s">
        <v>3877</v>
      </c>
      <c r="C214" s="862">
        <v>1999</v>
      </c>
      <c r="D214" s="866" t="s">
        <v>3878</v>
      </c>
      <c r="E214" s="866" t="s">
        <v>3879</v>
      </c>
      <c r="F214" s="696" t="s">
        <v>3880</v>
      </c>
    </row>
    <row r="215" spans="1:6" ht="30.75" thickBot="1">
      <c r="A215" s="876"/>
      <c r="B215" s="878"/>
      <c r="C215" s="863"/>
      <c r="D215" s="867"/>
      <c r="E215" s="867"/>
      <c r="F215" s="695" t="s">
        <v>3881</v>
      </c>
    </row>
    <row r="216" spans="1:6" ht="15.75" thickBot="1">
      <c r="A216" s="450" t="s">
        <v>3882</v>
      </c>
      <c r="B216" s="447" t="s">
        <v>2899</v>
      </c>
      <c r="C216" s="15">
        <v>1974</v>
      </c>
      <c r="D216" s="14" t="s">
        <v>3883</v>
      </c>
      <c r="E216" s="14" t="s">
        <v>3884</v>
      </c>
      <c r="F216" s="15"/>
    </row>
    <row r="217" spans="1:6" ht="30.75" thickBot="1">
      <c r="A217" s="450" t="s">
        <v>3885</v>
      </c>
      <c r="B217" s="447" t="s">
        <v>3886</v>
      </c>
      <c r="C217" s="15">
        <v>1986</v>
      </c>
      <c r="D217" s="14" t="s">
        <v>3887</v>
      </c>
      <c r="E217" s="14" t="s">
        <v>3888</v>
      </c>
      <c r="F217" s="15"/>
    </row>
    <row r="218" spans="1:6" ht="15.75" thickBot="1">
      <c r="A218" s="450" t="s">
        <v>3889</v>
      </c>
      <c r="B218" s="447" t="s">
        <v>3890</v>
      </c>
      <c r="C218" s="15">
        <v>1974</v>
      </c>
      <c r="D218" s="14" t="s">
        <v>3891</v>
      </c>
      <c r="E218" s="14" t="s">
        <v>3892</v>
      </c>
      <c r="F218" s="15"/>
    </row>
    <row r="219" spans="1:6" ht="15.75" thickBot="1">
      <c r="A219" s="450" t="s">
        <v>3893</v>
      </c>
      <c r="B219" s="447" t="s">
        <v>2906</v>
      </c>
      <c r="C219" s="15">
        <v>1974</v>
      </c>
      <c r="D219" s="14" t="s">
        <v>3894</v>
      </c>
      <c r="E219" s="14" t="s">
        <v>3895</v>
      </c>
      <c r="F219" s="15"/>
    </row>
    <row r="220" spans="1:6" ht="15.75" thickBot="1">
      <c r="A220" s="450" t="s">
        <v>3896</v>
      </c>
      <c r="B220" s="447" t="s">
        <v>3897</v>
      </c>
      <c r="C220" s="15">
        <v>1974</v>
      </c>
      <c r="D220" s="14" t="s">
        <v>3898</v>
      </c>
      <c r="E220" s="14" t="s">
        <v>3899</v>
      </c>
      <c r="F220" s="15"/>
    </row>
    <row r="221" spans="1:6" ht="15.75" thickBot="1">
      <c r="A221" s="450" t="s">
        <v>563</v>
      </c>
      <c r="B221" s="447" t="s">
        <v>2910</v>
      </c>
      <c r="C221" s="15">
        <v>1974</v>
      </c>
      <c r="D221" s="14" t="s">
        <v>3900</v>
      </c>
      <c r="E221" s="14" t="s">
        <v>3901</v>
      </c>
      <c r="F221" s="15"/>
    </row>
    <row r="222" spans="1:6" ht="15.75" thickBot="1">
      <c r="A222" s="450" t="s">
        <v>3902</v>
      </c>
      <c r="B222" s="447" t="s">
        <v>2928</v>
      </c>
      <c r="C222" s="15">
        <v>2006</v>
      </c>
      <c r="D222" s="14" t="s">
        <v>3903</v>
      </c>
      <c r="E222" s="14" t="s">
        <v>3904</v>
      </c>
      <c r="F222" s="15" t="s">
        <v>3905</v>
      </c>
    </row>
    <row r="223" spans="1:6" ht="45.75" thickBot="1">
      <c r="A223" s="450" t="s">
        <v>3906</v>
      </c>
      <c r="B223" s="447" t="s">
        <v>3907</v>
      </c>
      <c r="C223" s="15">
        <v>1992</v>
      </c>
      <c r="D223" s="14" t="s">
        <v>3908</v>
      </c>
      <c r="E223" s="14" t="s">
        <v>3909</v>
      </c>
      <c r="F223" s="15" t="s">
        <v>3910</v>
      </c>
    </row>
    <row r="224" spans="1:6" ht="30.75" thickBot="1">
      <c r="A224" s="450" t="s">
        <v>3911</v>
      </c>
      <c r="B224" s="447" t="s">
        <v>3912</v>
      </c>
      <c r="C224" s="15">
        <v>1974</v>
      </c>
      <c r="D224" s="14" t="s">
        <v>3913</v>
      </c>
      <c r="E224" s="14" t="s">
        <v>3914</v>
      </c>
      <c r="F224" s="15"/>
    </row>
    <row r="225" spans="1:6" ht="15.75" thickBot="1">
      <c r="A225" s="450" t="s">
        <v>3915</v>
      </c>
      <c r="B225" s="447" t="s">
        <v>2924</v>
      </c>
      <c r="C225" s="15">
        <v>1974</v>
      </c>
      <c r="D225" s="14" t="s">
        <v>3916</v>
      </c>
      <c r="E225" s="14" t="s">
        <v>3917</v>
      </c>
      <c r="F225" s="15"/>
    </row>
    <row r="226" spans="1:6" ht="45.75" thickBot="1">
      <c r="A226" s="450" t="s">
        <v>3918</v>
      </c>
      <c r="B226" s="447" t="s">
        <v>3919</v>
      </c>
      <c r="C226" s="15">
        <v>1974</v>
      </c>
      <c r="D226" s="14" t="s">
        <v>3920</v>
      </c>
      <c r="E226" s="14" t="s">
        <v>3921</v>
      </c>
      <c r="F226" s="15" t="s">
        <v>3922</v>
      </c>
    </row>
    <row r="227" spans="1:6" ht="15.75" thickBot="1">
      <c r="A227" s="450" t="s">
        <v>3923</v>
      </c>
      <c r="B227" s="447" t="s">
        <v>2932</v>
      </c>
      <c r="C227" s="15">
        <v>1974</v>
      </c>
      <c r="D227" s="14" t="s">
        <v>3924</v>
      </c>
      <c r="E227" s="14" t="s">
        <v>3925</v>
      </c>
      <c r="F227" s="15"/>
    </row>
    <row r="228" spans="1:6" ht="15.75" thickBot="1">
      <c r="A228" s="450" t="s">
        <v>3926</v>
      </c>
      <c r="B228" s="447" t="s">
        <v>3927</v>
      </c>
      <c r="C228" s="15">
        <v>1974</v>
      </c>
      <c r="D228" s="14" t="s">
        <v>3928</v>
      </c>
      <c r="E228" s="14" t="s">
        <v>3929</v>
      </c>
      <c r="F228" s="15"/>
    </row>
    <row r="229" spans="1:6" ht="15.75" thickBot="1">
      <c r="A229" s="450" t="s">
        <v>3930</v>
      </c>
      <c r="B229" s="447" t="s">
        <v>2945</v>
      </c>
      <c r="C229" s="15">
        <v>1974</v>
      </c>
      <c r="D229" s="14" t="s">
        <v>3931</v>
      </c>
      <c r="E229" s="14" t="s">
        <v>3932</v>
      </c>
      <c r="F229" s="15"/>
    </row>
    <row r="230" spans="1:6" ht="15.75" thickBot="1">
      <c r="A230" s="450" t="s">
        <v>3933</v>
      </c>
      <c r="B230" s="447" t="s">
        <v>3934</v>
      </c>
      <c r="C230" s="15">
        <v>1974</v>
      </c>
      <c r="D230" s="14" t="s">
        <v>3935</v>
      </c>
      <c r="E230" s="14" t="s">
        <v>3936</v>
      </c>
      <c r="F230" s="15"/>
    </row>
    <row r="231" spans="1:6" ht="45.75" thickBot="1">
      <c r="A231" s="450" t="s">
        <v>3937</v>
      </c>
      <c r="B231" s="447" t="s">
        <v>3938</v>
      </c>
      <c r="C231" s="15">
        <v>1974</v>
      </c>
      <c r="D231" s="14" t="s">
        <v>3939</v>
      </c>
      <c r="E231" s="14" t="s">
        <v>3940</v>
      </c>
      <c r="F231" s="14" t="s">
        <v>3941</v>
      </c>
    </row>
    <row r="232" spans="1:6" ht="15.75" thickBot="1">
      <c r="A232" s="450" t="s">
        <v>3942</v>
      </c>
      <c r="B232" s="447" t="s">
        <v>2938</v>
      </c>
      <c r="C232" s="15">
        <v>1992</v>
      </c>
      <c r="D232" s="14" t="s">
        <v>3943</v>
      </c>
      <c r="E232" s="14" t="s">
        <v>3944</v>
      </c>
      <c r="F232" s="15"/>
    </row>
    <row r="233" spans="1:6" ht="60.75" thickBot="1">
      <c r="A233" s="450" t="s">
        <v>3945</v>
      </c>
      <c r="B233" s="447" t="s">
        <v>3946</v>
      </c>
      <c r="C233" s="15">
        <v>1974</v>
      </c>
      <c r="D233" s="14" t="s">
        <v>3947</v>
      </c>
      <c r="E233" s="14" t="s">
        <v>3948</v>
      </c>
      <c r="F233" s="15" t="s">
        <v>3949</v>
      </c>
    </row>
    <row r="234" spans="1:6" ht="30.75" thickBot="1">
      <c r="A234" s="450" t="s">
        <v>3950</v>
      </c>
      <c r="B234" s="447" t="s">
        <v>2936</v>
      </c>
      <c r="C234" s="15">
        <v>1993</v>
      </c>
      <c r="D234" s="14" t="s">
        <v>3951</v>
      </c>
      <c r="E234" s="14" t="s">
        <v>3952</v>
      </c>
      <c r="F234" s="14" t="s">
        <v>3953</v>
      </c>
    </row>
    <row r="235" spans="1:6" ht="15.75" thickBot="1">
      <c r="A235" s="450" t="s">
        <v>3954</v>
      </c>
      <c r="B235" s="447" t="s">
        <v>3955</v>
      </c>
      <c r="C235" s="15">
        <v>1974</v>
      </c>
      <c r="D235" s="14" t="s">
        <v>3956</v>
      </c>
      <c r="E235" s="14" t="s">
        <v>3957</v>
      </c>
      <c r="F235" s="15"/>
    </row>
    <row r="236" spans="1:6" ht="15.75" thickBot="1">
      <c r="A236" s="450" t="s">
        <v>3958</v>
      </c>
      <c r="B236" s="447" t="s">
        <v>2918</v>
      </c>
      <c r="C236" s="15">
        <v>1974</v>
      </c>
      <c r="D236" s="14" t="s">
        <v>3959</v>
      </c>
      <c r="E236" s="14" t="s">
        <v>3960</v>
      </c>
      <c r="F236" s="15"/>
    </row>
    <row r="237" spans="1:6" ht="15.75" thickBot="1">
      <c r="A237" s="450" t="s">
        <v>3961</v>
      </c>
      <c r="B237" s="447" t="s">
        <v>3033</v>
      </c>
      <c r="C237" s="15">
        <v>1974</v>
      </c>
      <c r="D237" s="14" t="s">
        <v>3962</v>
      </c>
      <c r="E237" s="14" t="s">
        <v>3963</v>
      </c>
      <c r="F237" s="15"/>
    </row>
    <row r="238" spans="1:6" ht="15.75" thickBot="1">
      <c r="A238" s="450" t="s">
        <v>3964</v>
      </c>
      <c r="B238" s="447" t="s">
        <v>3965</v>
      </c>
      <c r="C238" s="15">
        <v>1974</v>
      </c>
      <c r="D238" s="14" t="s">
        <v>3966</v>
      </c>
      <c r="E238" s="14" t="s">
        <v>3967</v>
      </c>
      <c r="F238" s="15"/>
    </row>
    <row r="239" spans="1:6" ht="30.75" thickBot="1">
      <c r="A239" s="450" t="s">
        <v>3968</v>
      </c>
      <c r="B239" s="447" t="s">
        <v>3969</v>
      </c>
      <c r="C239" s="15">
        <v>1974</v>
      </c>
      <c r="D239" s="14" t="s">
        <v>3970</v>
      </c>
      <c r="E239" s="14" t="s">
        <v>3971</v>
      </c>
      <c r="F239" s="15" t="s">
        <v>3972</v>
      </c>
    </row>
    <row r="240" spans="1:6" ht="15.75" thickBot="1">
      <c r="A240" s="450" t="s">
        <v>3973</v>
      </c>
      <c r="B240" s="447" t="s">
        <v>3974</v>
      </c>
      <c r="C240" s="15">
        <v>2011</v>
      </c>
      <c r="D240" s="14" t="s">
        <v>3975</v>
      </c>
      <c r="E240" s="14" t="s">
        <v>3976</v>
      </c>
      <c r="F240" s="15"/>
    </row>
    <row r="241" spans="1:6" ht="30.75" thickBot="1">
      <c r="A241" s="450" t="s">
        <v>3977</v>
      </c>
      <c r="B241" s="447" t="s">
        <v>2921</v>
      </c>
      <c r="C241" s="15">
        <v>1974</v>
      </c>
      <c r="D241" s="14" t="s">
        <v>3978</v>
      </c>
      <c r="E241" s="14" t="s">
        <v>3979</v>
      </c>
      <c r="F241" s="15"/>
    </row>
    <row r="242" spans="1:6" ht="15.75" thickBot="1">
      <c r="A242" s="450" t="s">
        <v>3980</v>
      </c>
      <c r="B242" s="447" t="s">
        <v>2771</v>
      </c>
      <c r="C242" s="15">
        <v>1974</v>
      </c>
      <c r="D242" s="14" t="s">
        <v>3981</v>
      </c>
      <c r="E242" s="14" t="s">
        <v>3982</v>
      </c>
      <c r="F242" s="15"/>
    </row>
    <row r="243" spans="1:6" ht="45.75" thickBot="1">
      <c r="A243" s="450" t="s">
        <v>3983</v>
      </c>
      <c r="B243" s="447" t="s">
        <v>3984</v>
      </c>
      <c r="C243" s="15">
        <v>2010</v>
      </c>
      <c r="D243" s="14" t="s">
        <v>3985</v>
      </c>
      <c r="E243" s="14" t="s">
        <v>3986</v>
      </c>
      <c r="F243" s="15" t="s">
        <v>3987</v>
      </c>
    </row>
    <row r="244" spans="1:6" ht="60.75" thickBot="1">
      <c r="A244" s="450" t="s">
        <v>3988</v>
      </c>
      <c r="B244" s="447" t="s">
        <v>3989</v>
      </c>
      <c r="C244" s="15">
        <v>1974</v>
      </c>
      <c r="D244" s="14" t="s">
        <v>3990</v>
      </c>
      <c r="E244" s="14" t="s">
        <v>3991</v>
      </c>
      <c r="F244" s="15" t="s">
        <v>3992</v>
      </c>
    </row>
    <row r="245" spans="1:6" ht="30.75" thickBot="1">
      <c r="A245" s="450" t="s">
        <v>3993</v>
      </c>
      <c r="B245" s="447" t="s">
        <v>3994</v>
      </c>
      <c r="C245" s="15">
        <v>1974</v>
      </c>
      <c r="D245" s="14" t="s">
        <v>3995</v>
      </c>
      <c r="E245" s="14" t="s">
        <v>3996</v>
      </c>
      <c r="F245" s="15" t="s">
        <v>3997</v>
      </c>
    </row>
    <row r="246" spans="1:6" ht="30.75" thickBot="1">
      <c r="A246" s="450" t="s">
        <v>3998</v>
      </c>
      <c r="B246" s="447" t="s">
        <v>3999</v>
      </c>
      <c r="C246" s="15">
        <v>1974</v>
      </c>
      <c r="D246" s="14" t="s">
        <v>4000</v>
      </c>
      <c r="E246" s="14" t="s">
        <v>4001</v>
      </c>
      <c r="F246" s="15"/>
    </row>
    <row r="247" spans="1:6" ht="30.75" thickBot="1">
      <c r="A247" s="450" t="s">
        <v>4002</v>
      </c>
      <c r="B247" s="447" t="s">
        <v>2996</v>
      </c>
      <c r="C247" s="15">
        <v>1974</v>
      </c>
      <c r="D247" s="14" t="s">
        <v>4003</v>
      </c>
      <c r="E247" s="14" t="s">
        <v>4004</v>
      </c>
      <c r="F247" s="14" t="s">
        <v>4005</v>
      </c>
    </row>
    <row r="248" spans="1:6" ht="45">
      <c r="A248" s="875" t="s">
        <v>4006</v>
      </c>
      <c r="B248" s="877" t="s">
        <v>4007</v>
      </c>
      <c r="C248" s="862">
        <v>1979</v>
      </c>
      <c r="D248" s="866" t="s">
        <v>4008</v>
      </c>
      <c r="E248" s="866" t="s">
        <v>4009</v>
      </c>
      <c r="F248" s="696" t="s">
        <v>4010</v>
      </c>
    </row>
    <row r="249" spans="1:6" ht="45.75" thickBot="1">
      <c r="A249" s="876"/>
      <c r="B249" s="878"/>
      <c r="C249" s="863"/>
      <c r="D249" s="867"/>
      <c r="E249" s="867"/>
      <c r="F249" s="697" t="s">
        <v>4011</v>
      </c>
    </row>
    <row r="250" spans="1:6" ht="15.75" thickBot="1">
      <c r="A250" s="450" t="s">
        <v>4012</v>
      </c>
      <c r="B250" s="447" t="s">
        <v>3035</v>
      </c>
      <c r="C250" s="15">
        <v>1974</v>
      </c>
      <c r="D250" s="14" t="s">
        <v>4013</v>
      </c>
      <c r="E250" s="14" t="s">
        <v>4014</v>
      </c>
      <c r="F250" s="15"/>
    </row>
    <row r="251" spans="1:6" ht="15.75" thickBot="1">
      <c r="A251" s="450" t="s">
        <v>4015</v>
      </c>
      <c r="B251" s="447" t="s">
        <v>4016</v>
      </c>
      <c r="C251" s="15">
        <v>1974</v>
      </c>
      <c r="D251" s="14" t="s">
        <v>4017</v>
      </c>
      <c r="E251" s="14" t="s">
        <v>4018</v>
      </c>
      <c r="F251" s="15"/>
    </row>
    <row r="252" spans="1:6" ht="15.75" thickBot="1">
      <c r="A252" s="450" t="s">
        <v>4019</v>
      </c>
      <c r="B252" s="447" t="s">
        <v>4020</v>
      </c>
      <c r="C252" s="15">
        <v>1992</v>
      </c>
      <c r="D252" s="14" t="s">
        <v>4021</v>
      </c>
      <c r="E252" s="14" t="s">
        <v>4022</v>
      </c>
      <c r="F252" s="15"/>
    </row>
    <row r="253" spans="1:6" ht="30.75" thickBot="1">
      <c r="A253" s="450" t="s">
        <v>4023</v>
      </c>
      <c r="B253" s="447" t="s">
        <v>4024</v>
      </c>
      <c r="C253" s="15">
        <v>1974</v>
      </c>
      <c r="D253" s="14" t="s">
        <v>4025</v>
      </c>
      <c r="E253" s="14" t="s">
        <v>4026</v>
      </c>
      <c r="F253" s="15" t="s">
        <v>4027</v>
      </c>
    </row>
    <row r="254" spans="1:6" ht="30.75" thickBot="1">
      <c r="A254" s="450" t="s">
        <v>4028</v>
      </c>
      <c r="B254" s="447" t="s">
        <v>4029</v>
      </c>
      <c r="C254" s="15">
        <v>2002</v>
      </c>
      <c r="D254" s="14" t="s">
        <v>4030</v>
      </c>
      <c r="E254" s="14" t="s">
        <v>4031</v>
      </c>
      <c r="F254" s="15" t="s">
        <v>4032</v>
      </c>
    </row>
    <row r="255" spans="1:6" ht="15.75" thickBot="1">
      <c r="A255" s="450" t="s">
        <v>4033</v>
      </c>
      <c r="B255" s="447" t="s">
        <v>4034</v>
      </c>
      <c r="C255" s="15">
        <v>1992</v>
      </c>
      <c r="D255" s="14" t="s">
        <v>4035</v>
      </c>
      <c r="E255" s="14" t="s">
        <v>4036</v>
      </c>
      <c r="F255" s="15"/>
    </row>
    <row r="256" spans="1:6" ht="15.75" thickBot="1">
      <c r="A256" s="450" t="s">
        <v>4037</v>
      </c>
      <c r="B256" s="447" t="s">
        <v>2950</v>
      </c>
      <c r="C256" s="15">
        <v>1974</v>
      </c>
      <c r="D256" s="14" t="s">
        <v>4038</v>
      </c>
      <c r="E256" s="14" t="s">
        <v>4039</v>
      </c>
      <c r="F256" s="15"/>
    </row>
    <row r="257" spans="1:6" ht="15.75" thickBot="1">
      <c r="A257" s="450" t="s">
        <v>4040</v>
      </c>
      <c r="B257" s="447" t="s">
        <v>4041</v>
      </c>
      <c r="C257" s="15">
        <v>1974</v>
      </c>
      <c r="D257" s="14" t="s">
        <v>4042</v>
      </c>
      <c r="E257" s="14" t="s">
        <v>4043</v>
      </c>
      <c r="F257" s="15"/>
    </row>
    <row r="258" spans="1:6" ht="15.75" thickBot="1">
      <c r="A258" s="450" t="s">
        <v>4044</v>
      </c>
      <c r="B258" s="447" t="s">
        <v>2953</v>
      </c>
      <c r="C258" s="15">
        <v>1974</v>
      </c>
      <c r="D258" s="14" t="s">
        <v>4045</v>
      </c>
      <c r="E258" s="14" t="s">
        <v>4046</v>
      </c>
      <c r="F258" s="15"/>
    </row>
    <row r="259" spans="1:6" ht="30.75" thickBot="1">
      <c r="A259" s="450" t="s">
        <v>4047</v>
      </c>
      <c r="B259" s="447" t="s">
        <v>4048</v>
      </c>
      <c r="C259" s="15">
        <v>1974</v>
      </c>
      <c r="D259" s="14" t="s">
        <v>4049</v>
      </c>
      <c r="E259" s="14" t="s">
        <v>4050</v>
      </c>
      <c r="F259" s="15"/>
    </row>
    <row r="260" spans="1:6" ht="15.75" thickBot="1">
      <c r="A260" s="450" t="s">
        <v>4051</v>
      </c>
      <c r="B260" s="447" t="s">
        <v>4052</v>
      </c>
      <c r="C260" s="15">
        <v>1977</v>
      </c>
      <c r="D260" s="14" t="s">
        <v>4053</v>
      </c>
      <c r="E260" s="14" t="s">
        <v>4054</v>
      </c>
      <c r="F260" s="15"/>
    </row>
    <row r="261" spans="1:6" ht="45">
      <c r="A261" s="875" t="s">
        <v>4055</v>
      </c>
      <c r="B261" s="877" t="s">
        <v>4056</v>
      </c>
      <c r="C261" s="862">
        <v>1974</v>
      </c>
      <c r="D261" s="866" t="s">
        <v>4057</v>
      </c>
      <c r="E261" s="866" t="s">
        <v>4058</v>
      </c>
      <c r="F261" s="696" t="s">
        <v>4059</v>
      </c>
    </row>
    <row r="262" spans="1:6" ht="90.75" thickBot="1">
      <c r="A262" s="876"/>
      <c r="B262" s="878"/>
      <c r="C262" s="863"/>
      <c r="D262" s="867"/>
      <c r="E262" s="867"/>
      <c r="F262" s="695" t="s">
        <v>4060</v>
      </c>
    </row>
    <row r="263" spans="1:6" ht="45.75" thickBot="1">
      <c r="A263" s="450" t="s">
        <v>4061</v>
      </c>
      <c r="B263" s="447" t="s">
        <v>4062</v>
      </c>
      <c r="C263" s="15">
        <v>1974</v>
      </c>
      <c r="D263" s="14" t="s">
        <v>4063</v>
      </c>
      <c r="E263" s="14" t="s">
        <v>4064</v>
      </c>
      <c r="F263" s="15"/>
    </row>
    <row r="264" spans="1:6" ht="30">
      <c r="A264" s="875" t="s">
        <v>4065</v>
      </c>
      <c r="B264" s="877" t="s">
        <v>4066</v>
      </c>
      <c r="C264" s="862">
        <v>1974</v>
      </c>
      <c r="D264" s="866" t="s">
        <v>4067</v>
      </c>
      <c r="E264" s="866" t="s">
        <v>4068</v>
      </c>
      <c r="F264" s="696" t="s">
        <v>4069</v>
      </c>
    </row>
    <row r="265" spans="1:6" ht="45.75" thickBot="1">
      <c r="A265" s="876"/>
      <c r="B265" s="878"/>
      <c r="C265" s="863"/>
      <c r="D265" s="867"/>
      <c r="E265" s="867"/>
      <c r="F265" s="697" t="s">
        <v>3299</v>
      </c>
    </row>
    <row r="266" spans="1:6" ht="15.75" thickBot="1">
      <c r="A266" s="450" t="s">
        <v>4070</v>
      </c>
      <c r="B266" s="447" t="s">
        <v>4071</v>
      </c>
      <c r="C266" s="15">
        <v>1974</v>
      </c>
      <c r="D266" s="14" t="s">
        <v>4072</v>
      </c>
      <c r="E266" s="14" t="s">
        <v>4073</v>
      </c>
      <c r="F266" s="15"/>
    </row>
    <row r="267" spans="1:6" ht="165">
      <c r="A267" s="875" t="s">
        <v>4074</v>
      </c>
      <c r="B267" s="877" t="s">
        <v>4075</v>
      </c>
      <c r="C267" s="862">
        <v>1986</v>
      </c>
      <c r="D267" s="862"/>
      <c r="E267" s="866" t="s">
        <v>4076</v>
      </c>
      <c r="F267" s="694" t="s">
        <v>4077</v>
      </c>
    </row>
    <row r="268" spans="1:6" ht="30.75" thickBot="1">
      <c r="A268" s="876"/>
      <c r="B268" s="878"/>
      <c r="C268" s="863"/>
      <c r="D268" s="863"/>
      <c r="E268" s="867"/>
      <c r="F268" s="16" t="s">
        <v>4078</v>
      </c>
    </row>
    <row r="269" spans="1:6" ht="30.75" thickBot="1">
      <c r="A269" s="450" t="s">
        <v>4079</v>
      </c>
      <c r="B269" s="447" t="s">
        <v>4080</v>
      </c>
      <c r="C269" s="15">
        <v>1974</v>
      </c>
      <c r="D269" s="14" t="s">
        <v>4081</v>
      </c>
      <c r="E269" s="14" t="s">
        <v>4082</v>
      </c>
      <c r="F269" s="15" t="s">
        <v>4083</v>
      </c>
    </row>
    <row r="270" spans="1:6" ht="15.75" thickBot="1">
      <c r="A270" s="450" t="s">
        <v>4084</v>
      </c>
      <c r="B270" s="447" t="s">
        <v>4085</v>
      </c>
      <c r="C270" s="15">
        <v>1974</v>
      </c>
      <c r="D270" s="14" t="s">
        <v>4086</v>
      </c>
      <c r="E270" s="14" t="s">
        <v>4087</v>
      </c>
      <c r="F270" s="15"/>
    </row>
    <row r="271" spans="1:6" ht="15.75" thickBot="1">
      <c r="A271" s="450" t="s">
        <v>4088</v>
      </c>
      <c r="B271" s="447" t="s">
        <v>4089</v>
      </c>
      <c r="C271" s="15">
        <v>1992</v>
      </c>
      <c r="D271" s="14" t="s">
        <v>4090</v>
      </c>
      <c r="E271" s="14" t="s">
        <v>4091</v>
      </c>
      <c r="F271" s="15"/>
    </row>
    <row r="272" spans="1:6" ht="30">
      <c r="A272" s="875" t="s">
        <v>4092</v>
      </c>
      <c r="B272" s="877" t="s">
        <v>4093</v>
      </c>
      <c r="C272" s="862">
        <v>1974</v>
      </c>
      <c r="D272" s="866" t="s">
        <v>4094</v>
      </c>
      <c r="E272" s="866" t="s">
        <v>4095</v>
      </c>
      <c r="F272" s="696" t="s">
        <v>4096</v>
      </c>
    </row>
    <row r="273" spans="1:6" ht="45.75" thickBot="1">
      <c r="A273" s="876"/>
      <c r="B273" s="878"/>
      <c r="C273" s="863"/>
      <c r="D273" s="867"/>
      <c r="E273" s="867"/>
      <c r="F273" s="695" t="s">
        <v>4097</v>
      </c>
    </row>
    <row r="274" spans="1:6" ht="45.75" thickBot="1">
      <c r="A274" s="450" t="s">
        <v>4098</v>
      </c>
      <c r="B274" s="447" t="s">
        <v>4099</v>
      </c>
      <c r="C274" s="15">
        <v>1974</v>
      </c>
      <c r="D274" s="14" t="s">
        <v>4100</v>
      </c>
      <c r="E274" s="14" t="s">
        <v>4101</v>
      </c>
      <c r="F274" s="15"/>
    </row>
    <row r="275" spans="1:6" ht="45.75" thickBot="1">
      <c r="A275" s="450" t="s">
        <v>4102</v>
      </c>
      <c r="B275" s="447" t="s">
        <v>4103</v>
      </c>
      <c r="C275" s="15">
        <v>1974</v>
      </c>
      <c r="D275" s="14" t="s">
        <v>4104</v>
      </c>
      <c r="E275" s="14" t="s">
        <v>4105</v>
      </c>
      <c r="F275" s="15" t="s">
        <v>4106</v>
      </c>
    </row>
    <row r="276" spans="1:6" ht="30.75" thickBot="1">
      <c r="A276" s="450" t="s">
        <v>4107</v>
      </c>
      <c r="B276" s="447" t="s">
        <v>4108</v>
      </c>
      <c r="C276" s="15">
        <v>1974</v>
      </c>
      <c r="D276" s="14" t="s">
        <v>4109</v>
      </c>
      <c r="E276" s="14" t="s">
        <v>4110</v>
      </c>
      <c r="F276" s="15"/>
    </row>
    <row r="277" spans="1:6" ht="30.75" thickBot="1">
      <c r="A277" s="450" t="s">
        <v>4111</v>
      </c>
      <c r="B277" s="447" t="s">
        <v>4112</v>
      </c>
      <c r="C277" s="15">
        <v>1974</v>
      </c>
      <c r="D277" s="14" t="s">
        <v>4113</v>
      </c>
      <c r="E277" s="14" t="s">
        <v>4114</v>
      </c>
      <c r="F277" s="15"/>
    </row>
    <row r="278" spans="1:6" ht="45">
      <c r="A278" s="875" t="s">
        <v>4115</v>
      </c>
      <c r="B278" s="877" t="s">
        <v>4116</v>
      </c>
      <c r="C278" s="862">
        <v>1974</v>
      </c>
      <c r="D278" s="866" t="s">
        <v>4117</v>
      </c>
      <c r="E278" s="866" t="s">
        <v>4118</v>
      </c>
      <c r="F278" s="694" t="s">
        <v>4119</v>
      </c>
    </row>
    <row r="279" spans="1:6" ht="60.75" thickBot="1">
      <c r="A279" s="876"/>
      <c r="B279" s="878"/>
      <c r="C279" s="863"/>
      <c r="D279" s="867"/>
      <c r="E279" s="867"/>
      <c r="F279" s="697" t="s">
        <v>4120</v>
      </c>
    </row>
    <row r="280" spans="1:6" ht="30.75" thickBot="1">
      <c r="A280" s="450" t="s">
        <v>4121</v>
      </c>
      <c r="B280" s="447" t="s">
        <v>4122</v>
      </c>
      <c r="C280" s="15">
        <v>1980</v>
      </c>
      <c r="D280" s="14" t="s">
        <v>4123</v>
      </c>
      <c r="E280" s="14" t="s">
        <v>4124</v>
      </c>
      <c r="F280" s="14" t="s">
        <v>4125</v>
      </c>
    </row>
    <row r="281" spans="1:6" ht="45.75" thickBot="1">
      <c r="A281" s="450" t="s">
        <v>4126</v>
      </c>
      <c r="B281" s="447" t="s">
        <v>4127</v>
      </c>
      <c r="C281" s="15">
        <v>1974</v>
      </c>
      <c r="D281" s="14" t="s">
        <v>4128</v>
      </c>
      <c r="E281" s="14" t="s">
        <v>4129</v>
      </c>
      <c r="F281" s="15" t="s">
        <v>4130</v>
      </c>
    </row>
    <row r="282" spans="1:6" ht="30.75" thickBot="1">
      <c r="A282" s="450" t="s">
        <v>4131</v>
      </c>
      <c r="B282" s="447" t="s">
        <v>4132</v>
      </c>
      <c r="C282" s="15">
        <v>1974</v>
      </c>
      <c r="D282" s="14" t="s">
        <v>4133</v>
      </c>
      <c r="E282" s="14" t="s">
        <v>4134</v>
      </c>
      <c r="F282" s="15" t="s">
        <v>4135</v>
      </c>
    </row>
    <row r="283" spans="1:6" ht="60">
      <c r="A283" s="875" t="s">
        <v>4136</v>
      </c>
      <c r="B283" s="877" t="s">
        <v>4137</v>
      </c>
      <c r="C283" s="862">
        <v>1974</v>
      </c>
      <c r="D283" s="866" t="s">
        <v>4138</v>
      </c>
      <c r="E283" s="866" t="s">
        <v>4139</v>
      </c>
      <c r="F283" s="694" t="s">
        <v>4140</v>
      </c>
    </row>
    <row r="284" spans="1:6" ht="30.75" thickBot="1">
      <c r="A284" s="876"/>
      <c r="B284" s="878"/>
      <c r="C284" s="863"/>
      <c r="D284" s="867"/>
      <c r="E284" s="867"/>
      <c r="F284" s="697" t="s">
        <v>4141</v>
      </c>
    </row>
    <row r="285" spans="1:6" ht="15.75" thickBot="1">
      <c r="A285" s="450" t="s">
        <v>4142</v>
      </c>
      <c r="B285" s="447" t="s">
        <v>4143</v>
      </c>
      <c r="C285" s="15">
        <v>1993</v>
      </c>
      <c r="D285" s="14" t="s">
        <v>4144</v>
      </c>
      <c r="E285" s="14" t="s">
        <v>4145</v>
      </c>
      <c r="F285" s="15"/>
    </row>
    <row r="286" spans="1:6" ht="30.75" thickBot="1">
      <c r="A286" s="450" t="s">
        <v>4146</v>
      </c>
      <c r="B286" s="447" t="s">
        <v>4147</v>
      </c>
      <c r="C286" s="15">
        <v>1974</v>
      </c>
      <c r="D286" s="14" t="s">
        <v>4148</v>
      </c>
      <c r="E286" s="14" t="s">
        <v>4149</v>
      </c>
      <c r="F286" s="14" t="s">
        <v>4150</v>
      </c>
    </row>
    <row r="287" spans="1:6" ht="15.75" thickBot="1">
      <c r="A287" s="450" t="s">
        <v>4151</v>
      </c>
      <c r="B287" s="447" t="s">
        <v>4152</v>
      </c>
      <c r="C287" s="15">
        <v>1974</v>
      </c>
      <c r="D287" s="14" t="s">
        <v>4153</v>
      </c>
      <c r="E287" s="14" t="s">
        <v>4154</v>
      </c>
      <c r="F287" s="15"/>
    </row>
    <row r="288" spans="1:6" ht="45.75" thickBot="1">
      <c r="A288" s="451" t="s">
        <v>4155</v>
      </c>
      <c r="B288" s="447" t="s">
        <v>4156</v>
      </c>
      <c r="C288" s="15">
        <v>1980</v>
      </c>
      <c r="D288" s="14" t="s">
        <v>4157</v>
      </c>
      <c r="E288" s="14" t="s">
        <v>4158</v>
      </c>
      <c r="F288" s="14" t="s">
        <v>4159</v>
      </c>
    </row>
    <row r="289" spans="1:6" ht="61.5" thickTop="1" thickBot="1">
      <c r="A289" s="746" t="s">
        <v>4160</v>
      </c>
      <c r="B289" s="747" t="s">
        <v>4161</v>
      </c>
      <c r="C289" s="748"/>
      <c r="D289" s="748"/>
      <c r="E289" s="748"/>
      <c r="F289" s="748" t="s">
        <v>4162</v>
      </c>
    </row>
    <row r="290" spans="1:6" ht="15.75" thickTop="1"/>
  </sheetData>
  <mergeCells count="84">
    <mergeCell ref="A51:A53"/>
    <mergeCell ref="B51:B53"/>
    <mergeCell ref="C51:C53"/>
    <mergeCell ref="D51:D53"/>
    <mergeCell ref="E51:E53"/>
    <mergeCell ref="A29:A30"/>
    <mergeCell ref="B29:B30"/>
    <mergeCell ref="C29:C30"/>
    <mergeCell ref="D29:D30"/>
    <mergeCell ref="E29:E30"/>
    <mergeCell ref="E103:E105"/>
    <mergeCell ref="A59:A60"/>
    <mergeCell ref="B59:B60"/>
    <mergeCell ref="C59:C60"/>
    <mergeCell ref="D59:D60"/>
    <mergeCell ref="E59:E60"/>
    <mergeCell ref="A81:A82"/>
    <mergeCell ref="B81:B82"/>
    <mergeCell ref="C81:C82"/>
    <mergeCell ref="D81:D82"/>
    <mergeCell ref="E81:E82"/>
    <mergeCell ref="A91:A92"/>
    <mergeCell ref="B91:B92"/>
    <mergeCell ref="C91:C92"/>
    <mergeCell ref="D91:D92"/>
    <mergeCell ref="E91:E92"/>
    <mergeCell ref="D145:D146"/>
    <mergeCell ref="E145:E146"/>
    <mergeCell ref="A148:A149"/>
    <mergeCell ref="B148:B149"/>
    <mergeCell ref="C148:C149"/>
    <mergeCell ref="D148:D149"/>
    <mergeCell ref="E148:E149"/>
    <mergeCell ref="A103:A105"/>
    <mergeCell ref="B103:B105"/>
    <mergeCell ref="C103:C105"/>
    <mergeCell ref="A214:A215"/>
    <mergeCell ref="B214:B215"/>
    <mergeCell ref="C214:C215"/>
    <mergeCell ref="A145:A146"/>
    <mergeCell ref="B145:B146"/>
    <mergeCell ref="C145:C146"/>
    <mergeCell ref="D214:D215"/>
    <mergeCell ref="E214:E215"/>
    <mergeCell ref="A174:A175"/>
    <mergeCell ref="B174:B175"/>
    <mergeCell ref="C174:C175"/>
    <mergeCell ref="D174:D175"/>
    <mergeCell ref="E174:E175"/>
    <mergeCell ref="A261:A262"/>
    <mergeCell ref="B261:B262"/>
    <mergeCell ref="C261:C262"/>
    <mergeCell ref="D261:D262"/>
    <mergeCell ref="E261:E262"/>
    <mergeCell ref="A248:A249"/>
    <mergeCell ref="B248:B249"/>
    <mergeCell ref="C248:C249"/>
    <mergeCell ref="D248:D249"/>
    <mergeCell ref="E248:E249"/>
    <mergeCell ref="A267:A268"/>
    <mergeCell ref="B267:B268"/>
    <mergeCell ref="C267:C268"/>
    <mergeCell ref="D267:D268"/>
    <mergeCell ref="E267:E268"/>
    <mergeCell ref="A264:A265"/>
    <mergeCell ref="B264:B265"/>
    <mergeCell ref="C264:C265"/>
    <mergeCell ref="D264:D265"/>
    <mergeCell ref="E264:E265"/>
    <mergeCell ref="A278:A279"/>
    <mergeCell ref="B278:B279"/>
    <mergeCell ref="C278:C279"/>
    <mergeCell ref="D278:D279"/>
    <mergeCell ref="E278:E279"/>
    <mergeCell ref="A272:A273"/>
    <mergeCell ref="B272:B273"/>
    <mergeCell ref="C272:C273"/>
    <mergeCell ref="D272:D273"/>
    <mergeCell ref="E272:E273"/>
    <mergeCell ref="A283:A284"/>
    <mergeCell ref="B283:B284"/>
    <mergeCell ref="C283:C284"/>
    <mergeCell ref="D283:D284"/>
    <mergeCell ref="E283:E284"/>
  </mergeCells>
  <hyperlinks>
    <hyperlink ref="A10" r:id="rId1" tooltip="Edit section: Officially assigned code elements" display="https://en.wikipedia.org/w/index.php?title=ISO_3166-1_alpha-2&amp;action=edit&amp;section=6" xr:uid="{4EED62DD-966A-45DE-BED6-9449E1CD328F}"/>
    <hyperlink ref="A11" r:id="rId2" location="cite_note-iso3166-info-1" display="cite_note-iso3166-info-1" xr:uid="{972A939A-5556-4081-A91C-CE64F63D80D7}"/>
    <hyperlink ref="A15" r:id="rId3" tooltip="Country code top-level domain" display="https://en.wikipedia.org/wiki/Country_code_top-level_domain" xr:uid="{75152E0C-CD26-4B55-887F-AA54C7192B22}"/>
    <hyperlink ref="A16" r:id="rId4" tooltip="ISO 3166-2" display="https://en.wikipedia.org/wiki/ISO_3166-2" xr:uid="{F3723166-3FEC-43CA-93FF-D147CC98677F}"/>
    <hyperlink ref="B20" r:id="rId5" location="Title_case" tooltip="Letter case" display="https://en.wikipedia.org/wiki/Letter_case - Title_case" xr:uid="{946BC382-F587-436E-9E3C-BC84425BB695}"/>
    <hyperlink ref="B21" r:id="rId6" tooltip="Andorra" display="https://en.wikipedia.org/wiki/Andorra" xr:uid="{8A6E034B-C011-4F17-B5CD-435AEF32D0BA}"/>
    <hyperlink ref="D21" r:id="rId7" tooltip=".ad" display="https://en.wikipedia.org/wiki/.ad" xr:uid="{92BE72F3-CCF4-48B9-A824-C29D95488858}"/>
    <hyperlink ref="E21" r:id="rId8" tooltip="ISO 3166-2:AD" display="https://en.wikipedia.org/wiki/ISO_3166-2:AD" xr:uid="{E1BF2E91-C635-4F42-8947-5094DBBB73A8}"/>
    <hyperlink ref="B22" r:id="rId9" tooltip="United Arab Emirates" display="https://en.wikipedia.org/wiki/United_Arab_Emirates" xr:uid="{5EC63B0F-59B1-4F2A-B80D-56407B56A1E0}"/>
    <hyperlink ref="D22" r:id="rId10" tooltip=".ae" display="https://en.wikipedia.org/wiki/.ae" xr:uid="{DDC02DE8-83EF-4E5B-9B80-5630304FB4EA}"/>
    <hyperlink ref="E22" r:id="rId11" tooltip="ISO 3166-2:AE" display="https://en.wikipedia.org/wiki/ISO_3166-2:AE" xr:uid="{06D6EED6-EDE0-407F-91E7-E8FC97D92755}"/>
    <hyperlink ref="B23" r:id="rId12" tooltip="Afghanistan" display="https://en.wikipedia.org/wiki/Afghanistan" xr:uid="{F85D085E-6943-48F1-BC8A-0855034CF4FA}"/>
    <hyperlink ref="D23" r:id="rId13" tooltip=".af" display="https://en.wikipedia.org/wiki/.af" xr:uid="{0FA7338F-A958-461A-9CA2-A3D02FA5AE88}"/>
    <hyperlink ref="E23" r:id="rId14" tooltip="ISO 3166-2:AF" display="https://en.wikipedia.org/wiki/ISO_3166-2:AF" xr:uid="{04CAC56E-9AD9-4F50-8378-48CC3C2EA28A}"/>
    <hyperlink ref="B24" r:id="rId15" tooltip="Antigua and Barbuda" display="https://en.wikipedia.org/wiki/Antigua_and_Barbuda" xr:uid="{31EFBC07-C561-4869-B330-C79486D37A8B}"/>
    <hyperlink ref="D24" r:id="rId16" tooltip=".ag" display="https://en.wikipedia.org/wiki/.ag" xr:uid="{B08F08A3-8604-4005-8717-C10271FF4C3B}"/>
    <hyperlink ref="E24" r:id="rId17" tooltip="ISO 3166-2:AG" display="https://en.wikipedia.org/wiki/ISO_3166-2:AG" xr:uid="{CC009F5A-BC94-4DC1-8909-FF856F79B654}"/>
    <hyperlink ref="B25" r:id="rId18" tooltip="Anguilla" display="https://en.wikipedia.org/wiki/Anguilla" xr:uid="{54272115-1E0F-40B9-BD1B-2C6BA3671C0E}"/>
    <hyperlink ref="D25" r:id="rId19" tooltip=".ai" display="https://en.wikipedia.org/wiki/.ai" xr:uid="{37AD4D80-FA19-4C55-9675-C80478BC7308}"/>
    <hyperlink ref="E25" r:id="rId20" tooltip="ISO 3166-2:AI" display="https://en.wikipedia.org/wiki/ISO_3166-2:AI" xr:uid="{2E2CFC2D-9AD6-430A-B65E-99026336D3AB}"/>
    <hyperlink ref="F25" r:id="rId21" tooltip="French Territory of the Afars and the Issas" display="https://en.wikipedia.org/wiki/French_Territory_of_the_Afars_and_the_Issas" xr:uid="{E7BAA8F6-CC2E-4122-AA4D-43A0E2E38F64}"/>
    <hyperlink ref="B26" r:id="rId22" tooltip="Albania" display="https://en.wikipedia.org/wiki/Albania" xr:uid="{0C728C61-53A5-4902-9864-63CCECF814C2}"/>
    <hyperlink ref="D26" r:id="rId23" tooltip=".al" display="https://en.wikipedia.org/wiki/.al" xr:uid="{ACB6E0BF-D297-445B-9392-D1A5D51C72F7}"/>
    <hyperlink ref="E26" r:id="rId24" tooltip="ISO 3166-2:AL" display="https://en.wikipedia.org/wiki/ISO_3166-2:AL" xr:uid="{EC675416-D301-4F3A-A2FA-2649E829B6B1}"/>
    <hyperlink ref="B27" r:id="rId25" tooltip="Armenia" display="https://en.wikipedia.org/wiki/Armenia" xr:uid="{13ECCF08-8E91-4A67-BCC8-A7C3DAA6B4C6}"/>
    <hyperlink ref="D27" r:id="rId26" tooltip=".am" display="https://en.wikipedia.org/wiki/.am" xr:uid="{76CE8E4C-B399-4AE0-8D70-FF428DF48136}"/>
    <hyperlink ref="E27" r:id="rId27" tooltip="ISO 3166-2:AM" display="https://en.wikipedia.org/wiki/ISO_3166-2:AM" xr:uid="{D4C90149-F240-4AFB-844C-A547FEE6293D}"/>
    <hyperlink ref="B28" r:id="rId28" tooltip="Angola" display="https://en.wikipedia.org/wiki/Angola" xr:uid="{D65F50A4-9517-4CAC-94B8-76B2CF5F9F38}"/>
    <hyperlink ref="D28" r:id="rId29" tooltip=".ao" display="https://en.wikipedia.org/wiki/.ao" xr:uid="{696D1935-6CF1-492D-87D3-272478C8059C}"/>
    <hyperlink ref="E28" r:id="rId30" tooltip="ISO 3166-2:AO" display="https://en.wikipedia.org/wiki/ISO_3166-2:AO" xr:uid="{80FAFB1E-1F68-44F0-8BAC-2F03AA590857}"/>
    <hyperlink ref="B29" r:id="rId31" tooltip="Antarctica" display="https://en.wikipedia.org/wiki/Antarctica" xr:uid="{AF9ED31F-DBCE-4D29-8A20-76DCFE57885F}"/>
    <hyperlink ref="D29" r:id="rId32" tooltip=".aq" display="https://en.wikipedia.org/wiki/.aq" xr:uid="{25B7C6A8-D597-48F0-B891-F275166C6D8F}"/>
    <hyperlink ref="E29" r:id="rId33" tooltip="ISO 3166-2:AQ" display="https://en.wikipedia.org/wiki/ISO_3166-2:AQ" xr:uid="{9083E434-71A0-4B4D-869A-E2068591B058}"/>
    <hyperlink ref="F29" r:id="rId34" tooltip="60th parallel south" display="https://en.wikipedia.org/wiki/60th_parallel_south" xr:uid="{F11C793B-71DC-40B9-AE48-7D77FED38627}"/>
    <hyperlink ref="F30" r:id="rId35" tooltip="French language" display="https://en.wikipedia.org/wiki/French_language" xr:uid="{7382A2FA-A2BF-4368-B880-879B35291630}"/>
    <hyperlink ref="B31" r:id="rId36" tooltip="Argentina" display="https://en.wikipedia.org/wiki/Argentina" xr:uid="{04C9EC56-7E71-41D7-8767-99C5D560E52F}"/>
    <hyperlink ref="D31" r:id="rId37" tooltip=".ar" display="https://en.wikipedia.org/wiki/.ar" xr:uid="{6BD9712C-ADAE-4983-841F-224ECA1A5333}"/>
    <hyperlink ref="E31" r:id="rId38" tooltip="ISO 3166-2:AR" display="https://en.wikipedia.org/wiki/ISO_3166-2:AR" xr:uid="{538423B9-C619-4C5C-9BE7-4D82F969F0C1}"/>
    <hyperlink ref="B32" r:id="rId39" tooltip="American Samoa" display="https://en.wikipedia.org/wiki/American_Samoa" xr:uid="{E2A139F2-81D2-4593-9497-3A62B8368263}"/>
    <hyperlink ref="D32" r:id="rId40" tooltip=".as" display="https://en.wikipedia.org/wiki/.as" xr:uid="{14CE0C06-62AD-4B21-BC30-79AE76814BDE}"/>
    <hyperlink ref="E32" r:id="rId41" tooltip="ISO 3166-2:AS" display="https://en.wikipedia.org/wiki/ISO_3166-2:AS" xr:uid="{24C8AC44-CA6E-49BA-B336-B90F41565794}"/>
    <hyperlink ref="B33" r:id="rId42" tooltip="Austria" display="https://en.wikipedia.org/wiki/Austria" xr:uid="{E59270E4-2C8F-4D9D-BD1C-A72ADAA058EB}"/>
    <hyperlink ref="D33" r:id="rId43" tooltip=".at" display="https://en.wikipedia.org/wiki/.at" xr:uid="{4895AC6F-7383-4123-9A48-E40B9028F6FD}"/>
    <hyperlink ref="E33" r:id="rId44" tooltip="ISO 3166-2:AT" display="https://en.wikipedia.org/wiki/ISO_3166-2:AT" xr:uid="{A570F763-9FCD-4D79-B253-AA841CD4479B}"/>
    <hyperlink ref="B34" r:id="rId45" tooltip="Australia" display="https://en.wikipedia.org/wiki/Australia" xr:uid="{B5604D39-701D-43A0-858B-6592FF9434BB}"/>
    <hyperlink ref="D34" r:id="rId46" tooltip=".au" display="https://en.wikipedia.org/wiki/.au" xr:uid="{66D3C4B5-C7C8-453E-A047-5535306ED024}"/>
    <hyperlink ref="E34" r:id="rId47" tooltip="ISO 3166-2:AU" display="https://en.wikipedia.org/wiki/ISO_3166-2:AU" xr:uid="{12294F0A-213E-4A5B-81B8-6D115067FEC1}"/>
    <hyperlink ref="B35" r:id="rId48" tooltip="Aruba" display="https://en.wikipedia.org/wiki/Aruba" xr:uid="{D4E957BC-638A-48F1-91C0-8E5164E63AE5}"/>
    <hyperlink ref="D35" r:id="rId49" tooltip=".aw" display="https://en.wikipedia.org/wiki/.aw" xr:uid="{FDA7B259-CC30-423A-80B6-861A42FC7EF9}"/>
    <hyperlink ref="E35" r:id="rId50" tooltip="ISO 3166-2:AW" display="https://en.wikipedia.org/wiki/ISO_3166-2:AW" xr:uid="{CF3B15D8-FE97-4111-8461-BAF9000B0B11}"/>
    <hyperlink ref="B36" r:id="rId51" tooltip="Åland Islands" display="https://en.wikipedia.org/wiki/%C3%85land_Islands" xr:uid="{D68102A1-EE38-418F-B141-711E14648EA5}"/>
    <hyperlink ref="D36" r:id="rId52" tooltip=".ax" display="https://en.wikipedia.org/wiki/.ax" xr:uid="{F6AA59B3-7350-4E10-858C-B9A267CAD5C0}"/>
    <hyperlink ref="E36" r:id="rId53" tooltip="ISO 3166-2:AX" display="https://en.wikipedia.org/wiki/ISO_3166-2:AX" xr:uid="{613596E4-D73C-4180-9EB5-ED786D050941}"/>
    <hyperlink ref="F36" r:id="rId54" tooltip="Finland" display="https://en.wikipedia.org/wiki/Finland" xr:uid="{0A4315D7-F243-44F2-95F7-19BF13F31D1F}"/>
    <hyperlink ref="B37" r:id="rId55" tooltip="Azerbaijan" display="https://en.wikipedia.org/wiki/Azerbaijan" xr:uid="{9533A687-8435-4485-8CE5-FEA59C7CFF92}"/>
    <hyperlink ref="D37" r:id="rId56" tooltip=".az" display="https://en.wikipedia.org/wiki/.az" xr:uid="{95741F9A-1B22-4382-8640-EA11B56BA595}"/>
    <hyperlink ref="E37" r:id="rId57" tooltip="ISO 3166-2:AZ" display="https://en.wikipedia.org/wiki/ISO_3166-2:AZ" xr:uid="{BBCC23A5-BBA8-4930-8EC9-2EC44919870A}"/>
    <hyperlink ref="B38" r:id="rId58" tooltip="Bosnia and Herzegovina" display="https://en.wikipedia.org/wiki/Bosnia_and_Herzegovina" xr:uid="{FA0AF968-867A-4AB4-9512-4E1685F78ACA}"/>
    <hyperlink ref="D38" r:id="rId59" tooltip=".ba" display="https://en.wikipedia.org/wiki/.ba" xr:uid="{54F005B4-C4DA-43C4-97AB-43EA643B97F9}"/>
    <hyperlink ref="E38" r:id="rId60" tooltip="ISO 3166-2:BA" display="https://en.wikipedia.org/wiki/ISO_3166-2:BA" xr:uid="{56551889-3602-4B65-9C5C-D4DF2CC781B4}"/>
    <hyperlink ref="B39" r:id="rId61" tooltip="Barbados" display="https://en.wikipedia.org/wiki/Barbados" xr:uid="{2CE6F9C7-B3E7-4940-9A82-B420A145AE12}"/>
    <hyperlink ref="D39" r:id="rId62" tooltip=".bb" display="https://en.wikipedia.org/wiki/.bb" xr:uid="{D0C940AF-B732-4B42-BBA4-02231D7ABDF9}"/>
    <hyperlink ref="E39" r:id="rId63" tooltip="ISO 3166-2:BB" display="https://en.wikipedia.org/wiki/ISO_3166-2:BB" xr:uid="{DF56506D-1D17-443D-A37C-DC694B4543AE}"/>
    <hyperlink ref="B40" r:id="rId64" tooltip="Bangladesh" display="https://en.wikipedia.org/wiki/Bangladesh" xr:uid="{E60EDB81-573F-404A-98AF-D2E35BBCA395}"/>
    <hyperlink ref="D40" r:id="rId65" tooltip=".bd" display="https://en.wikipedia.org/wiki/.bd" xr:uid="{88C5C1A7-6E1C-422F-B013-F172B1595F5A}"/>
    <hyperlink ref="E40" r:id="rId66" tooltip="ISO 3166-2:BD" display="https://en.wikipedia.org/wiki/ISO_3166-2:BD" xr:uid="{8DEA4332-936B-40F5-B69B-21E8E1174AE4}"/>
    <hyperlink ref="B41" r:id="rId67" tooltip="Belgium" display="https://en.wikipedia.org/wiki/Belgium" xr:uid="{51A8A88F-A13A-4DAB-AE87-B49E9A2C49CF}"/>
    <hyperlink ref="D41" r:id="rId68" tooltip=".be" display="https://en.wikipedia.org/wiki/.be" xr:uid="{EE0CA4E2-7F09-4FF2-9146-9A719F845956}"/>
    <hyperlink ref="E41" r:id="rId69" tooltip="ISO 3166-2:BE" display="https://en.wikipedia.org/wiki/ISO_3166-2:BE" xr:uid="{B29302F3-9976-418F-82AB-F6DBF80194BB}"/>
    <hyperlink ref="B42" r:id="rId70" tooltip="Burkina Faso" display="https://en.wikipedia.org/wiki/Burkina_Faso" xr:uid="{D6E403AC-8158-4F9D-84D4-31202541144F}"/>
    <hyperlink ref="D42" r:id="rId71" tooltip=".bf" display="https://en.wikipedia.org/wiki/.bf" xr:uid="{DC7478B8-88DC-4781-834F-F39B21FAFAA6}"/>
    <hyperlink ref="E42" r:id="rId72" tooltip="ISO 3166-2:BF" display="https://en.wikipedia.org/wiki/ISO_3166-2:BF" xr:uid="{A2E1C67F-ABFE-45C1-B36B-6269D247EFBE}"/>
    <hyperlink ref="F42" r:id="rId73" tooltip="Republic of Upper Volta" display="https://en.wikipedia.org/wiki/Republic_of_Upper_Volta" xr:uid="{E20D246F-9B01-4123-A9AB-6776F6560C2A}"/>
    <hyperlink ref="B43" r:id="rId74" tooltip="Bulgaria" display="https://en.wikipedia.org/wiki/Bulgaria" xr:uid="{B2F53EC0-CB04-437E-AC61-C77BC3AB4255}"/>
    <hyperlink ref="D43" r:id="rId75" tooltip=".bg" display="https://en.wikipedia.org/wiki/.bg" xr:uid="{B3577CA0-D8E0-4E05-8EA7-EA27BA925648}"/>
    <hyperlink ref="E43" r:id="rId76" tooltip="ISO 3166-2:BG" display="https://en.wikipedia.org/wiki/ISO_3166-2:BG" xr:uid="{D7D04978-4006-49A3-802D-011E91E2FF3A}"/>
    <hyperlink ref="B44" r:id="rId77" tooltip="Bahrain" display="https://en.wikipedia.org/wiki/Bahrain" xr:uid="{FFE92650-B9E0-4ABE-AA97-60143366E501}"/>
    <hyperlink ref="D44" r:id="rId78" tooltip=".bh" display="https://en.wikipedia.org/wiki/.bh" xr:uid="{3671C89E-9942-427C-9844-8EFF3D64C08E}"/>
    <hyperlink ref="E44" r:id="rId79" tooltip="ISO 3166-2:BH" display="https://en.wikipedia.org/wiki/ISO_3166-2:BH" xr:uid="{162866A5-9D51-4EBC-915F-C6F7EF7660A5}"/>
    <hyperlink ref="B45" r:id="rId80" tooltip="Burundi" display="https://en.wikipedia.org/wiki/Burundi" xr:uid="{07FBE97D-F5B4-4DF7-9A5D-1F7076AA4362}"/>
    <hyperlink ref="D45" r:id="rId81" tooltip=".bi" display="https://en.wikipedia.org/wiki/.bi" xr:uid="{9DAFBE6E-EB49-421A-958E-B4C71CA25A22}"/>
    <hyperlink ref="E45" r:id="rId82" tooltip="ISO 3166-2:BI" display="https://en.wikipedia.org/wiki/ISO_3166-2:BI" xr:uid="{17BFD020-6BA3-4ACD-8E54-E1B8316B5E3D}"/>
    <hyperlink ref="B46" r:id="rId83" tooltip="Benin" display="https://en.wikipedia.org/wiki/Benin" xr:uid="{D50E3FAB-6B84-462D-9929-5B55F7982992}"/>
    <hyperlink ref="D46" r:id="rId84" tooltip=".bj" display="https://en.wikipedia.org/wiki/.bj" xr:uid="{5AFCF680-6883-4AE5-8656-6631DD4ED022}"/>
    <hyperlink ref="E46" r:id="rId85" tooltip="ISO 3166-2:BJ" display="https://en.wikipedia.org/wiki/ISO_3166-2:BJ" xr:uid="{857C2600-069A-4405-9F44-F2BBE4EA67BC}"/>
    <hyperlink ref="F46" r:id="rId86" tooltip="Republic of Dahomey" display="https://en.wikipedia.org/wiki/Republic_of_Dahomey" xr:uid="{2B69A69C-6AA4-4AFF-A0C6-8F8CEF131604}"/>
    <hyperlink ref="B47" r:id="rId87" tooltip="Saint Barthélemy" display="https://en.wikipedia.org/wiki/Saint_Barth%C3%A9lemy" xr:uid="{35092444-BD47-416E-90A7-7E154D9CAB4B}"/>
    <hyperlink ref="D47" r:id="rId88" tooltip=".bl" display="https://en.wikipedia.org/wiki/.bl" xr:uid="{ABC67A01-D6F9-4613-9EC1-9728BF62CC87}"/>
    <hyperlink ref="E47" r:id="rId89" tooltip="ISO 3166-2:BL" display="https://en.wikipedia.org/wiki/ISO_3166-2:BL" xr:uid="{7B638612-E59E-45B8-A30C-89383CEFEAE5}"/>
    <hyperlink ref="B48" r:id="rId90" tooltip="Bermuda" display="https://en.wikipedia.org/wiki/Bermuda" xr:uid="{2FFEC22B-4074-4B15-88A6-36C6F78E5674}"/>
    <hyperlink ref="D48" r:id="rId91" tooltip=".bm" display="https://en.wikipedia.org/wiki/.bm" xr:uid="{3AF2F9BB-9971-4B67-9CED-6D8C324DD96D}"/>
    <hyperlink ref="E48" r:id="rId92" tooltip="ISO 3166-2:BM" display="https://en.wikipedia.org/wiki/ISO_3166-2:BM" xr:uid="{B87383E4-9E2C-4ACB-BFA1-CA13B543A3BD}"/>
    <hyperlink ref="B49" r:id="rId93" tooltip="Brunei" display="https://en.wikipedia.org/wiki/Brunei" xr:uid="{E2E883AB-78CD-4319-B4D1-0D4415517697}"/>
    <hyperlink ref="D49" r:id="rId94" tooltip=".bn" display="https://en.wikipedia.org/wiki/.bn" xr:uid="{5CD28F40-C651-45DC-904C-9B0BC818AA4A}"/>
    <hyperlink ref="E49" r:id="rId95" tooltip="ISO 3166-2:BN" display="https://en.wikipedia.org/wiki/ISO_3166-2:BN" xr:uid="{1E15FC8D-CA37-4CB7-8CE8-38F86B52907F}"/>
    <hyperlink ref="B50" r:id="rId96" tooltip="Bolivia" display="https://en.wikipedia.org/wiki/Bolivia" xr:uid="{1D5BDC3E-0120-4EF2-9F21-C2B5106ACB74}"/>
    <hyperlink ref="D50" r:id="rId97" tooltip=".bo" display="https://en.wikipedia.org/wiki/.bo" xr:uid="{38923BF8-A9FF-4C19-8736-A973A4990C42}"/>
    <hyperlink ref="E50" r:id="rId98" tooltip="ISO 3166-2:BO" display="https://en.wikipedia.org/wiki/ISO_3166-2:BO" xr:uid="{7D3251E5-2450-4C52-B9B7-42B3056D6EFC}"/>
    <hyperlink ref="B51" r:id="rId99" tooltip="Caribbean Netherlands" display="https://en.wikipedia.org/wiki/Caribbean_Netherlands" xr:uid="{10391121-E0F9-4D19-94BA-1C3AC9825197}"/>
    <hyperlink ref="D51" r:id="rId100" tooltip=".bq" display="https://en.wikipedia.org/wiki/.bq" xr:uid="{3A645C84-E787-4409-9325-62AAE461411C}"/>
    <hyperlink ref="E51" r:id="rId101" tooltip="ISO 3166-2:BQ" display="https://en.wikipedia.org/wiki/ISO_3166-2:BQ" xr:uid="{9D1BF275-9309-4936-BD40-418575664358}"/>
    <hyperlink ref="F53" r:id="rId102" tooltip="British Antarctic Territory" display="https://en.wikipedia.org/wiki/British_Antarctic_Territory" xr:uid="{C6D5562B-5AC1-4395-8453-10534AB1A704}"/>
    <hyperlink ref="B54" r:id="rId103" tooltip="Brazil" display="https://en.wikipedia.org/wiki/Brazil" xr:uid="{FB0BE7D9-2331-4246-A74D-980525882A71}"/>
    <hyperlink ref="D54" r:id="rId104" tooltip=".br" display="https://en.wikipedia.org/wiki/.br" xr:uid="{7D8DEE95-F4E1-45D1-A73A-17C2CE9D0F02}"/>
    <hyperlink ref="E54" r:id="rId105" tooltip="ISO 3166-2:BR" display="https://en.wikipedia.org/wiki/ISO_3166-2:BR" xr:uid="{CF4257A1-12B5-48C9-BE60-69CB95F6CECE}"/>
    <hyperlink ref="B55" r:id="rId106" tooltip="The Bahamas" display="https://en.wikipedia.org/wiki/The_Bahamas" xr:uid="{E209870B-A0A0-4F01-9B3A-41A376DC4DD0}"/>
    <hyperlink ref="D55" r:id="rId107" tooltip=".bs" display="https://en.wikipedia.org/wiki/.bs" xr:uid="{7826ADD8-2574-4349-BF51-176A43FC7576}"/>
    <hyperlink ref="E55" r:id="rId108" tooltip="ISO 3166-2:BS" display="https://en.wikipedia.org/wiki/ISO_3166-2:BS" xr:uid="{03D3DEAB-4317-441B-B1F5-17E943D95242}"/>
    <hyperlink ref="B56" r:id="rId109" tooltip="Bhutan" display="https://en.wikipedia.org/wiki/Bhutan" xr:uid="{73D0D1A3-7768-4B01-B7D9-D070BCE3DF11}"/>
    <hyperlink ref="D56" r:id="rId110" tooltip=".bt" display="https://en.wikipedia.org/wiki/.bt" xr:uid="{8EE65A1A-4819-4E60-9EBF-A95A777575A6}"/>
    <hyperlink ref="E56" r:id="rId111" tooltip="ISO 3166-2:BT" display="https://en.wikipedia.org/wiki/ISO_3166-2:BT" xr:uid="{7E8030F3-612E-4464-81B3-E8E2E0BFD06F}"/>
    <hyperlink ref="B57" r:id="rId112" tooltip="Bouvet Island" display="https://en.wikipedia.org/wiki/Bouvet_Island" xr:uid="{5B6A8624-BE0B-4373-8F76-8E5CB2389A7A}"/>
    <hyperlink ref="D57" r:id="rId113" tooltip=".bv" display="https://en.wikipedia.org/wiki/.bv" xr:uid="{6695214F-1709-4DD9-8F66-72A946A0644D}"/>
    <hyperlink ref="E57" r:id="rId114" tooltip="ISO 3166-2:BV" display="https://en.wikipedia.org/wiki/ISO_3166-2:BV" xr:uid="{0F3D6083-31EA-45D6-BAC4-8AF9AB5B174C}"/>
    <hyperlink ref="B58" r:id="rId115" tooltip="Botswana" display="https://en.wikipedia.org/wiki/Botswana" xr:uid="{21E408AB-ABE5-492D-9773-D178EFD916B7}"/>
    <hyperlink ref="D58" r:id="rId116" tooltip=".bw" display="https://en.wikipedia.org/wiki/.bw" xr:uid="{F9B4C426-03D6-4306-8615-1FCD04A36D2C}"/>
    <hyperlink ref="E58" r:id="rId117" tooltip="ISO 3166-2:BW" display="https://en.wikipedia.org/wiki/ISO_3166-2:BW" xr:uid="{F1853D90-60D8-46C4-84A9-18E08A33C089}"/>
    <hyperlink ref="B59" r:id="rId118" tooltip="Belarus" display="https://en.wikipedia.org/wiki/Belarus" xr:uid="{105F1F65-5465-48E9-82B6-01A01FDCC848}"/>
    <hyperlink ref="D59" r:id="rId119" tooltip=".by" display="https://en.wikipedia.org/wiki/.by" xr:uid="{B1BDCB9A-426A-4273-8163-3736D9FA7A12}"/>
    <hyperlink ref="E59" r:id="rId120" tooltip="ISO 3166-2:BY" display="https://en.wikipedia.org/wiki/ISO_3166-2:BY" xr:uid="{8BBC9286-7E7A-4FA5-9131-3A9648BA68F8}"/>
    <hyperlink ref="F60" r:id="rId121" location="cite_note-bulletin-14" display="https://en.wikipedia.org/wiki/ISO_3166-1_alpha-2 - cite_note-bulletin-14" xr:uid="{04534DF3-C949-49E3-9DE2-5D5D9AAA9A9E}"/>
    <hyperlink ref="B61" r:id="rId122" tooltip="Belize" display="https://en.wikipedia.org/wiki/Belize" xr:uid="{2707B569-21FA-4875-A232-512C170943DD}"/>
    <hyperlink ref="D61" r:id="rId123" tooltip=".bz" display="https://en.wikipedia.org/wiki/.bz" xr:uid="{441D845A-22CC-44F4-8416-4A47453AAF57}"/>
    <hyperlink ref="E61" r:id="rId124" tooltip="ISO 3166-2:BZ" display="https://en.wikipedia.org/wiki/ISO_3166-2:BZ" xr:uid="{C8329EC9-355D-4F9C-BF77-437C89992D29}"/>
    <hyperlink ref="B62" r:id="rId125" tooltip="Canada" display="https://en.wikipedia.org/wiki/Canada" xr:uid="{F90946AB-0FA8-4A74-8E67-DB8965E2541D}"/>
    <hyperlink ref="D62" r:id="rId126" tooltip=".ca" display="https://en.wikipedia.org/wiki/.ca" xr:uid="{FDA9AED1-1436-477C-8DC2-EFC6BFB5C180}"/>
    <hyperlink ref="E62" r:id="rId127" tooltip="ISO 3166-2:CA" display="https://en.wikipedia.org/wiki/ISO_3166-2:CA" xr:uid="{9AFAD2EA-A93B-4C00-B366-B44D49BCF72A}"/>
    <hyperlink ref="B63" r:id="rId128" tooltip="Cocos (Keeling) Islands" display="https://en.wikipedia.org/wiki/Cocos_(Keeling)_Islands" xr:uid="{D689AF5D-AAE9-4470-99AB-049D078AB91E}"/>
    <hyperlink ref="D63" r:id="rId129" tooltip=".cc" display="https://en.wikipedia.org/wiki/.cc" xr:uid="{A01C1FAD-0D6E-42F0-8F94-5B964CE55384}"/>
    <hyperlink ref="E63" r:id="rId130" tooltip="ISO 3166-2:CC" display="https://en.wikipedia.org/wiki/ISO_3166-2:CC" xr:uid="{2E840B96-D1FB-4133-B116-3020C539D7A6}"/>
    <hyperlink ref="B64" r:id="rId131" tooltip="Democratic Republic of the Congo" display="https://en.wikipedia.org/wiki/Democratic_Republic_of_the_Congo" xr:uid="{D3B0C801-1556-4442-BD4C-888C4D57CD20}"/>
    <hyperlink ref="D64" r:id="rId132" tooltip=".cd" display="https://en.wikipedia.org/wiki/.cd" xr:uid="{7DE00CD5-33C8-492F-9356-4F48509ECE80}"/>
    <hyperlink ref="E64" r:id="rId133" tooltip="ISO 3166-2:CD" display="https://en.wikipedia.org/wiki/ISO_3166-2:CD" xr:uid="{74461AB6-6B86-4A16-AB74-D495DE117370}"/>
    <hyperlink ref="F64" r:id="rId134" tooltip="Zaire" display="https://en.wikipedia.org/wiki/Zaire" xr:uid="{88B04C85-3BC0-45FB-95DC-DDEF5B2FB803}"/>
    <hyperlink ref="B65" r:id="rId135" tooltip="Central African Republic" display="https://en.wikipedia.org/wiki/Central_African_Republic" xr:uid="{1D9F6885-5375-4656-9B97-37B266108598}"/>
    <hyperlink ref="D65" r:id="rId136" tooltip=".cf" display="https://en.wikipedia.org/wiki/.cf" xr:uid="{80218BB8-3CBE-491A-AE80-E2926B17827C}"/>
    <hyperlink ref="E65" r:id="rId137" tooltip="ISO 3166-2:CF" display="https://en.wikipedia.org/wiki/ISO_3166-2:CF" xr:uid="{591FF53D-BB6C-40B5-BFF3-7377432F5E2A}"/>
    <hyperlink ref="B66" r:id="rId138" tooltip="Republic of the Congo" display="https://en.wikipedia.org/wiki/Republic_of_the_Congo" xr:uid="{83EE9545-67A4-40F7-AF47-42CAB222A209}"/>
    <hyperlink ref="D66" r:id="rId139" tooltip=".cg" display="https://en.wikipedia.org/wiki/.cg" xr:uid="{613F384E-9A80-44BE-B9CA-44A9790A57E5}"/>
    <hyperlink ref="E66" r:id="rId140" tooltip="ISO 3166-2:CG" display="https://en.wikipedia.org/wiki/ISO_3166-2:CG" xr:uid="{45E097CD-9185-45FB-B458-90EA7BC97CD1}"/>
    <hyperlink ref="B67" r:id="rId141" tooltip="Switzerland" display="https://en.wikipedia.org/wiki/Switzerland" xr:uid="{A6939210-E890-4DD6-8A65-D7687902D8A7}"/>
    <hyperlink ref="D67" r:id="rId142" tooltip=".ch" display="https://en.wikipedia.org/wiki/.ch" xr:uid="{A40C458D-FD5F-4B91-9B7C-2BE4340FD0F6}"/>
    <hyperlink ref="E67" r:id="rId143" tooltip="ISO 3166-2:CH" display="https://en.wikipedia.org/wiki/ISO_3166-2:CH" xr:uid="{4F422504-C61F-405F-8090-1AC51995D997}"/>
    <hyperlink ref="F67" r:id="rId144" tooltip="Latin language" display="https://en.wikipedia.org/wiki/Latin_language" xr:uid="{0E9371AC-7B36-44F8-B3AA-125850394D34}"/>
    <hyperlink ref="B68" r:id="rId145" tooltip="Ivory Coast" display="https://en.wikipedia.org/wiki/Ivory_Coast" xr:uid="{9905DD0C-865B-47C0-9063-24C9BF341392}"/>
    <hyperlink ref="D68" r:id="rId146" tooltip=".ci" display="https://en.wikipedia.org/wiki/.ci" xr:uid="{EABCFDCF-3DAF-43E4-9C4C-FBB1F00F2B32}"/>
    <hyperlink ref="E68" r:id="rId147" tooltip="ISO 3166-2:CI" display="https://en.wikipedia.org/wiki/ISO_3166-2:CI" xr:uid="{E30CB237-195C-4266-9DDE-BF6A185BEE9F}"/>
    <hyperlink ref="B69" r:id="rId148" tooltip="Cook Islands" display="https://en.wikipedia.org/wiki/Cook_Islands" xr:uid="{012144B7-043F-4687-930F-CA6268EBE1B5}"/>
    <hyperlink ref="D69" r:id="rId149" tooltip=".ck" display="https://en.wikipedia.org/wiki/.ck" xr:uid="{B63BDD21-2F39-4190-B199-EC184E2153DD}"/>
    <hyperlink ref="E69" r:id="rId150" tooltip="ISO 3166-2:CK" display="https://en.wikipedia.org/wiki/ISO_3166-2:CK" xr:uid="{A5C9CCCF-82A5-4181-88CD-38C7AE30274C}"/>
    <hyperlink ref="B70" r:id="rId151" tooltip="Chile" display="https://en.wikipedia.org/wiki/Chile" xr:uid="{25812367-FEA6-4CD8-966A-218A8B112786}"/>
    <hyperlink ref="D70" r:id="rId152" tooltip=".cl" display="https://en.wikipedia.org/wiki/.cl" xr:uid="{06C6730A-12E2-4D49-B48B-280DCFB5CBA3}"/>
    <hyperlink ref="E70" r:id="rId153" tooltip="ISO 3166-2:CL" display="https://en.wikipedia.org/wiki/ISO_3166-2:CL" xr:uid="{FB70414B-4929-457C-8E8E-A830DEB7DCBF}"/>
    <hyperlink ref="B71" r:id="rId154" tooltip="Cameroon" display="https://en.wikipedia.org/wiki/Cameroon" xr:uid="{8C8AD058-B7CC-471F-8647-75D313AD0E08}"/>
    <hyperlink ref="D71" r:id="rId155" tooltip=".cm" display="https://en.wikipedia.org/wiki/.cm" xr:uid="{684AEB81-AF93-4B2F-8C8E-FE0B3E8B8E41}"/>
    <hyperlink ref="E71" r:id="rId156" tooltip="ISO 3166-2:CM" display="https://en.wikipedia.org/wiki/ISO_3166-2:CM" xr:uid="{686A5DD9-A392-453A-A621-989EAB83BAF5}"/>
    <hyperlink ref="B72" r:id="rId157" tooltip="China" display="https://en.wikipedia.org/wiki/China" xr:uid="{422807A9-BDDD-4FB6-A0C7-6E7AB0B6B8E2}"/>
    <hyperlink ref="D72" r:id="rId158" tooltip=".cn" display="https://en.wikipedia.org/wiki/.cn" xr:uid="{631B9364-24CF-4FA8-A273-C42FC3F687A9}"/>
    <hyperlink ref="E72" r:id="rId159" tooltip="ISO 3166-2:CN" display="https://en.wikipedia.org/wiki/ISO_3166-2:CN" xr:uid="{038EF220-03CD-4861-864F-BD742CBE2297}"/>
    <hyperlink ref="B73" r:id="rId160" tooltip="Colombia" display="https://en.wikipedia.org/wiki/Colombia" xr:uid="{A479199E-46A5-4466-B42A-419DCFC0F6B3}"/>
    <hyperlink ref="D73" r:id="rId161" tooltip=".co" display="https://en.wikipedia.org/wiki/.co" xr:uid="{60D8F139-8567-42D9-9368-82063559C23D}"/>
    <hyperlink ref="E73" r:id="rId162" tooltip="ISO 3166-2:CO" display="https://en.wikipedia.org/wiki/ISO_3166-2:CO" xr:uid="{19F63D65-DA32-4E28-914D-354F575581A3}"/>
    <hyperlink ref="B74" r:id="rId163" tooltip="Costa Rica" display="https://en.wikipedia.org/wiki/Costa_Rica" xr:uid="{871943B8-22B0-46AE-8A22-7FB7AC3AC726}"/>
    <hyperlink ref="D74" r:id="rId164" tooltip=".cr" display="https://en.wikipedia.org/wiki/.cr" xr:uid="{9EFC6562-4347-4731-987F-052251C7D8AE}"/>
    <hyperlink ref="E74" r:id="rId165" tooltip="ISO 3166-2:CR" display="https://en.wikipedia.org/wiki/ISO_3166-2:CR" xr:uid="{00EFA434-331C-4586-A0F4-21C0D2715BF0}"/>
    <hyperlink ref="B75" r:id="rId166" tooltip="Cuba" display="https://en.wikipedia.org/wiki/Cuba" xr:uid="{676FE21A-F027-4026-8E2C-F32E68E6805D}"/>
    <hyperlink ref="D75" r:id="rId167" tooltip=".cu" display="https://en.wikipedia.org/wiki/.cu" xr:uid="{B65CF1C2-273A-444C-8355-46059900A1D4}"/>
    <hyperlink ref="E75" r:id="rId168" tooltip="ISO 3166-2:CU" display="https://en.wikipedia.org/wiki/ISO_3166-2:CU" xr:uid="{60365A0B-E18B-4D1B-9F12-E2E2C17BFB2A}"/>
    <hyperlink ref="B76" r:id="rId169" tooltip="Cabo Verde" display="https://en.wikipedia.org/wiki/Cabo_Verde" xr:uid="{09793E62-F713-4DC9-A0DE-25A39948347E}"/>
    <hyperlink ref="D76" r:id="rId170" tooltip=".cv" display="https://en.wikipedia.org/wiki/.cv" xr:uid="{781DF32C-5366-4F23-8465-5C68DE9ED1F3}"/>
    <hyperlink ref="E76" r:id="rId171" tooltip="ISO 3166-2:CV" display="https://en.wikipedia.org/wiki/ISO_3166-2:CV" xr:uid="{907AB964-D5E4-4589-9BE2-AB82EDD4F1C7}"/>
    <hyperlink ref="B77" r:id="rId172" tooltip="Curaçao" display="https://en.wikipedia.org/wiki/Cura%C3%A7ao" xr:uid="{77860C8D-6E63-46F4-A204-649BF45E7A1C}"/>
    <hyperlink ref="D77" r:id="rId173" tooltip=".cw" display="https://en.wikipedia.org/wiki/.cw" xr:uid="{82CBD511-1C95-454B-ABDD-0B560475A12D}"/>
    <hyperlink ref="E77" r:id="rId174" tooltip="ISO 3166-2:CW" display="https://en.wikipedia.org/wiki/ISO_3166-2:CW" xr:uid="{6BA1C55E-408A-4E96-B653-6DDEEA1BC1FA}"/>
    <hyperlink ref="B78" r:id="rId175" tooltip="Christmas Island" display="https://en.wikipedia.org/wiki/Christmas_Island" xr:uid="{7F4C955B-6303-42AE-9130-ED3E926F95CD}"/>
    <hyperlink ref="D78" r:id="rId176" tooltip=".cx" display="https://en.wikipedia.org/wiki/.cx" xr:uid="{8FBA4FE8-3C88-42AF-AF64-F3AE2A305CCB}"/>
    <hyperlink ref="E78" r:id="rId177" tooltip="ISO 3166-2:CX" display="https://en.wikipedia.org/wiki/ISO_3166-2:CX" xr:uid="{46CE38D3-C229-444C-8DA1-79E451C35439}"/>
    <hyperlink ref="B79" r:id="rId178" tooltip="Cyprus" display="https://en.wikipedia.org/wiki/Cyprus" xr:uid="{C682B733-29EC-4385-A889-7DE99A15E3B2}"/>
    <hyperlink ref="D79" r:id="rId179" tooltip=".cy" display="https://en.wikipedia.org/wiki/.cy" xr:uid="{C4B58912-8004-4C50-B9C5-DB06EEE66AB7}"/>
    <hyperlink ref="E79" r:id="rId180" tooltip="ISO 3166-2:CY" display="https://en.wikipedia.org/wiki/ISO_3166-2:CY" xr:uid="{D348DB2A-BD62-42A4-9BD4-43D657BE9D6C}"/>
    <hyperlink ref="B80" r:id="rId181" tooltip="Czech Republic" display="https://en.wikipedia.org/wiki/Czech_Republic" xr:uid="{06A0593C-5A7F-41FE-A682-2F150659DE81}"/>
    <hyperlink ref="D80" r:id="rId182" tooltip=".cz" display="https://en.wikipedia.org/wiki/.cz" xr:uid="{E1380E31-AA46-477A-9997-1168E8CA7CAE}"/>
    <hyperlink ref="E80" r:id="rId183" tooltip="ISO 3166-2:CZ" display="https://en.wikipedia.org/wiki/ISO_3166-2:CZ" xr:uid="{9A540B16-0829-4C74-B2D6-BD20F832B422}"/>
    <hyperlink ref="B81" r:id="rId184" tooltip="Germany" display="https://en.wikipedia.org/wiki/Germany" xr:uid="{5CCD39FC-98AF-4320-8351-9E88013E272C}"/>
    <hyperlink ref="D81" r:id="rId185" tooltip=".de" display="https://en.wikipedia.org/wiki/.de" xr:uid="{40D89454-CF1E-442C-AF19-E99263056BF7}"/>
    <hyperlink ref="E81" r:id="rId186" tooltip="ISO 3166-2:DE" display="https://en.wikipedia.org/wiki/ISO_3166-2:DE" xr:uid="{0D450648-7D18-4603-8E18-4449721DA786}"/>
    <hyperlink ref="F81" r:id="rId187" tooltip="German language" display="https://en.wikipedia.org/wiki/German_language" xr:uid="{17EEED06-FD86-4861-8B84-10AB598A7C32}"/>
    <hyperlink ref="F82" r:id="rId188" tooltip="West Germany" display="https://en.wikipedia.org/wiki/West_Germany" xr:uid="{0F5F013C-20A2-4267-BC67-1BA022D319CD}"/>
    <hyperlink ref="B83" r:id="rId189" tooltip="Djibouti" display="https://en.wikipedia.org/wiki/Djibouti" xr:uid="{11331187-DF2B-4C6F-A8CD-7CCD25DA753E}"/>
    <hyperlink ref="D83" r:id="rId190" tooltip=".dj" display="https://en.wikipedia.org/wiki/.dj" xr:uid="{97D8CB82-F865-412A-9EAE-9EEFD57095B0}"/>
    <hyperlink ref="E83" r:id="rId191" tooltip="ISO 3166-2:DJ" display="https://en.wikipedia.org/wiki/ISO_3166-2:DJ" xr:uid="{79D81812-0D9C-44AB-8BF9-CD7FADEC6EE1}"/>
    <hyperlink ref="F83" r:id="rId192" tooltip="French Territory of the Afars and the Issas" display="https://en.wikipedia.org/wiki/French_Territory_of_the_Afars_and_the_Issas" xr:uid="{8C6D1ADA-3A1D-457D-89EF-8AAF815DA456}"/>
    <hyperlink ref="B84" r:id="rId193" tooltip="Denmark" display="https://en.wikipedia.org/wiki/Denmark" xr:uid="{886645EA-43F8-4503-AD07-C8529A52F451}"/>
    <hyperlink ref="D84" r:id="rId194" tooltip=".dk" display="https://en.wikipedia.org/wiki/.dk" xr:uid="{2BD08F18-7101-422F-A444-71927E5D554B}"/>
    <hyperlink ref="E84" r:id="rId195" tooltip="ISO 3166-2:DK" display="https://en.wikipedia.org/wiki/ISO_3166-2:DK" xr:uid="{DABEC7C0-23C0-4B89-89F6-FAFC7365951F}"/>
    <hyperlink ref="B85" r:id="rId196" tooltip="Dominica" display="https://en.wikipedia.org/wiki/Dominica" xr:uid="{90A66948-AB0D-4FF9-ADE4-5CBA531FED22}"/>
    <hyperlink ref="D85" r:id="rId197" tooltip=".dm" display="https://en.wikipedia.org/wiki/.dm" xr:uid="{336A1E90-01F6-4114-A207-DDD3AF4F92D6}"/>
    <hyperlink ref="E85" r:id="rId198" tooltip="ISO 3166-2:DM" display="https://en.wikipedia.org/wiki/ISO_3166-2:DM" xr:uid="{2FFFF6CB-47C7-447F-BE6A-EF6640984831}"/>
    <hyperlink ref="B86" r:id="rId199" tooltip="Dominican Republic" display="https://en.wikipedia.org/wiki/Dominican_Republic" xr:uid="{2E9D34A2-99EF-4BDC-ACF4-92CD7E79ED0C}"/>
    <hyperlink ref="D86" r:id="rId200" tooltip=".do" display="https://en.wikipedia.org/wiki/.do" xr:uid="{463120B5-B866-4EB4-AE9C-0302F3440923}"/>
    <hyperlink ref="E86" r:id="rId201" tooltip="ISO 3166-2:DO" display="https://en.wikipedia.org/wiki/ISO_3166-2:DO" xr:uid="{ACD7E866-91AD-4A35-847C-B155D7B6AE68}"/>
    <hyperlink ref="B87" r:id="rId202" tooltip="Algeria" display="https://en.wikipedia.org/wiki/Algeria" xr:uid="{68D476E7-0AEC-4ABD-9626-AB4090F9071F}"/>
    <hyperlink ref="D87" r:id="rId203" tooltip=".dz" display="https://en.wikipedia.org/wiki/.dz" xr:uid="{F0A0E108-1F10-4408-9566-9F19948EECE4}"/>
    <hyperlink ref="E87" r:id="rId204" tooltip="ISO 3166-2:DZ" display="https://en.wikipedia.org/wiki/ISO_3166-2:DZ" xr:uid="{F1F5EAD3-6A39-4E15-AF14-24100FE8555F}"/>
    <hyperlink ref="B88" r:id="rId205" tooltip="Ecuador" display="https://en.wikipedia.org/wiki/Ecuador" xr:uid="{EF5F77F9-DFD6-4CB2-8293-80EED149FEF9}"/>
    <hyperlink ref="D88" r:id="rId206" tooltip=".ec" display="https://en.wikipedia.org/wiki/.ec" xr:uid="{D81B792B-ECC7-420B-964A-1CCD812D7324}"/>
    <hyperlink ref="E88" r:id="rId207" tooltip="ISO 3166-2:EC" display="https://en.wikipedia.org/wiki/ISO_3166-2:EC" xr:uid="{CE25B4E9-AC36-4633-A941-EB022C854B53}"/>
    <hyperlink ref="B89" r:id="rId208" tooltip="Estonia" display="https://en.wikipedia.org/wiki/Estonia" xr:uid="{FFE9C2F8-22FB-422F-9F77-A49F44A9B31C}"/>
    <hyperlink ref="D89" r:id="rId209" tooltip=".ee" display="https://en.wikipedia.org/wiki/.ee" xr:uid="{A2FF0038-105C-4E21-B2EC-D96EB13E6E64}"/>
    <hyperlink ref="E89" r:id="rId210" tooltip="ISO 3166-2:EE" display="https://en.wikipedia.org/wiki/ISO_3166-2:EE" xr:uid="{8BC6B5EC-E424-4BCE-8839-81533EDA2627}"/>
    <hyperlink ref="F89" r:id="rId211" tooltip="Estonian language" display="https://en.wikipedia.org/wiki/Estonian_language" xr:uid="{6170E869-EB3A-4E24-94F6-1D5440388414}"/>
    <hyperlink ref="B90" r:id="rId212" tooltip="Egypt" display="https://en.wikipedia.org/wiki/Egypt" xr:uid="{47AB2986-7EE3-4BEE-B79B-8E62F694F819}"/>
    <hyperlink ref="D90" r:id="rId213" tooltip=".eg" display="https://en.wikipedia.org/wiki/.eg" xr:uid="{EB4D2037-C5A7-4A91-BB5D-8A5BA10B0DF6}"/>
    <hyperlink ref="E90" r:id="rId214" tooltip="ISO 3166-2:EG" display="https://en.wikipedia.org/wiki/ISO_3166-2:EG" xr:uid="{CC4E76BD-C7E9-4BDB-B5CB-121E14536785}"/>
    <hyperlink ref="B91" r:id="rId215" tooltip="Western Sahara" display="https://en.wikipedia.org/wiki/Western_Sahara" xr:uid="{F0764894-0B19-428A-923B-20487E55A526}"/>
    <hyperlink ref="E91" r:id="rId216" tooltip="ISO 3166-2:EH" display="https://en.wikipedia.org/wiki/ISO_3166-2:EH" xr:uid="{55E22E29-564A-4C4F-9CB9-DC2C7C8AF073}"/>
    <hyperlink ref="B93" r:id="rId217" tooltip="Eritrea" display="https://en.wikipedia.org/wiki/Eritrea" xr:uid="{7CB91F52-0733-43D0-9B37-EC8F6B4B6A92}"/>
    <hyperlink ref="D93" r:id="rId218" tooltip=".er" display="https://en.wikipedia.org/wiki/.er" xr:uid="{0B6C3744-DB1E-4D02-883C-D9A390314C86}"/>
    <hyperlink ref="E93" r:id="rId219" tooltip="ISO 3166-2:ER" display="https://en.wikipedia.org/wiki/ISO_3166-2:ER" xr:uid="{774DFECC-1139-4A13-95A7-6CF32B3A6D12}"/>
    <hyperlink ref="B94" r:id="rId220" tooltip="Spain" display="https://en.wikipedia.org/wiki/Spain" xr:uid="{D9A813FE-C40E-417C-A9E2-8934BE3D80B8}"/>
    <hyperlink ref="D94" r:id="rId221" tooltip=".es" display="https://en.wikipedia.org/wiki/.es" xr:uid="{37DED20B-431E-491C-B7C6-1EC9EFFC4F82}"/>
    <hyperlink ref="E94" r:id="rId222" tooltip="ISO 3166-2:ES" display="https://en.wikipedia.org/wiki/ISO_3166-2:ES" xr:uid="{55AFE1B8-F030-4977-84FF-6A2A5182C4C8}"/>
    <hyperlink ref="F94" r:id="rId223" tooltip="Spanish language" display="https://en.wikipedia.org/wiki/Spanish_language" xr:uid="{31DB49C8-8159-4F3C-ACFB-D02235E75D7A}"/>
    <hyperlink ref="B95" r:id="rId224" tooltip="Ethiopia" display="https://en.wikipedia.org/wiki/Ethiopia" xr:uid="{B461A2D9-E46E-4A62-B5CC-1500A1EFF1DB}"/>
    <hyperlink ref="D95" r:id="rId225" tooltip=".et" display="https://en.wikipedia.org/wiki/.et" xr:uid="{8B253D79-54B0-4430-A7D6-18ED3188A5FB}"/>
    <hyperlink ref="E95" r:id="rId226" tooltip="ISO 3166-2:ET" display="https://en.wikipedia.org/wiki/ISO_3166-2:ET" xr:uid="{1B627B7C-8A35-416E-B7AF-76A7CC0AFD09}"/>
    <hyperlink ref="B96" r:id="rId227" tooltip="Finland" display="https://en.wikipedia.org/wiki/Finland" xr:uid="{4BF1597A-A14C-4FD0-90AF-0237E8BB1471}"/>
    <hyperlink ref="D96" r:id="rId228" tooltip=".fi" display="https://en.wikipedia.org/wiki/.fi" xr:uid="{0472BC94-A7C1-487D-AB7D-76D9798D65BA}"/>
    <hyperlink ref="E96" r:id="rId229" tooltip="ISO 3166-2:FI" display="https://en.wikipedia.org/wiki/ISO_3166-2:FI" xr:uid="{77F46E43-7EFA-4313-AFAB-4FDEF3E836C2}"/>
    <hyperlink ref="B97" r:id="rId230" tooltip="Fiji" display="https://en.wikipedia.org/wiki/Fiji" xr:uid="{8D244BE7-EB32-4739-B859-E82777D9520A}"/>
    <hyperlink ref="D97" r:id="rId231" tooltip=".fj" display="https://en.wikipedia.org/wiki/.fj" xr:uid="{27D0D085-D579-4B96-A146-96CC57A85DE2}"/>
    <hyperlink ref="E97" r:id="rId232" tooltip="ISO 3166-2:FJ" display="https://en.wikipedia.org/wiki/ISO_3166-2:FJ" xr:uid="{A49B6DF7-1FCD-4140-A2FC-61238286DAC5}"/>
    <hyperlink ref="B98" r:id="rId233" tooltip="Falkland Islands" display="https://en.wikipedia.org/wiki/Falkland_Islands" xr:uid="{79A3CE11-D882-4B25-8E9D-8BA26440ACE5}"/>
    <hyperlink ref="D98" r:id="rId234" tooltip=".fk" display="https://en.wikipedia.org/wiki/.fk" xr:uid="{5600538C-5C3C-43CF-8DCB-A88AF02C5FFE}"/>
    <hyperlink ref="E98" r:id="rId235" tooltip="ISO 3166-2:FK" display="https://en.wikipedia.org/wiki/ISO_3166-2:FK" xr:uid="{9BEC6A94-BC3D-4A2F-BD7E-109CFD3CC8BA}"/>
    <hyperlink ref="B99" r:id="rId236" tooltip="Federated States of Micronesia" display="https://en.wikipedia.org/wiki/Federated_States_of_Micronesia" xr:uid="{1A312EC5-0E32-407F-952C-6939AB61B9B8}"/>
    <hyperlink ref="D99" r:id="rId237" tooltip=".fm" display="https://en.wikipedia.org/wiki/.fm" xr:uid="{252C0B5A-D2D9-4CE5-983B-70BF1F094723}"/>
    <hyperlink ref="E99" r:id="rId238" tooltip="ISO 3166-2:FM" display="https://en.wikipedia.org/wiki/ISO_3166-2:FM" xr:uid="{8A5C77A5-3771-4DD3-A4CD-CD3A84BA8F5C}"/>
    <hyperlink ref="B100" r:id="rId239" tooltip="Faroe Islands" display="https://en.wikipedia.org/wiki/Faroe_Islands" xr:uid="{6507D7D7-8B14-4D48-A42A-2E4CF24E7E04}"/>
    <hyperlink ref="D100" r:id="rId240" tooltip=".fo" display="https://en.wikipedia.org/wiki/.fo" xr:uid="{00E7D4F1-6B9E-41EB-A20E-042692172E2F}"/>
    <hyperlink ref="E100" r:id="rId241" tooltip="ISO 3166-2:FO" display="https://en.wikipedia.org/wiki/ISO_3166-2:FO" xr:uid="{84B32EE4-14D7-48E7-A9A5-0B9E3FDCB06C}"/>
    <hyperlink ref="F100" r:id="rId242" tooltip="Faroese language" display="https://en.wikipedia.org/wiki/Faroese_language" xr:uid="{D613B610-A27F-49B3-9CB9-A233DD104814}"/>
    <hyperlink ref="B101" r:id="rId243" tooltip="France" display="https://en.wikipedia.org/wiki/France" xr:uid="{5953AAA9-77BC-4EA1-96DC-98820125890E}"/>
    <hyperlink ref="D101" r:id="rId244" tooltip=".fr" display="https://en.wikipedia.org/wiki/.fr" xr:uid="{28121F1C-DDA1-4CF0-837B-76B3479BE788}"/>
    <hyperlink ref="E101" r:id="rId245" tooltip="ISO 3166-2:FR" display="https://en.wikipedia.org/wiki/ISO_3166-2:FR" xr:uid="{0FEEFDF3-86F5-4E6D-BBEE-D7A7BEF18F37}"/>
    <hyperlink ref="F101" r:id="rId246" tooltip="Clipperton Island" display="https://en.wikipedia.org/wiki/Clipperton_Island" xr:uid="{C99CF675-F43A-412F-BCB3-9DA33293C03A}"/>
    <hyperlink ref="B102" r:id="rId247" tooltip="Gabon" display="https://en.wikipedia.org/wiki/Gabon" xr:uid="{4E855D45-26F1-4AA3-A1DA-792EFAC837DF}"/>
    <hyperlink ref="D102" r:id="rId248" tooltip=".ga" display="https://en.wikipedia.org/wiki/.ga" xr:uid="{21F19E7E-4846-43F2-AEF8-4D88728D25A5}"/>
    <hyperlink ref="E102" r:id="rId249" tooltip="ISO 3166-2:GA" display="https://en.wikipedia.org/wiki/ISO_3166-2:GA" xr:uid="{D02A4F25-DCDB-4990-8516-AD7E8BFD9A66}"/>
    <hyperlink ref="B103" r:id="rId250" tooltip="United Kingdom" display="https://en.wikipedia.org/wiki/United_Kingdom" xr:uid="{DE2832AC-FE75-47FC-822E-789E0ECAA4D1}"/>
    <hyperlink ref="D103" r:id="rId251" tooltip=".gb" display="https://en.wikipedia.org/wiki/.gb" xr:uid="{6FE61A35-DBD3-4F34-8FC4-95A2AE47D6E2}"/>
    <hyperlink ref="D104" r:id="rId252" tooltip=".uk" display="https://en.wikipedia.org/wiki/.uk" xr:uid="{57BE06BF-45A5-4CF4-B2CA-6D2AEFE79874}"/>
    <hyperlink ref="E103" r:id="rId253" tooltip="ISO 3166-2:GB" display="https://en.wikipedia.org/wiki/ISO_3166-2:GB" xr:uid="{709F00E8-6DCA-43D3-A759-FCA03B39DDDE}"/>
    <hyperlink ref="B106" r:id="rId254" tooltip="Grenada" display="https://en.wikipedia.org/wiki/Grenada" xr:uid="{A7B9D619-8694-43CB-81F2-96AA4E91220F}"/>
    <hyperlink ref="D106" r:id="rId255" tooltip=".gd" display="https://en.wikipedia.org/wiki/.gd" xr:uid="{E83C32A8-3F3D-47F1-94E6-5108EF03C3F2}"/>
    <hyperlink ref="E106" r:id="rId256" tooltip="ISO 3166-2:GD" display="https://en.wikipedia.org/wiki/ISO_3166-2:GD" xr:uid="{07F24C6B-B670-4C66-8CBB-D51860E7195D}"/>
    <hyperlink ref="B107" r:id="rId257" tooltip="Georgia (country)" display="https://en.wikipedia.org/wiki/Georgia_(country)" xr:uid="{73C22030-D358-4689-B185-3F1338808311}"/>
    <hyperlink ref="D107" r:id="rId258" tooltip=".ge" display="https://en.wikipedia.org/wiki/.ge" xr:uid="{C3697B4A-BEA5-4CF4-9208-81A0CB5264DD}"/>
    <hyperlink ref="E107" r:id="rId259" tooltip="ISO 3166-2:GE" display="https://en.wikipedia.org/wiki/ISO_3166-2:GE" xr:uid="{77BA8304-BCB5-4A23-A391-B7BB8416A8F5}"/>
    <hyperlink ref="F107" r:id="rId260" tooltip="Gilbert and Ellice Islands" display="https://en.wikipedia.org/wiki/Gilbert_and_Ellice_Islands" xr:uid="{9D2EBD76-D9E3-46C7-8646-B281C4EDDC33}"/>
    <hyperlink ref="B108" r:id="rId261" tooltip="French Guiana" display="https://en.wikipedia.org/wiki/French_Guiana" xr:uid="{81102E23-3990-47AD-A5BE-C8A505D009C8}"/>
    <hyperlink ref="D108" r:id="rId262" tooltip=".gf" display="https://en.wikipedia.org/wiki/.gf" xr:uid="{22F4DE17-8DCC-420C-8775-0C7ECC9D8582}"/>
    <hyperlink ref="E108" r:id="rId263" tooltip="ISO 3166-2:GF" display="https://en.wikipedia.org/wiki/ISO_3166-2:GF" xr:uid="{D939D19C-3AC9-41AA-B4E1-8E2DC4C8D8E9}"/>
    <hyperlink ref="F108" r:id="rId264" tooltip="French language" display="https://en.wikipedia.org/wiki/French_language" xr:uid="{142C5D04-76D0-4FD2-8E6A-CD5752105644}"/>
    <hyperlink ref="B109" r:id="rId265" tooltip="Bailiwick of Guernsey" display="https://en.wikipedia.org/wiki/Bailiwick_of_Guernsey" xr:uid="{2F628675-08E5-4233-9859-03E8C495D7ED}"/>
    <hyperlink ref="D109" r:id="rId266" tooltip=".gg" display="https://en.wikipedia.org/wiki/.gg" xr:uid="{6AB3A033-F033-4F01-AE77-23B96F878123}"/>
    <hyperlink ref="E109" r:id="rId267" tooltip="ISO 3166-2:GG" display="https://en.wikipedia.org/wiki/ISO_3166-2:GG" xr:uid="{CD40597C-0FD4-43C2-829A-9F85ADAC23A7}"/>
    <hyperlink ref="B110" r:id="rId268" tooltip="Ghana" display="https://en.wikipedia.org/wiki/Ghana" xr:uid="{93EB6F21-2F64-4384-AB8E-C8C67C1F7804}"/>
    <hyperlink ref="D110" r:id="rId269" tooltip=".gh" display="https://en.wikipedia.org/wiki/.gh" xr:uid="{31C15D01-5F9C-4D62-B6C5-8DA027641D3E}"/>
    <hyperlink ref="E110" r:id="rId270" tooltip="ISO 3166-2:GH" display="https://en.wikipedia.org/wiki/ISO_3166-2:GH" xr:uid="{3348A8EF-836D-4EBA-92A8-0C3ED9A8A0EE}"/>
    <hyperlink ref="B111" r:id="rId271" tooltip="Gibraltar" display="https://en.wikipedia.org/wiki/Gibraltar" xr:uid="{D862AC4E-B83C-43B5-9438-4065C297C7A5}"/>
    <hyperlink ref="D111" r:id="rId272" tooltip=".gi" display="https://en.wikipedia.org/wiki/.gi" xr:uid="{1F56C4F4-75D4-4763-837D-826F740D2E9E}"/>
    <hyperlink ref="E111" r:id="rId273" tooltip="ISO 3166-2:GI" display="https://en.wikipedia.org/wiki/ISO_3166-2:GI" xr:uid="{F5DA9602-34CB-49AF-9018-797432DD80B3}"/>
    <hyperlink ref="B112" r:id="rId274" tooltip="Greenland" display="https://en.wikipedia.org/wiki/Greenland" xr:uid="{FDE52B14-F96C-4A1A-BF15-D25DFD5E6F50}"/>
    <hyperlink ref="D112" r:id="rId275" tooltip=".gl" display="https://en.wikipedia.org/wiki/.gl" xr:uid="{491377C5-97FC-4026-B735-6F21FB27CC01}"/>
    <hyperlink ref="E112" r:id="rId276" tooltip="ISO 3166-2:GL" display="https://en.wikipedia.org/wiki/ISO_3166-2:GL" xr:uid="{6B7674D1-F4B9-4B51-8023-1457B0CA0A6B}"/>
    <hyperlink ref="B113" r:id="rId277" tooltip="The Gambia" display="https://en.wikipedia.org/wiki/The_Gambia" xr:uid="{7433F688-1E9E-484A-BA4F-858A2AE7A544}"/>
    <hyperlink ref="D113" r:id="rId278" tooltip=".gm" display="https://en.wikipedia.org/wiki/.gm" xr:uid="{31513A2D-F1F2-47EE-8290-54C7C77DFBF5}"/>
    <hyperlink ref="E113" r:id="rId279" tooltip="ISO 3166-2:GM" display="https://en.wikipedia.org/wiki/ISO_3166-2:GM" xr:uid="{A6A62B99-3500-4F2B-9BC0-95BC373497A5}"/>
    <hyperlink ref="B114" r:id="rId280" tooltip="Guinea" display="https://en.wikipedia.org/wiki/Guinea" xr:uid="{E186104B-B425-452E-BC99-B0A010F3B49A}"/>
    <hyperlink ref="D114" r:id="rId281" tooltip=".gn" display="https://en.wikipedia.org/wiki/.gn" xr:uid="{12DA646D-B0AA-4351-8574-C96FF95E51A0}"/>
    <hyperlink ref="E114" r:id="rId282" tooltip="ISO 3166-2:GN" display="https://en.wikipedia.org/wiki/ISO_3166-2:GN" xr:uid="{AA2018A9-48D9-491D-8921-AAB9B8E35253}"/>
    <hyperlink ref="B115" r:id="rId283" tooltip="Guadeloupe" display="https://en.wikipedia.org/wiki/Guadeloupe" xr:uid="{A3CE63BE-22FD-4E09-B538-B8E0E366B0AC}"/>
    <hyperlink ref="D115" r:id="rId284" tooltip=".gp" display="https://en.wikipedia.org/wiki/.gp" xr:uid="{A7B9ACF2-80DA-4234-B506-EE1C6D16ADCA}"/>
    <hyperlink ref="E115" r:id="rId285" tooltip="ISO 3166-2:GP" display="https://en.wikipedia.org/wiki/ISO_3166-2:GP" xr:uid="{29D87248-72A1-433B-B632-0EB8A6D71CB3}"/>
    <hyperlink ref="B116" r:id="rId286" tooltip="Equatorial Guinea" display="https://en.wikipedia.org/wiki/Equatorial_Guinea" xr:uid="{EA647C41-CC2E-4454-AD06-8388B432FCDC}"/>
    <hyperlink ref="D116" r:id="rId287" tooltip=".gq" display="https://en.wikipedia.org/wiki/.gq" xr:uid="{97EA9584-E1E3-4BC7-9D60-1DC827C66D8D}"/>
    <hyperlink ref="E116" r:id="rId288" tooltip="ISO 3166-2:GQ" display="https://en.wikipedia.org/wiki/ISO_3166-2:GQ" xr:uid="{80FE507F-188A-4242-B172-7C74E50346A7}"/>
    <hyperlink ref="F116" r:id="rId289" tooltip="French language" display="https://en.wikipedia.org/wiki/French_language" xr:uid="{120367F9-959B-4B24-A47A-0F88286218B0}"/>
    <hyperlink ref="B117" r:id="rId290" tooltip="Greece" display="https://en.wikipedia.org/wiki/Greece" xr:uid="{34B5D2FC-8825-4E03-8F78-48C1F8BF6A3F}"/>
    <hyperlink ref="D117" r:id="rId291" tooltip=".gr" display="https://en.wikipedia.org/wiki/.gr" xr:uid="{461702FA-DDEB-4998-BB41-95B581262F83}"/>
    <hyperlink ref="E117" r:id="rId292" tooltip="ISO 3166-2:GR" display="https://en.wikipedia.org/wiki/ISO_3166-2:GR" xr:uid="{10CC7842-D948-4C6F-908A-9C2EA3B8E923}"/>
    <hyperlink ref="B118" r:id="rId293" tooltip="South Georgia and the South Sandwich Islands" display="https://en.wikipedia.org/wiki/South_Georgia_and_the_South_Sandwich_Islands" xr:uid="{EE5C4A1B-E700-4E5A-B890-CFC4CEA0128A}"/>
    <hyperlink ref="D118" r:id="rId294" tooltip=".gs" display="https://en.wikipedia.org/wiki/.gs" xr:uid="{F007B255-7116-45D3-B625-5A552D17132C}"/>
    <hyperlink ref="E118" r:id="rId295" tooltip="ISO 3166-2:GS" display="https://en.wikipedia.org/wiki/ISO_3166-2:GS" xr:uid="{DF3213F9-4EBC-45A7-ADD3-0E900E5490A8}"/>
    <hyperlink ref="B119" r:id="rId296" tooltip="Guatemala" display="https://en.wikipedia.org/wiki/Guatemala" xr:uid="{BBBD01C2-2A08-4C20-A324-666B7C863A84}"/>
    <hyperlink ref="D119" r:id="rId297" tooltip=".gt" display="https://en.wikipedia.org/wiki/.gt" xr:uid="{4E57B0C9-F459-47DB-98AB-7A69A60A6B48}"/>
    <hyperlink ref="E119" r:id="rId298" tooltip="ISO 3166-2:GT" display="https://en.wikipedia.org/wiki/ISO_3166-2:GT" xr:uid="{858EF612-53CD-426C-8BD8-AA0A50F96853}"/>
    <hyperlink ref="B120" r:id="rId299" tooltip="Guam" display="https://en.wikipedia.org/wiki/Guam" xr:uid="{CB332741-EBE1-4B39-8D6E-6C4FDDE04A0D}"/>
    <hyperlink ref="D120" r:id="rId300" tooltip=".gu" display="https://en.wikipedia.org/wiki/.gu" xr:uid="{1F0CBC3B-A056-4F17-873F-BBD2C06513F9}"/>
    <hyperlink ref="E120" r:id="rId301" tooltip="ISO 3166-2:GU" display="https://en.wikipedia.org/wiki/ISO_3166-2:GU" xr:uid="{CD2835F9-C01E-4B29-BFC9-76DD904F8009}"/>
    <hyperlink ref="B121" r:id="rId302" tooltip="Guinea-Bissau" display="https://en.wikipedia.org/wiki/Guinea-Bissau" xr:uid="{C6B66F41-1E2F-4906-B1FE-1C731280FC65}"/>
    <hyperlink ref="D121" r:id="rId303" tooltip=".gw" display="https://en.wikipedia.org/wiki/.gw" xr:uid="{9820AFAB-1505-4C04-AA9B-129A26FC2AC1}"/>
    <hyperlink ref="E121" r:id="rId304" tooltip="ISO 3166-2:GW" display="https://en.wikipedia.org/wiki/ISO_3166-2:GW" xr:uid="{FB8D15F3-8BF3-4B42-8182-D9ED0D4C598D}"/>
    <hyperlink ref="B122" r:id="rId305" tooltip="Guyana" display="https://en.wikipedia.org/wiki/Guyana" xr:uid="{7FE4CEAC-1916-4621-88AE-F101D55E30F9}"/>
    <hyperlink ref="D122" r:id="rId306" tooltip=".gy" display="https://en.wikipedia.org/wiki/.gy" xr:uid="{D3223467-99EA-4F19-8D78-049F21147A2D}"/>
    <hyperlink ref="E122" r:id="rId307" tooltip="ISO 3166-2:GY" display="https://en.wikipedia.org/wiki/ISO_3166-2:GY" xr:uid="{4F4F6880-CA8E-439F-A0FB-5C9B195D2134}"/>
    <hyperlink ref="B123" r:id="rId308" tooltip="Hong Kong" display="https://en.wikipedia.org/wiki/Hong_Kong" xr:uid="{D6704977-814B-48D2-984A-5BC3C1F83950}"/>
    <hyperlink ref="D123" r:id="rId309" tooltip=".hk" display="https://en.wikipedia.org/wiki/.hk" xr:uid="{404BBFF3-B8B8-4F67-925B-116CD3BE0804}"/>
    <hyperlink ref="E123" r:id="rId310" tooltip="ISO 3166-2:HK" display="https://en.wikipedia.org/wiki/ISO_3166-2:HK" xr:uid="{EDA1AC5A-7B75-4B67-9A41-080362C464A8}"/>
    <hyperlink ref="B124" r:id="rId311" tooltip="Heard Island and McDonald Islands" display="https://en.wikipedia.org/wiki/Heard_Island_and_McDonald_Islands" xr:uid="{E75401AE-E8BC-4FC6-BF67-8C1B4388623D}"/>
    <hyperlink ref="D124" r:id="rId312" tooltip=".hm" display="https://en.wikipedia.org/wiki/.hm" xr:uid="{F2D2AD10-D569-4A2F-ACAF-4F4E1C480E6A}"/>
    <hyperlink ref="E124" r:id="rId313" tooltip="ISO 3166-2:HM" display="https://en.wikipedia.org/wiki/ISO_3166-2:HM" xr:uid="{90BCB8D5-0750-4047-A35E-E2591D39174B}"/>
    <hyperlink ref="B125" r:id="rId314" tooltip="Honduras" display="https://en.wikipedia.org/wiki/Honduras" xr:uid="{FFB36707-377B-4992-8190-DE6BF3A0D696}"/>
    <hyperlink ref="D125" r:id="rId315" tooltip=".hn" display="https://en.wikipedia.org/wiki/.hn" xr:uid="{B752CE21-6BAD-4A77-855C-562DCCD40543}"/>
    <hyperlink ref="E125" r:id="rId316" tooltip="ISO 3166-2:HN" display="https://en.wikipedia.org/wiki/ISO_3166-2:HN" xr:uid="{3173F5C2-8C16-4EF4-9A62-46DE5C506A9E}"/>
    <hyperlink ref="B126" r:id="rId317" tooltip="Croatia" display="https://en.wikipedia.org/wiki/Croatia" xr:uid="{E390FC49-5BEA-446A-B0D2-62C1582F56D9}"/>
    <hyperlink ref="D126" r:id="rId318" tooltip=".hr" display="https://en.wikipedia.org/wiki/.hr" xr:uid="{D9CDD8B9-A1D3-40AC-BF7D-76A98446CB70}"/>
    <hyperlink ref="E126" r:id="rId319" tooltip="ISO 3166-2:HR" display="https://en.wikipedia.org/wiki/ISO_3166-2:HR" xr:uid="{8EC4061E-E7B3-4E5B-942E-6398702761BD}"/>
    <hyperlink ref="F126" r:id="rId320" tooltip="Croatian language" display="https://en.wikipedia.org/wiki/Croatian_language" xr:uid="{DD944EE2-614D-4025-8516-A66E1D21D463}"/>
    <hyperlink ref="B127" r:id="rId321" tooltip="Haiti" display="https://en.wikipedia.org/wiki/Haiti" xr:uid="{03C893DC-D85F-4D62-A471-4BFF791B8C03}"/>
    <hyperlink ref="D127" r:id="rId322" tooltip=".ht" display="https://en.wikipedia.org/wiki/.ht" xr:uid="{7A5E46DF-1D4B-47E4-AF1A-91449EA77763}"/>
    <hyperlink ref="E127" r:id="rId323" tooltip="ISO 3166-2:HT" display="https://en.wikipedia.org/wiki/ISO_3166-2:HT" xr:uid="{C9B29D36-566F-4087-9083-0D2B10B22CDC}"/>
    <hyperlink ref="B128" r:id="rId324" tooltip="Hungary" display="https://en.wikipedia.org/wiki/Hungary" xr:uid="{B097B274-E9F9-4887-A3F4-B851628C2628}"/>
    <hyperlink ref="D128" r:id="rId325" tooltip=".hu" display="https://en.wikipedia.org/wiki/.hu" xr:uid="{BAB01C40-21DC-462F-A98A-55AFA47FB3EF}"/>
    <hyperlink ref="E128" r:id="rId326" tooltip="ISO 3166-2:HU" display="https://en.wikipedia.org/wiki/ISO_3166-2:HU" xr:uid="{501A1DDB-28BB-4C6B-ACC3-715CD57C5ADE}"/>
    <hyperlink ref="B129" r:id="rId327" tooltip="Indonesia" display="https://en.wikipedia.org/wiki/Indonesia" xr:uid="{CDA96BB5-B963-4B6A-B7E2-BBCA1AFE89BD}"/>
    <hyperlink ref="D129" r:id="rId328" tooltip=".id" display="https://en.wikipedia.org/wiki/.id" xr:uid="{68A4C94D-CA61-4B77-A166-982186C3A50D}"/>
    <hyperlink ref="E129" r:id="rId329" tooltip="ISO 3166-2:ID" display="https://en.wikipedia.org/wiki/ISO_3166-2:ID" xr:uid="{3F9DF262-0C5C-4D0A-A9A7-A78A7CAF009A}"/>
    <hyperlink ref="B130" r:id="rId330" tooltip="Republic of Ireland" display="https://en.wikipedia.org/wiki/Republic_of_Ireland" xr:uid="{990FC1FE-FE55-43B5-808B-7D78B456C26F}"/>
    <hyperlink ref="D130" r:id="rId331" tooltip=".ie" display="https://en.wikipedia.org/wiki/.ie" xr:uid="{6361C865-BC38-4401-8CE3-F461E4411AED}"/>
    <hyperlink ref="E130" r:id="rId332" tooltip="ISO 3166-2:IE" display="https://en.wikipedia.org/wiki/ISO_3166-2:IE" xr:uid="{1E234BE0-FE7A-4283-8A9A-B593EB9A3B50}"/>
    <hyperlink ref="B131" r:id="rId333" tooltip="Israel" display="https://en.wikipedia.org/wiki/Israel" xr:uid="{DFCEE2E5-41A1-48EF-8992-603CAEFF4BD6}"/>
    <hyperlink ref="D131" r:id="rId334" tooltip=".il" display="https://en.wikipedia.org/wiki/.il" xr:uid="{9C967560-6C3C-4A73-8ABA-7A6DBEADA40D}"/>
    <hyperlink ref="E131" r:id="rId335" tooltip="ISO 3166-2:IL" display="https://en.wikipedia.org/wiki/ISO_3166-2:IL" xr:uid="{A4D16CC6-3AB4-4446-BE38-4D872E6DA21B}"/>
    <hyperlink ref="B132" r:id="rId336" tooltip="Isle of Man" display="https://en.wikipedia.org/wiki/Isle_of_Man" xr:uid="{BB46324A-B070-424D-B82B-52EF31AF763F}"/>
    <hyperlink ref="D132" r:id="rId337" tooltip=".im" display="https://en.wikipedia.org/wiki/.im" xr:uid="{B2F55E34-D0BB-4DA8-9B63-D47085F20E07}"/>
    <hyperlink ref="E132" r:id="rId338" tooltip="ISO 3166-2:IM" display="https://en.wikipedia.org/wiki/ISO_3166-2:IM" xr:uid="{89D98631-4E05-420B-983D-C05C0CC791FC}"/>
    <hyperlink ref="B133" r:id="rId339" tooltip="India" display="https://en.wikipedia.org/wiki/India" xr:uid="{AED5839B-81D9-4943-9319-C6840F78CDB2}"/>
    <hyperlink ref="D133" r:id="rId340" tooltip=".in" display="https://en.wikipedia.org/wiki/.in" xr:uid="{B8000B39-0514-4A9B-9C3C-C506FFCA3626}"/>
    <hyperlink ref="E133" r:id="rId341" tooltip="ISO 3166-2:IN" display="https://en.wikipedia.org/wiki/ISO_3166-2:IN" xr:uid="{9333578C-ABDD-4849-A432-8067933D77DB}"/>
    <hyperlink ref="B134" r:id="rId342" tooltip="British Indian Ocean Territory" display="https://en.wikipedia.org/wiki/British_Indian_Ocean_Territory" xr:uid="{57FC8512-D0BC-4506-9BCE-C47DFA2C8F38}"/>
    <hyperlink ref="D134" r:id="rId343" tooltip=".io" display="https://en.wikipedia.org/wiki/.io" xr:uid="{063B12A7-9FE0-4C43-B9F9-C576A65BDA85}"/>
    <hyperlink ref="E134" r:id="rId344" tooltip="ISO 3166-2:IO" display="https://en.wikipedia.org/wiki/ISO_3166-2:IO" xr:uid="{9B16FCF9-3FEE-4C87-BDC6-473CC929F070}"/>
    <hyperlink ref="B135" r:id="rId345" tooltip="Iraq" display="https://en.wikipedia.org/wiki/Iraq" xr:uid="{0C50995E-9B44-4E07-A40C-8FDC95C602A8}"/>
    <hyperlink ref="D135" r:id="rId346" tooltip=".iq" display="https://en.wikipedia.org/wiki/.iq" xr:uid="{D3C324BD-1B9F-424E-8DC4-D654F950EA64}"/>
    <hyperlink ref="E135" r:id="rId347" tooltip="ISO 3166-2:IQ" display="https://en.wikipedia.org/wiki/ISO_3166-2:IQ" xr:uid="{2BFFC0FA-E622-4A0A-9454-D24FDE3F0ED6}"/>
    <hyperlink ref="B136" r:id="rId348" tooltip="Iran" display="https://en.wikipedia.org/wiki/Iran" xr:uid="{6D1E98C3-D9E6-4B92-A3AF-C6592106A3BE}"/>
    <hyperlink ref="D136" r:id="rId349" tooltip=".ir" display="https://en.wikipedia.org/wiki/.ir" xr:uid="{EEF4C42F-D6D7-4679-AC53-110626C7B555}"/>
    <hyperlink ref="E136" r:id="rId350" tooltip="ISO 3166-2:IR" display="https://en.wikipedia.org/wiki/ISO_3166-2:IR" xr:uid="{7D8788EC-8819-4416-8164-6D8735DFD264}"/>
    <hyperlink ref="B137" r:id="rId351" tooltip="Iceland" display="https://en.wikipedia.org/wiki/Iceland" xr:uid="{4BFF06EE-BBAB-42F2-8382-8AC2D55E5A91}"/>
    <hyperlink ref="D137" r:id="rId352" tooltip=".is" display="https://en.wikipedia.org/wiki/.is" xr:uid="{E0F1AF6D-7125-4FA0-95D9-70F03F0A0D8D}"/>
    <hyperlink ref="E137" r:id="rId353" tooltip="ISO 3166-2:IS" display="https://en.wikipedia.org/wiki/ISO_3166-2:IS" xr:uid="{DD2BFEFE-931F-4242-BD00-07DAF57EB5EF}"/>
    <hyperlink ref="F137" r:id="rId354" tooltip="Icelandic language" display="https://en.wikipedia.org/wiki/Icelandic_language" xr:uid="{FF799032-F773-4382-9541-9BAEDDDA821B}"/>
    <hyperlink ref="B138" r:id="rId355" tooltip="Italy" display="https://en.wikipedia.org/wiki/Italy" xr:uid="{960E0CEB-7D5E-4E9B-88A7-B88067A4D9A1}"/>
    <hyperlink ref="D138" r:id="rId356" tooltip=".it" display="https://en.wikipedia.org/wiki/.it" xr:uid="{F60D8E5A-8044-46C3-B4C1-99C1A0B33BC2}"/>
    <hyperlink ref="E138" r:id="rId357" tooltip="ISO 3166-2:IT" display="https://en.wikipedia.org/wiki/ISO_3166-2:IT" xr:uid="{4711F938-8218-4ED1-9A19-F19888D3F6B5}"/>
    <hyperlink ref="B139" r:id="rId358" tooltip="Jersey" display="https://en.wikipedia.org/wiki/Jersey" xr:uid="{484C741D-C3C0-4A2F-BBB7-4167E8A6880B}"/>
    <hyperlink ref="D139" r:id="rId359" tooltip=".je" display="https://en.wikipedia.org/wiki/.je" xr:uid="{AB9FC6AD-FE0F-44B5-97B3-F92157C7CF6F}"/>
    <hyperlink ref="E139" r:id="rId360" tooltip="ISO 3166-2:JE" display="https://en.wikipedia.org/wiki/ISO_3166-2:JE" xr:uid="{B30E17AC-C8F3-4F00-8806-8AC9CF79BB8E}"/>
    <hyperlink ref="B140" r:id="rId361" tooltip="Jamaica" display="https://en.wikipedia.org/wiki/Jamaica" xr:uid="{66DB6484-44FD-42B1-A8FD-D5F80EB035E4}"/>
    <hyperlink ref="D140" r:id="rId362" tooltip=".jm" display="https://en.wikipedia.org/wiki/.jm" xr:uid="{8189BA90-057B-43CF-B926-57B91EDE266E}"/>
    <hyperlink ref="E140" r:id="rId363" tooltip="ISO 3166-2:JM" display="https://en.wikipedia.org/wiki/ISO_3166-2:JM" xr:uid="{FAB36CD1-13F1-4ECA-B2A7-BC0C9E292C01}"/>
    <hyperlink ref="B141" r:id="rId364" tooltip="Jordan" display="https://en.wikipedia.org/wiki/Jordan" xr:uid="{1B592D66-B3A1-4800-879B-3826831FA857}"/>
    <hyperlink ref="D141" r:id="rId365" tooltip=".jo" display="https://en.wikipedia.org/wiki/.jo" xr:uid="{5577BD2E-84CC-4A1D-BD2F-C5429641D9EB}"/>
    <hyperlink ref="E141" r:id="rId366" tooltip="ISO 3166-2:JO" display="https://en.wikipedia.org/wiki/ISO_3166-2:JO" xr:uid="{D5671F8F-91C5-40FD-972C-92E66D67E23F}"/>
    <hyperlink ref="B142" r:id="rId367" tooltip="Japan" display="https://en.wikipedia.org/wiki/Japan" xr:uid="{804E4ACF-4E58-4E54-BCFD-0C9ABE23DDB8}"/>
    <hyperlink ref="D142" r:id="rId368" tooltip=".jp" display="https://en.wikipedia.org/wiki/.jp" xr:uid="{EAC34010-3FDB-44A0-A7CA-364C2BCDC582}"/>
    <hyperlink ref="E142" r:id="rId369" tooltip="ISO 3166-2:JP" display="https://en.wikipedia.org/wiki/ISO_3166-2:JP" xr:uid="{C955362F-EAA5-4FAB-880C-484610BB15B2}"/>
    <hyperlink ref="B143" r:id="rId370" tooltip="Kenya" display="https://en.wikipedia.org/wiki/Kenya" xr:uid="{73752F95-B27A-406C-BBA3-5099EA2919EA}"/>
    <hyperlink ref="D143" r:id="rId371" tooltip=".ke" display="https://en.wikipedia.org/wiki/.ke" xr:uid="{20B58B2D-9309-4348-8733-D76C093D8EBA}"/>
    <hyperlink ref="E143" r:id="rId372" tooltip="ISO 3166-2:KE" display="https://en.wikipedia.org/wiki/ISO_3166-2:KE" xr:uid="{29670F58-A03F-40BA-B75F-260A54466A84}"/>
    <hyperlink ref="B144" r:id="rId373" tooltip="Kyrgyzstan" display="https://en.wikipedia.org/wiki/Kyrgyzstan" xr:uid="{9039DF8A-824A-4F00-B23A-A8B86204B302}"/>
    <hyperlink ref="D144" r:id="rId374" tooltip=".kg" display="https://en.wikipedia.org/wiki/.kg" xr:uid="{3FE35928-CFB6-4953-A4BD-5D869FED8C01}"/>
    <hyperlink ref="E144" r:id="rId375" tooltip="ISO 3166-2:KG" display="https://en.wikipedia.org/wiki/ISO_3166-2:KG" xr:uid="{C7D0C91D-9B4A-4E2C-B833-B4276CFF7B72}"/>
    <hyperlink ref="B145" r:id="rId376" tooltip="Cambodia" display="https://en.wikipedia.org/wiki/Cambodia" xr:uid="{5D394521-FE5B-4097-BC66-0FC126301652}"/>
    <hyperlink ref="D145" r:id="rId377" tooltip=".kh" display="https://en.wikipedia.org/wiki/.kh" xr:uid="{3F98E4E4-AFE6-42BB-B142-12821E3B010E}"/>
    <hyperlink ref="E145" r:id="rId378" tooltip="ISO 3166-2:KH" display="https://en.wikipedia.org/wiki/ISO_3166-2:KH" xr:uid="{3C21B773-1B1A-429D-9C84-BBA65F4B27EC}"/>
    <hyperlink ref="F145" r:id="rId379" tooltip="Khmer Republic" display="https://en.wikipedia.org/wiki/Khmer_Republic" xr:uid="{147329B5-E24B-408B-9E33-BFB7276BA475}"/>
    <hyperlink ref="F146" r:id="rId380" tooltip="Democratic Kampuchea" display="https://en.wikipedia.org/wiki/Democratic_Kampuchea" xr:uid="{8B33E0DF-D602-4F8F-A8A5-90BFF3E145F2}"/>
    <hyperlink ref="B147" r:id="rId381" tooltip="Kiribati" display="https://en.wikipedia.org/wiki/Kiribati" xr:uid="{626E2C6C-6F1E-4399-864C-2B1DAE63DB4E}"/>
    <hyperlink ref="D147" r:id="rId382" tooltip=".ki" display="https://en.wikipedia.org/wiki/.ki" xr:uid="{9079A926-1173-45D2-B5B9-6A1781FEFFDD}"/>
    <hyperlink ref="E147" r:id="rId383" tooltip="ISO 3166-2:KI" display="https://en.wikipedia.org/wiki/ISO_3166-2:KI" xr:uid="{D83B629B-25AB-4AB2-92A2-030AD75B2EF0}"/>
    <hyperlink ref="F147" r:id="rId384" tooltip="Gilbert and Ellice Islands" display="https://en.wikipedia.org/wiki/Gilbert_and_Ellice_Islands" xr:uid="{0B921E31-3EE3-488D-91FC-67B8C0B1539E}"/>
    <hyperlink ref="B148" r:id="rId385" tooltip="Comoros" display="https://en.wikipedia.org/wiki/Comoros" xr:uid="{EA611A2E-2192-4987-9CE9-6A2CBF1FFF17}"/>
    <hyperlink ref="D148" r:id="rId386" tooltip=".km" display="https://en.wikipedia.org/wiki/.km" xr:uid="{F583A51D-6D71-46B3-8633-755F644EA2CB}"/>
    <hyperlink ref="E148" r:id="rId387" tooltip="ISO 3166-2:KM" display="https://en.wikipedia.org/wiki/ISO_3166-2:KM" xr:uid="{9B3A03D7-3AC4-4F68-BC56-CD50E35B4EB2}"/>
    <hyperlink ref="F148" r:id="rId388" tooltip="Comorian language" display="https://en.wikipedia.org/wiki/Comorian_language" xr:uid="{DFA71127-2093-44F4-94B5-7C1A6E0D442C}"/>
    <hyperlink ref="B150" r:id="rId389" tooltip="Saint Kitts and Nevis" display="https://en.wikipedia.org/wiki/Saint_Kitts_and_Nevis" xr:uid="{34042EE9-8C95-4FE2-A389-D8F9A1647F79}"/>
    <hyperlink ref="D150" r:id="rId390" tooltip=".kn" display="https://en.wikipedia.org/wiki/.kn" xr:uid="{8B2E2A82-3B78-432C-8A49-9088356CF66F}"/>
    <hyperlink ref="E150" r:id="rId391" tooltip="ISO 3166-2:KN" display="https://en.wikipedia.org/wiki/ISO_3166-2:KN" xr:uid="{6A475222-C997-4FEF-87BC-FC4159D0E518}"/>
    <hyperlink ref="F150" r:id="rId392" tooltip="Saint Christopher-Nevis-Anguilla" display="https://en.wikipedia.org/wiki/Saint_Christopher-Nevis-Anguilla" xr:uid="{A9615750-BFCE-4A7C-AEFF-A0FF203A59B9}"/>
    <hyperlink ref="B151" r:id="rId393" tooltip="North Korea" display="https://en.wikipedia.org/wiki/North_Korea" xr:uid="{926F0877-4ADE-49A1-A61A-C910DDC8173A}"/>
    <hyperlink ref="D151" r:id="rId394" tooltip=".kp" display="https://en.wikipedia.org/wiki/.kp" xr:uid="{790E1722-CE97-4091-BFDD-B2395DF214EE}"/>
    <hyperlink ref="E151" r:id="rId395" tooltip="ISO 3166-2:KP" display="https://en.wikipedia.org/wiki/ISO_3166-2:KP" xr:uid="{560E1635-A37A-4FB1-B716-2E9A1673228A}"/>
    <hyperlink ref="B152" r:id="rId396" tooltip="South Korea" display="https://en.wikipedia.org/wiki/South_Korea" xr:uid="{15FEF059-760F-459B-A487-4F305EF9B459}"/>
    <hyperlink ref="D152" r:id="rId397" tooltip=".kr" display="https://en.wikipedia.org/wiki/.kr" xr:uid="{9E8944BA-42D9-4B67-BA28-67C0A917ACCB}"/>
    <hyperlink ref="E152" r:id="rId398" tooltip="ISO 3166-2:KR" display="https://en.wikipedia.org/wiki/ISO_3166-2:KR" xr:uid="{BF19C854-84FA-48FC-A4EF-29E60033EBA8}"/>
    <hyperlink ref="B153" r:id="rId399" tooltip="Kuwait" display="https://en.wikipedia.org/wiki/Kuwait" xr:uid="{4F9A9579-A21A-4BE6-BED8-21B751666481}"/>
    <hyperlink ref="D153" r:id="rId400" tooltip=".kw" display="https://en.wikipedia.org/wiki/.kw" xr:uid="{1C5D5CA9-93A4-4B14-A8C4-AEC409143041}"/>
    <hyperlink ref="E153" r:id="rId401" tooltip="ISO 3166-2:KW" display="https://en.wikipedia.org/wiki/ISO_3166-2:KW" xr:uid="{78E29E75-3C86-4D5C-B132-3A15B42B01B1}"/>
    <hyperlink ref="B154" r:id="rId402" tooltip="Cayman Islands" display="https://en.wikipedia.org/wiki/Cayman_Islands" xr:uid="{D659460F-612A-4A64-8888-B543ED7CB469}"/>
    <hyperlink ref="D154" r:id="rId403" tooltip=".ky" display="https://en.wikipedia.org/wiki/.ky" xr:uid="{888A73C2-DD0A-4C63-BF75-024A01256DAE}"/>
    <hyperlink ref="E154" r:id="rId404" tooltip="ISO 3166-2:KY" display="https://en.wikipedia.org/wiki/ISO_3166-2:KY" xr:uid="{24B299D5-582B-40E5-8AF3-A842E75C474B}"/>
    <hyperlink ref="B155" r:id="rId405" tooltip="Kazakhstan" display="https://en.wikipedia.org/wiki/Kazakhstan" xr:uid="{47DA38DD-6A00-4CAB-AE23-7DA911A99229}"/>
    <hyperlink ref="D155" r:id="rId406" tooltip=".kz" display="https://en.wikipedia.org/wiki/.kz" xr:uid="{67D8BB14-7700-4E4D-BEA7-49A45078FF77}"/>
    <hyperlink ref="E155" r:id="rId407" tooltip="ISO 3166-2:KZ" display="https://en.wikipedia.org/wiki/ISO_3166-2:KZ" xr:uid="{4ACDA785-E7AC-4574-AF3F-9247F7A80F12}"/>
    <hyperlink ref="B156" r:id="rId408" tooltip="Laos" display="https://en.wikipedia.org/wiki/Laos" xr:uid="{EE775E5D-0066-4209-A36C-D055DAAEC529}"/>
    <hyperlink ref="D156" r:id="rId409" tooltip=".la" display="https://en.wikipedia.org/wiki/.la" xr:uid="{4D2021E5-C0AB-42C2-B0F1-3EC480B287EF}"/>
    <hyperlink ref="E156" r:id="rId410" tooltip="ISO 3166-2:LA" display="https://en.wikipedia.org/wiki/ISO_3166-2:LA" xr:uid="{8E9A6284-018C-4AE1-807C-936B6AB65C2E}"/>
    <hyperlink ref="B157" r:id="rId411" tooltip="Lebanon" display="https://en.wikipedia.org/wiki/Lebanon" xr:uid="{2364DAF2-4F63-4E03-9B83-B6A339A8308A}"/>
    <hyperlink ref="D157" r:id="rId412" tooltip=".lb" display="https://en.wikipedia.org/wiki/.lb" xr:uid="{79BE9D7A-8A55-4217-A60E-96FD2C96F4A3}"/>
    <hyperlink ref="E157" r:id="rId413" tooltip="ISO 3166-2:LB" display="https://en.wikipedia.org/wiki/ISO_3166-2:LB" xr:uid="{FB48942B-415D-46F7-8909-E4B4A6DA0BD1}"/>
    <hyperlink ref="B158" r:id="rId414" tooltip="Saint Lucia" display="https://en.wikipedia.org/wiki/Saint_Lucia" xr:uid="{A995514E-9FB4-4347-87D6-F6A6232AFE79}"/>
    <hyperlink ref="D158" r:id="rId415" tooltip=".lc" display="https://en.wikipedia.org/wiki/.lc" xr:uid="{659023BA-3BF1-40F8-BD48-CBEF73C8D813}"/>
    <hyperlink ref="E158" r:id="rId416" tooltip="ISO 3166-2:LC" display="https://en.wikipedia.org/wiki/ISO_3166-2:LC" xr:uid="{74137D9A-47BA-4EE6-96A2-7178A7D01086}"/>
    <hyperlink ref="B159" r:id="rId417" tooltip="Liechtenstein" display="https://en.wikipedia.org/wiki/Liechtenstein" xr:uid="{69EC5269-0A6F-4132-92DB-02B34D251EE1}"/>
    <hyperlink ref="D159" r:id="rId418" tooltip=".li" display="https://en.wikipedia.org/wiki/.li" xr:uid="{C73F06DC-F9CC-4111-A0C2-4ABEEFD07276}"/>
    <hyperlink ref="E159" r:id="rId419" tooltip="ISO 3166-2:LI" display="https://en.wikipedia.org/wiki/ISO_3166-2:LI" xr:uid="{504E38C1-038A-4909-A87F-7098053A9D3B}"/>
    <hyperlink ref="B160" r:id="rId420" tooltip="Sri Lanka" display="https://en.wikipedia.org/wiki/Sri_Lanka" xr:uid="{40D449E5-24C5-45D5-9E5F-CE923AC08064}"/>
    <hyperlink ref="D160" r:id="rId421" tooltip=".lk" display="https://en.wikipedia.org/wiki/.lk" xr:uid="{941A9ABC-28EB-4B90-870C-6CBED40A2272}"/>
    <hyperlink ref="E160" r:id="rId422" tooltip="ISO 3166-2:LK" display="https://en.wikipedia.org/wiki/ISO_3166-2:LK" xr:uid="{805576D7-8822-4344-844B-9BAB4EA42461}"/>
    <hyperlink ref="B161" r:id="rId423" tooltip="Liberia" display="https://en.wikipedia.org/wiki/Liberia" xr:uid="{2A4A172F-C1BF-434B-9569-C71AC2981CF2}"/>
    <hyperlink ref="D161" r:id="rId424" tooltip=".lr" display="https://en.wikipedia.org/wiki/.lr" xr:uid="{2F6BD675-E17D-4AE8-912F-7C0BAE36A9B1}"/>
    <hyperlink ref="E161" r:id="rId425" tooltip="ISO 3166-2:LR" display="https://en.wikipedia.org/wiki/ISO_3166-2:LR" xr:uid="{BFFFD553-1B35-4E44-BDF9-8CADF65471C7}"/>
    <hyperlink ref="B162" r:id="rId426" tooltip="Lesotho" display="https://en.wikipedia.org/wiki/Lesotho" xr:uid="{F8630674-FE64-47A8-AFF7-AC330E27BBCC}"/>
    <hyperlink ref="D162" r:id="rId427" tooltip=".ls" display="https://en.wikipedia.org/wiki/.ls" xr:uid="{CF9C3449-4288-41E9-890A-F46EA75702B1}"/>
    <hyperlink ref="E162" r:id="rId428" tooltip="ISO 3166-2:LS" display="https://en.wikipedia.org/wiki/ISO_3166-2:LS" xr:uid="{DDBAC6C7-FD94-4723-AEF1-8774BAB29B07}"/>
    <hyperlink ref="B163" r:id="rId429" tooltip="Lithuania" display="https://en.wikipedia.org/wiki/Lithuania" xr:uid="{5D068D2F-1562-4797-86B0-299B4EEC393E}"/>
    <hyperlink ref="D163" r:id="rId430" tooltip=".lt" display="https://en.wikipedia.org/wiki/.lt" xr:uid="{30D5207B-2C94-42F9-87E5-D2C0A9657F3D}"/>
    <hyperlink ref="E163" r:id="rId431" tooltip="ISO 3166-2:LT" display="https://en.wikipedia.org/wiki/ISO_3166-2:LT" xr:uid="{0E6763F0-FF30-472B-BC6C-C324BB480A2B}"/>
    <hyperlink ref="B164" r:id="rId432" tooltip="Luxembourg" display="https://en.wikipedia.org/wiki/Luxembourg" xr:uid="{BBCBC155-EBDD-419E-A7CA-FAE266A20082}"/>
    <hyperlink ref="D164" r:id="rId433" tooltip=".lu" display="https://en.wikipedia.org/wiki/.lu" xr:uid="{C6D463D5-0507-4518-8890-B1DCF344A5A5}"/>
    <hyperlink ref="E164" r:id="rId434" tooltip="ISO 3166-2:LU" display="https://en.wikipedia.org/wiki/ISO_3166-2:LU" xr:uid="{5AC22405-7488-4B61-9363-D23B5733C190}"/>
    <hyperlink ref="B165" r:id="rId435" tooltip="Latvia" display="https://en.wikipedia.org/wiki/Latvia" xr:uid="{E2144D97-B421-40E1-9097-B03D28947ACE}"/>
    <hyperlink ref="D165" r:id="rId436" tooltip=".lv" display="https://en.wikipedia.org/wiki/.lv" xr:uid="{BA3E481C-22CF-4AE9-9363-C88B70D7E831}"/>
    <hyperlink ref="E165" r:id="rId437" tooltip="ISO 3166-2:LV" display="https://en.wikipedia.org/wiki/ISO_3166-2:LV" xr:uid="{B5CF38B8-A5F2-4241-83DA-BC7FE9A2B540}"/>
    <hyperlink ref="B166" r:id="rId438" tooltip="Libya" display="https://en.wikipedia.org/wiki/Libya" xr:uid="{735FD2C2-C658-4A09-A4E1-E3114DEB691B}"/>
    <hyperlink ref="D166" r:id="rId439" tooltip=".ly" display="https://en.wikipedia.org/wiki/.ly" xr:uid="{E7E63FD4-6C54-4BC3-860C-48AA28C58D94}"/>
    <hyperlink ref="E166" r:id="rId440" tooltip="ISO 3166-2:LY" display="https://en.wikipedia.org/wiki/ISO_3166-2:LY" xr:uid="{885C51AA-4C0A-4FDE-8286-BD3B917B2F81}"/>
    <hyperlink ref="F166" r:id="rId441" tooltip="Libyan Arab Jamahiriya" display="https://en.wikipedia.org/wiki/Libyan_Arab_Jamahiriya" xr:uid="{E37B0CA1-92FE-49F5-8B64-BC298893EDA3}"/>
    <hyperlink ref="B167" r:id="rId442" tooltip="Morocco" display="https://en.wikipedia.org/wiki/Morocco" xr:uid="{DFD814F2-45BF-4F0D-9ECC-6758AC0FD315}"/>
    <hyperlink ref="D167" r:id="rId443" tooltip=".ma" display="https://en.wikipedia.org/wiki/.ma" xr:uid="{93F4EE52-1995-4058-BAB8-2F008E55C449}"/>
    <hyperlink ref="E167" r:id="rId444" tooltip="ISO 3166-2:MA" display="https://en.wikipedia.org/wiki/ISO_3166-2:MA" xr:uid="{E4F0C671-23A6-4397-A87F-0F691087859F}"/>
    <hyperlink ref="F167" r:id="rId445" tooltip="French language" display="https://en.wikipedia.org/wiki/French_language" xr:uid="{4E8442BC-7AEE-49E6-8EBF-F671EE748238}"/>
    <hyperlink ref="B168" r:id="rId446" tooltip="Monaco" display="https://en.wikipedia.org/wiki/Monaco" xr:uid="{9C4EA896-6DFD-46A8-B4A5-D0A1DC78C32E}"/>
    <hyperlink ref="D168" r:id="rId447" tooltip=".mc" display="https://en.wikipedia.org/wiki/.mc" xr:uid="{D2B35446-6242-49C7-837E-0B60CA5892ED}"/>
    <hyperlink ref="E168" r:id="rId448" tooltip="ISO 3166-2:MC" display="https://en.wikipedia.org/wiki/ISO_3166-2:MC" xr:uid="{84E07ECE-F2CD-4AF3-8C4C-3F606A1072B2}"/>
    <hyperlink ref="B169" r:id="rId449" tooltip="Moldova" display="https://en.wikipedia.org/wiki/Moldova" xr:uid="{D2D368C7-1026-48B6-B95F-A7083F994A98}"/>
    <hyperlink ref="D169" r:id="rId450" tooltip=".md" display="https://en.wikipedia.org/wiki/.md" xr:uid="{C3E6DF2F-24DD-4BED-A2F3-DE5A4F305F0B}"/>
    <hyperlink ref="E169" r:id="rId451" tooltip="ISO 3166-2:MD" display="https://en.wikipedia.org/wiki/ISO_3166-2:MD" xr:uid="{7BD28D38-4789-4B0A-A91E-57EC345D82A9}"/>
    <hyperlink ref="B170" r:id="rId452" tooltip="Montenegro" display="https://en.wikipedia.org/wiki/Montenegro" xr:uid="{1CB35E6B-B134-4E11-8069-3CD5251F22EB}"/>
    <hyperlink ref="D170" r:id="rId453" tooltip=".me" display="https://en.wikipedia.org/wiki/.me" xr:uid="{3C5BCBEC-D4EF-4AF6-970F-78E07C85F377}"/>
    <hyperlink ref="E170" r:id="rId454" tooltip="ISO 3166-2:ME" display="https://en.wikipedia.org/wiki/ISO_3166-2:ME" xr:uid="{5B05F042-CE81-428E-A37A-CC053CF8F06B}"/>
    <hyperlink ref="B171" r:id="rId455" tooltip="Collectivity of Saint Martin" display="https://en.wikipedia.org/wiki/Collectivity_of_Saint_Martin" xr:uid="{E37B21FF-4003-4DEE-A593-A61AADF46728}"/>
    <hyperlink ref="D171" r:id="rId456" tooltip=".mf" display="https://en.wikipedia.org/wiki/.mf" xr:uid="{B8EAB9C2-26B7-4185-AC3C-79492D4AC828}"/>
    <hyperlink ref="E171" r:id="rId457" tooltip="ISO 3166-2:MF" display="https://en.wikipedia.org/wiki/ISO_3166-2:MF" xr:uid="{DDBF5EA0-6660-40BB-A291-042BD33C9160}"/>
    <hyperlink ref="B172" r:id="rId458" tooltip="Madagascar" display="https://en.wikipedia.org/wiki/Madagascar" xr:uid="{0BFFBDDE-B010-484A-998F-7C765871DC51}"/>
    <hyperlink ref="D172" r:id="rId459" tooltip=".mg" display="https://en.wikipedia.org/wiki/.mg" xr:uid="{F7224974-AD6C-4726-8658-6232D789BF04}"/>
    <hyperlink ref="E172" r:id="rId460" tooltip="ISO 3166-2:MG" display="https://en.wikipedia.org/wiki/ISO_3166-2:MG" xr:uid="{8C2D2F53-6B77-4787-8E6B-4CB9B938E941}"/>
    <hyperlink ref="B173" r:id="rId461" tooltip="Marshall Islands" display="https://en.wikipedia.org/wiki/Marshall_Islands" xr:uid="{05E93325-07F2-41E3-8F1C-F8B79CC3F540}"/>
    <hyperlink ref="D173" r:id="rId462" tooltip=".mh" display="https://en.wikipedia.org/wiki/.mh" xr:uid="{78293DB1-8414-42D4-A403-432D2A494149}"/>
    <hyperlink ref="E173" r:id="rId463" tooltip="ISO 3166-2:MH" display="https://en.wikipedia.org/wiki/ISO_3166-2:MH" xr:uid="{C7D8D456-0D95-44D1-BA5B-5A30178CE956}"/>
    <hyperlink ref="B174" r:id="rId464" tooltip="North Macedonia" display="https://en.wikipedia.org/wiki/North_Macedonia" xr:uid="{659D3B22-15D3-42C3-B61C-9C55FF804A6C}"/>
    <hyperlink ref="D174" r:id="rId465" tooltip=".mk" display="https://en.wikipedia.org/wiki/.mk" xr:uid="{3FBEF68D-CF08-4939-ADAA-05254E7C891C}"/>
    <hyperlink ref="E174" r:id="rId466" tooltip="ISO 3166-2:MK" display="https://en.wikipedia.org/wiki/ISO_3166-2:MK" xr:uid="{4DE0F844-2E46-4BB9-9512-9ECA98D82EBE}"/>
    <hyperlink ref="F174" r:id="rId467" tooltip="Macedonian language" display="https://en.wikipedia.org/wiki/Macedonian_language" xr:uid="{1B3718BE-0398-4C6B-802C-E71F09206040}"/>
    <hyperlink ref="B176" r:id="rId468" tooltip="Mali" display="https://en.wikipedia.org/wiki/Mali" xr:uid="{4D8D1542-6D6B-478A-856C-0AE88B25050D}"/>
    <hyperlink ref="D176" r:id="rId469" tooltip=".ml" display="https://en.wikipedia.org/wiki/.ml" xr:uid="{2B3C2F05-442F-465C-AB9F-630EE78FB804}"/>
    <hyperlink ref="E176" r:id="rId470" tooltip="ISO 3166-2:ML" display="https://en.wikipedia.org/wiki/ISO_3166-2:ML" xr:uid="{99129D13-5235-4695-AE05-F3CEA9843E39}"/>
    <hyperlink ref="B177" r:id="rId471" tooltip="Myanmar" display="https://en.wikipedia.org/wiki/Myanmar" xr:uid="{8ED402D1-42F7-4B3A-AC49-FB7BF1C759C1}"/>
    <hyperlink ref="D177" r:id="rId472" tooltip=".mm" display="https://en.wikipedia.org/wiki/.mm" xr:uid="{33FE5B32-A4AD-4CF4-8AB0-5190D4059268}"/>
    <hyperlink ref="E177" r:id="rId473" tooltip="ISO 3166-2:MM" display="https://en.wikipedia.org/wiki/ISO_3166-2:MM" xr:uid="{6A157EC2-4A97-41FF-A2FF-91CAD7D01D00}"/>
    <hyperlink ref="B178" r:id="rId474" tooltip="Mongolia" display="https://en.wikipedia.org/wiki/Mongolia" xr:uid="{49DE51F3-9215-4AF3-A0AC-C027FB03FF54}"/>
    <hyperlink ref="D178" r:id="rId475" tooltip=".mn" display="https://en.wikipedia.org/wiki/.mn" xr:uid="{834DF465-218F-45D0-BDE2-61646854BCC7}"/>
    <hyperlink ref="E178" r:id="rId476" tooltip="ISO 3166-2:MN" display="https://en.wikipedia.org/wiki/ISO_3166-2:MN" xr:uid="{CB723B99-880F-4866-B704-EAC0F07FC932}"/>
    <hyperlink ref="B179" r:id="rId477" tooltip="Macau" display="https://en.wikipedia.org/wiki/Macau" xr:uid="{FEF0F7A9-4665-47B3-9F18-E34A526B367A}"/>
    <hyperlink ref="D179" r:id="rId478" tooltip=".mo" display="https://en.wikipedia.org/wiki/.mo" xr:uid="{22CCBAD8-E6FE-423B-ACB9-0A1892C0D512}"/>
    <hyperlink ref="E179" r:id="rId479" tooltip="ISO 3166-2:MO" display="https://en.wikipedia.org/wiki/ISO_3166-2:MO" xr:uid="{0C574A7F-46D2-490A-BD7B-7F9F0F78F9DE}"/>
    <hyperlink ref="B180" r:id="rId480" tooltip="Northern Mariana Islands" display="https://en.wikipedia.org/wiki/Northern_Mariana_Islands" xr:uid="{74FC9063-2A51-49F2-8416-D6A9777FE9BD}"/>
    <hyperlink ref="D180" r:id="rId481" tooltip=".mp" display="https://en.wikipedia.org/wiki/.mp" xr:uid="{76A0C0C4-C073-4C71-89C3-D04ABEE3D5FA}"/>
    <hyperlink ref="E180" r:id="rId482" tooltip="ISO 3166-2:MP" display="https://en.wikipedia.org/wiki/ISO_3166-2:MP" xr:uid="{41682CE0-E998-4F6B-B670-2824AF7F1C7A}"/>
    <hyperlink ref="B181" r:id="rId483" tooltip="Martinique" display="https://en.wikipedia.org/wiki/Martinique" xr:uid="{49B4770E-E853-46B4-85D5-665642EDD128}"/>
    <hyperlink ref="D181" r:id="rId484" tooltip=".mq" display="https://en.wikipedia.org/wiki/.mq" xr:uid="{5915C9B1-6E64-4F81-A539-0E764C55E3A5}"/>
    <hyperlink ref="E181" r:id="rId485" tooltip="ISO 3166-2:MQ" display="https://en.wikipedia.org/wiki/ISO_3166-2:MQ" xr:uid="{112E1553-6562-47C8-AB55-3C0B61E72C1F}"/>
    <hyperlink ref="B182" r:id="rId486" tooltip="Mauritania" display="https://en.wikipedia.org/wiki/Mauritania" xr:uid="{CF01F3E2-83B7-4C44-85F3-9605092B837B}"/>
    <hyperlink ref="D182" r:id="rId487" tooltip=".mr" display="https://en.wikipedia.org/wiki/.mr" xr:uid="{DBC288FF-6E78-4F09-91BA-A3D4C19F7FAE}"/>
    <hyperlink ref="E182" r:id="rId488" tooltip="ISO 3166-2:MR" display="https://en.wikipedia.org/wiki/ISO_3166-2:MR" xr:uid="{E8F30E97-920C-4665-9707-726904503A91}"/>
    <hyperlink ref="B183" r:id="rId489" tooltip="Montserrat" display="https://en.wikipedia.org/wiki/Montserrat" xr:uid="{C8A18540-B63A-45A3-B1FD-1AF9565970D8}"/>
    <hyperlink ref="D183" r:id="rId490" tooltip=".ms" display="https://en.wikipedia.org/wiki/.ms" xr:uid="{6F6D205A-0FA6-4ED3-A682-B3E27C5D6F8B}"/>
    <hyperlink ref="E183" r:id="rId491" tooltip="ISO 3166-2:MS" display="https://en.wikipedia.org/wiki/ISO_3166-2:MS" xr:uid="{C6D44958-D423-4CA1-B1C2-BBF590C63683}"/>
    <hyperlink ref="B184" r:id="rId492" tooltip="Malta" display="https://en.wikipedia.org/wiki/Malta" xr:uid="{0B4F170F-F099-4176-83DE-8AC0E4445714}"/>
    <hyperlink ref="D184" r:id="rId493" tooltip=".mt" display="https://en.wikipedia.org/wiki/.mt" xr:uid="{564A4815-488B-458A-B690-9D121EAC840A}"/>
    <hyperlink ref="E184" r:id="rId494" tooltip="ISO 3166-2:MT" display="https://en.wikipedia.org/wiki/ISO_3166-2:MT" xr:uid="{1960A8A2-F4B4-471E-9F36-7E41AC954CC5}"/>
    <hyperlink ref="B185" r:id="rId495" tooltip="Mauritius" display="https://en.wikipedia.org/wiki/Mauritius" xr:uid="{D288E2F9-E3F7-4A9A-9F2F-0CD793E2242C}"/>
    <hyperlink ref="D185" r:id="rId496" tooltip=".mu" display="https://en.wikipedia.org/wiki/.mu" xr:uid="{BB7111AC-1399-4A0C-9FB4-017C6848B67B}"/>
    <hyperlink ref="E185" r:id="rId497" tooltip="ISO 3166-2:MU" display="https://en.wikipedia.org/wiki/ISO_3166-2:MU" xr:uid="{8511074F-0661-46C5-B20F-4B48A90B3535}"/>
    <hyperlink ref="B186" r:id="rId498" tooltip="Maldives" display="https://en.wikipedia.org/wiki/Maldives" xr:uid="{1F41D633-CA7B-40A5-B71B-721866E1DA2D}"/>
    <hyperlink ref="D186" r:id="rId499" tooltip=".mv" display="https://en.wikipedia.org/wiki/.mv" xr:uid="{04224491-8AF5-465F-B346-9C3063122240}"/>
    <hyperlink ref="E186" r:id="rId500" tooltip="ISO 3166-2:MV" display="https://en.wikipedia.org/wiki/ISO_3166-2:MV" xr:uid="{CE0DDB86-40D3-4C87-9475-8798FE60FE8B}"/>
    <hyperlink ref="B187" r:id="rId501" tooltip="Malawi" display="https://en.wikipedia.org/wiki/Malawi" xr:uid="{4C9871EA-7C08-4517-8B8B-0EC1EB83CB29}"/>
    <hyperlink ref="D187" r:id="rId502" tooltip=".mw" display="https://en.wikipedia.org/wiki/.mw" xr:uid="{B9C054D8-2EE9-4B2C-8763-66C636B2F625}"/>
    <hyperlink ref="E187" r:id="rId503" tooltip="ISO 3166-2:MW" display="https://en.wikipedia.org/wiki/ISO_3166-2:MW" xr:uid="{8BF9C050-8EAF-454D-B095-CD67C771EB48}"/>
    <hyperlink ref="B188" r:id="rId504" tooltip="Mexico" display="https://en.wikipedia.org/wiki/Mexico" xr:uid="{18879428-9C8C-40DB-8AA7-A69130414698}"/>
    <hyperlink ref="D188" r:id="rId505" tooltip=".mx" display="https://en.wikipedia.org/wiki/.mx" xr:uid="{D84A1C80-933C-42DD-9F8D-E38CFB990290}"/>
    <hyperlink ref="E188" r:id="rId506" tooltip="ISO 3166-2:MX" display="https://en.wikipedia.org/wiki/ISO_3166-2:MX" xr:uid="{12C7A84B-CF13-4D06-B52F-A6255D023B6A}"/>
    <hyperlink ref="B189" r:id="rId507" tooltip="Malaysia" display="https://en.wikipedia.org/wiki/Malaysia" xr:uid="{921D01E8-7DF6-4A32-BCC2-6D4B6F62A234}"/>
    <hyperlink ref="D189" r:id="rId508" tooltip=".my" display="https://en.wikipedia.org/wiki/.my" xr:uid="{945599E3-994A-47B9-BED4-1B898C59F77C}"/>
    <hyperlink ref="E189" r:id="rId509" tooltip="ISO 3166-2:MY" display="https://en.wikipedia.org/wiki/ISO_3166-2:MY" xr:uid="{9F194B8D-4B7B-452A-B97D-6A77DD3B71E0}"/>
    <hyperlink ref="B190" r:id="rId510" tooltip="Mozambique" display="https://en.wikipedia.org/wiki/Mozambique" xr:uid="{33759CC8-5DDF-4ACA-BFC1-96B1E2A81CA1}"/>
    <hyperlink ref="D190" r:id="rId511" tooltip=".mz" display="https://en.wikipedia.org/wiki/.mz" xr:uid="{D3DCB0E5-DF57-4F1F-81B0-8938FC9407D6}"/>
    <hyperlink ref="E190" r:id="rId512" tooltip="ISO 3166-2:MZ" display="https://en.wikipedia.org/wiki/ISO_3166-2:MZ" xr:uid="{B4ECDE96-2CE2-4D93-98B2-66811431C89B}"/>
    <hyperlink ref="B191" r:id="rId513" tooltip="Namibia" display="https://en.wikipedia.org/wiki/Namibia" xr:uid="{A5D002CC-12FA-4C08-8A36-AEE4371011E5}"/>
    <hyperlink ref="D191" r:id="rId514" tooltip=".na" display="https://en.wikipedia.org/wiki/.na" xr:uid="{66F235D5-367E-4090-ADEE-39D3C7AC2B2C}"/>
    <hyperlink ref="E191" r:id="rId515" tooltip="ISO 3166-2:NA" display="https://en.wikipedia.org/wiki/ISO_3166-2:NA" xr:uid="{4586AB27-F65F-45FA-91EF-FAA669B0A445}"/>
    <hyperlink ref="B192" r:id="rId516" tooltip="New Caledonia" display="https://en.wikipedia.org/wiki/New_Caledonia" xr:uid="{43A68CDB-08C3-4EDF-8543-889F9398C71B}"/>
    <hyperlink ref="D192" r:id="rId517" tooltip=".nc" display="https://en.wikipedia.org/wiki/.nc" xr:uid="{52CC694D-CDAB-44C1-9DC6-8616C124598F}"/>
    <hyperlink ref="E192" r:id="rId518" tooltip="ISO 3166-2:NC" display="https://en.wikipedia.org/wiki/ISO_3166-2:NC" xr:uid="{1AAA5761-1EB8-48EC-9AB0-BE1D94AAD6B1}"/>
    <hyperlink ref="B193" r:id="rId519" tooltip="Niger" display="https://en.wikipedia.org/wiki/Niger" xr:uid="{F2E688AD-3453-4C52-8758-0BD8FAFE6F8C}"/>
    <hyperlink ref="D193" r:id="rId520" tooltip=".ne" display="https://en.wikipedia.org/wiki/.ne" xr:uid="{A09A89CB-88B2-405D-A2EB-B6B787567403}"/>
    <hyperlink ref="E193" r:id="rId521" tooltip="ISO 3166-2:NE" display="https://en.wikipedia.org/wiki/ISO_3166-2:NE" xr:uid="{B7F2DADA-770D-4F4E-8D57-E54C2B013E40}"/>
    <hyperlink ref="B194" r:id="rId522" tooltip="Norfolk Island" display="https://en.wikipedia.org/wiki/Norfolk_Island" xr:uid="{8A3A72D1-2009-4684-B416-5542095EBCB3}"/>
    <hyperlink ref="D194" r:id="rId523" tooltip=".nf" display="https://en.wikipedia.org/wiki/.nf" xr:uid="{89FCDC2B-1566-432E-AC4C-AA0F7127244C}"/>
    <hyperlink ref="E194" r:id="rId524" tooltip="ISO 3166-2:NF" display="https://en.wikipedia.org/wiki/ISO_3166-2:NF" xr:uid="{B24FAB22-9AA4-40B7-848C-01DDFAC5CC2A}"/>
    <hyperlink ref="B195" r:id="rId525" tooltip="Nigeria" display="https://en.wikipedia.org/wiki/Nigeria" xr:uid="{D016A734-5068-4E49-BA04-D53BC2263544}"/>
    <hyperlink ref="D195" r:id="rId526" tooltip=".ng" display="https://en.wikipedia.org/wiki/.ng" xr:uid="{6CA9EDB4-C330-4C60-B172-07F0CAC9C566}"/>
    <hyperlink ref="E195" r:id="rId527" tooltip="ISO 3166-2:NG" display="https://en.wikipedia.org/wiki/ISO_3166-2:NG" xr:uid="{AFAD815A-3821-4808-87BA-0242DC69CC76}"/>
    <hyperlink ref="B196" r:id="rId528" tooltip="Nicaragua" display="https://en.wikipedia.org/wiki/Nicaragua" xr:uid="{E3483282-4E0E-42DF-A859-412981AC853F}"/>
    <hyperlink ref="D196" r:id="rId529" tooltip=".ni" display="https://en.wikipedia.org/wiki/.ni" xr:uid="{FB0B4D1E-A470-4445-9978-4FC84C1B9F45}"/>
    <hyperlink ref="E196" r:id="rId530" tooltip="ISO 3166-2:NI" display="https://en.wikipedia.org/wiki/ISO_3166-2:NI" xr:uid="{23030B41-5388-4D53-BF07-761F5628CA25}"/>
    <hyperlink ref="B197" r:id="rId531" tooltip="Kingdom of the Netherlands" display="https://en.wikipedia.org/wiki/Kingdom_of_the_Netherlands" xr:uid="{B18AD825-8BF7-4852-A086-438BA3427DC5}"/>
    <hyperlink ref="D197" r:id="rId532" tooltip=".nl" display="https://en.wikipedia.org/wiki/.nl" xr:uid="{E3AF975A-5B60-4056-8B15-532BB2386AD0}"/>
    <hyperlink ref="E197" r:id="rId533" tooltip="ISO 3166-2:NL" display="https://en.wikipedia.org/wiki/ISO_3166-2:NL" xr:uid="{F17FB708-4E85-41D7-B7E9-33ED00C3CDAC}"/>
    <hyperlink ref="B198" r:id="rId534" tooltip="Norway" display="https://en.wikipedia.org/wiki/Norway" xr:uid="{0A4E965E-E61C-4040-B8FF-F5CD6CD73172}"/>
    <hyperlink ref="D198" r:id="rId535" tooltip=".no" display="https://en.wikipedia.org/wiki/.no" xr:uid="{D66DA6CC-3884-463C-A823-E0C4ED52ED1B}"/>
    <hyperlink ref="E198" r:id="rId536" tooltip="ISO 3166-2:NO" display="https://en.wikipedia.org/wiki/ISO_3166-2:NO" xr:uid="{3F8F648F-F178-41EC-A60E-A4BD11661C2E}"/>
    <hyperlink ref="B199" r:id="rId537" tooltip="Nepal" display="https://en.wikipedia.org/wiki/Nepal" xr:uid="{09A7B5E9-C417-462E-A342-C2A5B3199BEF}"/>
    <hyperlink ref="D199" r:id="rId538" tooltip=".np" display="https://en.wikipedia.org/wiki/.np" xr:uid="{3A867D20-498F-4303-88AB-3135A18224FB}"/>
    <hyperlink ref="E199" r:id="rId539" tooltip="ISO 3166-2:NP" display="https://en.wikipedia.org/wiki/ISO_3166-2:NP" xr:uid="{AB7D7E10-0210-4F9A-A624-9D244A315B25}"/>
    <hyperlink ref="B200" r:id="rId540" tooltip="Nauru" display="https://en.wikipedia.org/wiki/Nauru" xr:uid="{FBCD7595-FC94-4FD1-A584-52F89DF0FFFB}"/>
    <hyperlink ref="D200" r:id="rId541" tooltip=".nr" display="https://en.wikipedia.org/wiki/.nr" xr:uid="{8CE4F32C-6FD5-4FFD-89C0-61B8D1F6F806}"/>
    <hyperlink ref="E200" r:id="rId542" tooltip="ISO 3166-2:NR" display="https://en.wikipedia.org/wiki/ISO_3166-2:NR" xr:uid="{1403F83D-7906-41A6-AEC0-E751FED8ACA9}"/>
    <hyperlink ref="B201" r:id="rId543" tooltip="Niue" display="https://en.wikipedia.org/wiki/Niue" xr:uid="{32A71B70-87B1-431E-98CF-709D3484A249}"/>
    <hyperlink ref="D201" r:id="rId544" tooltip=".nu" display="https://en.wikipedia.org/wiki/.nu" xr:uid="{E0FA5A8B-8E91-46F3-A8EE-2DFEA08C6693}"/>
    <hyperlink ref="E201" r:id="rId545" tooltip="ISO 3166-2:NU" display="https://en.wikipedia.org/wiki/ISO_3166-2:NU" xr:uid="{6EEE65AD-5632-49F8-8518-5D39A0F354CA}"/>
    <hyperlink ref="B202" r:id="rId546" tooltip="New Zealand" display="https://en.wikipedia.org/wiki/New_Zealand" xr:uid="{AB56A611-DB30-417D-83D5-33E85BADD6F8}"/>
    <hyperlink ref="D202" r:id="rId547" tooltip=".nz" display="https://en.wikipedia.org/wiki/.nz" xr:uid="{61107F12-9C70-48D3-B0AE-F2F3300E2362}"/>
    <hyperlink ref="E202" r:id="rId548" tooltip="ISO 3166-2:NZ" display="https://en.wikipedia.org/wiki/ISO_3166-2:NZ" xr:uid="{F7EF3353-535F-4D31-86C8-FD727927AFB5}"/>
    <hyperlink ref="B203" r:id="rId549" tooltip="Oman" display="https://en.wikipedia.org/wiki/Oman" xr:uid="{0E4FDF1A-4532-4226-8C25-B3027375309D}"/>
    <hyperlink ref="D203" r:id="rId550" tooltip=".om" display="https://en.wikipedia.org/wiki/.om" xr:uid="{EBCF3994-71A9-47D9-9694-3C0D92B2ED30}"/>
    <hyperlink ref="E203" r:id="rId551" tooltip="ISO 3166-2:OM" display="https://en.wikipedia.org/wiki/ISO_3166-2:OM" xr:uid="{A59BA35D-9EAA-4515-BF87-36B26D30B974}"/>
    <hyperlink ref="B204" r:id="rId552" tooltip="Panama" display="https://en.wikipedia.org/wiki/Panama" xr:uid="{966922BB-B9E3-4B3B-8785-FFC5FED6F058}"/>
    <hyperlink ref="D204" r:id="rId553" tooltip=".pa" display="https://en.wikipedia.org/wiki/.pa" xr:uid="{70808D22-A22B-4F3E-8929-D574BDE2EFFC}"/>
    <hyperlink ref="E204" r:id="rId554" tooltip="ISO 3166-2:PA" display="https://en.wikipedia.org/wiki/ISO_3166-2:PA" xr:uid="{10225364-A531-46F9-9337-76B386F0D4A9}"/>
    <hyperlink ref="B205" r:id="rId555" tooltip="Peru" display="https://en.wikipedia.org/wiki/Peru" xr:uid="{E6173382-EF06-483F-8D10-09A3E40920D8}"/>
    <hyperlink ref="D205" r:id="rId556" tooltip=".pe" display="https://en.wikipedia.org/wiki/.pe" xr:uid="{1AC68B22-3559-4A24-A858-B6FFF439F793}"/>
    <hyperlink ref="E205" r:id="rId557" tooltip="ISO 3166-2:PE" display="https://en.wikipedia.org/wiki/ISO_3166-2:PE" xr:uid="{3CFBAE08-CB46-44FF-BEB1-3D96F14B2A79}"/>
    <hyperlink ref="B206" r:id="rId558" tooltip="French Polynesia" display="https://en.wikipedia.org/wiki/French_Polynesia" xr:uid="{669D9871-6EBB-4101-B018-39EBAB9C9533}"/>
    <hyperlink ref="D206" r:id="rId559" tooltip=".pf" display="https://en.wikipedia.org/wiki/.pf" xr:uid="{03E9C93E-F6B1-4AD2-8797-05337A10068E}"/>
    <hyperlink ref="E206" r:id="rId560" tooltip="ISO 3166-2:PF" display="https://en.wikipedia.org/wiki/ISO_3166-2:PF" xr:uid="{51D3DDBA-63E3-474E-A12C-9861B4028CB5}"/>
    <hyperlink ref="F206" r:id="rId561" tooltip="French language" display="https://en.wikipedia.org/wiki/French_language" xr:uid="{EB6E2E7F-780D-4E8C-BCB0-4644E9729B14}"/>
    <hyperlink ref="B207" r:id="rId562" tooltip="Papua New Guinea" display="https://en.wikipedia.org/wiki/Papua_New_Guinea" xr:uid="{2F63B06A-16AF-4CC7-8CE7-373225D0D74A}"/>
    <hyperlink ref="D207" r:id="rId563" tooltip=".pg" display="https://en.wikipedia.org/wiki/.pg" xr:uid="{3A23882A-660A-4D68-A24D-0B3C23E9615C}"/>
    <hyperlink ref="E207" r:id="rId564" tooltip="ISO 3166-2:PG" display="https://en.wikipedia.org/wiki/ISO_3166-2:PG" xr:uid="{E644A004-D428-49A7-AC48-88AC2E3C7355}"/>
    <hyperlink ref="B208" r:id="rId565" tooltip="Philippines" display="https://en.wikipedia.org/wiki/Philippines" xr:uid="{67A9A46D-9C0B-4E4D-845C-06A87315AD05}"/>
    <hyperlink ref="D208" r:id="rId566" tooltip=".ph" display="https://en.wikipedia.org/wiki/.ph" xr:uid="{4B8D73AC-8B8B-44AF-ABBD-AA57F240B6BB}"/>
    <hyperlink ref="E208" r:id="rId567" tooltip="ISO 3166-2:PH" display="https://en.wikipedia.org/wiki/ISO_3166-2:PH" xr:uid="{25099D71-04CF-4942-A95A-8446F55C8212}"/>
    <hyperlink ref="B209" r:id="rId568" tooltip="Pakistan" display="https://en.wikipedia.org/wiki/Pakistan" xr:uid="{D865880F-4849-4B01-A8A5-A91DB50D1B38}"/>
    <hyperlink ref="D209" r:id="rId569" tooltip=".pk" display="https://en.wikipedia.org/wiki/.pk" xr:uid="{E3F97D24-5739-4320-AD3A-56BF977E3199}"/>
    <hyperlink ref="E209" r:id="rId570" tooltip="ISO 3166-2:PK" display="https://en.wikipedia.org/wiki/ISO_3166-2:PK" xr:uid="{C60C45E0-49A1-4B60-A6B2-E01CAF060279}"/>
    <hyperlink ref="B210" r:id="rId571" tooltip="Poland" display="https://en.wikipedia.org/wiki/Poland" xr:uid="{7F9C17D9-1640-40CF-87A6-671A3F7BDBA8}"/>
    <hyperlink ref="D210" r:id="rId572" tooltip=".pl" display="https://en.wikipedia.org/wiki/.pl" xr:uid="{50C20E2E-483F-43FD-B222-7E2F33EC4E96}"/>
    <hyperlink ref="E210" r:id="rId573" tooltip="ISO 3166-2:PL" display="https://en.wikipedia.org/wiki/ISO_3166-2:PL" xr:uid="{F892646D-D2B0-4918-A67C-6FD1F565B71F}"/>
    <hyperlink ref="B211" r:id="rId574" tooltip="Saint Pierre and Miquelon" display="https://en.wikipedia.org/wiki/Saint_Pierre_and_Miquelon" xr:uid="{743B8576-C6AE-45C7-8E24-2D40ADEB6CB2}"/>
    <hyperlink ref="D211" r:id="rId575" tooltip=".pm" display="https://en.wikipedia.org/wiki/.pm" xr:uid="{1DD662D1-4462-4882-B76B-DBA2D463C56E}"/>
    <hyperlink ref="E211" r:id="rId576" tooltip="ISO 3166-2:PM" display="https://en.wikipedia.org/wiki/ISO_3166-2:PM" xr:uid="{723F4479-B79F-4A71-9B15-5BFE2755A372}"/>
    <hyperlink ref="B212" r:id="rId577" tooltip="Pitcairn Islands" display="https://en.wikipedia.org/wiki/Pitcairn_Islands" xr:uid="{F732D335-EF3D-4BFA-880C-0AF196AF65BF}"/>
    <hyperlink ref="D212" r:id="rId578" tooltip=".pn" display="https://en.wikipedia.org/wiki/.pn" xr:uid="{A646B04C-5BD1-4613-AB05-CCE0CBFAD9F0}"/>
    <hyperlink ref="E212" r:id="rId579" tooltip="ISO 3166-2:PN" display="https://en.wikipedia.org/wiki/ISO_3166-2:PN" xr:uid="{EB09AACB-8359-4BBD-B586-2F6D76D761C9}"/>
    <hyperlink ref="B213" r:id="rId580" tooltip="Puerto Rico" display="https://en.wikipedia.org/wiki/Puerto_Rico" xr:uid="{CEF53F03-0193-497F-A029-95F0326001A2}"/>
    <hyperlink ref="D213" r:id="rId581" tooltip=".pr" display="https://en.wikipedia.org/wiki/.pr" xr:uid="{193AC835-F19D-4449-B1B8-8867596A3775}"/>
    <hyperlink ref="E213" r:id="rId582" tooltip="ISO 3166-2:PR" display="https://en.wikipedia.org/wiki/ISO_3166-2:PR" xr:uid="{B6AF700B-1D6E-4AFB-BEA9-8FCC1A8E2D4D}"/>
    <hyperlink ref="B214" r:id="rId583" tooltip="State of Palestine" display="https://en.wikipedia.org/wiki/State_of_Palestine" xr:uid="{5D77D0FD-7C41-4B0E-89D0-EC58FCA2860D}"/>
    <hyperlink ref="D214" r:id="rId584" tooltip=".ps" display="https://en.wikipedia.org/wiki/.ps" xr:uid="{7DEF4D3D-922C-4617-A56F-96F0E4562574}"/>
    <hyperlink ref="E214" r:id="rId585" tooltip="ISO 3166-2:PS" display="https://en.wikipedia.org/wiki/ISO_3166-2:PS" xr:uid="{6EF38A30-BC9B-4401-9026-5120DFBB5C41}"/>
    <hyperlink ref="F214" r:id="rId586" tooltip="Palestinian territories" display="https://en.wikipedia.org/wiki/Palestinian_territories" xr:uid="{D0431409-52F0-479E-8A12-EB24C4260E81}"/>
    <hyperlink ref="B216" r:id="rId587" tooltip="Portugal" display="https://en.wikipedia.org/wiki/Portugal" xr:uid="{DC12759B-19DE-49CA-A811-E70203D81906}"/>
    <hyperlink ref="D216" r:id="rId588" tooltip=".pt" display="https://en.wikipedia.org/wiki/.pt" xr:uid="{3BF74BD1-3A3C-4733-A305-CC38604046DA}"/>
    <hyperlink ref="E216" r:id="rId589" tooltip="ISO 3166-2:PT" display="https://en.wikipedia.org/wiki/ISO_3166-2:PT" xr:uid="{580A0E9F-8196-42D7-A3F4-075DDF56B71D}"/>
    <hyperlink ref="B217" r:id="rId590" tooltip="Palau" display="https://en.wikipedia.org/wiki/Palau" xr:uid="{0E38798F-7D31-4DAF-B8EE-76E037A1879E}"/>
    <hyperlink ref="D217" r:id="rId591" tooltip=".pw" display="https://en.wikipedia.org/wiki/.pw" xr:uid="{778F9180-FCD2-4247-B36F-AC0A77ECA978}"/>
    <hyperlink ref="E217" r:id="rId592" tooltip="ISO 3166-2:PW" display="https://en.wikipedia.org/wiki/ISO_3166-2:PW" xr:uid="{8E18C017-559A-45F8-BE8A-C0CE4CB35ED9}"/>
    <hyperlink ref="B218" r:id="rId593" tooltip="Paraguay" display="https://en.wikipedia.org/wiki/Paraguay" xr:uid="{9387794E-AB53-478D-9A43-B50948BF0D2B}"/>
    <hyperlink ref="D218" r:id="rId594" tooltip=".py" display="https://en.wikipedia.org/wiki/.py" xr:uid="{4B6196E8-6782-44A6-B93D-AC704655A42E}"/>
    <hyperlink ref="E218" r:id="rId595" tooltip="ISO 3166-2:PY" display="https://en.wikipedia.org/wiki/ISO_3166-2:PY" xr:uid="{1C2C9F3F-0C21-4721-A2A3-0A705AB68C36}"/>
    <hyperlink ref="B219" r:id="rId596" tooltip="Qatar" display="https://en.wikipedia.org/wiki/Qatar" xr:uid="{BB2B60BD-4E82-42BF-8997-58AD3F1DCD4C}"/>
    <hyperlink ref="D219" r:id="rId597" tooltip=".qa" display="https://en.wikipedia.org/wiki/.qa" xr:uid="{23031996-C92C-4CAA-ADC2-53E6B21D2BC3}"/>
    <hyperlink ref="E219" r:id="rId598" tooltip="ISO 3166-2:QA" display="https://en.wikipedia.org/wiki/ISO_3166-2:QA" xr:uid="{8501C489-CFC5-4F42-B3D9-2E8EB3C49907}"/>
    <hyperlink ref="B220" r:id="rId599" tooltip="Réunion" display="https://en.wikipedia.org/wiki/R%C3%A9union" xr:uid="{90DE0A85-B5EF-49A3-A6E6-3144A135B1C6}"/>
    <hyperlink ref="D220" r:id="rId600" tooltip=".re" display="https://en.wikipedia.org/wiki/.re" xr:uid="{520674E6-958D-49DA-9608-7ABD02AE44A6}"/>
    <hyperlink ref="E220" r:id="rId601" tooltip="ISO 3166-2:RE" display="https://en.wikipedia.org/wiki/ISO_3166-2:RE" xr:uid="{67B11F35-F1E7-4811-8ED1-B01F56E43745}"/>
    <hyperlink ref="B221" r:id="rId602" tooltip="Romania" display="https://en.wikipedia.org/wiki/Romania" xr:uid="{F73AFCFC-4EBA-47AA-8EAA-181D923108CC}"/>
    <hyperlink ref="D221" r:id="rId603" tooltip=".ro" display="https://en.wikipedia.org/wiki/.ro" xr:uid="{7A0D7FF7-B767-4BA4-8281-22C4DA5A12FF}"/>
    <hyperlink ref="E221" r:id="rId604" tooltip="ISO 3166-2:RO" display="https://en.wikipedia.org/wiki/ISO_3166-2:RO" xr:uid="{EEF4C781-DD5F-46C4-8C0B-CB1D7D1D1E22}"/>
    <hyperlink ref="B222" r:id="rId605" tooltip="Serbia" display="https://en.wikipedia.org/wiki/Serbia" xr:uid="{507BC078-97CF-484B-A12B-373DBBA69EC0}"/>
    <hyperlink ref="D222" r:id="rId606" tooltip=".rs" display="https://en.wikipedia.org/wiki/.rs" xr:uid="{76C2B9B1-79AF-4B90-B6B2-0FC028AE4B0E}"/>
    <hyperlink ref="E222" r:id="rId607" tooltip="ISO 3166-2:RS" display="https://en.wikipedia.org/wiki/ISO_3166-2:RS" xr:uid="{49AC3255-1956-4CAB-807A-D70B97D1D972}"/>
    <hyperlink ref="B223" r:id="rId608" tooltip="Russia" display="https://en.wikipedia.org/wiki/Russia" xr:uid="{EB95E2E2-C10E-49A3-9124-C652BF93946D}"/>
    <hyperlink ref="D223" r:id="rId609" tooltip=".ru" display="https://en.wikipedia.org/wiki/.ru" xr:uid="{76138D8D-E75F-48A1-90FA-E6F0F6CDC008}"/>
    <hyperlink ref="E223" r:id="rId610" tooltip="ISO 3166-2:RU" display="https://en.wikipedia.org/wiki/ISO_3166-2:RU" xr:uid="{8B12B19C-91EE-4163-AE4D-3B024A3DB256}"/>
    <hyperlink ref="B224" r:id="rId611" tooltip="Rwanda" display="https://en.wikipedia.org/wiki/Rwanda" xr:uid="{8983A934-5DBF-4E6A-B3DB-71F91ABD7427}"/>
    <hyperlink ref="D224" r:id="rId612" tooltip=".rw" display="https://en.wikipedia.org/wiki/.rw" xr:uid="{1CA81BFA-097C-400E-A0CD-7EDCF90F8E1D}"/>
    <hyperlink ref="E224" r:id="rId613" tooltip="ISO 3166-2:RW" display="https://en.wikipedia.org/wiki/ISO_3166-2:RW" xr:uid="{4D48618D-4522-41CF-A9DB-A980652FB7E9}"/>
    <hyperlink ref="B225" r:id="rId614" tooltip="Saudi Arabia" display="https://en.wikipedia.org/wiki/Saudi_Arabia" xr:uid="{393EB09A-1C75-4597-80BF-544F2E84AD69}"/>
    <hyperlink ref="D225" r:id="rId615" tooltip=".sa" display="https://en.wikipedia.org/wiki/.sa" xr:uid="{24AB013D-184E-490A-AA6F-AD63E808FEC6}"/>
    <hyperlink ref="E225" r:id="rId616" tooltip="ISO 3166-2:SA" display="https://en.wikipedia.org/wiki/ISO_3166-2:SA" xr:uid="{6B89645A-510E-4993-A7F5-E787748AC423}"/>
    <hyperlink ref="B226" r:id="rId617" tooltip="Solomon Islands" display="https://en.wikipedia.org/wiki/Solomon_Islands" xr:uid="{FDC05B08-B4DE-47A9-B37D-C70425481A44}"/>
    <hyperlink ref="D226" r:id="rId618" tooltip=".sb" display="https://en.wikipedia.org/wiki/.sb" xr:uid="{A670A4B5-3849-4E51-BE1E-28C61E0AE916}"/>
    <hyperlink ref="E226" r:id="rId619" tooltip="ISO 3166-2:SB" display="https://en.wikipedia.org/wiki/ISO_3166-2:SB" xr:uid="{050F6573-8340-4D5B-823F-F5A51DA2574B}"/>
    <hyperlink ref="B227" r:id="rId620" tooltip="Seychelles" display="https://en.wikipedia.org/wiki/Seychelles" xr:uid="{D98DA64A-9AFB-49B0-8AED-C9BFCBE83F7D}"/>
    <hyperlink ref="D227" r:id="rId621" tooltip=".sc" display="https://en.wikipedia.org/wiki/.sc" xr:uid="{A36DE0DE-EC97-4661-8B71-BCA5FB9787EE}"/>
    <hyperlink ref="E227" r:id="rId622" tooltip="ISO 3166-2:SC" display="https://en.wikipedia.org/wiki/ISO_3166-2:SC" xr:uid="{79DF3D73-37CF-4912-9D39-7028E321FECC}"/>
    <hyperlink ref="B228" r:id="rId623" tooltip="Sudan" display="https://en.wikipedia.org/wiki/Sudan" xr:uid="{A558A6F3-7FF5-4F8E-B844-75A96691020D}"/>
    <hyperlink ref="D228" r:id="rId624" tooltip=".sd" display="https://en.wikipedia.org/wiki/.sd" xr:uid="{3CF5A545-8870-4826-BB47-BB7CAF5146C8}"/>
    <hyperlink ref="E228" r:id="rId625" tooltip="ISO 3166-2:SD" display="https://en.wikipedia.org/wiki/ISO_3166-2:SD" xr:uid="{DA90564F-827D-4E36-9218-8D938302FBC8}"/>
    <hyperlink ref="B229" r:id="rId626" tooltip="Sweden" display="https://en.wikipedia.org/wiki/Sweden" xr:uid="{B7C14A31-5A74-4958-99F0-DBA5B094D36D}"/>
    <hyperlink ref="D229" r:id="rId627" tooltip=".se" display="https://en.wikipedia.org/wiki/.se" xr:uid="{11E9FF6E-05AD-4807-B6B7-A88A3366CAAE}"/>
    <hyperlink ref="E229" r:id="rId628" tooltip="ISO 3166-2:SE" display="https://en.wikipedia.org/wiki/ISO_3166-2:SE" xr:uid="{B68A6F63-CBBA-431C-95FF-4ABFC61681EF}"/>
    <hyperlink ref="B230" r:id="rId629" tooltip="Singapore" display="https://en.wikipedia.org/wiki/Singapore" xr:uid="{FE263551-EF0D-4C2F-B7AA-DC59F01270DD}"/>
    <hyperlink ref="D230" r:id="rId630" tooltip=".sg" display="https://en.wikipedia.org/wiki/.sg" xr:uid="{D76D4B17-BD36-4079-85A2-6B09FDF97AF6}"/>
    <hyperlink ref="E230" r:id="rId631" tooltip="ISO 3166-2:SG" display="https://en.wikipedia.org/wiki/ISO_3166-2:SG" xr:uid="{675AE56A-25C1-4D3C-AA83-AE438C89097B}"/>
    <hyperlink ref="B231" r:id="rId632" tooltip="Saint Helena, Ascension and Tristan da Cunha" display="https://en.wikipedia.org/wiki/Saint_Helena,_Ascension_and_Tristan_da_Cunha" xr:uid="{F1E671A0-4308-4248-B0F7-F88E672F9BFB}"/>
    <hyperlink ref="D231" r:id="rId633" tooltip=".sh" display="https://en.wikipedia.org/wiki/.sh" xr:uid="{4BF62A50-5211-4EA8-8562-70EA79236E72}"/>
    <hyperlink ref="E231" r:id="rId634" tooltip="ISO 3166-2:SH" display="https://en.wikipedia.org/wiki/ISO_3166-2:SH" xr:uid="{B44D7796-2DF2-46CD-AC79-707769682779}"/>
    <hyperlink ref="F231" r:id="rId635" tooltip="Saint Helena" display="https://en.wikipedia.org/wiki/Saint_Helena" xr:uid="{F6340739-158F-40C1-B1FB-DD7FB443DE39}"/>
    <hyperlink ref="B232" r:id="rId636" tooltip="Slovenia" display="https://en.wikipedia.org/wiki/Slovenia" xr:uid="{D27AA110-BEB4-40BB-B746-45FDC160BF25}"/>
    <hyperlink ref="D232" r:id="rId637" tooltip=".si" display="https://en.wikipedia.org/wiki/.si" xr:uid="{31566887-D8E8-4EE4-9E7E-5AB02124E3D9}"/>
    <hyperlink ref="E232" r:id="rId638" tooltip="ISO 3166-2:SI" display="https://en.wikipedia.org/wiki/ISO_3166-2:SI" xr:uid="{BA2821DD-8B88-4D81-9CE7-9E79D1806F99}"/>
    <hyperlink ref="B233" r:id="rId639" tooltip="Svalbard and Jan Mayen" display="https://en.wikipedia.org/wiki/Svalbard_and_Jan_Mayen" xr:uid="{6E782E64-39F6-4F50-A935-21E4415CD0CB}"/>
    <hyperlink ref="D233" r:id="rId640" tooltip=".sj" display="https://en.wikipedia.org/wiki/.sj" xr:uid="{9742436C-4EDF-4EBA-B79A-318ACD85CC2C}"/>
    <hyperlink ref="E233" r:id="rId641" tooltip="ISO 3166-2:SJ" display="https://en.wikipedia.org/wiki/ISO_3166-2:SJ" xr:uid="{793C7EAC-A327-421E-9FC1-92DD9CC24979}"/>
    <hyperlink ref="B234" r:id="rId642" tooltip="Slovakia" display="https://en.wikipedia.org/wiki/Slovakia" xr:uid="{3DCD6E36-3FC0-4511-9811-4D8BF0D1F97C}"/>
    <hyperlink ref="D234" r:id="rId643" tooltip=".sk" display="https://en.wikipedia.org/wiki/.sk" xr:uid="{7F473DA8-070D-457C-9DDC-458BCD192314}"/>
    <hyperlink ref="E234" r:id="rId644" tooltip="ISO 3166-2:SK" display="https://en.wikipedia.org/wiki/ISO_3166-2:SK" xr:uid="{5C31DE6E-E6C9-43D6-8812-A325D4966B77}"/>
    <hyperlink ref="F234" r:id="rId645" tooltip="Kingdom of Sikkim" display="https://en.wikipedia.org/wiki/Kingdom_of_Sikkim" xr:uid="{DE01F4DA-99FF-4814-864A-546286EC1699}"/>
    <hyperlink ref="B235" r:id="rId646" tooltip="Sierra Leone" display="https://en.wikipedia.org/wiki/Sierra_Leone" xr:uid="{DC8DE2C3-7CC5-471F-8A23-42DFC234D749}"/>
    <hyperlink ref="D235" r:id="rId647" tooltip=".sl" display="https://en.wikipedia.org/wiki/.sl" xr:uid="{BF96FD53-91BB-41F8-9A24-E239CD14393F}"/>
    <hyperlink ref="E235" r:id="rId648" tooltip="ISO 3166-2:SL" display="https://en.wikipedia.org/wiki/ISO_3166-2:SL" xr:uid="{693DA5E1-C47E-47AB-8141-900C2A15116A}"/>
    <hyperlink ref="B236" r:id="rId649" tooltip="San Marino" display="https://en.wikipedia.org/wiki/San_Marino" xr:uid="{E28404EA-3AA0-4DE7-8B7B-DCC5F934BAC5}"/>
    <hyperlink ref="D236" r:id="rId650" tooltip=".sm" display="https://en.wikipedia.org/wiki/.sm" xr:uid="{EE6D3CBB-B50F-4252-ABAC-0F58561046D3}"/>
    <hyperlink ref="E236" r:id="rId651" tooltip="ISO 3166-2:SM" display="https://en.wikipedia.org/wiki/ISO_3166-2:SM" xr:uid="{701B05FC-6314-4126-92AA-92AA2C979BD1}"/>
    <hyperlink ref="B237" r:id="rId652" tooltip="Senegal" display="https://en.wikipedia.org/wiki/Senegal" xr:uid="{8ECFAA21-1F48-4710-92C0-F428C3496548}"/>
    <hyperlink ref="D237" r:id="rId653" tooltip=".sn" display="https://en.wikipedia.org/wiki/.sn" xr:uid="{FF77640A-492E-417A-8D85-5C6E77A32A4C}"/>
    <hyperlink ref="E237" r:id="rId654" tooltip="ISO 3166-2:SN" display="https://en.wikipedia.org/wiki/ISO_3166-2:SN" xr:uid="{950F876C-1215-4B74-9540-C5786582D7CD}"/>
    <hyperlink ref="B238" r:id="rId655" tooltip="Somalia" display="https://en.wikipedia.org/wiki/Somalia" xr:uid="{F8699D93-8C0E-4A7B-B08B-2B484ADEBB76}"/>
    <hyperlink ref="D238" r:id="rId656" tooltip=".so" display="https://en.wikipedia.org/wiki/.so" xr:uid="{96C09E98-90CB-43C8-8147-90F793E34A39}"/>
    <hyperlink ref="E238" r:id="rId657" tooltip="ISO 3166-2:SO" display="https://en.wikipedia.org/wiki/ISO_3166-2:SO" xr:uid="{28E3DA71-20F2-440F-8133-D3B425905AEA}"/>
    <hyperlink ref="B239" r:id="rId658" tooltip="Suriname" display="https://en.wikipedia.org/wiki/Suriname" xr:uid="{73E10839-E4DC-4A18-9111-190C0B6C37F8}"/>
    <hyperlink ref="D239" r:id="rId659" tooltip=".sr" display="https://en.wikipedia.org/wiki/.sr" xr:uid="{5B56BC1E-EE53-4AF9-98BA-6ACDEA23DDAE}"/>
    <hyperlink ref="E239" r:id="rId660" tooltip="ISO 3166-2:SR" display="https://en.wikipedia.org/wiki/ISO_3166-2:SR" xr:uid="{BB3E2BE1-0DE6-456B-BE11-91539E2E46E1}"/>
    <hyperlink ref="B240" r:id="rId661" tooltip="South Sudan" display="https://en.wikipedia.org/wiki/South_Sudan" xr:uid="{A56ACC53-BF59-4673-BEA2-8C5E595EFA7E}"/>
    <hyperlink ref="D240" r:id="rId662" tooltip=".ss" display="https://en.wikipedia.org/wiki/.ss" xr:uid="{0DDCE1C7-BCC8-49C3-A7D3-6A05FC736BEC}"/>
    <hyperlink ref="E240" r:id="rId663" tooltip="ISO 3166-2:SS" display="https://en.wikipedia.org/wiki/ISO_3166-2:SS" xr:uid="{634E2494-CACB-4272-9C51-ECBF75495F62}"/>
    <hyperlink ref="B241" r:id="rId664" tooltip="São Tomé and Príncipe" display="https://en.wikipedia.org/wiki/S%C3%A3o_Tom%C3%A9_and_Pr%C3%ADncipe" xr:uid="{0A552188-D069-42EC-914F-7E675555E39C}"/>
    <hyperlink ref="D241" r:id="rId665" tooltip=".st" display="https://en.wikipedia.org/wiki/.st" xr:uid="{6510086D-ADE2-4174-A1B6-B0067FDA093A}"/>
    <hyperlink ref="E241" r:id="rId666" tooltip="ISO 3166-2:ST" display="https://en.wikipedia.org/wiki/ISO_3166-2:ST" xr:uid="{5FF43FD5-9AAA-4C96-87C8-050893C4BB84}"/>
    <hyperlink ref="B242" r:id="rId667" tooltip="El Salvador" display="https://en.wikipedia.org/wiki/El_Salvador" xr:uid="{1DE350FE-B54D-440F-A4EF-7A5CEBF6063F}"/>
    <hyperlink ref="D242" r:id="rId668" tooltip=".sv" display="https://en.wikipedia.org/wiki/.sv" xr:uid="{97909912-04DD-4080-BB0D-CEDB1C95325D}"/>
    <hyperlink ref="E242" r:id="rId669" tooltip="ISO 3166-2:SV" display="https://en.wikipedia.org/wiki/ISO_3166-2:SV" xr:uid="{6FC8E75F-B174-4AA9-9B96-E298402EE6A1}"/>
    <hyperlink ref="B243" r:id="rId670" tooltip="Sint Maarten" display="https://en.wikipedia.org/wiki/Sint_Maarten" xr:uid="{DC6662C5-E0AD-4F7E-9D18-9E58F70A5B60}"/>
    <hyperlink ref="D243" r:id="rId671" tooltip=".sx" display="https://en.wikipedia.org/wiki/.sx" xr:uid="{80A9958B-61B0-45D8-9336-A59E6C2021F5}"/>
    <hyperlink ref="E243" r:id="rId672" tooltip="ISO 3166-2:SX" display="https://en.wikipedia.org/wiki/ISO_3166-2:SX" xr:uid="{675D69CF-877F-42FB-A987-18E9F7B150A2}"/>
    <hyperlink ref="B244" r:id="rId673" tooltip="Syria" display="https://en.wikipedia.org/wiki/Syria" xr:uid="{46CB2C4A-20A8-4A0A-8718-54524E47AAC2}"/>
    <hyperlink ref="D244" r:id="rId674" tooltip=".sy" display="https://en.wikipedia.org/wiki/.sy" xr:uid="{5D7A9C31-C543-4C5D-A7D0-FC0E715C697C}"/>
    <hyperlink ref="E244" r:id="rId675" tooltip="ISO 3166-2:SY" display="https://en.wikipedia.org/wiki/ISO_3166-2:SY" xr:uid="{DD6D780C-AFFF-41A0-B29B-04A326CAB905}"/>
    <hyperlink ref="B245" r:id="rId676" tooltip="Eswatini" display="https://en.wikipedia.org/wiki/Eswatini" xr:uid="{08825064-9C9C-4D51-B5A8-2264074BE38C}"/>
    <hyperlink ref="D245" r:id="rId677" tooltip=".sz" display="https://en.wikipedia.org/wiki/.sz" xr:uid="{F1932DA4-F5FB-4AEA-8D49-6E2F3443E928}"/>
    <hyperlink ref="E245" r:id="rId678" tooltip="ISO 3166-2:SZ" display="https://en.wikipedia.org/wiki/ISO_3166-2:SZ" xr:uid="{B27566E8-D965-46B8-9CB5-11A5F69E2244}"/>
    <hyperlink ref="B246" r:id="rId679" tooltip="Turks and Caicos Islands" display="https://en.wikipedia.org/wiki/Turks_and_Caicos_Islands" xr:uid="{CC5ECC27-D4C2-407D-962B-D5BC87891EB0}"/>
    <hyperlink ref="D246" r:id="rId680" tooltip=".tc" display="https://en.wikipedia.org/wiki/.tc" xr:uid="{FD9A4413-A0C2-4844-9C28-6245B62E079E}"/>
    <hyperlink ref="E246" r:id="rId681" tooltip="ISO 3166-2:TC" display="https://en.wikipedia.org/wiki/ISO_3166-2:TC" xr:uid="{4A88842F-4B56-49FD-BBBB-930FFAAEE6C2}"/>
    <hyperlink ref="B247" r:id="rId682" tooltip="Chad" display="https://en.wikipedia.org/wiki/Chad" xr:uid="{36B33565-173F-49D5-804F-B55384AE4ADB}"/>
    <hyperlink ref="D247" r:id="rId683" tooltip=".td" display="https://en.wikipedia.org/wiki/.td" xr:uid="{6644C76E-484A-4618-8CCA-9FACF2281B67}"/>
    <hyperlink ref="E247" r:id="rId684" tooltip="ISO 3166-2:TD" display="https://en.wikipedia.org/wiki/ISO_3166-2:TD" xr:uid="{91EDE757-539F-4F7F-8C01-046CBC4B7404}"/>
    <hyperlink ref="F247" r:id="rId685" tooltip="French language" display="https://en.wikipedia.org/wiki/French_language" xr:uid="{EFDDBEA6-32E2-4D1D-AFDC-1EF412FDDB77}"/>
    <hyperlink ref="B248" r:id="rId686" tooltip="French Southern and Antarctic Lands" display="https://en.wikipedia.org/wiki/French_Southern_and_Antarctic_Lands" xr:uid="{6B06BCE2-614C-4C13-9176-8DE30F2E0AA6}"/>
    <hyperlink ref="D248" r:id="rId687" tooltip=".tf" display="https://en.wikipedia.org/wiki/.tf" xr:uid="{D9571AAF-372C-4B4E-ACD1-F8C3F5C71B07}"/>
    <hyperlink ref="E248" r:id="rId688" tooltip="ISO 3166-2:TF" display="https://en.wikipedia.org/wiki/ISO_3166-2:TF" xr:uid="{60D89CDA-925A-415E-9129-41D051405F2E}"/>
    <hyperlink ref="F248" r:id="rId689" tooltip="Adélie Land" display="https://en.wikipedia.org/wiki/Ad%C3%A9lie_Land" xr:uid="{2BF48425-55A8-4A98-BFA7-AD7CAAFA119D}"/>
    <hyperlink ref="F249" r:id="rId690" tooltip="French language" display="https://en.wikipedia.org/wiki/French_language" xr:uid="{B26FA8CC-04CC-4DCF-9DA0-993F4302C6FB}"/>
    <hyperlink ref="B250" r:id="rId691" tooltip="Togo" display="https://en.wikipedia.org/wiki/Togo" xr:uid="{038F55B7-D5C2-4576-B979-5B2F38A964F5}"/>
    <hyperlink ref="D250" r:id="rId692" tooltip=".tg" display="https://en.wikipedia.org/wiki/.tg" xr:uid="{5031F931-23CC-4BEC-8A35-2B13B9333092}"/>
    <hyperlink ref="E250" r:id="rId693" tooltip="ISO 3166-2:TG" display="https://en.wikipedia.org/wiki/ISO_3166-2:TG" xr:uid="{8285D0B3-27CF-4BAD-A2F3-828A5CF1193D}"/>
    <hyperlink ref="B251" r:id="rId694" tooltip="Thailand" display="https://en.wikipedia.org/wiki/Thailand" xr:uid="{6A3B6044-5127-4DDA-BABC-E68AC88B77A9}"/>
    <hyperlink ref="D251" r:id="rId695" tooltip=".th" display="https://en.wikipedia.org/wiki/.th" xr:uid="{C6030C59-2BBE-495E-B149-E23393AB9573}"/>
    <hyperlink ref="E251" r:id="rId696" tooltip="ISO 3166-2:TH" display="https://en.wikipedia.org/wiki/ISO_3166-2:TH" xr:uid="{A5C98D11-7BAB-401A-A8A0-A34A8BBEC153}"/>
    <hyperlink ref="B252" r:id="rId697" tooltip="Tajikistan" display="https://en.wikipedia.org/wiki/Tajikistan" xr:uid="{7D753624-F803-4653-933A-0CF3F6FFF8B4}"/>
    <hyperlink ref="D252" r:id="rId698" tooltip=".tj" display="https://en.wikipedia.org/wiki/.tj" xr:uid="{72AA2452-8840-4D4A-B65B-9445B72E61AB}"/>
    <hyperlink ref="E252" r:id="rId699" tooltip="ISO 3166-2:TJ" display="https://en.wikipedia.org/wiki/ISO_3166-2:TJ" xr:uid="{247C7646-C57F-4E2A-9E08-1B2EFCF52BB0}"/>
    <hyperlink ref="B253" r:id="rId700" tooltip="Tokelau" display="https://en.wikipedia.org/wiki/Tokelau" xr:uid="{780C80BE-9FF3-42CA-9783-5B0DD12A7382}"/>
    <hyperlink ref="D253" r:id="rId701" tooltip=".tk" display="https://en.wikipedia.org/wiki/.tk" xr:uid="{1D61BC4F-F111-4DC2-9A09-BAD737A99F58}"/>
    <hyperlink ref="E253" r:id="rId702" tooltip="ISO 3166-2:TK" display="https://en.wikipedia.org/wiki/ISO_3166-2:TK" xr:uid="{DFC12DEE-4921-44A3-A911-07F65B5FC6CA}"/>
    <hyperlink ref="B254" r:id="rId703" tooltip="East Timor" display="https://en.wikipedia.org/wiki/East_Timor" xr:uid="{7FED1BC2-16CB-4A87-B0AD-426421655025}"/>
    <hyperlink ref="D254" r:id="rId704" tooltip=".tl" display="https://en.wikipedia.org/wiki/.tl" xr:uid="{84C4E3DF-DD6E-4AD2-80C2-CF86728CAFB5}"/>
    <hyperlink ref="E254" r:id="rId705" tooltip="ISO 3166-2:TL" display="https://en.wikipedia.org/wiki/ISO_3166-2:TL" xr:uid="{F9EFF9AA-0010-4A6B-9CE8-03A16F9EC956}"/>
    <hyperlink ref="B255" r:id="rId706" tooltip="Turkmenistan" display="https://en.wikipedia.org/wiki/Turkmenistan" xr:uid="{54107B6B-F21A-4D4C-9BD9-0B05CC7CFF88}"/>
    <hyperlink ref="D255" r:id="rId707" tooltip=".tm" display="https://en.wikipedia.org/wiki/.tm" xr:uid="{B96B78E5-B7DA-4A9B-B1E7-46506553CA8C}"/>
    <hyperlink ref="E255" r:id="rId708" tooltip="ISO 3166-2:TM" display="https://en.wikipedia.org/wiki/ISO_3166-2:TM" xr:uid="{81AD9697-A310-4158-94F2-BB576CA9F9C1}"/>
    <hyperlink ref="B256" r:id="rId709" tooltip="Tunisia" display="https://en.wikipedia.org/wiki/Tunisia" xr:uid="{5FFE8169-A96B-4697-BE45-027049043B47}"/>
    <hyperlink ref="D256" r:id="rId710" tooltip=".tn" display="https://en.wikipedia.org/wiki/.tn" xr:uid="{8A5E98B9-E76B-42C2-B6EB-DBBF698C2B91}"/>
    <hyperlink ref="E256" r:id="rId711" tooltip="ISO 3166-2:TN" display="https://en.wikipedia.org/wiki/ISO_3166-2:TN" xr:uid="{D6855016-1168-4567-8988-3CC8EEA0534D}"/>
    <hyperlink ref="B257" r:id="rId712" tooltip="Tonga" display="https://en.wikipedia.org/wiki/Tonga" xr:uid="{D7625BA1-419C-4BCB-99D2-2AD1C574DDF0}"/>
    <hyperlink ref="D257" r:id="rId713" tooltip=".to" display="https://en.wikipedia.org/wiki/.to" xr:uid="{176699F0-4B65-49E3-8318-8F40730A12E3}"/>
    <hyperlink ref="E257" r:id="rId714" tooltip="ISO 3166-2:TO" display="https://en.wikipedia.org/wiki/ISO_3166-2:TO" xr:uid="{C111BC69-FF8D-43E7-BD5E-120AA5A94A49}"/>
    <hyperlink ref="B258" r:id="rId715" tooltip="Turkey" display="https://en.wikipedia.org/wiki/Turkey" xr:uid="{80CCDCDD-DAA3-4F06-B8B6-D35C198B00D9}"/>
    <hyperlink ref="D258" r:id="rId716" tooltip=".tr" display="https://en.wikipedia.org/wiki/.tr" xr:uid="{8FCA10FB-6E16-4EF9-B5AD-4A0796AE4A20}"/>
    <hyperlink ref="E258" r:id="rId717" tooltip="ISO 3166-2:TR" display="https://en.wikipedia.org/wiki/ISO_3166-2:TR" xr:uid="{0446AF5C-BE58-4520-996B-5A96E8242FB2}"/>
    <hyperlink ref="B259" r:id="rId718" tooltip="Trinidad and Tobago" display="https://en.wikipedia.org/wiki/Trinidad_and_Tobago" xr:uid="{9A0CFFEF-A1AF-4006-A5DA-048C91F82F41}"/>
    <hyperlink ref="D259" r:id="rId719" tooltip=".tt" display="https://en.wikipedia.org/wiki/.tt" xr:uid="{C6AE451F-BF9F-4171-BF80-CBB5B0241C56}"/>
    <hyperlink ref="E259" r:id="rId720" tooltip="ISO 3166-2:TT" display="https://en.wikipedia.org/wiki/ISO_3166-2:TT" xr:uid="{503B3A10-1F65-4584-8EF9-1DEA63432A23}"/>
    <hyperlink ref="B260" r:id="rId721" tooltip="Tuvalu" display="https://en.wikipedia.org/wiki/Tuvalu" xr:uid="{8056A6CD-77B6-4607-BCBD-B7D96AA5942C}"/>
    <hyperlink ref="D260" r:id="rId722" tooltip=".tv" display="https://en.wikipedia.org/wiki/.tv" xr:uid="{3DA44BBD-D1B9-486E-8FAB-ADA9167DF5D9}"/>
    <hyperlink ref="E260" r:id="rId723" tooltip="ISO 3166-2:TV" display="https://en.wikipedia.org/wiki/ISO_3166-2:TV" xr:uid="{8952097F-525F-494C-8CAE-6A66565A9C41}"/>
    <hyperlink ref="B261" r:id="rId724" tooltip="Taiwan" display="https://en.wikipedia.org/wiki/Taiwan" xr:uid="{40D4C813-2532-4904-A0C4-DBF6D7E78805}"/>
    <hyperlink ref="D261" r:id="rId725" tooltip=".tw" display="https://en.wikipedia.org/wiki/.tw" xr:uid="{D7878DE2-BC74-4F52-AC5C-83ACC7A5FBCE}"/>
    <hyperlink ref="E261" r:id="rId726" tooltip="ISO 3166-2:TW" display="https://en.wikipedia.org/wiki/ISO_3166-2:TW" xr:uid="{724E260A-EDB9-4301-8C63-E20DEB43E8E3}"/>
    <hyperlink ref="F261" r:id="rId727" tooltip="Republic of China" display="https://en.wikipedia.org/wiki/Republic_of_China" xr:uid="{15437102-FD2A-4001-9846-3D29B05CA66B}"/>
    <hyperlink ref="B263" r:id="rId728" tooltip="Tanzania" display="https://en.wikipedia.org/wiki/Tanzania" xr:uid="{9D3EB71C-1285-4373-AEED-4AD6B648B29A}"/>
    <hyperlink ref="D263" r:id="rId729" tooltip=".tz" display="https://en.wikipedia.org/wiki/.tz" xr:uid="{D6E20BB3-F3A5-4E14-8666-876CC81538D5}"/>
    <hyperlink ref="E263" r:id="rId730" tooltip="ISO 3166-2:TZ" display="https://en.wikipedia.org/wiki/ISO_3166-2:TZ" xr:uid="{531DA9A0-51CF-44AC-A84A-750A61E67701}"/>
    <hyperlink ref="B264" r:id="rId731" tooltip="Ukraine" display="https://en.wikipedia.org/wiki/Ukraine" xr:uid="{E92553A5-1C5E-4400-8500-3CB30DC88C1F}"/>
    <hyperlink ref="D264" r:id="rId732" tooltip=".ua" display="https://en.wikipedia.org/wiki/.ua" xr:uid="{201BF83A-5711-433F-9129-A384816A5325}"/>
    <hyperlink ref="E264" r:id="rId733" tooltip="ISO 3166-2:UA" display="https://en.wikipedia.org/wiki/ISO_3166-2:UA" xr:uid="{9FC3199D-9844-42ED-90EF-1F9C4CA3AB01}"/>
    <hyperlink ref="F264" r:id="rId734" tooltip="Ukrainian Soviet Socialist Republic" display="https://en.wikipedia.org/wiki/Ukrainian_Soviet_Socialist_Republic" xr:uid="{7CE588E3-568B-4C36-870B-4AB708533197}"/>
    <hyperlink ref="F265" r:id="rId735" location="cite_note-bulletin-14" display="https://en.wikipedia.org/wiki/ISO_3166-1_alpha-2 - cite_note-bulletin-14" xr:uid="{FEB7D454-20D0-40B9-960F-49A2D6350846}"/>
    <hyperlink ref="B266" r:id="rId736" tooltip="Uganda" display="https://en.wikipedia.org/wiki/Uganda" xr:uid="{543E5C4F-82FC-4D6A-81E1-9C73312DDECB}"/>
    <hyperlink ref="D266" r:id="rId737" tooltip=".ug" display="https://en.wikipedia.org/wiki/.ug" xr:uid="{64BEEDA0-85A8-443F-BCBB-3B2E62E5D7BF}"/>
    <hyperlink ref="E266" r:id="rId738" tooltip="ISO 3166-2:UG" display="https://en.wikipedia.org/wiki/ISO_3166-2:UG" xr:uid="{93F9F84E-C13A-4B46-8DBF-DDDB161898CE}"/>
    <hyperlink ref="B267" r:id="rId739" tooltip="United States Minor Outlying Islands" display="https://en.wikipedia.org/wiki/United_States_Minor_Outlying_Islands" xr:uid="{35FB4031-95F3-4E90-B7EF-BB403D68DAD2}"/>
    <hyperlink ref="E267" r:id="rId740" tooltip="ISO 3166-2:UM" display="https://en.wikipedia.org/wiki/ISO_3166-2:UM" xr:uid="{27FCD9F4-B46B-4B10-99DB-9EE114684A48}"/>
    <hyperlink ref="B269" r:id="rId741" tooltip="United States" display="https://en.wikipedia.org/wiki/United_States" xr:uid="{F51C5DBF-532E-4B25-9303-F4E4D6CDDE4F}"/>
    <hyperlink ref="D269" r:id="rId742" tooltip=".us" display="https://en.wikipedia.org/wiki/.us" xr:uid="{38535D25-5929-4101-9C15-9F59D7888057}"/>
    <hyperlink ref="E269" r:id="rId743" tooltip="ISO 3166-2:US" display="https://en.wikipedia.org/wiki/ISO_3166-2:US" xr:uid="{5969536F-5E7D-4456-9ED1-E7D8C4EE37F2}"/>
    <hyperlink ref="B270" r:id="rId744" tooltip="Uruguay" display="https://en.wikipedia.org/wiki/Uruguay" xr:uid="{D8D2DB02-BDD9-4DE9-9D34-77864F6BA5D9}"/>
    <hyperlink ref="D270" r:id="rId745" tooltip=".uy" display="https://en.wikipedia.org/wiki/.uy" xr:uid="{F2DFBC48-DAB1-47D4-BF68-8CA1A1C1ADF7}"/>
    <hyperlink ref="E270" r:id="rId746" tooltip="ISO 3166-2:UY" display="https://en.wikipedia.org/wiki/ISO_3166-2:UY" xr:uid="{CB60769A-A9D9-4014-87AF-1DB9CC816DD4}"/>
    <hyperlink ref="B271" r:id="rId747" tooltip="Uzbekistan" display="https://en.wikipedia.org/wiki/Uzbekistan" xr:uid="{A5C102F9-7161-4CD7-BC5B-4BBABF999741}"/>
    <hyperlink ref="D271" r:id="rId748" tooltip=".uz" display="https://en.wikipedia.org/wiki/.uz" xr:uid="{7CFC916B-783B-4438-BF20-E8BE52C3C42A}"/>
    <hyperlink ref="E271" r:id="rId749" tooltip="ISO 3166-2:UZ" display="https://en.wikipedia.org/wiki/ISO_3166-2:UZ" xr:uid="{4916151E-6782-4BFB-8322-69618759D870}"/>
    <hyperlink ref="B272" r:id="rId750" tooltip="Vatican City" display="https://en.wikipedia.org/wiki/Vatican_City" xr:uid="{E9369440-FFB2-4043-9E1A-1688CAF88F95}"/>
    <hyperlink ref="D272" r:id="rId751" tooltip=".va" display="https://en.wikipedia.org/wiki/.va" xr:uid="{0B3D3585-608A-441B-94E8-CFC77677125A}"/>
    <hyperlink ref="E272" r:id="rId752" tooltip="ISO 3166-2:VA" display="https://en.wikipedia.org/wiki/ISO_3166-2:VA" xr:uid="{7C67CAD5-F35C-4001-AE28-FFE9431CA733}"/>
    <hyperlink ref="F272" r:id="rId753" tooltip="Holy See" display="https://en.wikipedia.org/wiki/Holy_See" xr:uid="{804DD327-1D9C-4C64-AC97-1C8345C6AD13}"/>
    <hyperlink ref="B274" r:id="rId754" tooltip="Saint Vincent and the Grenadines" display="https://en.wikipedia.org/wiki/Saint_Vincent_and_the_Grenadines" xr:uid="{1097CF30-80BF-43EE-B7CA-F64FD970E841}"/>
    <hyperlink ref="D274" r:id="rId755" tooltip=".vc" display="https://en.wikipedia.org/wiki/.vc" xr:uid="{31B62473-2212-44A1-B618-33170415BF9B}"/>
    <hyperlink ref="E274" r:id="rId756" tooltip="ISO 3166-2:VC" display="https://en.wikipedia.org/wiki/ISO_3166-2:VC" xr:uid="{A37B9DCA-6670-4E15-A497-445CC8470774}"/>
    <hyperlink ref="B275" r:id="rId757" tooltip="Venezuela" display="https://en.wikipedia.org/wiki/Venezuela" xr:uid="{B8A06A0E-482D-4676-AD09-361EFBD24EA0}"/>
    <hyperlink ref="D275" r:id="rId758" tooltip=".ve" display="https://en.wikipedia.org/wiki/.ve" xr:uid="{683C20AC-E156-41A1-86AA-50B06784C218}"/>
    <hyperlink ref="E275" r:id="rId759" tooltip="ISO 3166-2:VE" display="https://en.wikipedia.org/wiki/ISO_3166-2:VE" xr:uid="{DF306578-AFD1-4337-AED4-AB86CA5D3F52}"/>
    <hyperlink ref="B276" r:id="rId760" tooltip="British Virgin Islands" display="https://en.wikipedia.org/wiki/British_Virgin_Islands" xr:uid="{DA524D2E-DA6B-4AFB-A0A6-3B118D693488}"/>
    <hyperlink ref="D276" r:id="rId761" tooltip=".vg" display="https://en.wikipedia.org/wiki/.vg" xr:uid="{B03655E5-ECBF-4111-BE00-1FCAE7125DD1}"/>
    <hyperlink ref="E276" r:id="rId762" tooltip="ISO 3166-2:VG" display="https://en.wikipedia.org/wiki/ISO_3166-2:VG" xr:uid="{EB834C58-2B7C-4770-94D7-454E4B8E834C}"/>
    <hyperlink ref="B277" r:id="rId763" tooltip="United States Virgin Islands" display="https://en.wikipedia.org/wiki/United_States_Virgin_Islands" xr:uid="{7A29FA4B-0D42-4FF7-BEED-65CF1D3C0CF9}"/>
    <hyperlink ref="D277" r:id="rId764" tooltip=".vi" display="https://en.wikipedia.org/wiki/.vi" xr:uid="{9E395F7D-FBD4-474F-94CF-194AE064B215}"/>
    <hyperlink ref="E277" r:id="rId765" tooltip="ISO 3166-2:VI" display="https://en.wikipedia.org/wiki/ISO_3166-2:VI" xr:uid="{96238F94-619B-4EC7-B0F3-E9DCAECBA7FF}"/>
    <hyperlink ref="B278" r:id="rId766" tooltip="Vietnam" display="https://en.wikipedia.org/wiki/Vietnam" xr:uid="{E7CA2E0C-8E80-400F-BDCC-3BAE252A75E3}"/>
    <hyperlink ref="D278" r:id="rId767" tooltip=".vn" display="https://en.wikipedia.org/wiki/.vn" xr:uid="{8A0B8533-0916-4BD6-80D9-CE8CA15B8DE9}"/>
    <hyperlink ref="E278" r:id="rId768" tooltip="ISO 3166-2:VN" display="https://en.wikipedia.org/wiki/ISO_3166-2:VN" xr:uid="{D2C4205B-2336-49AD-A1DF-BA0D39FD0426}"/>
    <hyperlink ref="F279" r:id="rId769" tooltip="South Vietnam" display="https://en.wikipedia.org/wiki/South_Vietnam" xr:uid="{ECB1949E-780D-48D2-80BA-E7D00D702F81}"/>
    <hyperlink ref="B280" r:id="rId770" tooltip="Vanuatu" display="https://en.wikipedia.org/wiki/Vanuatu" xr:uid="{58A50FC4-439B-47D6-8CDD-EE70D40DA1E1}"/>
    <hyperlink ref="D280" r:id="rId771" tooltip=".vu" display="https://en.wikipedia.org/wiki/.vu" xr:uid="{3DE8B085-45C6-4F76-9621-97FB0A486D37}"/>
    <hyperlink ref="E280" r:id="rId772" tooltip="ISO 3166-2:VU" display="https://en.wikipedia.org/wiki/ISO_3166-2:VU" xr:uid="{327185C6-3E93-47BB-8B3D-32EAC8B15543}"/>
    <hyperlink ref="F280" r:id="rId773" tooltip="New Hebrides" display="https://en.wikipedia.org/wiki/New_Hebrides" xr:uid="{E1F38888-2458-43CA-B863-B5A61820F5E0}"/>
    <hyperlink ref="B281" r:id="rId774" tooltip="Wallis and Futuna" display="https://en.wikipedia.org/wiki/Wallis_and_Futuna" xr:uid="{94FCB633-8DA7-4E39-8219-F54126D05731}"/>
    <hyperlink ref="D281" r:id="rId775" tooltip=".wf" display="https://en.wikipedia.org/wiki/.wf" xr:uid="{898A55C2-9C8B-4ED7-AD8E-A2B4724B47A3}"/>
    <hyperlink ref="E281" r:id="rId776" tooltip="ISO 3166-2:WF" display="https://en.wikipedia.org/wiki/ISO_3166-2:WF" xr:uid="{611D9813-EB15-46A9-B650-2A158D145D49}"/>
    <hyperlink ref="B282" r:id="rId777" tooltip="Samoa" display="https://en.wikipedia.org/wiki/Samoa" xr:uid="{CE6AF155-F4EB-466F-BD23-3DFFB4A96DE4}"/>
    <hyperlink ref="D282" r:id="rId778" tooltip=".ws" display="https://en.wikipedia.org/wiki/.ws" xr:uid="{AE5A2B98-ECFD-4AC5-B9EB-AF977E500C68}"/>
    <hyperlink ref="E282" r:id="rId779" tooltip="ISO 3166-2:WS" display="https://en.wikipedia.org/wiki/ISO_3166-2:WS" xr:uid="{69849F68-00B3-485D-95E7-AAB07B888518}"/>
    <hyperlink ref="B283" r:id="rId780" tooltip="Yemen" display="https://en.wikipedia.org/wiki/Yemen" xr:uid="{83A3827F-61EA-419E-86ED-8CDFD661F1F1}"/>
    <hyperlink ref="D283" r:id="rId781" tooltip=".ye" display="https://en.wikipedia.org/wiki/.ye" xr:uid="{D51713D0-6DA9-4100-8014-4AE02DAD5CE9}"/>
    <hyperlink ref="E283" r:id="rId782" tooltip="ISO 3166-2:YE" display="https://en.wikipedia.org/wiki/ISO_3166-2:YE" xr:uid="{696152D2-EC80-46A4-9177-ED89787E0242}"/>
    <hyperlink ref="F284" r:id="rId783" tooltip="Yemen Arab Republic" display="https://en.wikipedia.org/wiki/Yemen_Arab_Republic" xr:uid="{6690B801-3420-4CDA-9E9E-7F93C14077A3}"/>
    <hyperlink ref="B285" r:id="rId784" tooltip="Mayotte" display="https://en.wikipedia.org/wiki/Mayotte" xr:uid="{12292E37-5518-43C6-9577-FD8F0208FCDA}"/>
    <hyperlink ref="D285" r:id="rId785" tooltip=".yt" display="https://en.wikipedia.org/wiki/.yt" xr:uid="{41E6119B-8D78-45FE-81B0-E80B50A5CBB4}"/>
    <hyperlink ref="E285" r:id="rId786" tooltip="ISO 3166-2:YT" display="https://en.wikipedia.org/wiki/ISO_3166-2:YT" xr:uid="{161578D2-5AF3-4A5D-870B-6AC63D46F28B}"/>
    <hyperlink ref="B286" r:id="rId787" tooltip="South Africa" display="https://en.wikipedia.org/wiki/South_Africa" xr:uid="{BCC4BC7C-CE88-4920-AA7B-C9BD9ABABDF5}"/>
    <hyperlink ref="D286" r:id="rId788" tooltip=".za" display="https://en.wikipedia.org/wiki/.za" xr:uid="{7EFA0DAC-FC89-49BD-AC79-49413A631FCE}"/>
    <hyperlink ref="E286" r:id="rId789" tooltip="ISO 3166-2:ZA" display="https://en.wikipedia.org/wiki/ISO_3166-2:ZA" xr:uid="{583C148C-9C1B-479B-B921-6B66CE947D47}"/>
    <hyperlink ref="F286" r:id="rId790" tooltip="Dutch language" display="https://en.wikipedia.org/wiki/Dutch_language" xr:uid="{F973FFAE-24BF-4067-AE04-B7D0BD2F796F}"/>
    <hyperlink ref="B287" r:id="rId791" tooltip="Zambia" display="https://en.wikipedia.org/wiki/Zambia" xr:uid="{733682A9-9952-4389-81F4-157A0713374D}"/>
    <hyperlink ref="D287" r:id="rId792" tooltip=".zm" display="https://en.wikipedia.org/wiki/.zm" xr:uid="{6A37486F-B5C0-4B97-82D7-4A7D593881A1}"/>
    <hyperlink ref="E287" r:id="rId793" tooltip="ISO 3166-2:ZM" display="https://en.wikipedia.org/wiki/ISO_3166-2:ZM" xr:uid="{0B2A2A6D-7161-40CD-BCC5-24247647E4AF}"/>
    <hyperlink ref="B288" r:id="rId794" tooltip="Zimbabwe" display="https://en.wikipedia.org/wiki/Zimbabwe" xr:uid="{82D8B453-D14B-478F-BAB5-40ACC5E401B8}"/>
    <hyperlink ref="D288" r:id="rId795" tooltip=".zw" display="https://en.wikipedia.org/wiki/.zw" xr:uid="{59D1BD26-FC4F-444A-A80F-8F362B2C0414}"/>
    <hyperlink ref="E288" r:id="rId796" tooltip="ISO 3166-2:ZW" display="https://en.wikipedia.org/wiki/ISO_3166-2:ZW" xr:uid="{30AAF10E-ED0E-4CA3-979A-17A073425C4C}"/>
    <hyperlink ref="F288" r:id="rId797" tooltip="Rhodesia" display="https://en.wikipedia.org/wiki/Rhodesia" xr:uid="{66138B6E-4F10-4850-981B-C51663FBD4A9}"/>
  </hyperlinks>
  <pageMargins left="0.7" right="0.7" top="0.75" bottom="0.75" header="0.3" footer="0.3"/>
  <pageSetup orientation="portrait" r:id="rId79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1D9E-0EAD-4BD9-AC2F-37E39E1D171E}">
  <sheetPr>
    <tabColor rgb="FFFF0000"/>
  </sheetPr>
  <dimension ref="A7:F206"/>
  <sheetViews>
    <sheetView showGridLines="0" topLeftCell="A2" workbookViewId="0">
      <selection activeCell="I22" sqref="I22"/>
    </sheetView>
  </sheetViews>
  <sheetFormatPr defaultRowHeight="15"/>
  <cols>
    <col min="1" max="1" width="27.85546875" customWidth="1"/>
    <col min="2" max="2" width="17.5703125" customWidth="1"/>
    <col min="3" max="3" width="18.42578125" style="25" customWidth="1"/>
    <col min="4" max="4" width="19.42578125" customWidth="1"/>
    <col min="5" max="5" width="22.7109375" customWidth="1"/>
  </cols>
  <sheetData>
    <row r="7" spans="1:5" ht="18.75">
      <c r="C7" s="701" t="s">
        <v>4163</v>
      </c>
    </row>
    <row r="11" spans="1:5" ht="17.25">
      <c r="A11" s="884" t="s">
        <v>4164</v>
      </c>
      <c r="B11" s="884"/>
      <c r="C11" s="884"/>
      <c r="D11" s="884"/>
      <c r="E11" s="884"/>
    </row>
    <row r="12" spans="1:5">
      <c r="A12" s="885" t="s">
        <v>4165</v>
      </c>
      <c r="B12" s="885"/>
      <c r="C12" s="885"/>
      <c r="D12" s="885"/>
      <c r="E12" s="885"/>
    </row>
    <row r="13" spans="1:5">
      <c r="A13" s="700"/>
      <c r="B13" s="700"/>
      <c r="C13" s="700"/>
      <c r="D13" s="700"/>
      <c r="E13" s="700"/>
    </row>
    <row r="14" spans="1:5" ht="97.5" customHeight="1">
      <c r="A14" s="885" t="s">
        <v>4166</v>
      </c>
      <c r="B14" s="885"/>
      <c r="C14" s="885"/>
      <c r="D14" s="885"/>
      <c r="E14" s="885"/>
    </row>
    <row r="15" spans="1:5" ht="15.75" thickBot="1"/>
    <row r="16" spans="1:5" ht="46.5" thickTop="1" thickBot="1">
      <c r="A16" s="448" t="s">
        <v>4167</v>
      </c>
      <c r="B16" s="446" t="s">
        <v>4168</v>
      </c>
      <c r="C16" s="317" t="s">
        <v>4169</v>
      </c>
      <c r="D16" s="317" t="s">
        <v>4170</v>
      </c>
      <c r="E16" s="317" t="s">
        <v>4171</v>
      </c>
    </row>
    <row r="17" spans="1:5" ht="45.75" thickBot="1">
      <c r="A17" s="449" t="s">
        <v>4172</v>
      </c>
      <c r="B17" s="446" t="s">
        <v>4173</v>
      </c>
      <c r="C17" s="317" t="s">
        <v>4174</v>
      </c>
      <c r="D17" s="317" t="s">
        <v>4175</v>
      </c>
      <c r="E17" s="317" t="s">
        <v>4176</v>
      </c>
    </row>
    <row r="18" spans="1:5" ht="30.75" thickBot="1">
      <c r="A18" s="453" t="s">
        <v>4177</v>
      </c>
      <c r="B18" s="452">
        <v>784</v>
      </c>
      <c r="C18" s="26">
        <v>2</v>
      </c>
      <c r="D18" s="14" t="s">
        <v>4178</v>
      </c>
      <c r="E18" s="14" t="s">
        <v>2960</v>
      </c>
    </row>
    <row r="19" spans="1:5" ht="15.75" thickBot="1">
      <c r="A19" s="453" t="s">
        <v>4179</v>
      </c>
      <c r="B19" s="452">
        <v>971</v>
      </c>
      <c r="C19" s="26">
        <v>2</v>
      </c>
      <c r="D19" s="14" t="s">
        <v>4180</v>
      </c>
      <c r="E19" s="14" t="s">
        <v>3163</v>
      </c>
    </row>
    <row r="20" spans="1:5" ht="15.75" thickBot="1">
      <c r="A20" s="453" t="s">
        <v>4181</v>
      </c>
      <c r="B20" s="452">
        <v>8</v>
      </c>
      <c r="C20" s="26">
        <v>2</v>
      </c>
      <c r="D20" s="14" t="s">
        <v>4182</v>
      </c>
      <c r="E20" s="14" t="s">
        <v>2700</v>
      </c>
    </row>
    <row r="21" spans="1:5" ht="15.75" thickBot="1">
      <c r="A21" s="453" t="s">
        <v>4183</v>
      </c>
      <c r="B21" s="452">
        <v>51</v>
      </c>
      <c r="C21" s="26">
        <v>2</v>
      </c>
      <c r="D21" s="14" t="s">
        <v>4184</v>
      </c>
      <c r="E21" s="14" t="s">
        <v>3179</v>
      </c>
    </row>
    <row r="22" spans="1:5" ht="30.75" thickBot="1">
      <c r="A22" s="453" t="s">
        <v>4185</v>
      </c>
      <c r="B22" s="452">
        <v>532</v>
      </c>
      <c r="C22" s="26">
        <v>2</v>
      </c>
      <c r="D22" s="14" t="s">
        <v>4186</v>
      </c>
      <c r="E22" s="14" t="s">
        <v>4187</v>
      </c>
    </row>
    <row r="23" spans="1:5" ht="15.75" thickBot="1">
      <c r="A23" s="453" t="s">
        <v>4188</v>
      </c>
      <c r="B23" s="452">
        <v>973</v>
      </c>
      <c r="C23" s="26">
        <v>2</v>
      </c>
      <c r="D23" s="14" t="s">
        <v>4189</v>
      </c>
      <c r="E23" s="14" t="s">
        <v>2981</v>
      </c>
    </row>
    <row r="24" spans="1:5" ht="15.75" thickBot="1">
      <c r="A24" s="453" t="s">
        <v>4190</v>
      </c>
      <c r="B24" s="452">
        <v>32</v>
      </c>
      <c r="C24" s="26">
        <v>2</v>
      </c>
      <c r="D24" s="14" t="s">
        <v>4191</v>
      </c>
      <c r="E24" s="14" t="s">
        <v>3192</v>
      </c>
    </row>
    <row r="25" spans="1:5" ht="129" thickBot="1">
      <c r="A25" s="453" t="s">
        <v>4192</v>
      </c>
      <c r="B25" s="452">
        <v>36</v>
      </c>
      <c r="C25" s="26">
        <v>2</v>
      </c>
      <c r="D25" s="14" t="s">
        <v>4193</v>
      </c>
      <c r="E25" s="22" t="s">
        <v>4194</v>
      </c>
    </row>
    <row r="26" spans="1:5" ht="15.75" thickBot="1">
      <c r="A26" s="453" t="s">
        <v>4195</v>
      </c>
      <c r="B26" s="452">
        <v>533</v>
      </c>
      <c r="C26" s="26">
        <v>2</v>
      </c>
      <c r="D26" s="14" t="s">
        <v>4196</v>
      </c>
      <c r="E26" s="14" t="s">
        <v>3208</v>
      </c>
    </row>
    <row r="27" spans="1:5" ht="15.75" thickBot="1">
      <c r="A27" s="453" t="s">
        <v>4197</v>
      </c>
      <c r="B27" s="452">
        <v>944</v>
      </c>
      <c r="C27" s="26">
        <v>2</v>
      </c>
      <c r="D27" s="14" t="s">
        <v>4198</v>
      </c>
      <c r="E27" s="14" t="s">
        <v>2713</v>
      </c>
    </row>
    <row r="28" spans="1:5" ht="45.75" thickBot="1">
      <c r="A28" s="453" t="s">
        <v>4199</v>
      </c>
      <c r="B28" s="452">
        <v>977</v>
      </c>
      <c r="C28" s="26">
        <v>2</v>
      </c>
      <c r="D28" s="14" t="s">
        <v>4200</v>
      </c>
      <c r="E28" s="14" t="s">
        <v>2728</v>
      </c>
    </row>
    <row r="29" spans="1:5" ht="15.75" thickBot="1">
      <c r="A29" s="453" t="s">
        <v>4201</v>
      </c>
      <c r="B29" s="452">
        <v>52</v>
      </c>
      <c r="C29" s="26">
        <v>2</v>
      </c>
      <c r="D29" s="14" t="s">
        <v>4202</v>
      </c>
      <c r="E29" s="14" t="s">
        <v>3223</v>
      </c>
    </row>
    <row r="30" spans="1:5" ht="15.75" thickBot="1">
      <c r="A30" s="453" t="s">
        <v>4203</v>
      </c>
      <c r="B30" s="452">
        <v>50</v>
      </c>
      <c r="C30" s="26">
        <v>2</v>
      </c>
      <c r="D30" s="14" t="s">
        <v>4204</v>
      </c>
      <c r="E30" s="14" t="s">
        <v>3227</v>
      </c>
    </row>
    <row r="31" spans="1:5" ht="15.75" thickBot="1">
      <c r="A31" s="453" t="s">
        <v>4205</v>
      </c>
      <c r="B31" s="452">
        <v>975</v>
      </c>
      <c r="C31" s="26">
        <v>2</v>
      </c>
      <c r="D31" s="14" t="s">
        <v>4206</v>
      </c>
      <c r="E31" s="14" t="s">
        <v>2736</v>
      </c>
    </row>
    <row r="32" spans="1:5" ht="15.75" thickBot="1">
      <c r="A32" s="453" t="s">
        <v>4207</v>
      </c>
      <c r="B32" s="452">
        <v>48</v>
      </c>
      <c r="C32" s="26">
        <v>3</v>
      </c>
      <c r="D32" s="14" t="s">
        <v>4208</v>
      </c>
      <c r="E32" s="14" t="s">
        <v>2716</v>
      </c>
    </row>
    <row r="33" spans="1:5" ht="15.75" thickBot="1">
      <c r="A33" s="453" t="s">
        <v>4209</v>
      </c>
      <c r="B33" s="452">
        <v>108</v>
      </c>
      <c r="C33" s="26">
        <v>0</v>
      </c>
      <c r="D33" s="14" t="s">
        <v>4210</v>
      </c>
      <c r="E33" s="14" t="s">
        <v>2988</v>
      </c>
    </row>
    <row r="34" spans="1:5" ht="60.75" thickBot="1">
      <c r="A34" s="453" t="s">
        <v>4211</v>
      </c>
      <c r="B34" s="452">
        <v>60</v>
      </c>
      <c r="C34" s="26">
        <v>2</v>
      </c>
      <c r="D34" s="14" t="s">
        <v>4212</v>
      </c>
      <c r="E34" s="14" t="s">
        <v>3255</v>
      </c>
    </row>
    <row r="35" spans="1:5" ht="15.75" thickBot="1">
      <c r="A35" s="453" t="s">
        <v>4213</v>
      </c>
      <c r="B35" s="452">
        <v>96</v>
      </c>
      <c r="C35" s="26">
        <v>2</v>
      </c>
      <c r="D35" s="14" t="s">
        <v>4214</v>
      </c>
      <c r="E35" s="22" t="s">
        <v>4215</v>
      </c>
    </row>
    <row r="36" spans="1:5" ht="15.75" thickBot="1">
      <c r="A36" s="453" t="s">
        <v>4216</v>
      </c>
      <c r="B36" s="452">
        <v>68</v>
      </c>
      <c r="C36" s="26">
        <v>2</v>
      </c>
      <c r="D36" s="14" t="s">
        <v>4217</v>
      </c>
      <c r="E36" s="14" t="s">
        <v>4218</v>
      </c>
    </row>
    <row r="37" spans="1:5" ht="29.25" thickBot="1">
      <c r="A37" s="453" t="s">
        <v>4219</v>
      </c>
      <c r="B37" s="452">
        <v>984</v>
      </c>
      <c r="C37" s="26">
        <v>2</v>
      </c>
      <c r="D37" s="20" t="s">
        <v>4220</v>
      </c>
      <c r="E37" s="14" t="s">
        <v>4218</v>
      </c>
    </row>
    <row r="38" spans="1:5" ht="15.75" thickBot="1">
      <c r="A38" s="453" t="s">
        <v>4221</v>
      </c>
      <c r="B38" s="452">
        <v>986</v>
      </c>
      <c r="C38" s="26">
        <v>2</v>
      </c>
      <c r="D38" s="14" t="s">
        <v>4222</v>
      </c>
      <c r="E38" s="14" t="s">
        <v>2731</v>
      </c>
    </row>
    <row r="39" spans="1:5" ht="15.75" thickBot="1">
      <c r="A39" s="453" t="s">
        <v>4223</v>
      </c>
      <c r="B39" s="452">
        <v>44</v>
      </c>
      <c r="C39" s="26">
        <v>2</v>
      </c>
      <c r="D39" s="14" t="s">
        <v>4224</v>
      </c>
      <c r="E39" s="14" t="s">
        <v>3279</v>
      </c>
    </row>
    <row r="40" spans="1:5" ht="15.75" thickBot="1">
      <c r="A40" s="453" t="s">
        <v>4225</v>
      </c>
      <c r="B40" s="452">
        <v>64</v>
      </c>
      <c r="C40" s="26">
        <v>2</v>
      </c>
      <c r="D40" s="14" t="s">
        <v>4226</v>
      </c>
      <c r="E40" s="14" t="s">
        <v>3283</v>
      </c>
    </row>
    <row r="41" spans="1:5" ht="15.75" thickBot="1">
      <c r="A41" s="453" t="s">
        <v>4227</v>
      </c>
      <c r="B41" s="452">
        <v>72</v>
      </c>
      <c r="C41" s="26">
        <v>2</v>
      </c>
      <c r="D41" s="14" t="s">
        <v>4228</v>
      </c>
      <c r="E41" s="14" t="s">
        <v>3292</v>
      </c>
    </row>
    <row r="42" spans="1:5" ht="15.75" thickBot="1">
      <c r="A42" s="453" t="s">
        <v>4229</v>
      </c>
      <c r="B42" s="452">
        <v>974</v>
      </c>
      <c r="C42" s="26">
        <v>0</v>
      </c>
      <c r="D42" s="14" t="s">
        <v>4230</v>
      </c>
      <c r="E42" s="14" t="s">
        <v>2719</v>
      </c>
    </row>
    <row r="43" spans="1:5" ht="15.75" thickBot="1">
      <c r="A43" s="453" t="s">
        <v>4231</v>
      </c>
      <c r="B43" s="452">
        <v>84</v>
      </c>
      <c r="C43" s="26">
        <v>2</v>
      </c>
      <c r="D43" s="14" t="s">
        <v>4232</v>
      </c>
      <c r="E43" s="14" t="s">
        <v>3301</v>
      </c>
    </row>
    <row r="44" spans="1:5" ht="15.75" thickBot="1">
      <c r="A44" s="453" t="s">
        <v>4233</v>
      </c>
      <c r="B44" s="452">
        <v>124</v>
      </c>
      <c r="C44" s="26">
        <v>2</v>
      </c>
      <c r="D44" s="14" t="s">
        <v>4234</v>
      </c>
      <c r="E44" s="14" t="s">
        <v>3305</v>
      </c>
    </row>
    <row r="45" spans="1:5" ht="30.75" thickBot="1">
      <c r="A45" s="453" t="s">
        <v>4235</v>
      </c>
      <c r="B45" s="452">
        <v>976</v>
      </c>
      <c r="C45" s="26">
        <v>2</v>
      </c>
      <c r="D45" s="14" t="s">
        <v>4236</v>
      </c>
      <c r="E45" s="14" t="s">
        <v>4237</v>
      </c>
    </row>
    <row r="46" spans="1:5" ht="43.5" thickBot="1">
      <c r="A46" s="453" t="s">
        <v>4238</v>
      </c>
      <c r="B46" s="452">
        <v>947</v>
      </c>
      <c r="C46" s="26">
        <v>2</v>
      </c>
      <c r="D46" s="21" t="s">
        <v>4239</v>
      </c>
      <c r="E46" s="14" t="s">
        <v>2947</v>
      </c>
    </row>
    <row r="47" spans="1:5" ht="29.25" thickBot="1">
      <c r="A47" s="453" t="s">
        <v>4240</v>
      </c>
      <c r="B47" s="452">
        <v>756</v>
      </c>
      <c r="C47" s="26">
        <v>2</v>
      </c>
      <c r="D47" s="14" t="s">
        <v>4241</v>
      </c>
      <c r="E47" s="22" t="s">
        <v>4242</v>
      </c>
    </row>
    <row r="48" spans="1:5" ht="43.5" thickBot="1">
      <c r="A48" s="453" t="s">
        <v>4243</v>
      </c>
      <c r="B48" s="452">
        <v>948</v>
      </c>
      <c r="C48" s="26">
        <v>2</v>
      </c>
      <c r="D48" s="21" t="s">
        <v>4239</v>
      </c>
      <c r="E48" s="14" t="s">
        <v>2947</v>
      </c>
    </row>
    <row r="49" spans="1:5" ht="45.75" thickBot="1">
      <c r="A49" s="453" t="s">
        <v>4244</v>
      </c>
      <c r="B49" s="452">
        <v>990</v>
      </c>
      <c r="C49" s="26">
        <v>0</v>
      </c>
      <c r="D49" s="14" t="s">
        <v>4245</v>
      </c>
      <c r="E49" s="14" t="s">
        <v>3337</v>
      </c>
    </row>
    <row r="50" spans="1:5" ht="15.75" thickBot="1">
      <c r="A50" s="453" t="s">
        <v>4246</v>
      </c>
      <c r="B50" s="452">
        <v>152</v>
      </c>
      <c r="C50" s="26">
        <v>0</v>
      </c>
      <c r="D50" s="14" t="s">
        <v>4247</v>
      </c>
      <c r="E50" s="14" t="s">
        <v>3337</v>
      </c>
    </row>
    <row r="51" spans="1:5" ht="15.75" thickBot="1">
      <c r="A51" s="453" t="s">
        <v>4248</v>
      </c>
      <c r="B51" s="452">
        <v>156</v>
      </c>
      <c r="C51" s="26">
        <v>2</v>
      </c>
      <c r="D51" s="14" t="s">
        <v>4249</v>
      </c>
      <c r="E51" s="14" t="s">
        <v>4250</v>
      </c>
    </row>
    <row r="52" spans="1:5" ht="15.75" thickBot="1">
      <c r="A52" s="453" t="s">
        <v>4251</v>
      </c>
      <c r="B52" s="452">
        <v>170</v>
      </c>
      <c r="C52" s="26">
        <v>2</v>
      </c>
      <c r="D52" s="14" t="s">
        <v>4252</v>
      </c>
      <c r="E52" s="14" t="s">
        <v>3348</v>
      </c>
    </row>
    <row r="53" spans="1:5" ht="30.75" thickBot="1">
      <c r="A53" s="453" t="s">
        <v>4253</v>
      </c>
      <c r="B53" s="452">
        <v>970</v>
      </c>
      <c r="C53" s="26">
        <v>2</v>
      </c>
      <c r="D53" s="14" t="s">
        <v>4254</v>
      </c>
      <c r="E53" s="14" t="s">
        <v>3348</v>
      </c>
    </row>
    <row r="54" spans="1:5" ht="15.75" thickBot="1">
      <c r="A54" s="453" t="s">
        <v>4255</v>
      </c>
      <c r="B54" s="452">
        <v>188</v>
      </c>
      <c r="C54" s="26">
        <v>2</v>
      </c>
      <c r="D54" s="14" t="s">
        <v>4256</v>
      </c>
      <c r="E54" s="14" t="s">
        <v>2742</v>
      </c>
    </row>
    <row r="55" spans="1:5" ht="30.75" thickBot="1">
      <c r="A55" s="453" t="s">
        <v>4257</v>
      </c>
      <c r="B55" s="452">
        <v>931</v>
      </c>
      <c r="C55" s="26">
        <v>2</v>
      </c>
      <c r="D55" s="14" t="s">
        <v>4258</v>
      </c>
      <c r="E55" s="14" t="s">
        <v>3355</v>
      </c>
    </row>
    <row r="56" spans="1:5" ht="15.75" thickBot="1">
      <c r="A56" s="453" t="s">
        <v>4259</v>
      </c>
      <c r="B56" s="452">
        <v>192</v>
      </c>
      <c r="C56" s="26">
        <v>2</v>
      </c>
      <c r="D56" s="14" t="s">
        <v>4260</v>
      </c>
      <c r="E56" s="14" t="s">
        <v>3355</v>
      </c>
    </row>
    <row r="57" spans="1:5" ht="15.75" thickBot="1">
      <c r="A57" s="453" t="s">
        <v>4261</v>
      </c>
      <c r="B57" s="452">
        <v>132</v>
      </c>
      <c r="C57" s="26">
        <v>0</v>
      </c>
      <c r="D57" s="14" t="s">
        <v>4262</v>
      </c>
      <c r="E57" s="14" t="s">
        <v>4263</v>
      </c>
    </row>
    <row r="58" spans="1:5" ht="15.75" thickBot="1">
      <c r="A58" s="453" t="s">
        <v>4264</v>
      </c>
      <c r="B58" s="452">
        <v>203</v>
      </c>
      <c r="C58" s="26">
        <v>2</v>
      </c>
      <c r="D58" s="14" t="s">
        <v>4265</v>
      </c>
      <c r="E58" s="14" t="s">
        <v>2753</v>
      </c>
    </row>
    <row r="59" spans="1:5" ht="15.75" thickBot="1">
      <c r="A59" s="453" t="s">
        <v>4266</v>
      </c>
      <c r="B59" s="452">
        <v>262</v>
      </c>
      <c r="C59" s="26">
        <v>0</v>
      </c>
      <c r="D59" s="14" t="s">
        <v>4267</v>
      </c>
      <c r="E59" s="14" t="s">
        <v>3005</v>
      </c>
    </row>
    <row r="60" spans="1:5" ht="29.25" thickBot="1">
      <c r="A60" s="453" t="s">
        <v>4268</v>
      </c>
      <c r="B60" s="452">
        <v>208</v>
      </c>
      <c r="C60" s="26">
        <v>2</v>
      </c>
      <c r="D60" s="14" t="s">
        <v>4269</v>
      </c>
      <c r="E60" s="22" t="s">
        <v>4270</v>
      </c>
    </row>
    <row r="61" spans="1:5" ht="15.75" thickBot="1">
      <c r="A61" s="453" t="s">
        <v>4271</v>
      </c>
      <c r="B61" s="452">
        <v>214</v>
      </c>
      <c r="C61" s="26">
        <v>2</v>
      </c>
      <c r="D61" s="14" t="s">
        <v>4272</v>
      </c>
      <c r="E61" s="14" t="s">
        <v>2760</v>
      </c>
    </row>
    <row r="62" spans="1:5" ht="15.75" thickBot="1">
      <c r="A62" s="453" t="s">
        <v>4273</v>
      </c>
      <c r="B62" s="452">
        <v>12</v>
      </c>
      <c r="C62" s="26">
        <v>2</v>
      </c>
      <c r="D62" s="14" t="s">
        <v>4274</v>
      </c>
      <c r="E62" s="14" t="s">
        <v>2979</v>
      </c>
    </row>
    <row r="63" spans="1:5" ht="15.75" thickBot="1">
      <c r="A63" s="453" t="s">
        <v>4275</v>
      </c>
      <c r="B63" s="452">
        <v>233</v>
      </c>
      <c r="C63" s="26">
        <v>2</v>
      </c>
      <c r="D63" s="14" t="s">
        <v>4276</v>
      </c>
      <c r="E63" s="14" t="s">
        <v>2774</v>
      </c>
    </row>
    <row r="64" spans="1:5" ht="15.75" thickBot="1">
      <c r="A64" s="453" t="s">
        <v>4277</v>
      </c>
      <c r="B64" s="452">
        <v>818</v>
      </c>
      <c r="C64" s="26">
        <v>2</v>
      </c>
      <c r="D64" s="14" t="s">
        <v>4278</v>
      </c>
      <c r="E64" s="14" t="s">
        <v>2768</v>
      </c>
    </row>
    <row r="65" spans="1:5" ht="15.75" thickBot="1">
      <c r="A65" s="453" t="s">
        <v>4279</v>
      </c>
      <c r="B65" s="452">
        <v>232</v>
      </c>
      <c r="C65" s="26">
        <v>2</v>
      </c>
      <c r="D65" s="14" t="s">
        <v>4280</v>
      </c>
      <c r="E65" s="14" t="s">
        <v>3418</v>
      </c>
    </row>
    <row r="66" spans="1:5" ht="15.75" thickBot="1">
      <c r="A66" s="453" t="s">
        <v>4281</v>
      </c>
      <c r="B66" s="452">
        <v>230</v>
      </c>
      <c r="C66" s="26">
        <v>2</v>
      </c>
      <c r="D66" s="14" t="s">
        <v>4282</v>
      </c>
      <c r="E66" s="14" t="s">
        <v>3426</v>
      </c>
    </row>
    <row r="67" spans="1:5" ht="157.5" thickBot="1">
      <c r="A67" s="453" t="s">
        <v>4283</v>
      </c>
      <c r="B67" s="452">
        <v>978</v>
      </c>
      <c r="C67" s="26">
        <v>2</v>
      </c>
      <c r="D67" s="14" t="s">
        <v>4284</v>
      </c>
      <c r="E67" s="22" t="s">
        <v>4285</v>
      </c>
    </row>
    <row r="68" spans="1:5" ht="15.75" thickBot="1">
      <c r="A68" s="453" t="s">
        <v>4286</v>
      </c>
      <c r="B68" s="452">
        <v>242</v>
      </c>
      <c r="C68" s="26">
        <v>2</v>
      </c>
      <c r="D68" s="14" t="s">
        <v>4287</v>
      </c>
      <c r="E68" s="14" t="s">
        <v>3433</v>
      </c>
    </row>
    <row r="69" spans="1:5" ht="30.75" thickBot="1">
      <c r="A69" s="453" t="s">
        <v>4288</v>
      </c>
      <c r="B69" s="452">
        <v>238</v>
      </c>
      <c r="C69" s="26">
        <v>2</v>
      </c>
      <c r="D69" s="14" t="s">
        <v>4289</v>
      </c>
      <c r="E69" s="14" t="s">
        <v>4290</v>
      </c>
    </row>
    <row r="70" spans="1:5" ht="200.25" thickBot="1">
      <c r="A70" s="453" t="s">
        <v>4291</v>
      </c>
      <c r="B70" s="452">
        <v>826</v>
      </c>
      <c r="C70" s="26">
        <v>2</v>
      </c>
      <c r="D70" s="14" t="s">
        <v>4292</v>
      </c>
      <c r="E70" s="22" t="s">
        <v>4293</v>
      </c>
    </row>
    <row r="71" spans="1:5" ht="15.75" thickBot="1">
      <c r="A71" s="453" t="s">
        <v>4294</v>
      </c>
      <c r="B71" s="452">
        <v>981</v>
      </c>
      <c r="C71" s="26">
        <v>2</v>
      </c>
      <c r="D71" s="14" t="s">
        <v>4295</v>
      </c>
      <c r="E71" s="14" t="s">
        <v>2786</v>
      </c>
    </row>
    <row r="72" spans="1:5" ht="15.75" thickBot="1">
      <c r="A72" s="453" t="s">
        <v>4296</v>
      </c>
      <c r="B72" s="452">
        <v>936</v>
      </c>
      <c r="C72" s="26">
        <v>2</v>
      </c>
      <c r="D72" s="14" t="s">
        <v>4297</v>
      </c>
      <c r="E72" s="14" t="s">
        <v>3486</v>
      </c>
    </row>
    <row r="73" spans="1:5" ht="15.75" thickBot="1">
      <c r="A73" s="453" t="s">
        <v>4298</v>
      </c>
      <c r="B73" s="452">
        <v>292</v>
      </c>
      <c r="C73" s="26">
        <v>2</v>
      </c>
      <c r="D73" s="14" t="s">
        <v>4299</v>
      </c>
      <c r="E73" s="14" t="s">
        <v>2792</v>
      </c>
    </row>
    <row r="74" spans="1:5" ht="15.75" thickBot="1">
      <c r="A74" s="453" t="s">
        <v>4300</v>
      </c>
      <c r="B74" s="452">
        <v>270</v>
      </c>
      <c r="C74" s="26">
        <v>2</v>
      </c>
      <c r="D74" s="14" t="s">
        <v>4301</v>
      </c>
      <c r="E74" s="14" t="s">
        <v>3496</v>
      </c>
    </row>
    <row r="75" spans="1:5" ht="15.75" thickBot="1">
      <c r="A75" s="453" t="s">
        <v>4302</v>
      </c>
      <c r="B75" s="452">
        <v>324</v>
      </c>
      <c r="C75" s="26">
        <v>0</v>
      </c>
      <c r="D75" s="14" t="s">
        <v>4303</v>
      </c>
      <c r="E75" s="14" t="s">
        <v>3500</v>
      </c>
    </row>
    <row r="76" spans="1:5" ht="15.75" thickBot="1">
      <c r="A76" s="453" t="s">
        <v>4304</v>
      </c>
      <c r="B76" s="452">
        <v>320</v>
      </c>
      <c r="C76" s="26">
        <v>2</v>
      </c>
      <c r="D76" s="14" t="s">
        <v>4305</v>
      </c>
      <c r="E76" s="14" t="s">
        <v>3519</v>
      </c>
    </row>
    <row r="77" spans="1:5" ht="15.75" thickBot="1">
      <c r="A77" s="453" t="s">
        <v>4306</v>
      </c>
      <c r="B77" s="452">
        <v>328</v>
      </c>
      <c r="C77" s="26">
        <v>2</v>
      </c>
      <c r="D77" s="14" t="s">
        <v>4307</v>
      </c>
      <c r="E77" s="14" t="s">
        <v>3530</v>
      </c>
    </row>
    <row r="78" spans="1:5" ht="57.75" thickBot="1">
      <c r="A78" s="453" t="s">
        <v>4308</v>
      </c>
      <c r="B78" s="452">
        <v>344</v>
      </c>
      <c r="C78" s="26">
        <v>2</v>
      </c>
      <c r="D78" s="14" t="s">
        <v>4309</v>
      </c>
      <c r="E78" s="22" t="s">
        <v>4310</v>
      </c>
    </row>
    <row r="79" spans="1:5" ht="15.75" thickBot="1">
      <c r="A79" s="453" t="s">
        <v>4311</v>
      </c>
      <c r="B79" s="452">
        <v>340</v>
      </c>
      <c r="C79" s="26">
        <v>2</v>
      </c>
      <c r="D79" s="14" t="s">
        <v>4312</v>
      </c>
      <c r="E79" s="14" t="s">
        <v>3014</v>
      </c>
    </row>
    <row r="80" spans="1:5" ht="15.75" thickBot="1">
      <c r="A80" s="453" t="s">
        <v>4313</v>
      </c>
      <c r="B80" s="452">
        <v>191</v>
      </c>
      <c r="C80" s="26">
        <v>2</v>
      </c>
      <c r="D80" s="14" t="s">
        <v>4314</v>
      </c>
      <c r="E80" s="14" t="s">
        <v>2747</v>
      </c>
    </row>
    <row r="81" spans="1:5" ht="15.75" thickBot="1">
      <c r="A81" s="453" t="s">
        <v>4315</v>
      </c>
      <c r="B81" s="452">
        <v>332</v>
      </c>
      <c r="C81" s="26">
        <v>2</v>
      </c>
      <c r="D81" s="14" t="s">
        <v>4316</v>
      </c>
      <c r="E81" s="14" t="s">
        <v>3549</v>
      </c>
    </row>
    <row r="82" spans="1:5" ht="15.75" thickBot="1">
      <c r="A82" s="453" t="s">
        <v>4317</v>
      </c>
      <c r="B82" s="452">
        <v>348</v>
      </c>
      <c r="C82" s="26">
        <v>2</v>
      </c>
      <c r="D82" s="14" t="s">
        <v>4318</v>
      </c>
      <c r="E82" s="14" t="s">
        <v>2804</v>
      </c>
    </row>
    <row r="83" spans="1:5" ht="15.75" thickBot="1">
      <c r="A83" s="453" t="s">
        <v>4319</v>
      </c>
      <c r="B83" s="452">
        <v>360</v>
      </c>
      <c r="C83" s="26">
        <v>0</v>
      </c>
      <c r="D83" s="14" t="s">
        <v>4320</v>
      </c>
      <c r="E83" s="14" t="s">
        <v>3555</v>
      </c>
    </row>
    <row r="84" spans="1:5" ht="15.75" thickBot="1">
      <c r="A84" s="453" t="s">
        <v>4321</v>
      </c>
      <c r="B84" s="452">
        <v>376</v>
      </c>
      <c r="C84" s="26">
        <v>2</v>
      </c>
      <c r="D84" s="14" t="s">
        <v>4322</v>
      </c>
      <c r="E84" s="22" t="s">
        <v>4323</v>
      </c>
    </row>
    <row r="85" spans="1:5" ht="15.75" thickBot="1">
      <c r="A85" s="453" t="s">
        <v>4324</v>
      </c>
      <c r="B85" s="452">
        <v>356</v>
      </c>
      <c r="C85" s="26">
        <v>2</v>
      </c>
      <c r="D85" s="14" t="s">
        <v>4325</v>
      </c>
      <c r="E85" s="22" t="s">
        <v>4326</v>
      </c>
    </row>
    <row r="86" spans="1:5" ht="15.75" thickBot="1">
      <c r="A86" s="453" t="s">
        <v>4327</v>
      </c>
      <c r="B86" s="452">
        <v>368</v>
      </c>
      <c r="C86" s="26">
        <v>3</v>
      </c>
      <c r="D86" s="14" t="s">
        <v>4328</v>
      </c>
      <c r="E86" s="14" t="s">
        <v>2811</v>
      </c>
    </row>
    <row r="87" spans="1:5" ht="15.75" thickBot="1">
      <c r="A87" s="453" t="s">
        <v>4329</v>
      </c>
      <c r="B87" s="452">
        <v>364</v>
      </c>
      <c r="C87" s="26">
        <v>0</v>
      </c>
      <c r="D87" s="14" t="s">
        <v>4330</v>
      </c>
      <c r="E87" s="14" t="s">
        <v>3016</v>
      </c>
    </row>
    <row r="88" spans="1:5" ht="15.75" thickBot="1">
      <c r="A88" s="453" t="s">
        <v>4331</v>
      </c>
      <c r="B88" s="452">
        <v>352</v>
      </c>
      <c r="C88" s="26">
        <v>0</v>
      </c>
      <c r="D88" s="14" t="s">
        <v>4332</v>
      </c>
      <c r="E88" s="14" t="s">
        <v>2807</v>
      </c>
    </row>
    <row r="89" spans="1:5" ht="15.75" thickBot="1">
      <c r="A89" s="453" t="s">
        <v>4333</v>
      </c>
      <c r="B89" s="452">
        <v>388</v>
      </c>
      <c r="C89" s="26">
        <v>2</v>
      </c>
      <c r="D89" s="14" t="s">
        <v>4334</v>
      </c>
      <c r="E89" s="14" t="s">
        <v>3596</v>
      </c>
    </row>
    <row r="90" spans="1:5" ht="15.75" thickBot="1">
      <c r="A90" s="453" t="s">
        <v>4335</v>
      </c>
      <c r="B90" s="452">
        <v>400</v>
      </c>
      <c r="C90" s="26">
        <v>3</v>
      </c>
      <c r="D90" s="14" t="s">
        <v>4336</v>
      </c>
      <c r="E90" s="14" t="s">
        <v>3600</v>
      </c>
    </row>
    <row r="91" spans="1:5" ht="15.75" thickBot="1">
      <c r="A91" s="453" t="s">
        <v>4337</v>
      </c>
      <c r="B91" s="452">
        <v>392</v>
      </c>
      <c r="C91" s="26">
        <v>0</v>
      </c>
      <c r="D91" s="14" t="s">
        <v>4338</v>
      </c>
      <c r="E91" s="14" t="s">
        <v>3604</v>
      </c>
    </row>
    <row r="92" spans="1:5" ht="15.75" thickBot="1">
      <c r="A92" s="453" t="s">
        <v>4339</v>
      </c>
      <c r="B92" s="452">
        <v>404</v>
      </c>
      <c r="C92" s="26">
        <v>2</v>
      </c>
      <c r="D92" s="14" t="s">
        <v>4340</v>
      </c>
      <c r="E92" s="14" t="s">
        <v>3608</v>
      </c>
    </row>
    <row r="93" spans="1:5" ht="15.75" thickBot="1">
      <c r="A93" s="453" t="s">
        <v>4341</v>
      </c>
      <c r="B93" s="452">
        <v>417</v>
      </c>
      <c r="C93" s="26">
        <v>2</v>
      </c>
      <c r="D93" s="14" t="s">
        <v>4342</v>
      </c>
      <c r="E93" s="14" t="s">
        <v>3612</v>
      </c>
    </row>
    <row r="94" spans="1:5" ht="15.75" thickBot="1">
      <c r="A94" s="453" t="s">
        <v>4343</v>
      </c>
      <c r="B94" s="452">
        <v>116</v>
      </c>
      <c r="C94" s="26">
        <v>0</v>
      </c>
      <c r="D94" s="14" t="s">
        <v>4344</v>
      </c>
      <c r="E94" s="14" t="s">
        <v>3616</v>
      </c>
    </row>
    <row r="95" spans="1:5" ht="15.75" thickBot="1">
      <c r="A95" s="453" t="s">
        <v>4345</v>
      </c>
      <c r="B95" s="452">
        <v>174</v>
      </c>
      <c r="C95" s="26">
        <v>0</v>
      </c>
      <c r="D95" s="14" t="s">
        <v>4346</v>
      </c>
      <c r="E95" s="14" t="s">
        <v>2998</v>
      </c>
    </row>
    <row r="96" spans="1:5" ht="15.75" thickBot="1">
      <c r="A96" s="453" t="s">
        <v>4347</v>
      </c>
      <c r="B96" s="452">
        <v>408</v>
      </c>
      <c r="C96" s="26">
        <v>0</v>
      </c>
      <c r="D96" s="14" t="s">
        <v>4348</v>
      </c>
      <c r="E96" s="14" t="s">
        <v>4349</v>
      </c>
    </row>
    <row r="97" spans="1:5" ht="15.75" thickBot="1">
      <c r="A97" s="453" t="s">
        <v>4350</v>
      </c>
      <c r="B97" s="452">
        <v>410</v>
      </c>
      <c r="C97" s="26">
        <v>0</v>
      </c>
      <c r="D97" s="14" t="s">
        <v>4351</v>
      </c>
      <c r="E97" s="14" t="s">
        <v>4352</v>
      </c>
    </row>
    <row r="98" spans="1:5" ht="15.75" thickBot="1">
      <c r="A98" s="453" t="s">
        <v>4353</v>
      </c>
      <c r="B98" s="452">
        <v>414</v>
      </c>
      <c r="C98" s="26">
        <v>3</v>
      </c>
      <c r="D98" s="14" t="s">
        <v>4354</v>
      </c>
      <c r="E98" s="14" t="s">
        <v>2837</v>
      </c>
    </row>
    <row r="99" spans="1:5" ht="30.75" thickBot="1">
      <c r="A99" s="453" t="s">
        <v>4355</v>
      </c>
      <c r="B99" s="452">
        <v>136</v>
      </c>
      <c r="C99" s="26">
        <v>2</v>
      </c>
      <c r="D99" s="14" t="s">
        <v>4356</v>
      </c>
      <c r="E99" s="14" t="s">
        <v>3650</v>
      </c>
    </row>
    <row r="100" spans="1:5" ht="15.75" thickBot="1">
      <c r="A100" s="453" t="s">
        <v>4357</v>
      </c>
      <c r="B100" s="452">
        <v>398</v>
      </c>
      <c r="C100" s="26">
        <v>2</v>
      </c>
      <c r="D100" s="14" t="s">
        <v>4358</v>
      </c>
      <c r="E100" s="14" t="s">
        <v>2831</v>
      </c>
    </row>
    <row r="101" spans="1:5" ht="15.75" thickBot="1">
      <c r="A101" s="453" t="s">
        <v>4359</v>
      </c>
      <c r="B101" s="452">
        <v>418</v>
      </c>
      <c r="C101" s="26">
        <v>0</v>
      </c>
      <c r="D101" s="14" t="s">
        <v>4360</v>
      </c>
      <c r="E101" s="14" t="s">
        <v>4361</v>
      </c>
    </row>
    <row r="102" spans="1:5" ht="15.75" thickBot="1">
      <c r="A102" s="453" t="s">
        <v>4362</v>
      </c>
      <c r="B102" s="452">
        <v>422</v>
      </c>
      <c r="C102" s="26">
        <v>0</v>
      </c>
      <c r="D102" s="14" t="s">
        <v>4363</v>
      </c>
      <c r="E102" s="14" t="s">
        <v>2844</v>
      </c>
    </row>
    <row r="103" spans="1:5" ht="15.75" thickBot="1">
      <c r="A103" s="453" t="s">
        <v>4364</v>
      </c>
      <c r="B103" s="452">
        <v>144</v>
      </c>
      <c r="C103" s="26">
        <v>2</v>
      </c>
      <c r="D103" s="14" t="s">
        <v>4365</v>
      </c>
      <c r="E103" s="14" t="s">
        <v>3672</v>
      </c>
    </row>
    <row r="104" spans="1:5" ht="15.75" thickBot="1">
      <c r="A104" s="453" t="s">
        <v>4366</v>
      </c>
      <c r="B104" s="452">
        <v>430</v>
      </c>
      <c r="C104" s="26">
        <v>2</v>
      </c>
      <c r="D104" s="14" t="s">
        <v>4367</v>
      </c>
      <c r="E104" s="14" t="s">
        <v>3676</v>
      </c>
    </row>
    <row r="105" spans="1:5" ht="15.75" thickBot="1">
      <c r="A105" s="453" t="s">
        <v>4368</v>
      </c>
      <c r="B105" s="452">
        <v>426</v>
      </c>
      <c r="C105" s="26">
        <v>2</v>
      </c>
      <c r="D105" s="14" t="s">
        <v>4369</v>
      </c>
      <c r="E105" s="14" t="s">
        <v>3680</v>
      </c>
    </row>
    <row r="106" spans="1:5" ht="15.75" thickBot="1">
      <c r="A106" s="453" t="s">
        <v>4370</v>
      </c>
      <c r="B106" s="452">
        <v>440</v>
      </c>
      <c r="C106" s="26">
        <v>2</v>
      </c>
      <c r="D106" s="14" t="s">
        <v>4371</v>
      </c>
      <c r="E106" s="14" t="s">
        <v>2853</v>
      </c>
    </row>
    <row r="107" spans="1:5" ht="15.75" thickBot="1">
      <c r="A107" s="453" t="s">
        <v>4372</v>
      </c>
      <c r="B107" s="452">
        <v>428</v>
      </c>
      <c r="C107" s="26">
        <v>2</v>
      </c>
      <c r="D107" s="14" t="s">
        <v>4373</v>
      </c>
      <c r="E107" s="14" t="s">
        <v>2841</v>
      </c>
    </row>
    <row r="108" spans="1:5" ht="15.75" thickBot="1">
      <c r="A108" s="453" t="s">
        <v>4374</v>
      </c>
      <c r="B108" s="452">
        <v>434</v>
      </c>
      <c r="C108" s="26">
        <v>3</v>
      </c>
      <c r="D108" s="14" t="s">
        <v>4375</v>
      </c>
      <c r="E108" s="14" t="s">
        <v>2847</v>
      </c>
    </row>
    <row r="109" spans="1:5" ht="29.25" thickBot="1">
      <c r="A109" s="453" t="s">
        <v>4376</v>
      </c>
      <c r="B109" s="452">
        <v>504</v>
      </c>
      <c r="C109" s="26">
        <v>2</v>
      </c>
      <c r="D109" s="14" t="s">
        <v>4377</v>
      </c>
      <c r="E109" s="22" t="s">
        <v>4378</v>
      </c>
    </row>
    <row r="110" spans="1:5" ht="29.25" thickBot="1">
      <c r="A110" s="453" t="s">
        <v>4379</v>
      </c>
      <c r="B110" s="452">
        <v>498</v>
      </c>
      <c r="C110" s="26">
        <v>2</v>
      </c>
      <c r="D110" s="14" t="s">
        <v>4380</v>
      </c>
      <c r="E110" s="22" t="s">
        <v>4381</v>
      </c>
    </row>
    <row r="111" spans="1:5" ht="15.75" thickBot="1">
      <c r="A111" s="453" t="s">
        <v>4382</v>
      </c>
      <c r="B111" s="452">
        <v>969</v>
      </c>
      <c r="C111" s="26" t="s">
        <v>4383</v>
      </c>
      <c r="D111" s="14" t="s">
        <v>4384</v>
      </c>
      <c r="E111" s="14" t="s">
        <v>3019</v>
      </c>
    </row>
    <row r="112" spans="1:5" ht="15.75" thickBot="1">
      <c r="A112" s="453" t="s">
        <v>4385</v>
      </c>
      <c r="B112" s="452">
        <v>807</v>
      </c>
      <c r="C112" s="26">
        <v>2</v>
      </c>
      <c r="D112" s="14" t="s">
        <v>4386</v>
      </c>
      <c r="E112" s="14" t="s">
        <v>4387</v>
      </c>
    </row>
    <row r="113" spans="1:5" ht="15.75" thickBot="1">
      <c r="A113" s="453" t="s">
        <v>4388</v>
      </c>
      <c r="B113" s="452">
        <v>104</v>
      </c>
      <c r="C113" s="26">
        <v>0</v>
      </c>
      <c r="D113" s="14" t="s">
        <v>4389</v>
      </c>
      <c r="E113" s="14" t="s">
        <v>3732</v>
      </c>
    </row>
    <row r="114" spans="1:5" ht="15.75" thickBot="1">
      <c r="A114" s="453" t="s">
        <v>4390</v>
      </c>
      <c r="B114" s="452">
        <v>496</v>
      </c>
      <c r="C114" s="26">
        <v>2</v>
      </c>
      <c r="D114" s="14" t="s">
        <v>4391</v>
      </c>
      <c r="E114" s="14" t="s">
        <v>3737</v>
      </c>
    </row>
    <row r="115" spans="1:5" ht="29.25" thickBot="1">
      <c r="A115" s="453" t="s">
        <v>4392</v>
      </c>
      <c r="B115" s="452">
        <v>446</v>
      </c>
      <c r="C115" s="26">
        <v>1</v>
      </c>
      <c r="D115" s="14" t="s">
        <v>4393</v>
      </c>
      <c r="E115" s="22" t="s">
        <v>4394</v>
      </c>
    </row>
    <row r="116" spans="1:5" ht="15.75" thickBot="1">
      <c r="A116" s="453" t="s">
        <v>4395</v>
      </c>
      <c r="B116" s="452">
        <v>478</v>
      </c>
      <c r="C116" s="26" t="s">
        <v>4383</v>
      </c>
      <c r="D116" s="14" t="s">
        <v>4396</v>
      </c>
      <c r="E116" s="14" t="s">
        <v>2864</v>
      </c>
    </row>
    <row r="117" spans="1:5" ht="15.75" thickBot="1">
      <c r="A117" s="453" t="s">
        <v>4397</v>
      </c>
      <c r="B117" s="452">
        <v>480</v>
      </c>
      <c r="C117" s="26">
        <v>2</v>
      </c>
      <c r="D117" s="14" t="s">
        <v>4398</v>
      </c>
      <c r="E117" s="14" t="s">
        <v>2868</v>
      </c>
    </row>
    <row r="118" spans="1:5" ht="15.75" thickBot="1">
      <c r="A118" s="453" t="s">
        <v>4399</v>
      </c>
      <c r="B118" s="452">
        <v>462</v>
      </c>
      <c r="C118" s="26">
        <v>2</v>
      </c>
      <c r="D118" s="14" t="s">
        <v>4400</v>
      </c>
      <c r="E118" s="14" t="s">
        <v>3767</v>
      </c>
    </row>
    <row r="119" spans="1:5" ht="15.75" thickBot="1">
      <c r="A119" s="453" t="s">
        <v>4401</v>
      </c>
      <c r="B119" s="452">
        <v>454</v>
      </c>
      <c r="C119" s="26">
        <v>2</v>
      </c>
      <c r="D119" s="14" t="s">
        <v>4402</v>
      </c>
      <c r="E119" s="14" t="s">
        <v>3771</v>
      </c>
    </row>
    <row r="120" spans="1:5" ht="15.75" thickBot="1">
      <c r="A120" s="453" t="s">
        <v>4403</v>
      </c>
      <c r="B120" s="452">
        <v>484</v>
      </c>
      <c r="C120" s="26">
        <v>2</v>
      </c>
      <c r="D120" s="14" t="s">
        <v>4404</v>
      </c>
      <c r="E120" s="14" t="s">
        <v>3775</v>
      </c>
    </row>
    <row r="121" spans="1:5" ht="45.75" thickBot="1">
      <c r="A121" s="453" t="s">
        <v>4405</v>
      </c>
      <c r="B121" s="452">
        <v>979</v>
      </c>
      <c r="C121" s="26">
        <v>2</v>
      </c>
      <c r="D121" s="14" t="s">
        <v>4406</v>
      </c>
      <c r="E121" s="14" t="s">
        <v>3775</v>
      </c>
    </row>
    <row r="122" spans="1:5" ht="15.75" thickBot="1">
      <c r="A122" s="453" t="s">
        <v>4407</v>
      </c>
      <c r="B122" s="452">
        <v>458</v>
      </c>
      <c r="C122" s="26">
        <v>2</v>
      </c>
      <c r="D122" s="14" t="s">
        <v>4408</v>
      </c>
      <c r="E122" s="14" t="s">
        <v>3779</v>
      </c>
    </row>
    <row r="123" spans="1:5" ht="15.75" thickBot="1">
      <c r="A123" s="453" t="s">
        <v>4409</v>
      </c>
      <c r="B123" s="452">
        <v>943</v>
      </c>
      <c r="C123" s="26">
        <v>2</v>
      </c>
      <c r="D123" s="14" t="s">
        <v>4410</v>
      </c>
      <c r="E123" s="14" t="s">
        <v>3025</v>
      </c>
    </row>
    <row r="124" spans="1:5" ht="15.75" thickBot="1">
      <c r="A124" s="453" t="s">
        <v>4411</v>
      </c>
      <c r="B124" s="452">
        <v>516</v>
      </c>
      <c r="C124" s="26">
        <v>2</v>
      </c>
      <c r="D124" s="14" t="s">
        <v>4412</v>
      </c>
      <c r="E124" s="14" t="s">
        <v>3786</v>
      </c>
    </row>
    <row r="125" spans="1:5" ht="15.75" thickBot="1">
      <c r="A125" s="453" t="s">
        <v>4413</v>
      </c>
      <c r="B125" s="452">
        <v>566</v>
      </c>
      <c r="C125" s="26">
        <v>2</v>
      </c>
      <c r="D125" s="14" t="s">
        <v>4414</v>
      </c>
      <c r="E125" s="14" t="s">
        <v>3801</v>
      </c>
    </row>
    <row r="126" spans="1:5" ht="15.75" thickBot="1">
      <c r="A126" s="453" t="s">
        <v>4415</v>
      </c>
      <c r="B126" s="452">
        <v>558</v>
      </c>
      <c r="C126" s="26">
        <v>2</v>
      </c>
      <c r="D126" s="14" t="s">
        <v>4416</v>
      </c>
      <c r="E126" s="14" t="s">
        <v>3027</v>
      </c>
    </row>
    <row r="127" spans="1:5" ht="43.5" thickBot="1">
      <c r="A127" s="453" t="s">
        <v>4417</v>
      </c>
      <c r="B127" s="452">
        <v>578</v>
      </c>
      <c r="C127" s="26">
        <v>2</v>
      </c>
      <c r="D127" s="14" t="s">
        <v>4418</v>
      </c>
      <c r="E127" s="22" t="s">
        <v>4419</v>
      </c>
    </row>
    <row r="128" spans="1:5" ht="15.75" thickBot="1">
      <c r="A128" s="453" t="s">
        <v>4420</v>
      </c>
      <c r="B128" s="452">
        <v>524</v>
      </c>
      <c r="C128" s="26">
        <v>2</v>
      </c>
      <c r="D128" s="14" t="s">
        <v>4421</v>
      </c>
      <c r="E128" s="14" t="s">
        <v>3816</v>
      </c>
    </row>
    <row r="129" spans="1:5" ht="43.5" thickBot="1">
      <c r="A129" s="453" t="s">
        <v>4422</v>
      </c>
      <c r="B129" s="452">
        <v>554</v>
      </c>
      <c r="C129" s="26">
        <v>2</v>
      </c>
      <c r="D129" s="14" t="s">
        <v>4423</v>
      </c>
      <c r="E129" s="22" t="s">
        <v>4424</v>
      </c>
    </row>
    <row r="130" spans="1:5" ht="15.75" thickBot="1">
      <c r="A130" s="453" t="s">
        <v>4425</v>
      </c>
      <c r="B130" s="452">
        <v>512</v>
      </c>
      <c r="C130" s="26">
        <v>3</v>
      </c>
      <c r="D130" s="14" t="s">
        <v>4426</v>
      </c>
      <c r="E130" s="14" t="s">
        <v>3833</v>
      </c>
    </row>
    <row r="131" spans="1:5" ht="15.75" thickBot="1">
      <c r="A131" s="453" t="s">
        <v>4427</v>
      </c>
      <c r="B131" s="452">
        <v>590</v>
      </c>
      <c r="C131" s="26">
        <v>2</v>
      </c>
      <c r="D131" s="14" t="s">
        <v>4428</v>
      </c>
      <c r="E131" s="14" t="s">
        <v>3837</v>
      </c>
    </row>
    <row r="132" spans="1:5" ht="15.75" thickBot="1">
      <c r="A132" s="453" t="s">
        <v>4429</v>
      </c>
      <c r="B132" s="452">
        <v>604</v>
      </c>
      <c r="C132" s="26">
        <v>2</v>
      </c>
      <c r="D132" s="14" t="s">
        <v>4430</v>
      </c>
      <c r="E132" s="14" t="s">
        <v>3841</v>
      </c>
    </row>
    <row r="133" spans="1:5" ht="30.75" thickBot="1">
      <c r="A133" s="453" t="s">
        <v>4431</v>
      </c>
      <c r="B133" s="452">
        <v>598</v>
      </c>
      <c r="C133" s="26">
        <v>2</v>
      </c>
      <c r="D133" s="14" t="s">
        <v>4432</v>
      </c>
      <c r="E133" s="14" t="s">
        <v>3850</v>
      </c>
    </row>
    <row r="134" spans="1:5" ht="15.75" thickBot="1">
      <c r="A134" s="453" t="s">
        <v>4433</v>
      </c>
      <c r="B134" s="452">
        <v>608</v>
      </c>
      <c r="C134" s="26">
        <v>2</v>
      </c>
      <c r="D134" s="14" t="s">
        <v>4434</v>
      </c>
      <c r="E134" s="14" t="s">
        <v>3854</v>
      </c>
    </row>
    <row r="135" spans="1:5" ht="15.75" thickBot="1">
      <c r="A135" s="453" t="s">
        <v>4435</v>
      </c>
      <c r="B135" s="452">
        <v>586</v>
      </c>
      <c r="C135" s="26">
        <v>2</v>
      </c>
      <c r="D135" s="14" t="s">
        <v>4436</v>
      </c>
      <c r="E135" s="14" t="s">
        <v>2890</v>
      </c>
    </row>
    <row r="136" spans="1:5" ht="15.75" thickBot="1">
      <c r="A136" s="453" t="s">
        <v>4437</v>
      </c>
      <c r="B136" s="452">
        <v>985</v>
      </c>
      <c r="C136" s="26">
        <v>2</v>
      </c>
      <c r="D136" s="14" t="s">
        <v>4438</v>
      </c>
      <c r="E136" s="14" t="s">
        <v>2896</v>
      </c>
    </row>
    <row r="137" spans="1:5" ht="15.75" thickBot="1">
      <c r="A137" s="453" t="s">
        <v>4439</v>
      </c>
      <c r="B137" s="452">
        <v>600</v>
      </c>
      <c r="C137" s="26">
        <v>0</v>
      </c>
      <c r="D137" s="14" t="s">
        <v>4440</v>
      </c>
      <c r="E137" s="14" t="s">
        <v>3890</v>
      </c>
    </row>
    <row r="138" spans="1:5" ht="15.75" thickBot="1">
      <c r="A138" s="453" t="s">
        <v>4441</v>
      </c>
      <c r="B138" s="452">
        <v>634</v>
      </c>
      <c r="C138" s="26">
        <v>2</v>
      </c>
      <c r="D138" s="14" t="s">
        <v>4442</v>
      </c>
      <c r="E138" s="14" t="s">
        <v>2906</v>
      </c>
    </row>
    <row r="139" spans="1:5" ht="15.75" thickBot="1">
      <c r="A139" s="453" t="s">
        <v>1579</v>
      </c>
      <c r="B139" s="452">
        <v>946</v>
      </c>
      <c r="C139" s="26">
        <v>2</v>
      </c>
      <c r="D139" s="14" t="s">
        <v>4443</v>
      </c>
      <c r="E139" s="14" t="s">
        <v>2910</v>
      </c>
    </row>
    <row r="140" spans="1:5" ht="15.75" thickBot="1">
      <c r="A140" s="453" t="s">
        <v>4444</v>
      </c>
      <c r="B140" s="452">
        <v>941</v>
      </c>
      <c r="C140" s="26">
        <v>2</v>
      </c>
      <c r="D140" s="14" t="s">
        <v>4445</v>
      </c>
      <c r="E140" s="14" t="s">
        <v>2928</v>
      </c>
    </row>
    <row r="141" spans="1:5" ht="29.25" thickBot="1">
      <c r="A141" s="453" t="s">
        <v>4446</v>
      </c>
      <c r="B141" s="452">
        <v>643</v>
      </c>
      <c r="C141" s="26">
        <v>2</v>
      </c>
      <c r="D141" s="14" t="s">
        <v>4447</v>
      </c>
      <c r="E141" s="22" t="s">
        <v>4448</v>
      </c>
    </row>
    <row r="142" spans="1:5" ht="15.75" thickBot="1">
      <c r="A142" s="453" t="s">
        <v>4449</v>
      </c>
      <c r="B142" s="452">
        <v>646</v>
      </c>
      <c r="C142" s="26">
        <v>0</v>
      </c>
      <c r="D142" s="14" t="s">
        <v>4450</v>
      </c>
      <c r="E142" s="14" t="s">
        <v>3912</v>
      </c>
    </row>
    <row r="143" spans="1:5" ht="15.75" thickBot="1">
      <c r="A143" s="453" t="s">
        <v>4451</v>
      </c>
      <c r="B143" s="452">
        <v>682</v>
      </c>
      <c r="C143" s="26">
        <v>2</v>
      </c>
      <c r="D143" s="14" t="s">
        <v>4452</v>
      </c>
      <c r="E143" s="14" t="s">
        <v>2924</v>
      </c>
    </row>
    <row r="144" spans="1:5" ht="30.75" thickBot="1">
      <c r="A144" s="453" t="s">
        <v>4453</v>
      </c>
      <c r="B144" s="452">
        <v>90</v>
      </c>
      <c r="C144" s="26">
        <v>2</v>
      </c>
      <c r="D144" s="14" t="s">
        <v>4454</v>
      </c>
      <c r="E144" s="14" t="s">
        <v>3919</v>
      </c>
    </row>
    <row r="145" spans="1:5" ht="15.75" thickBot="1">
      <c r="A145" s="453" t="s">
        <v>4455</v>
      </c>
      <c r="B145" s="452">
        <v>690</v>
      </c>
      <c r="C145" s="26">
        <v>2</v>
      </c>
      <c r="D145" s="14" t="s">
        <v>4456</v>
      </c>
      <c r="E145" s="14" t="s">
        <v>2932</v>
      </c>
    </row>
    <row r="146" spans="1:5" ht="15.75" thickBot="1">
      <c r="A146" s="453" t="s">
        <v>4457</v>
      </c>
      <c r="B146" s="452">
        <v>938</v>
      </c>
      <c r="C146" s="26">
        <v>2</v>
      </c>
      <c r="D146" s="14" t="s">
        <v>4458</v>
      </c>
      <c r="E146" s="14" t="s">
        <v>3927</v>
      </c>
    </row>
    <row r="147" spans="1:5" ht="30.75" thickBot="1">
      <c r="A147" s="453" t="s">
        <v>4459</v>
      </c>
      <c r="B147" s="452">
        <v>752</v>
      </c>
      <c r="C147" s="26">
        <v>2</v>
      </c>
      <c r="D147" s="14" t="s">
        <v>4460</v>
      </c>
      <c r="E147" s="14" t="s">
        <v>2945</v>
      </c>
    </row>
    <row r="148" spans="1:5" ht="15.75" thickBot="1">
      <c r="A148" s="453" t="s">
        <v>4461</v>
      </c>
      <c r="B148" s="452">
        <v>702</v>
      </c>
      <c r="C148" s="26">
        <v>2</v>
      </c>
      <c r="D148" s="14" t="s">
        <v>4462</v>
      </c>
      <c r="E148" s="22" t="s">
        <v>4463</v>
      </c>
    </row>
    <row r="149" spans="1:5" ht="15.75" thickBot="1">
      <c r="A149" s="453" t="s">
        <v>4464</v>
      </c>
      <c r="B149" s="452">
        <v>654</v>
      </c>
      <c r="C149" s="26">
        <v>2</v>
      </c>
      <c r="D149" s="14" t="s">
        <v>4465</v>
      </c>
      <c r="E149" s="14" t="s">
        <v>4466</v>
      </c>
    </row>
    <row r="150" spans="1:5" ht="30.75" thickBot="1">
      <c r="A150" s="453" t="s">
        <v>4467</v>
      </c>
      <c r="B150" s="452">
        <v>694</v>
      </c>
      <c r="C150" s="26">
        <v>0</v>
      </c>
      <c r="D150" s="14" t="s">
        <v>4468</v>
      </c>
      <c r="E150" s="14" t="s">
        <v>3955</v>
      </c>
    </row>
    <row r="151" spans="1:5" ht="29.25" thickBot="1">
      <c r="A151" s="453" t="s">
        <v>4469</v>
      </c>
      <c r="B151" s="452">
        <v>706</v>
      </c>
      <c r="C151" s="26">
        <v>2</v>
      </c>
      <c r="D151" s="14" t="s">
        <v>4470</v>
      </c>
      <c r="E151" s="22" t="s">
        <v>4471</v>
      </c>
    </row>
    <row r="152" spans="1:5" ht="15.75" thickBot="1">
      <c r="A152" s="453" t="s">
        <v>4472</v>
      </c>
      <c r="B152" s="452">
        <v>968</v>
      </c>
      <c r="C152" s="26">
        <v>2</v>
      </c>
      <c r="D152" s="14" t="s">
        <v>4473</v>
      </c>
      <c r="E152" s="14" t="s">
        <v>3969</v>
      </c>
    </row>
    <row r="153" spans="1:5" ht="30.75" thickBot="1">
      <c r="A153" s="453" t="s">
        <v>4474</v>
      </c>
      <c r="B153" s="452">
        <v>678</v>
      </c>
      <c r="C153" s="26">
        <v>0</v>
      </c>
      <c r="D153" s="14" t="s">
        <v>4475</v>
      </c>
      <c r="E153" s="14" t="s">
        <v>4476</v>
      </c>
    </row>
    <row r="154" spans="1:5" ht="15.75" thickBot="1">
      <c r="A154" s="453" t="s">
        <v>4477</v>
      </c>
      <c r="B154" s="452">
        <v>760</v>
      </c>
      <c r="C154" s="26">
        <v>2</v>
      </c>
      <c r="D154" s="14" t="s">
        <v>4478</v>
      </c>
      <c r="E154" s="14" t="s">
        <v>4479</v>
      </c>
    </row>
    <row r="155" spans="1:5" ht="15.75" thickBot="1">
      <c r="A155" s="453" t="s">
        <v>4480</v>
      </c>
      <c r="B155" s="452">
        <v>748</v>
      </c>
      <c r="C155" s="26">
        <v>2</v>
      </c>
      <c r="D155" s="14" t="s">
        <v>4481</v>
      </c>
      <c r="E155" s="14" t="s">
        <v>4482</v>
      </c>
    </row>
    <row r="156" spans="1:5" ht="15.75" thickBot="1">
      <c r="A156" s="453" t="s">
        <v>4483</v>
      </c>
      <c r="B156" s="452">
        <v>764</v>
      </c>
      <c r="C156" s="26">
        <v>2</v>
      </c>
      <c r="D156" s="14" t="s">
        <v>4484</v>
      </c>
      <c r="E156" s="14" t="s">
        <v>4016</v>
      </c>
    </row>
    <row r="157" spans="1:5" ht="15.75" thickBot="1">
      <c r="A157" s="453" t="s">
        <v>4485</v>
      </c>
      <c r="B157" s="452">
        <v>972</v>
      </c>
      <c r="C157" s="26">
        <v>2</v>
      </c>
      <c r="D157" s="14" t="s">
        <v>4486</v>
      </c>
      <c r="E157" s="14" t="s">
        <v>4020</v>
      </c>
    </row>
    <row r="158" spans="1:5" ht="30.75" thickBot="1">
      <c r="A158" s="453" t="s">
        <v>4487</v>
      </c>
      <c r="B158" s="452">
        <v>934</v>
      </c>
      <c r="C158" s="26">
        <v>2</v>
      </c>
      <c r="D158" s="14" t="s">
        <v>4488</v>
      </c>
      <c r="E158" s="14" t="s">
        <v>4034</v>
      </c>
    </row>
    <row r="159" spans="1:5" ht="15.75" thickBot="1">
      <c r="A159" s="453" t="s">
        <v>4489</v>
      </c>
      <c r="B159" s="452">
        <v>788</v>
      </c>
      <c r="C159" s="26">
        <v>3</v>
      </c>
      <c r="D159" s="14" t="s">
        <v>4490</v>
      </c>
      <c r="E159" s="14" t="s">
        <v>2950</v>
      </c>
    </row>
    <row r="160" spans="1:5" ht="15.75" thickBot="1">
      <c r="A160" s="453" t="s">
        <v>4491</v>
      </c>
      <c r="B160" s="452">
        <v>776</v>
      </c>
      <c r="C160" s="26">
        <v>2</v>
      </c>
      <c r="D160" s="14" t="s">
        <v>4492</v>
      </c>
      <c r="E160" s="14" t="s">
        <v>4041</v>
      </c>
    </row>
    <row r="161" spans="1:5" ht="29.25" thickBot="1">
      <c r="A161" s="453" t="s">
        <v>4493</v>
      </c>
      <c r="B161" s="452">
        <v>949</v>
      </c>
      <c r="C161" s="26">
        <v>2</v>
      </c>
      <c r="D161" s="14" t="s">
        <v>4494</v>
      </c>
      <c r="E161" s="22" t="s">
        <v>4495</v>
      </c>
    </row>
    <row r="162" spans="1:5" ht="30.75" thickBot="1">
      <c r="A162" s="453" t="s">
        <v>4496</v>
      </c>
      <c r="B162" s="452">
        <v>780</v>
      </c>
      <c r="C162" s="26">
        <v>2</v>
      </c>
      <c r="D162" s="14" t="s">
        <v>4497</v>
      </c>
      <c r="E162" s="14" t="s">
        <v>4048</v>
      </c>
    </row>
    <row r="163" spans="1:5" ht="72" thickBot="1">
      <c r="A163" s="453" t="s">
        <v>4498</v>
      </c>
      <c r="B163" s="452">
        <v>901</v>
      </c>
      <c r="C163" s="26">
        <v>1</v>
      </c>
      <c r="D163" s="14" t="s">
        <v>4499</v>
      </c>
      <c r="E163" s="22" t="s">
        <v>4500</v>
      </c>
    </row>
    <row r="164" spans="1:5" ht="15.75" thickBot="1">
      <c r="A164" s="453" t="s">
        <v>4501</v>
      </c>
      <c r="B164" s="452">
        <v>834</v>
      </c>
      <c r="C164" s="26">
        <v>2</v>
      </c>
      <c r="D164" s="14" t="s">
        <v>4502</v>
      </c>
      <c r="E164" s="14" t="s">
        <v>4503</v>
      </c>
    </row>
    <row r="165" spans="1:5" ht="15.75" thickBot="1">
      <c r="A165" s="453" t="s">
        <v>4504</v>
      </c>
      <c r="B165" s="452">
        <v>980</v>
      </c>
      <c r="C165" s="26">
        <v>2</v>
      </c>
      <c r="D165" s="14" t="s">
        <v>4505</v>
      </c>
      <c r="E165" s="14" t="s">
        <v>4066</v>
      </c>
    </row>
    <row r="166" spans="1:5" ht="15.75" thickBot="1">
      <c r="A166" s="453" t="s">
        <v>4506</v>
      </c>
      <c r="B166" s="452">
        <v>800</v>
      </c>
      <c r="C166" s="26">
        <v>0</v>
      </c>
      <c r="D166" s="14" t="s">
        <v>4507</v>
      </c>
      <c r="E166" s="14" t="s">
        <v>4071</v>
      </c>
    </row>
    <row r="167" spans="1:5" ht="228.75" thickBot="1">
      <c r="A167" s="453" t="s">
        <v>4508</v>
      </c>
      <c r="B167" s="452">
        <v>840</v>
      </c>
      <c r="C167" s="26">
        <v>2</v>
      </c>
      <c r="D167" s="14" t="s">
        <v>4509</v>
      </c>
      <c r="E167" s="22" t="s">
        <v>4510</v>
      </c>
    </row>
    <row r="168" spans="1:5" ht="43.5" thickBot="1">
      <c r="A168" s="453" t="s">
        <v>4511</v>
      </c>
      <c r="B168" s="452">
        <v>997</v>
      </c>
      <c r="C168" s="26">
        <v>2</v>
      </c>
      <c r="D168" s="20" t="s">
        <v>4512</v>
      </c>
      <c r="E168" s="14" t="s">
        <v>4513</v>
      </c>
    </row>
    <row r="169" spans="1:5" ht="43.5" thickBot="1">
      <c r="A169" s="453" t="s">
        <v>4514</v>
      </c>
      <c r="B169" s="452">
        <v>998</v>
      </c>
      <c r="C169" s="26">
        <v>2</v>
      </c>
      <c r="D169" s="20" t="s">
        <v>4515</v>
      </c>
      <c r="E169" s="14" t="s">
        <v>4513</v>
      </c>
    </row>
    <row r="170" spans="1:5" ht="15.75" thickBot="1">
      <c r="A170" s="453" t="s">
        <v>4516</v>
      </c>
      <c r="B170" s="452">
        <v>858</v>
      </c>
      <c r="C170" s="26">
        <v>2</v>
      </c>
      <c r="D170" s="14" t="s">
        <v>4517</v>
      </c>
      <c r="E170" s="14" t="s">
        <v>4085</v>
      </c>
    </row>
    <row r="171" spans="1:5" ht="15.75" thickBot="1">
      <c r="A171" s="453" t="s">
        <v>4518</v>
      </c>
      <c r="B171" s="452">
        <v>860</v>
      </c>
      <c r="C171" s="26">
        <v>2</v>
      </c>
      <c r="D171" s="14" t="s">
        <v>4519</v>
      </c>
      <c r="E171" s="14" t="s">
        <v>4089</v>
      </c>
    </row>
    <row r="172" spans="1:5" ht="30.75" thickBot="1">
      <c r="A172" s="453" t="s">
        <v>4520</v>
      </c>
      <c r="B172" s="452">
        <v>937</v>
      </c>
      <c r="C172" s="26">
        <v>2</v>
      </c>
      <c r="D172" s="14" t="s">
        <v>4521</v>
      </c>
      <c r="E172" s="14" t="s">
        <v>4522</v>
      </c>
    </row>
    <row r="173" spans="1:5" ht="15.75" thickBot="1">
      <c r="A173" s="453" t="s">
        <v>4523</v>
      </c>
      <c r="B173" s="452">
        <v>704</v>
      </c>
      <c r="C173" s="26">
        <v>0</v>
      </c>
      <c r="D173" s="14" t="s">
        <v>4524</v>
      </c>
      <c r="E173" s="14" t="s">
        <v>4525</v>
      </c>
    </row>
    <row r="174" spans="1:5" ht="15.75" thickBot="1">
      <c r="A174" s="453" t="s">
        <v>4526</v>
      </c>
      <c r="B174" s="452">
        <v>548</v>
      </c>
      <c r="C174" s="26">
        <v>0</v>
      </c>
      <c r="D174" s="14" t="s">
        <v>4527</v>
      </c>
      <c r="E174" s="14" t="s">
        <v>4122</v>
      </c>
    </row>
    <row r="175" spans="1:5" ht="15.75" thickBot="1">
      <c r="A175" s="453" t="s">
        <v>4528</v>
      </c>
      <c r="B175" s="452">
        <v>882</v>
      </c>
      <c r="C175" s="26">
        <v>2</v>
      </c>
      <c r="D175" s="14" t="s">
        <v>4529</v>
      </c>
      <c r="E175" s="14" t="s">
        <v>4132</v>
      </c>
    </row>
    <row r="176" spans="1:5" ht="86.25" thickBot="1">
      <c r="A176" s="453" t="s">
        <v>4530</v>
      </c>
      <c r="B176" s="452">
        <v>950</v>
      </c>
      <c r="C176" s="26">
        <v>0</v>
      </c>
      <c r="D176" s="14" t="s">
        <v>4531</v>
      </c>
      <c r="E176" s="22" t="s">
        <v>4532</v>
      </c>
    </row>
    <row r="177" spans="1:5" ht="29.25" thickBot="1">
      <c r="A177" s="453" t="s">
        <v>4533</v>
      </c>
      <c r="B177" s="452">
        <v>961</v>
      </c>
      <c r="C177" s="26" t="s">
        <v>4534</v>
      </c>
      <c r="D177" s="22" t="s">
        <v>4535</v>
      </c>
      <c r="E177" s="20"/>
    </row>
    <row r="178" spans="1:5" ht="29.25" thickBot="1">
      <c r="A178" s="453" t="s">
        <v>4536</v>
      </c>
      <c r="B178" s="452">
        <v>959</v>
      </c>
      <c r="C178" s="26" t="s">
        <v>4534</v>
      </c>
      <c r="D178" s="22" t="s">
        <v>4537</v>
      </c>
      <c r="E178" s="20"/>
    </row>
    <row r="179" spans="1:5" ht="60.75" thickBot="1">
      <c r="A179" s="453" t="s">
        <v>4538</v>
      </c>
      <c r="B179" s="452">
        <v>955</v>
      </c>
      <c r="C179" s="26" t="s">
        <v>4534</v>
      </c>
      <c r="D179" s="14" t="s">
        <v>4539</v>
      </c>
      <c r="E179" s="20"/>
    </row>
    <row r="180" spans="1:5" ht="45.75" thickBot="1">
      <c r="A180" s="453" t="s">
        <v>4540</v>
      </c>
      <c r="B180" s="452">
        <v>956</v>
      </c>
      <c r="C180" s="26" t="s">
        <v>4534</v>
      </c>
      <c r="D180" s="14" t="s">
        <v>4541</v>
      </c>
      <c r="E180" s="20"/>
    </row>
    <row r="181" spans="1:5" ht="45.75" thickBot="1">
      <c r="A181" s="453" t="s">
        <v>4542</v>
      </c>
      <c r="B181" s="452">
        <v>957</v>
      </c>
      <c r="C181" s="26" t="s">
        <v>4534</v>
      </c>
      <c r="D181" s="14" t="s">
        <v>4543</v>
      </c>
      <c r="E181" s="20"/>
    </row>
    <row r="182" spans="1:5" ht="60.75" thickBot="1">
      <c r="A182" s="453" t="s">
        <v>4544</v>
      </c>
      <c r="B182" s="452">
        <v>958</v>
      </c>
      <c r="C182" s="26" t="s">
        <v>4534</v>
      </c>
      <c r="D182" s="14" t="s">
        <v>4545</v>
      </c>
      <c r="E182" s="20"/>
    </row>
    <row r="183" spans="1:5" ht="100.5" thickBot="1">
      <c r="A183" s="453" t="s">
        <v>4546</v>
      </c>
      <c r="B183" s="452">
        <v>951</v>
      </c>
      <c r="C183" s="26">
        <v>2</v>
      </c>
      <c r="D183" s="14" t="s">
        <v>4547</v>
      </c>
      <c r="E183" s="22" t="s">
        <v>4548</v>
      </c>
    </row>
    <row r="184" spans="1:5" ht="30.75" thickBot="1">
      <c r="A184" s="453" t="s">
        <v>4549</v>
      </c>
      <c r="B184" s="452">
        <v>960</v>
      </c>
      <c r="C184" s="26" t="s">
        <v>4534</v>
      </c>
      <c r="D184" s="14" t="s">
        <v>4550</v>
      </c>
      <c r="E184" s="14" t="s">
        <v>4551</v>
      </c>
    </row>
    <row r="185" spans="1:5" ht="45.75" thickBot="1">
      <c r="A185" s="453" t="s">
        <v>4552</v>
      </c>
      <c r="B185" s="452" t="s">
        <v>4553</v>
      </c>
      <c r="C185" s="26" t="s">
        <v>4534</v>
      </c>
      <c r="D185" s="14" t="s">
        <v>4554</v>
      </c>
      <c r="E185" s="14" t="s">
        <v>4555</v>
      </c>
    </row>
    <row r="186" spans="1:5" ht="72" thickBot="1">
      <c r="A186" s="453" t="s">
        <v>4556</v>
      </c>
      <c r="B186" s="452">
        <v>952</v>
      </c>
      <c r="C186" s="26">
        <v>0</v>
      </c>
      <c r="D186" s="14" t="s">
        <v>4557</v>
      </c>
      <c r="E186" s="22" t="s">
        <v>4558</v>
      </c>
    </row>
    <row r="187" spans="1:5" ht="29.25" thickBot="1">
      <c r="A187" s="453" t="s">
        <v>4559</v>
      </c>
      <c r="B187" s="452">
        <v>964</v>
      </c>
      <c r="C187" s="26" t="s">
        <v>4534</v>
      </c>
      <c r="D187" s="22" t="s">
        <v>4560</v>
      </c>
      <c r="E187" s="20"/>
    </row>
    <row r="188" spans="1:5" ht="57.75" thickBot="1">
      <c r="A188" s="453" t="s">
        <v>4561</v>
      </c>
      <c r="B188" s="452">
        <v>953</v>
      </c>
      <c r="C188" s="26">
        <v>0</v>
      </c>
      <c r="D188" s="14" t="s">
        <v>4562</v>
      </c>
      <c r="E188" s="22" t="s">
        <v>4563</v>
      </c>
    </row>
    <row r="189" spans="1:5" ht="29.25" thickBot="1">
      <c r="A189" s="453" t="s">
        <v>4564</v>
      </c>
      <c r="B189" s="452">
        <v>962</v>
      </c>
      <c r="C189" s="26" t="s">
        <v>4534</v>
      </c>
      <c r="D189" s="22" t="s">
        <v>4565</v>
      </c>
      <c r="E189" s="20"/>
    </row>
    <row r="190" spans="1:5" ht="29.25" thickBot="1">
      <c r="A190" s="453" t="s">
        <v>4566</v>
      </c>
      <c r="B190" s="452">
        <v>963</v>
      </c>
      <c r="C190" s="26" t="s">
        <v>4534</v>
      </c>
      <c r="D190" s="20" t="s">
        <v>4567</v>
      </c>
      <c r="E190" s="20"/>
    </row>
    <row r="191" spans="1:5" ht="15.75" thickBot="1">
      <c r="A191" s="453" t="s">
        <v>4568</v>
      </c>
      <c r="B191" s="452">
        <v>999</v>
      </c>
      <c r="C191" s="26" t="s">
        <v>4534</v>
      </c>
      <c r="D191" s="20" t="s">
        <v>4569</v>
      </c>
      <c r="E191" s="20"/>
    </row>
    <row r="192" spans="1:5" ht="15.75" thickBot="1">
      <c r="A192" s="453" t="s">
        <v>4570</v>
      </c>
      <c r="B192" s="452">
        <v>886</v>
      </c>
      <c r="C192" s="26">
        <v>0</v>
      </c>
      <c r="D192" s="14" t="s">
        <v>4571</v>
      </c>
      <c r="E192" s="14" t="s">
        <v>4137</v>
      </c>
    </row>
    <row r="193" spans="1:6" ht="15.75" thickBot="1">
      <c r="A193" s="453" t="s">
        <v>4572</v>
      </c>
      <c r="B193" s="452">
        <v>710</v>
      </c>
      <c r="C193" s="26">
        <v>2</v>
      </c>
      <c r="D193" s="14" t="s">
        <v>4573</v>
      </c>
      <c r="E193" s="14" t="s">
        <v>4147</v>
      </c>
    </row>
    <row r="194" spans="1:6" ht="15.75" thickBot="1">
      <c r="A194" s="453" t="s">
        <v>4574</v>
      </c>
      <c r="B194" s="452">
        <v>894</v>
      </c>
      <c r="C194" s="26">
        <v>0</v>
      </c>
      <c r="D194" s="14" t="s">
        <v>4575</v>
      </c>
      <c r="E194" s="14" t="s">
        <v>4152</v>
      </c>
    </row>
    <row r="195" spans="1:6" ht="15.75" thickBot="1">
      <c r="A195" s="454" t="s">
        <v>4576</v>
      </c>
      <c r="B195" s="452">
        <v>932</v>
      </c>
      <c r="C195" s="26">
        <v>2</v>
      </c>
      <c r="D195" s="14" t="s">
        <v>4577</v>
      </c>
      <c r="E195" s="14" t="s">
        <v>4156</v>
      </c>
    </row>
    <row r="196" spans="1:6" ht="15.75" thickTop="1"/>
    <row r="197" spans="1:6" ht="49.5">
      <c r="A197" s="17" t="s">
        <v>4578</v>
      </c>
    </row>
    <row r="198" spans="1:6" ht="57">
      <c r="A198" s="18" t="s">
        <v>4579</v>
      </c>
    </row>
    <row r="199" spans="1:6" ht="15.75" thickBot="1"/>
    <row r="200" spans="1:6" ht="30.75" thickBot="1">
      <c r="A200" s="19" t="s">
        <v>3050</v>
      </c>
      <c r="B200" s="19" t="s">
        <v>4580</v>
      </c>
      <c r="C200" s="13" t="s">
        <v>4581</v>
      </c>
      <c r="D200" s="19" t="s">
        <v>4175</v>
      </c>
      <c r="E200" s="19" t="s">
        <v>4176</v>
      </c>
      <c r="F200" s="19" t="s">
        <v>3155</v>
      </c>
    </row>
    <row r="201" spans="1:6" ht="168.75" thickBot="1">
      <c r="A201" s="20" t="s">
        <v>4582</v>
      </c>
      <c r="B201" s="20" t="s">
        <v>4553</v>
      </c>
      <c r="C201" s="27" t="s">
        <v>4583</v>
      </c>
      <c r="D201" s="14" t="s">
        <v>4584</v>
      </c>
      <c r="E201" s="14" t="s">
        <v>4585</v>
      </c>
      <c r="F201" s="20" t="s">
        <v>4586</v>
      </c>
    </row>
    <row r="203" spans="1:6" ht="59.25" thickBot="1">
      <c r="A203" s="23" t="s">
        <v>4587</v>
      </c>
    </row>
    <row r="204" spans="1:6">
      <c r="A204" s="873" t="s">
        <v>4588</v>
      </c>
      <c r="B204" s="873"/>
      <c r="C204" s="873"/>
      <c r="D204" s="873"/>
      <c r="E204" s="873"/>
      <c r="F204" s="873"/>
    </row>
    <row r="205" spans="1:6" ht="122.25" customHeight="1">
      <c r="A205" s="873" t="s">
        <v>4589</v>
      </c>
      <c r="B205" s="873"/>
      <c r="C205" s="873"/>
      <c r="D205" s="873"/>
      <c r="E205" s="873"/>
      <c r="F205" s="873"/>
    </row>
    <row r="206" spans="1:6" ht="121.5" customHeight="1">
      <c r="A206" s="873" t="s">
        <v>4590</v>
      </c>
      <c r="B206" s="873"/>
      <c r="C206" s="873"/>
      <c r="D206" s="873"/>
      <c r="E206" s="873"/>
      <c r="F206" s="873"/>
    </row>
  </sheetData>
  <mergeCells count="6">
    <mergeCell ref="A206:F206"/>
    <mergeCell ref="A11:E11"/>
    <mergeCell ref="A12:E12"/>
    <mergeCell ref="A14:E14"/>
    <mergeCell ref="A204:F204"/>
    <mergeCell ref="A205:F205"/>
  </mergeCells>
  <hyperlinks>
    <hyperlink ref="C17" r:id="rId1" location="cite_note-ReferenceA-1" display="cite_note-ReferenceA-1" xr:uid="{7DE7C855-799E-4A9D-8DE3-EB0D4C0A85B8}"/>
    <hyperlink ref="D18" r:id="rId2" tooltip="United Arab Emirates dirham (not yet started)" display="https://simple.wikipedia.org/w/index.php?title=United_Arab_Emirates_dirham&amp;action=edit&amp;redlink=1" xr:uid="{B4A72859-6C02-4240-8913-E75288605BC9}"/>
    <hyperlink ref="E18" r:id="rId3" tooltip="United Arab Emirates" display="https://simple.wikipedia.org/wiki/United_Arab_Emirates" xr:uid="{8931C949-CBAE-46A7-A484-764237C0DEBE}"/>
    <hyperlink ref="D19" r:id="rId4" tooltip="Afghan afghani" display="https://simple.wikipedia.org/wiki/Afghan_afghani" xr:uid="{5ECDD4C2-3A57-4464-8291-A960EE07F9D0}"/>
    <hyperlink ref="E19" r:id="rId5" tooltip="Afghanistan" display="https://simple.wikipedia.org/wiki/Afghanistan" xr:uid="{927EF6DC-A5B2-4503-AB91-A423531D0804}"/>
    <hyperlink ref="D20" r:id="rId6" tooltip="Albanian lek" display="https://simple.wikipedia.org/wiki/Albanian_lek" xr:uid="{77C9F781-E13F-44E0-A2F6-5F601BFEF58C}"/>
    <hyperlink ref="E20" r:id="rId7" tooltip="Albania" display="https://simple.wikipedia.org/wiki/Albania" xr:uid="{DA1AE44F-CA54-4C9F-94DA-8AB4F4900358}"/>
    <hyperlink ref="D21" r:id="rId8" tooltip="Armenian dram" display="https://simple.wikipedia.org/wiki/Armenian_dram" xr:uid="{790DC5F1-DB9B-4CBC-A362-F51209296ECC}"/>
    <hyperlink ref="E21" r:id="rId9" tooltip="Armenia" display="https://simple.wikipedia.org/wiki/Armenia" xr:uid="{F8D069A0-F26F-4362-9AEF-E478857D4329}"/>
    <hyperlink ref="D22" r:id="rId10" tooltip="Netherlands Antillean guilder (not yet started)" display="https://simple.wikipedia.org/w/index.php?title=Netherlands_Antillean_guilder&amp;action=edit&amp;redlink=1" xr:uid="{C54D7E45-462E-4B2D-BFC0-4EE3F739F2BA}"/>
    <hyperlink ref="E22" r:id="rId11" tooltip="Netherlands Antilles" display="https://simple.wikipedia.org/wiki/Netherlands_Antilles" xr:uid="{6652319E-ABAE-4DDC-B69E-83F2788AA403}"/>
    <hyperlink ref="D23" r:id="rId12" tooltip="Angolan kwanza" display="https://simple.wikipedia.org/wiki/Angolan_kwanza" xr:uid="{AD36DDC8-77EF-4767-B27C-06E5115397EE}"/>
    <hyperlink ref="E23" r:id="rId13" tooltip="Angola" display="https://simple.wikipedia.org/wiki/Angola" xr:uid="{DD456948-91AB-488C-BB5D-88E04CD6D98B}"/>
    <hyperlink ref="D24" r:id="rId14" tooltip="Argentine peso" display="https://simple.wikipedia.org/wiki/Argentine_peso" xr:uid="{8FCFE3BB-EF15-46C2-A5A0-71149FF7E0DD}"/>
    <hyperlink ref="E24" r:id="rId15" tooltip="Argentina" display="https://simple.wikipedia.org/wiki/Argentina" xr:uid="{ADBA720D-1FEA-41DB-BC09-F3118CE83032}"/>
    <hyperlink ref="D25" r:id="rId16" tooltip="Australian dollar" display="https://simple.wikipedia.org/wiki/Australian_dollar" xr:uid="{41AF7C7D-AB5B-4822-B626-39D723CF570A}"/>
    <hyperlink ref="D26" r:id="rId17" tooltip="Aruban florin (not yet started)" display="https://simple.wikipedia.org/w/index.php?title=Aruban_florin&amp;action=edit&amp;redlink=1" xr:uid="{96C738F2-0735-4FC6-816B-4A67F7F968CE}"/>
    <hyperlink ref="E26" r:id="rId18" tooltip="Aruba" display="https://simple.wikipedia.org/wiki/Aruba" xr:uid="{689C5D15-18BF-47AA-95F5-5EFAEF15611C}"/>
    <hyperlink ref="D27" r:id="rId19" tooltip="Azerbaijani manat" display="https://simple.wikipedia.org/wiki/Azerbaijani_manat" xr:uid="{25222056-8269-4F27-BB29-3B3CB7703B81}"/>
    <hyperlink ref="E27" r:id="rId20" tooltip="Azerbaijan" display="https://simple.wikipedia.org/wiki/Azerbaijan" xr:uid="{55EB35C3-6BA2-4C67-9342-37B9CA35469B}"/>
    <hyperlink ref="D28" r:id="rId21" tooltip="Bosnia and Herzegovina convertible mark (not yet started)" display="https://simple.wikipedia.org/w/index.php?title=Bosnia_and_Herzegovina_convertible_mark&amp;action=edit&amp;redlink=1" xr:uid="{CBF45724-C4C7-4065-8450-561DDD484D3B}"/>
    <hyperlink ref="E28" r:id="rId22" tooltip="Bosnia and Herzegovina" display="https://simple.wikipedia.org/wiki/Bosnia_and_Herzegovina" xr:uid="{25DE2D05-E761-4434-A4B3-F247C1B85BFB}"/>
    <hyperlink ref="D29" r:id="rId23" tooltip="Barbados dollar (not yet started)" display="https://simple.wikipedia.org/w/index.php?title=Barbados_dollar&amp;action=edit&amp;redlink=1" xr:uid="{BAB541D5-0C3D-4C0D-A7B2-0DC53B4837AC}"/>
    <hyperlink ref="E29" r:id="rId24" tooltip="Barbados" display="https://simple.wikipedia.org/wiki/Barbados" xr:uid="{569E4CB9-804F-4747-9C37-FFFDB647BF1D}"/>
    <hyperlink ref="D30" r:id="rId25" tooltip="Bangladeshi taka (not yet started)" display="https://simple.wikipedia.org/w/index.php?title=Bangladeshi_taka&amp;action=edit&amp;redlink=1" xr:uid="{28B97D68-75C8-4EEB-970F-65F03BE82F16}"/>
    <hyperlink ref="E30" r:id="rId26" tooltip="Bangladesh" display="https://simple.wikipedia.org/wiki/Bangladesh" xr:uid="{229217AA-3349-4BF8-93A4-3C03A91AC344}"/>
    <hyperlink ref="D31" r:id="rId27" tooltip="Bulgarian lev (not yet started)" display="https://simple.wikipedia.org/w/index.php?title=Bulgarian_lev&amp;action=edit&amp;redlink=1" xr:uid="{7773E556-BAA8-4F7C-A0CE-E8018D8B6280}"/>
    <hyperlink ref="E31" r:id="rId28" tooltip="Bulgaria" display="https://simple.wikipedia.org/wiki/Bulgaria" xr:uid="{31C635B3-B1B4-4961-8609-C34884E1F33D}"/>
    <hyperlink ref="D32" r:id="rId29" tooltip="Bahraini dinar" display="https://simple.wikipedia.org/wiki/Bahraini_dinar" xr:uid="{DDF5F0B5-84A6-4195-BE12-3C8B68F6BFB7}"/>
    <hyperlink ref="E32" r:id="rId30" tooltip="Bahrain" display="https://simple.wikipedia.org/wiki/Bahrain" xr:uid="{DD6FCDE9-4B2B-44D9-B91B-996CC8544445}"/>
    <hyperlink ref="D33" r:id="rId31" tooltip="Burundian franc (not yet started)" display="https://simple.wikipedia.org/w/index.php?title=Burundian_franc&amp;action=edit&amp;redlink=1" xr:uid="{F9594338-D795-4E93-B88C-785723C26358}"/>
    <hyperlink ref="E33" r:id="rId32" tooltip="Burundi" display="https://simple.wikipedia.org/wiki/Burundi" xr:uid="{FE714B0A-F85C-4EFD-B401-BF19BF9EBB60}"/>
    <hyperlink ref="D34" r:id="rId33" tooltip="Bermudian dollar (not yet started)" display="https://simple.wikipedia.org/w/index.php?title=Bermudian_dollar&amp;action=edit&amp;redlink=1" xr:uid="{943BB730-10B3-4A02-AE16-36EAE3AAA5A7}"/>
    <hyperlink ref="E34" r:id="rId34" tooltip="Bermuda" display="https://simple.wikipedia.org/wiki/Bermuda" xr:uid="{3B54C5CE-1A9B-4D2A-BE6E-29DFD70B74D9}"/>
    <hyperlink ref="D35" r:id="rId35" tooltip="Brunei dollar (not yet started)" display="https://simple.wikipedia.org/w/index.php?title=Brunei_dollar&amp;action=edit&amp;redlink=1" xr:uid="{D93FCAD9-FA2E-4211-BDC1-48A3E3A712F5}"/>
    <hyperlink ref="D36" r:id="rId36" tooltip="Boliviano (not yet started)" display="https://simple.wikipedia.org/w/index.php?title=Boliviano&amp;action=edit&amp;redlink=1" xr:uid="{43A5F040-76A8-4019-8767-73209A1AA284}"/>
    <hyperlink ref="E36" r:id="rId37" tooltip="Bolivia" display="https://simple.wikipedia.org/wiki/Bolivia" xr:uid="{2998DD51-EA9B-4DDD-92C8-E50A6BE98CD0}"/>
    <hyperlink ref="E37" r:id="rId38" tooltip="Bolivia" display="https://simple.wikipedia.org/wiki/Bolivia" xr:uid="{F391DEA5-B30D-4952-97B3-06E91D7127E1}"/>
    <hyperlink ref="D38" r:id="rId39" tooltip="Brazilian real (not yet started)" display="https://simple.wikipedia.org/w/index.php?title=Brazilian_real&amp;action=edit&amp;redlink=1" xr:uid="{C940EC22-1920-459F-89C1-87A322838FAC}"/>
    <hyperlink ref="E38" r:id="rId40" tooltip="Brazil" display="https://simple.wikipedia.org/wiki/Brazil" xr:uid="{35B0C630-431B-4C1E-9EC5-ED71DC286D0B}"/>
    <hyperlink ref="D39" r:id="rId41" tooltip="Bahamian dollar" display="https://simple.wikipedia.org/wiki/Bahamian_dollar" xr:uid="{697D850B-83E8-4FAB-90DD-D1B4D4313AE0}"/>
    <hyperlink ref="E39" r:id="rId42" tooltip="Bahamas" display="https://simple.wikipedia.org/wiki/Bahamas" xr:uid="{3167440A-FDF2-48A9-AAC5-8428862C955E}"/>
    <hyperlink ref="D40" r:id="rId43" tooltip="Bhutanese ngultrum (not yet started)" display="https://simple.wikipedia.org/w/index.php?title=Bhutanese_ngultrum&amp;action=edit&amp;redlink=1" xr:uid="{04FCE4AF-89F0-4E3F-9DE3-2DB907F1661C}"/>
    <hyperlink ref="E40" r:id="rId44" tooltip="Bhutan" display="https://simple.wikipedia.org/wiki/Bhutan" xr:uid="{78090873-E8DC-43B3-8AB6-DA642729CA8D}"/>
    <hyperlink ref="D41" r:id="rId45" tooltip="Botswana pula (not yet started)" display="https://simple.wikipedia.org/w/index.php?title=Botswana_pula&amp;action=edit&amp;redlink=1" xr:uid="{281D9F22-7FC7-4066-B701-B33B5AF133A8}"/>
    <hyperlink ref="E41" r:id="rId46" tooltip="Botswana" display="https://simple.wikipedia.org/wiki/Botswana" xr:uid="{90BF648E-D7A7-44C9-B443-54DC72E8B7A7}"/>
    <hyperlink ref="D42" r:id="rId47" tooltip="Belarusian ruble" display="https://simple.wikipedia.org/wiki/Belarusian_ruble" xr:uid="{9E961AE0-9138-4EA5-9C9D-E01413BA346A}"/>
    <hyperlink ref="E42" r:id="rId48" tooltip="Belarus" display="https://simple.wikipedia.org/wiki/Belarus" xr:uid="{56A8A41C-58E5-42F5-B6E8-206A39C2746A}"/>
    <hyperlink ref="D43" r:id="rId49" tooltip="Belize dollar" display="https://simple.wikipedia.org/wiki/Belize_dollar" xr:uid="{9D289761-1309-4C34-B7E7-D8DFAADFD877}"/>
    <hyperlink ref="E43" r:id="rId50" tooltip="Belize" display="https://simple.wikipedia.org/wiki/Belize" xr:uid="{1CBA1C10-FEB9-4933-93F7-696682D894AA}"/>
    <hyperlink ref="D44" r:id="rId51" tooltip="Canadian dollar" display="https://simple.wikipedia.org/wiki/Canadian_dollar" xr:uid="{403D9DF0-E974-4C64-9841-CA0FC5D58F82}"/>
    <hyperlink ref="E44" r:id="rId52" tooltip="Canada" display="https://simple.wikipedia.org/wiki/Canada" xr:uid="{0C26CFBC-2A2B-463D-B133-0ED144AA9B0E}"/>
    <hyperlink ref="D45" r:id="rId53" tooltip="Congolese franc (not yet started)" display="https://simple.wikipedia.org/w/index.php?title=Congolese_franc&amp;action=edit&amp;redlink=1" xr:uid="{A09AFC59-63DA-43EF-94CC-B50AF5A695EA}"/>
    <hyperlink ref="E45" r:id="rId54" tooltip="Democratic Republic of Congo" display="https://simple.wikipedia.org/wiki/Democratic_Republic_of_Congo" xr:uid="{8965ECD3-7BFB-410E-ABB8-78A644620DCD}"/>
    <hyperlink ref="E46" r:id="rId55" tooltip="Switzerland" display="https://simple.wikipedia.org/wiki/Switzerland" xr:uid="{B1FD6618-D7EB-481B-A5E4-13127001FAC2}"/>
    <hyperlink ref="D47" r:id="rId56" tooltip="Swiss franc" display="https://simple.wikipedia.org/wiki/Swiss_franc" xr:uid="{0EE97A83-CA63-45BC-A8CE-290F6DABA057}"/>
    <hyperlink ref="E48" r:id="rId57" tooltip="Switzerland" display="https://simple.wikipedia.org/wiki/Switzerland" xr:uid="{AE5C0554-3C7E-46A4-8619-B231102368A3}"/>
    <hyperlink ref="D49" r:id="rId58" tooltip="Unidad de Fomento (not yet started)" display="https://simple.wikipedia.org/w/index.php?title=Unidad_de_Fomento&amp;action=edit&amp;redlink=1" xr:uid="{06AF94E1-F310-46B5-ADC5-F1DF1EBB2243}"/>
    <hyperlink ref="E49" r:id="rId59" tooltip="Chile" display="https://simple.wikipedia.org/wiki/Chile" xr:uid="{3B9CB321-3F1D-49CF-8AB2-380DE52DCF4B}"/>
    <hyperlink ref="D50" r:id="rId60" tooltip="Chilean peso" display="https://simple.wikipedia.org/wiki/Chilean_peso" xr:uid="{F6BB3EDE-51D3-4069-A80B-AA22413BBE90}"/>
    <hyperlink ref="E50" r:id="rId61" tooltip="Chile" display="https://simple.wikipedia.org/wiki/Chile" xr:uid="{EF1C824D-CBB0-4E70-A59E-0B9A866FE788}"/>
    <hyperlink ref="D51" r:id="rId62" tooltip="Renminbi" display="https://simple.wikipedia.org/wiki/Renminbi" xr:uid="{D2AA3B5A-7AB3-4204-96CB-0CC53E79AEC9}"/>
    <hyperlink ref="E51" r:id="rId63" tooltip="China" display="https://simple.wikipedia.org/wiki/China" xr:uid="{5E0E31D8-D4BB-4015-B5F8-DE54B94FD705}"/>
    <hyperlink ref="D52" r:id="rId64" tooltip="Colombian peso (not yet started)" display="https://simple.wikipedia.org/w/index.php?title=Colombian_peso&amp;action=edit&amp;redlink=1" xr:uid="{6C698F1F-5335-41AC-A5AB-05FB3FC5D365}"/>
    <hyperlink ref="E52" r:id="rId65" tooltip="Colombia" display="https://simple.wikipedia.org/wiki/Colombia" xr:uid="{D26C4C6C-5E36-4024-A7DA-A6E963CF3C8A}"/>
    <hyperlink ref="D53" r:id="rId66" tooltip="Unidad de Valor Real (not yet started)" display="https://simple.wikipedia.org/w/index.php?title=Unidad_de_Valor_Real&amp;action=edit&amp;redlink=1" xr:uid="{7CACA266-E7E2-40C7-B1C9-F27503174376}"/>
    <hyperlink ref="E53" r:id="rId67" tooltip="Colombia" display="https://simple.wikipedia.org/wiki/Colombia" xr:uid="{68E4FB8D-D07B-4E8E-985B-AE5C22695431}"/>
    <hyperlink ref="D54" r:id="rId68" tooltip="Costa Rican colon (not yet started)" display="https://simple.wikipedia.org/w/index.php?title=Costa_Rican_colon&amp;action=edit&amp;redlink=1" xr:uid="{765094B8-5842-48C4-A237-AA5EAD9B8160}"/>
    <hyperlink ref="E54" r:id="rId69" tooltip="Costa Rica" display="https://simple.wikipedia.org/wiki/Costa_Rica" xr:uid="{FB6A726E-AA0A-443B-899F-E5630B27962E}"/>
    <hyperlink ref="D55" r:id="rId70" tooltip="Cuban convertible peso" display="https://simple.wikipedia.org/wiki/Cuban_convertible_peso" xr:uid="{1C476280-5BC5-455F-974E-D1B57E4A4DB7}"/>
    <hyperlink ref="E55" r:id="rId71" tooltip="Cuba" display="https://simple.wikipedia.org/wiki/Cuba" xr:uid="{D6892618-5320-4DA6-86EE-506D480B8AB2}"/>
    <hyperlink ref="D56" r:id="rId72" tooltip="Cuban peso" display="https://simple.wikipedia.org/wiki/Cuban_peso" xr:uid="{D57095FF-F17C-4ECC-AC7B-F699CCD1697B}"/>
    <hyperlink ref="E56" r:id="rId73" tooltip="Cuba" display="https://simple.wikipedia.org/wiki/Cuba" xr:uid="{9B528848-4037-42FC-B940-9BD921E8CD9E}"/>
    <hyperlink ref="D57" r:id="rId74" tooltip="Cape Verde escudo (not yet started)" display="https://simple.wikipedia.org/w/index.php?title=Cape_Verde_escudo&amp;action=edit&amp;redlink=1" xr:uid="{04E43708-A546-45F6-AFBE-F06A174E6A0F}"/>
    <hyperlink ref="E57" r:id="rId75" tooltip="Cape Verde" display="https://simple.wikipedia.org/wiki/Cape_Verde" xr:uid="{0B316E4D-885A-42B0-A08B-5C1231DA286C}"/>
    <hyperlink ref="D58" r:id="rId76" tooltip="Czech koruna (not yet started)" display="https://simple.wikipedia.org/w/index.php?title=Czech_koruna&amp;action=edit&amp;redlink=1" xr:uid="{35B71DD0-CD90-469E-B769-52A487689CB6}"/>
    <hyperlink ref="E58" r:id="rId77" tooltip="Czech Republic" display="https://simple.wikipedia.org/wiki/Czech_Republic" xr:uid="{19AB65D8-986B-4FF6-BA88-46A063441CF3}"/>
    <hyperlink ref="D59" r:id="rId78" tooltip="Djiboutian franc (not yet started)" display="https://simple.wikipedia.org/w/index.php?title=Djiboutian_franc&amp;action=edit&amp;redlink=1" xr:uid="{B880D569-B9D5-4B5F-9E9A-D82EAA8BF465}"/>
    <hyperlink ref="E59" r:id="rId79" tooltip="Djibouti" display="https://simple.wikipedia.org/wiki/Djibouti" xr:uid="{C07BAF2C-E1E9-4FF0-8ABB-71B3E6715C42}"/>
    <hyperlink ref="D60" r:id="rId80" tooltip="Danish krone" display="https://simple.wikipedia.org/wiki/Danish_krone" xr:uid="{CB304665-0AD7-450A-B824-96A436088C5C}"/>
    <hyperlink ref="D61" r:id="rId81" tooltip="Dominican peso" display="https://simple.wikipedia.org/wiki/Dominican_peso" xr:uid="{5189D323-962C-4522-9442-708201467A69}"/>
    <hyperlink ref="E61" r:id="rId82" tooltip="Dominican Republic" display="https://simple.wikipedia.org/wiki/Dominican_Republic" xr:uid="{E1B94861-6BA1-4A30-95EA-E053747FB820}"/>
    <hyperlink ref="D62" r:id="rId83" tooltip="Algerian dinar" display="https://simple.wikipedia.org/wiki/Algerian_dinar" xr:uid="{FD86F357-E7F2-4320-8294-32716CBAA6ED}"/>
    <hyperlink ref="E62" r:id="rId84" tooltip="Algeria" display="https://simple.wikipedia.org/wiki/Algeria" xr:uid="{C4C213C7-17AA-4AF8-93C6-47F66F5CB0B5}"/>
    <hyperlink ref="D63" r:id="rId85" tooltip="Estonian kroon (not yet started)" display="https://simple.wikipedia.org/w/index.php?title=Estonian_kroon&amp;action=edit&amp;redlink=1" xr:uid="{82857DAD-DAAE-4C7C-8BA7-66B7A4442C70}"/>
    <hyperlink ref="E63" r:id="rId86" tooltip="Estonia" display="https://simple.wikipedia.org/wiki/Estonia" xr:uid="{4D7A16FF-E3F1-4E0C-AE37-3006AB9FFEE4}"/>
    <hyperlink ref="D64" r:id="rId87" tooltip="Egyptian pound (not yet started)" display="https://simple.wikipedia.org/w/index.php?title=Egyptian_pound&amp;action=edit&amp;redlink=1" xr:uid="{A02FF3AA-C957-4A94-BCAC-642CFDB87A2B}"/>
    <hyperlink ref="E64" r:id="rId88" tooltip="Egypt" display="https://simple.wikipedia.org/wiki/Egypt" xr:uid="{97163D75-3B4C-4D13-B213-B0B5B605714C}"/>
    <hyperlink ref="D65" r:id="rId89" tooltip="Eritrean nakfa (not yet started)" display="https://simple.wikipedia.org/w/index.php?title=Eritrean_nakfa&amp;action=edit&amp;redlink=1" xr:uid="{B1AF9B37-E17F-4782-AE7C-41E5D8E2D802}"/>
    <hyperlink ref="E65" r:id="rId90" tooltip="Eritrea" display="https://simple.wikipedia.org/wiki/Eritrea" xr:uid="{56B53FD2-1E6B-4832-85A8-E1C3957A1BAA}"/>
    <hyperlink ref="D66" r:id="rId91" tooltip="Ethiopian birr" display="https://simple.wikipedia.org/wiki/Ethiopian_birr" xr:uid="{A8C13AE3-2181-442B-90C3-9BCA9E71B4D4}"/>
    <hyperlink ref="E66" r:id="rId92" tooltip="Ethiopia" display="https://simple.wikipedia.org/wiki/Ethiopia" xr:uid="{2BE8D735-CFFF-48A8-8107-827FA5D42352}"/>
    <hyperlink ref="D67" r:id="rId93" tooltip="Euro" display="https://simple.wikipedia.org/wiki/Euro" xr:uid="{BF5EA6ED-731E-4C8E-A1F0-8E4927932E0A}"/>
    <hyperlink ref="D68" r:id="rId94" tooltip="Fiji dollar (not yet started)" display="https://simple.wikipedia.org/w/index.php?title=Fiji_dollar&amp;action=edit&amp;redlink=1" xr:uid="{13E0AE5B-5738-41DC-B612-159C06388723}"/>
    <hyperlink ref="E68" r:id="rId95" tooltip="Fiji" display="https://simple.wikipedia.org/wiki/Fiji" xr:uid="{A2C78A33-659B-44FB-BA5A-B9B7EC9E0B7A}"/>
    <hyperlink ref="D69" r:id="rId96" tooltip="Falkland Islands pound (not yet started)" display="https://simple.wikipedia.org/w/index.php?title=Falkland_Islands_pound&amp;action=edit&amp;redlink=1" xr:uid="{9766CACF-6472-4FF1-8576-8B433406D3B7}"/>
    <hyperlink ref="E69" r:id="rId97" tooltip="Falkland Islands" display="https://simple.wikipedia.org/wiki/Falkland_Islands" xr:uid="{33261BCE-86CC-4966-960E-40B072914691}"/>
    <hyperlink ref="D70" r:id="rId98" tooltip="Pound sterling" display="https://simple.wikipedia.org/wiki/Pound_sterling" xr:uid="{9E964BD1-65A3-4400-9E05-B669105D22A0}"/>
    <hyperlink ref="D71" r:id="rId99" tooltip="Georgian lari (not yet started)" display="https://simple.wikipedia.org/w/index.php?title=Georgian_lari&amp;action=edit&amp;redlink=1" xr:uid="{33EC9A19-F44D-42E6-B565-FFB2F341F732}"/>
    <hyperlink ref="E71" r:id="rId100" tooltip="Georgia (country)" display="https://simple.wikipedia.org/wiki/Georgia_(country)" xr:uid="{0815427D-6518-46F4-83F1-25EBDBCB3523}"/>
    <hyperlink ref="D72" r:id="rId101" tooltip="Ghanaian cedi (not yet started)" display="https://simple.wikipedia.org/w/index.php?title=Ghanaian_cedi&amp;action=edit&amp;redlink=1" xr:uid="{EB9239C2-1F2F-4DDA-95D9-0DF1BE1B4ACF}"/>
    <hyperlink ref="E72" r:id="rId102" tooltip="Ghana" display="https://simple.wikipedia.org/wiki/Ghana" xr:uid="{5FAE7BD4-F366-48E4-96F4-DAC2EB34EB8F}"/>
    <hyperlink ref="D73" r:id="rId103" tooltip="Gibraltar pound (not yet started)" display="https://simple.wikipedia.org/w/index.php?title=Gibraltar_pound&amp;action=edit&amp;redlink=1" xr:uid="{257E12A5-FBC6-44C5-BD85-CA93B25034F4}"/>
    <hyperlink ref="E73" r:id="rId104" tooltip="Gibraltar" display="https://simple.wikipedia.org/wiki/Gibraltar" xr:uid="{7CA1D873-3D56-43F4-A82B-8E45376A46A3}"/>
    <hyperlink ref="D74" r:id="rId105" tooltip="Gambian dalasi (not yet started)" display="https://simple.wikipedia.org/w/index.php?title=Gambian_dalasi&amp;action=edit&amp;redlink=1" xr:uid="{2FC725F0-C2AC-4A3A-AE3C-3E1B14E4DDCD}"/>
    <hyperlink ref="E74" r:id="rId106" tooltip="Gambia" display="https://simple.wikipedia.org/wiki/Gambia" xr:uid="{E123236F-7260-45C4-BA37-62848E6BBB4A}"/>
    <hyperlink ref="D75" r:id="rId107" tooltip="Guinean franc (not yet started)" display="https://simple.wikipedia.org/w/index.php?title=Guinean_franc&amp;action=edit&amp;redlink=1" xr:uid="{8C7AAEC2-C21D-43FC-ADD7-35D17F3BC9D5}"/>
    <hyperlink ref="E75" r:id="rId108" tooltip="Guinea" display="https://simple.wikipedia.org/wiki/Guinea" xr:uid="{C8F90409-812A-4007-90DD-C68AD9869646}"/>
    <hyperlink ref="D76" r:id="rId109" tooltip="Guatemalan quetzal (not yet started)" display="https://simple.wikipedia.org/w/index.php?title=Guatemalan_quetzal&amp;action=edit&amp;redlink=1" xr:uid="{6A28692D-77DA-45D0-958A-4D03812A625D}"/>
    <hyperlink ref="E76" r:id="rId110" tooltip="Guatemala" display="https://simple.wikipedia.org/wiki/Guatemala" xr:uid="{20F43B44-CAE7-48F9-B035-722272EB8BC4}"/>
    <hyperlink ref="D77" r:id="rId111" tooltip="Guyanese dollar (not yet started)" display="https://simple.wikipedia.org/w/index.php?title=Guyanese_dollar&amp;action=edit&amp;redlink=1" xr:uid="{EB67D33E-9859-49F2-A2CD-635F52C0BE4F}"/>
    <hyperlink ref="E77" r:id="rId112" tooltip="Guyana" display="https://simple.wikipedia.org/wiki/Guyana" xr:uid="{6B137532-53C4-4DF8-8139-8EB184768A2A}"/>
    <hyperlink ref="D78" r:id="rId113" tooltip="Hong Kong dollar (not yet started)" display="https://simple.wikipedia.org/w/index.php?title=Hong_Kong_dollar&amp;action=edit&amp;redlink=1" xr:uid="{CF4EA147-B0AC-4454-83EF-1ED7CDEBBF80}"/>
    <hyperlink ref="D79" r:id="rId114" tooltip="Honduran lempira (not yet started)" display="https://simple.wikipedia.org/w/index.php?title=Honduran_lempira&amp;action=edit&amp;redlink=1" xr:uid="{84F99AA4-0589-418C-9137-650A33F9BDFF}"/>
    <hyperlink ref="E79" r:id="rId115" tooltip="Honduras" display="https://simple.wikipedia.org/wiki/Honduras" xr:uid="{E3AC9208-88A6-4C25-9D42-BB255DC6D2F6}"/>
    <hyperlink ref="D80" r:id="rId116" tooltip="Croatian kuna (not yet started)" display="https://simple.wikipedia.org/w/index.php?title=Croatian_kuna&amp;action=edit&amp;redlink=1" xr:uid="{9584A06E-5F67-4743-8749-0DBECA6D6B26}"/>
    <hyperlink ref="E80" r:id="rId117" tooltip="Croatia" display="https://simple.wikipedia.org/wiki/Croatia" xr:uid="{BEFFDE8A-12E6-4C0D-8CB4-3CDB23152C7F}"/>
    <hyperlink ref="D81" r:id="rId118" tooltip="Haitian gourde (not yet started)" display="https://simple.wikipedia.org/w/index.php?title=Haitian_gourde&amp;action=edit&amp;redlink=1" xr:uid="{8DBC8246-6E82-4108-AA01-62006A79DCCF}"/>
    <hyperlink ref="E81" r:id="rId119" tooltip="Haiti" display="https://simple.wikipedia.org/wiki/Haiti" xr:uid="{8E3E648A-BABB-4317-9EBB-B8996057AECF}"/>
    <hyperlink ref="D82" r:id="rId120" tooltip="Hungarian forint (not yet started)" display="https://simple.wikipedia.org/w/index.php?title=Hungarian_forint&amp;action=edit&amp;redlink=1" xr:uid="{B697342E-961F-476D-85C3-CA909338F2C7}"/>
    <hyperlink ref="E82" r:id="rId121" tooltip="Hungary" display="https://simple.wikipedia.org/wiki/Hungary" xr:uid="{EFB3667A-98B2-46A1-8E79-24ACD094DA8C}"/>
    <hyperlink ref="D83" r:id="rId122" tooltip="Indonesian rupiah (not yet started)" display="https://simple.wikipedia.org/w/index.php?title=Indonesian_rupiah&amp;action=edit&amp;redlink=1" xr:uid="{727DF2B8-45E7-45B6-828D-00A087056827}"/>
    <hyperlink ref="E83" r:id="rId123" tooltip="Indonesia" display="https://simple.wikipedia.org/wiki/Indonesia" xr:uid="{6B11B386-2F36-4563-994A-5CD2BF284C38}"/>
    <hyperlink ref="D84" r:id="rId124" tooltip="Israeli new sheqel (not yet started)" display="https://simple.wikipedia.org/w/index.php?title=Israeli_new_sheqel&amp;action=edit&amp;redlink=1" xr:uid="{7D4A8942-CCC9-401E-8325-7A4D2DC376C1}"/>
    <hyperlink ref="D85" r:id="rId125" tooltip="Indian rupee" display="https://simple.wikipedia.org/wiki/Indian_rupee" xr:uid="{4FB8A65E-6AB5-43D7-87C8-5F49F81AB272}"/>
    <hyperlink ref="D86" r:id="rId126" tooltip="Iraqi dinar" display="https://simple.wikipedia.org/wiki/Iraqi_dinar" xr:uid="{94B5B1B0-3F29-482F-A9CE-5067580D5C2B}"/>
    <hyperlink ref="E86" r:id="rId127" tooltip="Iraq" display="https://simple.wikipedia.org/wiki/Iraq" xr:uid="{CC3EB0A8-7F5F-4EDF-B0FF-70B1201C1DCE}"/>
    <hyperlink ref="D87" r:id="rId128" tooltip="Iranian rial" display="https://simple.wikipedia.org/wiki/Iranian_rial" xr:uid="{8154147F-60BB-41B9-9553-6BAB30EE655F}"/>
    <hyperlink ref="E87" r:id="rId129" tooltip="Iran" display="https://simple.wikipedia.org/wiki/Iran" xr:uid="{D234AC7D-6B0C-431E-94E2-4BCC9180D2BE}"/>
    <hyperlink ref="D88" r:id="rId130" tooltip="Icelandic króna" display="https://simple.wikipedia.org/wiki/Icelandic_kr%C3%B3na" xr:uid="{5E0EEB3E-DF90-4797-A94C-F9856FA85149}"/>
    <hyperlink ref="E88" r:id="rId131" tooltip="Iceland" display="https://simple.wikipedia.org/wiki/Iceland" xr:uid="{90D9F6AA-6059-466E-8AB9-A753B53C985E}"/>
    <hyperlink ref="D89" r:id="rId132" tooltip="Jamaican dollar (not yet started)" display="https://simple.wikipedia.org/w/index.php?title=Jamaican_dollar&amp;action=edit&amp;redlink=1" xr:uid="{D5999531-6CD5-49C8-B2C6-B75D5F32A620}"/>
    <hyperlink ref="E89" r:id="rId133" tooltip="Jamaica" display="https://simple.wikipedia.org/wiki/Jamaica" xr:uid="{AE0CDE14-0553-41BE-8FF4-899F0824BB54}"/>
    <hyperlink ref="D90" r:id="rId134" tooltip="Jordanian dinar (not yet started)" display="https://simple.wikipedia.org/w/index.php?title=Jordanian_dinar&amp;action=edit&amp;redlink=1" xr:uid="{4D1B8EA5-8698-4829-B169-594549C406A8}"/>
    <hyperlink ref="E90" r:id="rId135" tooltip="Jordan" display="https://simple.wikipedia.org/wiki/Jordan" xr:uid="{EBE545DB-98A2-4140-BB6D-30AAF708C639}"/>
    <hyperlink ref="D91" r:id="rId136" tooltip="Japanese yen" display="https://simple.wikipedia.org/wiki/Japanese_yen" xr:uid="{B01CD1EC-733C-4916-BF87-CB0DBCFDDC13}"/>
    <hyperlink ref="E91" r:id="rId137" tooltip="Japan" display="https://simple.wikipedia.org/wiki/Japan" xr:uid="{D085EA64-DC5C-4871-8A81-98A6AED286AE}"/>
    <hyperlink ref="D92" r:id="rId138" tooltip="Kenyan shilling (not yet started)" display="https://simple.wikipedia.org/w/index.php?title=Kenyan_shilling&amp;action=edit&amp;redlink=1" xr:uid="{F1B868CD-8436-43A8-B071-F32C54106636}"/>
    <hyperlink ref="E92" r:id="rId139" tooltip="Kenya" display="https://simple.wikipedia.org/wiki/Kenya" xr:uid="{4B60841F-9BB2-451B-AF51-320D0BA35717}"/>
    <hyperlink ref="D93" r:id="rId140" tooltip="Kyrgyzstani som (not yet started)" display="https://simple.wikipedia.org/w/index.php?title=Kyrgyzstani_som&amp;action=edit&amp;redlink=1" xr:uid="{E726AD77-CB92-481A-9CC8-15B346D692D9}"/>
    <hyperlink ref="E93" r:id="rId141" tooltip="Kyrgyzstan" display="https://simple.wikipedia.org/wiki/Kyrgyzstan" xr:uid="{94FFD06E-AC4E-40FB-8EFC-97336B80E323}"/>
    <hyperlink ref="D94" r:id="rId142" tooltip="Cambodian riel (not yet started)" display="https://simple.wikipedia.org/w/index.php?title=Cambodian_riel&amp;action=edit&amp;redlink=1" xr:uid="{5D77610B-847B-4233-B5BC-96A3F683E9A6}"/>
    <hyperlink ref="E94" r:id="rId143" tooltip="Cambodia" display="https://simple.wikipedia.org/wiki/Cambodia" xr:uid="{00EB64E7-E0A6-4798-B15A-C73519E9EFCA}"/>
    <hyperlink ref="D95" r:id="rId144" tooltip="Comoro franc (not yet started)" display="https://simple.wikipedia.org/w/index.php?title=Comoro_franc&amp;action=edit&amp;redlink=1" xr:uid="{7D0FA81D-559A-4E9A-8373-C7B90AEEF5B3}"/>
    <hyperlink ref="E95" r:id="rId145" tooltip="Comoros" display="https://simple.wikipedia.org/wiki/Comoros" xr:uid="{20C1BFFC-DC8E-45AC-9576-E6A087F94941}"/>
    <hyperlink ref="D96" r:id="rId146" tooltip="North Korean won (not yet started)" display="https://simple.wikipedia.org/w/index.php?title=North_Korean_won&amp;action=edit&amp;redlink=1" xr:uid="{7BCBF322-0F69-4020-85D6-B942CADA2D71}"/>
    <hyperlink ref="E96" r:id="rId147" tooltip="North Korea" display="https://simple.wikipedia.org/wiki/North_Korea" xr:uid="{BBE96F2F-9DC8-4267-97B4-07E99B9C5299}"/>
    <hyperlink ref="D97" r:id="rId148" tooltip="South Korean won (not yet started)" display="https://simple.wikipedia.org/w/index.php?title=South_Korean_won&amp;action=edit&amp;redlink=1" xr:uid="{0F72CCAE-C48F-498E-B7D1-17786D663B43}"/>
    <hyperlink ref="E97" r:id="rId149" tooltip="South Korea" display="https://simple.wikipedia.org/wiki/South_Korea" xr:uid="{7793D1CF-8846-4C75-B810-71F498BFDD4A}"/>
    <hyperlink ref="D98" r:id="rId150" tooltip="Kuwaiti dinar (not yet started)" display="https://simple.wikipedia.org/w/index.php?title=Kuwaiti_dinar&amp;action=edit&amp;redlink=1" xr:uid="{86C57DFD-21FC-47DC-8E97-819B9EE2FCC8}"/>
    <hyperlink ref="E98" r:id="rId151" tooltip="Kuwait" display="https://simple.wikipedia.org/wiki/Kuwait" xr:uid="{D04CB1ED-5D61-4832-9557-CC0D93B3C8E4}"/>
    <hyperlink ref="D99" r:id="rId152" tooltip="Cayman Islands dollar (not yet started)" display="https://simple.wikipedia.org/w/index.php?title=Cayman_Islands_dollar&amp;action=edit&amp;redlink=1" xr:uid="{1999385D-7FF0-4F7E-94B6-C887E7EE64AB}"/>
    <hyperlink ref="E99" r:id="rId153" tooltip="Cayman Islands" display="https://simple.wikipedia.org/wiki/Cayman_Islands" xr:uid="{008B5EFF-7D1A-47DE-B167-3921B0A8054F}"/>
    <hyperlink ref="D100" r:id="rId154" tooltip="Kazakhstani tenge (not yet started)" display="https://simple.wikipedia.org/w/index.php?title=Kazakhstani_tenge&amp;action=edit&amp;redlink=1" xr:uid="{3BE820B8-63C6-431A-97BA-649F0FC995CE}"/>
    <hyperlink ref="E100" r:id="rId155" tooltip="Kazakhstan" display="https://simple.wikipedia.org/wiki/Kazakhstan" xr:uid="{349CDF1A-DC03-4FC8-B455-10BD0A7D924D}"/>
    <hyperlink ref="D101" r:id="rId156" tooltip="Lao kip (not yet started)" display="https://simple.wikipedia.org/w/index.php?title=Lao_kip&amp;action=edit&amp;redlink=1" xr:uid="{E1BF95F5-35C2-4E2B-8700-BF50CDCD2058}"/>
    <hyperlink ref="E101" r:id="rId157" tooltip="Laos" display="https://simple.wikipedia.org/wiki/Laos" xr:uid="{1E5D6905-5727-4439-B268-4887A3D4663B}"/>
    <hyperlink ref="D102" r:id="rId158" tooltip="Lebanese pound (not yet started)" display="https://simple.wikipedia.org/w/index.php?title=Lebanese_pound&amp;action=edit&amp;redlink=1" xr:uid="{14135B7A-E895-4570-AFBE-3270F0719CF4}"/>
    <hyperlink ref="E102" r:id="rId159" tooltip="Lebanon" display="https://simple.wikipedia.org/wiki/Lebanon" xr:uid="{BDFF8870-0925-4C68-BF43-1B8B32456D79}"/>
    <hyperlink ref="D103" r:id="rId160" tooltip="Sri Lankan rupee (not yet started)" display="https://simple.wikipedia.org/w/index.php?title=Sri_Lankan_rupee&amp;action=edit&amp;redlink=1" xr:uid="{76A1A473-BED9-4315-9CF0-94F76CFCDFFF}"/>
    <hyperlink ref="E103" r:id="rId161" tooltip="Sri Lanka" display="https://simple.wikipedia.org/wiki/Sri_Lanka" xr:uid="{2935F454-2E29-4339-9EE4-06160E58AD9E}"/>
    <hyperlink ref="D104" r:id="rId162" tooltip="Liberian dollar (not yet started)" display="https://simple.wikipedia.org/w/index.php?title=Liberian_dollar&amp;action=edit&amp;redlink=1" xr:uid="{DD44634D-9DE0-4C92-8318-AACF294478D6}"/>
    <hyperlink ref="E104" r:id="rId163" tooltip="Liberia" display="https://simple.wikipedia.org/wiki/Liberia" xr:uid="{27C38ACD-5141-4AA5-A975-630058BF9ECB}"/>
    <hyperlink ref="D105" r:id="rId164" tooltip="Lesotho loti (not yet started)" display="https://simple.wikipedia.org/w/index.php?title=Lesotho_loti&amp;action=edit&amp;redlink=1" xr:uid="{CCF85652-A198-435B-8E09-216F0122F644}"/>
    <hyperlink ref="E105" r:id="rId165" tooltip="Lesotho" display="https://simple.wikipedia.org/wiki/Lesotho" xr:uid="{A2483FCD-2307-4CCA-9630-607BD6EC7CE6}"/>
    <hyperlink ref="D106" r:id="rId166" tooltip="Lithuanian litas" display="https://simple.wikipedia.org/wiki/Lithuanian_litas" xr:uid="{041523D1-E402-4655-B978-B3B49DF7260E}"/>
    <hyperlink ref="E106" r:id="rId167" tooltip="Lithuania" display="https://simple.wikipedia.org/wiki/Lithuania" xr:uid="{0E6EF476-854C-46DD-A7B7-F7FF833EEABD}"/>
    <hyperlink ref="D107" r:id="rId168" tooltip="Latvian lats" display="https://simple.wikipedia.org/wiki/Latvian_lats" xr:uid="{7D483F64-5397-4FFD-A702-1BE3EC46DDFB}"/>
    <hyperlink ref="E107" r:id="rId169" tooltip="Latvia" display="https://simple.wikipedia.org/wiki/Latvia" xr:uid="{4761DDAC-EF6F-47E6-9920-90A4946A0797}"/>
    <hyperlink ref="D108" r:id="rId170" tooltip="Libyan dinar (not yet started)" display="https://simple.wikipedia.org/w/index.php?title=Libyan_dinar&amp;action=edit&amp;redlink=1" xr:uid="{51E4F93C-FB9E-4622-B9AF-726DDCC4E9AF}"/>
    <hyperlink ref="E108" r:id="rId171" tooltip="Libya" display="https://simple.wikipedia.org/wiki/Libya" xr:uid="{B8B67FF2-24CC-4EDA-9322-26C7C2BE4BFB}"/>
    <hyperlink ref="D109" r:id="rId172" tooltip="Moroccan dirham (not yet started)" display="https://simple.wikipedia.org/w/index.php?title=Moroccan_dirham&amp;action=edit&amp;redlink=1" xr:uid="{BF6701F7-B049-47F0-AE50-01C811C610D9}"/>
    <hyperlink ref="D110" r:id="rId173" tooltip="Moldovan leu (not yet started)" display="https://simple.wikipedia.org/w/index.php?title=Moldovan_leu&amp;action=edit&amp;redlink=1" xr:uid="{7180C34B-6D37-480C-ACB8-E7B5C5A5D98D}"/>
    <hyperlink ref="D111" r:id="rId174" tooltip="Malagasy ariary" display="https://simple.wikipedia.org/wiki/Malagasy_ariary" xr:uid="{A074BB03-1CDF-49C3-9128-FFF7EB659794}"/>
    <hyperlink ref="E111" r:id="rId175" tooltip="Madagascar" display="https://simple.wikipedia.org/wiki/Madagascar" xr:uid="{B0FC71AA-E26F-4121-B57F-8F78187C16AD}"/>
    <hyperlink ref="D112" r:id="rId176" tooltip="Macedonian denar" display="https://simple.wikipedia.org/wiki/Macedonian_denar" xr:uid="{EE2015FC-F70E-4376-9C71-A64CD707110F}"/>
    <hyperlink ref="E112" r:id="rId177" tooltip="Republic of Macedonia" display="https://simple.wikipedia.org/wiki/Republic_of_Macedonia" xr:uid="{1040ABF2-D6EA-49F3-963B-F84CB396F051}"/>
    <hyperlink ref="D113" r:id="rId178" tooltip="Myanma kyat (not yet started)" display="https://simple.wikipedia.org/w/index.php?title=Myanma_kyat&amp;action=edit&amp;redlink=1" xr:uid="{8B86A0DE-59A5-493F-A52C-8FA4B34DC3FE}"/>
    <hyperlink ref="E113" r:id="rId179" tooltip="Myanmar" display="https://simple.wikipedia.org/wiki/Myanmar" xr:uid="{26915B4C-2892-483C-BC8B-B4C5E9B25851}"/>
    <hyperlink ref="D114" r:id="rId180" tooltip="Mongolian tögrög (not yet started)" display="https://simple.wikipedia.org/w/index.php?title=Mongolian_t%C3%B6gr%C3%B6g&amp;action=edit&amp;redlink=1" xr:uid="{29D6F6A0-6BE6-4365-8537-14E9635910E2}"/>
    <hyperlink ref="E114" r:id="rId181" tooltip="Mongolia" display="https://simple.wikipedia.org/wiki/Mongolia" xr:uid="{3FA36CF8-88D2-4C69-8DE8-EE6B1C4BD6A7}"/>
    <hyperlink ref="D115" r:id="rId182" tooltip="Macanese pataca (not yet started)" display="https://simple.wikipedia.org/w/index.php?title=Macanese_pataca&amp;action=edit&amp;redlink=1" xr:uid="{6657A8EE-8102-40E4-B50E-E9B13CFE868F}"/>
    <hyperlink ref="D116" r:id="rId183" tooltip="Mauritanian ouguiya (not yet started)" display="https://simple.wikipedia.org/w/index.php?title=Mauritanian_ouguiya&amp;action=edit&amp;redlink=1" xr:uid="{9AE78BC8-C474-4E51-BE34-D26084A8B1E5}"/>
    <hyperlink ref="E116" r:id="rId184" tooltip="Mauritania" display="https://simple.wikipedia.org/wiki/Mauritania" xr:uid="{EF70F39E-F791-4197-BD73-2B840B960DE9}"/>
    <hyperlink ref="D117" r:id="rId185" tooltip="Mauritian rupee (not yet started)" display="https://simple.wikipedia.org/w/index.php?title=Mauritian_rupee&amp;action=edit&amp;redlink=1" xr:uid="{C0AE069A-2B06-4068-9EA7-97763F5A8A49}"/>
    <hyperlink ref="E117" r:id="rId186" tooltip="Mauritius" display="https://simple.wikipedia.org/wiki/Mauritius" xr:uid="{58D5ED0F-6886-4694-B68B-1EF1AB6CEEDB}"/>
    <hyperlink ref="D118" r:id="rId187" tooltip="Maldivian rufiyaa (not yet started)" display="https://simple.wikipedia.org/w/index.php?title=Maldivian_rufiyaa&amp;action=edit&amp;redlink=1" xr:uid="{E3AEACF0-14AA-4475-8BA7-B43ABE2D2285}"/>
    <hyperlink ref="E118" r:id="rId188" tooltip="Maldives" display="https://simple.wikipedia.org/wiki/Maldives" xr:uid="{7555C5E7-CAC4-4A94-9DDC-D446906A0301}"/>
    <hyperlink ref="D119" r:id="rId189" tooltip="Malawian kwacha (not yet started)" display="https://simple.wikipedia.org/w/index.php?title=Malawian_kwacha&amp;action=edit&amp;redlink=1" xr:uid="{A96AB35A-1F46-416B-B36F-AC7872A5607F}"/>
    <hyperlink ref="E119" r:id="rId190" tooltip="Malawi" display="https://simple.wikipedia.org/wiki/Malawi" xr:uid="{87944F15-0898-4ACA-A6B7-195282F1D761}"/>
    <hyperlink ref="D120" r:id="rId191" tooltip="Mexican peso" display="https://simple.wikipedia.org/wiki/Mexican_peso" xr:uid="{1247FA14-6027-4CDC-B5E9-315F3E71CBB0}"/>
    <hyperlink ref="E120" r:id="rId192" tooltip="Mexico" display="https://simple.wikipedia.org/wiki/Mexico" xr:uid="{C21F8411-A238-4D58-8267-DE87F755BC6C}"/>
    <hyperlink ref="D121" r:id="rId193" tooltip="Mexican Unidad de Inversion (not yet started)" display="https://simple.wikipedia.org/w/index.php?title=Mexican_Unidad_de_Inversion&amp;action=edit&amp;redlink=1" xr:uid="{FD787CEA-F4F6-4DDC-A4D6-52CC61A29A90}"/>
    <hyperlink ref="E121" r:id="rId194" tooltip="Mexico" display="https://simple.wikipedia.org/wiki/Mexico" xr:uid="{EE64B4F2-3AF0-4DF5-A5FC-41F92482C264}"/>
    <hyperlink ref="D122" r:id="rId195" tooltip="Malaysian ringgit (not yet started)" display="https://simple.wikipedia.org/w/index.php?title=Malaysian_ringgit&amp;action=edit&amp;redlink=1" xr:uid="{0A78E0D4-B216-4F5A-90AC-D7FF758F65DF}"/>
    <hyperlink ref="E122" r:id="rId196" tooltip="Malaysia" display="https://simple.wikipedia.org/wiki/Malaysia" xr:uid="{6F98A01C-F635-4FFB-BAE0-7A25579BF257}"/>
    <hyperlink ref="D123" r:id="rId197" tooltip="Mozambican metical" display="https://simple.wikipedia.org/wiki/Mozambican_metical" xr:uid="{3EF22124-1198-4902-99EA-EED19ACC7F27}"/>
    <hyperlink ref="E123" r:id="rId198" tooltip="Mozambique" display="https://simple.wikipedia.org/wiki/Mozambique" xr:uid="{DB5AC3DF-9992-41CF-9AC7-5B4469A87DED}"/>
    <hyperlink ref="D124" r:id="rId199" tooltip="Namibian dollar (not yet started)" display="https://simple.wikipedia.org/w/index.php?title=Namibian_dollar&amp;action=edit&amp;redlink=1" xr:uid="{5DDD7559-DF7A-4F3E-A945-450D80404DE6}"/>
    <hyperlink ref="E124" r:id="rId200" tooltip="Namibia" display="https://simple.wikipedia.org/wiki/Namibia" xr:uid="{A87C6D14-9AC2-4E3C-9294-94AE8F4E9ACF}"/>
    <hyperlink ref="D125" r:id="rId201" tooltip="Nigerian naira" display="https://simple.wikipedia.org/wiki/Nigerian_naira" xr:uid="{838EEB6E-F5D2-4DC6-B2D8-C5C47D54B915}"/>
    <hyperlink ref="E125" r:id="rId202" tooltip="Nigeria" display="https://simple.wikipedia.org/wiki/Nigeria" xr:uid="{465A2546-4B79-462E-BF95-1587EA84EB9B}"/>
    <hyperlink ref="D126" r:id="rId203" tooltip="Cordoba oro (not yet started)" display="https://simple.wikipedia.org/w/index.php?title=Cordoba_oro&amp;action=edit&amp;redlink=1" xr:uid="{D3EF8B82-E2E3-4C4F-98DE-38F4191263D7}"/>
    <hyperlink ref="E126" r:id="rId204" tooltip="Nicaragua" display="https://simple.wikipedia.org/wiki/Nicaragua" xr:uid="{621F18AC-E66F-419E-9DAC-36FEFBF05459}"/>
    <hyperlink ref="D127" r:id="rId205" tooltip="Norwegian krone (not yet started)" display="https://simple.wikipedia.org/w/index.php?title=Norwegian_krone&amp;action=edit&amp;redlink=1" xr:uid="{CE682A4E-6595-4540-B391-25AA28703A9E}"/>
    <hyperlink ref="D128" r:id="rId206" tooltip="Nepalese rupee (not yet started)" display="https://simple.wikipedia.org/w/index.php?title=Nepalese_rupee&amp;action=edit&amp;redlink=1" xr:uid="{544D3C7D-0F3B-42A9-812C-80729BFDCF85}"/>
    <hyperlink ref="E128" r:id="rId207" tooltip="Nepal" display="https://simple.wikipedia.org/wiki/Nepal" xr:uid="{FE66A8A2-3340-469B-A21C-0AEAD570A66E}"/>
    <hyperlink ref="D129" r:id="rId208" tooltip="New Zealand dollar" display="https://simple.wikipedia.org/wiki/New_Zealand_dollar" xr:uid="{036EB19D-3EBC-438B-8D55-8248C1754510}"/>
    <hyperlink ref="D130" r:id="rId209" tooltip="Omani rial (not yet started)" display="https://simple.wikipedia.org/w/index.php?title=Omani_rial&amp;action=edit&amp;redlink=1" xr:uid="{90F2F79F-5850-4985-9DE7-DD1234E31A58}"/>
    <hyperlink ref="E130" r:id="rId210" tooltip="Oman" display="https://simple.wikipedia.org/wiki/Oman" xr:uid="{56BB5B3D-C597-4F7F-879C-EA61B9E16DE7}"/>
    <hyperlink ref="D131" r:id="rId211" tooltip="Panamanian balboa" display="https://simple.wikipedia.org/wiki/Panamanian_balboa" xr:uid="{0F4BE9F4-9240-41E5-AC7A-7F9C0BE26ADD}"/>
    <hyperlink ref="E131" r:id="rId212" tooltip="Panama" display="https://simple.wikipedia.org/wiki/Panama" xr:uid="{D1E1ED99-B0CA-442C-AC89-09D8FBFC3AE6}"/>
    <hyperlink ref="D132" r:id="rId213" tooltip="Peruvian nuevo sol (not yet started)" display="https://simple.wikipedia.org/w/index.php?title=Peruvian_nuevo_sol&amp;action=edit&amp;redlink=1" xr:uid="{2854582A-C5D1-4E72-87BA-0D5266699E31}"/>
    <hyperlink ref="E132" r:id="rId214" tooltip="Peru" display="https://simple.wikipedia.org/wiki/Peru" xr:uid="{2EE2687A-0D19-4C20-A668-31DBA5A1B559}"/>
    <hyperlink ref="D133" r:id="rId215" tooltip="Papua New Guinean kina (not yet started)" display="https://simple.wikipedia.org/w/index.php?title=Papua_New_Guinean_kina&amp;action=edit&amp;redlink=1" xr:uid="{68E37359-6A61-407E-A3B0-21CF6BC54F14}"/>
    <hyperlink ref="E133" r:id="rId216" tooltip="Papua New Guinea" display="https://simple.wikipedia.org/wiki/Papua_New_Guinea" xr:uid="{F4929E14-506B-4F37-BF1B-FB8AD07AD4C4}"/>
    <hyperlink ref="D134" r:id="rId217" tooltip="Philippine peso" display="https://simple.wikipedia.org/wiki/Philippine_peso" xr:uid="{AEE1FAB0-8A86-4C19-93CF-8ACFA5FEC481}"/>
    <hyperlink ref="E134" r:id="rId218" tooltip="Philippines" display="https://simple.wikipedia.org/wiki/Philippines" xr:uid="{A0638E24-FFC9-455F-9DEA-5B1C282015AE}"/>
    <hyperlink ref="D135" r:id="rId219" tooltip="Pakistani rupee" display="https://simple.wikipedia.org/wiki/Pakistani_rupee" xr:uid="{473E1580-1A9F-4322-BB99-A36995FDEEF1}"/>
    <hyperlink ref="E135" r:id="rId220" tooltip="Pakistan" display="https://simple.wikipedia.org/wiki/Pakistan" xr:uid="{12E853F4-D1AB-4749-A2D2-AC05FDB3E595}"/>
    <hyperlink ref="D136" r:id="rId221" tooltip="Polish złoty" display="https://simple.wikipedia.org/wiki/Polish_z%C5%82oty" xr:uid="{F42C63AC-F05B-42EA-ADC5-F4DA75FBDE6D}"/>
    <hyperlink ref="E136" r:id="rId222" tooltip="Poland" display="https://simple.wikipedia.org/wiki/Poland" xr:uid="{21699ADE-E3A6-4F5A-BDB3-65019DCA9175}"/>
    <hyperlink ref="D137" r:id="rId223" tooltip="Paraguayan guaraní (not yet started)" display="https://simple.wikipedia.org/w/index.php?title=Paraguayan_guaran%C3%AD&amp;action=edit&amp;redlink=1" xr:uid="{F2103479-BD6A-43FC-BD85-4C5199A80BE9}"/>
    <hyperlink ref="E137" r:id="rId224" tooltip="Paraguay" display="https://simple.wikipedia.org/wiki/Paraguay" xr:uid="{92707B1F-A87B-408B-A42A-70A3CE73C819}"/>
    <hyperlink ref="D138" r:id="rId225" tooltip="Qatari rial (not yet started)" display="https://simple.wikipedia.org/w/index.php?title=Qatari_rial&amp;action=edit&amp;redlink=1" xr:uid="{8527345A-E710-480A-ADAF-086891B15230}"/>
    <hyperlink ref="E138" r:id="rId226" tooltip="Qatar" display="https://simple.wikipedia.org/wiki/Qatar" xr:uid="{A3F51198-075E-4D84-B1D8-A8174A78FEF5}"/>
    <hyperlink ref="D139" r:id="rId227" tooltip="Romanian Leu (not yet started)" display="https://simple.wikipedia.org/w/index.php?title=Romanian_Leu&amp;action=edit&amp;redlink=1" xr:uid="{32DED263-039F-4D65-8047-C02EC1B7F314}"/>
    <hyperlink ref="E139" r:id="rId228" tooltip="Romania" display="https://simple.wikipedia.org/wiki/Romania" xr:uid="{DEE41260-9F8E-4B01-8228-BC37E66F3E2F}"/>
    <hyperlink ref="D140" r:id="rId229" tooltip="Serbian dinar" display="https://simple.wikipedia.org/wiki/Serbian_dinar" xr:uid="{B92C429D-8F84-4291-AA0A-93CD83CC9B9D}"/>
    <hyperlink ref="E140" r:id="rId230" tooltip="Serbia" display="https://simple.wikipedia.org/wiki/Serbia" xr:uid="{BCCCAEEF-265F-40A7-B8EB-D4A465D7411D}"/>
    <hyperlink ref="D141" r:id="rId231" tooltip="Russian rouble (not yet started)" display="https://simple.wikipedia.org/w/index.php?title=Russian_rouble&amp;action=edit&amp;redlink=1" xr:uid="{C8FB0C90-27D3-4B7C-AE3D-190B98CC5453}"/>
    <hyperlink ref="D142" r:id="rId232" tooltip="Rwandan franc (not yet started)" display="https://simple.wikipedia.org/w/index.php?title=Rwandan_franc&amp;action=edit&amp;redlink=1" xr:uid="{CF88D55B-2664-4307-8FDA-38412AFC59AB}"/>
    <hyperlink ref="E142" r:id="rId233" tooltip="Rwanda" display="https://simple.wikipedia.org/wiki/Rwanda" xr:uid="{F95A6044-89C6-4E71-9EE0-FA2628567825}"/>
    <hyperlink ref="D143" r:id="rId234" tooltip="Saudi riyal" display="https://simple.wikipedia.org/wiki/Saudi_riyal" xr:uid="{E917B1B4-64E7-4622-B44A-1A9332DF0FC8}"/>
    <hyperlink ref="E143" r:id="rId235" tooltip="Saudi Arabia" display="https://simple.wikipedia.org/wiki/Saudi_Arabia" xr:uid="{0552A0E7-6DA2-4043-A95C-A4962FD9B954}"/>
    <hyperlink ref="D144" r:id="rId236" tooltip="Solomon Islands dollar (not yet started)" display="https://simple.wikipedia.org/w/index.php?title=Solomon_Islands_dollar&amp;action=edit&amp;redlink=1" xr:uid="{24142E57-C53F-4659-B8F3-5AFCC84239DD}"/>
    <hyperlink ref="E144" r:id="rId237" tooltip="Solomon Islands" display="https://simple.wikipedia.org/wiki/Solomon_Islands" xr:uid="{918A1D84-2221-4584-96A2-9DD206AB852A}"/>
    <hyperlink ref="D145" r:id="rId238" tooltip="Seychelles rupee (not yet started)" display="https://simple.wikipedia.org/w/index.php?title=Seychelles_rupee&amp;action=edit&amp;redlink=1" xr:uid="{01013DAE-27A4-4D59-81D8-47598644D070}"/>
    <hyperlink ref="E145" r:id="rId239" tooltip="Seychelles" display="https://simple.wikipedia.org/wiki/Seychelles" xr:uid="{4819987C-5C2F-41EE-96AD-35272BA60973}"/>
    <hyperlink ref="D146" r:id="rId240" tooltip="Sudanese pound (not yet started)" display="https://simple.wikipedia.org/w/index.php?title=Sudanese_pound&amp;action=edit&amp;redlink=1" xr:uid="{AD9F9926-0FCA-4A31-80E9-4287632D8C84}"/>
    <hyperlink ref="E146" r:id="rId241" tooltip="Sudan" display="https://simple.wikipedia.org/wiki/Sudan" xr:uid="{284B8377-2919-45C2-AB58-D6FD731AD9DD}"/>
    <hyperlink ref="D147" r:id="rId242" tooltip="Swedish krona" display="https://simple.wikipedia.org/wiki/Swedish_krona" xr:uid="{F6A6ED4E-422A-4536-B038-04B7EF4DC71F}"/>
    <hyperlink ref="E147" r:id="rId243" tooltip="Sweden" display="https://simple.wikipedia.org/wiki/Sweden" xr:uid="{E1A90B78-FC8C-4D56-877A-3685C8E985BD}"/>
    <hyperlink ref="D148" r:id="rId244" tooltip="Singapore dollar" display="https://simple.wikipedia.org/wiki/Singapore_dollar" xr:uid="{A70A2E5C-9830-4D09-809B-A0E64F047395}"/>
    <hyperlink ref="D149" r:id="rId245" tooltip="Saint Helena pound (not yet started)" display="https://simple.wikipedia.org/w/index.php?title=Saint_Helena_pound&amp;action=edit&amp;redlink=1" xr:uid="{425B6EAB-6832-4562-8727-F809867007D5}"/>
    <hyperlink ref="E149" r:id="rId246" tooltip="Saint Helena" display="https://simple.wikipedia.org/wiki/Saint_Helena" xr:uid="{483E6137-6435-48E8-B004-27F9D1869CF3}"/>
    <hyperlink ref="D150" r:id="rId247" tooltip="Sierra Leonean leone (not yet started)" display="https://simple.wikipedia.org/w/index.php?title=Sierra_Leonean_leone&amp;action=edit&amp;redlink=1" xr:uid="{61423275-1F40-4701-9C42-26B04BA6A2FD}"/>
    <hyperlink ref="E150" r:id="rId248" tooltip="Sierra Leone" display="https://simple.wikipedia.org/wiki/Sierra_Leone" xr:uid="{A7AE0848-7AF9-42DB-ACDC-F5896F920801}"/>
    <hyperlink ref="D151" r:id="rId249" tooltip="Somali shilling (not yet started)" display="https://simple.wikipedia.org/w/index.php?title=Somali_shilling&amp;action=edit&amp;redlink=1" xr:uid="{F0042CC2-38E0-4905-9FA8-EF6E72CBD674}"/>
    <hyperlink ref="D152" r:id="rId250" tooltip="Surinamese dollar (not yet started)" display="https://simple.wikipedia.org/w/index.php?title=Surinamese_dollar&amp;action=edit&amp;redlink=1" xr:uid="{EFE77D70-66E3-4987-BD11-CA01E1041644}"/>
    <hyperlink ref="E152" r:id="rId251" tooltip="Suriname" display="https://simple.wikipedia.org/wiki/Suriname" xr:uid="{9295B041-9D27-47D2-B9D9-CCAD9AA513A6}"/>
    <hyperlink ref="D153" r:id="rId252" tooltip="São Tomé and Príncipe dobra (not yet started)" display="https://simple.wikipedia.org/w/index.php?title=S%C3%A3o_Tom%C3%A9_and_Pr%C3%ADncipe_dobra&amp;action=edit&amp;redlink=1" xr:uid="{3A911F57-855C-4DEB-A812-EF8C90590A3A}"/>
    <hyperlink ref="E153" r:id="rId253" tooltip="São Tomé and Príncipe" display="https://simple.wikipedia.org/wiki/S%C3%A3o_Tom%C3%A9_and_Pr%C3%ADncipe" xr:uid="{FD844547-C461-4E79-861E-817F4BF9136F}"/>
    <hyperlink ref="D154" r:id="rId254" tooltip="Syrian pound (not yet started)" display="https://simple.wikipedia.org/w/index.php?title=Syrian_pound&amp;action=edit&amp;redlink=1" xr:uid="{EA30D600-54CA-44D4-A53A-414FCC691597}"/>
    <hyperlink ref="E154" r:id="rId255" tooltip="Syria" display="https://simple.wikipedia.org/wiki/Syria" xr:uid="{418130A8-8A3C-4617-B876-6463B3E4A08E}"/>
    <hyperlink ref="D155" r:id="rId256" tooltip="Lilangeni (not yet started)" display="https://simple.wikipedia.org/w/index.php?title=Lilangeni&amp;action=edit&amp;redlink=1" xr:uid="{9609190B-B56F-4E5C-822D-508C3D3AE4CA}"/>
    <hyperlink ref="E155" r:id="rId257" tooltip="Swaziland" display="https://simple.wikipedia.org/wiki/Swaziland" xr:uid="{126B9FB6-E881-41B6-8ED2-5C3E513EA0C3}"/>
    <hyperlink ref="D156" r:id="rId258" tooltip="Thai baht (not yet started)" display="https://simple.wikipedia.org/w/index.php?title=Thai_baht&amp;action=edit&amp;redlink=1" xr:uid="{8F0E0FE3-18C5-4DB5-A77C-62EEF070A709}"/>
    <hyperlink ref="E156" r:id="rId259" tooltip="Thailand" display="https://simple.wikipedia.org/wiki/Thailand" xr:uid="{69072F58-C5F7-4210-A81C-B233761AC4ED}"/>
    <hyperlink ref="D157" r:id="rId260" tooltip="Tajikistani somoni (not yet started)" display="https://simple.wikipedia.org/w/index.php?title=Tajikistani_somoni&amp;action=edit&amp;redlink=1" xr:uid="{9A66A5D0-A73E-41DE-A578-9D6445F3D18E}"/>
    <hyperlink ref="E157" r:id="rId261" tooltip="Tajikistan" display="https://simple.wikipedia.org/wiki/Tajikistan" xr:uid="{AC789B42-8322-46EB-A31B-353844D7589E}"/>
    <hyperlink ref="D158" r:id="rId262" tooltip="Turkmenistani manat (not yet started)" display="https://simple.wikipedia.org/w/index.php?title=Turkmenistani_manat&amp;action=edit&amp;redlink=1" xr:uid="{28957310-AAE1-4BC7-B1BD-79770C234522}"/>
    <hyperlink ref="E158" r:id="rId263" tooltip="Turkmenistan" display="https://simple.wikipedia.org/wiki/Turkmenistan" xr:uid="{F2A3FC39-622D-4D3B-AA4B-6E7F612D8425}"/>
    <hyperlink ref="D159" r:id="rId264" tooltip="Tunisian dinar (not yet started)" display="https://simple.wikipedia.org/w/index.php?title=Tunisian_dinar&amp;action=edit&amp;redlink=1" xr:uid="{ECE0EFCC-87D4-492B-9458-F7A1131D4E24}"/>
    <hyperlink ref="E159" r:id="rId265" tooltip="Tunisia" display="https://simple.wikipedia.org/wiki/Tunisia" xr:uid="{67839389-4C05-42EE-BBB6-B6D5461D24CD}"/>
    <hyperlink ref="D160" r:id="rId266" tooltip="Tongan paʻanga (not yet started)" display="https://simple.wikipedia.org/w/index.php?title=Tongan_pa%CA%BBanga&amp;action=edit&amp;redlink=1" xr:uid="{C3E6EFC8-B345-487E-B5FC-F6605E7CF89A}"/>
    <hyperlink ref="E160" r:id="rId267" tooltip="Tonga" display="https://simple.wikipedia.org/wiki/Tonga" xr:uid="{3124A870-C99F-4FD3-A7D3-86F3EDFBF679}"/>
    <hyperlink ref="D161" r:id="rId268" tooltip="Turkish lira" display="https://simple.wikipedia.org/wiki/Turkish_lira" xr:uid="{24E1991F-3115-42ED-9D1A-0A7A2F0A1614}"/>
    <hyperlink ref="D162" r:id="rId269" tooltip="Trinidad and Tobago dollar (not yet started)" display="https://simple.wikipedia.org/w/index.php?title=Trinidad_and_Tobago_dollar&amp;action=edit&amp;redlink=1" xr:uid="{20EB04C4-2AC4-4E85-AE6E-E7D53A1E3A54}"/>
    <hyperlink ref="E162" r:id="rId270" tooltip="Trinidad and Tobago" display="https://simple.wikipedia.org/wiki/Trinidad_and_Tobago" xr:uid="{2AB19401-1DDD-4DC3-A500-5AA8326D76F8}"/>
    <hyperlink ref="D163" r:id="rId271" tooltip="New Taiwan dollar" display="https://simple.wikipedia.org/wiki/New_Taiwan_dollar" xr:uid="{F2E34ADA-600F-4640-82E5-07906E792E13}"/>
    <hyperlink ref="D164" r:id="rId272" tooltip="Tanzanian shilling (not yet started)" display="https://simple.wikipedia.org/w/index.php?title=Tanzanian_shilling&amp;action=edit&amp;redlink=1" xr:uid="{1BB9D96A-2A4E-447C-8C47-6D1114986FC1}"/>
    <hyperlink ref="E164" r:id="rId273" tooltip="Tanzania" display="https://simple.wikipedia.org/wiki/Tanzania" xr:uid="{3E101496-5A4B-4826-BD8B-0FE85143902E}"/>
    <hyperlink ref="D165" r:id="rId274" tooltip="Ukrainian hryvnia" display="https://simple.wikipedia.org/wiki/Ukrainian_hryvnia" xr:uid="{60BEC3C1-1526-4E3A-B8C2-FE27E52FF606}"/>
    <hyperlink ref="E165" r:id="rId275" tooltip="Ukraine" display="https://simple.wikipedia.org/wiki/Ukraine" xr:uid="{87DA1067-964D-43F3-9D9F-21F3D44764F0}"/>
    <hyperlink ref="D166" r:id="rId276" tooltip="Ugandan shilling (not yet started)" display="https://simple.wikipedia.org/w/index.php?title=Ugandan_shilling&amp;action=edit&amp;redlink=1" xr:uid="{47FADF48-A2FB-48CD-AC3D-9B9C3E63AB31}"/>
    <hyperlink ref="E166" r:id="rId277" tooltip="Uganda" display="https://simple.wikipedia.org/wiki/Uganda" xr:uid="{580C438A-82BE-437D-BBFD-FCDD81F9D8C6}"/>
    <hyperlink ref="D167" r:id="rId278" tooltip="United States dollar" display="https://simple.wikipedia.org/wiki/United_States_dollar" xr:uid="{A1E516A8-A4A9-4342-9AD5-C9CAA60543DA}"/>
    <hyperlink ref="E168" r:id="rId279" tooltip="United States" display="https://simple.wikipedia.org/wiki/United_States" xr:uid="{56CDA669-0CD4-49C0-BDC3-C2EF005553DA}"/>
    <hyperlink ref="E169" r:id="rId280" tooltip="United States" display="https://simple.wikipedia.org/wiki/United_States" xr:uid="{46B8395E-E313-4910-8D3B-CA54E0175B3D}"/>
    <hyperlink ref="D170" r:id="rId281" tooltip="Uruguayan peso (not yet started)" display="https://simple.wikipedia.org/w/index.php?title=Uruguayan_peso&amp;action=edit&amp;redlink=1" xr:uid="{9AD22E78-8736-49D4-A08A-7903D6ECBCD7}"/>
    <hyperlink ref="E170" r:id="rId282" tooltip="Uruguay" display="https://simple.wikipedia.org/wiki/Uruguay" xr:uid="{BEA449A3-3992-4AC9-B6DA-09E8BDD49B98}"/>
    <hyperlink ref="D171" r:id="rId283" tooltip="Uzbekistan som (not yet started)" display="https://simple.wikipedia.org/w/index.php?title=Uzbekistan_som&amp;action=edit&amp;redlink=1" xr:uid="{CA0C3C56-68D9-4F14-8FAF-9DF8EC829928}"/>
    <hyperlink ref="E171" r:id="rId284" tooltip="Uzbekistan" display="https://simple.wikipedia.org/wiki/Uzbekistan" xr:uid="{5350C302-AD6C-4D6D-B873-A6C5F78A3036}"/>
    <hyperlink ref="D172" r:id="rId285" tooltip="Venezuelan bolívar (not yet started)" display="https://simple.wikipedia.org/w/index.php?title=Venezuelan_bol%C3%ADvar&amp;action=edit&amp;redlink=1" xr:uid="{502BFA6D-B48E-4646-99EA-576932688620}"/>
    <hyperlink ref="E172" r:id="rId286" tooltip="Venezuela" display="https://simple.wikipedia.org/wiki/Venezuela" xr:uid="{1D1C262C-FE3A-4D06-9A9D-1BE4BC515076}"/>
    <hyperlink ref="D173" r:id="rId287" tooltip="Vietnamese đồng (not yet started)" display="https://simple.wikipedia.org/w/index.php?title=Vietnamese_%C4%91%E1%BB%93ng&amp;action=edit&amp;redlink=1" xr:uid="{45FA7FC2-9A77-4BFE-9368-362C0E926028}"/>
    <hyperlink ref="E173" r:id="rId288" tooltip="Vietnam" display="https://simple.wikipedia.org/wiki/Vietnam" xr:uid="{7C76019C-7165-4219-8DEA-7C3B75A4BAD9}"/>
    <hyperlink ref="D174" r:id="rId289" tooltip="Vanuatu vatu (not yet started)" display="https://simple.wikipedia.org/w/index.php?title=Vanuatu_vatu&amp;action=edit&amp;redlink=1" xr:uid="{FF54C9B4-1E7D-445D-B04F-4B84699BFCB3}"/>
    <hyperlink ref="E174" r:id="rId290" tooltip="Vanuatu" display="https://simple.wikipedia.org/wiki/Vanuatu" xr:uid="{35602E8E-C851-4313-99A2-5626FFFBD7B3}"/>
    <hyperlink ref="D175" r:id="rId291" tooltip="Samoan tala (not yet started)" display="https://simple.wikipedia.org/w/index.php?title=Samoan_tala&amp;action=edit&amp;redlink=1" xr:uid="{D5B76284-BDA7-48F5-BD23-711DB98BB119}"/>
    <hyperlink ref="E175" r:id="rId292" tooltip="Samoa" display="https://simple.wikipedia.org/wiki/Samoa" xr:uid="{98A99ACA-E9B1-4A70-9F53-604AF6A3892F}"/>
    <hyperlink ref="D176" r:id="rId293" tooltip="Central African CFA franc (not yet started)" display="https://simple.wikipedia.org/w/index.php?title=Central_African_CFA_franc&amp;action=edit&amp;redlink=1" xr:uid="{4628EA4C-EC85-46A6-915C-9D77DE82D94F}"/>
    <hyperlink ref="D179" r:id="rId294" tooltip="European Composite Unit (not yet started)" display="https://simple.wikipedia.org/w/index.php?title=European_Composite_Unit&amp;action=edit&amp;redlink=1" xr:uid="{D4433D89-1AB5-4A05-BB10-B160E36C3FB9}"/>
    <hyperlink ref="D180" r:id="rId295" tooltip="European Monetary Unit (not yet started)" display="https://simple.wikipedia.org/w/index.php?title=European_Monetary_Unit&amp;action=edit&amp;redlink=1" xr:uid="{FB08DF5D-54B8-46EA-ABFB-3A336F04C747}"/>
    <hyperlink ref="D181" r:id="rId296" tooltip="European Unit of Account 9 (not yet started)" display="https://simple.wikipedia.org/w/index.php?title=European_Unit_of_Account_9&amp;action=edit&amp;redlink=1" xr:uid="{AA4F1CA2-2EFB-4DAE-9D0F-6EC80F138B85}"/>
    <hyperlink ref="D182" r:id="rId297" tooltip="European Unit of Account 17 (not yet started)" display="https://simple.wikipedia.org/w/index.php?title=European_Unit_of_Account_17&amp;action=edit&amp;redlink=1" xr:uid="{73B1380F-92F5-4944-B019-0CA3D030741C}"/>
    <hyperlink ref="D183" r:id="rId298" tooltip="East Caribbean dollar" display="https://simple.wikipedia.org/wiki/East_Caribbean_dollar" xr:uid="{649251D2-098F-4A78-B629-F45EE83D8DB1}"/>
    <hyperlink ref="D184" r:id="rId299" tooltip="Special Drawing Rights (not yet started)" display="https://simple.wikipedia.org/w/index.php?title=Special_Drawing_Rights&amp;action=edit&amp;redlink=1" xr:uid="{7868FFF3-91DB-435B-A6D0-B7C3D4D6E3A7}"/>
    <hyperlink ref="E184" r:id="rId300" tooltip="International Monetary Fund" display="https://simple.wikipedia.org/wiki/International_Monetary_Fund" xr:uid="{F57972C6-0284-4C22-B3D1-350C10E6324A}"/>
    <hyperlink ref="D185" r:id="rId301" tooltip="UIC franc (not yet started)" display="https://simple.wikipedia.org/w/index.php?title=UIC_franc&amp;action=edit&amp;redlink=1" xr:uid="{D44E9A50-6524-40BF-A0A5-C7B5CF3F0600}"/>
    <hyperlink ref="E185" r:id="rId302" tooltip="International Union of Railways (not yet started)" display="https://simple.wikipedia.org/w/index.php?title=International_Union_of_Railways&amp;action=edit&amp;redlink=1" xr:uid="{19E39EBA-C715-4570-BC3B-00C3FEF712C0}"/>
    <hyperlink ref="D186" r:id="rId303" tooltip="West African CFA franc (not yet started)" display="https://simple.wikipedia.org/w/index.php?title=West_African_CFA_franc&amp;action=edit&amp;redlink=1" xr:uid="{7D94B944-35AC-4D2F-A8EA-28F99D400E53}"/>
    <hyperlink ref="D188" r:id="rId304" tooltip="CFP franc (not yet started)" display="https://simple.wikipedia.org/w/index.php?title=CFP_franc&amp;action=edit&amp;redlink=1" xr:uid="{F434C45C-0FEA-4E08-B822-E5F501FCF78D}"/>
    <hyperlink ref="D192" r:id="rId305" tooltip="Yemeni rial (not yet started)" display="https://simple.wikipedia.org/w/index.php?title=Yemeni_rial&amp;action=edit&amp;redlink=1" xr:uid="{A057C853-8C54-4684-8868-56CA8DB158C0}"/>
    <hyperlink ref="E192" r:id="rId306" tooltip="Yemen" display="https://simple.wikipedia.org/wiki/Yemen" xr:uid="{1936E3F3-AEA6-41FD-894E-D44AC794D12B}"/>
    <hyperlink ref="D193" r:id="rId307" tooltip="South African rand" display="https://simple.wikipedia.org/wiki/South_African_rand" xr:uid="{D02FB4C7-15D1-4E47-A5DE-99C282544440}"/>
    <hyperlink ref="E193" r:id="rId308" tooltip="South Africa" display="https://simple.wikipedia.org/wiki/South_Africa" xr:uid="{E79AF7FE-ECA4-4FCB-93D9-C76CBB4FBBF1}"/>
    <hyperlink ref="D194" r:id="rId309" tooltip="Zambian kwacha (not yet started)" display="https://simple.wikipedia.org/w/index.php?title=Zambian_kwacha&amp;action=edit&amp;redlink=1" xr:uid="{F0010DD2-D5E6-4FD0-B812-AF6C195FE45B}"/>
    <hyperlink ref="E194" r:id="rId310" tooltip="Zambia" display="https://simple.wikipedia.org/wiki/Zambia" xr:uid="{AB3D4F8C-2279-4120-BC73-4B359AB8E095}"/>
    <hyperlink ref="D195" r:id="rId311" tooltip="Zimbabwe dollar" display="https://simple.wikipedia.org/wiki/Zimbabwe_dollar" xr:uid="{A75C7BF0-03B3-4BFD-966C-0965657570A0}"/>
    <hyperlink ref="E195" r:id="rId312" tooltip="Zimbabwe" display="https://simple.wikipedia.org/wiki/Zimbabwe" xr:uid="{BA6898DA-38F5-45D6-8AE9-FC0B73F42968}"/>
    <hyperlink ref="C200" r:id="rId313" location="cite_note-ReferenceA-1" display="https://simple.wikipedia.org/wiki/ISO_4217 - cite_note-ReferenceA-1" xr:uid="{1A0160D4-1BD5-4035-9CE1-DAB03AA18B95}"/>
    <hyperlink ref="C201" r:id="rId314" location="cite_note-bitcoinfaq-2" display="https://simple.wikipedia.org/wiki/ISO_4217 - cite_note-bitcoinfaq-2" xr:uid="{E09EB3F0-DBC9-4BAD-9887-EC464C75FE40}"/>
    <hyperlink ref="D201" r:id="rId315" tooltip="Bitcoin" display="https://simple.wikipedia.org/wiki/Bitcoin" xr:uid="{A51085C5-5F2C-4B35-8C41-B6B56B41B13E}"/>
    <hyperlink ref="E201" r:id="rId316" tooltip="Electronic money" display="https://simple.wikipedia.org/wiki/Electronic_money" xr:uid="{7B88AF32-4501-4402-B6B4-55C5DDE3CE80}"/>
  </hyperlinks>
  <pageMargins left="0.7" right="0.7" top="0.75" bottom="0.75" header="0.3" footer="0.3"/>
  <pageSetup orientation="portrait" r:id="rId3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1D985-2314-43C6-A44B-D88E35D78105}">
  <sheetPr>
    <tabColor rgb="FFFF0000"/>
  </sheetPr>
  <dimension ref="A7:E56"/>
  <sheetViews>
    <sheetView showGridLines="0" workbookViewId="0">
      <selection activeCell="G10" sqref="G10"/>
    </sheetView>
  </sheetViews>
  <sheetFormatPr defaultColWidth="9" defaultRowHeight="15"/>
  <cols>
    <col min="1" max="1" width="7.85546875" style="89" customWidth="1"/>
    <col min="2" max="2" width="49" style="89" customWidth="1"/>
    <col min="3" max="3" width="24.140625" style="89" customWidth="1"/>
    <col min="4" max="4" width="45.5703125" style="89" bestFit="1" customWidth="1"/>
    <col min="5" max="5" width="22.85546875" style="89" customWidth="1"/>
    <col min="6" max="16384" width="9" style="89"/>
  </cols>
  <sheetData>
    <row r="7" spans="1:5" ht="18.75">
      <c r="C7" s="701" t="s">
        <v>4591</v>
      </c>
    </row>
    <row r="8" spans="1:5">
      <c r="C8" s="89" t="s">
        <v>4592</v>
      </c>
    </row>
    <row r="9" spans="1:5" ht="24" customHeight="1">
      <c r="B9" s="522" t="s">
        <v>4593</v>
      </c>
    </row>
    <row r="10" spans="1:5" ht="78.75" customHeight="1">
      <c r="B10" s="886" t="s">
        <v>4594</v>
      </c>
      <c r="C10" s="886"/>
      <c r="D10" s="886"/>
      <c r="E10" s="886"/>
    </row>
    <row r="11" spans="1:5" ht="15.75" thickBot="1"/>
    <row r="12" spans="1:5" ht="16.5" thickTop="1" thickBot="1">
      <c r="A12" s="396" t="s">
        <v>3050</v>
      </c>
      <c r="B12" s="392" t="s">
        <v>153</v>
      </c>
      <c r="C12" s="391" t="s">
        <v>4595</v>
      </c>
      <c r="D12" s="391" t="s">
        <v>4596</v>
      </c>
      <c r="E12" s="391" t="s">
        <v>4597</v>
      </c>
    </row>
    <row r="13" spans="1:5">
      <c r="A13" s="397">
        <v>80</v>
      </c>
      <c r="B13" s="393" t="s">
        <v>4598</v>
      </c>
      <c r="C13" s="386" t="s">
        <v>1040</v>
      </c>
      <c r="D13" s="386" t="s">
        <v>4599</v>
      </c>
      <c r="E13" s="387" t="s">
        <v>4600</v>
      </c>
    </row>
    <row r="14" spans="1:5">
      <c r="A14" s="398">
        <v>81</v>
      </c>
      <c r="B14" s="394" t="s">
        <v>4601</v>
      </c>
      <c r="C14" s="90" t="s">
        <v>4602</v>
      </c>
      <c r="D14" s="90" t="s">
        <v>4603</v>
      </c>
      <c r="E14" s="388" t="s">
        <v>4604</v>
      </c>
    </row>
    <row r="15" spans="1:5">
      <c r="A15" s="398">
        <v>82</v>
      </c>
      <c r="B15" s="394" t="s">
        <v>4605</v>
      </c>
      <c r="C15" s="90" t="s">
        <v>1040</v>
      </c>
      <c r="D15" s="90" t="s">
        <v>4606</v>
      </c>
      <c r="E15" s="388" t="s">
        <v>4600</v>
      </c>
    </row>
    <row r="16" spans="1:5">
      <c r="A16" s="398">
        <v>83</v>
      </c>
      <c r="B16" s="394" t="s">
        <v>4607</v>
      </c>
      <c r="C16" s="90" t="s">
        <v>4602</v>
      </c>
      <c r="D16" s="90" t="s">
        <v>4608</v>
      </c>
      <c r="E16" s="388" t="s">
        <v>4604</v>
      </c>
    </row>
    <row r="17" spans="1:5">
      <c r="A17" s="398">
        <v>84</v>
      </c>
      <c r="B17" s="394" t="s">
        <v>4609</v>
      </c>
      <c r="C17" s="90" t="s">
        <v>1040</v>
      </c>
      <c r="D17" s="90" t="s">
        <v>4610</v>
      </c>
      <c r="E17" s="388" t="s">
        <v>4600</v>
      </c>
    </row>
    <row r="18" spans="1:5">
      <c r="A18" s="398">
        <v>130</v>
      </c>
      <c r="B18" s="394" t="s">
        <v>4611</v>
      </c>
      <c r="C18" s="90" t="s">
        <v>1040</v>
      </c>
      <c r="D18" s="90" t="s">
        <v>4612</v>
      </c>
      <c r="E18" s="388" t="s">
        <v>4600</v>
      </c>
    </row>
    <row r="19" spans="1:5">
      <c r="A19" s="398">
        <v>202</v>
      </c>
      <c r="B19" s="394" t="s">
        <v>4613</v>
      </c>
      <c r="C19" s="90" t="s">
        <v>1040</v>
      </c>
      <c r="D19" s="90" t="s">
        <v>4614</v>
      </c>
      <c r="E19" s="388" t="s">
        <v>4600</v>
      </c>
    </row>
    <row r="20" spans="1:5">
      <c r="A20" s="398">
        <v>203</v>
      </c>
      <c r="B20" s="394" t="s">
        <v>4615</v>
      </c>
      <c r="C20" s="90" t="s">
        <v>1040</v>
      </c>
      <c r="D20" s="90" t="s">
        <v>4616</v>
      </c>
      <c r="E20" s="388" t="s">
        <v>4600</v>
      </c>
    </row>
    <row r="21" spans="1:5">
      <c r="A21" s="398">
        <v>204</v>
      </c>
      <c r="B21" s="394" t="s">
        <v>4617</v>
      </c>
      <c r="C21" s="90" t="s">
        <v>1040</v>
      </c>
      <c r="D21" s="90" t="s">
        <v>4618</v>
      </c>
      <c r="E21" s="388" t="s">
        <v>4600</v>
      </c>
    </row>
    <row r="22" spans="1:5">
      <c r="A22" s="398">
        <v>211</v>
      </c>
      <c r="B22" s="394" t="s">
        <v>4619</v>
      </c>
      <c r="C22" s="90" t="s">
        <v>1040</v>
      </c>
      <c r="D22" s="90" t="s">
        <v>4620</v>
      </c>
      <c r="E22" s="388" t="s">
        <v>4600</v>
      </c>
    </row>
    <row r="23" spans="1:5">
      <c r="A23" s="398">
        <v>261</v>
      </c>
      <c r="B23" s="394" t="s">
        <v>4621</v>
      </c>
      <c r="C23" s="90" t="s">
        <v>4602</v>
      </c>
      <c r="D23" s="90" t="s">
        <v>4622</v>
      </c>
      <c r="E23" s="388" t="s">
        <v>4604</v>
      </c>
    </row>
    <row r="24" spans="1:5">
      <c r="A24" s="398">
        <v>262</v>
      </c>
      <c r="B24" s="394" t="s">
        <v>4623</v>
      </c>
      <c r="C24" s="90" t="s">
        <v>4602</v>
      </c>
      <c r="D24" s="90" t="s">
        <v>4624</v>
      </c>
      <c r="E24" s="388" t="s">
        <v>4604</v>
      </c>
    </row>
    <row r="25" spans="1:5">
      <c r="A25" s="398">
        <v>295</v>
      </c>
      <c r="B25" s="394" t="s">
        <v>4625</v>
      </c>
      <c r="C25" s="90" t="s">
        <v>1040</v>
      </c>
      <c r="D25" s="90" t="s">
        <v>4626</v>
      </c>
      <c r="E25" s="388" t="s">
        <v>4600</v>
      </c>
    </row>
    <row r="26" spans="1:5">
      <c r="A26" s="398">
        <v>296</v>
      </c>
      <c r="B26" s="394" t="s">
        <v>4627</v>
      </c>
      <c r="C26" s="90" t="s">
        <v>4602</v>
      </c>
      <c r="D26" s="90" t="s">
        <v>4628</v>
      </c>
      <c r="E26" s="388" t="s">
        <v>4604</v>
      </c>
    </row>
    <row r="27" spans="1:5">
      <c r="A27" s="398">
        <v>308</v>
      </c>
      <c r="B27" s="394" t="s">
        <v>4629</v>
      </c>
      <c r="C27" s="90" t="s">
        <v>4602</v>
      </c>
      <c r="D27" s="90" t="s">
        <v>4630</v>
      </c>
      <c r="E27" s="388" t="s">
        <v>4604</v>
      </c>
    </row>
    <row r="28" spans="1:5">
      <c r="A28" s="398">
        <v>325</v>
      </c>
      <c r="B28" s="394" t="s">
        <v>4631</v>
      </c>
      <c r="C28" s="90" t="s">
        <v>1040</v>
      </c>
      <c r="D28" s="90" t="s">
        <v>4632</v>
      </c>
      <c r="E28" s="388" t="s">
        <v>4600</v>
      </c>
    </row>
    <row r="29" spans="1:5">
      <c r="A29" s="398">
        <v>326</v>
      </c>
      <c r="B29" s="394" t="s">
        <v>4633</v>
      </c>
      <c r="C29" s="90" t="s">
        <v>1040</v>
      </c>
      <c r="D29" s="90" t="s">
        <v>4634</v>
      </c>
      <c r="E29" s="388" t="s">
        <v>4600</v>
      </c>
    </row>
    <row r="30" spans="1:5">
      <c r="A30" s="523">
        <v>380</v>
      </c>
      <c r="B30" s="524" t="s">
        <v>4635</v>
      </c>
      <c r="C30" s="525" t="s">
        <v>1040</v>
      </c>
      <c r="D30" s="525" t="s">
        <v>4600</v>
      </c>
      <c r="E30" s="526" t="s">
        <v>4600</v>
      </c>
    </row>
    <row r="31" spans="1:5">
      <c r="A31" s="523">
        <v>381</v>
      </c>
      <c r="B31" s="524" t="s">
        <v>4636</v>
      </c>
      <c r="C31" s="525" t="s">
        <v>4602</v>
      </c>
      <c r="D31" s="525" t="s">
        <v>4604</v>
      </c>
      <c r="E31" s="526" t="s">
        <v>4604</v>
      </c>
    </row>
    <row r="32" spans="1:5">
      <c r="A32" s="398">
        <v>383</v>
      </c>
      <c r="B32" s="394" t="s">
        <v>4637</v>
      </c>
      <c r="C32" s="90" t="s">
        <v>1040</v>
      </c>
      <c r="D32" s="90" t="s">
        <v>4638</v>
      </c>
      <c r="E32" s="388" t="s">
        <v>4600</v>
      </c>
    </row>
    <row r="33" spans="1:5">
      <c r="A33" s="523">
        <v>384</v>
      </c>
      <c r="B33" s="524" t="s">
        <v>4639</v>
      </c>
      <c r="C33" s="525" t="s">
        <v>1040</v>
      </c>
      <c r="D33" s="525" t="s">
        <v>4640</v>
      </c>
      <c r="E33" s="526" t="s">
        <v>4600</v>
      </c>
    </row>
    <row r="34" spans="1:5">
      <c r="A34" s="398">
        <v>385</v>
      </c>
      <c r="B34" s="394" t="s">
        <v>4641</v>
      </c>
      <c r="C34" s="90" t="s">
        <v>1040</v>
      </c>
      <c r="D34" s="90" t="s">
        <v>4642</v>
      </c>
      <c r="E34" s="388" t="s">
        <v>4600</v>
      </c>
    </row>
    <row r="35" spans="1:5">
      <c r="A35" s="398">
        <v>386</v>
      </c>
      <c r="B35" s="394" t="s">
        <v>4643</v>
      </c>
      <c r="C35" s="90" t="s">
        <v>1040</v>
      </c>
      <c r="D35" s="90" t="s">
        <v>4644</v>
      </c>
      <c r="E35" s="388" t="s">
        <v>4600</v>
      </c>
    </row>
    <row r="36" spans="1:5">
      <c r="A36" s="398">
        <v>387</v>
      </c>
      <c r="B36" s="394" t="s">
        <v>4645</v>
      </c>
      <c r="C36" s="90" t="s">
        <v>1040</v>
      </c>
      <c r="D36" s="90" t="s">
        <v>4646</v>
      </c>
      <c r="E36" s="388" t="s">
        <v>4600</v>
      </c>
    </row>
    <row r="37" spans="1:5">
      <c r="A37" s="398">
        <v>388</v>
      </c>
      <c r="B37" s="394" t="s">
        <v>4647</v>
      </c>
      <c r="C37" s="90" t="s">
        <v>1040</v>
      </c>
      <c r="D37" s="90" t="s">
        <v>4648</v>
      </c>
      <c r="E37" s="388" t="s">
        <v>4600</v>
      </c>
    </row>
    <row r="38" spans="1:5">
      <c r="A38" s="523">
        <v>389</v>
      </c>
      <c r="B38" s="524" t="s">
        <v>4649</v>
      </c>
      <c r="C38" s="525" t="s">
        <v>1040</v>
      </c>
      <c r="D38" s="525" t="s">
        <v>4650</v>
      </c>
      <c r="E38" s="526" t="s">
        <v>4600</v>
      </c>
    </row>
    <row r="39" spans="1:5">
      <c r="A39" s="398">
        <v>390</v>
      </c>
      <c r="B39" s="394" t="s">
        <v>4651</v>
      </c>
      <c r="C39" s="90" t="s">
        <v>1040</v>
      </c>
      <c r="D39" s="90" t="s">
        <v>4652</v>
      </c>
      <c r="E39" s="388" t="s">
        <v>4600</v>
      </c>
    </row>
    <row r="40" spans="1:5">
      <c r="A40" s="398">
        <v>393</v>
      </c>
      <c r="B40" s="394" t="s">
        <v>4653</v>
      </c>
      <c r="C40" s="90" t="s">
        <v>1040</v>
      </c>
      <c r="D40" s="90" t="s">
        <v>4654</v>
      </c>
      <c r="E40" s="388" t="s">
        <v>4600</v>
      </c>
    </row>
    <row r="41" spans="1:5">
      <c r="A41" s="398">
        <v>394</v>
      </c>
      <c r="B41" s="394" t="s">
        <v>4655</v>
      </c>
      <c r="C41" s="90" t="s">
        <v>1040</v>
      </c>
      <c r="D41" s="90" t="s">
        <v>4656</v>
      </c>
      <c r="E41" s="388" t="s">
        <v>4600</v>
      </c>
    </row>
    <row r="42" spans="1:5">
      <c r="A42" s="398">
        <v>395</v>
      </c>
      <c r="B42" s="394" t="s">
        <v>4657</v>
      </c>
      <c r="C42" s="90" t="s">
        <v>1040</v>
      </c>
      <c r="D42" s="90" t="s">
        <v>4658</v>
      </c>
      <c r="E42" s="388" t="s">
        <v>4600</v>
      </c>
    </row>
    <row r="43" spans="1:5">
      <c r="A43" s="398">
        <v>396</v>
      </c>
      <c r="B43" s="394" t="s">
        <v>4659</v>
      </c>
      <c r="C43" s="90" t="s">
        <v>4602</v>
      </c>
      <c r="D43" s="90" t="s">
        <v>4660</v>
      </c>
      <c r="E43" s="388" t="s">
        <v>4604</v>
      </c>
    </row>
    <row r="44" spans="1:5">
      <c r="A44" s="398">
        <v>420</v>
      </c>
      <c r="B44" s="394" t="s">
        <v>4661</v>
      </c>
      <c r="C44" s="90" t="s">
        <v>4602</v>
      </c>
      <c r="D44" s="90" t="s">
        <v>4662</v>
      </c>
      <c r="E44" s="388" t="s">
        <v>4604</v>
      </c>
    </row>
    <row r="45" spans="1:5">
      <c r="A45" s="398">
        <v>456</v>
      </c>
      <c r="B45" s="394" t="s">
        <v>4663</v>
      </c>
      <c r="C45" s="90" t="s">
        <v>1040</v>
      </c>
      <c r="D45" s="90" t="s">
        <v>4664</v>
      </c>
      <c r="E45" s="388" t="s">
        <v>4600</v>
      </c>
    </row>
    <row r="46" spans="1:5">
      <c r="A46" s="398">
        <v>457</v>
      </c>
      <c r="B46" s="394" t="s">
        <v>4665</v>
      </c>
      <c r="C46" s="90" t="s">
        <v>1040</v>
      </c>
      <c r="D46" s="90" t="s">
        <v>4666</v>
      </c>
      <c r="E46" s="388" t="s">
        <v>4600</v>
      </c>
    </row>
    <row r="47" spans="1:5">
      <c r="A47" s="398">
        <v>458</v>
      </c>
      <c r="B47" s="394" t="s">
        <v>4667</v>
      </c>
      <c r="C47" s="90" t="s">
        <v>4602</v>
      </c>
      <c r="D47" s="90" t="s">
        <v>4668</v>
      </c>
      <c r="E47" s="388" t="s">
        <v>4604</v>
      </c>
    </row>
    <row r="48" spans="1:5">
      <c r="A48" s="398">
        <v>527</v>
      </c>
      <c r="B48" s="394" t="s">
        <v>4669</v>
      </c>
      <c r="C48" s="90" t="s">
        <v>1040</v>
      </c>
      <c r="D48" s="90" t="s">
        <v>4670</v>
      </c>
      <c r="E48" s="388" t="s">
        <v>4600</v>
      </c>
    </row>
    <row r="49" spans="1:5">
      <c r="A49" s="398">
        <v>532</v>
      </c>
      <c r="B49" s="394" t="s">
        <v>4671</v>
      </c>
      <c r="C49" s="90" t="s">
        <v>4602</v>
      </c>
      <c r="D49" s="90" t="s">
        <v>4672</v>
      </c>
      <c r="E49" s="388" t="s">
        <v>4604</v>
      </c>
    </row>
    <row r="50" spans="1:5">
      <c r="A50" s="398">
        <v>575</v>
      </c>
      <c r="B50" s="394" t="s">
        <v>4673</v>
      </c>
      <c r="C50" s="90" t="s">
        <v>1040</v>
      </c>
      <c r="D50" s="90" t="s">
        <v>4674</v>
      </c>
      <c r="E50" s="388" t="s">
        <v>4600</v>
      </c>
    </row>
    <row r="51" spans="1:5">
      <c r="A51" s="398">
        <v>623</v>
      </c>
      <c r="B51" s="394" t="s">
        <v>4675</v>
      </c>
      <c r="C51" s="90" t="s">
        <v>1040</v>
      </c>
      <c r="D51" s="90" t="s">
        <v>4676</v>
      </c>
      <c r="E51" s="388" t="s">
        <v>4600</v>
      </c>
    </row>
    <row r="52" spans="1:5">
      <c r="A52" s="398">
        <v>633</v>
      </c>
      <c r="B52" s="394" t="s">
        <v>4677</v>
      </c>
      <c r="C52" s="90" t="s">
        <v>1040</v>
      </c>
      <c r="D52" s="90" t="s">
        <v>4678</v>
      </c>
      <c r="E52" s="388" t="s">
        <v>4600</v>
      </c>
    </row>
    <row r="53" spans="1:5">
      <c r="A53" s="398">
        <v>751</v>
      </c>
      <c r="B53" s="394" t="s">
        <v>4679</v>
      </c>
      <c r="C53" s="90" t="s">
        <v>1040</v>
      </c>
      <c r="D53" s="90" t="s">
        <v>4680</v>
      </c>
      <c r="E53" s="388" t="s">
        <v>4600</v>
      </c>
    </row>
    <row r="54" spans="1:5">
      <c r="A54" s="398">
        <v>780</v>
      </c>
      <c r="B54" s="394" t="s">
        <v>4681</v>
      </c>
      <c r="C54" s="90" t="s">
        <v>1040</v>
      </c>
      <c r="D54" s="90" t="s">
        <v>4682</v>
      </c>
      <c r="E54" s="388" t="s">
        <v>4600</v>
      </c>
    </row>
    <row r="55" spans="1:5" ht="15.75" thickBot="1">
      <c r="A55" s="399">
        <v>935</v>
      </c>
      <c r="B55" s="395" t="s">
        <v>4683</v>
      </c>
      <c r="C55" s="389" t="s">
        <v>1040</v>
      </c>
      <c r="D55" s="389" t="s">
        <v>4684</v>
      </c>
      <c r="E55" s="390" t="s">
        <v>4600</v>
      </c>
    </row>
    <row r="56" spans="1:5" ht="15.75" thickTop="1"/>
  </sheetData>
  <autoFilter ref="A12:E55" xr:uid="{6C5E8404-82E0-4F39-9DFA-AC941D7398CB}"/>
  <mergeCells count="1">
    <mergeCell ref="B10:E10"/>
  </mergeCells>
  <pageMargins left="0.69930555555555596" right="0.69930555555555596" top="0.75" bottom="0.75" header="0.3" footer="0.3"/>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389C6-3BFA-42C1-A6D0-1A40FFCBAEE6}">
  <sheetPr>
    <tabColor rgb="FFFF0000"/>
  </sheetPr>
  <dimension ref="A7:H97"/>
  <sheetViews>
    <sheetView showGridLines="0" workbookViewId="0">
      <selection activeCell="A10" sqref="A10"/>
    </sheetView>
  </sheetViews>
  <sheetFormatPr defaultColWidth="9" defaultRowHeight="15"/>
  <cols>
    <col min="1" max="1" width="24.7109375" style="89" customWidth="1"/>
    <col min="2" max="2" width="27.42578125" style="89" customWidth="1"/>
    <col min="3" max="3" width="57.7109375" style="89" customWidth="1"/>
    <col min="4" max="4" width="62.140625" style="89" bestFit="1" customWidth="1"/>
    <col min="5" max="5" width="26.28515625" style="89" bestFit="1" customWidth="1"/>
    <col min="6" max="6" width="25.7109375" style="89" bestFit="1" customWidth="1"/>
    <col min="7" max="7" width="74.28515625" style="89" customWidth="1"/>
    <col min="8" max="8" width="36.7109375" style="89" bestFit="1" customWidth="1"/>
    <col min="9" max="16384" width="9" style="89"/>
  </cols>
  <sheetData>
    <row r="7" spans="1:8" ht="18.75">
      <c r="D7" s="701" t="s">
        <v>4685</v>
      </c>
      <c r="E7" s="701"/>
    </row>
    <row r="9" spans="1:8" ht="50.25" customHeight="1">
      <c r="B9" s="887" t="s">
        <v>37909</v>
      </c>
      <c r="C9" s="887"/>
      <c r="D9" s="887"/>
      <c r="E9" s="887"/>
    </row>
    <row r="10" spans="1:8" ht="246" customHeight="1">
      <c r="B10" s="887" t="s">
        <v>37910</v>
      </c>
      <c r="C10" s="888"/>
      <c r="D10" s="888"/>
      <c r="E10" s="888"/>
    </row>
    <row r="11" spans="1:8" ht="15.75" thickBot="1"/>
    <row r="12" spans="1:8" ht="30.75" thickTop="1">
      <c r="A12" s="541" t="s">
        <v>4686</v>
      </c>
      <c r="B12" s="541" t="s">
        <v>4687</v>
      </c>
      <c r="C12" s="528" t="s">
        <v>37906</v>
      </c>
      <c r="D12" s="528" t="s">
        <v>4688</v>
      </c>
      <c r="E12" s="528" t="s">
        <v>4689</v>
      </c>
      <c r="F12" s="528" t="s">
        <v>4690</v>
      </c>
      <c r="G12" s="528" t="s">
        <v>4691</v>
      </c>
      <c r="H12" s="529" t="s">
        <v>4692</v>
      </c>
    </row>
    <row r="13" spans="1:8" ht="60">
      <c r="A13" s="766" t="s">
        <v>37907</v>
      </c>
      <c r="B13" s="766" t="s">
        <v>37908</v>
      </c>
      <c r="C13" s="767"/>
      <c r="D13" s="767"/>
      <c r="E13" s="767"/>
      <c r="F13" s="767"/>
      <c r="G13" s="767"/>
      <c r="H13" s="768"/>
    </row>
    <row r="14" spans="1:8">
      <c r="A14" s="763">
        <v>1</v>
      </c>
      <c r="B14" s="763" t="str">
        <f>LEFT(C14,2)</f>
        <v>99</v>
      </c>
      <c r="C14" s="394" t="s">
        <v>4693</v>
      </c>
      <c r="D14" s="394" t="s">
        <v>4694</v>
      </c>
      <c r="E14" s="90"/>
      <c r="F14" s="535" t="s">
        <v>4695</v>
      </c>
      <c r="G14" s="90" t="s">
        <v>4696</v>
      </c>
      <c r="H14" s="388"/>
    </row>
    <row r="15" spans="1:8">
      <c r="A15" s="763">
        <v>2</v>
      </c>
      <c r="B15" s="763" t="str">
        <f t="shared" ref="B15:B78" si="0">LEFT(C15,2)</f>
        <v>03</v>
      </c>
      <c r="C15" s="760" t="s">
        <v>4697</v>
      </c>
      <c r="D15" s="394" t="s">
        <v>4698</v>
      </c>
      <c r="E15" s="90"/>
      <c r="F15" s="537" t="s">
        <v>4699</v>
      </c>
      <c r="G15" s="90" t="s">
        <v>4700</v>
      </c>
      <c r="H15" s="388"/>
    </row>
    <row r="16" spans="1:8">
      <c r="A16" s="763">
        <v>3</v>
      </c>
      <c r="B16" s="763" t="str">
        <f t="shared" si="0"/>
        <v>03</v>
      </c>
      <c r="C16" s="760" t="s">
        <v>4697</v>
      </c>
      <c r="D16" s="394" t="s">
        <v>4701</v>
      </c>
      <c r="E16" s="90"/>
      <c r="F16" s="537" t="s">
        <v>4699</v>
      </c>
      <c r="G16" s="90" t="s">
        <v>4702</v>
      </c>
      <c r="H16" s="388"/>
    </row>
    <row r="17" spans="1:8">
      <c r="A17" s="763">
        <v>4</v>
      </c>
      <c r="B17" s="763" t="str">
        <f t="shared" si="0"/>
        <v>03</v>
      </c>
      <c r="C17" s="760" t="s">
        <v>4697</v>
      </c>
      <c r="D17" s="394" t="s">
        <v>4703</v>
      </c>
      <c r="E17" s="90"/>
      <c r="F17" s="538" t="s">
        <v>4699</v>
      </c>
      <c r="G17" s="90" t="s">
        <v>4704</v>
      </c>
      <c r="H17" s="388"/>
    </row>
    <row r="18" spans="1:8">
      <c r="A18" s="763">
        <v>5</v>
      </c>
      <c r="B18" s="763" t="str">
        <f t="shared" si="0"/>
        <v>03</v>
      </c>
      <c r="C18" s="760" t="s">
        <v>4697</v>
      </c>
      <c r="D18" s="394" t="s">
        <v>4705</v>
      </c>
      <c r="E18" s="90"/>
      <c r="F18" s="538" t="s">
        <v>4699</v>
      </c>
      <c r="G18" s="90" t="s">
        <v>4706</v>
      </c>
      <c r="H18" s="388"/>
    </row>
    <row r="19" spans="1:8">
      <c r="A19" s="763">
        <v>6</v>
      </c>
      <c r="B19" s="763" t="str">
        <f t="shared" si="0"/>
        <v>03</v>
      </c>
      <c r="C19" s="760" t="s">
        <v>4697</v>
      </c>
      <c r="D19" s="394" t="s">
        <v>4707</v>
      </c>
      <c r="E19" s="90"/>
      <c r="F19" s="538" t="s">
        <v>4699</v>
      </c>
      <c r="G19" s="90" t="s">
        <v>4708</v>
      </c>
      <c r="H19" s="388"/>
    </row>
    <row r="20" spans="1:8">
      <c r="A20" s="763">
        <v>7</v>
      </c>
      <c r="B20" s="763" t="str">
        <f t="shared" si="0"/>
        <v>03</v>
      </c>
      <c r="C20" s="760" t="s">
        <v>4697</v>
      </c>
      <c r="D20" s="394" t="s">
        <v>4709</v>
      </c>
      <c r="E20" s="90"/>
      <c r="F20" s="538" t="s">
        <v>4699</v>
      </c>
      <c r="G20" s="90" t="s">
        <v>4710</v>
      </c>
      <c r="H20" s="388"/>
    </row>
    <row r="21" spans="1:8">
      <c r="A21" s="763">
        <v>8</v>
      </c>
      <c r="B21" s="763" t="str">
        <f t="shared" si="0"/>
        <v>03</v>
      </c>
      <c r="C21" s="760" t="s">
        <v>4697</v>
      </c>
      <c r="D21" s="394" t="s">
        <v>4711</v>
      </c>
      <c r="E21" s="90"/>
      <c r="F21" s="538" t="s">
        <v>4699</v>
      </c>
      <c r="G21" s="90" t="s">
        <v>4712</v>
      </c>
      <c r="H21" s="388"/>
    </row>
    <row r="22" spans="1:8">
      <c r="A22" s="763">
        <v>9</v>
      </c>
      <c r="B22" s="763" t="str">
        <f t="shared" si="0"/>
        <v>03</v>
      </c>
      <c r="C22" s="760" t="s">
        <v>4697</v>
      </c>
      <c r="D22" s="394" t="s">
        <v>4713</v>
      </c>
      <c r="E22" s="90"/>
      <c r="F22" s="538" t="s">
        <v>4699</v>
      </c>
      <c r="G22" s="90" t="s">
        <v>4714</v>
      </c>
      <c r="H22" s="388"/>
    </row>
    <row r="23" spans="1:8">
      <c r="A23" s="764">
        <v>10</v>
      </c>
      <c r="B23" s="764" t="str">
        <f t="shared" si="0"/>
        <v>01</v>
      </c>
      <c r="C23" s="524" t="s">
        <v>4715</v>
      </c>
      <c r="D23" s="524" t="s">
        <v>4716</v>
      </c>
      <c r="E23" s="525"/>
      <c r="F23" s="536" t="s">
        <v>4717</v>
      </c>
      <c r="G23" s="525" t="s">
        <v>4718</v>
      </c>
      <c r="H23" s="526"/>
    </row>
    <row r="24" spans="1:8">
      <c r="A24" s="763">
        <v>11</v>
      </c>
      <c r="B24" s="763" t="str">
        <f t="shared" si="0"/>
        <v>03</v>
      </c>
      <c r="C24" s="760" t="s">
        <v>4697</v>
      </c>
      <c r="D24" s="394" t="s">
        <v>4719</v>
      </c>
      <c r="E24" s="90"/>
      <c r="F24" s="539" t="s">
        <v>4699</v>
      </c>
      <c r="G24" s="90" t="s">
        <v>4720</v>
      </c>
      <c r="H24" s="388"/>
    </row>
    <row r="25" spans="1:8">
      <c r="A25" s="763">
        <v>12</v>
      </c>
      <c r="B25" s="763" t="str">
        <f t="shared" si="0"/>
        <v>03</v>
      </c>
      <c r="C25" s="760" t="s">
        <v>4697</v>
      </c>
      <c r="D25" s="394" t="s">
        <v>4721</v>
      </c>
      <c r="E25" s="90"/>
      <c r="F25" s="539" t="s">
        <v>4699</v>
      </c>
      <c r="G25" s="90" t="s">
        <v>4722</v>
      </c>
      <c r="H25" s="388"/>
    </row>
    <row r="26" spans="1:8">
      <c r="A26" s="763">
        <v>13</v>
      </c>
      <c r="B26" s="763" t="str">
        <f t="shared" si="0"/>
        <v>03</v>
      </c>
      <c r="C26" s="760" t="s">
        <v>4697</v>
      </c>
      <c r="D26" s="394" t="s">
        <v>4723</v>
      </c>
      <c r="E26" s="90"/>
      <c r="F26" s="539" t="s">
        <v>4699</v>
      </c>
      <c r="G26" s="90" t="s">
        <v>4724</v>
      </c>
      <c r="H26" s="388"/>
    </row>
    <row r="27" spans="1:8">
      <c r="A27" s="763">
        <v>14</v>
      </c>
      <c r="B27" s="763" t="str">
        <f t="shared" si="0"/>
        <v>03</v>
      </c>
      <c r="C27" s="760" t="s">
        <v>4697</v>
      </c>
      <c r="D27" s="394" t="s">
        <v>4725</v>
      </c>
      <c r="E27" s="90"/>
      <c r="F27" s="539" t="s">
        <v>4699</v>
      </c>
      <c r="G27" s="90" t="s">
        <v>4726</v>
      </c>
      <c r="H27" s="388"/>
    </row>
    <row r="28" spans="1:8">
      <c r="A28" s="763">
        <v>15</v>
      </c>
      <c r="B28" s="763" t="str">
        <f t="shared" si="0"/>
        <v>03</v>
      </c>
      <c r="C28" s="760" t="s">
        <v>4697</v>
      </c>
      <c r="D28" s="394" t="s">
        <v>4727</v>
      </c>
      <c r="E28" s="90"/>
      <c r="F28" s="539" t="s">
        <v>4699</v>
      </c>
      <c r="G28" s="90" t="s">
        <v>4728</v>
      </c>
      <c r="H28" s="388"/>
    </row>
    <row r="29" spans="1:8">
      <c r="A29" s="763">
        <v>16</v>
      </c>
      <c r="B29" s="763" t="str">
        <f t="shared" si="0"/>
        <v>03</v>
      </c>
      <c r="C29" s="760" t="s">
        <v>4697</v>
      </c>
      <c r="D29" s="394" t="s">
        <v>4729</v>
      </c>
      <c r="E29" s="90"/>
      <c r="F29" s="539" t="s">
        <v>4699</v>
      </c>
      <c r="G29" s="90" t="s">
        <v>4730</v>
      </c>
      <c r="H29" s="388"/>
    </row>
    <row r="30" spans="1:8">
      <c r="A30" s="763">
        <v>17</v>
      </c>
      <c r="B30" s="763" t="str">
        <f t="shared" si="0"/>
        <v>03</v>
      </c>
      <c r="C30" s="760" t="s">
        <v>4697</v>
      </c>
      <c r="D30" s="394" t="s">
        <v>4731</v>
      </c>
      <c r="E30" s="90"/>
      <c r="F30" s="539" t="s">
        <v>4699</v>
      </c>
      <c r="G30" s="90" t="s">
        <v>4732</v>
      </c>
      <c r="H30" s="388"/>
    </row>
    <row r="31" spans="1:8">
      <c r="A31" s="763">
        <v>18</v>
      </c>
      <c r="B31" s="763" t="str">
        <f t="shared" si="0"/>
        <v>03</v>
      </c>
      <c r="C31" s="760" t="s">
        <v>4697</v>
      </c>
      <c r="D31" s="394" t="s">
        <v>4733</v>
      </c>
      <c r="E31" s="90"/>
      <c r="F31" s="539" t="s">
        <v>4699</v>
      </c>
      <c r="G31" s="90" t="s">
        <v>4734</v>
      </c>
      <c r="H31" s="388"/>
    </row>
    <row r="32" spans="1:8">
      <c r="A32" s="763">
        <v>19</v>
      </c>
      <c r="B32" s="763" t="str">
        <f t="shared" si="0"/>
        <v>03</v>
      </c>
      <c r="C32" s="760" t="s">
        <v>4697</v>
      </c>
      <c r="D32" s="394" t="s">
        <v>4735</v>
      </c>
      <c r="E32" s="90"/>
      <c r="F32" s="539" t="s">
        <v>4699</v>
      </c>
      <c r="G32" s="90" t="s">
        <v>4736</v>
      </c>
      <c r="H32" s="388"/>
    </row>
    <row r="33" spans="1:8">
      <c r="A33" s="764">
        <v>20</v>
      </c>
      <c r="B33" s="764" t="str">
        <f t="shared" si="0"/>
        <v>03</v>
      </c>
      <c r="C33" s="761" t="s">
        <v>4697</v>
      </c>
      <c r="D33" s="524" t="s">
        <v>4737</v>
      </c>
      <c r="E33" s="525"/>
      <c r="F33" s="540" t="s">
        <v>4699</v>
      </c>
      <c r="G33" s="525" t="s">
        <v>4738</v>
      </c>
      <c r="H33" s="526"/>
    </row>
    <row r="34" spans="1:8">
      <c r="A34" s="763">
        <v>21</v>
      </c>
      <c r="B34" s="763" t="str">
        <f t="shared" si="0"/>
        <v>03</v>
      </c>
      <c r="C34" s="760" t="s">
        <v>4697</v>
      </c>
      <c r="D34" s="530" t="s">
        <v>4739</v>
      </c>
      <c r="E34" s="90"/>
      <c r="F34" s="539" t="s">
        <v>4699</v>
      </c>
      <c r="G34" s="90" t="s">
        <v>4740</v>
      </c>
      <c r="H34" s="388"/>
    </row>
    <row r="35" spans="1:8">
      <c r="A35" s="763">
        <v>22</v>
      </c>
      <c r="B35" s="763" t="str">
        <f t="shared" si="0"/>
        <v>03</v>
      </c>
      <c r="C35" s="760" t="s">
        <v>4697</v>
      </c>
      <c r="D35" s="530" t="s">
        <v>4741</v>
      </c>
      <c r="E35" s="90"/>
      <c r="F35" s="539" t="s">
        <v>4699</v>
      </c>
      <c r="G35" s="90" t="s">
        <v>4742</v>
      </c>
      <c r="H35" s="388"/>
    </row>
    <row r="36" spans="1:8">
      <c r="A36" s="763">
        <v>23</v>
      </c>
      <c r="B36" s="763" t="str">
        <f t="shared" si="0"/>
        <v>03</v>
      </c>
      <c r="C36" s="760" t="s">
        <v>4697</v>
      </c>
      <c r="D36" s="394" t="s">
        <v>4743</v>
      </c>
      <c r="E36" s="90"/>
      <c r="F36" s="539" t="s">
        <v>4699</v>
      </c>
      <c r="G36" s="90" t="s">
        <v>4744</v>
      </c>
      <c r="H36" s="388"/>
    </row>
    <row r="37" spans="1:8">
      <c r="A37" s="763">
        <v>24</v>
      </c>
      <c r="B37" s="763" t="str">
        <f t="shared" si="0"/>
        <v>03</v>
      </c>
      <c r="C37" s="760" t="s">
        <v>4697</v>
      </c>
      <c r="D37" s="394" t="s">
        <v>4745</v>
      </c>
      <c r="E37" s="90"/>
      <c r="F37" s="539" t="s">
        <v>4699</v>
      </c>
      <c r="G37" s="90" t="s">
        <v>4746</v>
      </c>
      <c r="H37" s="388"/>
    </row>
    <row r="38" spans="1:8">
      <c r="A38" s="763">
        <v>25</v>
      </c>
      <c r="B38" s="763" t="str">
        <f t="shared" si="0"/>
        <v>03</v>
      </c>
      <c r="C38" s="760" t="s">
        <v>4697</v>
      </c>
      <c r="D38" s="394" t="s">
        <v>4747</v>
      </c>
      <c r="E38" s="90"/>
      <c r="F38" s="539" t="s">
        <v>4699</v>
      </c>
      <c r="G38" s="90" t="s">
        <v>4748</v>
      </c>
      <c r="H38" s="388"/>
    </row>
    <row r="39" spans="1:8">
      <c r="A39" s="763">
        <v>26</v>
      </c>
      <c r="B39" s="763" t="str">
        <f t="shared" si="0"/>
        <v>03</v>
      </c>
      <c r="C39" s="760" t="s">
        <v>4697</v>
      </c>
      <c r="D39" s="394" t="s">
        <v>4749</v>
      </c>
      <c r="E39" s="90"/>
      <c r="F39" s="539" t="s">
        <v>4699</v>
      </c>
      <c r="G39" s="90" t="s">
        <v>4750</v>
      </c>
      <c r="H39" s="388"/>
    </row>
    <row r="40" spans="1:8">
      <c r="A40" s="763">
        <v>27</v>
      </c>
      <c r="B40" s="763" t="str">
        <f t="shared" si="0"/>
        <v>02</v>
      </c>
      <c r="C40" s="762" t="s">
        <v>4751</v>
      </c>
      <c r="D40" s="394" t="s">
        <v>4752</v>
      </c>
      <c r="E40" s="90"/>
      <c r="F40" s="539" t="s">
        <v>4753</v>
      </c>
      <c r="G40" s="90" t="s">
        <v>4754</v>
      </c>
      <c r="H40" s="388"/>
    </row>
    <row r="41" spans="1:8">
      <c r="A41" s="763">
        <v>28</v>
      </c>
      <c r="B41" s="763" t="str">
        <f t="shared" si="0"/>
        <v>02</v>
      </c>
      <c r="C41" s="762" t="s">
        <v>4751</v>
      </c>
      <c r="D41" s="394" t="s">
        <v>4755</v>
      </c>
      <c r="E41" s="90"/>
      <c r="F41" s="539" t="s">
        <v>4753</v>
      </c>
      <c r="G41" s="90" t="s">
        <v>4756</v>
      </c>
      <c r="H41" s="388"/>
    </row>
    <row r="42" spans="1:8">
      <c r="A42" s="763">
        <v>29</v>
      </c>
      <c r="B42" s="763" t="str">
        <f t="shared" si="0"/>
        <v>02</v>
      </c>
      <c r="C42" s="762" t="s">
        <v>4751</v>
      </c>
      <c r="D42" s="394" t="s">
        <v>4757</v>
      </c>
      <c r="E42" s="90"/>
      <c r="F42" s="539" t="s">
        <v>4753</v>
      </c>
      <c r="G42" s="90" t="s">
        <v>4758</v>
      </c>
      <c r="H42" s="388"/>
    </row>
    <row r="43" spans="1:8">
      <c r="A43" s="763">
        <v>30</v>
      </c>
      <c r="B43" s="763" t="str">
        <f t="shared" si="0"/>
        <v>03</v>
      </c>
      <c r="C43" s="760" t="s">
        <v>4697</v>
      </c>
      <c r="D43" s="394" t="s">
        <v>4759</v>
      </c>
      <c r="E43" s="90" t="s">
        <v>4760</v>
      </c>
      <c r="F43" s="539" t="s">
        <v>4699</v>
      </c>
      <c r="G43" s="90" t="s">
        <v>4761</v>
      </c>
      <c r="H43" s="388" t="s">
        <v>4760</v>
      </c>
    </row>
    <row r="44" spans="1:8">
      <c r="A44" s="763">
        <v>31</v>
      </c>
      <c r="B44" s="763" t="str">
        <f t="shared" si="0"/>
        <v>03</v>
      </c>
      <c r="C44" s="760" t="s">
        <v>4697</v>
      </c>
      <c r="D44" s="394" t="s">
        <v>4762</v>
      </c>
      <c r="E44" s="90" t="s">
        <v>4760</v>
      </c>
      <c r="F44" s="539" t="s">
        <v>4699</v>
      </c>
      <c r="G44" s="90" t="s">
        <v>4763</v>
      </c>
      <c r="H44" s="388" t="s">
        <v>4760</v>
      </c>
    </row>
    <row r="45" spans="1:8">
      <c r="A45" s="763">
        <v>32</v>
      </c>
      <c r="B45" s="763" t="str">
        <f t="shared" si="0"/>
        <v>02</v>
      </c>
      <c r="C45" s="762" t="s">
        <v>4751</v>
      </c>
      <c r="D45" s="394" t="s">
        <v>4764</v>
      </c>
      <c r="E45" s="90"/>
      <c r="F45" s="539" t="s">
        <v>4753</v>
      </c>
      <c r="G45" s="90" t="s">
        <v>4765</v>
      </c>
      <c r="H45" s="388"/>
    </row>
    <row r="46" spans="1:8">
      <c r="A46" s="763">
        <v>33</v>
      </c>
      <c r="B46" s="763" t="str">
        <f t="shared" si="0"/>
        <v>02</v>
      </c>
      <c r="C46" s="762" t="s">
        <v>4751</v>
      </c>
      <c r="D46" s="394" t="s">
        <v>4764</v>
      </c>
      <c r="E46" s="90"/>
      <c r="F46" s="539" t="s">
        <v>4753</v>
      </c>
      <c r="G46" s="90" t="s">
        <v>4765</v>
      </c>
      <c r="H46" s="388"/>
    </row>
    <row r="47" spans="1:8">
      <c r="A47" s="763">
        <v>34</v>
      </c>
      <c r="B47" s="763" t="str">
        <f t="shared" si="0"/>
        <v>02</v>
      </c>
      <c r="C47" s="762" t="s">
        <v>4751</v>
      </c>
      <c r="D47" s="394" t="s">
        <v>4766</v>
      </c>
      <c r="E47" s="90"/>
      <c r="F47" s="539" t="s">
        <v>4753</v>
      </c>
      <c r="G47" s="90" t="s">
        <v>4767</v>
      </c>
      <c r="H47" s="388"/>
    </row>
    <row r="48" spans="1:8">
      <c r="A48" s="763">
        <v>35</v>
      </c>
      <c r="B48" s="763" t="str">
        <f t="shared" si="0"/>
        <v>02</v>
      </c>
      <c r="C48" s="762" t="s">
        <v>4751</v>
      </c>
      <c r="D48" s="394" t="s">
        <v>4768</v>
      </c>
      <c r="E48" s="90"/>
      <c r="F48" s="539" t="s">
        <v>4753</v>
      </c>
      <c r="G48" s="90" t="s">
        <v>4769</v>
      </c>
      <c r="H48" s="388"/>
    </row>
    <row r="49" spans="1:8">
      <c r="A49" s="763">
        <v>36</v>
      </c>
      <c r="B49" s="763" t="str">
        <f t="shared" si="0"/>
        <v>02</v>
      </c>
      <c r="C49" s="762" t="s">
        <v>4751</v>
      </c>
      <c r="D49" s="394" t="s">
        <v>4770</v>
      </c>
      <c r="E49" s="90"/>
      <c r="F49" s="539" t="s">
        <v>4753</v>
      </c>
      <c r="G49" s="90" t="s">
        <v>4771</v>
      </c>
      <c r="H49" s="388"/>
    </row>
    <row r="50" spans="1:8">
      <c r="A50" s="763">
        <v>37</v>
      </c>
      <c r="B50" s="763" t="str">
        <f t="shared" si="0"/>
        <v>02</v>
      </c>
      <c r="C50" s="762" t="s">
        <v>4751</v>
      </c>
      <c r="D50" s="394" t="s">
        <v>4772</v>
      </c>
      <c r="E50" s="90"/>
      <c r="F50" s="539" t="s">
        <v>4753</v>
      </c>
      <c r="G50" s="90" t="s">
        <v>4773</v>
      </c>
      <c r="H50" s="388"/>
    </row>
    <row r="51" spans="1:8">
      <c r="A51" s="763">
        <v>38</v>
      </c>
      <c r="B51" s="763" t="str">
        <f t="shared" si="0"/>
        <v>02</v>
      </c>
      <c r="C51" s="762" t="s">
        <v>4751</v>
      </c>
      <c r="D51" s="394" t="s">
        <v>4774</v>
      </c>
      <c r="E51" s="90"/>
      <c r="F51" s="539" t="s">
        <v>4753</v>
      </c>
      <c r="G51" s="90" t="s">
        <v>4775</v>
      </c>
      <c r="H51" s="388"/>
    </row>
    <row r="52" spans="1:8">
      <c r="A52" s="763">
        <v>39</v>
      </c>
      <c r="B52" s="763" t="str">
        <f t="shared" si="0"/>
        <v>02</v>
      </c>
      <c r="C52" s="762" t="s">
        <v>4751</v>
      </c>
      <c r="D52" s="394" t="s">
        <v>4776</v>
      </c>
      <c r="E52" s="90"/>
      <c r="F52" s="539" t="s">
        <v>4753</v>
      </c>
      <c r="G52" s="90" t="s">
        <v>4777</v>
      </c>
      <c r="H52" s="388"/>
    </row>
    <row r="53" spans="1:8">
      <c r="A53" s="763">
        <v>40</v>
      </c>
      <c r="B53" s="763" t="str">
        <f t="shared" si="0"/>
        <v>02</v>
      </c>
      <c r="C53" s="762" t="s">
        <v>4751</v>
      </c>
      <c r="D53" s="394" t="s">
        <v>4778</v>
      </c>
      <c r="E53" s="90"/>
      <c r="F53" s="539" t="s">
        <v>4753</v>
      </c>
      <c r="G53" s="90" t="s">
        <v>4779</v>
      </c>
      <c r="H53" s="388"/>
    </row>
    <row r="54" spans="1:8">
      <c r="A54" s="763">
        <v>41</v>
      </c>
      <c r="B54" s="763" t="str">
        <f t="shared" si="0"/>
        <v>02</v>
      </c>
      <c r="C54" s="762" t="s">
        <v>4751</v>
      </c>
      <c r="D54" s="394" t="s">
        <v>4780</v>
      </c>
      <c r="E54" s="90"/>
      <c r="F54" s="539" t="s">
        <v>4753</v>
      </c>
      <c r="G54" s="90" t="s">
        <v>4781</v>
      </c>
      <c r="H54" s="388"/>
    </row>
    <row r="55" spans="1:8">
      <c r="A55" s="764">
        <v>42</v>
      </c>
      <c r="B55" s="764" t="str">
        <f t="shared" si="0"/>
        <v>03</v>
      </c>
      <c r="C55" s="761" t="s">
        <v>4697</v>
      </c>
      <c r="D55" s="524" t="s">
        <v>4782</v>
      </c>
      <c r="E55" s="525"/>
      <c r="F55" s="540" t="s">
        <v>4699</v>
      </c>
      <c r="G55" s="525" t="s">
        <v>4783</v>
      </c>
      <c r="H55" s="526"/>
    </row>
    <row r="56" spans="1:8">
      <c r="A56" s="763">
        <v>43</v>
      </c>
      <c r="B56" s="763" t="str">
        <f t="shared" si="0"/>
        <v>02</v>
      </c>
      <c r="C56" s="762" t="s">
        <v>4751</v>
      </c>
      <c r="D56" s="394" t="s">
        <v>4780</v>
      </c>
      <c r="E56" s="90"/>
      <c r="F56" s="539" t="s">
        <v>4753</v>
      </c>
      <c r="G56" s="90" t="s">
        <v>4784</v>
      </c>
      <c r="H56" s="388"/>
    </row>
    <row r="57" spans="1:8">
      <c r="A57" s="763">
        <v>44</v>
      </c>
      <c r="B57" s="763" t="str">
        <f t="shared" si="0"/>
        <v>03</v>
      </c>
      <c r="C57" s="760" t="s">
        <v>4697</v>
      </c>
      <c r="D57" s="394" t="s">
        <v>4785</v>
      </c>
      <c r="E57" s="90"/>
      <c r="F57" s="539" t="s">
        <v>4699</v>
      </c>
      <c r="G57" s="90" t="s">
        <v>4786</v>
      </c>
      <c r="H57" s="388"/>
    </row>
    <row r="58" spans="1:8">
      <c r="A58" s="763">
        <v>45</v>
      </c>
      <c r="B58" s="763" t="str">
        <f t="shared" si="0"/>
        <v>03</v>
      </c>
      <c r="C58" s="760" t="s">
        <v>4697</v>
      </c>
      <c r="D58" s="394" t="s">
        <v>4787</v>
      </c>
      <c r="E58" s="90"/>
      <c r="F58" s="539" t="s">
        <v>4699</v>
      </c>
      <c r="G58" s="90" t="s">
        <v>4788</v>
      </c>
      <c r="H58" s="388"/>
    </row>
    <row r="59" spans="1:8">
      <c r="A59" s="763">
        <v>46</v>
      </c>
      <c r="B59" s="763" t="str">
        <f t="shared" si="0"/>
        <v>03</v>
      </c>
      <c r="C59" s="760" t="s">
        <v>4697</v>
      </c>
      <c r="D59" s="394" t="s">
        <v>4789</v>
      </c>
      <c r="E59" s="90"/>
      <c r="F59" s="539" t="s">
        <v>4699</v>
      </c>
      <c r="G59" s="90" t="s">
        <v>4790</v>
      </c>
      <c r="H59" s="388"/>
    </row>
    <row r="60" spans="1:8">
      <c r="A60" s="763">
        <v>47</v>
      </c>
      <c r="B60" s="763" t="str">
        <f t="shared" si="0"/>
        <v>03</v>
      </c>
      <c r="C60" s="760" t="s">
        <v>4697</v>
      </c>
      <c r="D60" s="394" t="s">
        <v>4791</v>
      </c>
      <c r="E60" s="90"/>
      <c r="F60" s="539" t="s">
        <v>4699</v>
      </c>
      <c r="G60" s="90" t="s">
        <v>4792</v>
      </c>
      <c r="H60" s="388"/>
    </row>
    <row r="61" spans="1:8">
      <c r="A61" s="764">
        <v>48</v>
      </c>
      <c r="B61" s="764" t="str">
        <f t="shared" si="0"/>
        <v>03</v>
      </c>
      <c r="C61" s="761" t="s">
        <v>4697</v>
      </c>
      <c r="D61" s="524" t="s">
        <v>4793</v>
      </c>
      <c r="E61" s="525" t="s">
        <v>4794</v>
      </c>
      <c r="F61" s="540" t="s">
        <v>4699</v>
      </c>
      <c r="G61" s="525" t="s">
        <v>4795</v>
      </c>
      <c r="H61" s="526" t="s">
        <v>4796</v>
      </c>
    </row>
    <row r="62" spans="1:8">
      <c r="A62" s="763">
        <v>49</v>
      </c>
      <c r="B62" s="763" t="str">
        <f t="shared" si="0"/>
        <v>03</v>
      </c>
      <c r="C62" s="760" t="s">
        <v>4697</v>
      </c>
      <c r="D62" s="394" t="s">
        <v>4797</v>
      </c>
      <c r="E62" s="90"/>
      <c r="F62" s="539" t="s">
        <v>4699</v>
      </c>
      <c r="G62" s="90" t="s">
        <v>4798</v>
      </c>
      <c r="H62" s="388"/>
    </row>
    <row r="63" spans="1:8">
      <c r="A63" s="763">
        <v>50</v>
      </c>
      <c r="B63" s="763" t="str">
        <f t="shared" si="0"/>
        <v>03</v>
      </c>
      <c r="C63" s="760" t="s">
        <v>4697</v>
      </c>
      <c r="D63" s="394" t="s">
        <v>4799</v>
      </c>
      <c r="E63" s="90"/>
      <c r="F63" s="539" t="s">
        <v>4699</v>
      </c>
      <c r="G63" s="90" t="s">
        <v>4800</v>
      </c>
      <c r="H63" s="388"/>
    </row>
    <row r="64" spans="1:8" ht="30">
      <c r="A64" s="763">
        <v>51</v>
      </c>
      <c r="B64" s="763" t="str">
        <f t="shared" si="0"/>
        <v>03</v>
      </c>
      <c r="C64" s="760" t="s">
        <v>4697</v>
      </c>
      <c r="D64" s="532" t="s">
        <v>4801</v>
      </c>
      <c r="E64" s="90"/>
      <c r="F64" s="539" t="s">
        <v>4699</v>
      </c>
      <c r="G64" s="531" t="s">
        <v>4802</v>
      </c>
      <c r="H64" s="388"/>
    </row>
    <row r="65" spans="1:8">
      <c r="A65" s="763">
        <v>52</v>
      </c>
      <c r="B65" s="763" t="str">
        <f t="shared" si="0"/>
        <v>03</v>
      </c>
      <c r="C65" s="760" t="s">
        <v>4697</v>
      </c>
      <c r="D65" s="394" t="s">
        <v>4803</v>
      </c>
      <c r="E65" s="90"/>
      <c r="F65" s="539" t="s">
        <v>4699</v>
      </c>
      <c r="G65" s="90" t="s">
        <v>4804</v>
      </c>
      <c r="H65" s="388"/>
    </row>
    <row r="66" spans="1:8">
      <c r="A66" s="763">
        <v>53</v>
      </c>
      <c r="B66" s="763" t="str">
        <f t="shared" si="0"/>
        <v>03</v>
      </c>
      <c r="C66" s="760" t="s">
        <v>4697</v>
      </c>
      <c r="D66" s="394" t="s">
        <v>4805</v>
      </c>
      <c r="E66" s="90"/>
      <c r="F66" s="539" t="s">
        <v>4699</v>
      </c>
      <c r="G66" s="90" t="s">
        <v>4806</v>
      </c>
      <c r="H66" s="388"/>
    </row>
    <row r="67" spans="1:8">
      <c r="A67" s="763">
        <v>54</v>
      </c>
      <c r="B67" s="763" t="str">
        <f t="shared" si="0"/>
        <v>03</v>
      </c>
      <c r="C67" s="760" t="s">
        <v>4697</v>
      </c>
      <c r="D67" s="394" t="s">
        <v>4807</v>
      </c>
      <c r="E67" s="90"/>
      <c r="F67" s="539" t="s">
        <v>4699</v>
      </c>
      <c r="G67" s="90" t="s">
        <v>4808</v>
      </c>
      <c r="H67" s="388"/>
    </row>
    <row r="68" spans="1:8">
      <c r="A68" s="763">
        <v>55</v>
      </c>
      <c r="B68" s="763" t="str">
        <f t="shared" si="0"/>
        <v>03</v>
      </c>
      <c r="C68" s="760" t="s">
        <v>4697</v>
      </c>
      <c r="D68" s="394" t="s">
        <v>4809</v>
      </c>
      <c r="E68" s="90"/>
      <c r="F68" s="539" t="s">
        <v>4699</v>
      </c>
      <c r="G68" s="90" t="s">
        <v>4810</v>
      </c>
      <c r="H68" s="388"/>
    </row>
    <row r="69" spans="1:8">
      <c r="A69" s="763">
        <v>56</v>
      </c>
      <c r="B69" s="763" t="str">
        <f t="shared" si="0"/>
        <v>03</v>
      </c>
      <c r="C69" s="760" t="s">
        <v>4697</v>
      </c>
      <c r="D69" s="394" t="s">
        <v>4811</v>
      </c>
      <c r="E69" s="90"/>
      <c r="F69" s="539" t="s">
        <v>4699</v>
      </c>
      <c r="G69" s="90" t="s">
        <v>4812</v>
      </c>
      <c r="H69" s="388"/>
    </row>
    <row r="70" spans="1:8">
      <c r="A70" s="763">
        <v>57</v>
      </c>
      <c r="B70" s="763" t="str">
        <f t="shared" si="0"/>
        <v>03</v>
      </c>
      <c r="C70" s="760" t="s">
        <v>4697</v>
      </c>
      <c r="D70" s="394" t="s">
        <v>4813</v>
      </c>
      <c r="E70" s="90" t="s">
        <v>4814</v>
      </c>
      <c r="F70" s="539" t="s">
        <v>4699</v>
      </c>
      <c r="G70" s="90" t="s">
        <v>4815</v>
      </c>
      <c r="H70" s="388" t="s">
        <v>4816</v>
      </c>
    </row>
    <row r="71" spans="1:8">
      <c r="A71" s="763">
        <v>58</v>
      </c>
      <c r="B71" s="763" t="str">
        <f t="shared" si="0"/>
        <v>02</v>
      </c>
      <c r="C71" s="762" t="s">
        <v>4751</v>
      </c>
      <c r="D71" s="394" t="s">
        <v>4817</v>
      </c>
      <c r="E71" s="90" t="s">
        <v>4818</v>
      </c>
      <c r="F71" s="539" t="s">
        <v>4753</v>
      </c>
      <c r="G71" s="90" t="s">
        <v>4819</v>
      </c>
      <c r="H71" s="388" t="s">
        <v>4818</v>
      </c>
    </row>
    <row r="72" spans="1:8">
      <c r="A72" s="763">
        <v>59</v>
      </c>
      <c r="B72" s="763" t="str">
        <f t="shared" si="0"/>
        <v>02</v>
      </c>
      <c r="C72" s="762" t="s">
        <v>4751</v>
      </c>
      <c r="D72" s="394" t="s">
        <v>4820</v>
      </c>
      <c r="E72" s="90" t="s">
        <v>4818</v>
      </c>
      <c r="F72" s="539" t="s">
        <v>4753</v>
      </c>
      <c r="G72" s="90" t="s">
        <v>4821</v>
      </c>
      <c r="H72" s="388" t="s">
        <v>4818</v>
      </c>
    </row>
    <row r="73" spans="1:8">
      <c r="A73" s="763">
        <v>60</v>
      </c>
      <c r="B73" s="763" t="str">
        <f t="shared" si="0"/>
        <v>03</v>
      </c>
      <c r="C73" s="760" t="s">
        <v>4697</v>
      </c>
      <c r="D73" s="394" t="s">
        <v>4822</v>
      </c>
      <c r="E73" s="90"/>
      <c r="F73" s="539" t="s">
        <v>4699</v>
      </c>
      <c r="G73" s="90" t="s">
        <v>4740</v>
      </c>
      <c r="H73" s="388"/>
    </row>
    <row r="74" spans="1:8">
      <c r="A74" s="763">
        <v>61</v>
      </c>
      <c r="B74" s="763" t="str">
        <f t="shared" si="0"/>
        <v>03</v>
      </c>
      <c r="C74" s="760" t="s">
        <v>4697</v>
      </c>
      <c r="D74" s="394" t="s">
        <v>4823</v>
      </c>
      <c r="E74" s="90"/>
      <c r="F74" s="539" t="s">
        <v>4699</v>
      </c>
      <c r="G74" s="90" t="s">
        <v>4824</v>
      </c>
      <c r="H74" s="388"/>
    </row>
    <row r="75" spans="1:8">
      <c r="A75" s="763">
        <v>62</v>
      </c>
      <c r="B75" s="763" t="str">
        <f t="shared" si="0"/>
        <v>03</v>
      </c>
      <c r="C75" s="760" t="s">
        <v>4697</v>
      </c>
      <c r="D75" s="530" t="s">
        <v>4825</v>
      </c>
      <c r="E75" s="90"/>
      <c r="F75" s="539" t="s">
        <v>4699</v>
      </c>
      <c r="G75" s="90" t="s">
        <v>4826</v>
      </c>
      <c r="H75" s="388"/>
    </row>
    <row r="76" spans="1:8" ht="17.45" customHeight="1">
      <c r="A76" s="763">
        <v>63</v>
      </c>
      <c r="B76" s="763" t="str">
        <f t="shared" si="0"/>
        <v>03</v>
      </c>
      <c r="C76" s="760" t="s">
        <v>4697</v>
      </c>
      <c r="D76" s="532" t="s">
        <v>4827</v>
      </c>
      <c r="E76" s="90"/>
      <c r="F76" s="539" t="s">
        <v>4699</v>
      </c>
      <c r="G76" s="531" t="s">
        <v>4828</v>
      </c>
      <c r="H76" s="388"/>
    </row>
    <row r="77" spans="1:8">
      <c r="A77" s="763">
        <v>64</v>
      </c>
      <c r="B77" s="763" t="str">
        <f t="shared" si="0"/>
        <v>03</v>
      </c>
      <c r="C77" s="760" t="s">
        <v>4697</v>
      </c>
      <c r="D77" s="530" t="s">
        <v>4829</v>
      </c>
      <c r="E77" s="90"/>
      <c r="F77" s="539" t="s">
        <v>4699</v>
      </c>
      <c r="G77" s="90" t="s">
        <v>4830</v>
      </c>
      <c r="H77" s="388"/>
    </row>
    <row r="78" spans="1:8">
      <c r="A78" s="763">
        <v>65</v>
      </c>
      <c r="B78" s="763" t="str">
        <f t="shared" si="0"/>
        <v>03</v>
      </c>
      <c r="C78" s="760" t="s">
        <v>4697</v>
      </c>
      <c r="D78" s="530" t="s">
        <v>4831</v>
      </c>
      <c r="E78" s="90"/>
      <c r="F78" s="539" t="s">
        <v>4699</v>
      </c>
      <c r="G78" s="90" t="s">
        <v>4832</v>
      </c>
      <c r="H78" s="388"/>
    </row>
    <row r="79" spans="1:8">
      <c r="A79" s="763">
        <v>66</v>
      </c>
      <c r="B79" s="763" t="str">
        <f t="shared" ref="B79:B96" si="1">LEFT(C79,2)</f>
        <v>03</v>
      </c>
      <c r="C79" s="760" t="s">
        <v>4697</v>
      </c>
      <c r="D79" s="530" t="s">
        <v>4833</v>
      </c>
      <c r="E79" s="90"/>
      <c r="F79" s="539" t="s">
        <v>4699</v>
      </c>
      <c r="G79" s="90" t="s">
        <v>4834</v>
      </c>
      <c r="H79" s="388"/>
    </row>
    <row r="80" spans="1:8">
      <c r="A80" s="763">
        <v>67</v>
      </c>
      <c r="B80" s="763" t="str">
        <f t="shared" si="1"/>
        <v>03</v>
      </c>
      <c r="C80" s="760" t="s">
        <v>4697</v>
      </c>
      <c r="D80" s="533" t="s">
        <v>4835</v>
      </c>
      <c r="E80" s="90"/>
      <c r="F80" s="539" t="s">
        <v>4699</v>
      </c>
      <c r="G80" s="90" t="s">
        <v>4836</v>
      </c>
      <c r="H80" s="388"/>
    </row>
    <row r="81" spans="1:8">
      <c r="A81" s="764">
        <v>68</v>
      </c>
      <c r="B81" s="764" t="str">
        <f t="shared" si="1"/>
        <v>03</v>
      </c>
      <c r="C81" s="761" t="s">
        <v>4697</v>
      </c>
      <c r="D81" s="534" t="s">
        <v>4837</v>
      </c>
      <c r="E81" s="525"/>
      <c r="F81" s="540" t="s">
        <v>4699</v>
      </c>
      <c r="G81" s="525" t="s">
        <v>4838</v>
      </c>
      <c r="H81" s="526"/>
    </row>
    <row r="82" spans="1:8">
      <c r="A82" s="763">
        <v>69</v>
      </c>
      <c r="B82" s="763" t="str">
        <f t="shared" si="1"/>
        <v>03</v>
      </c>
      <c r="C82" s="760" t="s">
        <v>4697</v>
      </c>
      <c r="D82" s="530" t="s">
        <v>4839</v>
      </c>
      <c r="E82" s="90"/>
      <c r="F82" s="539" t="s">
        <v>4699</v>
      </c>
      <c r="G82" s="90" t="s">
        <v>4840</v>
      </c>
      <c r="H82" s="388"/>
    </row>
    <row r="83" spans="1:8">
      <c r="A83" s="763">
        <v>70</v>
      </c>
      <c r="B83" s="763" t="str">
        <f t="shared" si="1"/>
        <v>03</v>
      </c>
      <c r="C83" s="760" t="s">
        <v>4697</v>
      </c>
      <c r="D83" s="530" t="s">
        <v>4841</v>
      </c>
      <c r="E83" s="90"/>
      <c r="F83" s="539" t="s">
        <v>4699</v>
      </c>
      <c r="G83" s="90" t="s">
        <v>4842</v>
      </c>
      <c r="H83" s="388"/>
    </row>
    <row r="84" spans="1:8">
      <c r="A84" s="763">
        <v>74</v>
      </c>
      <c r="B84" s="763" t="str">
        <f t="shared" si="1"/>
        <v>03</v>
      </c>
      <c r="C84" s="760" t="s">
        <v>4697</v>
      </c>
      <c r="D84" s="530" t="s">
        <v>4843</v>
      </c>
      <c r="E84" s="90"/>
      <c r="F84" s="539" t="s">
        <v>4699</v>
      </c>
      <c r="G84" s="90" t="s">
        <v>4844</v>
      </c>
      <c r="H84" s="388"/>
    </row>
    <row r="85" spans="1:8">
      <c r="A85" s="763">
        <v>75</v>
      </c>
      <c r="B85" s="763" t="str">
        <f t="shared" si="1"/>
        <v>03</v>
      </c>
      <c r="C85" s="760" t="s">
        <v>4697</v>
      </c>
      <c r="D85" s="530" t="s">
        <v>4845</v>
      </c>
      <c r="E85" s="90"/>
      <c r="F85" s="539" t="s">
        <v>4699</v>
      </c>
      <c r="G85" s="90" t="s">
        <v>4846</v>
      </c>
      <c r="H85" s="388"/>
    </row>
    <row r="86" spans="1:8">
      <c r="A86" s="763">
        <v>76</v>
      </c>
      <c r="B86" s="763" t="str">
        <f t="shared" si="1"/>
        <v>03</v>
      </c>
      <c r="C86" s="760" t="s">
        <v>4697</v>
      </c>
      <c r="D86" s="530" t="s">
        <v>4847</v>
      </c>
      <c r="E86" s="90"/>
      <c r="F86" s="539" t="s">
        <v>4699</v>
      </c>
      <c r="G86" s="90" t="s">
        <v>4848</v>
      </c>
      <c r="H86" s="388"/>
    </row>
    <row r="87" spans="1:8">
      <c r="A87" s="763">
        <v>77</v>
      </c>
      <c r="B87" s="763" t="str">
        <f t="shared" si="1"/>
        <v>03</v>
      </c>
      <c r="C87" s="760" t="s">
        <v>4697</v>
      </c>
      <c r="D87" s="530" t="s">
        <v>4849</v>
      </c>
      <c r="E87" s="90"/>
      <c r="F87" s="539" t="s">
        <v>4699</v>
      </c>
      <c r="G87" s="90" t="s">
        <v>4850</v>
      </c>
      <c r="H87" s="388"/>
    </row>
    <row r="88" spans="1:8" ht="30">
      <c r="A88" s="763">
        <v>78</v>
      </c>
      <c r="B88" s="763" t="str">
        <f t="shared" si="1"/>
        <v>03</v>
      </c>
      <c r="C88" s="760" t="s">
        <v>4697</v>
      </c>
      <c r="D88" s="532" t="s">
        <v>4851</v>
      </c>
      <c r="E88" s="90"/>
      <c r="F88" s="539" t="s">
        <v>4699</v>
      </c>
      <c r="G88" s="531" t="s">
        <v>4852</v>
      </c>
      <c r="H88" s="388"/>
    </row>
    <row r="89" spans="1:8">
      <c r="A89" s="763">
        <v>91</v>
      </c>
      <c r="B89" s="763" t="str">
        <f t="shared" si="1"/>
        <v>03</v>
      </c>
      <c r="C89" s="760" t="s">
        <v>4697</v>
      </c>
      <c r="D89" s="530" t="s">
        <v>4853</v>
      </c>
      <c r="E89" s="90"/>
      <c r="F89" s="539" t="s">
        <v>4699</v>
      </c>
      <c r="G89" s="90" t="s">
        <v>4854</v>
      </c>
      <c r="H89" s="388"/>
    </row>
    <row r="90" spans="1:8">
      <c r="A90" s="763">
        <v>92</v>
      </c>
      <c r="B90" s="763" t="str">
        <f t="shared" si="1"/>
        <v>03</v>
      </c>
      <c r="C90" s="760" t="s">
        <v>4697</v>
      </c>
      <c r="D90" s="530" t="s">
        <v>4855</v>
      </c>
      <c r="E90" s="90"/>
      <c r="F90" s="539" t="s">
        <v>4699</v>
      </c>
      <c r="G90" s="90" t="s">
        <v>4856</v>
      </c>
      <c r="H90" s="388"/>
    </row>
    <row r="91" spans="1:8">
      <c r="A91" s="763">
        <v>93</v>
      </c>
      <c r="B91" s="763" t="str">
        <f t="shared" si="1"/>
        <v>03</v>
      </c>
      <c r="C91" s="760" t="s">
        <v>4697</v>
      </c>
      <c r="D91" s="394" t="s">
        <v>4857</v>
      </c>
      <c r="E91" s="90"/>
      <c r="F91" s="539" t="s">
        <v>4699</v>
      </c>
      <c r="G91" s="90" t="s">
        <v>4858</v>
      </c>
      <c r="H91" s="388"/>
    </row>
    <row r="92" spans="1:8">
      <c r="A92" s="763">
        <v>94</v>
      </c>
      <c r="B92" s="763" t="str">
        <f t="shared" si="1"/>
        <v>03</v>
      </c>
      <c r="C92" s="760" t="s">
        <v>4697</v>
      </c>
      <c r="D92" s="394" t="s">
        <v>4859</v>
      </c>
      <c r="E92" s="90"/>
      <c r="F92" s="539" t="s">
        <v>4699</v>
      </c>
      <c r="G92" s="90" t="s">
        <v>4860</v>
      </c>
      <c r="H92" s="388"/>
    </row>
    <row r="93" spans="1:8">
      <c r="A93" s="763">
        <v>95</v>
      </c>
      <c r="B93" s="763" t="str">
        <f t="shared" si="1"/>
        <v>03</v>
      </c>
      <c r="C93" s="760" t="s">
        <v>4697</v>
      </c>
      <c r="D93" s="394" t="s">
        <v>4861</v>
      </c>
      <c r="E93" s="90"/>
      <c r="F93" s="539" t="s">
        <v>4699</v>
      </c>
      <c r="G93" s="90" t="s">
        <v>4862</v>
      </c>
      <c r="H93" s="388"/>
    </row>
    <row r="94" spans="1:8">
      <c r="A94" s="763">
        <v>96</v>
      </c>
      <c r="B94" s="763" t="str">
        <f t="shared" si="1"/>
        <v>03</v>
      </c>
      <c r="C94" s="760" t="s">
        <v>4697</v>
      </c>
      <c r="D94" s="394" t="s">
        <v>4863</v>
      </c>
      <c r="E94" s="90"/>
      <c r="F94" s="539" t="s">
        <v>4699</v>
      </c>
      <c r="G94" s="90" t="s">
        <v>4864</v>
      </c>
      <c r="H94" s="388"/>
    </row>
    <row r="95" spans="1:8">
      <c r="A95" s="764">
        <v>97</v>
      </c>
      <c r="B95" s="764" t="str">
        <f t="shared" si="1"/>
        <v>03</v>
      </c>
      <c r="C95" s="761" t="s">
        <v>4697</v>
      </c>
      <c r="D95" s="524" t="s">
        <v>4865</v>
      </c>
      <c r="E95" s="525"/>
      <c r="F95" s="540" t="s">
        <v>4699</v>
      </c>
      <c r="G95" s="525" t="s">
        <v>4866</v>
      </c>
      <c r="H95" s="526"/>
    </row>
    <row r="96" spans="1:8" ht="15.75" thickBot="1">
      <c r="A96" s="765" t="s">
        <v>4867</v>
      </c>
      <c r="B96" s="765" t="str">
        <f t="shared" si="1"/>
        <v>98</v>
      </c>
      <c r="C96" s="394" t="s">
        <v>4868</v>
      </c>
      <c r="D96" s="395" t="s">
        <v>4869</v>
      </c>
      <c r="E96" s="389"/>
      <c r="F96" s="389" t="s">
        <v>4870</v>
      </c>
      <c r="G96" s="389" t="s">
        <v>4871</v>
      </c>
      <c r="H96" s="390"/>
    </row>
    <row r="97" ht="15.75" thickTop="1"/>
  </sheetData>
  <mergeCells count="2">
    <mergeCell ref="B9:E9"/>
    <mergeCell ref="B10:E10"/>
  </mergeCells>
  <phoneticPr fontId="42" type="noConversion"/>
  <pageMargins left="0.69930555555555596" right="0.69930555555555596" top="0.75" bottom="0.75" header="0.3" footer="0.3"/>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02FB-C8DB-4DD9-90B5-324DD4464FC5}">
  <sheetPr>
    <tabColor theme="9"/>
  </sheetPr>
  <dimension ref="B4:E47"/>
  <sheetViews>
    <sheetView showGridLines="0" zoomScale="90" zoomScaleNormal="90" workbookViewId="0">
      <selection activeCell="D10" sqref="D10"/>
    </sheetView>
  </sheetViews>
  <sheetFormatPr defaultRowHeight="15"/>
  <cols>
    <col min="3" max="3" width="24.140625" customWidth="1"/>
    <col min="4" max="4" width="81.42578125" customWidth="1"/>
    <col min="5" max="5" width="30.140625" customWidth="1"/>
  </cols>
  <sheetData>
    <row r="4" spans="2:5">
      <c r="B4" t="s">
        <v>37916</v>
      </c>
    </row>
    <row r="5" spans="2:5" ht="15.75" thickBot="1"/>
    <row r="6" spans="2:5" ht="15.75" thickBot="1">
      <c r="B6" s="150" t="s">
        <v>1</v>
      </c>
      <c r="C6" s="151" t="s">
        <v>2</v>
      </c>
      <c r="D6" s="151" t="s">
        <v>3</v>
      </c>
      <c r="E6" s="152" t="s">
        <v>4</v>
      </c>
    </row>
    <row r="7" spans="2:5" ht="33.75">
      <c r="B7" s="663">
        <v>1</v>
      </c>
      <c r="C7" s="664" t="s">
        <v>5</v>
      </c>
      <c r="D7" s="664" t="s">
        <v>6</v>
      </c>
      <c r="E7" s="665" t="s">
        <v>7</v>
      </c>
    </row>
    <row r="8" spans="2:5" ht="33.75">
      <c r="B8" s="666">
        <v>2</v>
      </c>
      <c r="C8" s="144" t="s">
        <v>8</v>
      </c>
      <c r="D8" s="144" t="s">
        <v>9</v>
      </c>
      <c r="E8" s="667" t="s">
        <v>10</v>
      </c>
    </row>
    <row r="9" spans="2:5" ht="33.75">
      <c r="B9" s="666">
        <v>3</v>
      </c>
      <c r="C9" s="144" t="s">
        <v>11</v>
      </c>
      <c r="D9" s="144" t="s">
        <v>12</v>
      </c>
      <c r="E9" s="667" t="s">
        <v>13</v>
      </c>
    </row>
    <row r="10" spans="2:5" ht="33.75">
      <c r="B10" s="666">
        <v>4</v>
      </c>
      <c r="C10" s="144" t="s">
        <v>14</v>
      </c>
      <c r="D10" s="144" t="s">
        <v>15</v>
      </c>
      <c r="E10" s="667" t="s">
        <v>13</v>
      </c>
    </row>
    <row r="11" spans="2:5" ht="33.75">
      <c r="B11" s="666">
        <v>5</v>
      </c>
      <c r="C11" s="144" t="s">
        <v>16</v>
      </c>
      <c r="D11" s="144" t="s">
        <v>17</v>
      </c>
      <c r="E11" s="667" t="s">
        <v>18</v>
      </c>
    </row>
    <row r="12" spans="2:5" ht="33.75">
      <c r="B12" s="666">
        <v>6</v>
      </c>
      <c r="C12" s="144" t="s">
        <v>19</v>
      </c>
      <c r="D12" s="144" t="s">
        <v>20</v>
      </c>
      <c r="E12" s="667" t="s">
        <v>21</v>
      </c>
    </row>
    <row r="13" spans="2:5" ht="33.75">
      <c r="B13" s="666">
        <v>7</v>
      </c>
      <c r="C13" s="144" t="s">
        <v>22</v>
      </c>
      <c r="D13" s="572" t="s">
        <v>23</v>
      </c>
      <c r="E13" s="667" t="s">
        <v>24</v>
      </c>
    </row>
    <row r="14" spans="2:5" ht="33.75">
      <c r="B14" s="666">
        <v>8</v>
      </c>
      <c r="C14" s="144" t="s">
        <v>25</v>
      </c>
      <c r="D14" s="572" t="s">
        <v>26</v>
      </c>
      <c r="E14" s="667" t="s">
        <v>27</v>
      </c>
    </row>
    <row r="15" spans="2:5" ht="33.75">
      <c r="B15" s="666">
        <v>9</v>
      </c>
      <c r="C15" s="144" t="s">
        <v>28</v>
      </c>
      <c r="D15" s="572" t="s">
        <v>29</v>
      </c>
      <c r="E15" s="667" t="s">
        <v>30</v>
      </c>
    </row>
    <row r="16" spans="2:5" ht="33.75">
      <c r="B16" s="666">
        <v>10</v>
      </c>
      <c r="C16" s="144" t="s">
        <v>31</v>
      </c>
      <c r="D16" s="572" t="s">
        <v>32</v>
      </c>
      <c r="E16" s="667" t="s">
        <v>33</v>
      </c>
    </row>
    <row r="17" spans="2:5" ht="247.5">
      <c r="B17" s="666">
        <v>11</v>
      </c>
      <c r="C17" s="626" t="s">
        <v>34</v>
      </c>
      <c r="D17" s="572" t="s">
        <v>35</v>
      </c>
      <c r="E17" s="667" t="s">
        <v>36</v>
      </c>
    </row>
    <row r="18" spans="2:5" ht="33.75">
      <c r="B18" s="666">
        <v>12</v>
      </c>
      <c r="C18" s="626" t="s">
        <v>37</v>
      </c>
      <c r="D18" s="572" t="s">
        <v>38</v>
      </c>
      <c r="E18" s="667" t="s">
        <v>39</v>
      </c>
    </row>
    <row r="19" spans="2:5" ht="33.75">
      <c r="B19" s="666">
        <v>13</v>
      </c>
      <c r="C19" s="626" t="s">
        <v>40</v>
      </c>
      <c r="D19" s="572" t="s">
        <v>41</v>
      </c>
      <c r="E19" s="667" t="s">
        <v>39</v>
      </c>
    </row>
    <row r="20" spans="2:5" ht="66" customHeight="1">
      <c r="B20" s="666">
        <v>14</v>
      </c>
      <c r="C20" s="626" t="s">
        <v>42</v>
      </c>
      <c r="D20" s="572" t="s">
        <v>43</v>
      </c>
      <c r="E20" s="667" t="s">
        <v>44</v>
      </c>
    </row>
    <row r="21" spans="2:5" ht="135">
      <c r="B21" s="666">
        <v>15</v>
      </c>
      <c r="C21" s="626" t="s">
        <v>45</v>
      </c>
      <c r="D21" s="572" t="s">
        <v>46</v>
      </c>
      <c r="E21" s="667" t="s">
        <v>47</v>
      </c>
    </row>
    <row r="22" spans="2:5" ht="56.25">
      <c r="B22" s="666">
        <v>16</v>
      </c>
      <c r="C22" s="626" t="s">
        <v>48</v>
      </c>
      <c r="D22" s="572" t="s">
        <v>49</v>
      </c>
      <c r="E22" s="667" t="s">
        <v>47</v>
      </c>
    </row>
    <row r="23" spans="2:5" ht="180">
      <c r="B23" s="666">
        <v>17</v>
      </c>
      <c r="C23" s="626" t="s">
        <v>50</v>
      </c>
      <c r="D23" s="572" t="s">
        <v>51</v>
      </c>
      <c r="E23" s="667" t="s">
        <v>47</v>
      </c>
    </row>
    <row r="24" spans="2:5" ht="146.25">
      <c r="B24" s="666">
        <v>18</v>
      </c>
      <c r="C24" s="626" t="s">
        <v>50</v>
      </c>
      <c r="D24" s="572" t="s">
        <v>52</v>
      </c>
      <c r="E24" s="667" t="s">
        <v>47</v>
      </c>
    </row>
    <row r="25" spans="2:5" ht="56.25">
      <c r="B25" s="666">
        <v>19</v>
      </c>
      <c r="C25" s="626" t="s">
        <v>48</v>
      </c>
      <c r="D25" s="572" t="s">
        <v>53</v>
      </c>
      <c r="E25" s="667" t="s">
        <v>47</v>
      </c>
    </row>
    <row r="26" spans="2:5" ht="382.5">
      <c r="B26" s="666">
        <v>20</v>
      </c>
      <c r="C26" s="626" t="s">
        <v>50</v>
      </c>
      <c r="D26" s="572" t="s">
        <v>54</v>
      </c>
      <c r="E26" s="667" t="s">
        <v>47</v>
      </c>
    </row>
    <row r="27" spans="2:5" ht="101.25">
      <c r="B27" s="666">
        <v>21</v>
      </c>
      <c r="C27" s="626" t="s">
        <v>55</v>
      </c>
      <c r="D27" s="572" t="s">
        <v>56</v>
      </c>
      <c r="E27" s="667" t="s">
        <v>47</v>
      </c>
    </row>
    <row r="28" spans="2:5" ht="112.5">
      <c r="B28" s="666">
        <v>22</v>
      </c>
      <c r="C28" s="626" t="s">
        <v>55</v>
      </c>
      <c r="D28" s="572" t="s">
        <v>57</v>
      </c>
      <c r="E28" s="667" t="s">
        <v>47</v>
      </c>
    </row>
    <row r="29" spans="2:5" ht="90">
      <c r="B29" s="666">
        <v>23</v>
      </c>
      <c r="C29" s="626" t="s">
        <v>58</v>
      </c>
      <c r="D29" s="572" t="s">
        <v>59</v>
      </c>
      <c r="E29" s="667" t="s">
        <v>47</v>
      </c>
    </row>
    <row r="30" spans="2:5" ht="123.75">
      <c r="B30" s="666">
        <v>24</v>
      </c>
      <c r="C30" s="626" t="s">
        <v>60</v>
      </c>
      <c r="D30" s="572" t="s">
        <v>61</v>
      </c>
      <c r="E30" s="667" t="s">
        <v>47</v>
      </c>
    </row>
    <row r="31" spans="2:5" ht="315">
      <c r="B31" s="666">
        <v>25</v>
      </c>
      <c r="C31" s="626" t="s">
        <v>60</v>
      </c>
      <c r="D31" s="572" t="s">
        <v>62</v>
      </c>
      <c r="E31" s="667" t="s">
        <v>47</v>
      </c>
    </row>
    <row r="32" spans="2:5" ht="67.5">
      <c r="B32" s="666">
        <v>26</v>
      </c>
      <c r="C32" s="626" t="s">
        <v>60</v>
      </c>
      <c r="D32" s="572" t="s">
        <v>63</v>
      </c>
      <c r="E32" s="667" t="s">
        <v>47</v>
      </c>
    </row>
    <row r="33" spans="2:5" ht="157.5">
      <c r="B33" s="666">
        <v>27</v>
      </c>
      <c r="C33" s="626" t="s">
        <v>60</v>
      </c>
      <c r="D33" s="572" t="s">
        <v>64</v>
      </c>
      <c r="E33" s="667" t="s">
        <v>47</v>
      </c>
    </row>
    <row r="34" spans="2:5" ht="101.25">
      <c r="B34" s="666">
        <v>28</v>
      </c>
      <c r="C34" s="626" t="s">
        <v>60</v>
      </c>
      <c r="D34" s="572" t="s">
        <v>65</v>
      </c>
      <c r="E34" s="667" t="s">
        <v>47</v>
      </c>
    </row>
    <row r="35" spans="2:5" ht="33.75">
      <c r="B35" s="666">
        <v>29</v>
      </c>
      <c r="C35" s="626" t="s">
        <v>66</v>
      </c>
      <c r="D35" s="572" t="s">
        <v>67</v>
      </c>
      <c r="E35" s="667" t="s">
        <v>47</v>
      </c>
    </row>
    <row r="36" spans="2:5" ht="101.25">
      <c r="B36" s="666">
        <v>30</v>
      </c>
      <c r="C36" s="626" t="s">
        <v>68</v>
      </c>
      <c r="D36" s="572" t="s">
        <v>69</v>
      </c>
      <c r="E36" s="667" t="s">
        <v>47</v>
      </c>
    </row>
    <row r="37" spans="2:5" ht="90">
      <c r="B37" s="666">
        <v>31</v>
      </c>
      <c r="C37" s="626" t="s">
        <v>70</v>
      </c>
      <c r="D37" s="572" t="s">
        <v>71</v>
      </c>
      <c r="E37" s="667" t="s">
        <v>72</v>
      </c>
    </row>
    <row r="38" spans="2:5" ht="135">
      <c r="B38" s="666">
        <v>32</v>
      </c>
      <c r="C38" s="626" t="s">
        <v>73</v>
      </c>
      <c r="D38" s="572" t="s">
        <v>74</v>
      </c>
      <c r="E38" s="667" t="s">
        <v>72</v>
      </c>
    </row>
    <row r="39" spans="2:5" ht="270">
      <c r="B39" s="666">
        <v>33</v>
      </c>
      <c r="C39" s="626" t="s">
        <v>75</v>
      </c>
      <c r="D39" s="572" t="s">
        <v>76</v>
      </c>
      <c r="E39" s="667" t="s">
        <v>77</v>
      </c>
    </row>
    <row r="40" spans="2:5" ht="168.75">
      <c r="B40" s="666">
        <v>34</v>
      </c>
      <c r="C40" s="626" t="s">
        <v>37925</v>
      </c>
      <c r="D40" s="572" t="s">
        <v>37915</v>
      </c>
      <c r="E40" s="667" t="s">
        <v>37801</v>
      </c>
    </row>
    <row r="41" spans="2:5" ht="382.5">
      <c r="B41" s="666">
        <v>35</v>
      </c>
      <c r="C41" s="626" t="s">
        <v>37925</v>
      </c>
      <c r="D41" s="572" t="s">
        <v>37917</v>
      </c>
      <c r="E41" s="667" t="s">
        <v>37801</v>
      </c>
    </row>
    <row r="42" spans="2:5" ht="146.25">
      <c r="B42" s="666">
        <v>36</v>
      </c>
      <c r="C42" s="626" t="s">
        <v>37925</v>
      </c>
      <c r="D42" s="572" t="s">
        <v>37810</v>
      </c>
      <c r="E42" s="667" t="s">
        <v>37801</v>
      </c>
    </row>
    <row r="43" spans="2:5" ht="56.25">
      <c r="B43" s="666">
        <v>37</v>
      </c>
      <c r="C43" s="626" t="s">
        <v>37925</v>
      </c>
      <c r="D43" s="572" t="s">
        <v>37846</v>
      </c>
      <c r="E43" s="667" t="s">
        <v>37801</v>
      </c>
    </row>
    <row r="44" spans="2:5" ht="135">
      <c r="B44" s="666">
        <v>38</v>
      </c>
      <c r="C44" s="626" t="s">
        <v>37925</v>
      </c>
      <c r="D44" s="572" t="s">
        <v>37921</v>
      </c>
      <c r="E44" s="667" t="s">
        <v>37801</v>
      </c>
    </row>
    <row r="45" spans="2:5" ht="33.75">
      <c r="B45" s="666">
        <v>39</v>
      </c>
      <c r="C45" s="626" t="s">
        <v>37926</v>
      </c>
      <c r="D45" s="572" t="s">
        <v>37924</v>
      </c>
      <c r="E45" s="667" t="s">
        <v>37801</v>
      </c>
    </row>
    <row r="46" spans="2:5">
      <c r="B46" s="666"/>
      <c r="C46" s="626"/>
      <c r="D46" s="572"/>
      <c r="E46" s="667"/>
    </row>
    <row r="47" spans="2:5" ht="15.75" thickBot="1">
      <c r="B47" s="668"/>
      <c r="C47" s="669"/>
      <c r="D47" s="670"/>
      <c r="E47" s="671"/>
    </row>
  </sheetData>
  <phoneticPr fontId="42" type="noConversion"/>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EBA04-3CB5-4681-A9F5-F2474A8B86C3}">
  <sheetPr>
    <tabColor theme="9" tint="-0.249977111117893"/>
  </sheetPr>
  <dimension ref="A7:C641"/>
  <sheetViews>
    <sheetView showGridLines="0" workbookViewId="0">
      <pane ySplit="12" topLeftCell="A13" activePane="bottomLeft" state="frozen"/>
      <selection pane="bottomLeft" activeCell="A427" sqref="A427"/>
    </sheetView>
  </sheetViews>
  <sheetFormatPr defaultRowHeight="15"/>
  <cols>
    <col min="1" max="1" width="11" customWidth="1"/>
    <col min="2" max="2" width="103" bestFit="1" customWidth="1"/>
    <col min="3" max="3" width="101.5703125" bestFit="1" customWidth="1"/>
  </cols>
  <sheetData>
    <row r="7" spans="1:3" ht="18.75">
      <c r="B7" s="701" t="s">
        <v>4872</v>
      </c>
    </row>
    <row r="10" spans="1:3" ht="15.75" thickBot="1"/>
    <row r="11" spans="1:3" ht="28.5" customHeight="1" thickTop="1">
      <c r="A11" s="455" t="s">
        <v>4873</v>
      </c>
      <c r="B11" s="319" t="s">
        <v>4874</v>
      </c>
      <c r="C11" s="320" t="s">
        <v>4875</v>
      </c>
    </row>
    <row r="12" spans="1:3" s="72" customFormat="1" ht="32.25" customHeight="1">
      <c r="A12" s="456" t="s">
        <v>4876</v>
      </c>
      <c r="B12" s="318" t="s">
        <v>4877</v>
      </c>
      <c r="C12" s="321" t="s">
        <v>4878</v>
      </c>
    </row>
    <row r="13" spans="1:3">
      <c r="A13" s="751">
        <v>1</v>
      </c>
      <c r="B13" s="72" t="s">
        <v>4879</v>
      </c>
      <c r="C13" s="322" t="s">
        <v>4880</v>
      </c>
    </row>
    <row r="14" spans="1:3">
      <c r="A14" s="457">
        <v>10</v>
      </c>
      <c r="B14" t="s">
        <v>4881</v>
      </c>
      <c r="C14" s="323" t="s">
        <v>4882</v>
      </c>
    </row>
    <row r="15" spans="1:3">
      <c r="A15" s="457">
        <v>101</v>
      </c>
      <c r="B15" t="s">
        <v>4883</v>
      </c>
      <c r="C15" s="323" t="s">
        <v>4883</v>
      </c>
    </row>
    <row r="16" spans="1:3">
      <c r="A16" s="457">
        <v>1011</v>
      </c>
      <c r="B16" t="s">
        <v>4884</v>
      </c>
      <c r="C16" s="323" t="s">
        <v>4885</v>
      </c>
    </row>
    <row r="17" spans="1:3">
      <c r="A17" s="457">
        <v>1012</v>
      </c>
      <c r="B17" t="s">
        <v>4886</v>
      </c>
      <c r="C17" s="323" t="s">
        <v>4887</v>
      </c>
    </row>
    <row r="18" spans="1:3">
      <c r="A18" s="457">
        <v>1015</v>
      </c>
      <c r="B18" t="s">
        <v>4888</v>
      </c>
      <c r="C18" s="323" t="s">
        <v>4889</v>
      </c>
    </row>
    <row r="19" spans="1:3">
      <c r="A19" s="457">
        <v>1016</v>
      </c>
      <c r="B19" t="s">
        <v>4890</v>
      </c>
      <c r="C19" s="323" t="s">
        <v>4891</v>
      </c>
    </row>
    <row r="20" spans="1:3">
      <c r="A20" s="457">
        <v>1017</v>
      </c>
      <c r="B20" t="s">
        <v>4892</v>
      </c>
      <c r="C20" s="323" t="s">
        <v>4893</v>
      </c>
    </row>
    <row r="21" spans="1:3">
      <c r="A21" s="457">
        <v>1018</v>
      </c>
      <c r="B21" t="s">
        <v>4894</v>
      </c>
      <c r="C21" s="323" t="s">
        <v>4895</v>
      </c>
    </row>
    <row r="22" spans="1:3">
      <c r="A22" s="457">
        <v>103</v>
      </c>
      <c r="B22" t="s">
        <v>4896</v>
      </c>
      <c r="C22" s="323" t="s">
        <v>4897</v>
      </c>
    </row>
    <row r="23" spans="1:3">
      <c r="A23" s="457">
        <v>1031</v>
      </c>
      <c r="B23" t="s">
        <v>4898</v>
      </c>
      <c r="C23" s="323" t="s">
        <v>4899</v>
      </c>
    </row>
    <row r="24" spans="1:3">
      <c r="A24" s="457">
        <v>1033</v>
      </c>
      <c r="B24" t="s">
        <v>4900</v>
      </c>
      <c r="C24" s="323" t="s">
        <v>4901</v>
      </c>
    </row>
    <row r="25" spans="1:3">
      <c r="A25" s="457">
        <v>1038</v>
      </c>
      <c r="B25" t="s">
        <v>4902</v>
      </c>
      <c r="C25" s="323" t="s">
        <v>4903</v>
      </c>
    </row>
    <row r="26" spans="1:3">
      <c r="A26" s="457">
        <v>104</v>
      </c>
      <c r="B26" t="s">
        <v>4904</v>
      </c>
      <c r="C26" s="323" t="s">
        <v>4905</v>
      </c>
    </row>
    <row r="27" spans="1:3">
      <c r="A27" s="457">
        <v>1041</v>
      </c>
      <c r="B27" t="s">
        <v>4906</v>
      </c>
      <c r="C27" s="323" t="s">
        <v>4907</v>
      </c>
    </row>
    <row r="28" spans="1:3">
      <c r="A28" s="457">
        <v>1042</v>
      </c>
      <c r="B28" t="s">
        <v>4908</v>
      </c>
      <c r="C28" s="323" t="s">
        <v>4909</v>
      </c>
    </row>
    <row r="29" spans="1:3">
      <c r="A29" s="457">
        <v>1043</v>
      </c>
      <c r="B29" t="s">
        <v>4910</v>
      </c>
      <c r="C29" s="323" t="s">
        <v>4911</v>
      </c>
    </row>
    <row r="30" spans="1:3">
      <c r="A30" s="457">
        <v>1044</v>
      </c>
      <c r="B30" t="s">
        <v>4912</v>
      </c>
      <c r="C30" s="323" t="s">
        <v>4913</v>
      </c>
    </row>
    <row r="31" spans="1:3">
      <c r="A31" s="457">
        <v>105</v>
      </c>
      <c r="B31" t="s">
        <v>4914</v>
      </c>
      <c r="C31" s="323" t="s">
        <v>4915</v>
      </c>
    </row>
    <row r="32" spans="1:3">
      <c r="A32" s="457">
        <v>106</v>
      </c>
      <c r="B32" t="s">
        <v>4916</v>
      </c>
      <c r="C32" s="323" t="s">
        <v>4917</v>
      </c>
    </row>
    <row r="33" spans="1:3">
      <c r="A33" s="457">
        <v>1061</v>
      </c>
      <c r="B33" t="s">
        <v>4918</v>
      </c>
      <c r="C33" s="323" t="s">
        <v>4919</v>
      </c>
    </row>
    <row r="34" spans="1:3">
      <c r="A34" s="457">
        <v>1063</v>
      </c>
      <c r="B34" t="s">
        <v>4920</v>
      </c>
      <c r="C34" s="323" t="s">
        <v>4921</v>
      </c>
    </row>
    <row r="35" spans="1:3">
      <c r="A35" s="457">
        <v>1068</v>
      </c>
      <c r="B35" t="s">
        <v>4922</v>
      </c>
      <c r="C35" s="323" t="s">
        <v>4923</v>
      </c>
    </row>
    <row r="36" spans="1:3">
      <c r="A36" s="457">
        <v>107</v>
      </c>
      <c r="B36" t="s">
        <v>4924</v>
      </c>
      <c r="C36" s="323" t="s">
        <v>4925</v>
      </c>
    </row>
    <row r="37" spans="1:3">
      <c r="A37" s="457">
        <v>108</v>
      </c>
      <c r="B37" t="s">
        <v>4926</v>
      </c>
      <c r="C37" s="323" t="s">
        <v>4927</v>
      </c>
    </row>
    <row r="38" spans="1:3">
      <c r="A38" s="457">
        <v>1081</v>
      </c>
      <c r="B38" t="s">
        <v>4928</v>
      </c>
      <c r="C38" s="323" t="s">
        <v>4929</v>
      </c>
    </row>
    <row r="39" spans="1:3">
      <c r="A39" s="457">
        <v>1082</v>
      </c>
      <c r="B39" t="s">
        <v>4930</v>
      </c>
      <c r="C39" s="323" t="s">
        <v>4931</v>
      </c>
    </row>
    <row r="40" spans="1:3">
      <c r="A40" s="457">
        <v>109</v>
      </c>
      <c r="B40" t="s">
        <v>4932</v>
      </c>
      <c r="C40" s="323" t="s">
        <v>4933</v>
      </c>
    </row>
    <row r="41" spans="1:3">
      <c r="A41" s="457">
        <v>1091</v>
      </c>
      <c r="B41" t="s">
        <v>4934</v>
      </c>
      <c r="C41" s="323" t="s">
        <v>4935</v>
      </c>
    </row>
    <row r="42" spans="1:3">
      <c r="A42" s="457">
        <v>1092</v>
      </c>
      <c r="B42" t="s">
        <v>4936</v>
      </c>
      <c r="C42" s="323" t="s">
        <v>4937</v>
      </c>
    </row>
    <row r="43" spans="1:3">
      <c r="A43" s="457">
        <v>1095</v>
      </c>
      <c r="B43" t="s">
        <v>4938</v>
      </c>
      <c r="C43" s="323" t="s">
        <v>4939</v>
      </c>
    </row>
    <row r="44" spans="1:3">
      <c r="A44" s="457">
        <v>11</v>
      </c>
      <c r="B44" t="s">
        <v>4940</v>
      </c>
      <c r="C44" s="323" t="s">
        <v>4941</v>
      </c>
    </row>
    <row r="45" spans="1:3">
      <c r="A45" s="457">
        <v>117</v>
      </c>
      <c r="B45" t="s">
        <v>4942</v>
      </c>
      <c r="C45" s="323" t="s">
        <v>4943</v>
      </c>
    </row>
    <row r="46" spans="1:3">
      <c r="A46" s="457">
        <v>1171</v>
      </c>
      <c r="B46" t="s">
        <v>4944</v>
      </c>
      <c r="C46" s="323" t="s">
        <v>4945</v>
      </c>
    </row>
    <row r="47" spans="1:3">
      <c r="A47" s="457">
        <v>1172</v>
      </c>
      <c r="B47" t="s">
        <v>4946</v>
      </c>
      <c r="C47" s="323" t="s">
        <v>4947</v>
      </c>
    </row>
    <row r="48" spans="1:3">
      <c r="A48" s="457">
        <v>1173</v>
      </c>
      <c r="B48" t="s">
        <v>4948</v>
      </c>
      <c r="C48" s="323" t="s">
        <v>4949</v>
      </c>
    </row>
    <row r="49" spans="1:3">
      <c r="A49" s="457">
        <v>1174</v>
      </c>
      <c r="B49" t="s">
        <v>4950</v>
      </c>
      <c r="C49" s="323" t="s">
        <v>4951</v>
      </c>
    </row>
    <row r="50" spans="1:3">
      <c r="A50" s="457">
        <v>1175</v>
      </c>
      <c r="B50" t="s">
        <v>4952</v>
      </c>
      <c r="C50" s="323" t="s">
        <v>4953</v>
      </c>
    </row>
    <row r="51" spans="1:3">
      <c r="A51" s="457">
        <v>1176</v>
      </c>
      <c r="B51" t="s">
        <v>4954</v>
      </c>
      <c r="C51" s="323" t="s">
        <v>4955</v>
      </c>
    </row>
    <row r="52" spans="1:3">
      <c r="A52" s="457">
        <v>12</v>
      </c>
      <c r="B52" t="s">
        <v>4956</v>
      </c>
      <c r="C52" s="323" t="s">
        <v>4957</v>
      </c>
    </row>
    <row r="53" spans="1:3">
      <c r="A53" s="457">
        <v>121</v>
      </c>
      <c r="B53" t="s">
        <v>4958</v>
      </c>
      <c r="C53" s="323" t="s">
        <v>4959</v>
      </c>
    </row>
    <row r="54" spans="1:3">
      <c r="A54" s="457">
        <v>129</v>
      </c>
      <c r="B54" t="s">
        <v>4960</v>
      </c>
      <c r="C54" s="323" t="s">
        <v>4961</v>
      </c>
    </row>
    <row r="55" spans="1:3">
      <c r="A55" s="457">
        <v>14</v>
      </c>
      <c r="B55" t="s">
        <v>4962</v>
      </c>
      <c r="C55" s="323" t="s">
        <v>4963</v>
      </c>
    </row>
    <row r="56" spans="1:3">
      <c r="A56" s="457">
        <v>141</v>
      </c>
      <c r="B56" t="s">
        <v>4964</v>
      </c>
      <c r="C56" s="323" t="s">
        <v>4965</v>
      </c>
    </row>
    <row r="57" spans="1:3">
      <c r="A57" s="457">
        <v>1411</v>
      </c>
      <c r="B57" t="s">
        <v>4966</v>
      </c>
      <c r="C57" s="323" t="s">
        <v>4967</v>
      </c>
    </row>
    <row r="58" spans="1:3">
      <c r="A58" s="457">
        <v>1412</v>
      </c>
      <c r="B58" t="s">
        <v>4968</v>
      </c>
      <c r="C58" s="323" t="s">
        <v>4969</v>
      </c>
    </row>
    <row r="59" spans="1:3">
      <c r="A59" s="457">
        <v>149</v>
      </c>
      <c r="B59" t="s">
        <v>4970</v>
      </c>
      <c r="C59" s="323" t="s">
        <v>4971</v>
      </c>
    </row>
    <row r="60" spans="1:3">
      <c r="A60" s="457">
        <v>1491</v>
      </c>
      <c r="B60" t="s">
        <v>4972</v>
      </c>
      <c r="C60" s="323" t="s">
        <v>4973</v>
      </c>
    </row>
    <row r="61" spans="1:3">
      <c r="A61" s="457">
        <v>1495</v>
      </c>
      <c r="B61" t="s">
        <v>4974</v>
      </c>
      <c r="C61" s="323" t="s">
        <v>4975</v>
      </c>
    </row>
    <row r="62" spans="1:3">
      <c r="A62" s="457">
        <v>1498</v>
      </c>
      <c r="B62" t="s">
        <v>4976</v>
      </c>
      <c r="C62" s="323" t="s">
        <v>4977</v>
      </c>
    </row>
    <row r="63" spans="1:3">
      <c r="A63" s="457">
        <v>15</v>
      </c>
      <c r="B63" t="s">
        <v>4978</v>
      </c>
      <c r="C63" s="323" t="s">
        <v>4979</v>
      </c>
    </row>
    <row r="64" spans="1:3">
      <c r="A64" s="457">
        <v>151</v>
      </c>
      <c r="B64" t="s">
        <v>4980</v>
      </c>
      <c r="C64" s="323" t="s">
        <v>4981</v>
      </c>
    </row>
    <row r="65" spans="1:3">
      <c r="A65" s="457">
        <v>1511</v>
      </c>
      <c r="B65" t="s">
        <v>4982</v>
      </c>
      <c r="C65" s="323" t="s">
        <v>4983</v>
      </c>
    </row>
    <row r="66" spans="1:3">
      <c r="A66" s="457">
        <v>1512</v>
      </c>
      <c r="B66" t="s">
        <v>4984</v>
      </c>
      <c r="C66" s="323" t="s">
        <v>4985</v>
      </c>
    </row>
    <row r="67" spans="1:3">
      <c r="A67" s="457">
        <v>1513</v>
      </c>
      <c r="B67" t="s">
        <v>4986</v>
      </c>
      <c r="C67" s="323" t="s">
        <v>4987</v>
      </c>
    </row>
    <row r="68" spans="1:3">
      <c r="A68" s="457">
        <v>1514</v>
      </c>
      <c r="B68" t="s">
        <v>4988</v>
      </c>
      <c r="C68" s="323" t="s">
        <v>4989</v>
      </c>
    </row>
    <row r="69" spans="1:3">
      <c r="A69" s="457">
        <v>1515</v>
      </c>
      <c r="B69" t="s">
        <v>4990</v>
      </c>
      <c r="C69" s="323" t="s">
        <v>4991</v>
      </c>
    </row>
    <row r="70" spans="1:3">
      <c r="A70" s="457">
        <v>1516</v>
      </c>
      <c r="B70" t="s">
        <v>4992</v>
      </c>
      <c r="C70" s="323" t="s">
        <v>4993</v>
      </c>
    </row>
    <row r="71" spans="1:3">
      <c r="A71" s="457">
        <v>1517</v>
      </c>
      <c r="B71" t="s">
        <v>4994</v>
      </c>
      <c r="C71" s="323" t="s">
        <v>4995</v>
      </c>
    </row>
    <row r="72" spans="1:3">
      <c r="A72" s="457">
        <v>1518</v>
      </c>
      <c r="B72" t="s">
        <v>4996</v>
      </c>
      <c r="C72" s="323" t="s">
        <v>4997</v>
      </c>
    </row>
    <row r="73" spans="1:3">
      <c r="A73" s="457">
        <v>16</v>
      </c>
      <c r="B73" t="s">
        <v>4998</v>
      </c>
      <c r="C73" s="323" t="s">
        <v>4999</v>
      </c>
    </row>
    <row r="74" spans="1:3">
      <c r="A74" s="457">
        <v>161</v>
      </c>
      <c r="B74" t="s">
        <v>5000</v>
      </c>
      <c r="C74" s="323" t="s">
        <v>5001</v>
      </c>
    </row>
    <row r="75" spans="1:3">
      <c r="A75" s="457">
        <v>1614</v>
      </c>
      <c r="B75" t="s">
        <v>5002</v>
      </c>
      <c r="C75" s="323" t="s">
        <v>5003</v>
      </c>
    </row>
    <row r="76" spans="1:3">
      <c r="A76" s="457">
        <v>1615</v>
      </c>
      <c r="B76" t="s">
        <v>5004</v>
      </c>
      <c r="C76" s="323" t="s">
        <v>5005</v>
      </c>
    </row>
    <row r="77" spans="1:3">
      <c r="A77" s="457">
        <v>1617</v>
      </c>
      <c r="B77" t="s">
        <v>5006</v>
      </c>
      <c r="C77" s="323" t="s">
        <v>5007</v>
      </c>
    </row>
    <row r="78" spans="1:3">
      <c r="A78" s="457">
        <v>1618</v>
      </c>
      <c r="B78" t="s">
        <v>5008</v>
      </c>
      <c r="C78" s="323" t="s">
        <v>5009</v>
      </c>
    </row>
    <row r="79" spans="1:3">
      <c r="A79" s="457">
        <v>162</v>
      </c>
      <c r="B79" t="s">
        <v>5010</v>
      </c>
      <c r="C79" s="323" t="s">
        <v>5011</v>
      </c>
    </row>
    <row r="80" spans="1:3">
      <c r="A80" s="457">
        <v>1621</v>
      </c>
      <c r="B80" t="s">
        <v>5012</v>
      </c>
      <c r="C80" s="323" t="s">
        <v>5013</v>
      </c>
    </row>
    <row r="81" spans="1:3">
      <c r="A81" s="457">
        <v>1622</v>
      </c>
      <c r="B81" t="s">
        <v>5014</v>
      </c>
      <c r="C81" s="323" t="s">
        <v>5015</v>
      </c>
    </row>
    <row r="82" spans="1:3">
      <c r="A82" s="457">
        <v>1623</v>
      </c>
      <c r="B82" t="s">
        <v>5016</v>
      </c>
      <c r="C82" s="323" t="s">
        <v>5017</v>
      </c>
    </row>
    <row r="83" spans="1:3">
      <c r="A83" s="457">
        <v>1624</v>
      </c>
      <c r="B83" t="s">
        <v>5018</v>
      </c>
      <c r="C83" s="323" t="s">
        <v>5019</v>
      </c>
    </row>
    <row r="84" spans="1:3">
      <c r="A84" s="457">
        <v>1625</v>
      </c>
      <c r="B84" t="s">
        <v>5020</v>
      </c>
      <c r="C84" s="323" t="s">
        <v>5021</v>
      </c>
    </row>
    <row r="85" spans="1:3">
      <c r="A85" s="457">
        <v>1626</v>
      </c>
      <c r="B85" t="s">
        <v>5022</v>
      </c>
      <c r="C85" s="323" t="s">
        <v>5023</v>
      </c>
    </row>
    <row r="86" spans="1:3">
      <c r="A86" s="457">
        <v>1627</v>
      </c>
      <c r="B86" t="s">
        <v>5024</v>
      </c>
      <c r="C86" s="323" t="s">
        <v>5025</v>
      </c>
    </row>
    <row r="87" spans="1:3">
      <c r="A87" s="457">
        <v>166</v>
      </c>
      <c r="B87" t="s">
        <v>5026</v>
      </c>
      <c r="C87" s="323" t="s">
        <v>5027</v>
      </c>
    </row>
    <row r="88" spans="1:3">
      <c r="A88" s="457">
        <v>1661</v>
      </c>
      <c r="B88" t="s">
        <v>5028</v>
      </c>
      <c r="C88" s="323" t="s">
        <v>5029</v>
      </c>
    </row>
    <row r="89" spans="1:3">
      <c r="A89" s="457">
        <v>1663</v>
      </c>
      <c r="B89" t="s">
        <v>5030</v>
      </c>
      <c r="C89" s="323" t="s">
        <v>5031</v>
      </c>
    </row>
    <row r="90" spans="1:3">
      <c r="A90" s="457">
        <v>167</v>
      </c>
      <c r="B90" t="s">
        <v>5032</v>
      </c>
      <c r="C90" s="323" t="s">
        <v>5033</v>
      </c>
    </row>
    <row r="91" spans="1:3">
      <c r="A91" s="457">
        <v>168</v>
      </c>
      <c r="B91" t="s">
        <v>5034</v>
      </c>
      <c r="C91" s="323" t="s">
        <v>5035</v>
      </c>
    </row>
    <row r="92" spans="1:3">
      <c r="A92" s="457">
        <v>1681</v>
      </c>
      <c r="B92" t="s">
        <v>5036</v>
      </c>
      <c r="C92" s="323" t="s">
        <v>5037</v>
      </c>
    </row>
    <row r="93" spans="1:3">
      <c r="A93" s="457">
        <v>1682</v>
      </c>
      <c r="B93" t="s">
        <v>5038</v>
      </c>
      <c r="C93" s="323" t="s">
        <v>5039</v>
      </c>
    </row>
    <row r="94" spans="1:3">
      <c r="A94" s="457">
        <v>1685</v>
      </c>
      <c r="B94" t="s">
        <v>5040</v>
      </c>
      <c r="C94" s="323" t="s">
        <v>5041</v>
      </c>
    </row>
    <row r="95" spans="1:3">
      <c r="A95" s="457">
        <v>1686</v>
      </c>
      <c r="B95" t="s">
        <v>5042</v>
      </c>
      <c r="C95" s="323" t="s">
        <v>5043</v>
      </c>
    </row>
    <row r="96" spans="1:3">
      <c r="A96" s="457">
        <v>1687</v>
      </c>
      <c r="B96" t="s">
        <v>5044</v>
      </c>
      <c r="C96" s="323" t="s">
        <v>5045</v>
      </c>
    </row>
    <row r="97" spans="1:3">
      <c r="A97" s="457">
        <v>169</v>
      </c>
      <c r="B97" t="s">
        <v>5046</v>
      </c>
      <c r="C97" s="323" t="s">
        <v>5047</v>
      </c>
    </row>
    <row r="98" spans="1:3">
      <c r="A98" s="457">
        <v>1691</v>
      </c>
      <c r="B98" t="s">
        <v>5048</v>
      </c>
      <c r="C98" s="323" t="s">
        <v>5049</v>
      </c>
    </row>
    <row r="99" spans="1:3">
      <c r="A99" s="457">
        <v>1692</v>
      </c>
      <c r="B99" t="s">
        <v>5050</v>
      </c>
      <c r="C99" s="323" t="s">
        <v>5051</v>
      </c>
    </row>
    <row r="100" spans="1:3" s="72" customFormat="1">
      <c r="A100" s="751">
        <v>2</v>
      </c>
      <c r="B100" s="72" t="s">
        <v>5052</v>
      </c>
      <c r="C100" s="322" t="s">
        <v>5053</v>
      </c>
    </row>
    <row r="101" spans="1:3">
      <c r="A101" s="457">
        <v>20</v>
      </c>
      <c r="B101" t="s">
        <v>5054</v>
      </c>
      <c r="C101" s="323" t="s">
        <v>5055</v>
      </c>
    </row>
    <row r="102" spans="1:3">
      <c r="A102" s="457">
        <v>201</v>
      </c>
      <c r="B102" t="s">
        <v>5056</v>
      </c>
      <c r="C102" s="323" t="s">
        <v>5057</v>
      </c>
    </row>
    <row r="103" spans="1:3">
      <c r="A103" s="457">
        <v>203</v>
      </c>
      <c r="B103" t="s">
        <v>5058</v>
      </c>
      <c r="C103" s="323" t="s">
        <v>5059</v>
      </c>
    </row>
    <row r="104" spans="1:3">
      <c r="A104" s="457">
        <v>205</v>
      </c>
      <c r="B104" t="s">
        <v>5060</v>
      </c>
      <c r="C104" s="323" t="s">
        <v>5061</v>
      </c>
    </row>
    <row r="105" spans="1:3">
      <c r="A105" s="457">
        <v>206</v>
      </c>
      <c r="B105" t="s">
        <v>5062</v>
      </c>
      <c r="C105" s="323" t="s">
        <v>5063</v>
      </c>
    </row>
    <row r="106" spans="1:3">
      <c r="A106" s="457">
        <v>207</v>
      </c>
      <c r="B106" t="s">
        <v>5064</v>
      </c>
      <c r="C106" s="323" t="s">
        <v>5065</v>
      </c>
    </row>
    <row r="107" spans="1:3">
      <c r="A107" s="457">
        <v>2071</v>
      </c>
      <c r="B107" t="s">
        <v>5066</v>
      </c>
      <c r="C107" s="323" t="s">
        <v>5067</v>
      </c>
    </row>
    <row r="108" spans="1:3">
      <c r="A108" s="457">
        <v>2075</v>
      </c>
      <c r="B108" t="s">
        <v>5068</v>
      </c>
      <c r="C108" s="323" t="s">
        <v>5069</v>
      </c>
    </row>
    <row r="109" spans="1:3">
      <c r="A109" s="457">
        <v>208</v>
      </c>
      <c r="B109" t="s">
        <v>5070</v>
      </c>
      <c r="C109" s="323" t="s">
        <v>5071</v>
      </c>
    </row>
    <row r="110" spans="1:3">
      <c r="A110" s="457">
        <v>21</v>
      </c>
      <c r="B110" t="s">
        <v>5072</v>
      </c>
      <c r="C110" s="323" t="s">
        <v>5073</v>
      </c>
    </row>
    <row r="111" spans="1:3">
      <c r="A111" s="457">
        <v>211</v>
      </c>
      <c r="B111" t="s">
        <v>5074</v>
      </c>
      <c r="C111" s="323" t="s">
        <v>5075</v>
      </c>
    </row>
    <row r="112" spans="1:3">
      <c r="A112" s="457">
        <v>2111</v>
      </c>
      <c r="B112" t="s">
        <v>5076</v>
      </c>
      <c r="C112" s="323" t="s">
        <v>5077</v>
      </c>
    </row>
    <row r="113" spans="1:3">
      <c r="A113" s="457">
        <v>2112</v>
      </c>
      <c r="B113" t="s">
        <v>5078</v>
      </c>
      <c r="C113" s="323" t="s">
        <v>5079</v>
      </c>
    </row>
    <row r="114" spans="1:3">
      <c r="A114" s="457">
        <v>212</v>
      </c>
      <c r="B114" t="s">
        <v>5080</v>
      </c>
      <c r="C114" s="323" t="s">
        <v>5081</v>
      </c>
    </row>
    <row r="115" spans="1:3">
      <c r="A115" s="457">
        <v>213</v>
      </c>
      <c r="B115" t="s">
        <v>5082</v>
      </c>
      <c r="C115" s="323" t="s">
        <v>5083</v>
      </c>
    </row>
    <row r="116" spans="1:3">
      <c r="A116" s="457">
        <v>2131</v>
      </c>
      <c r="B116" t="s">
        <v>5084</v>
      </c>
      <c r="C116" s="323" t="s">
        <v>5085</v>
      </c>
    </row>
    <row r="117" spans="1:3">
      <c r="A117" s="457">
        <v>2132</v>
      </c>
      <c r="B117" t="s">
        <v>5086</v>
      </c>
      <c r="C117" s="323" t="s">
        <v>5087</v>
      </c>
    </row>
    <row r="118" spans="1:3">
      <c r="A118" s="457">
        <v>2133</v>
      </c>
      <c r="B118" t="s">
        <v>5088</v>
      </c>
      <c r="C118" s="323" t="s">
        <v>5089</v>
      </c>
    </row>
    <row r="119" spans="1:3">
      <c r="A119" s="457">
        <v>214</v>
      </c>
      <c r="B119" t="s">
        <v>5090</v>
      </c>
      <c r="C119" s="323" t="s">
        <v>5091</v>
      </c>
    </row>
    <row r="120" spans="1:3">
      <c r="A120" s="457">
        <v>215</v>
      </c>
      <c r="B120" t="s">
        <v>5092</v>
      </c>
      <c r="C120" s="323" t="s">
        <v>5093</v>
      </c>
    </row>
    <row r="121" spans="1:3">
      <c r="A121" s="457">
        <v>216</v>
      </c>
      <c r="B121" t="s">
        <v>5094</v>
      </c>
      <c r="C121" s="323" t="s">
        <v>5095</v>
      </c>
    </row>
    <row r="122" spans="1:3">
      <c r="A122" s="457">
        <v>217</v>
      </c>
      <c r="B122" t="s">
        <v>5096</v>
      </c>
      <c r="C122" s="323" t="s">
        <v>5097</v>
      </c>
    </row>
    <row r="123" spans="1:3">
      <c r="A123" s="457">
        <v>22</v>
      </c>
      <c r="B123" t="s">
        <v>5098</v>
      </c>
      <c r="C123" s="323" t="s">
        <v>5099</v>
      </c>
    </row>
    <row r="124" spans="1:3">
      <c r="A124" s="457">
        <v>223</v>
      </c>
      <c r="B124" t="s">
        <v>5100</v>
      </c>
      <c r="C124" s="323" t="s">
        <v>5101</v>
      </c>
    </row>
    <row r="125" spans="1:3">
      <c r="A125" s="457">
        <v>224</v>
      </c>
      <c r="B125" t="s">
        <v>5102</v>
      </c>
      <c r="C125" s="323" t="s">
        <v>5103</v>
      </c>
    </row>
    <row r="126" spans="1:3">
      <c r="A126" s="457">
        <v>227</v>
      </c>
      <c r="B126" t="s">
        <v>5104</v>
      </c>
      <c r="C126" s="323" t="s">
        <v>5105</v>
      </c>
    </row>
    <row r="127" spans="1:3">
      <c r="A127" s="457">
        <v>23</v>
      </c>
      <c r="B127" t="s">
        <v>5106</v>
      </c>
      <c r="C127" s="323" t="s">
        <v>5107</v>
      </c>
    </row>
    <row r="128" spans="1:3">
      <c r="A128" s="457">
        <v>231</v>
      </c>
      <c r="B128" t="s">
        <v>5108</v>
      </c>
      <c r="C128" s="323" t="s">
        <v>5109</v>
      </c>
    </row>
    <row r="129" spans="1:3">
      <c r="A129" s="457">
        <v>235</v>
      </c>
      <c r="B129" t="s">
        <v>5110</v>
      </c>
      <c r="C129" s="323" t="s">
        <v>5111</v>
      </c>
    </row>
    <row r="130" spans="1:3">
      <c r="A130" s="457">
        <v>26</v>
      </c>
      <c r="B130" t="s">
        <v>5112</v>
      </c>
      <c r="C130" s="323" t="s">
        <v>5113</v>
      </c>
    </row>
    <row r="131" spans="1:3">
      <c r="A131" s="457">
        <v>261</v>
      </c>
      <c r="B131" t="s">
        <v>5114</v>
      </c>
      <c r="C131" s="323" t="s">
        <v>5115</v>
      </c>
    </row>
    <row r="132" spans="1:3">
      <c r="A132" s="457">
        <v>262</v>
      </c>
      <c r="B132" t="s">
        <v>5116</v>
      </c>
      <c r="C132" s="323" t="s">
        <v>5117</v>
      </c>
    </row>
    <row r="133" spans="1:3">
      <c r="A133" s="457">
        <v>263</v>
      </c>
      <c r="B133" t="s">
        <v>5118</v>
      </c>
      <c r="C133" s="323" t="s">
        <v>5119</v>
      </c>
    </row>
    <row r="134" spans="1:3">
      <c r="A134" s="457">
        <v>264</v>
      </c>
      <c r="B134" t="s">
        <v>5120</v>
      </c>
      <c r="C134" s="323" t="s">
        <v>5121</v>
      </c>
    </row>
    <row r="135" spans="1:3">
      <c r="A135" s="457">
        <v>265</v>
      </c>
      <c r="B135" t="s">
        <v>5122</v>
      </c>
      <c r="C135" s="323" t="s">
        <v>5123</v>
      </c>
    </row>
    <row r="136" spans="1:3">
      <c r="A136" s="457">
        <v>266</v>
      </c>
      <c r="B136" t="s">
        <v>5124</v>
      </c>
      <c r="C136" s="323" t="s">
        <v>5125</v>
      </c>
    </row>
    <row r="137" spans="1:3">
      <c r="A137" s="457">
        <v>267</v>
      </c>
      <c r="B137" t="s">
        <v>5126</v>
      </c>
      <c r="C137" s="323" t="s">
        <v>5127</v>
      </c>
    </row>
    <row r="138" spans="1:3">
      <c r="A138" s="457">
        <v>2671</v>
      </c>
      <c r="B138" t="s">
        <v>5128</v>
      </c>
      <c r="C138" s="323" t="s">
        <v>5129</v>
      </c>
    </row>
    <row r="139" spans="1:3">
      <c r="A139" s="457">
        <v>2672</v>
      </c>
      <c r="B139" t="s">
        <v>5130</v>
      </c>
      <c r="C139" s="323" t="s">
        <v>5131</v>
      </c>
    </row>
    <row r="140" spans="1:3">
      <c r="A140" s="457">
        <v>2673</v>
      </c>
      <c r="B140" t="s">
        <v>5132</v>
      </c>
      <c r="C140" s="323" t="s">
        <v>5133</v>
      </c>
    </row>
    <row r="141" spans="1:3">
      <c r="A141" s="457">
        <v>2674</v>
      </c>
      <c r="B141" t="s">
        <v>5134</v>
      </c>
      <c r="C141" s="323" t="s">
        <v>5135</v>
      </c>
    </row>
    <row r="142" spans="1:3">
      <c r="A142" s="457">
        <v>2675</v>
      </c>
      <c r="B142" t="s">
        <v>5136</v>
      </c>
      <c r="C142" s="323" t="s">
        <v>5137</v>
      </c>
    </row>
    <row r="143" spans="1:3">
      <c r="A143" s="457">
        <v>2676</v>
      </c>
      <c r="B143" t="s">
        <v>5138</v>
      </c>
      <c r="C143" s="323" t="s">
        <v>5139</v>
      </c>
    </row>
    <row r="144" spans="1:3">
      <c r="A144" s="457">
        <v>2677</v>
      </c>
      <c r="B144" t="s">
        <v>5140</v>
      </c>
      <c r="C144" s="323" t="s">
        <v>5141</v>
      </c>
    </row>
    <row r="145" spans="1:3">
      <c r="A145" s="457">
        <v>2678</v>
      </c>
      <c r="B145" t="s">
        <v>5142</v>
      </c>
      <c r="C145" s="323" t="s">
        <v>5143</v>
      </c>
    </row>
    <row r="146" spans="1:3">
      <c r="A146" s="457">
        <v>2679</v>
      </c>
      <c r="B146" t="s">
        <v>5144</v>
      </c>
      <c r="C146" s="323" t="s">
        <v>5145</v>
      </c>
    </row>
    <row r="147" spans="1:3">
      <c r="A147" s="457">
        <v>269</v>
      </c>
      <c r="B147" t="s">
        <v>5146</v>
      </c>
      <c r="C147" s="323" t="s">
        <v>5147</v>
      </c>
    </row>
    <row r="148" spans="1:3">
      <c r="A148" s="457">
        <v>2691</v>
      </c>
      <c r="B148" t="s">
        <v>5148</v>
      </c>
      <c r="C148" s="323" t="s">
        <v>5149</v>
      </c>
    </row>
    <row r="149" spans="1:3">
      <c r="A149" s="457">
        <v>2692</v>
      </c>
      <c r="B149" t="s">
        <v>5150</v>
      </c>
      <c r="C149" s="323" t="s">
        <v>5151</v>
      </c>
    </row>
    <row r="150" spans="1:3">
      <c r="A150" s="457">
        <v>2693</v>
      </c>
      <c r="B150" t="s">
        <v>5152</v>
      </c>
      <c r="C150" s="323" t="s">
        <v>5153</v>
      </c>
    </row>
    <row r="151" spans="1:3">
      <c r="A151" s="457">
        <v>2695</v>
      </c>
      <c r="B151" t="s">
        <v>5154</v>
      </c>
      <c r="C151" s="323" t="s">
        <v>5155</v>
      </c>
    </row>
    <row r="152" spans="1:3">
      <c r="A152" s="457">
        <v>28</v>
      </c>
      <c r="B152" t="s">
        <v>5156</v>
      </c>
      <c r="C152" s="323" t="s">
        <v>5157</v>
      </c>
    </row>
    <row r="153" spans="1:3">
      <c r="A153" s="457">
        <v>280</v>
      </c>
      <c r="B153" t="s">
        <v>5158</v>
      </c>
      <c r="C153" s="323" t="s">
        <v>5159</v>
      </c>
    </row>
    <row r="154" spans="1:3">
      <c r="A154" s="457">
        <v>2801</v>
      </c>
      <c r="B154" t="s">
        <v>5160</v>
      </c>
      <c r="C154" s="323" t="s">
        <v>5161</v>
      </c>
    </row>
    <row r="155" spans="1:3">
      <c r="A155" s="457">
        <v>2803</v>
      </c>
      <c r="B155" t="s">
        <v>5162</v>
      </c>
      <c r="C155" s="323" t="s">
        <v>5163</v>
      </c>
    </row>
    <row r="156" spans="1:3">
      <c r="A156" s="457">
        <v>2805</v>
      </c>
      <c r="B156" t="s">
        <v>5164</v>
      </c>
      <c r="C156" s="323" t="s">
        <v>5165</v>
      </c>
    </row>
    <row r="157" spans="1:3">
      <c r="A157" s="457">
        <v>2806</v>
      </c>
      <c r="B157" t="s">
        <v>5166</v>
      </c>
      <c r="C157" s="323" t="s">
        <v>5167</v>
      </c>
    </row>
    <row r="158" spans="1:3">
      <c r="A158" s="457">
        <v>2807</v>
      </c>
      <c r="B158" t="s">
        <v>5168</v>
      </c>
      <c r="C158" s="323" t="s">
        <v>5169</v>
      </c>
    </row>
    <row r="159" spans="1:3">
      <c r="A159" s="457">
        <v>2808</v>
      </c>
      <c r="B159" t="s">
        <v>5170</v>
      </c>
      <c r="C159" s="323" t="s">
        <v>5171</v>
      </c>
    </row>
    <row r="160" spans="1:3">
      <c r="A160" s="457">
        <v>281</v>
      </c>
      <c r="B160" t="s">
        <v>5172</v>
      </c>
      <c r="C160" s="323" t="s">
        <v>5173</v>
      </c>
    </row>
    <row r="161" spans="1:3">
      <c r="A161" s="457">
        <v>2811</v>
      </c>
      <c r="B161" t="s">
        <v>5174</v>
      </c>
      <c r="C161" s="323" t="s">
        <v>5175</v>
      </c>
    </row>
    <row r="162" spans="1:3">
      <c r="A162" s="457">
        <v>2812</v>
      </c>
      <c r="B162" t="s">
        <v>5176</v>
      </c>
      <c r="C162" s="323" t="s">
        <v>5177</v>
      </c>
    </row>
    <row r="163" spans="1:3">
      <c r="A163" s="457">
        <v>2813</v>
      </c>
      <c r="B163" t="s">
        <v>5178</v>
      </c>
      <c r="C163" s="323" t="s">
        <v>5179</v>
      </c>
    </row>
    <row r="164" spans="1:3">
      <c r="A164" s="457">
        <v>2814</v>
      </c>
      <c r="B164" t="s">
        <v>5180</v>
      </c>
      <c r="C164" s="323" t="s">
        <v>5181</v>
      </c>
    </row>
    <row r="165" spans="1:3">
      <c r="A165" s="457">
        <v>2815</v>
      </c>
      <c r="B165" t="s">
        <v>5182</v>
      </c>
      <c r="C165" s="323" t="s">
        <v>5183</v>
      </c>
    </row>
    <row r="166" spans="1:3">
      <c r="A166" s="457">
        <v>2816</v>
      </c>
      <c r="B166" t="s">
        <v>5184</v>
      </c>
      <c r="C166" s="323" t="s">
        <v>5185</v>
      </c>
    </row>
    <row r="167" spans="1:3">
      <c r="A167" s="457">
        <v>2817</v>
      </c>
      <c r="B167" t="s">
        <v>5186</v>
      </c>
      <c r="C167" s="323" t="s">
        <v>5187</v>
      </c>
    </row>
    <row r="168" spans="1:3">
      <c r="A168" s="457">
        <v>29</v>
      </c>
      <c r="B168" t="s">
        <v>5188</v>
      </c>
      <c r="C168" s="323" t="s">
        <v>5189</v>
      </c>
    </row>
    <row r="169" spans="1:3">
      <c r="A169" s="457">
        <v>290</v>
      </c>
      <c r="B169" t="s">
        <v>5190</v>
      </c>
      <c r="C169" s="323" t="s">
        <v>5191</v>
      </c>
    </row>
    <row r="170" spans="1:3">
      <c r="A170" s="457">
        <v>2903</v>
      </c>
      <c r="B170" t="s">
        <v>5192</v>
      </c>
      <c r="C170" s="323" t="s">
        <v>5193</v>
      </c>
    </row>
    <row r="171" spans="1:3">
      <c r="A171" s="457">
        <v>2905</v>
      </c>
      <c r="B171" t="s">
        <v>5194</v>
      </c>
      <c r="C171" s="323" t="s">
        <v>5195</v>
      </c>
    </row>
    <row r="172" spans="1:3">
      <c r="A172" s="457">
        <v>2906</v>
      </c>
      <c r="B172" t="s">
        <v>5196</v>
      </c>
      <c r="C172" s="323" t="s">
        <v>5197</v>
      </c>
    </row>
    <row r="173" spans="1:3">
      <c r="A173" s="457">
        <v>2908</v>
      </c>
      <c r="B173" t="s">
        <v>5198</v>
      </c>
      <c r="C173" s="323" t="s">
        <v>5199</v>
      </c>
    </row>
    <row r="174" spans="1:3">
      <c r="A174" s="457">
        <v>291</v>
      </c>
      <c r="B174" t="s">
        <v>5200</v>
      </c>
      <c r="C174" s="323" t="s">
        <v>5201</v>
      </c>
    </row>
    <row r="175" spans="1:3">
      <c r="A175" s="457">
        <v>2911</v>
      </c>
      <c r="B175" t="s">
        <v>5202</v>
      </c>
      <c r="C175" s="323" t="s">
        <v>5203</v>
      </c>
    </row>
    <row r="176" spans="1:3">
      <c r="A176" s="457">
        <v>2912</v>
      </c>
      <c r="B176" t="s">
        <v>5204</v>
      </c>
      <c r="C176" s="323" t="s">
        <v>5205</v>
      </c>
    </row>
    <row r="177" spans="1:3">
      <c r="A177" s="457">
        <v>2913</v>
      </c>
      <c r="B177" t="s">
        <v>5206</v>
      </c>
      <c r="C177" s="323" t="s">
        <v>5207</v>
      </c>
    </row>
    <row r="178" spans="1:3">
      <c r="A178" s="457">
        <v>2914</v>
      </c>
      <c r="B178" t="s">
        <v>5208</v>
      </c>
      <c r="C178" s="323" t="s">
        <v>5209</v>
      </c>
    </row>
    <row r="179" spans="1:3">
      <c r="A179" s="457">
        <v>2915</v>
      </c>
      <c r="B179" t="s">
        <v>5210</v>
      </c>
      <c r="C179" s="323" t="s">
        <v>5211</v>
      </c>
    </row>
    <row r="180" spans="1:3">
      <c r="A180" s="457">
        <v>2916</v>
      </c>
      <c r="B180" t="s">
        <v>5212</v>
      </c>
      <c r="C180" s="323" t="s">
        <v>5213</v>
      </c>
    </row>
    <row r="181" spans="1:3">
      <c r="A181" s="457">
        <v>2917</v>
      </c>
      <c r="B181" t="s">
        <v>5214</v>
      </c>
      <c r="C181" s="323" t="s">
        <v>5215</v>
      </c>
    </row>
    <row r="182" spans="1:3">
      <c r="A182" s="457">
        <v>293</v>
      </c>
      <c r="B182" t="s">
        <v>5216</v>
      </c>
      <c r="C182" s="323" t="s">
        <v>5217</v>
      </c>
    </row>
    <row r="183" spans="1:3">
      <c r="A183" s="457">
        <v>2931</v>
      </c>
      <c r="B183" t="s">
        <v>5218</v>
      </c>
      <c r="C183" s="323" t="s">
        <v>5219</v>
      </c>
    </row>
    <row r="184" spans="1:3">
      <c r="A184" s="457">
        <v>2935</v>
      </c>
      <c r="B184" t="s">
        <v>5220</v>
      </c>
      <c r="C184" s="323" t="s">
        <v>5221</v>
      </c>
    </row>
    <row r="185" spans="1:3">
      <c r="A185" s="457">
        <v>296</v>
      </c>
      <c r="B185" t="s">
        <v>5222</v>
      </c>
      <c r="C185" s="323" t="s">
        <v>5223</v>
      </c>
    </row>
    <row r="186" spans="1:3">
      <c r="A186" s="457">
        <v>2961</v>
      </c>
      <c r="B186" t="s">
        <v>5224</v>
      </c>
      <c r="C186" s="323" t="s">
        <v>5225</v>
      </c>
    </row>
    <row r="187" spans="1:3">
      <c r="A187" s="457">
        <v>2962</v>
      </c>
      <c r="B187" t="s">
        <v>5226</v>
      </c>
      <c r="C187" s="323" t="s">
        <v>5227</v>
      </c>
    </row>
    <row r="188" spans="1:3">
      <c r="A188" s="457">
        <v>2963</v>
      </c>
      <c r="B188" t="s">
        <v>5228</v>
      </c>
      <c r="C188" s="323" t="s">
        <v>5229</v>
      </c>
    </row>
    <row r="189" spans="1:3">
      <c r="A189" s="457">
        <v>2964</v>
      </c>
      <c r="B189" t="s">
        <v>5230</v>
      </c>
      <c r="C189" s="323" t="s">
        <v>5231</v>
      </c>
    </row>
    <row r="190" spans="1:3">
      <c r="A190" s="457">
        <v>2965</v>
      </c>
      <c r="B190" t="s">
        <v>5232</v>
      </c>
      <c r="C190" s="323" t="s">
        <v>5233</v>
      </c>
    </row>
    <row r="191" spans="1:3">
      <c r="A191" s="457">
        <v>2966</v>
      </c>
      <c r="B191" t="s">
        <v>5234</v>
      </c>
      <c r="C191" s="323" t="s">
        <v>5235</v>
      </c>
    </row>
    <row r="192" spans="1:3" s="72" customFormat="1">
      <c r="A192" s="457">
        <v>2968</v>
      </c>
      <c r="B192" t="s">
        <v>5236</v>
      </c>
      <c r="C192" s="323" t="s">
        <v>5237</v>
      </c>
    </row>
    <row r="193" spans="1:3">
      <c r="A193" s="751">
        <v>3</v>
      </c>
      <c r="B193" s="72" t="s">
        <v>5238</v>
      </c>
      <c r="C193" s="322" t="s">
        <v>5239</v>
      </c>
    </row>
    <row r="194" spans="1:3">
      <c r="A194" s="457">
        <v>30</v>
      </c>
      <c r="B194" t="s">
        <v>5240</v>
      </c>
      <c r="C194" s="323" t="s">
        <v>5241</v>
      </c>
    </row>
    <row r="195" spans="1:3">
      <c r="A195" s="457">
        <v>301</v>
      </c>
      <c r="B195" t="s">
        <v>5242</v>
      </c>
      <c r="C195" s="323" t="s">
        <v>5243</v>
      </c>
    </row>
    <row r="196" spans="1:3">
      <c r="A196" s="457">
        <v>302</v>
      </c>
      <c r="B196" t="s">
        <v>5244</v>
      </c>
      <c r="C196" s="323" t="s">
        <v>5245</v>
      </c>
    </row>
    <row r="197" spans="1:3">
      <c r="A197" s="457">
        <v>3021</v>
      </c>
      <c r="B197" t="s">
        <v>5246</v>
      </c>
      <c r="C197" s="323" t="s">
        <v>5247</v>
      </c>
    </row>
    <row r="198" spans="1:3">
      <c r="A198" s="457">
        <v>3022</v>
      </c>
      <c r="B198" t="s">
        <v>5248</v>
      </c>
      <c r="C198" s="323" t="s">
        <v>5249</v>
      </c>
    </row>
    <row r="199" spans="1:3">
      <c r="A199" s="457">
        <v>3023</v>
      </c>
      <c r="B199" t="s">
        <v>5250</v>
      </c>
      <c r="C199" s="323" t="s">
        <v>5251</v>
      </c>
    </row>
    <row r="200" spans="1:3">
      <c r="A200" s="457">
        <v>3024</v>
      </c>
      <c r="B200" t="s">
        <v>5252</v>
      </c>
      <c r="C200" s="323" t="s">
        <v>5253</v>
      </c>
    </row>
    <row r="201" spans="1:3">
      <c r="A201" s="457">
        <v>3025</v>
      </c>
      <c r="B201" t="s">
        <v>5254</v>
      </c>
      <c r="C201" s="323" t="s">
        <v>5255</v>
      </c>
    </row>
    <row r="202" spans="1:3">
      <c r="A202" s="457">
        <v>3026</v>
      </c>
      <c r="B202" t="s">
        <v>5256</v>
      </c>
      <c r="C202" s="323" t="s">
        <v>5257</v>
      </c>
    </row>
    <row r="203" spans="1:3">
      <c r="A203" s="457">
        <v>3028</v>
      </c>
      <c r="B203" t="s">
        <v>5258</v>
      </c>
      <c r="C203" s="323" t="s">
        <v>5259</v>
      </c>
    </row>
    <row r="204" spans="1:3">
      <c r="A204" s="457">
        <v>303</v>
      </c>
      <c r="B204" t="s">
        <v>5260</v>
      </c>
      <c r="C204" s="323" t="s">
        <v>5261</v>
      </c>
    </row>
    <row r="205" spans="1:3">
      <c r="A205" s="457">
        <v>308</v>
      </c>
      <c r="B205" t="s">
        <v>5262</v>
      </c>
      <c r="C205" s="323" t="s">
        <v>5263</v>
      </c>
    </row>
    <row r="206" spans="1:3">
      <c r="A206" s="457">
        <v>32</v>
      </c>
      <c r="B206" t="s">
        <v>5264</v>
      </c>
      <c r="C206" s="323" t="s">
        <v>5265</v>
      </c>
    </row>
    <row r="207" spans="1:3">
      <c r="A207" s="457">
        <v>321</v>
      </c>
      <c r="B207" t="s">
        <v>5266</v>
      </c>
      <c r="C207" s="323" t="s">
        <v>5267</v>
      </c>
    </row>
    <row r="208" spans="1:3">
      <c r="A208" s="457">
        <v>322</v>
      </c>
      <c r="B208" t="s">
        <v>5268</v>
      </c>
      <c r="C208" s="323" t="s">
        <v>5269</v>
      </c>
    </row>
    <row r="209" spans="1:3">
      <c r="A209" s="457">
        <v>323</v>
      </c>
      <c r="B209" t="s">
        <v>5270</v>
      </c>
      <c r="C209" s="323" t="s">
        <v>5271</v>
      </c>
    </row>
    <row r="210" spans="1:3">
      <c r="A210" s="457">
        <v>326</v>
      </c>
      <c r="B210" t="s">
        <v>5272</v>
      </c>
      <c r="C210" s="323" t="s">
        <v>5273</v>
      </c>
    </row>
    <row r="211" spans="1:3">
      <c r="A211" s="457">
        <v>327</v>
      </c>
      <c r="B211" t="s">
        <v>5274</v>
      </c>
      <c r="C211" s="323" t="s">
        <v>5275</v>
      </c>
    </row>
    <row r="212" spans="1:3">
      <c r="A212" s="457">
        <v>328</v>
      </c>
      <c r="B212" t="s">
        <v>5276</v>
      </c>
      <c r="C212" s="323" t="s">
        <v>5277</v>
      </c>
    </row>
    <row r="213" spans="1:3">
      <c r="A213" s="457">
        <v>33</v>
      </c>
      <c r="B213" t="s">
        <v>5278</v>
      </c>
      <c r="C213" s="323" t="s">
        <v>5279</v>
      </c>
    </row>
    <row r="214" spans="1:3">
      <c r="A214" s="457">
        <v>331</v>
      </c>
      <c r="B214" t="s">
        <v>5280</v>
      </c>
      <c r="C214" s="323" t="s">
        <v>5281</v>
      </c>
    </row>
    <row r="215" spans="1:3">
      <c r="A215" s="457">
        <v>332</v>
      </c>
      <c r="B215" t="s">
        <v>5282</v>
      </c>
      <c r="C215" s="323" t="s">
        <v>5283</v>
      </c>
    </row>
    <row r="216" spans="1:3">
      <c r="A216" s="457">
        <v>34</v>
      </c>
      <c r="B216" t="s">
        <v>5284</v>
      </c>
      <c r="C216" s="323" t="s">
        <v>5285</v>
      </c>
    </row>
    <row r="217" spans="1:3">
      <c r="A217" s="457">
        <v>341</v>
      </c>
      <c r="B217" t="s">
        <v>5286</v>
      </c>
      <c r="C217" s="323" t="s">
        <v>5287</v>
      </c>
    </row>
    <row r="218" spans="1:3">
      <c r="A218" s="457">
        <v>345</v>
      </c>
      <c r="B218" t="s">
        <v>5288</v>
      </c>
      <c r="C218" s="323" t="s">
        <v>5289</v>
      </c>
    </row>
    <row r="219" spans="1:3">
      <c r="A219" s="457">
        <v>346</v>
      </c>
      <c r="B219" t="s">
        <v>5290</v>
      </c>
      <c r="C219" s="323" t="s">
        <v>5291</v>
      </c>
    </row>
    <row r="220" spans="1:3">
      <c r="A220" s="457">
        <v>347</v>
      </c>
      <c r="B220" t="s">
        <v>5292</v>
      </c>
      <c r="C220" s="323" t="s">
        <v>5293</v>
      </c>
    </row>
    <row r="221" spans="1:3">
      <c r="A221" s="457">
        <v>348</v>
      </c>
      <c r="B221" t="s">
        <v>5294</v>
      </c>
      <c r="C221" s="323" t="s">
        <v>5295</v>
      </c>
    </row>
    <row r="222" spans="1:3">
      <c r="A222" s="457">
        <v>35</v>
      </c>
      <c r="B222" t="s">
        <v>5296</v>
      </c>
      <c r="C222" s="323" t="s">
        <v>5297</v>
      </c>
    </row>
    <row r="223" spans="1:3">
      <c r="A223" s="457">
        <v>351</v>
      </c>
      <c r="B223" t="s">
        <v>5298</v>
      </c>
      <c r="C223" s="323" t="s">
        <v>5299</v>
      </c>
    </row>
    <row r="224" spans="1:3">
      <c r="A224" s="457">
        <v>354</v>
      </c>
      <c r="B224" t="s">
        <v>5300</v>
      </c>
      <c r="C224" s="323" t="s">
        <v>5301</v>
      </c>
    </row>
    <row r="225" spans="1:3">
      <c r="A225" s="457">
        <v>356</v>
      </c>
      <c r="B225" t="s">
        <v>5302</v>
      </c>
      <c r="C225" s="323" t="s">
        <v>5303</v>
      </c>
    </row>
    <row r="226" spans="1:3">
      <c r="A226" s="457">
        <v>357</v>
      </c>
      <c r="B226" t="s">
        <v>5304</v>
      </c>
      <c r="C226" s="323" t="s">
        <v>5305</v>
      </c>
    </row>
    <row r="227" spans="1:3">
      <c r="A227" s="457">
        <v>358</v>
      </c>
      <c r="B227" t="s">
        <v>5306</v>
      </c>
      <c r="C227" s="323" t="s">
        <v>5307</v>
      </c>
    </row>
    <row r="228" spans="1:3">
      <c r="A228" s="457">
        <v>36</v>
      </c>
      <c r="B228" t="s">
        <v>5308</v>
      </c>
      <c r="C228" s="323" t="s">
        <v>5309</v>
      </c>
    </row>
    <row r="229" spans="1:3">
      <c r="A229" s="457">
        <v>361</v>
      </c>
      <c r="B229" t="s">
        <v>5310</v>
      </c>
      <c r="C229" s="323" t="s">
        <v>5311</v>
      </c>
    </row>
    <row r="230" spans="1:3">
      <c r="A230" s="457">
        <v>368</v>
      </c>
      <c r="B230" t="s">
        <v>5312</v>
      </c>
      <c r="C230" s="323" t="s">
        <v>5313</v>
      </c>
    </row>
    <row r="231" spans="1:3">
      <c r="A231" s="457">
        <v>37</v>
      </c>
      <c r="B231" t="s">
        <v>5314</v>
      </c>
      <c r="C231" s="323" t="s">
        <v>5315</v>
      </c>
    </row>
    <row r="232" spans="1:3">
      <c r="A232" s="457">
        <v>371</v>
      </c>
      <c r="B232" t="s">
        <v>5316</v>
      </c>
      <c r="C232" s="323" t="s">
        <v>5317</v>
      </c>
    </row>
    <row r="233" spans="1:3">
      <c r="A233" s="457">
        <v>378</v>
      </c>
      <c r="B233" t="s">
        <v>5318</v>
      </c>
      <c r="C233" s="323" t="s">
        <v>5319</v>
      </c>
    </row>
    <row r="234" spans="1:3">
      <c r="A234" s="457">
        <v>38</v>
      </c>
      <c r="B234" t="s">
        <v>5320</v>
      </c>
      <c r="C234" s="323" t="s">
        <v>5321</v>
      </c>
    </row>
    <row r="235" spans="1:3">
      <c r="A235" s="457">
        <v>381</v>
      </c>
      <c r="B235" t="s">
        <v>5322</v>
      </c>
      <c r="C235" s="323" t="s">
        <v>5323</v>
      </c>
    </row>
    <row r="236" spans="1:3">
      <c r="A236" s="457">
        <v>388</v>
      </c>
      <c r="B236" t="s">
        <v>5324</v>
      </c>
      <c r="C236" s="323" t="s">
        <v>5325</v>
      </c>
    </row>
    <row r="237" spans="1:3">
      <c r="A237" s="457">
        <v>39</v>
      </c>
      <c r="B237" t="s">
        <v>5326</v>
      </c>
      <c r="C237" s="323" t="s">
        <v>5327</v>
      </c>
    </row>
    <row r="238" spans="1:3">
      <c r="A238" s="457">
        <v>391</v>
      </c>
      <c r="B238" t="s">
        <v>5328</v>
      </c>
      <c r="C238" s="323" t="s">
        <v>5329</v>
      </c>
    </row>
    <row r="239" spans="1:3">
      <c r="A239" s="457">
        <v>392</v>
      </c>
      <c r="B239" t="s">
        <v>5330</v>
      </c>
      <c r="C239" s="323" t="s">
        <v>5331</v>
      </c>
    </row>
    <row r="240" spans="1:3">
      <c r="A240" s="457">
        <v>3921</v>
      </c>
      <c r="B240" t="s">
        <v>5332</v>
      </c>
      <c r="C240" s="323" t="s">
        <v>5333</v>
      </c>
    </row>
    <row r="241" spans="1:3">
      <c r="A241" s="457">
        <v>3922</v>
      </c>
      <c r="B241" t="s">
        <v>5334</v>
      </c>
      <c r="C241" s="323" t="s">
        <v>5335</v>
      </c>
    </row>
    <row r="242" spans="1:3">
      <c r="A242" s="457">
        <v>393</v>
      </c>
      <c r="B242" t="s">
        <v>5336</v>
      </c>
      <c r="C242" s="323" t="s">
        <v>5337</v>
      </c>
    </row>
    <row r="243" spans="1:3">
      <c r="A243" s="457">
        <v>394</v>
      </c>
      <c r="B243" t="s">
        <v>5338</v>
      </c>
      <c r="C243" s="323" t="s">
        <v>5339</v>
      </c>
    </row>
    <row r="244" spans="1:3">
      <c r="A244" s="457">
        <v>3941</v>
      </c>
      <c r="B244" t="s">
        <v>5340</v>
      </c>
      <c r="C244" s="323" t="s">
        <v>5341</v>
      </c>
    </row>
    <row r="245" spans="1:3">
      <c r="A245" s="457">
        <v>3945</v>
      </c>
      <c r="B245" t="s">
        <v>5342</v>
      </c>
      <c r="C245" s="323" t="s">
        <v>5343</v>
      </c>
    </row>
    <row r="246" spans="1:3">
      <c r="A246" s="457">
        <v>3946</v>
      </c>
      <c r="B246" t="s">
        <v>5344</v>
      </c>
      <c r="C246" s="323" t="s">
        <v>5345</v>
      </c>
    </row>
    <row r="247" spans="1:3">
      <c r="A247" s="457">
        <v>3947</v>
      </c>
      <c r="B247" t="s">
        <v>5346</v>
      </c>
      <c r="C247" s="323" t="s">
        <v>5347</v>
      </c>
    </row>
    <row r="248" spans="1:3">
      <c r="A248" s="457">
        <v>395</v>
      </c>
      <c r="B248" t="s">
        <v>5348</v>
      </c>
      <c r="C248" s="323" t="s">
        <v>5349</v>
      </c>
    </row>
    <row r="249" spans="1:3">
      <c r="A249" s="457">
        <v>3951</v>
      </c>
      <c r="B249" t="s">
        <v>5350</v>
      </c>
      <c r="C249" s="323" t="s">
        <v>5351</v>
      </c>
    </row>
    <row r="250" spans="1:3">
      <c r="A250" s="457">
        <v>3952</v>
      </c>
      <c r="B250" t="s">
        <v>5352</v>
      </c>
      <c r="C250" s="323" t="s">
        <v>5353</v>
      </c>
    </row>
    <row r="251" spans="1:3">
      <c r="A251" s="457">
        <v>3953</v>
      </c>
      <c r="B251" t="s">
        <v>5354</v>
      </c>
      <c r="C251" s="323" t="s">
        <v>5355</v>
      </c>
    </row>
    <row r="252" spans="1:3">
      <c r="A252" s="457">
        <v>3954</v>
      </c>
      <c r="B252" t="s">
        <v>5356</v>
      </c>
      <c r="C252" s="323" t="s">
        <v>5357</v>
      </c>
    </row>
    <row r="253" spans="1:3">
      <c r="A253" s="457">
        <v>3955</v>
      </c>
      <c r="B253" t="s">
        <v>5358</v>
      </c>
      <c r="C253" s="323" t="s">
        <v>5359</v>
      </c>
    </row>
    <row r="254" spans="1:3">
      <c r="A254" s="457">
        <v>3956</v>
      </c>
      <c r="B254" t="s">
        <v>5360</v>
      </c>
      <c r="C254" s="323" t="s">
        <v>5361</v>
      </c>
    </row>
    <row r="255" spans="1:3">
      <c r="A255" s="457">
        <v>3957</v>
      </c>
      <c r="B255" t="s">
        <v>5362</v>
      </c>
      <c r="C255" s="323" t="s">
        <v>5363</v>
      </c>
    </row>
    <row r="256" spans="1:3">
      <c r="A256" s="457">
        <v>3958</v>
      </c>
      <c r="B256" t="s">
        <v>5364</v>
      </c>
      <c r="C256" s="323" t="s">
        <v>5365</v>
      </c>
    </row>
    <row r="257" spans="1:3">
      <c r="A257" s="457">
        <v>396</v>
      </c>
      <c r="B257" t="s">
        <v>5366</v>
      </c>
      <c r="C257" s="323" t="s">
        <v>5367</v>
      </c>
    </row>
    <row r="258" spans="1:3">
      <c r="A258" s="457">
        <v>397</v>
      </c>
      <c r="B258" t="s">
        <v>5368</v>
      </c>
      <c r="C258" s="323" t="s">
        <v>5369</v>
      </c>
    </row>
    <row r="259" spans="1:3" s="72" customFormat="1">
      <c r="A259" s="457">
        <v>398</v>
      </c>
      <c r="B259" t="s">
        <v>5370</v>
      </c>
      <c r="C259" s="323" t="s">
        <v>5371</v>
      </c>
    </row>
    <row r="260" spans="1:3">
      <c r="A260" s="751">
        <v>4</v>
      </c>
      <c r="B260" s="72" t="s">
        <v>5372</v>
      </c>
      <c r="C260" s="322" t="s">
        <v>5373</v>
      </c>
    </row>
    <row r="261" spans="1:3">
      <c r="A261" s="457">
        <v>40</v>
      </c>
      <c r="B261" t="s">
        <v>5374</v>
      </c>
      <c r="C261" s="323" t="s">
        <v>5375</v>
      </c>
    </row>
    <row r="262" spans="1:3">
      <c r="A262" s="457">
        <v>401</v>
      </c>
      <c r="B262" t="s">
        <v>5376</v>
      </c>
      <c r="C262" s="323" t="s">
        <v>5377</v>
      </c>
    </row>
    <row r="263" spans="1:3">
      <c r="A263" s="457">
        <v>403</v>
      </c>
      <c r="B263" t="s">
        <v>5378</v>
      </c>
      <c r="C263" s="323" t="s">
        <v>5379</v>
      </c>
    </row>
    <row r="264" spans="1:3">
      <c r="A264" s="457">
        <v>404</v>
      </c>
      <c r="B264" t="s">
        <v>5380</v>
      </c>
      <c r="C264" s="323" t="s">
        <v>5381</v>
      </c>
    </row>
    <row r="265" spans="1:3">
      <c r="A265" s="457">
        <v>405</v>
      </c>
      <c r="B265" t="s">
        <v>5382</v>
      </c>
      <c r="C265" s="323" t="s">
        <v>5383</v>
      </c>
    </row>
    <row r="266" spans="1:3">
      <c r="A266" s="457">
        <v>408</v>
      </c>
      <c r="B266" t="s">
        <v>5384</v>
      </c>
      <c r="C266" s="323" t="s">
        <v>5385</v>
      </c>
    </row>
    <row r="267" spans="1:3">
      <c r="A267" s="457">
        <v>409</v>
      </c>
      <c r="B267" t="s">
        <v>5386</v>
      </c>
      <c r="C267" s="323" t="s">
        <v>5387</v>
      </c>
    </row>
    <row r="268" spans="1:3">
      <c r="A268" s="457">
        <v>4091</v>
      </c>
      <c r="B268" t="s">
        <v>5388</v>
      </c>
      <c r="C268" s="323" t="s">
        <v>5389</v>
      </c>
    </row>
    <row r="269" spans="1:3">
      <c r="A269" s="457">
        <v>4092</v>
      </c>
      <c r="B269" t="s">
        <v>5390</v>
      </c>
      <c r="C269" s="323" t="s">
        <v>5391</v>
      </c>
    </row>
    <row r="270" spans="1:3">
      <c r="A270" s="457">
        <v>4093</v>
      </c>
      <c r="B270" t="s">
        <v>5392</v>
      </c>
      <c r="C270" s="323" t="s">
        <v>5393</v>
      </c>
    </row>
    <row r="271" spans="1:3">
      <c r="A271" s="457">
        <v>4094</v>
      </c>
      <c r="B271" t="s">
        <v>5394</v>
      </c>
      <c r="C271" s="323" t="s">
        <v>5395</v>
      </c>
    </row>
    <row r="272" spans="1:3">
      <c r="A272" s="457">
        <v>41</v>
      </c>
      <c r="B272" t="s">
        <v>5396</v>
      </c>
      <c r="C272" s="323" t="s">
        <v>5397</v>
      </c>
    </row>
    <row r="273" spans="1:3">
      <c r="A273" s="457">
        <v>411</v>
      </c>
      <c r="B273" t="s">
        <v>5398</v>
      </c>
      <c r="C273" s="323" t="s">
        <v>5399</v>
      </c>
    </row>
    <row r="274" spans="1:3">
      <c r="A274" s="457">
        <v>4111</v>
      </c>
      <c r="B274" t="s">
        <v>5400</v>
      </c>
      <c r="C274" s="323" t="s">
        <v>5401</v>
      </c>
    </row>
    <row r="275" spans="1:3">
      <c r="A275" s="457">
        <v>4118</v>
      </c>
      <c r="B275" t="s">
        <v>5402</v>
      </c>
      <c r="C275" s="323" t="s">
        <v>5403</v>
      </c>
    </row>
    <row r="276" spans="1:3">
      <c r="A276" s="457">
        <v>413</v>
      </c>
      <c r="B276" t="s">
        <v>5404</v>
      </c>
      <c r="C276" s="323" t="s">
        <v>5405</v>
      </c>
    </row>
    <row r="277" spans="1:3">
      <c r="A277" s="457">
        <v>418</v>
      </c>
      <c r="B277" t="s">
        <v>5406</v>
      </c>
      <c r="C277" s="323" t="s">
        <v>5407</v>
      </c>
    </row>
    <row r="278" spans="1:3">
      <c r="A278" s="457">
        <v>419</v>
      </c>
      <c r="B278" t="s">
        <v>5408</v>
      </c>
      <c r="C278" s="323" t="s">
        <v>5409</v>
      </c>
    </row>
    <row r="279" spans="1:3">
      <c r="A279" s="457">
        <v>42</v>
      </c>
      <c r="B279" t="s">
        <v>5410</v>
      </c>
      <c r="C279" s="323" t="s">
        <v>5411</v>
      </c>
    </row>
    <row r="280" spans="1:3">
      <c r="A280" s="457">
        <v>421</v>
      </c>
      <c r="B280" t="s">
        <v>5412</v>
      </c>
      <c r="C280" s="323" t="s">
        <v>5413</v>
      </c>
    </row>
    <row r="281" spans="1:3">
      <c r="A281" s="457">
        <v>423</v>
      </c>
      <c r="B281" t="s">
        <v>5414</v>
      </c>
      <c r="C281" s="323" t="s">
        <v>5415</v>
      </c>
    </row>
    <row r="282" spans="1:3">
      <c r="A282" s="457">
        <v>424</v>
      </c>
      <c r="B282" t="s">
        <v>5416</v>
      </c>
      <c r="C282" s="323" t="s">
        <v>5417</v>
      </c>
    </row>
    <row r="283" spans="1:3">
      <c r="A283" s="457">
        <v>425</v>
      </c>
      <c r="B283" t="s">
        <v>5418</v>
      </c>
      <c r="C283" s="323" t="s">
        <v>5419</v>
      </c>
    </row>
    <row r="284" spans="1:3">
      <c r="A284" s="457">
        <v>426</v>
      </c>
      <c r="B284" t="s">
        <v>5420</v>
      </c>
      <c r="C284" s="323" t="s">
        <v>5421</v>
      </c>
    </row>
    <row r="285" spans="1:3">
      <c r="A285" s="457">
        <v>427</v>
      </c>
      <c r="B285" t="s">
        <v>5422</v>
      </c>
      <c r="C285" s="323" t="s">
        <v>5423</v>
      </c>
    </row>
    <row r="286" spans="1:3">
      <c r="A286" s="457">
        <v>428</v>
      </c>
      <c r="B286" t="s">
        <v>5424</v>
      </c>
      <c r="C286" s="323" t="s">
        <v>5425</v>
      </c>
    </row>
    <row r="287" spans="1:3">
      <c r="A287" s="457">
        <v>4281</v>
      </c>
      <c r="B287" t="s">
        <v>5426</v>
      </c>
      <c r="C287" s="323" t="s">
        <v>5427</v>
      </c>
    </row>
    <row r="288" spans="1:3">
      <c r="A288" s="457">
        <v>4282</v>
      </c>
      <c r="B288" t="s">
        <v>5428</v>
      </c>
      <c r="C288" s="323" t="s">
        <v>5429</v>
      </c>
    </row>
    <row r="289" spans="1:3">
      <c r="A289" s="457">
        <v>43</v>
      </c>
      <c r="B289" t="s">
        <v>5430</v>
      </c>
      <c r="C289" s="323" t="s">
        <v>5431</v>
      </c>
    </row>
    <row r="290" spans="1:3">
      <c r="A290" s="457">
        <v>431</v>
      </c>
      <c r="B290" t="s">
        <v>5432</v>
      </c>
      <c r="C290" s="323" t="s">
        <v>5433</v>
      </c>
    </row>
    <row r="291" spans="1:3">
      <c r="A291" s="457">
        <v>4311</v>
      </c>
      <c r="B291" t="s">
        <v>5434</v>
      </c>
      <c r="C291" s="323" t="s">
        <v>5435</v>
      </c>
    </row>
    <row r="292" spans="1:3">
      <c r="A292" s="457">
        <v>4312</v>
      </c>
      <c r="B292" t="s">
        <v>5436</v>
      </c>
      <c r="C292" s="323" t="s">
        <v>5437</v>
      </c>
    </row>
    <row r="293" spans="1:3">
      <c r="A293" s="457">
        <v>4313</v>
      </c>
      <c r="B293" t="s">
        <v>5438</v>
      </c>
      <c r="C293" s="323" t="s">
        <v>5439</v>
      </c>
    </row>
    <row r="294" spans="1:3">
      <c r="A294" s="457">
        <v>4314</v>
      </c>
      <c r="B294" t="s">
        <v>5440</v>
      </c>
      <c r="C294" s="323" t="s">
        <v>5441</v>
      </c>
    </row>
    <row r="295" spans="1:3">
      <c r="A295" s="457">
        <v>4315</v>
      </c>
      <c r="B295" t="s">
        <v>5442</v>
      </c>
      <c r="C295" s="323" t="s">
        <v>5443</v>
      </c>
    </row>
    <row r="296" spans="1:3">
      <c r="A296" s="457">
        <v>4316</v>
      </c>
      <c r="B296" t="s">
        <v>5444</v>
      </c>
      <c r="C296" s="323" t="s">
        <v>5445</v>
      </c>
    </row>
    <row r="297" spans="1:3">
      <c r="A297" s="457">
        <v>4318</v>
      </c>
      <c r="B297" t="s">
        <v>5446</v>
      </c>
      <c r="C297" s="323" t="s">
        <v>5447</v>
      </c>
    </row>
    <row r="298" spans="1:3">
      <c r="A298" s="457">
        <v>436</v>
      </c>
      <c r="B298" t="s">
        <v>5448</v>
      </c>
      <c r="C298" s="323" t="s">
        <v>5449</v>
      </c>
    </row>
    <row r="299" spans="1:3">
      <c r="A299" s="457">
        <v>437</v>
      </c>
      <c r="B299" t="s">
        <v>5450</v>
      </c>
      <c r="C299" s="323" t="s">
        <v>5451</v>
      </c>
    </row>
    <row r="300" spans="1:3">
      <c r="A300" s="457">
        <v>4371</v>
      </c>
      <c r="B300" t="s">
        <v>5452</v>
      </c>
      <c r="C300" s="323" t="s">
        <v>5453</v>
      </c>
    </row>
    <row r="301" spans="1:3">
      <c r="A301" s="457">
        <v>4372</v>
      </c>
      <c r="B301" t="s">
        <v>5454</v>
      </c>
      <c r="C301" s="323" t="s">
        <v>5455</v>
      </c>
    </row>
    <row r="302" spans="1:3">
      <c r="A302" s="457">
        <v>438</v>
      </c>
      <c r="B302" t="s">
        <v>5456</v>
      </c>
      <c r="C302" s="323" t="s">
        <v>5457</v>
      </c>
    </row>
    <row r="303" spans="1:3">
      <c r="A303" s="457">
        <v>4381</v>
      </c>
      <c r="B303" t="s">
        <v>5458</v>
      </c>
      <c r="C303" s="323" t="s">
        <v>5459</v>
      </c>
    </row>
    <row r="304" spans="1:3">
      <c r="A304" s="457">
        <v>4382</v>
      </c>
      <c r="B304" t="s">
        <v>5460</v>
      </c>
      <c r="C304" s="323" t="s">
        <v>5461</v>
      </c>
    </row>
    <row r="305" spans="1:3">
      <c r="A305" s="457">
        <v>44</v>
      </c>
      <c r="B305" t="s">
        <v>5462</v>
      </c>
      <c r="C305" s="323" t="s">
        <v>5463</v>
      </c>
    </row>
    <row r="306" spans="1:3">
      <c r="A306" s="457">
        <v>441</v>
      </c>
      <c r="B306" t="s">
        <v>5464</v>
      </c>
      <c r="C306" s="323" t="s">
        <v>5465</v>
      </c>
    </row>
    <row r="307" spans="1:3">
      <c r="A307" s="457">
        <v>4411</v>
      </c>
      <c r="B307" t="s">
        <v>5466</v>
      </c>
      <c r="C307" s="323" t="s">
        <v>5467</v>
      </c>
    </row>
    <row r="308" spans="1:3">
      <c r="A308" s="457">
        <v>4415</v>
      </c>
      <c r="B308" t="s">
        <v>5468</v>
      </c>
      <c r="C308" s="323" t="s">
        <v>5469</v>
      </c>
    </row>
    <row r="309" spans="1:3">
      <c r="A309" s="457">
        <v>4418</v>
      </c>
      <c r="B309" t="s">
        <v>5470</v>
      </c>
      <c r="C309" s="323" t="s">
        <v>5471</v>
      </c>
    </row>
    <row r="310" spans="1:3">
      <c r="A310" s="457">
        <v>442</v>
      </c>
      <c r="B310" t="s">
        <v>5472</v>
      </c>
      <c r="C310" s="323" t="s">
        <v>5473</v>
      </c>
    </row>
    <row r="311" spans="1:3">
      <c r="A311" s="457">
        <v>4423</v>
      </c>
      <c r="B311" t="s">
        <v>5474</v>
      </c>
      <c r="C311" s="323" t="s">
        <v>5475</v>
      </c>
    </row>
    <row r="312" spans="1:3">
      <c r="A312" s="457">
        <v>4424</v>
      </c>
      <c r="B312" t="s">
        <v>5476</v>
      </c>
      <c r="C312" s="323" t="s">
        <v>5477</v>
      </c>
    </row>
    <row r="313" spans="1:3">
      <c r="A313" s="457">
        <v>4426</v>
      </c>
      <c r="B313" t="s">
        <v>5478</v>
      </c>
      <c r="C313" s="323" t="s">
        <v>5479</v>
      </c>
    </row>
    <row r="314" spans="1:3">
      <c r="A314" s="457">
        <v>4427</v>
      </c>
      <c r="B314" t="s">
        <v>5480</v>
      </c>
      <c r="C314" s="323" t="s">
        <v>5481</v>
      </c>
    </row>
    <row r="315" spans="1:3">
      <c r="A315" s="457">
        <v>4428</v>
      </c>
      <c r="B315" t="s">
        <v>5482</v>
      </c>
      <c r="C315" s="323" t="s">
        <v>5483</v>
      </c>
    </row>
    <row r="316" spans="1:3">
      <c r="A316" s="457">
        <v>444</v>
      </c>
      <c r="B316" t="s">
        <v>5484</v>
      </c>
      <c r="C316" s="323" t="s">
        <v>5485</v>
      </c>
    </row>
    <row r="317" spans="1:3">
      <c r="A317" s="457">
        <v>445</v>
      </c>
      <c r="B317" t="s">
        <v>5486</v>
      </c>
      <c r="C317" s="323" t="s">
        <v>5487</v>
      </c>
    </row>
    <row r="318" spans="1:3">
      <c r="A318" s="457">
        <v>4451</v>
      </c>
      <c r="B318" t="s">
        <v>5488</v>
      </c>
      <c r="C318" s="323" t="s">
        <v>5489</v>
      </c>
    </row>
    <row r="319" spans="1:3">
      <c r="A319" s="457">
        <v>4452</v>
      </c>
      <c r="B319" t="s">
        <v>5490</v>
      </c>
      <c r="C319" s="323" t="s">
        <v>5491</v>
      </c>
    </row>
    <row r="320" spans="1:3">
      <c r="A320" s="457">
        <v>4458</v>
      </c>
      <c r="B320" t="s">
        <v>5492</v>
      </c>
      <c r="C320" s="323" t="s">
        <v>5493</v>
      </c>
    </row>
    <row r="321" spans="1:3">
      <c r="A321" s="457">
        <v>446</v>
      </c>
      <c r="B321" t="s">
        <v>5494</v>
      </c>
      <c r="C321" s="323" t="s">
        <v>5495</v>
      </c>
    </row>
    <row r="322" spans="1:3">
      <c r="A322" s="457">
        <v>447</v>
      </c>
      <c r="B322" t="s">
        <v>5496</v>
      </c>
      <c r="C322" s="323" t="s">
        <v>5497</v>
      </c>
    </row>
    <row r="323" spans="1:3">
      <c r="A323" s="457">
        <v>448</v>
      </c>
      <c r="B323" t="s">
        <v>5498</v>
      </c>
      <c r="C323" s="323" t="s">
        <v>5499</v>
      </c>
    </row>
    <row r="324" spans="1:3">
      <c r="A324" s="457">
        <v>4481</v>
      </c>
      <c r="B324" t="s">
        <v>5500</v>
      </c>
      <c r="C324" s="323" t="s">
        <v>5501</v>
      </c>
    </row>
    <row r="325" spans="1:3">
      <c r="A325" s="457">
        <v>4482</v>
      </c>
      <c r="B325" t="s">
        <v>5502</v>
      </c>
      <c r="C325" s="323" t="s">
        <v>5503</v>
      </c>
    </row>
    <row r="326" spans="1:3">
      <c r="A326" s="457">
        <v>45</v>
      </c>
      <c r="B326" t="s">
        <v>5504</v>
      </c>
      <c r="C326" s="323" t="s">
        <v>5505</v>
      </c>
    </row>
    <row r="327" spans="1:3">
      <c r="A327" s="457">
        <v>451</v>
      </c>
      <c r="B327" t="s">
        <v>5506</v>
      </c>
      <c r="C327" s="323" t="s">
        <v>5507</v>
      </c>
    </row>
    <row r="328" spans="1:3">
      <c r="A328" s="457">
        <v>4511</v>
      </c>
      <c r="B328" t="s">
        <v>5508</v>
      </c>
      <c r="C328" s="323" t="s">
        <v>5509</v>
      </c>
    </row>
    <row r="329" spans="1:3">
      <c r="A329" s="457">
        <v>4518</v>
      </c>
      <c r="B329" t="s">
        <v>5510</v>
      </c>
      <c r="C329" s="323" t="s">
        <v>5511</v>
      </c>
    </row>
    <row r="330" spans="1:3">
      <c r="A330" s="457">
        <v>453</v>
      </c>
      <c r="B330" t="s">
        <v>5512</v>
      </c>
      <c r="C330" s="323" t="s">
        <v>5513</v>
      </c>
    </row>
    <row r="331" spans="1:3">
      <c r="A331" s="457">
        <v>4531</v>
      </c>
      <c r="B331" t="s">
        <v>5514</v>
      </c>
      <c r="C331" s="323" t="s">
        <v>5515</v>
      </c>
    </row>
    <row r="332" spans="1:3">
      <c r="A332" s="457">
        <v>4538</v>
      </c>
      <c r="B332" t="s">
        <v>5516</v>
      </c>
      <c r="C332" s="323" t="s">
        <v>5517</v>
      </c>
    </row>
    <row r="333" spans="1:3">
      <c r="A333" s="457">
        <v>455</v>
      </c>
      <c r="B333" t="s">
        <v>5518</v>
      </c>
      <c r="C333" s="323" t="s">
        <v>5519</v>
      </c>
    </row>
    <row r="334" spans="1:3">
      <c r="A334" s="457">
        <v>4551</v>
      </c>
      <c r="B334" t="s">
        <v>5520</v>
      </c>
      <c r="C334" s="323" t="s">
        <v>5521</v>
      </c>
    </row>
    <row r="335" spans="1:3">
      <c r="A335" s="457">
        <v>4558</v>
      </c>
      <c r="B335" t="s">
        <v>5522</v>
      </c>
      <c r="C335" s="323" t="s">
        <v>5523</v>
      </c>
    </row>
    <row r="336" spans="1:3">
      <c r="A336" s="457">
        <v>456</v>
      </c>
      <c r="B336" t="s">
        <v>5524</v>
      </c>
      <c r="C336" s="323" t="s">
        <v>5525</v>
      </c>
    </row>
    <row r="337" spans="1:3">
      <c r="A337" s="457">
        <v>457</v>
      </c>
      <c r="B337" t="s">
        <v>5526</v>
      </c>
      <c r="C337" s="323" t="s">
        <v>5527</v>
      </c>
    </row>
    <row r="338" spans="1:3">
      <c r="A338" s="457">
        <v>458</v>
      </c>
      <c r="B338" t="s">
        <v>5528</v>
      </c>
      <c r="C338" s="323" t="s">
        <v>5529</v>
      </c>
    </row>
    <row r="339" spans="1:3">
      <c r="A339" s="457">
        <v>4581</v>
      </c>
      <c r="B339" t="s">
        <v>5530</v>
      </c>
      <c r="C339" s="323" t="s">
        <v>5531</v>
      </c>
    </row>
    <row r="340" spans="1:3">
      <c r="A340" s="457">
        <v>4582</v>
      </c>
      <c r="B340" t="s">
        <v>5532</v>
      </c>
      <c r="C340" s="323" t="s">
        <v>5533</v>
      </c>
    </row>
    <row r="341" spans="1:3">
      <c r="A341" s="457">
        <v>46</v>
      </c>
      <c r="B341" t="s">
        <v>5534</v>
      </c>
      <c r="C341" s="323" t="s">
        <v>5535</v>
      </c>
    </row>
    <row r="342" spans="1:3">
      <c r="A342" s="457">
        <v>461</v>
      </c>
      <c r="B342" t="s">
        <v>5536</v>
      </c>
      <c r="C342" s="323" t="s">
        <v>5537</v>
      </c>
    </row>
    <row r="343" spans="1:3">
      <c r="A343" s="457">
        <v>462</v>
      </c>
      <c r="B343" t="s">
        <v>5538</v>
      </c>
      <c r="C343" s="323" t="s">
        <v>5539</v>
      </c>
    </row>
    <row r="344" spans="1:3">
      <c r="A344" s="457">
        <v>463</v>
      </c>
      <c r="B344" t="s">
        <v>5540</v>
      </c>
      <c r="C344" s="323" t="s">
        <v>5541</v>
      </c>
    </row>
    <row r="345" spans="1:3">
      <c r="A345" s="457">
        <v>466</v>
      </c>
      <c r="B345" t="s">
        <v>5542</v>
      </c>
      <c r="C345" s="323" t="s">
        <v>5543</v>
      </c>
    </row>
    <row r="346" spans="1:3">
      <c r="A346" s="457">
        <v>4661</v>
      </c>
      <c r="B346" t="s">
        <v>5544</v>
      </c>
      <c r="C346" s="323" t="s">
        <v>5545</v>
      </c>
    </row>
    <row r="347" spans="1:3">
      <c r="A347" s="457">
        <v>4662</v>
      </c>
      <c r="B347" t="s">
        <v>5546</v>
      </c>
      <c r="C347" s="323" t="s">
        <v>5547</v>
      </c>
    </row>
    <row r="348" spans="1:3">
      <c r="A348" s="457">
        <v>47</v>
      </c>
      <c r="B348" t="s">
        <v>5548</v>
      </c>
      <c r="C348" s="323" t="s">
        <v>5549</v>
      </c>
    </row>
    <row r="349" spans="1:3">
      <c r="A349" s="457">
        <v>471</v>
      </c>
      <c r="B349" t="s">
        <v>5550</v>
      </c>
      <c r="C349" s="323" t="s">
        <v>5551</v>
      </c>
    </row>
    <row r="350" spans="1:3">
      <c r="A350" s="457">
        <v>472</v>
      </c>
      <c r="B350" t="s">
        <v>5552</v>
      </c>
      <c r="C350" s="323" t="s">
        <v>5553</v>
      </c>
    </row>
    <row r="351" spans="1:3">
      <c r="A351" s="457">
        <v>473</v>
      </c>
      <c r="B351" t="s">
        <v>5554</v>
      </c>
      <c r="C351" s="323" t="s">
        <v>5555</v>
      </c>
    </row>
    <row r="352" spans="1:3">
      <c r="A352" s="457">
        <v>475</v>
      </c>
      <c r="B352" t="s">
        <v>5556</v>
      </c>
      <c r="C352" s="323" t="s">
        <v>5557</v>
      </c>
    </row>
    <row r="353" spans="1:3">
      <c r="A353" s="457">
        <v>4751</v>
      </c>
      <c r="B353" t="s">
        <v>5558</v>
      </c>
      <c r="C353" s="323" t="s">
        <v>5559</v>
      </c>
    </row>
    <row r="354" spans="1:3">
      <c r="A354" s="457">
        <v>4752</v>
      </c>
      <c r="B354" t="s">
        <v>5560</v>
      </c>
      <c r="C354" s="323" t="s">
        <v>5561</v>
      </c>
    </row>
    <row r="355" spans="1:3">
      <c r="A355" s="457">
        <v>4753</v>
      </c>
      <c r="B355" t="s">
        <v>5562</v>
      </c>
      <c r="C355" s="323" t="s">
        <v>5563</v>
      </c>
    </row>
    <row r="356" spans="1:3">
      <c r="A356" s="457">
        <v>4754</v>
      </c>
      <c r="B356" t="s">
        <v>5564</v>
      </c>
      <c r="C356" s="323" t="s">
        <v>5565</v>
      </c>
    </row>
    <row r="357" spans="1:3">
      <c r="A357" s="457">
        <v>4758</v>
      </c>
      <c r="B357" t="s">
        <v>5566</v>
      </c>
      <c r="C357" s="323" t="s">
        <v>5567</v>
      </c>
    </row>
    <row r="358" spans="1:3">
      <c r="A358" s="457">
        <v>478</v>
      </c>
      <c r="B358" t="s">
        <v>5568</v>
      </c>
      <c r="C358" s="323" t="s">
        <v>5569</v>
      </c>
    </row>
    <row r="359" spans="1:3">
      <c r="A359" s="457">
        <v>48</v>
      </c>
      <c r="B359" t="s">
        <v>5570</v>
      </c>
      <c r="C359" s="323" t="s">
        <v>5571</v>
      </c>
    </row>
    <row r="360" spans="1:3">
      <c r="A360" s="457">
        <v>481</v>
      </c>
      <c r="B360" t="s">
        <v>5572</v>
      </c>
      <c r="C360" s="323" t="s">
        <v>5573</v>
      </c>
    </row>
    <row r="361" spans="1:3">
      <c r="A361" s="457">
        <v>482</v>
      </c>
      <c r="B361" t="s">
        <v>5574</v>
      </c>
      <c r="C361" s="323" t="s">
        <v>5575</v>
      </c>
    </row>
    <row r="362" spans="1:3">
      <c r="A362" s="457">
        <v>49</v>
      </c>
      <c r="B362" t="s">
        <v>5576</v>
      </c>
      <c r="C362" s="323" t="s">
        <v>5577</v>
      </c>
    </row>
    <row r="363" spans="1:3">
      <c r="A363" s="457">
        <v>490</v>
      </c>
      <c r="B363" t="s">
        <v>5578</v>
      </c>
      <c r="C363" s="323" t="s">
        <v>5579</v>
      </c>
    </row>
    <row r="364" spans="1:3">
      <c r="A364" s="457">
        <v>4901</v>
      </c>
      <c r="B364" t="s">
        <v>5580</v>
      </c>
      <c r="C364" s="323" t="s">
        <v>5581</v>
      </c>
    </row>
    <row r="365" spans="1:3">
      <c r="A365" s="457">
        <v>4902</v>
      </c>
      <c r="B365" t="s">
        <v>5582</v>
      </c>
      <c r="C365" s="323" t="s">
        <v>5583</v>
      </c>
    </row>
    <row r="366" spans="1:3">
      <c r="A366" s="457">
        <v>4903</v>
      </c>
      <c r="B366" t="s">
        <v>5584</v>
      </c>
      <c r="C366" s="323" t="s">
        <v>5585</v>
      </c>
    </row>
    <row r="367" spans="1:3">
      <c r="A367" s="457">
        <v>4904</v>
      </c>
      <c r="B367" t="s">
        <v>5586</v>
      </c>
      <c r="C367" s="323" t="s">
        <v>5587</v>
      </c>
    </row>
    <row r="368" spans="1:3">
      <c r="A368" s="457">
        <v>491</v>
      </c>
      <c r="B368" t="s">
        <v>5588</v>
      </c>
      <c r="C368" s="323" t="s">
        <v>5589</v>
      </c>
    </row>
    <row r="369" spans="1:3">
      <c r="A369" s="457">
        <v>495</v>
      </c>
      <c r="B369" t="s">
        <v>5590</v>
      </c>
      <c r="C369" s="323" t="s">
        <v>5591</v>
      </c>
    </row>
    <row r="370" spans="1:3" s="72" customFormat="1">
      <c r="A370" s="457">
        <v>496</v>
      </c>
      <c r="B370" t="s">
        <v>5592</v>
      </c>
      <c r="C370" s="323" t="s">
        <v>5593</v>
      </c>
    </row>
    <row r="371" spans="1:3">
      <c r="A371" s="751">
        <v>5</v>
      </c>
      <c r="B371" s="72" t="s">
        <v>5594</v>
      </c>
      <c r="C371" s="322" t="s">
        <v>5595</v>
      </c>
    </row>
    <row r="372" spans="1:3">
      <c r="A372" s="457">
        <v>50</v>
      </c>
      <c r="B372" t="s">
        <v>5596</v>
      </c>
      <c r="C372" s="323" t="s">
        <v>5597</v>
      </c>
    </row>
    <row r="373" spans="1:3">
      <c r="A373" s="457">
        <v>501</v>
      </c>
      <c r="B373" t="s">
        <v>5598</v>
      </c>
      <c r="C373" s="323" t="s">
        <v>5599</v>
      </c>
    </row>
    <row r="374" spans="1:3">
      <c r="A374" s="457">
        <v>505</v>
      </c>
      <c r="B374" t="s">
        <v>5600</v>
      </c>
      <c r="C374" s="323" t="s">
        <v>5601</v>
      </c>
    </row>
    <row r="375" spans="1:3">
      <c r="A375" s="457">
        <v>506</v>
      </c>
      <c r="B375" t="s">
        <v>5602</v>
      </c>
      <c r="C375" s="323" t="s">
        <v>5603</v>
      </c>
    </row>
    <row r="376" spans="1:3">
      <c r="A376" s="457">
        <v>507</v>
      </c>
      <c r="B376" t="s">
        <v>5604</v>
      </c>
      <c r="C376" s="323" t="s">
        <v>5605</v>
      </c>
    </row>
    <row r="377" spans="1:3">
      <c r="A377" s="457">
        <v>508</v>
      </c>
      <c r="B377" t="s">
        <v>5606</v>
      </c>
      <c r="C377" s="323" t="s">
        <v>5607</v>
      </c>
    </row>
    <row r="378" spans="1:3">
      <c r="A378" s="457">
        <v>5081</v>
      </c>
      <c r="B378" t="s">
        <v>5608</v>
      </c>
      <c r="C378" s="323" t="s">
        <v>5609</v>
      </c>
    </row>
    <row r="379" spans="1:3">
      <c r="A379" s="457">
        <v>5088</v>
      </c>
      <c r="B379" t="s">
        <v>5610</v>
      </c>
      <c r="C379" s="323" t="s">
        <v>5611</v>
      </c>
    </row>
    <row r="380" spans="1:3">
      <c r="A380" s="457">
        <v>509</v>
      </c>
      <c r="B380" t="s">
        <v>5612</v>
      </c>
      <c r="C380" s="323" t="s">
        <v>5613</v>
      </c>
    </row>
    <row r="381" spans="1:3">
      <c r="A381" s="457">
        <v>5091</v>
      </c>
      <c r="B381" t="s">
        <v>5614</v>
      </c>
      <c r="C381" s="323" t="s">
        <v>5615</v>
      </c>
    </row>
    <row r="382" spans="1:3">
      <c r="A382" s="457">
        <v>5092</v>
      </c>
      <c r="B382" t="s">
        <v>5616</v>
      </c>
      <c r="C382" s="323" t="s">
        <v>5617</v>
      </c>
    </row>
    <row r="383" spans="1:3">
      <c r="A383" s="457">
        <v>51</v>
      </c>
      <c r="B383" t="s">
        <v>5618</v>
      </c>
      <c r="C383" s="323" t="s">
        <v>5619</v>
      </c>
    </row>
    <row r="384" spans="1:3">
      <c r="A384" s="457">
        <v>511</v>
      </c>
      <c r="B384" t="s">
        <v>5620</v>
      </c>
      <c r="C384" s="323" t="s">
        <v>5621</v>
      </c>
    </row>
    <row r="385" spans="1:3">
      <c r="A385" s="457">
        <v>5112</v>
      </c>
      <c r="B385" t="s">
        <v>5622</v>
      </c>
      <c r="C385" s="323" t="s">
        <v>5623</v>
      </c>
    </row>
    <row r="386" spans="1:3">
      <c r="A386" s="457">
        <v>5113</v>
      </c>
      <c r="B386" t="s">
        <v>5624</v>
      </c>
      <c r="C386" s="323" t="s">
        <v>5625</v>
      </c>
    </row>
    <row r="387" spans="1:3">
      <c r="A387" s="457">
        <v>5114</v>
      </c>
      <c r="B387" t="s">
        <v>5626</v>
      </c>
      <c r="C387" s="323" t="s">
        <v>5627</v>
      </c>
    </row>
    <row r="388" spans="1:3">
      <c r="A388" s="457">
        <v>512</v>
      </c>
      <c r="B388" t="s">
        <v>5628</v>
      </c>
      <c r="C388" s="323" t="s">
        <v>5629</v>
      </c>
    </row>
    <row r="389" spans="1:3">
      <c r="A389" s="457">
        <v>5121</v>
      </c>
      <c r="B389" t="s">
        <v>5630</v>
      </c>
      <c r="C389" s="323" t="s">
        <v>5631</v>
      </c>
    </row>
    <row r="390" spans="1:3">
      <c r="A390" s="457">
        <v>5124</v>
      </c>
      <c r="B390" t="s">
        <v>5632</v>
      </c>
      <c r="C390" s="323" t="s">
        <v>5633</v>
      </c>
    </row>
    <row r="391" spans="1:3">
      <c r="A391" s="457">
        <v>5125</v>
      </c>
      <c r="B391" t="s">
        <v>5634</v>
      </c>
      <c r="C391" s="323" t="s">
        <v>5635</v>
      </c>
    </row>
    <row r="392" spans="1:3">
      <c r="A392" s="457">
        <v>5126</v>
      </c>
      <c r="B392" t="s">
        <v>5636</v>
      </c>
      <c r="C392" s="323" t="s">
        <v>5637</v>
      </c>
    </row>
    <row r="393" spans="1:3">
      <c r="A393" s="457">
        <v>5127</v>
      </c>
      <c r="B393" t="s">
        <v>5638</v>
      </c>
      <c r="C393" s="323" t="s">
        <v>5639</v>
      </c>
    </row>
    <row r="394" spans="1:3">
      <c r="A394" s="457">
        <v>518</v>
      </c>
      <c r="B394" t="s">
        <v>5640</v>
      </c>
      <c r="C394" s="323" t="s">
        <v>5641</v>
      </c>
    </row>
    <row r="395" spans="1:3">
      <c r="A395" s="457">
        <v>5186</v>
      </c>
      <c r="B395" t="s">
        <v>5642</v>
      </c>
      <c r="C395" s="323" t="s">
        <v>5643</v>
      </c>
    </row>
    <row r="396" spans="1:3">
      <c r="A396" s="457">
        <v>5187</v>
      </c>
      <c r="B396" t="s">
        <v>5644</v>
      </c>
      <c r="C396" s="323" t="s">
        <v>5645</v>
      </c>
    </row>
    <row r="397" spans="1:3">
      <c r="A397" s="457">
        <v>519</v>
      </c>
      <c r="B397" t="s">
        <v>5646</v>
      </c>
      <c r="C397" s="323" t="s">
        <v>5647</v>
      </c>
    </row>
    <row r="398" spans="1:3">
      <c r="A398" s="457">
        <v>5191</v>
      </c>
      <c r="B398" t="s">
        <v>5648</v>
      </c>
      <c r="C398" s="323" t="s">
        <v>5649</v>
      </c>
    </row>
    <row r="399" spans="1:3">
      <c r="A399" s="457">
        <v>5192</v>
      </c>
      <c r="B399" t="s">
        <v>5650</v>
      </c>
      <c r="C399" s="323" t="s">
        <v>5651</v>
      </c>
    </row>
    <row r="400" spans="1:3">
      <c r="A400" s="457">
        <v>5193</v>
      </c>
      <c r="B400" t="s">
        <v>5652</v>
      </c>
      <c r="C400" s="323" t="s">
        <v>5653</v>
      </c>
    </row>
    <row r="401" spans="1:3">
      <c r="A401" s="457">
        <v>5194</v>
      </c>
      <c r="B401" t="s">
        <v>5654</v>
      </c>
      <c r="C401" s="323" t="s">
        <v>5655</v>
      </c>
    </row>
    <row r="402" spans="1:3">
      <c r="A402" s="457">
        <v>5195</v>
      </c>
      <c r="B402" t="s">
        <v>5656</v>
      </c>
      <c r="C402" s="323" t="s">
        <v>5657</v>
      </c>
    </row>
    <row r="403" spans="1:3">
      <c r="A403" s="457">
        <v>5196</v>
      </c>
      <c r="B403" t="s">
        <v>5658</v>
      </c>
      <c r="C403" s="323" t="s">
        <v>5659</v>
      </c>
    </row>
    <row r="404" spans="1:3">
      <c r="A404" s="457">
        <v>5197</v>
      </c>
      <c r="B404" t="s">
        <v>5660</v>
      </c>
      <c r="C404" s="323" t="s">
        <v>5661</v>
      </c>
    </row>
    <row r="405" spans="1:3">
      <c r="A405" s="457">
        <v>5198</v>
      </c>
      <c r="B405" t="s">
        <v>5662</v>
      </c>
      <c r="C405" s="323" t="s">
        <v>5663</v>
      </c>
    </row>
    <row r="406" spans="1:3">
      <c r="A406" s="457">
        <v>53</v>
      </c>
      <c r="B406" t="s">
        <v>5664</v>
      </c>
      <c r="C406" s="323" t="s">
        <v>5665</v>
      </c>
    </row>
    <row r="407" spans="1:3">
      <c r="A407" s="457">
        <v>531</v>
      </c>
      <c r="B407" t="s">
        <v>5666</v>
      </c>
      <c r="C407" s="323" t="s">
        <v>5667</v>
      </c>
    </row>
    <row r="408" spans="1:3">
      <c r="A408" s="457">
        <v>5311</v>
      </c>
      <c r="B408" t="s">
        <v>5668</v>
      </c>
      <c r="C408" s="323" t="s">
        <v>5669</v>
      </c>
    </row>
    <row r="409" spans="1:3">
      <c r="A409" s="457">
        <v>5314</v>
      </c>
      <c r="B409" t="s">
        <v>5670</v>
      </c>
      <c r="C409" s="323" t="s">
        <v>5671</v>
      </c>
    </row>
    <row r="410" spans="1:3">
      <c r="A410" s="457">
        <v>532</v>
      </c>
      <c r="B410" t="s">
        <v>5672</v>
      </c>
      <c r="C410" s="323" t="s">
        <v>5673</v>
      </c>
    </row>
    <row r="411" spans="1:3">
      <c r="A411" s="457">
        <v>5321</v>
      </c>
      <c r="B411" t="s">
        <v>5674</v>
      </c>
      <c r="C411" s="323" t="s">
        <v>5675</v>
      </c>
    </row>
    <row r="412" spans="1:3">
      <c r="A412" s="457">
        <v>5322</v>
      </c>
      <c r="B412" t="s">
        <v>5676</v>
      </c>
      <c r="C412" s="323" t="s">
        <v>5677</v>
      </c>
    </row>
    <row r="413" spans="1:3">
      <c r="A413" s="457">
        <v>5323</v>
      </c>
      <c r="B413" t="s">
        <v>5678</v>
      </c>
      <c r="C413" s="323" t="s">
        <v>5679</v>
      </c>
    </row>
    <row r="414" spans="1:3">
      <c r="A414" s="457">
        <v>5328</v>
      </c>
      <c r="B414" t="s">
        <v>5680</v>
      </c>
      <c r="C414" s="323" t="s">
        <v>5681</v>
      </c>
    </row>
    <row r="415" spans="1:3">
      <c r="A415" s="457">
        <v>54</v>
      </c>
      <c r="B415" t="s">
        <v>5682</v>
      </c>
      <c r="C415" s="323" t="s">
        <v>5683</v>
      </c>
    </row>
    <row r="416" spans="1:3">
      <c r="A416" s="457">
        <v>541</v>
      </c>
      <c r="B416" t="s">
        <v>5684</v>
      </c>
      <c r="C416" s="323" t="s">
        <v>5685</v>
      </c>
    </row>
    <row r="417" spans="1:3">
      <c r="A417" s="457">
        <v>5411</v>
      </c>
      <c r="B417" t="s">
        <v>5686</v>
      </c>
      <c r="C417" s="323" t="s">
        <v>5687</v>
      </c>
    </row>
    <row r="418" spans="1:3">
      <c r="A418" s="457">
        <v>5414</v>
      </c>
      <c r="B418" t="s">
        <v>5688</v>
      </c>
      <c r="C418" s="323" t="s">
        <v>5689</v>
      </c>
    </row>
    <row r="419" spans="1:3">
      <c r="A419" s="457">
        <v>542</v>
      </c>
      <c r="B419" t="s">
        <v>5690</v>
      </c>
      <c r="C419" s="323" t="s">
        <v>5691</v>
      </c>
    </row>
    <row r="420" spans="1:3">
      <c r="A420" s="457">
        <v>58</v>
      </c>
      <c r="B420" t="s">
        <v>5692</v>
      </c>
      <c r="C420" s="323" t="s">
        <v>5693</v>
      </c>
    </row>
    <row r="421" spans="1:3">
      <c r="A421" s="457">
        <v>581</v>
      </c>
      <c r="B421" t="s">
        <v>5694</v>
      </c>
      <c r="C421" s="323" t="s">
        <v>5695</v>
      </c>
    </row>
    <row r="422" spans="1:3">
      <c r="A422" s="457">
        <v>59</v>
      </c>
      <c r="B422" t="s">
        <v>5696</v>
      </c>
      <c r="C422" s="323" t="s">
        <v>5697</v>
      </c>
    </row>
    <row r="423" spans="1:3">
      <c r="A423" s="457">
        <v>591</v>
      </c>
      <c r="B423" t="s">
        <v>5698</v>
      </c>
      <c r="C423" s="323" t="s">
        <v>5699</v>
      </c>
    </row>
    <row r="424" spans="1:3">
      <c r="A424" s="457">
        <v>595</v>
      </c>
      <c r="B424" t="s">
        <v>5700</v>
      </c>
      <c r="C424" s="323" t="s">
        <v>5701</v>
      </c>
    </row>
    <row r="425" spans="1:3">
      <c r="A425" s="457">
        <v>596</v>
      </c>
      <c r="B425" t="s">
        <v>5702</v>
      </c>
      <c r="C425" s="323" t="s">
        <v>5703</v>
      </c>
    </row>
    <row r="426" spans="1:3" s="72" customFormat="1">
      <c r="A426" s="457">
        <v>598</v>
      </c>
      <c r="B426" t="s">
        <v>5704</v>
      </c>
      <c r="C426" s="323" t="s">
        <v>5705</v>
      </c>
    </row>
    <row r="427" spans="1:3">
      <c r="A427" s="751">
        <v>6</v>
      </c>
      <c r="B427" s="72" t="s">
        <v>5706</v>
      </c>
      <c r="C427" s="322" t="s">
        <v>5707</v>
      </c>
    </row>
    <row r="428" spans="1:3">
      <c r="A428" s="457">
        <v>60</v>
      </c>
      <c r="B428" t="s">
        <v>5708</v>
      </c>
      <c r="C428" s="323" t="s">
        <v>5709</v>
      </c>
    </row>
    <row r="429" spans="1:3">
      <c r="A429" s="457">
        <v>601</v>
      </c>
      <c r="B429" t="s">
        <v>5710</v>
      </c>
      <c r="C429" s="323" t="s">
        <v>5711</v>
      </c>
    </row>
    <row r="430" spans="1:3">
      <c r="A430" s="457">
        <v>602</v>
      </c>
      <c r="B430" t="s">
        <v>5712</v>
      </c>
      <c r="C430" s="323" t="s">
        <v>5713</v>
      </c>
    </row>
    <row r="431" spans="1:3">
      <c r="A431" s="457">
        <v>6021</v>
      </c>
      <c r="B431" t="s">
        <v>5714</v>
      </c>
      <c r="C431" s="323" t="s">
        <v>5715</v>
      </c>
    </row>
    <row r="432" spans="1:3">
      <c r="A432" s="457">
        <v>6022</v>
      </c>
      <c r="B432" t="s">
        <v>5716</v>
      </c>
      <c r="C432" s="323" t="s">
        <v>5717</v>
      </c>
    </row>
    <row r="433" spans="1:3">
      <c r="A433" s="457">
        <v>6023</v>
      </c>
      <c r="B433" t="s">
        <v>5718</v>
      </c>
      <c r="C433" s="323" t="s">
        <v>5719</v>
      </c>
    </row>
    <row r="434" spans="1:3">
      <c r="A434" s="457">
        <v>6024</v>
      </c>
      <c r="B434" t="s">
        <v>5720</v>
      </c>
      <c r="C434" s="323" t="s">
        <v>5721</v>
      </c>
    </row>
    <row r="435" spans="1:3">
      <c r="A435" s="457">
        <v>6025</v>
      </c>
      <c r="B435" t="s">
        <v>5722</v>
      </c>
      <c r="C435" s="323" t="s">
        <v>5723</v>
      </c>
    </row>
    <row r="436" spans="1:3">
      <c r="A436" s="457">
        <v>6026</v>
      </c>
      <c r="B436" t="s">
        <v>5724</v>
      </c>
      <c r="C436" s="323" t="s">
        <v>5725</v>
      </c>
    </row>
    <row r="437" spans="1:3">
      <c r="A437" s="457">
        <v>6028</v>
      </c>
      <c r="B437" t="s">
        <v>5726</v>
      </c>
      <c r="C437" s="323" t="s">
        <v>5727</v>
      </c>
    </row>
    <row r="438" spans="1:3">
      <c r="A438" s="457">
        <v>603</v>
      </c>
      <c r="B438" t="s">
        <v>5728</v>
      </c>
      <c r="C438" s="323" t="s">
        <v>5729</v>
      </c>
    </row>
    <row r="439" spans="1:3">
      <c r="A439" s="457">
        <v>604</v>
      </c>
      <c r="B439" t="s">
        <v>5730</v>
      </c>
      <c r="C439" s="323" t="s">
        <v>5731</v>
      </c>
    </row>
    <row r="440" spans="1:3">
      <c r="A440" s="457">
        <v>605</v>
      </c>
      <c r="B440" t="s">
        <v>5732</v>
      </c>
      <c r="C440" s="323" t="s">
        <v>5733</v>
      </c>
    </row>
    <row r="441" spans="1:3">
      <c r="A441" s="457">
        <v>606</v>
      </c>
      <c r="B441" t="s">
        <v>5734</v>
      </c>
      <c r="C441" s="323" t="s">
        <v>5735</v>
      </c>
    </row>
    <row r="442" spans="1:3">
      <c r="A442" s="457">
        <v>607</v>
      </c>
      <c r="B442" t="s">
        <v>5736</v>
      </c>
      <c r="C442" s="323" t="s">
        <v>5737</v>
      </c>
    </row>
    <row r="443" spans="1:3">
      <c r="A443" s="457">
        <v>608</v>
      </c>
      <c r="B443" t="s">
        <v>5738</v>
      </c>
      <c r="C443" s="323" t="s">
        <v>5739</v>
      </c>
    </row>
    <row r="444" spans="1:3">
      <c r="A444" s="457">
        <v>609</v>
      </c>
      <c r="B444" t="s">
        <v>5740</v>
      </c>
      <c r="C444" s="323" t="s">
        <v>5741</v>
      </c>
    </row>
    <row r="445" spans="1:3">
      <c r="A445" s="457">
        <v>61</v>
      </c>
      <c r="B445" t="s">
        <v>5742</v>
      </c>
      <c r="C445" s="323" t="s">
        <v>5743</v>
      </c>
    </row>
    <row r="446" spans="1:3">
      <c r="A446" s="457">
        <v>611</v>
      </c>
      <c r="B446" t="s">
        <v>5744</v>
      </c>
      <c r="C446" s="323" t="s">
        <v>5745</v>
      </c>
    </row>
    <row r="447" spans="1:3">
      <c r="A447" s="457">
        <v>612</v>
      </c>
      <c r="B447" t="s">
        <v>5746</v>
      </c>
      <c r="C447" s="323" t="s">
        <v>5747</v>
      </c>
    </row>
    <row r="448" spans="1:3">
      <c r="A448" s="457">
        <v>613</v>
      </c>
      <c r="B448" t="s">
        <v>5748</v>
      </c>
      <c r="C448" s="323" t="s">
        <v>5749</v>
      </c>
    </row>
    <row r="449" spans="1:3">
      <c r="A449" s="457">
        <v>614</v>
      </c>
      <c r="B449" t="s">
        <v>5750</v>
      </c>
      <c r="C449" s="323" t="s">
        <v>5751</v>
      </c>
    </row>
    <row r="450" spans="1:3">
      <c r="A450" s="457">
        <v>615</v>
      </c>
      <c r="B450" t="s">
        <v>5752</v>
      </c>
      <c r="C450" s="323" t="s">
        <v>5753</v>
      </c>
    </row>
    <row r="451" spans="1:3">
      <c r="A451" s="457">
        <v>62</v>
      </c>
      <c r="B451" t="s">
        <v>5754</v>
      </c>
      <c r="C451" s="323" t="s">
        <v>5755</v>
      </c>
    </row>
    <row r="452" spans="1:3">
      <c r="A452" s="457">
        <v>621</v>
      </c>
      <c r="B452" t="s">
        <v>5756</v>
      </c>
      <c r="C452" s="323" t="s">
        <v>5757</v>
      </c>
    </row>
    <row r="453" spans="1:3">
      <c r="A453" s="457">
        <v>622</v>
      </c>
      <c r="B453" t="s">
        <v>5758</v>
      </c>
      <c r="C453" s="323" t="s">
        <v>5759</v>
      </c>
    </row>
    <row r="454" spans="1:3">
      <c r="A454" s="457">
        <v>623</v>
      </c>
      <c r="B454" t="s">
        <v>5760</v>
      </c>
      <c r="C454" s="323" t="s">
        <v>5761</v>
      </c>
    </row>
    <row r="455" spans="1:3">
      <c r="A455" s="457">
        <v>6231</v>
      </c>
      <c r="B455" t="s">
        <v>5762</v>
      </c>
      <c r="C455" s="323" t="s">
        <v>5763</v>
      </c>
    </row>
    <row r="456" spans="1:3">
      <c r="A456" s="457">
        <v>6232</v>
      </c>
      <c r="B456" t="s">
        <v>5764</v>
      </c>
      <c r="C456" s="323" t="s">
        <v>5765</v>
      </c>
    </row>
    <row r="457" spans="1:3">
      <c r="A457" s="457">
        <v>624</v>
      </c>
      <c r="B457" t="s">
        <v>5766</v>
      </c>
      <c r="C457" s="323" t="s">
        <v>5767</v>
      </c>
    </row>
    <row r="458" spans="1:3">
      <c r="A458" s="457">
        <v>625</v>
      </c>
      <c r="B458" t="s">
        <v>5768</v>
      </c>
      <c r="C458" s="323" t="s">
        <v>5769</v>
      </c>
    </row>
    <row r="459" spans="1:3">
      <c r="A459" s="457">
        <v>626</v>
      </c>
      <c r="B459" t="s">
        <v>5770</v>
      </c>
      <c r="C459" s="323" t="s">
        <v>5771</v>
      </c>
    </row>
    <row r="460" spans="1:3">
      <c r="A460" s="457">
        <v>627</v>
      </c>
      <c r="B460" t="s">
        <v>5772</v>
      </c>
      <c r="C460" s="323" t="s">
        <v>5773</v>
      </c>
    </row>
    <row r="461" spans="1:3">
      <c r="A461" s="457">
        <v>628</v>
      </c>
      <c r="B461" t="s">
        <v>5774</v>
      </c>
      <c r="C461" s="323" t="s">
        <v>5775</v>
      </c>
    </row>
    <row r="462" spans="1:3">
      <c r="A462" s="457">
        <v>63</v>
      </c>
      <c r="B462" t="s">
        <v>5776</v>
      </c>
      <c r="C462" s="323" t="s">
        <v>5777</v>
      </c>
    </row>
    <row r="463" spans="1:3">
      <c r="A463" s="457">
        <v>635</v>
      </c>
      <c r="B463" t="s">
        <v>5778</v>
      </c>
      <c r="C463" s="323" t="s">
        <v>5779</v>
      </c>
    </row>
    <row r="464" spans="1:3">
      <c r="A464" s="457">
        <v>64</v>
      </c>
      <c r="B464" t="s">
        <v>5780</v>
      </c>
      <c r="C464" s="323" t="s">
        <v>5781</v>
      </c>
    </row>
    <row r="465" spans="1:3">
      <c r="A465" s="457">
        <v>641</v>
      </c>
      <c r="B465" t="s">
        <v>5782</v>
      </c>
      <c r="C465" s="323" t="s">
        <v>5783</v>
      </c>
    </row>
    <row r="466" spans="1:3">
      <c r="A466" s="457">
        <v>642</v>
      </c>
      <c r="B466" t="s">
        <v>5784</v>
      </c>
      <c r="C466" s="323" t="s">
        <v>5785</v>
      </c>
    </row>
    <row r="467" spans="1:3">
      <c r="A467" s="457">
        <v>6421</v>
      </c>
      <c r="B467" t="s">
        <v>5786</v>
      </c>
      <c r="C467" s="323" t="s">
        <v>5787</v>
      </c>
    </row>
    <row r="468" spans="1:3">
      <c r="A468" s="457">
        <v>6422</v>
      </c>
      <c r="B468" t="s">
        <v>5788</v>
      </c>
      <c r="C468" s="323" t="s">
        <v>5789</v>
      </c>
    </row>
    <row r="469" spans="1:3">
      <c r="A469" s="457">
        <v>643</v>
      </c>
      <c r="B469" t="s">
        <v>5790</v>
      </c>
      <c r="C469" s="323" t="s">
        <v>5791</v>
      </c>
    </row>
    <row r="470" spans="1:3">
      <c r="A470" s="457">
        <v>644</v>
      </c>
      <c r="B470" t="s">
        <v>5792</v>
      </c>
      <c r="C470" s="323" t="s">
        <v>5793</v>
      </c>
    </row>
    <row r="471" spans="1:3">
      <c r="A471" s="457">
        <v>645</v>
      </c>
      <c r="B471" t="s">
        <v>5794</v>
      </c>
      <c r="C471" s="323" t="s">
        <v>5795</v>
      </c>
    </row>
    <row r="472" spans="1:3">
      <c r="A472" s="457">
        <v>6451</v>
      </c>
      <c r="B472" t="s">
        <v>5796</v>
      </c>
      <c r="C472" s="323" t="s">
        <v>5797</v>
      </c>
    </row>
    <row r="473" spans="1:3">
      <c r="A473" s="457">
        <v>6452</v>
      </c>
      <c r="B473" t="s">
        <v>5798</v>
      </c>
      <c r="C473" s="323" t="s">
        <v>5799</v>
      </c>
    </row>
    <row r="474" spans="1:3">
      <c r="A474" s="457">
        <v>6453</v>
      </c>
      <c r="B474" t="s">
        <v>5800</v>
      </c>
      <c r="C474" s="323" t="s">
        <v>5801</v>
      </c>
    </row>
    <row r="475" spans="1:3">
      <c r="A475" s="457">
        <v>6455</v>
      </c>
      <c r="B475" t="s">
        <v>5802</v>
      </c>
      <c r="C475" s="323" t="s">
        <v>5803</v>
      </c>
    </row>
    <row r="476" spans="1:3">
      <c r="A476" s="457">
        <v>6456</v>
      </c>
      <c r="B476" t="s">
        <v>5804</v>
      </c>
      <c r="C476" s="323" t="s">
        <v>5805</v>
      </c>
    </row>
    <row r="477" spans="1:3">
      <c r="A477" s="457">
        <v>6457</v>
      </c>
      <c r="B477" t="s">
        <v>5806</v>
      </c>
      <c r="C477" s="323" t="s">
        <v>5807</v>
      </c>
    </row>
    <row r="478" spans="1:3">
      <c r="A478" s="457">
        <v>6458</v>
      </c>
      <c r="B478" t="s">
        <v>5808</v>
      </c>
      <c r="C478" s="323" t="s">
        <v>5809</v>
      </c>
    </row>
    <row r="479" spans="1:3">
      <c r="A479" s="457">
        <v>646</v>
      </c>
      <c r="B479" t="s">
        <v>5810</v>
      </c>
      <c r="C479" s="323" t="s">
        <v>5811</v>
      </c>
    </row>
    <row r="480" spans="1:3">
      <c r="A480" s="457">
        <v>65</v>
      </c>
      <c r="B480" t="s">
        <v>5812</v>
      </c>
      <c r="C480" s="323" t="s">
        <v>5813</v>
      </c>
    </row>
    <row r="481" spans="1:3">
      <c r="A481" s="457">
        <v>651</v>
      </c>
      <c r="B481" t="s">
        <v>5814</v>
      </c>
      <c r="C481" s="323" t="s">
        <v>5815</v>
      </c>
    </row>
    <row r="482" spans="1:3">
      <c r="A482" s="457">
        <v>6511</v>
      </c>
      <c r="B482" t="s">
        <v>5816</v>
      </c>
      <c r="C482" s="323" t="s">
        <v>5817</v>
      </c>
    </row>
    <row r="483" spans="1:3">
      <c r="A483" s="457">
        <v>6512</v>
      </c>
      <c r="B483" t="s">
        <v>5818</v>
      </c>
      <c r="C483" s="323" t="s">
        <v>5819</v>
      </c>
    </row>
    <row r="484" spans="1:3">
      <c r="A484" s="457">
        <v>6513</v>
      </c>
      <c r="B484" t="s">
        <v>5820</v>
      </c>
      <c r="C484" s="323" t="s">
        <v>5821</v>
      </c>
    </row>
    <row r="485" spans="1:3">
      <c r="A485" s="457">
        <v>652</v>
      </c>
      <c r="B485" t="s">
        <v>5822</v>
      </c>
      <c r="C485" s="323" t="s">
        <v>5823</v>
      </c>
    </row>
    <row r="486" spans="1:3">
      <c r="A486" s="457">
        <v>654</v>
      </c>
      <c r="B486" t="s">
        <v>5824</v>
      </c>
      <c r="C486" s="323" t="s">
        <v>5825</v>
      </c>
    </row>
    <row r="487" spans="1:3">
      <c r="A487" s="457">
        <v>655</v>
      </c>
      <c r="B487" t="s">
        <v>5826</v>
      </c>
      <c r="C487" s="323" t="s">
        <v>5827</v>
      </c>
    </row>
    <row r="488" spans="1:3">
      <c r="A488" s="457">
        <v>658</v>
      </c>
      <c r="B488" t="s">
        <v>5828</v>
      </c>
      <c r="C488" s="323" t="s">
        <v>5829</v>
      </c>
    </row>
    <row r="489" spans="1:3">
      <c r="A489" s="457">
        <v>6581</v>
      </c>
      <c r="B489" t="s">
        <v>5830</v>
      </c>
      <c r="C489" s="323" t="s">
        <v>5831</v>
      </c>
    </row>
    <row r="490" spans="1:3">
      <c r="A490" s="457">
        <v>6582</v>
      </c>
      <c r="B490" t="s">
        <v>5832</v>
      </c>
      <c r="C490" s="323" t="s">
        <v>5833</v>
      </c>
    </row>
    <row r="491" spans="1:3">
      <c r="A491" s="457">
        <v>6583</v>
      </c>
      <c r="B491" t="s">
        <v>5834</v>
      </c>
      <c r="C491" s="323" t="s">
        <v>5835</v>
      </c>
    </row>
    <row r="492" spans="1:3">
      <c r="A492" s="457">
        <v>6584</v>
      </c>
      <c r="B492" t="s">
        <v>5836</v>
      </c>
      <c r="C492" s="323" t="s">
        <v>5837</v>
      </c>
    </row>
    <row r="493" spans="1:3">
      <c r="A493" s="457">
        <v>6586</v>
      </c>
      <c r="B493" t="s">
        <v>5838</v>
      </c>
      <c r="C493" s="323" t="s">
        <v>5839</v>
      </c>
    </row>
    <row r="494" spans="1:3">
      <c r="A494" s="457">
        <v>6587</v>
      </c>
      <c r="B494" t="s">
        <v>5840</v>
      </c>
      <c r="C494" s="323" t="s">
        <v>5841</v>
      </c>
    </row>
    <row r="495" spans="1:3">
      <c r="A495" s="457">
        <v>6588</v>
      </c>
      <c r="B495" t="s">
        <v>5842</v>
      </c>
      <c r="C495" s="323" t="s">
        <v>5843</v>
      </c>
    </row>
    <row r="496" spans="1:3">
      <c r="A496" s="457">
        <v>66</v>
      </c>
      <c r="B496" t="s">
        <v>5844</v>
      </c>
      <c r="C496" s="323" t="s">
        <v>5845</v>
      </c>
    </row>
    <row r="497" spans="1:3">
      <c r="A497" s="457">
        <v>663</v>
      </c>
      <c r="B497" t="s">
        <v>5846</v>
      </c>
      <c r="C497" s="323" t="s">
        <v>5847</v>
      </c>
    </row>
    <row r="498" spans="1:3">
      <c r="A498" s="457">
        <v>664</v>
      </c>
      <c r="B498" t="s">
        <v>5848</v>
      </c>
      <c r="C498" s="323" t="s">
        <v>5849</v>
      </c>
    </row>
    <row r="499" spans="1:3">
      <c r="A499" s="457">
        <v>6641</v>
      </c>
      <c r="B499" t="s">
        <v>5850</v>
      </c>
      <c r="C499" s="323" t="s">
        <v>5851</v>
      </c>
    </row>
    <row r="500" spans="1:3">
      <c r="A500" s="457">
        <v>6642</v>
      </c>
      <c r="B500" t="s">
        <v>5852</v>
      </c>
      <c r="C500" s="323" t="s">
        <v>5853</v>
      </c>
    </row>
    <row r="501" spans="1:3">
      <c r="A501" s="457">
        <v>665</v>
      </c>
      <c r="B501" t="s">
        <v>5854</v>
      </c>
      <c r="C501" s="323" t="s">
        <v>5855</v>
      </c>
    </row>
    <row r="502" spans="1:3">
      <c r="A502" s="457">
        <v>6651</v>
      </c>
      <c r="B502" t="s">
        <v>5856</v>
      </c>
      <c r="C502" s="323" t="s">
        <v>5857</v>
      </c>
    </row>
    <row r="503" spans="1:3">
      <c r="A503" s="457">
        <v>6652</v>
      </c>
      <c r="B503" t="s">
        <v>5858</v>
      </c>
      <c r="C503" s="323" t="s">
        <v>5859</v>
      </c>
    </row>
    <row r="504" spans="1:3">
      <c r="A504" s="457">
        <v>666</v>
      </c>
      <c r="B504" t="s">
        <v>5860</v>
      </c>
      <c r="C504" s="323" t="s">
        <v>5861</v>
      </c>
    </row>
    <row r="505" spans="1:3">
      <c r="A505" s="457">
        <v>667</v>
      </c>
      <c r="B505" t="s">
        <v>5862</v>
      </c>
      <c r="C505" s="323" t="s">
        <v>5863</v>
      </c>
    </row>
    <row r="506" spans="1:3">
      <c r="A506" s="457">
        <v>668</v>
      </c>
      <c r="B506" t="s">
        <v>5864</v>
      </c>
      <c r="C506" s="323" t="s">
        <v>5865</v>
      </c>
    </row>
    <row r="507" spans="1:3">
      <c r="A507" s="457">
        <v>68</v>
      </c>
      <c r="B507" t="s">
        <v>5866</v>
      </c>
      <c r="C507" s="323" t="s">
        <v>5867</v>
      </c>
    </row>
    <row r="508" spans="1:3">
      <c r="A508" s="457">
        <v>681</v>
      </c>
      <c r="B508" t="s">
        <v>5868</v>
      </c>
      <c r="C508" s="323" t="s">
        <v>5869</v>
      </c>
    </row>
    <row r="509" spans="1:3">
      <c r="A509" s="457">
        <v>6811</v>
      </c>
      <c r="B509" t="s">
        <v>5870</v>
      </c>
      <c r="C509" s="323" t="s">
        <v>5871</v>
      </c>
    </row>
    <row r="510" spans="1:3">
      <c r="A510" s="457">
        <v>6812</v>
      </c>
      <c r="B510" t="s">
        <v>5872</v>
      </c>
      <c r="C510" s="323" t="s">
        <v>5873</v>
      </c>
    </row>
    <row r="511" spans="1:3">
      <c r="A511" s="457">
        <v>6813</v>
      </c>
      <c r="B511" t="s">
        <v>5874</v>
      </c>
      <c r="C511" s="323" t="s">
        <v>5875</v>
      </c>
    </row>
    <row r="512" spans="1:3">
      <c r="A512" s="457">
        <v>6814</v>
      </c>
      <c r="B512" t="s">
        <v>5876</v>
      </c>
      <c r="C512" s="323" t="s">
        <v>5877</v>
      </c>
    </row>
    <row r="513" spans="1:3">
      <c r="A513" s="457">
        <v>6817</v>
      </c>
      <c r="B513" t="s">
        <v>5878</v>
      </c>
      <c r="C513" s="323" t="s">
        <v>5879</v>
      </c>
    </row>
    <row r="514" spans="1:3">
      <c r="A514" s="457">
        <v>6818</v>
      </c>
      <c r="B514" t="s">
        <v>5880</v>
      </c>
      <c r="C514" s="323" t="s">
        <v>5881</v>
      </c>
    </row>
    <row r="515" spans="1:3">
      <c r="A515" s="457">
        <v>686</v>
      </c>
      <c r="B515" t="s">
        <v>5882</v>
      </c>
      <c r="C515" s="323" t="s">
        <v>5883</v>
      </c>
    </row>
    <row r="516" spans="1:3">
      <c r="A516" s="457">
        <v>6861</v>
      </c>
      <c r="B516" t="s">
        <v>5884</v>
      </c>
      <c r="C516" s="323" t="s">
        <v>5885</v>
      </c>
    </row>
    <row r="517" spans="1:3">
      <c r="A517" s="457">
        <v>6863</v>
      </c>
      <c r="B517" t="s">
        <v>5886</v>
      </c>
      <c r="C517" s="323" t="s">
        <v>5887</v>
      </c>
    </row>
    <row r="518" spans="1:3">
      <c r="A518" s="457">
        <v>6864</v>
      </c>
      <c r="B518" t="s">
        <v>5888</v>
      </c>
      <c r="C518" s="323" t="s">
        <v>5889</v>
      </c>
    </row>
    <row r="519" spans="1:3">
      <c r="A519" s="457">
        <v>6865</v>
      </c>
      <c r="B519" t="s">
        <v>5890</v>
      </c>
      <c r="C519" s="323" t="s">
        <v>5891</v>
      </c>
    </row>
    <row r="520" spans="1:3">
      <c r="A520" s="457">
        <v>6868</v>
      </c>
      <c r="B520" t="s">
        <v>5892</v>
      </c>
      <c r="C520" s="323" t="s">
        <v>5893</v>
      </c>
    </row>
    <row r="521" spans="1:3">
      <c r="A521" s="457">
        <v>69</v>
      </c>
      <c r="B521" t="s">
        <v>5894</v>
      </c>
      <c r="C521" s="323" t="s">
        <v>5895</v>
      </c>
    </row>
    <row r="522" spans="1:3">
      <c r="A522" s="457">
        <v>691</v>
      </c>
      <c r="B522" t="s">
        <v>5896</v>
      </c>
      <c r="C522" s="323" t="s">
        <v>5897</v>
      </c>
    </row>
    <row r="523" spans="1:3">
      <c r="A523" s="457">
        <v>695</v>
      </c>
      <c r="B523" t="s">
        <v>5898</v>
      </c>
      <c r="C523" s="323" t="s">
        <v>5899</v>
      </c>
    </row>
    <row r="524" spans="1:3" s="72" customFormat="1">
      <c r="A524" s="457">
        <v>698</v>
      </c>
      <c r="B524" t="s">
        <v>5900</v>
      </c>
      <c r="C524" s="323" t="s">
        <v>5901</v>
      </c>
    </row>
    <row r="525" spans="1:3">
      <c r="A525" s="751">
        <v>7</v>
      </c>
      <c r="B525" s="72" t="s">
        <v>5902</v>
      </c>
      <c r="C525" s="322" t="s">
        <v>5903</v>
      </c>
    </row>
    <row r="526" spans="1:3">
      <c r="A526" s="457">
        <v>70</v>
      </c>
      <c r="B526" t="s">
        <v>5904</v>
      </c>
      <c r="C526" s="323" t="s">
        <v>5905</v>
      </c>
    </row>
    <row r="527" spans="1:3">
      <c r="A527" s="457">
        <v>701</v>
      </c>
      <c r="B527" t="s">
        <v>5906</v>
      </c>
      <c r="C527" s="323" t="s">
        <v>5907</v>
      </c>
    </row>
    <row r="528" spans="1:3">
      <c r="A528" s="457">
        <v>7015</v>
      </c>
      <c r="B528" t="s">
        <v>5908</v>
      </c>
      <c r="C528" s="323" t="s">
        <v>5909</v>
      </c>
    </row>
    <row r="529" spans="1:3">
      <c r="A529" s="457">
        <v>7017</v>
      </c>
      <c r="B529" t="s">
        <v>5910</v>
      </c>
      <c r="C529" s="323" t="s">
        <v>5911</v>
      </c>
    </row>
    <row r="530" spans="1:3">
      <c r="A530" s="457">
        <v>7018</v>
      </c>
      <c r="B530" t="s">
        <v>5912</v>
      </c>
      <c r="C530" s="323" t="s">
        <v>5913</v>
      </c>
    </row>
    <row r="531" spans="1:3">
      <c r="A531" s="457">
        <v>702</v>
      </c>
      <c r="B531" t="s">
        <v>5914</v>
      </c>
      <c r="C531" s="323" t="s">
        <v>5915</v>
      </c>
    </row>
    <row r="532" spans="1:3">
      <c r="A532" s="457">
        <v>703</v>
      </c>
      <c r="B532" t="s">
        <v>5916</v>
      </c>
      <c r="C532" s="323" t="s">
        <v>5917</v>
      </c>
    </row>
    <row r="533" spans="1:3">
      <c r="A533" s="457">
        <v>704</v>
      </c>
      <c r="B533" t="s">
        <v>5918</v>
      </c>
      <c r="C533" s="323" t="s">
        <v>5919</v>
      </c>
    </row>
    <row r="534" spans="1:3">
      <c r="A534" s="457">
        <v>705</v>
      </c>
      <c r="B534" t="s">
        <v>5920</v>
      </c>
      <c r="C534" s="323" t="s">
        <v>5921</v>
      </c>
    </row>
    <row r="535" spans="1:3">
      <c r="A535" s="457">
        <v>706</v>
      </c>
      <c r="B535" t="s">
        <v>5922</v>
      </c>
      <c r="C535" s="323" t="s">
        <v>5923</v>
      </c>
    </row>
    <row r="536" spans="1:3">
      <c r="A536" s="457">
        <v>707</v>
      </c>
      <c r="B536" t="s">
        <v>5924</v>
      </c>
      <c r="C536" s="323" t="s">
        <v>5925</v>
      </c>
    </row>
    <row r="537" spans="1:3">
      <c r="A537" s="457">
        <v>708</v>
      </c>
      <c r="B537" t="s">
        <v>5926</v>
      </c>
      <c r="C537" s="323" t="s">
        <v>5927</v>
      </c>
    </row>
    <row r="538" spans="1:3">
      <c r="A538" s="457">
        <v>709</v>
      </c>
      <c r="B538" t="s">
        <v>5928</v>
      </c>
      <c r="C538" s="323" t="s">
        <v>5929</v>
      </c>
    </row>
    <row r="539" spans="1:3">
      <c r="A539" s="457">
        <v>71</v>
      </c>
      <c r="B539" t="s">
        <v>5930</v>
      </c>
      <c r="C539" s="323" t="s">
        <v>5931</v>
      </c>
    </row>
    <row r="540" spans="1:3">
      <c r="A540" s="457">
        <v>711</v>
      </c>
      <c r="B540" t="s">
        <v>5932</v>
      </c>
      <c r="C540" s="323" t="s">
        <v>5933</v>
      </c>
    </row>
    <row r="541" spans="1:3">
      <c r="A541" s="457">
        <v>712</v>
      </c>
      <c r="B541" t="s">
        <v>5934</v>
      </c>
      <c r="C541" s="323" t="s">
        <v>5935</v>
      </c>
    </row>
    <row r="542" spans="1:3">
      <c r="A542" s="457">
        <v>72</v>
      </c>
      <c r="B542" t="s">
        <v>5936</v>
      </c>
      <c r="C542" s="323" t="s">
        <v>5937</v>
      </c>
    </row>
    <row r="543" spans="1:3">
      <c r="A543" s="457">
        <v>721</v>
      </c>
      <c r="B543" t="s">
        <v>5938</v>
      </c>
      <c r="C543" s="323" t="s">
        <v>5939</v>
      </c>
    </row>
    <row r="544" spans="1:3">
      <c r="A544" s="457">
        <v>722</v>
      </c>
      <c r="B544" t="s">
        <v>5940</v>
      </c>
      <c r="C544" s="323" t="s">
        <v>5941</v>
      </c>
    </row>
    <row r="545" spans="1:3">
      <c r="A545" s="457">
        <v>725</v>
      </c>
      <c r="B545" t="s">
        <v>5942</v>
      </c>
      <c r="C545" s="323" t="s">
        <v>5943</v>
      </c>
    </row>
    <row r="546" spans="1:3">
      <c r="A546" s="457">
        <v>74</v>
      </c>
      <c r="B546" t="s">
        <v>5944</v>
      </c>
      <c r="C546" s="323" t="s">
        <v>5945</v>
      </c>
    </row>
    <row r="547" spans="1:3">
      <c r="A547" s="457">
        <v>741</v>
      </c>
      <c r="B547" t="s">
        <v>5946</v>
      </c>
      <c r="C547" s="323" t="s">
        <v>5947</v>
      </c>
    </row>
    <row r="548" spans="1:3">
      <c r="A548" s="457">
        <v>7411</v>
      </c>
      <c r="B548" t="s">
        <v>5948</v>
      </c>
      <c r="C548" s="323" t="s">
        <v>5949</v>
      </c>
    </row>
    <row r="549" spans="1:3">
      <c r="A549" s="457">
        <v>7412</v>
      </c>
      <c r="B549" t="s">
        <v>5950</v>
      </c>
      <c r="C549" s="323" t="s">
        <v>5951</v>
      </c>
    </row>
    <row r="550" spans="1:3">
      <c r="A550" s="457">
        <v>7413</v>
      </c>
      <c r="B550" t="s">
        <v>5952</v>
      </c>
      <c r="C550" s="323" t="s">
        <v>5953</v>
      </c>
    </row>
    <row r="551" spans="1:3">
      <c r="A551" s="457">
        <v>7414</v>
      </c>
      <c r="B551" t="s">
        <v>5954</v>
      </c>
      <c r="C551" s="323" t="s">
        <v>5955</v>
      </c>
    </row>
    <row r="552" spans="1:3">
      <c r="A552" s="457">
        <v>7415</v>
      </c>
      <c r="B552" t="s">
        <v>5956</v>
      </c>
      <c r="C552" s="323" t="s">
        <v>5957</v>
      </c>
    </row>
    <row r="553" spans="1:3">
      <c r="A553" s="457">
        <v>7416</v>
      </c>
      <c r="B553" t="s">
        <v>5958</v>
      </c>
      <c r="C553" s="323" t="s">
        <v>5959</v>
      </c>
    </row>
    <row r="554" spans="1:3">
      <c r="A554" s="457">
        <v>7417</v>
      </c>
      <c r="B554" t="s">
        <v>5960</v>
      </c>
      <c r="C554" s="323" t="s">
        <v>5961</v>
      </c>
    </row>
    <row r="555" spans="1:3">
      <c r="A555" s="457">
        <v>7418</v>
      </c>
      <c r="B555" t="s">
        <v>5962</v>
      </c>
      <c r="C555" s="323" t="s">
        <v>5963</v>
      </c>
    </row>
    <row r="556" spans="1:3">
      <c r="A556" s="457">
        <v>7419</v>
      </c>
      <c r="B556" t="s">
        <v>5964</v>
      </c>
      <c r="C556" s="323" t="s">
        <v>5965</v>
      </c>
    </row>
    <row r="557" spans="1:3">
      <c r="A557" s="457">
        <v>75</v>
      </c>
      <c r="B557" t="s">
        <v>5966</v>
      </c>
      <c r="C557" s="323" t="s">
        <v>5967</v>
      </c>
    </row>
    <row r="558" spans="1:3">
      <c r="A558" s="457">
        <v>751</v>
      </c>
      <c r="B558" t="s">
        <v>5968</v>
      </c>
      <c r="C558" s="323" t="s">
        <v>5969</v>
      </c>
    </row>
    <row r="559" spans="1:3">
      <c r="A559" s="457">
        <v>7511</v>
      </c>
      <c r="B559" t="s">
        <v>5970</v>
      </c>
      <c r="C559" s="323" t="s">
        <v>5971</v>
      </c>
    </row>
    <row r="560" spans="1:3">
      <c r="A560" s="457">
        <v>7512</v>
      </c>
      <c r="B560" t="s">
        <v>5972</v>
      </c>
      <c r="C560" s="323" t="s">
        <v>5973</v>
      </c>
    </row>
    <row r="561" spans="1:3">
      <c r="A561" s="457">
        <v>7513</v>
      </c>
      <c r="B561" t="s">
        <v>5974</v>
      </c>
      <c r="C561" s="323" t="s">
        <v>5975</v>
      </c>
    </row>
    <row r="562" spans="1:3">
      <c r="A562" s="457">
        <v>754</v>
      </c>
      <c r="B562" t="s">
        <v>5976</v>
      </c>
      <c r="C562" s="323" t="s">
        <v>5977</v>
      </c>
    </row>
    <row r="563" spans="1:3">
      <c r="A563" s="457">
        <v>755</v>
      </c>
      <c r="B563" t="s">
        <v>5978</v>
      </c>
      <c r="C563" s="323" t="s">
        <v>5979</v>
      </c>
    </row>
    <row r="564" spans="1:3">
      <c r="A564" s="457">
        <v>758</v>
      </c>
      <c r="B564" t="s">
        <v>5980</v>
      </c>
      <c r="C564" s="323" t="s">
        <v>5981</v>
      </c>
    </row>
    <row r="565" spans="1:3">
      <c r="A565" s="457">
        <v>7581</v>
      </c>
      <c r="B565" t="s">
        <v>5982</v>
      </c>
      <c r="C565" s="323" t="s">
        <v>5983</v>
      </c>
    </row>
    <row r="566" spans="1:3">
      <c r="A566" s="457">
        <v>7582</v>
      </c>
      <c r="B566" t="s">
        <v>5984</v>
      </c>
      <c r="C566" s="323" t="s">
        <v>5985</v>
      </c>
    </row>
    <row r="567" spans="1:3">
      <c r="A567" s="457">
        <v>7583</v>
      </c>
      <c r="B567" t="s">
        <v>5986</v>
      </c>
      <c r="C567" s="323" t="s">
        <v>5987</v>
      </c>
    </row>
    <row r="568" spans="1:3">
      <c r="A568" s="457">
        <v>7584</v>
      </c>
      <c r="B568" t="s">
        <v>5988</v>
      </c>
      <c r="C568" s="323" t="s">
        <v>5989</v>
      </c>
    </row>
    <row r="569" spans="1:3">
      <c r="A569" s="457">
        <v>7586</v>
      </c>
      <c r="B569" t="s">
        <v>5990</v>
      </c>
      <c r="C569" s="324" t="s">
        <v>5991</v>
      </c>
    </row>
    <row r="570" spans="1:3">
      <c r="A570" s="457">
        <v>7588</v>
      </c>
      <c r="B570" t="s">
        <v>5992</v>
      </c>
      <c r="C570" s="323" t="s">
        <v>5993</v>
      </c>
    </row>
    <row r="571" spans="1:3">
      <c r="A571" s="457">
        <v>76</v>
      </c>
      <c r="B571" t="s">
        <v>5994</v>
      </c>
      <c r="C571" s="323" t="s">
        <v>5995</v>
      </c>
    </row>
    <row r="572" spans="1:3">
      <c r="A572" s="457">
        <v>761</v>
      </c>
      <c r="B572" t="s">
        <v>5996</v>
      </c>
      <c r="C572" s="323" t="s">
        <v>5997</v>
      </c>
    </row>
    <row r="573" spans="1:3">
      <c r="A573" s="457">
        <v>7611</v>
      </c>
      <c r="B573" t="s">
        <v>5998</v>
      </c>
      <c r="C573" s="323" t="s">
        <v>5999</v>
      </c>
    </row>
    <row r="574" spans="1:3">
      <c r="A574" s="457">
        <v>7612</v>
      </c>
      <c r="B574" t="s">
        <v>6000</v>
      </c>
      <c r="C574" s="323" t="s">
        <v>6001</v>
      </c>
    </row>
    <row r="575" spans="1:3">
      <c r="A575" s="457">
        <v>7613</v>
      </c>
      <c r="B575" t="s">
        <v>6002</v>
      </c>
      <c r="C575" s="323" t="s">
        <v>6003</v>
      </c>
    </row>
    <row r="576" spans="1:3">
      <c r="A576" s="457">
        <v>7615</v>
      </c>
      <c r="B576" t="s">
        <v>6004</v>
      </c>
      <c r="C576" s="323" t="s">
        <v>6005</v>
      </c>
    </row>
    <row r="577" spans="1:3">
      <c r="A577" s="457">
        <v>762</v>
      </c>
      <c r="B577" t="s">
        <v>6006</v>
      </c>
      <c r="C577" s="323" t="s">
        <v>6007</v>
      </c>
    </row>
    <row r="578" spans="1:3">
      <c r="A578" s="457">
        <v>764</v>
      </c>
      <c r="B578" t="s">
        <v>6008</v>
      </c>
      <c r="C578" s="323" t="s">
        <v>6009</v>
      </c>
    </row>
    <row r="579" spans="1:3">
      <c r="A579" s="457">
        <v>7641</v>
      </c>
      <c r="B579" t="s">
        <v>6010</v>
      </c>
      <c r="C579" s="323" t="s">
        <v>6011</v>
      </c>
    </row>
    <row r="580" spans="1:3">
      <c r="A580" s="457">
        <v>7642</v>
      </c>
      <c r="B580" t="s">
        <v>6012</v>
      </c>
      <c r="C580" s="323" t="s">
        <v>6013</v>
      </c>
    </row>
    <row r="581" spans="1:3">
      <c r="A581" s="457">
        <v>765</v>
      </c>
      <c r="B581" t="s">
        <v>6014</v>
      </c>
      <c r="C581" s="323" t="s">
        <v>6015</v>
      </c>
    </row>
    <row r="582" spans="1:3">
      <c r="A582" s="457">
        <v>7651</v>
      </c>
      <c r="B582" t="s">
        <v>6016</v>
      </c>
      <c r="C582" s="323" t="s">
        <v>6017</v>
      </c>
    </row>
    <row r="583" spans="1:3">
      <c r="A583" s="457">
        <v>7652</v>
      </c>
      <c r="B583" t="s">
        <v>6018</v>
      </c>
      <c r="C583" s="323" t="s">
        <v>6019</v>
      </c>
    </row>
    <row r="584" spans="1:3">
      <c r="A584" s="457">
        <v>766</v>
      </c>
      <c r="B584" t="s">
        <v>6020</v>
      </c>
      <c r="C584" s="323" t="s">
        <v>6021</v>
      </c>
    </row>
    <row r="585" spans="1:3">
      <c r="A585" s="457">
        <v>767</v>
      </c>
      <c r="B585" t="s">
        <v>6022</v>
      </c>
      <c r="C585" s="323" t="s">
        <v>6023</v>
      </c>
    </row>
    <row r="586" spans="1:3">
      <c r="A586" s="457">
        <v>768</v>
      </c>
      <c r="B586" t="s">
        <v>6024</v>
      </c>
      <c r="C586" s="323" t="s">
        <v>6025</v>
      </c>
    </row>
    <row r="587" spans="1:3">
      <c r="A587" s="457">
        <v>78</v>
      </c>
      <c r="B587" t="s">
        <v>6026</v>
      </c>
      <c r="C587" s="323" t="s">
        <v>6027</v>
      </c>
    </row>
    <row r="588" spans="1:3">
      <c r="A588" s="457">
        <v>781</v>
      </c>
      <c r="B588" t="s">
        <v>6028</v>
      </c>
      <c r="C588" s="323" t="s">
        <v>6029</v>
      </c>
    </row>
    <row r="589" spans="1:3">
      <c r="A589" s="457">
        <v>7812</v>
      </c>
      <c r="B589" t="s">
        <v>6030</v>
      </c>
      <c r="C589" s="323" t="s">
        <v>6031</v>
      </c>
    </row>
    <row r="590" spans="1:3">
      <c r="A590" s="457">
        <v>7813</v>
      </c>
      <c r="B590" t="s">
        <v>6032</v>
      </c>
      <c r="C590" s="323" t="s">
        <v>6033</v>
      </c>
    </row>
    <row r="591" spans="1:3">
      <c r="A591" s="457">
        <v>7814</v>
      </c>
      <c r="B591" t="s">
        <v>6034</v>
      </c>
      <c r="C591" s="323" t="s">
        <v>6035</v>
      </c>
    </row>
    <row r="592" spans="1:3">
      <c r="A592" s="457">
        <v>7815</v>
      </c>
      <c r="B592" t="s">
        <v>6036</v>
      </c>
      <c r="C592" s="323" t="s">
        <v>6037</v>
      </c>
    </row>
    <row r="593" spans="1:3">
      <c r="A593" s="457">
        <v>7818</v>
      </c>
      <c r="B593" t="s">
        <v>6038</v>
      </c>
      <c r="C593" s="324" t="s">
        <v>6039</v>
      </c>
    </row>
    <row r="594" spans="1:3">
      <c r="A594" s="457">
        <v>786</v>
      </c>
      <c r="B594" t="s">
        <v>6040</v>
      </c>
      <c r="C594" s="323" t="s">
        <v>6041</v>
      </c>
    </row>
    <row r="595" spans="1:3">
      <c r="A595" s="457">
        <v>7863</v>
      </c>
      <c r="B595" t="s">
        <v>6042</v>
      </c>
      <c r="C595" s="323" t="s">
        <v>6043</v>
      </c>
    </row>
    <row r="596" spans="1:3" s="72" customFormat="1">
      <c r="A596" s="457">
        <v>7864</v>
      </c>
      <c r="B596" t="s">
        <v>6044</v>
      </c>
      <c r="C596" s="323" t="s">
        <v>6045</v>
      </c>
    </row>
    <row r="597" spans="1:3" s="72" customFormat="1">
      <c r="A597" s="457">
        <v>7865</v>
      </c>
      <c r="B597" t="s">
        <v>6046</v>
      </c>
      <c r="C597" s="323" t="s">
        <v>6047</v>
      </c>
    </row>
    <row r="598" spans="1:3">
      <c r="A598" s="751">
        <v>8</v>
      </c>
      <c r="B598" s="72" t="s">
        <v>6048</v>
      </c>
      <c r="C598" s="322" t="s">
        <v>6049</v>
      </c>
    </row>
    <row r="599" spans="1:3">
      <c r="A599" s="457">
        <v>80</v>
      </c>
      <c r="B599" t="s">
        <v>6050</v>
      </c>
      <c r="C599" s="323" t="s">
        <v>6051</v>
      </c>
    </row>
    <row r="600" spans="1:3">
      <c r="A600" s="457">
        <v>801</v>
      </c>
      <c r="B600" t="s">
        <v>6052</v>
      </c>
      <c r="C600" s="323" t="s">
        <v>6053</v>
      </c>
    </row>
    <row r="601" spans="1:3">
      <c r="A601" s="457">
        <v>8011</v>
      </c>
      <c r="B601" t="s">
        <v>6054</v>
      </c>
      <c r="C601" s="323" t="s">
        <v>6055</v>
      </c>
    </row>
    <row r="602" spans="1:3">
      <c r="A602" s="457">
        <v>8018</v>
      </c>
      <c r="B602" t="s">
        <v>6056</v>
      </c>
      <c r="C602" s="323" t="s">
        <v>6057</v>
      </c>
    </row>
    <row r="603" spans="1:3">
      <c r="A603" s="457">
        <v>802</v>
      </c>
      <c r="B603" t="s">
        <v>6058</v>
      </c>
      <c r="C603" s="323" t="s">
        <v>6059</v>
      </c>
    </row>
    <row r="604" spans="1:3">
      <c r="A604" s="457">
        <v>8021</v>
      </c>
      <c r="B604" t="s">
        <v>6060</v>
      </c>
      <c r="C604" s="323" t="s">
        <v>6061</v>
      </c>
    </row>
    <row r="605" spans="1:3">
      <c r="A605" s="457">
        <v>8028</v>
      </c>
      <c r="B605" t="s">
        <v>6062</v>
      </c>
      <c r="C605" s="323" t="s">
        <v>6063</v>
      </c>
    </row>
    <row r="606" spans="1:3">
      <c r="A606" s="457">
        <v>803</v>
      </c>
      <c r="B606" t="s">
        <v>6064</v>
      </c>
      <c r="C606" s="323" t="s">
        <v>6065</v>
      </c>
    </row>
    <row r="607" spans="1:3">
      <c r="A607" s="457">
        <v>8031</v>
      </c>
      <c r="B607" t="s">
        <v>6066</v>
      </c>
      <c r="C607" s="323" t="s">
        <v>6067</v>
      </c>
    </row>
    <row r="608" spans="1:3">
      <c r="A608" s="457">
        <v>8032</v>
      </c>
      <c r="B608" t="s">
        <v>6068</v>
      </c>
      <c r="C608" s="323" t="s">
        <v>6069</v>
      </c>
    </row>
    <row r="609" spans="1:3">
      <c r="A609" s="457">
        <v>8033</v>
      </c>
      <c r="B609" t="s">
        <v>6070</v>
      </c>
      <c r="C609" s="323" t="s">
        <v>6071</v>
      </c>
    </row>
    <row r="610" spans="1:3">
      <c r="A610" s="457">
        <v>8034</v>
      </c>
      <c r="B610" t="s">
        <v>6072</v>
      </c>
      <c r="C610" s="323" t="s">
        <v>6073</v>
      </c>
    </row>
    <row r="611" spans="1:3">
      <c r="A611" s="457">
        <v>8035</v>
      </c>
      <c r="B611" t="s">
        <v>6074</v>
      </c>
      <c r="C611" s="323" t="s">
        <v>6075</v>
      </c>
    </row>
    <row r="612" spans="1:3">
      <c r="A612" s="457">
        <v>8036</v>
      </c>
      <c r="B612" t="s">
        <v>6076</v>
      </c>
      <c r="C612" s="323" t="s">
        <v>6077</v>
      </c>
    </row>
    <row r="613" spans="1:3">
      <c r="A613" s="457">
        <v>8037</v>
      </c>
      <c r="B613" t="s">
        <v>6078</v>
      </c>
      <c r="C613" s="323" t="s">
        <v>6079</v>
      </c>
    </row>
    <row r="614" spans="1:3">
      <c r="A614" s="457">
        <v>8038</v>
      </c>
      <c r="B614" t="s">
        <v>6080</v>
      </c>
      <c r="C614" s="323" t="s">
        <v>6081</v>
      </c>
    </row>
    <row r="615" spans="1:3">
      <c r="A615" s="457">
        <v>8039</v>
      </c>
      <c r="B615" t="s">
        <v>6082</v>
      </c>
      <c r="C615" s="323" t="s">
        <v>6083</v>
      </c>
    </row>
    <row r="616" spans="1:3">
      <c r="A616" s="457">
        <v>804</v>
      </c>
      <c r="B616" t="s">
        <v>6084</v>
      </c>
      <c r="C616" s="323" t="s">
        <v>6085</v>
      </c>
    </row>
    <row r="617" spans="1:3">
      <c r="A617" s="457">
        <v>805</v>
      </c>
      <c r="B617" t="s">
        <v>6086</v>
      </c>
      <c r="C617" s="323" t="s">
        <v>6087</v>
      </c>
    </row>
    <row r="618" spans="1:3">
      <c r="A618" s="457">
        <v>8051</v>
      </c>
      <c r="B618" t="s">
        <v>6088</v>
      </c>
      <c r="C618" s="323" t="s">
        <v>6089</v>
      </c>
    </row>
    <row r="619" spans="1:3">
      <c r="A619" s="457">
        <v>8052</v>
      </c>
      <c r="B619" t="s">
        <v>6090</v>
      </c>
      <c r="C619" s="323" t="s">
        <v>6091</v>
      </c>
    </row>
    <row r="620" spans="1:3">
      <c r="A620" s="457">
        <v>806</v>
      </c>
      <c r="B620" t="s">
        <v>6092</v>
      </c>
      <c r="C620" s="323" t="s">
        <v>6093</v>
      </c>
    </row>
    <row r="621" spans="1:3">
      <c r="A621" s="457">
        <v>807</v>
      </c>
      <c r="B621" t="s">
        <v>6094</v>
      </c>
      <c r="C621" s="323" t="s">
        <v>6095</v>
      </c>
    </row>
    <row r="622" spans="1:3">
      <c r="A622" s="457">
        <v>808</v>
      </c>
      <c r="B622" t="s">
        <v>6096</v>
      </c>
      <c r="C622" s="323" t="s">
        <v>6097</v>
      </c>
    </row>
    <row r="623" spans="1:3">
      <c r="A623" s="457">
        <v>809</v>
      </c>
      <c r="B623" t="s">
        <v>6098</v>
      </c>
      <c r="C623" s="323" t="s">
        <v>6099</v>
      </c>
    </row>
    <row r="624" spans="1:3">
      <c r="A624" s="457">
        <v>89</v>
      </c>
      <c r="B624" t="s">
        <v>6100</v>
      </c>
      <c r="C624" s="323" t="s">
        <v>6101</v>
      </c>
    </row>
    <row r="625" spans="1:3">
      <c r="A625" s="457">
        <v>891</v>
      </c>
      <c r="B625" t="s">
        <v>6102</v>
      </c>
      <c r="C625" s="323" t="s">
        <v>6103</v>
      </c>
    </row>
    <row r="626" spans="1:3" s="72" customFormat="1">
      <c r="A626" s="457">
        <v>892</v>
      </c>
      <c r="B626" t="s">
        <v>6104</v>
      </c>
      <c r="C626" s="323" t="s">
        <v>6105</v>
      </c>
    </row>
    <row r="627" spans="1:3">
      <c r="A627" s="751">
        <v>9</v>
      </c>
      <c r="B627" s="72" t="s">
        <v>6106</v>
      </c>
      <c r="C627" s="322" t="s">
        <v>6107</v>
      </c>
    </row>
    <row r="628" spans="1:3">
      <c r="A628" s="457">
        <v>90</v>
      </c>
      <c r="B628" t="s">
        <v>6108</v>
      </c>
      <c r="C628" s="323" t="s">
        <v>6109</v>
      </c>
    </row>
    <row r="629" spans="1:3">
      <c r="A629" s="457">
        <v>901</v>
      </c>
      <c r="B629" t="s">
        <v>6110</v>
      </c>
      <c r="C629" s="323" t="s">
        <v>6111</v>
      </c>
    </row>
    <row r="630" spans="1:3">
      <c r="A630" s="457">
        <v>902</v>
      </c>
      <c r="B630" t="s">
        <v>6112</v>
      </c>
      <c r="C630" s="323" t="s">
        <v>6113</v>
      </c>
    </row>
    <row r="631" spans="1:3">
      <c r="A631" s="457">
        <v>903</v>
      </c>
      <c r="B631" t="s">
        <v>6114</v>
      </c>
      <c r="C631" s="323" t="s">
        <v>6115</v>
      </c>
    </row>
    <row r="632" spans="1:3">
      <c r="A632" s="457">
        <v>92</v>
      </c>
      <c r="B632" t="s">
        <v>6116</v>
      </c>
      <c r="C632" s="323" t="s">
        <v>6117</v>
      </c>
    </row>
    <row r="633" spans="1:3">
      <c r="A633" s="457">
        <v>921</v>
      </c>
      <c r="B633" t="s">
        <v>6118</v>
      </c>
      <c r="C633" s="323" t="s">
        <v>6119</v>
      </c>
    </row>
    <row r="634" spans="1:3">
      <c r="A634" s="457">
        <v>922</v>
      </c>
      <c r="B634" t="s">
        <v>6120</v>
      </c>
      <c r="C634" s="323" t="s">
        <v>6121</v>
      </c>
    </row>
    <row r="635" spans="1:3">
      <c r="A635" s="457">
        <v>923</v>
      </c>
      <c r="B635" t="s">
        <v>6122</v>
      </c>
      <c r="C635" s="323" t="s">
        <v>6123</v>
      </c>
    </row>
    <row r="636" spans="1:3">
      <c r="A636" s="457">
        <v>924</v>
      </c>
      <c r="B636" t="s">
        <v>6124</v>
      </c>
      <c r="C636" s="323" t="s">
        <v>6125</v>
      </c>
    </row>
    <row r="637" spans="1:3">
      <c r="A637" s="457">
        <v>925</v>
      </c>
      <c r="B637" t="s">
        <v>6126</v>
      </c>
      <c r="C637" s="323" t="s">
        <v>6127</v>
      </c>
    </row>
    <row r="638" spans="1:3">
      <c r="A638" s="457">
        <v>93</v>
      </c>
      <c r="B638" t="s">
        <v>6128</v>
      </c>
      <c r="C638" s="323" t="s">
        <v>6129</v>
      </c>
    </row>
    <row r="639" spans="1:3">
      <c r="A639" s="457">
        <v>931</v>
      </c>
      <c r="B639" t="s">
        <v>6130</v>
      </c>
      <c r="C639" s="323" t="s">
        <v>6131</v>
      </c>
    </row>
    <row r="640" spans="1:3" ht="15.75" thickBot="1">
      <c r="A640" s="458">
        <v>933</v>
      </c>
      <c r="B640" s="325" t="s">
        <v>6132</v>
      </c>
      <c r="C640" s="326" t="s">
        <v>6133</v>
      </c>
    </row>
    <row r="641" ht="15.75" thickTop="1"/>
  </sheetData>
  <pageMargins left="0.7" right="0.7" top="0.75" bottom="0.75" header="0.3" footer="0.3"/>
  <pageSetup paperSize="9" orientation="portrait" verticalDpi="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F7A1F-3E6E-45F5-9973-86B8D87B91F8}">
  <sheetPr>
    <tabColor theme="9" tint="-0.249977111117893"/>
  </sheetPr>
  <dimension ref="A6:E770"/>
  <sheetViews>
    <sheetView showGridLines="0" workbookViewId="0">
      <pane ySplit="12" topLeftCell="A13" activePane="bottomLeft" state="frozen"/>
      <selection pane="bottomLeft" activeCell="A13" sqref="A13"/>
    </sheetView>
  </sheetViews>
  <sheetFormatPr defaultColWidth="9.140625" defaultRowHeight="15"/>
  <cols>
    <col min="1" max="1" width="18.42578125" style="602" customWidth="1"/>
    <col min="2" max="2" width="84.85546875" style="602" customWidth="1"/>
    <col min="3" max="3" width="90" style="602" customWidth="1"/>
    <col min="4" max="4" width="66.7109375" style="602" customWidth="1"/>
    <col min="5" max="16384" width="9.140625" style="602"/>
  </cols>
  <sheetData>
    <row r="6" spans="1:5" ht="18.75">
      <c r="B6" s="889" t="s">
        <v>6134</v>
      </c>
      <c r="C6" s="889"/>
    </row>
    <row r="10" spans="1:5" ht="15.75" thickBot="1"/>
    <row r="11" spans="1:5" s="606" customFormat="1" ht="28.5" customHeight="1" thickTop="1">
      <c r="A11" s="603" t="s">
        <v>4873</v>
      </c>
      <c r="B11" s="604" t="s">
        <v>4874</v>
      </c>
      <c r="C11" s="605" t="s">
        <v>4875</v>
      </c>
    </row>
    <row r="12" spans="1:5" s="610" customFormat="1" ht="32.25" customHeight="1">
      <c r="A12" s="607" t="s">
        <v>4876</v>
      </c>
      <c r="B12" s="608" t="s">
        <v>4877</v>
      </c>
      <c r="C12" s="609" t="s">
        <v>4878</v>
      </c>
    </row>
    <row r="13" spans="1:5" s="612" customFormat="1">
      <c r="A13" s="752">
        <v>1</v>
      </c>
      <c r="B13" s="611" t="s">
        <v>6135</v>
      </c>
      <c r="C13" s="720" t="s">
        <v>6136</v>
      </c>
    </row>
    <row r="14" spans="1:5" s="615" customFormat="1">
      <c r="A14" s="613">
        <v>10</v>
      </c>
      <c r="B14" s="614" t="s">
        <v>6137</v>
      </c>
      <c r="C14" s="721" t="s">
        <v>6138</v>
      </c>
      <c r="E14" s="612"/>
    </row>
    <row r="15" spans="1:5" s="615" customFormat="1">
      <c r="A15" s="613">
        <v>101</v>
      </c>
      <c r="B15" s="614" t="s">
        <v>6139</v>
      </c>
      <c r="C15" s="721" t="s">
        <v>6140</v>
      </c>
      <c r="E15" s="612"/>
    </row>
    <row r="16" spans="1:5" s="615" customFormat="1">
      <c r="A16" s="613">
        <v>1011</v>
      </c>
      <c r="B16" s="614" t="s">
        <v>6141</v>
      </c>
      <c r="C16" s="721" t="s">
        <v>6142</v>
      </c>
      <c r="E16" s="612"/>
    </row>
    <row r="17" spans="1:5" s="615" customFormat="1">
      <c r="A17" s="613">
        <v>1012</v>
      </c>
      <c r="B17" s="614" t="s">
        <v>6143</v>
      </c>
      <c r="C17" s="721" t="s">
        <v>6144</v>
      </c>
      <c r="E17" s="612"/>
    </row>
    <row r="18" spans="1:5" s="615" customFormat="1">
      <c r="A18" s="613">
        <v>1015</v>
      </c>
      <c r="B18" s="614" t="s">
        <v>6145</v>
      </c>
      <c r="C18" s="721" t="s">
        <v>6146</v>
      </c>
      <c r="E18" s="612"/>
    </row>
    <row r="19" spans="1:5" s="615" customFormat="1">
      <c r="A19" s="613">
        <v>102</v>
      </c>
      <c r="B19" s="614" t="s">
        <v>6147</v>
      </c>
      <c r="C19" s="721" t="s">
        <v>6148</v>
      </c>
      <c r="E19" s="612"/>
    </row>
    <row r="20" spans="1:5" s="615" customFormat="1">
      <c r="A20" s="613">
        <v>1023</v>
      </c>
      <c r="B20" s="614" t="s">
        <v>6149</v>
      </c>
      <c r="C20" s="721" t="s">
        <v>6150</v>
      </c>
      <c r="E20" s="612"/>
    </row>
    <row r="21" spans="1:5" s="615" customFormat="1">
      <c r="A21" s="613">
        <v>1026</v>
      </c>
      <c r="B21" s="614" t="s">
        <v>6151</v>
      </c>
      <c r="C21" s="721" t="s">
        <v>6152</v>
      </c>
      <c r="E21" s="612"/>
    </row>
    <row r="22" spans="1:5" s="615" customFormat="1">
      <c r="A22" s="613">
        <v>1027</v>
      </c>
      <c r="B22" s="614" t="s">
        <v>6153</v>
      </c>
      <c r="C22" s="721" t="s">
        <v>6154</v>
      </c>
      <c r="E22" s="612"/>
    </row>
    <row r="23" spans="1:5" s="615" customFormat="1">
      <c r="A23" s="613">
        <v>1028</v>
      </c>
      <c r="B23" s="614" t="s">
        <v>6155</v>
      </c>
      <c r="C23" s="722" t="s">
        <v>6156</v>
      </c>
      <c r="E23" s="612"/>
    </row>
    <row r="24" spans="1:5" s="615" customFormat="1">
      <c r="A24" s="613">
        <v>103</v>
      </c>
      <c r="B24" s="614" t="s">
        <v>6157</v>
      </c>
      <c r="C24" s="721" t="s">
        <v>6158</v>
      </c>
      <c r="E24" s="612"/>
    </row>
    <row r="25" spans="1:5" s="615" customFormat="1">
      <c r="A25" s="613">
        <v>1031</v>
      </c>
      <c r="B25" s="614" t="s">
        <v>6159</v>
      </c>
      <c r="C25" s="721" t="s">
        <v>6160</v>
      </c>
      <c r="E25" s="612"/>
    </row>
    <row r="26" spans="1:5" s="615" customFormat="1">
      <c r="A26" s="613">
        <v>1032</v>
      </c>
      <c r="B26" s="614" t="s">
        <v>6161</v>
      </c>
      <c r="C26" s="721" t="s">
        <v>6162</v>
      </c>
      <c r="E26" s="612"/>
    </row>
    <row r="27" spans="1:5" s="615" customFormat="1" ht="30">
      <c r="A27" s="613">
        <v>1033</v>
      </c>
      <c r="B27" s="614" t="s">
        <v>6163</v>
      </c>
      <c r="C27" s="721" t="s">
        <v>6164</v>
      </c>
      <c r="E27" s="612"/>
    </row>
    <row r="28" spans="1:5" s="615" customFormat="1" ht="30">
      <c r="A28" s="613">
        <v>1034</v>
      </c>
      <c r="B28" s="614" t="s">
        <v>6165</v>
      </c>
      <c r="C28" s="721" t="s">
        <v>6166</v>
      </c>
      <c r="E28" s="612"/>
    </row>
    <row r="29" spans="1:5" s="615" customFormat="1" ht="30">
      <c r="A29" s="613">
        <v>1035</v>
      </c>
      <c r="B29" s="614" t="s">
        <v>6167</v>
      </c>
      <c r="C29" s="721" t="s">
        <v>6168</v>
      </c>
      <c r="E29" s="612"/>
    </row>
    <row r="30" spans="1:5" s="615" customFormat="1" ht="30">
      <c r="A30" s="613">
        <v>1036</v>
      </c>
      <c r="B30" s="614" t="s">
        <v>6169</v>
      </c>
      <c r="C30" s="721" t="s">
        <v>6170</v>
      </c>
      <c r="E30" s="612"/>
    </row>
    <row r="31" spans="1:5" s="615" customFormat="1" ht="30">
      <c r="A31" s="613">
        <v>1037</v>
      </c>
      <c r="B31" s="614" t="s">
        <v>6171</v>
      </c>
      <c r="C31" s="721" t="s">
        <v>6172</v>
      </c>
      <c r="E31" s="612"/>
    </row>
    <row r="32" spans="1:5" s="615" customFormat="1">
      <c r="A32" s="613">
        <v>1038</v>
      </c>
      <c r="B32" s="614" t="s">
        <v>6173</v>
      </c>
      <c r="C32" s="721" t="s">
        <v>6158</v>
      </c>
      <c r="E32" s="612"/>
    </row>
    <row r="33" spans="1:5" s="615" customFormat="1">
      <c r="A33" s="613">
        <v>104</v>
      </c>
      <c r="B33" s="614" t="s">
        <v>6174</v>
      </c>
      <c r="C33" s="721" t="s">
        <v>6175</v>
      </c>
      <c r="E33" s="612"/>
    </row>
    <row r="34" spans="1:5" s="615" customFormat="1">
      <c r="A34" s="613">
        <v>1041</v>
      </c>
      <c r="B34" s="614" t="s">
        <v>6176</v>
      </c>
      <c r="C34" s="721" t="s">
        <v>6177</v>
      </c>
      <c r="E34" s="612"/>
    </row>
    <row r="35" spans="1:5" s="615" customFormat="1">
      <c r="A35" s="613">
        <v>1042</v>
      </c>
      <c r="B35" s="614" t="s">
        <v>6178</v>
      </c>
      <c r="C35" s="721" t="s">
        <v>6179</v>
      </c>
      <c r="E35" s="612"/>
    </row>
    <row r="36" spans="1:5" s="615" customFormat="1">
      <c r="A36" s="613">
        <v>1043</v>
      </c>
      <c r="B36" s="614" t="s">
        <v>6180</v>
      </c>
      <c r="C36" s="721" t="s">
        <v>6181</v>
      </c>
      <c r="E36" s="612"/>
    </row>
    <row r="37" spans="1:5" s="615" customFormat="1">
      <c r="A37" s="613">
        <v>1044</v>
      </c>
      <c r="B37" s="614" t="s">
        <v>6182</v>
      </c>
      <c r="C37" s="721" t="s">
        <v>6183</v>
      </c>
      <c r="E37" s="612"/>
    </row>
    <row r="38" spans="1:5" s="615" customFormat="1">
      <c r="A38" s="613">
        <v>1048</v>
      </c>
      <c r="B38" s="614" t="s">
        <v>6184</v>
      </c>
      <c r="C38" s="721" t="s">
        <v>6185</v>
      </c>
      <c r="E38" s="612"/>
    </row>
    <row r="39" spans="1:5" s="615" customFormat="1">
      <c r="A39" s="613">
        <v>105</v>
      </c>
      <c r="B39" s="614" t="s">
        <v>6186</v>
      </c>
      <c r="C39" s="721" t="s">
        <v>6187</v>
      </c>
      <c r="E39" s="612"/>
    </row>
    <row r="40" spans="1:5" s="615" customFormat="1">
      <c r="A40" s="613">
        <v>1051</v>
      </c>
      <c r="B40" s="614" t="s">
        <v>6188</v>
      </c>
      <c r="C40" s="721" t="s">
        <v>6189</v>
      </c>
      <c r="E40" s="612"/>
    </row>
    <row r="41" spans="1:5" s="615" customFormat="1">
      <c r="A41" s="613">
        <v>1052</v>
      </c>
      <c r="B41" s="614" t="s">
        <v>6190</v>
      </c>
      <c r="C41" s="721" t="s">
        <v>6191</v>
      </c>
      <c r="E41" s="612"/>
    </row>
    <row r="42" spans="1:5" s="615" customFormat="1" ht="30">
      <c r="A42" s="613">
        <v>1055</v>
      </c>
      <c r="B42" s="614" t="s">
        <v>6192</v>
      </c>
      <c r="C42" s="721" t="s">
        <v>6193</v>
      </c>
      <c r="E42" s="612"/>
    </row>
    <row r="43" spans="1:5" s="615" customFormat="1">
      <c r="A43" s="613">
        <v>106</v>
      </c>
      <c r="B43" s="614" t="s">
        <v>6194</v>
      </c>
      <c r="C43" s="721" t="s">
        <v>6195</v>
      </c>
      <c r="E43" s="612"/>
    </row>
    <row r="44" spans="1:5" s="615" customFormat="1">
      <c r="A44" s="613">
        <v>1061</v>
      </c>
      <c r="B44" s="614" t="s">
        <v>6196</v>
      </c>
      <c r="C44" s="721" t="s">
        <v>6197</v>
      </c>
      <c r="E44" s="612"/>
    </row>
    <row r="45" spans="1:5" s="615" customFormat="1">
      <c r="A45" s="613">
        <v>1063</v>
      </c>
      <c r="B45" s="614" t="s">
        <v>6198</v>
      </c>
      <c r="C45" s="721" t="s">
        <v>6199</v>
      </c>
      <c r="E45" s="612"/>
    </row>
    <row r="46" spans="1:5" s="615" customFormat="1">
      <c r="A46" s="613">
        <v>1068</v>
      </c>
      <c r="B46" s="614" t="s">
        <v>6200</v>
      </c>
      <c r="C46" s="721" t="s">
        <v>6201</v>
      </c>
      <c r="E46" s="612"/>
    </row>
    <row r="47" spans="1:5" s="615" customFormat="1">
      <c r="A47" s="613">
        <v>107</v>
      </c>
      <c r="B47" s="614" t="s">
        <v>6202</v>
      </c>
      <c r="C47" s="721" t="s">
        <v>6203</v>
      </c>
      <c r="E47" s="612"/>
    </row>
    <row r="48" spans="1:5" s="615" customFormat="1" ht="30">
      <c r="A48" s="613">
        <v>1071</v>
      </c>
      <c r="B48" s="614" t="s">
        <v>6204</v>
      </c>
      <c r="C48" s="721" t="s">
        <v>6205</v>
      </c>
      <c r="E48" s="612"/>
    </row>
    <row r="49" spans="1:5" s="615" customFormat="1" ht="30">
      <c r="A49" s="613">
        <v>1072</v>
      </c>
      <c r="B49" s="614" t="s">
        <v>6206</v>
      </c>
      <c r="C49" s="721" t="s">
        <v>6207</v>
      </c>
      <c r="E49" s="612"/>
    </row>
    <row r="50" spans="1:5" s="615" customFormat="1">
      <c r="A50" s="613">
        <v>108</v>
      </c>
      <c r="B50" s="614" t="s">
        <v>6208</v>
      </c>
      <c r="C50" s="721" t="s">
        <v>6209</v>
      </c>
      <c r="E50" s="612"/>
    </row>
    <row r="51" spans="1:5" s="615" customFormat="1">
      <c r="A51" s="613">
        <v>1081</v>
      </c>
      <c r="B51" s="614" t="s">
        <v>6210</v>
      </c>
      <c r="C51" s="721" t="s">
        <v>6211</v>
      </c>
      <c r="E51" s="612"/>
    </row>
    <row r="52" spans="1:5" s="615" customFormat="1">
      <c r="A52" s="613">
        <v>1082</v>
      </c>
      <c r="B52" s="614" t="s">
        <v>6212</v>
      </c>
      <c r="C52" s="721" t="s">
        <v>6213</v>
      </c>
      <c r="E52" s="612"/>
    </row>
    <row r="53" spans="1:5" s="615" customFormat="1">
      <c r="A53" s="613">
        <v>109</v>
      </c>
      <c r="B53" s="614" t="s">
        <v>6214</v>
      </c>
      <c r="C53" s="721" t="s">
        <v>6215</v>
      </c>
      <c r="E53" s="612"/>
    </row>
    <row r="54" spans="1:5" s="615" customFormat="1">
      <c r="A54" s="613">
        <v>1091</v>
      </c>
      <c r="B54" s="614" t="s">
        <v>6216</v>
      </c>
      <c r="C54" s="721" t="s">
        <v>6217</v>
      </c>
      <c r="E54" s="612"/>
    </row>
    <row r="55" spans="1:5" s="615" customFormat="1">
      <c r="A55" s="613">
        <v>1092</v>
      </c>
      <c r="B55" s="614" t="s">
        <v>6218</v>
      </c>
      <c r="C55" s="721" t="s">
        <v>6219</v>
      </c>
      <c r="E55" s="612"/>
    </row>
    <row r="56" spans="1:5" s="615" customFormat="1" ht="30">
      <c r="A56" s="613">
        <v>1095</v>
      </c>
      <c r="B56" s="614" t="s">
        <v>6220</v>
      </c>
      <c r="C56" s="721" t="s">
        <v>6221</v>
      </c>
      <c r="E56" s="612"/>
    </row>
    <row r="57" spans="1:5" s="615" customFormat="1">
      <c r="A57" s="613">
        <v>11</v>
      </c>
      <c r="B57" s="614" t="s">
        <v>6222</v>
      </c>
      <c r="C57" s="721" t="s">
        <v>6223</v>
      </c>
      <c r="E57" s="612"/>
    </row>
    <row r="58" spans="1:5" s="615" customFormat="1" ht="30">
      <c r="A58" s="613">
        <v>117</v>
      </c>
      <c r="B58" s="614" t="s">
        <v>6224</v>
      </c>
      <c r="C58" s="721" t="s">
        <v>6225</v>
      </c>
      <c r="E58" s="612"/>
    </row>
    <row r="59" spans="1:5" s="615" customFormat="1">
      <c r="A59" s="613">
        <v>1171</v>
      </c>
      <c r="B59" s="614" t="s">
        <v>6226</v>
      </c>
      <c r="C59" s="721" t="s">
        <v>6227</v>
      </c>
      <c r="E59" s="612"/>
    </row>
    <row r="60" spans="1:5" s="615" customFormat="1" ht="30">
      <c r="A60" s="613">
        <v>1172</v>
      </c>
      <c r="B60" s="614" t="s">
        <v>6228</v>
      </c>
      <c r="C60" s="721" t="s">
        <v>6229</v>
      </c>
      <c r="E60" s="612"/>
    </row>
    <row r="61" spans="1:5" s="615" customFormat="1">
      <c r="A61" s="613">
        <v>1173</v>
      </c>
      <c r="B61" s="614" t="s">
        <v>6230</v>
      </c>
      <c r="C61" s="721" t="s">
        <v>6231</v>
      </c>
      <c r="E61" s="612"/>
    </row>
    <row r="62" spans="1:5" s="615" customFormat="1">
      <c r="A62" s="613">
        <v>1174</v>
      </c>
      <c r="B62" s="614" t="s">
        <v>6232</v>
      </c>
      <c r="C62" s="721" t="s">
        <v>6233</v>
      </c>
      <c r="E62" s="612"/>
    </row>
    <row r="63" spans="1:5" s="615" customFormat="1">
      <c r="A63" s="613">
        <v>1175</v>
      </c>
      <c r="B63" s="614" t="s">
        <v>6234</v>
      </c>
      <c r="C63" s="721" t="s">
        <v>6235</v>
      </c>
      <c r="E63" s="612"/>
    </row>
    <row r="64" spans="1:5" s="615" customFormat="1" ht="30">
      <c r="A64" s="613">
        <v>1176</v>
      </c>
      <c r="B64" s="614" t="s">
        <v>6236</v>
      </c>
      <c r="C64" s="721" t="s">
        <v>6237</v>
      </c>
      <c r="E64" s="612"/>
    </row>
    <row r="65" spans="1:5" s="615" customFormat="1">
      <c r="A65" s="613">
        <v>1177</v>
      </c>
      <c r="B65" s="614" t="s">
        <v>6238</v>
      </c>
      <c r="C65" s="721" t="s">
        <v>6239</v>
      </c>
      <c r="E65" s="612"/>
    </row>
    <row r="66" spans="1:5" s="615" customFormat="1" ht="30">
      <c r="A66" s="613">
        <v>1178</v>
      </c>
      <c r="B66" s="614" t="s">
        <v>6240</v>
      </c>
      <c r="C66" s="721" t="s">
        <v>6241</v>
      </c>
      <c r="E66" s="612"/>
    </row>
    <row r="67" spans="1:5" s="615" customFormat="1">
      <c r="A67" s="613">
        <v>118</v>
      </c>
      <c r="B67" s="614" t="s">
        <v>6242</v>
      </c>
      <c r="C67" s="721" t="s">
        <v>6243</v>
      </c>
      <c r="E67" s="612"/>
    </row>
    <row r="68" spans="1:5" s="615" customFormat="1">
      <c r="A68" s="613">
        <v>12</v>
      </c>
      <c r="B68" s="614" t="s">
        <v>6244</v>
      </c>
      <c r="C68" s="721" t="s">
        <v>6245</v>
      </c>
      <c r="E68" s="612"/>
    </row>
    <row r="69" spans="1:5" s="615" customFormat="1">
      <c r="A69" s="613">
        <v>121</v>
      </c>
      <c r="B69" s="614" t="s">
        <v>6246</v>
      </c>
      <c r="C69" s="721" t="s">
        <v>6247</v>
      </c>
      <c r="E69" s="612"/>
    </row>
    <row r="70" spans="1:5" s="615" customFormat="1">
      <c r="A70" s="613">
        <v>129</v>
      </c>
      <c r="B70" s="614" t="s">
        <v>6248</v>
      </c>
      <c r="C70" s="721" t="s">
        <v>6249</v>
      </c>
      <c r="E70" s="612"/>
    </row>
    <row r="71" spans="1:5" s="615" customFormat="1" ht="30">
      <c r="A71" s="613">
        <v>14</v>
      </c>
      <c r="B71" s="614" t="s">
        <v>6250</v>
      </c>
      <c r="C71" s="721" t="s">
        <v>6251</v>
      </c>
      <c r="E71" s="612"/>
    </row>
    <row r="72" spans="1:5" s="615" customFormat="1">
      <c r="A72" s="613">
        <v>141</v>
      </c>
      <c r="B72" s="614" t="s">
        <v>6252</v>
      </c>
      <c r="C72" s="721" t="s">
        <v>6253</v>
      </c>
      <c r="E72" s="612"/>
    </row>
    <row r="73" spans="1:5" s="615" customFormat="1">
      <c r="A73" s="613">
        <v>1411</v>
      </c>
      <c r="B73" s="614" t="s">
        <v>6254</v>
      </c>
      <c r="C73" s="721" t="s">
        <v>6255</v>
      </c>
      <c r="E73" s="612"/>
    </row>
    <row r="74" spans="1:5" s="615" customFormat="1">
      <c r="A74" s="613">
        <v>1412</v>
      </c>
      <c r="B74" s="614" t="s">
        <v>6256</v>
      </c>
      <c r="C74" s="721" t="s">
        <v>6257</v>
      </c>
      <c r="E74" s="612"/>
    </row>
    <row r="75" spans="1:5" s="615" customFormat="1" ht="30">
      <c r="A75" s="613">
        <v>149</v>
      </c>
      <c r="B75" s="614" t="s">
        <v>6258</v>
      </c>
      <c r="C75" s="721" t="s">
        <v>6259</v>
      </c>
      <c r="E75" s="612"/>
    </row>
    <row r="76" spans="1:5" s="615" customFormat="1">
      <c r="A76" s="613">
        <v>1491</v>
      </c>
      <c r="B76" s="614" t="s">
        <v>6260</v>
      </c>
      <c r="C76" s="721" t="s">
        <v>6261</v>
      </c>
      <c r="E76" s="612"/>
    </row>
    <row r="77" spans="1:5" s="615" customFormat="1">
      <c r="A77" s="613">
        <v>1495</v>
      </c>
      <c r="B77" s="614" t="s">
        <v>6262</v>
      </c>
      <c r="C77" s="721" t="s">
        <v>6263</v>
      </c>
      <c r="E77" s="612"/>
    </row>
    <row r="78" spans="1:5" s="615" customFormat="1">
      <c r="A78" s="613">
        <v>1498</v>
      </c>
      <c r="B78" s="614" t="s">
        <v>6264</v>
      </c>
      <c r="C78" s="721" t="s">
        <v>6265</v>
      </c>
      <c r="E78" s="612"/>
    </row>
    <row r="79" spans="1:5" s="615" customFormat="1">
      <c r="A79" s="613">
        <v>15</v>
      </c>
      <c r="B79" s="614" t="s">
        <v>6266</v>
      </c>
      <c r="C79" s="721" t="s">
        <v>6267</v>
      </c>
      <c r="E79" s="612"/>
    </row>
    <row r="80" spans="1:5" s="615" customFormat="1">
      <c r="A80" s="613">
        <v>151</v>
      </c>
      <c r="B80" s="614" t="s">
        <v>6268</v>
      </c>
      <c r="C80" s="721" t="s">
        <v>6269</v>
      </c>
      <c r="E80" s="612"/>
    </row>
    <row r="81" spans="1:5" s="615" customFormat="1">
      <c r="A81" s="613">
        <v>1511</v>
      </c>
      <c r="B81" s="614" t="s">
        <v>6270</v>
      </c>
      <c r="C81" s="721" t="s">
        <v>6271</v>
      </c>
      <c r="E81" s="612"/>
    </row>
    <row r="82" spans="1:5" s="615" customFormat="1">
      <c r="A82" s="613">
        <v>1512</v>
      </c>
      <c r="B82" s="614" t="s">
        <v>6272</v>
      </c>
      <c r="C82" s="721" t="s">
        <v>6273</v>
      </c>
      <c r="E82" s="612"/>
    </row>
    <row r="83" spans="1:5" s="615" customFormat="1" ht="30">
      <c r="A83" s="613">
        <v>1513</v>
      </c>
      <c r="B83" s="614" t="s">
        <v>6274</v>
      </c>
      <c r="C83" s="721" t="s">
        <v>6275</v>
      </c>
      <c r="E83" s="612"/>
    </row>
    <row r="84" spans="1:5" s="615" customFormat="1">
      <c r="A84" s="613">
        <v>1514</v>
      </c>
      <c r="B84" s="614" t="s">
        <v>6276</v>
      </c>
      <c r="C84" s="721" t="s">
        <v>6277</v>
      </c>
      <c r="E84" s="612"/>
    </row>
    <row r="85" spans="1:5" s="615" customFormat="1">
      <c r="A85" s="613">
        <v>1517</v>
      </c>
      <c r="B85" s="614" t="s">
        <v>6278</v>
      </c>
      <c r="C85" s="721" t="s">
        <v>6279</v>
      </c>
      <c r="E85" s="612"/>
    </row>
    <row r="86" spans="1:5" s="615" customFormat="1">
      <c r="A86" s="613">
        <v>1518</v>
      </c>
      <c r="B86" s="614" t="s">
        <v>6280</v>
      </c>
      <c r="C86" s="721" t="s">
        <v>6281</v>
      </c>
      <c r="E86" s="612"/>
    </row>
    <row r="87" spans="1:5" s="615" customFormat="1">
      <c r="A87" s="613">
        <v>16</v>
      </c>
      <c r="B87" s="614" t="s">
        <v>6282</v>
      </c>
      <c r="C87" s="721" t="s">
        <v>6283</v>
      </c>
      <c r="E87" s="612"/>
    </row>
    <row r="88" spans="1:5" s="615" customFormat="1">
      <c r="A88" s="613">
        <v>161</v>
      </c>
      <c r="B88" s="614" t="s">
        <v>6284</v>
      </c>
      <c r="C88" s="721" t="s">
        <v>6285</v>
      </c>
      <c r="E88" s="612"/>
    </row>
    <row r="89" spans="1:5" s="615" customFormat="1">
      <c r="A89" s="613">
        <v>1614</v>
      </c>
      <c r="B89" s="614" t="s">
        <v>6286</v>
      </c>
      <c r="C89" s="721" t="s">
        <v>6287</v>
      </c>
      <c r="E89" s="612"/>
    </row>
    <row r="90" spans="1:5" s="615" customFormat="1">
      <c r="A90" s="613">
        <v>1615</v>
      </c>
      <c r="B90" s="614" t="s">
        <v>6288</v>
      </c>
      <c r="C90" s="721" t="s">
        <v>6289</v>
      </c>
      <c r="E90" s="612"/>
    </row>
    <row r="91" spans="1:5" s="615" customFormat="1">
      <c r="A91" s="613">
        <v>1617</v>
      </c>
      <c r="B91" s="614" t="s">
        <v>6290</v>
      </c>
      <c r="C91" s="721" t="s">
        <v>6291</v>
      </c>
      <c r="E91" s="612"/>
    </row>
    <row r="92" spans="1:5" s="615" customFormat="1">
      <c r="A92" s="613">
        <v>1618</v>
      </c>
      <c r="B92" s="614" t="s">
        <v>6292</v>
      </c>
      <c r="C92" s="721" t="s">
        <v>6293</v>
      </c>
      <c r="E92" s="612"/>
    </row>
    <row r="93" spans="1:5" s="615" customFormat="1">
      <c r="A93" s="613">
        <v>162</v>
      </c>
      <c r="B93" s="614" t="s">
        <v>6294</v>
      </c>
      <c r="C93" s="721" t="s">
        <v>6295</v>
      </c>
      <c r="E93" s="612"/>
    </row>
    <row r="94" spans="1:5" s="615" customFormat="1">
      <c r="A94" s="613">
        <v>1621</v>
      </c>
      <c r="B94" s="614" t="s">
        <v>6296</v>
      </c>
      <c r="C94" s="721" t="s">
        <v>6295</v>
      </c>
      <c r="E94" s="612"/>
    </row>
    <row r="95" spans="1:5" s="615" customFormat="1">
      <c r="A95" s="613">
        <v>1622</v>
      </c>
      <c r="B95" s="614" t="s">
        <v>6297</v>
      </c>
      <c r="C95" s="721" t="s">
        <v>6298</v>
      </c>
      <c r="E95" s="612"/>
    </row>
    <row r="96" spans="1:5" s="615" customFormat="1">
      <c r="A96" s="613">
        <v>1623</v>
      </c>
      <c r="B96" s="614" t="s">
        <v>6299</v>
      </c>
      <c r="C96" s="721" t="s">
        <v>6300</v>
      </c>
      <c r="E96" s="612"/>
    </row>
    <row r="97" spans="1:5" s="615" customFormat="1">
      <c r="A97" s="613">
        <v>1624</v>
      </c>
      <c r="B97" s="614" t="s">
        <v>6301</v>
      </c>
      <c r="C97" s="721" t="s">
        <v>6302</v>
      </c>
      <c r="E97" s="612"/>
    </row>
    <row r="98" spans="1:5" s="615" customFormat="1">
      <c r="A98" s="613">
        <v>1625</v>
      </c>
      <c r="B98" s="614" t="s">
        <v>6303</v>
      </c>
      <c r="C98" s="721" t="s">
        <v>6304</v>
      </c>
      <c r="E98" s="612"/>
    </row>
    <row r="99" spans="1:5" s="615" customFormat="1">
      <c r="A99" s="613">
        <v>1626</v>
      </c>
      <c r="B99" s="614" t="s">
        <v>6305</v>
      </c>
      <c r="C99" s="721" t="s">
        <v>6306</v>
      </c>
      <c r="E99" s="612"/>
    </row>
    <row r="100" spans="1:5" s="615" customFormat="1">
      <c r="A100" s="613">
        <v>1627</v>
      </c>
      <c r="B100" s="614" t="s">
        <v>6307</v>
      </c>
      <c r="C100" s="721" t="s">
        <v>6308</v>
      </c>
      <c r="E100" s="612"/>
    </row>
    <row r="101" spans="1:5" s="615" customFormat="1">
      <c r="A101" s="613">
        <v>166</v>
      </c>
      <c r="B101" s="614" t="s">
        <v>6309</v>
      </c>
      <c r="C101" s="721" t="s">
        <v>6310</v>
      </c>
      <c r="E101" s="612"/>
    </row>
    <row r="102" spans="1:5" s="615" customFormat="1">
      <c r="A102" s="613">
        <v>1661</v>
      </c>
      <c r="B102" s="614" t="s">
        <v>6311</v>
      </c>
      <c r="C102" s="721" t="s">
        <v>6312</v>
      </c>
      <c r="E102" s="612"/>
    </row>
    <row r="103" spans="1:5" s="615" customFormat="1">
      <c r="A103" s="613">
        <v>1663</v>
      </c>
      <c r="B103" s="614" t="s">
        <v>6313</v>
      </c>
      <c r="C103" s="721" t="s">
        <v>6314</v>
      </c>
      <c r="E103" s="612"/>
    </row>
    <row r="104" spans="1:5" s="615" customFormat="1">
      <c r="A104" s="613">
        <v>167</v>
      </c>
      <c r="B104" s="614" t="s">
        <v>6315</v>
      </c>
      <c r="C104" s="721" t="s">
        <v>6316</v>
      </c>
      <c r="E104" s="612"/>
    </row>
    <row r="105" spans="1:5" s="615" customFormat="1">
      <c r="A105" s="613">
        <v>168</v>
      </c>
      <c r="B105" s="614" t="s">
        <v>6317</v>
      </c>
      <c r="C105" s="721" t="s">
        <v>6318</v>
      </c>
      <c r="E105" s="612"/>
    </row>
    <row r="106" spans="1:5" s="615" customFormat="1">
      <c r="A106" s="613">
        <v>1681</v>
      </c>
      <c r="B106" s="614" t="s">
        <v>6319</v>
      </c>
      <c r="C106" s="721" t="s">
        <v>6320</v>
      </c>
      <c r="E106" s="612"/>
    </row>
    <row r="107" spans="1:5" s="615" customFormat="1">
      <c r="A107" s="613">
        <v>1682</v>
      </c>
      <c r="B107" s="614" t="s">
        <v>6321</v>
      </c>
      <c r="C107" s="721" t="s">
        <v>6322</v>
      </c>
      <c r="E107" s="612"/>
    </row>
    <row r="108" spans="1:5" s="615" customFormat="1">
      <c r="A108" s="613">
        <v>1685</v>
      </c>
      <c r="B108" s="614" t="s">
        <v>6323</v>
      </c>
      <c r="C108" s="721" t="s">
        <v>6324</v>
      </c>
      <c r="E108" s="612"/>
    </row>
    <row r="109" spans="1:5" s="615" customFormat="1">
      <c r="A109" s="613">
        <v>1686</v>
      </c>
      <c r="B109" s="614" t="s">
        <v>6325</v>
      </c>
      <c r="C109" s="721" t="s">
        <v>6326</v>
      </c>
      <c r="E109" s="612"/>
    </row>
    <row r="110" spans="1:5" s="615" customFormat="1">
      <c r="A110" s="613">
        <v>1687</v>
      </c>
      <c r="B110" s="614" t="s">
        <v>6327</v>
      </c>
      <c r="C110" s="721" t="s">
        <v>6328</v>
      </c>
      <c r="E110" s="612"/>
    </row>
    <row r="111" spans="1:5" s="615" customFormat="1">
      <c r="A111" s="613">
        <v>169</v>
      </c>
      <c r="B111" s="614" t="s">
        <v>6329</v>
      </c>
      <c r="C111" s="721" t="s">
        <v>6330</v>
      </c>
      <c r="E111" s="612"/>
    </row>
    <row r="112" spans="1:5" s="615" customFormat="1">
      <c r="A112" s="613">
        <v>1691</v>
      </c>
      <c r="B112" s="614" t="s">
        <v>6331</v>
      </c>
      <c r="C112" s="721" t="s">
        <v>6332</v>
      </c>
      <c r="E112" s="612"/>
    </row>
    <row r="113" spans="1:5" s="615" customFormat="1">
      <c r="A113" s="613">
        <v>1692</v>
      </c>
      <c r="B113" s="614" t="s">
        <v>6333</v>
      </c>
      <c r="C113" s="721" t="s">
        <v>6334</v>
      </c>
      <c r="E113" s="612"/>
    </row>
    <row r="114" spans="1:5" s="617" customFormat="1" ht="30">
      <c r="A114" s="753">
        <v>2</v>
      </c>
      <c r="B114" s="616" t="s">
        <v>6335</v>
      </c>
      <c r="C114" s="723" t="s">
        <v>6336</v>
      </c>
      <c r="D114" s="615"/>
      <c r="E114" s="612"/>
    </row>
    <row r="115" spans="1:5" s="615" customFormat="1">
      <c r="A115" s="613">
        <v>20</v>
      </c>
      <c r="B115" s="614" t="s">
        <v>6337</v>
      </c>
      <c r="C115" s="721" t="s">
        <v>6338</v>
      </c>
      <c r="E115" s="612"/>
    </row>
    <row r="116" spans="1:5" s="615" customFormat="1">
      <c r="A116" s="613">
        <v>203</v>
      </c>
      <c r="B116" s="614" t="s">
        <v>6339</v>
      </c>
      <c r="C116" s="721" t="s">
        <v>6340</v>
      </c>
      <c r="E116" s="612"/>
    </row>
    <row r="117" spans="1:5" s="615" customFormat="1">
      <c r="A117" s="613">
        <v>205</v>
      </c>
      <c r="B117" s="614" t="s">
        <v>6341</v>
      </c>
      <c r="C117" s="721" t="s">
        <v>6342</v>
      </c>
      <c r="E117" s="612"/>
    </row>
    <row r="118" spans="1:5" s="615" customFormat="1">
      <c r="A118" s="613">
        <v>206</v>
      </c>
      <c r="B118" s="614" t="s">
        <v>6343</v>
      </c>
      <c r="C118" s="721" t="s">
        <v>6344</v>
      </c>
      <c r="E118" s="612"/>
    </row>
    <row r="119" spans="1:5" s="615" customFormat="1">
      <c r="A119" s="613">
        <v>207</v>
      </c>
      <c r="B119" s="614" t="s">
        <v>6345</v>
      </c>
      <c r="C119" s="721" t="s">
        <v>6346</v>
      </c>
      <c r="E119" s="612"/>
    </row>
    <row r="120" spans="1:5" s="615" customFormat="1">
      <c r="A120" s="613">
        <v>2071</v>
      </c>
      <c r="B120" s="614" t="s">
        <v>6347</v>
      </c>
      <c r="C120" s="721" t="s">
        <v>6348</v>
      </c>
      <c r="E120" s="612"/>
    </row>
    <row r="121" spans="1:5" s="615" customFormat="1">
      <c r="A121" s="613">
        <v>208</v>
      </c>
      <c r="B121" s="614" t="s">
        <v>6349</v>
      </c>
      <c r="C121" s="721" t="s">
        <v>6350</v>
      </c>
      <c r="E121" s="612"/>
    </row>
    <row r="122" spans="1:5" s="615" customFormat="1">
      <c r="A122" s="613">
        <v>21</v>
      </c>
      <c r="B122" s="614" t="s">
        <v>6351</v>
      </c>
      <c r="C122" s="721" t="s">
        <v>6352</v>
      </c>
      <c r="E122" s="612"/>
    </row>
    <row r="123" spans="1:5" s="615" customFormat="1">
      <c r="A123" s="613">
        <v>211</v>
      </c>
      <c r="B123" s="614" t="s">
        <v>6353</v>
      </c>
      <c r="C123" s="721" t="s">
        <v>6354</v>
      </c>
      <c r="E123" s="612"/>
    </row>
    <row r="124" spans="1:5" s="615" customFormat="1">
      <c r="A124" s="613">
        <v>2111</v>
      </c>
      <c r="B124" s="614" t="s">
        <v>6355</v>
      </c>
      <c r="C124" s="721" t="s">
        <v>6356</v>
      </c>
      <c r="E124" s="612"/>
    </row>
    <row r="125" spans="1:5" s="615" customFormat="1">
      <c r="A125" s="613">
        <v>2112</v>
      </c>
      <c r="B125" s="614" t="s">
        <v>6357</v>
      </c>
      <c r="C125" s="721" t="s">
        <v>6358</v>
      </c>
      <c r="E125" s="612"/>
    </row>
    <row r="126" spans="1:5" s="615" customFormat="1">
      <c r="A126" s="613">
        <v>212</v>
      </c>
      <c r="B126" s="614" t="s">
        <v>6359</v>
      </c>
      <c r="C126" s="721" t="s">
        <v>6360</v>
      </c>
      <c r="E126" s="612"/>
    </row>
    <row r="127" spans="1:5" s="615" customFormat="1">
      <c r="A127" s="613">
        <v>213</v>
      </c>
      <c r="B127" s="614" t="s">
        <v>6361</v>
      </c>
      <c r="C127" s="721" t="s">
        <v>6362</v>
      </c>
      <c r="E127" s="612"/>
    </row>
    <row r="128" spans="1:5" s="615" customFormat="1">
      <c r="A128" s="613">
        <v>2131</v>
      </c>
      <c r="B128" s="614" t="s">
        <v>6363</v>
      </c>
      <c r="C128" s="721" t="s">
        <v>6364</v>
      </c>
      <c r="E128" s="612"/>
    </row>
    <row r="129" spans="1:5" s="615" customFormat="1">
      <c r="A129" s="613">
        <v>2132</v>
      </c>
      <c r="B129" s="614" t="s">
        <v>6365</v>
      </c>
      <c r="C129" s="721" t="s">
        <v>6366</v>
      </c>
      <c r="E129" s="612"/>
    </row>
    <row r="130" spans="1:5" s="615" customFormat="1">
      <c r="A130" s="613">
        <v>2133</v>
      </c>
      <c r="B130" s="614" t="s">
        <v>6367</v>
      </c>
      <c r="C130" s="721" t="s">
        <v>6368</v>
      </c>
      <c r="E130" s="612"/>
    </row>
    <row r="131" spans="1:5" s="615" customFormat="1" ht="30">
      <c r="A131" s="613">
        <v>214</v>
      </c>
      <c r="B131" s="614" t="s">
        <v>6369</v>
      </c>
      <c r="C131" s="721" t="s">
        <v>6370</v>
      </c>
      <c r="E131" s="612"/>
    </row>
    <row r="132" spans="1:5" s="615" customFormat="1">
      <c r="A132" s="613">
        <v>215</v>
      </c>
      <c r="B132" s="614" t="s">
        <v>6371</v>
      </c>
      <c r="C132" s="721" t="s">
        <v>6372</v>
      </c>
      <c r="E132" s="612"/>
    </row>
    <row r="133" spans="1:5" s="615" customFormat="1">
      <c r="A133" s="613">
        <v>2151</v>
      </c>
      <c r="B133" s="614" t="s">
        <v>6373</v>
      </c>
      <c r="C133" s="721" t="s">
        <v>6374</v>
      </c>
      <c r="E133" s="612"/>
    </row>
    <row r="134" spans="1:5" s="615" customFormat="1">
      <c r="A134" s="613">
        <v>2152</v>
      </c>
      <c r="B134" s="614" t="s">
        <v>6375</v>
      </c>
      <c r="C134" s="721" t="s">
        <v>6376</v>
      </c>
      <c r="E134" s="612"/>
    </row>
    <row r="135" spans="1:5" s="615" customFormat="1">
      <c r="A135" s="613">
        <v>216</v>
      </c>
      <c r="B135" s="614" t="s">
        <v>6377</v>
      </c>
      <c r="C135" s="721" t="s">
        <v>6378</v>
      </c>
      <c r="E135" s="612"/>
    </row>
    <row r="136" spans="1:5" s="615" customFormat="1">
      <c r="A136" s="613">
        <v>218</v>
      </c>
      <c r="B136" s="614" t="s">
        <v>6379</v>
      </c>
      <c r="C136" s="721" t="s">
        <v>6380</v>
      </c>
      <c r="E136" s="612"/>
    </row>
    <row r="137" spans="1:5" s="615" customFormat="1">
      <c r="A137" s="613">
        <v>22</v>
      </c>
      <c r="B137" s="614" t="s">
        <v>6381</v>
      </c>
      <c r="C137" s="721" t="s">
        <v>6382</v>
      </c>
      <c r="E137" s="612"/>
    </row>
    <row r="138" spans="1:5" s="615" customFormat="1">
      <c r="A138" s="613">
        <v>223</v>
      </c>
      <c r="B138" s="614" t="s">
        <v>6383</v>
      </c>
      <c r="C138" s="721" t="s">
        <v>6384</v>
      </c>
      <c r="E138" s="612"/>
    </row>
    <row r="139" spans="1:5" s="615" customFormat="1" ht="30">
      <c r="A139" s="613">
        <v>224</v>
      </c>
      <c r="B139" s="614" t="s">
        <v>6385</v>
      </c>
      <c r="C139" s="721" t="s">
        <v>6386</v>
      </c>
      <c r="E139" s="612"/>
    </row>
    <row r="140" spans="1:5" s="615" customFormat="1">
      <c r="A140" s="613">
        <v>227</v>
      </c>
      <c r="B140" s="614" t="s">
        <v>6387</v>
      </c>
      <c r="C140" s="721" t="s">
        <v>6388</v>
      </c>
      <c r="E140" s="612"/>
    </row>
    <row r="141" spans="1:5" s="615" customFormat="1">
      <c r="A141" s="613">
        <v>23</v>
      </c>
      <c r="B141" s="614" t="s">
        <v>6389</v>
      </c>
      <c r="C141" s="721" t="s">
        <v>6390</v>
      </c>
      <c r="E141" s="612"/>
    </row>
    <row r="142" spans="1:5" s="615" customFormat="1">
      <c r="A142" s="613">
        <v>231</v>
      </c>
      <c r="B142" s="614" t="s">
        <v>6391</v>
      </c>
      <c r="C142" s="721" t="s">
        <v>6392</v>
      </c>
      <c r="E142" s="612"/>
    </row>
    <row r="143" spans="1:5" s="615" customFormat="1">
      <c r="A143" s="613">
        <v>235</v>
      </c>
      <c r="B143" s="614" t="s">
        <v>6393</v>
      </c>
      <c r="C143" s="721" t="s">
        <v>6394</v>
      </c>
      <c r="E143" s="612"/>
    </row>
    <row r="144" spans="1:5" s="615" customFormat="1">
      <c r="A144" s="613">
        <v>2351</v>
      </c>
      <c r="B144" s="614" t="s">
        <v>6395</v>
      </c>
      <c r="C144" s="721" t="s">
        <v>6396</v>
      </c>
      <c r="E144" s="612"/>
    </row>
    <row r="145" spans="1:5" s="615" customFormat="1">
      <c r="A145" s="613">
        <v>2352</v>
      </c>
      <c r="B145" s="614" t="s">
        <v>6397</v>
      </c>
      <c r="C145" s="721" t="s">
        <v>6398</v>
      </c>
      <c r="E145" s="612"/>
    </row>
    <row r="146" spans="1:5" s="615" customFormat="1">
      <c r="A146" s="613">
        <v>24</v>
      </c>
      <c r="B146" s="614" t="s">
        <v>6399</v>
      </c>
      <c r="C146" s="721" t="s">
        <v>6400</v>
      </c>
      <c r="E146" s="612"/>
    </row>
    <row r="147" spans="1:5" s="615" customFormat="1">
      <c r="A147" s="613">
        <v>241</v>
      </c>
      <c r="B147" s="614" t="s">
        <v>6401</v>
      </c>
      <c r="C147" s="721" t="s">
        <v>6402</v>
      </c>
      <c r="E147" s="612"/>
    </row>
    <row r="148" spans="1:5" s="615" customFormat="1">
      <c r="A148" s="613">
        <v>2411</v>
      </c>
      <c r="B148" s="614" t="s">
        <v>6403</v>
      </c>
      <c r="C148" s="721" t="s">
        <v>6404</v>
      </c>
      <c r="E148" s="612"/>
    </row>
    <row r="149" spans="1:5" s="615" customFormat="1">
      <c r="A149" s="613">
        <v>2412</v>
      </c>
      <c r="B149" s="614" t="s">
        <v>6405</v>
      </c>
      <c r="C149" s="721" t="s">
        <v>6406</v>
      </c>
      <c r="E149" s="612"/>
    </row>
    <row r="150" spans="1:5" s="615" customFormat="1">
      <c r="A150" s="613">
        <v>25</v>
      </c>
      <c r="B150" s="614" t="s">
        <v>6407</v>
      </c>
      <c r="C150" s="721" t="s">
        <v>6408</v>
      </c>
      <c r="E150" s="612"/>
    </row>
    <row r="151" spans="1:5" s="615" customFormat="1">
      <c r="A151" s="613">
        <v>251</v>
      </c>
      <c r="B151" s="614" t="s">
        <v>6409</v>
      </c>
      <c r="C151" s="721" t="s">
        <v>6410</v>
      </c>
      <c r="E151" s="612"/>
    </row>
    <row r="152" spans="1:5" s="615" customFormat="1">
      <c r="A152" s="613">
        <v>26</v>
      </c>
      <c r="B152" s="614" t="s">
        <v>6411</v>
      </c>
      <c r="C152" s="721" t="s">
        <v>6412</v>
      </c>
      <c r="E152" s="612"/>
    </row>
    <row r="153" spans="1:5" s="615" customFormat="1">
      <c r="A153" s="613">
        <v>261</v>
      </c>
      <c r="B153" s="614" t="s">
        <v>6413</v>
      </c>
      <c r="C153" s="721" t="s">
        <v>6414</v>
      </c>
      <c r="E153" s="612"/>
    </row>
    <row r="154" spans="1:5" s="615" customFormat="1">
      <c r="A154" s="613">
        <v>2611</v>
      </c>
      <c r="B154" s="614" t="s">
        <v>6415</v>
      </c>
      <c r="C154" s="721" t="s">
        <v>6416</v>
      </c>
      <c r="E154" s="612"/>
    </row>
    <row r="155" spans="1:5" s="615" customFormat="1">
      <c r="A155" s="613">
        <v>2612</v>
      </c>
      <c r="B155" s="614" t="s">
        <v>6417</v>
      </c>
      <c r="C155" s="721" t="s">
        <v>6418</v>
      </c>
      <c r="E155" s="612"/>
    </row>
    <row r="156" spans="1:5" s="615" customFormat="1">
      <c r="A156" s="613">
        <v>2613</v>
      </c>
      <c r="B156" s="614" t="s">
        <v>6419</v>
      </c>
      <c r="C156" s="721" t="s">
        <v>6420</v>
      </c>
      <c r="E156" s="612"/>
    </row>
    <row r="157" spans="1:5" s="615" customFormat="1">
      <c r="A157" s="613">
        <v>262</v>
      </c>
      <c r="B157" s="614" t="s">
        <v>6421</v>
      </c>
      <c r="C157" s="721" t="s">
        <v>6422</v>
      </c>
      <c r="E157" s="612"/>
    </row>
    <row r="158" spans="1:5" s="615" customFormat="1">
      <c r="A158" s="613">
        <v>2621</v>
      </c>
      <c r="B158" s="614" t="s">
        <v>6415</v>
      </c>
      <c r="C158" s="721" t="s">
        <v>6416</v>
      </c>
      <c r="E158" s="612"/>
    </row>
    <row r="159" spans="1:5" s="615" customFormat="1">
      <c r="A159" s="613">
        <v>2622</v>
      </c>
      <c r="B159" s="614" t="s">
        <v>6417</v>
      </c>
      <c r="C159" s="721" t="s">
        <v>6418</v>
      </c>
      <c r="E159" s="612"/>
    </row>
    <row r="160" spans="1:5" s="615" customFormat="1">
      <c r="A160" s="613">
        <v>2623</v>
      </c>
      <c r="B160" s="614" t="s">
        <v>6419</v>
      </c>
      <c r="C160" s="721" t="s">
        <v>6420</v>
      </c>
      <c r="E160" s="612"/>
    </row>
    <row r="161" spans="1:5" s="615" customFormat="1">
      <c r="A161" s="613">
        <v>263</v>
      </c>
      <c r="B161" s="614" t="s">
        <v>6423</v>
      </c>
      <c r="C161" s="721" t="s">
        <v>6424</v>
      </c>
      <c r="E161" s="612"/>
    </row>
    <row r="162" spans="1:5" s="615" customFormat="1">
      <c r="A162" s="613">
        <v>2631</v>
      </c>
      <c r="B162" s="614" t="s">
        <v>6415</v>
      </c>
      <c r="C162" s="721" t="s">
        <v>6416</v>
      </c>
      <c r="E162" s="612"/>
    </row>
    <row r="163" spans="1:5" s="615" customFormat="1">
      <c r="A163" s="613">
        <v>2632</v>
      </c>
      <c r="B163" s="614" t="s">
        <v>6417</v>
      </c>
      <c r="C163" s="721" t="s">
        <v>6418</v>
      </c>
      <c r="E163" s="612"/>
    </row>
    <row r="164" spans="1:5" s="615" customFormat="1">
      <c r="A164" s="613">
        <v>2633</v>
      </c>
      <c r="B164" s="614" t="s">
        <v>6419</v>
      </c>
      <c r="C164" s="721" t="s">
        <v>6420</v>
      </c>
      <c r="E164" s="612"/>
    </row>
    <row r="165" spans="1:5" s="615" customFormat="1">
      <c r="A165" s="613">
        <v>264</v>
      </c>
      <c r="B165" s="614" t="s">
        <v>6425</v>
      </c>
      <c r="C165" s="721" t="s">
        <v>6426</v>
      </c>
      <c r="E165" s="612"/>
    </row>
    <row r="166" spans="1:5" s="615" customFormat="1">
      <c r="A166" s="613">
        <v>265</v>
      </c>
      <c r="B166" s="614" t="s">
        <v>6427</v>
      </c>
      <c r="C166" s="721" t="s">
        <v>6428</v>
      </c>
      <c r="E166" s="612"/>
    </row>
    <row r="167" spans="1:5" s="615" customFormat="1">
      <c r="A167" s="613">
        <v>266</v>
      </c>
      <c r="B167" s="614" t="s">
        <v>6429</v>
      </c>
      <c r="C167" s="721" t="s">
        <v>6430</v>
      </c>
      <c r="E167" s="612"/>
    </row>
    <row r="168" spans="1:5" s="615" customFormat="1">
      <c r="A168" s="613">
        <v>267</v>
      </c>
      <c r="B168" s="614" t="s">
        <v>6431</v>
      </c>
      <c r="C168" s="721" t="s">
        <v>6432</v>
      </c>
      <c r="E168" s="612"/>
    </row>
    <row r="169" spans="1:5" s="615" customFormat="1">
      <c r="A169" s="613">
        <v>2671</v>
      </c>
      <c r="B169" s="614" t="s">
        <v>6433</v>
      </c>
      <c r="C169" s="721" t="s">
        <v>6434</v>
      </c>
      <c r="E169" s="612"/>
    </row>
    <row r="170" spans="1:5" s="615" customFormat="1">
      <c r="A170" s="613">
        <v>2672</v>
      </c>
      <c r="B170" s="614" t="s">
        <v>6435</v>
      </c>
      <c r="C170" s="721" t="s">
        <v>6436</v>
      </c>
      <c r="E170" s="612"/>
    </row>
    <row r="171" spans="1:5" s="615" customFormat="1">
      <c r="A171" s="613">
        <v>2673</v>
      </c>
      <c r="B171" s="614" t="s">
        <v>6437</v>
      </c>
      <c r="C171" s="721" t="s">
        <v>6438</v>
      </c>
      <c r="E171" s="612"/>
    </row>
    <row r="172" spans="1:5" s="615" customFormat="1">
      <c r="A172" s="613">
        <v>2674</v>
      </c>
      <c r="B172" s="614" t="s">
        <v>6439</v>
      </c>
      <c r="C172" s="721" t="s">
        <v>6440</v>
      </c>
      <c r="E172" s="612"/>
    </row>
    <row r="173" spans="1:5" s="615" customFormat="1">
      <c r="A173" s="613">
        <v>2675</v>
      </c>
      <c r="B173" s="614" t="s">
        <v>6441</v>
      </c>
      <c r="C173" s="721" t="s">
        <v>6442</v>
      </c>
      <c r="E173" s="612"/>
    </row>
    <row r="174" spans="1:5" s="615" customFormat="1">
      <c r="A174" s="613">
        <v>2676</v>
      </c>
      <c r="B174" s="614" t="s">
        <v>6443</v>
      </c>
      <c r="C174" s="721" t="s">
        <v>6444</v>
      </c>
      <c r="E174" s="612"/>
    </row>
    <row r="175" spans="1:5" s="615" customFormat="1">
      <c r="A175" s="613">
        <v>2677</v>
      </c>
      <c r="B175" s="614" t="s">
        <v>6445</v>
      </c>
      <c r="C175" s="721" t="s">
        <v>6446</v>
      </c>
      <c r="E175" s="612"/>
    </row>
    <row r="176" spans="1:5" s="615" customFormat="1">
      <c r="A176" s="613">
        <v>2678</v>
      </c>
      <c r="B176" s="614" t="s">
        <v>6447</v>
      </c>
      <c r="C176" s="721" t="s">
        <v>6448</v>
      </c>
      <c r="E176" s="612"/>
    </row>
    <row r="177" spans="1:5" s="615" customFormat="1">
      <c r="A177" s="613">
        <v>2679</v>
      </c>
      <c r="B177" s="614" t="s">
        <v>6449</v>
      </c>
      <c r="C177" s="721" t="s">
        <v>6450</v>
      </c>
      <c r="E177" s="612"/>
    </row>
    <row r="178" spans="1:5" s="615" customFormat="1">
      <c r="A178" s="613">
        <v>269</v>
      </c>
      <c r="B178" s="614" t="s">
        <v>6451</v>
      </c>
      <c r="C178" s="721" t="s">
        <v>6452</v>
      </c>
      <c r="E178" s="612"/>
    </row>
    <row r="179" spans="1:5" s="615" customFormat="1">
      <c r="A179" s="613">
        <v>2691</v>
      </c>
      <c r="B179" s="614" t="s">
        <v>6453</v>
      </c>
      <c r="C179" s="721" t="s">
        <v>6454</v>
      </c>
      <c r="E179" s="612"/>
    </row>
    <row r="180" spans="1:5" s="615" customFormat="1">
      <c r="A180" s="613">
        <v>2692</v>
      </c>
      <c r="B180" s="614" t="s">
        <v>6455</v>
      </c>
      <c r="C180" s="721" t="s">
        <v>6456</v>
      </c>
      <c r="E180" s="612"/>
    </row>
    <row r="181" spans="1:5" s="615" customFormat="1">
      <c r="A181" s="613">
        <v>2693</v>
      </c>
      <c r="B181" s="614" t="s">
        <v>6457</v>
      </c>
      <c r="C181" s="721" t="s">
        <v>6458</v>
      </c>
      <c r="E181" s="612"/>
    </row>
    <row r="182" spans="1:5" s="615" customFormat="1">
      <c r="A182" s="613">
        <v>2695</v>
      </c>
      <c r="B182" s="614" t="s">
        <v>6459</v>
      </c>
      <c r="C182" s="721" t="s">
        <v>6460</v>
      </c>
      <c r="E182" s="612"/>
    </row>
    <row r="183" spans="1:5" s="615" customFormat="1" ht="30">
      <c r="A183" s="613">
        <v>28</v>
      </c>
      <c r="B183" s="614" t="s">
        <v>6461</v>
      </c>
      <c r="C183" s="721" t="s">
        <v>6462</v>
      </c>
      <c r="E183" s="612"/>
    </row>
    <row r="184" spans="1:5" s="615" customFormat="1">
      <c r="A184" s="613">
        <v>280</v>
      </c>
      <c r="B184" s="614" t="s">
        <v>6463</v>
      </c>
      <c r="C184" s="721" t="s">
        <v>6464</v>
      </c>
      <c r="E184" s="612"/>
    </row>
    <row r="185" spans="1:5" s="615" customFormat="1">
      <c r="A185" s="613">
        <v>2803</v>
      </c>
      <c r="B185" s="614" t="s">
        <v>6465</v>
      </c>
      <c r="C185" s="721" t="s">
        <v>6466</v>
      </c>
      <c r="E185" s="612"/>
    </row>
    <row r="186" spans="1:5" s="615" customFormat="1" ht="30">
      <c r="A186" s="613">
        <v>2805</v>
      </c>
      <c r="B186" s="614" t="s">
        <v>6467</v>
      </c>
      <c r="C186" s="721" t="s">
        <v>6468</v>
      </c>
      <c r="E186" s="612"/>
    </row>
    <row r="187" spans="1:5" s="615" customFormat="1">
      <c r="A187" s="613">
        <v>2806</v>
      </c>
      <c r="B187" s="614" t="s">
        <v>6469</v>
      </c>
      <c r="C187" s="721" t="s">
        <v>6470</v>
      </c>
      <c r="E187" s="612"/>
    </row>
    <row r="188" spans="1:5" s="615" customFormat="1">
      <c r="A188" s="613">
        <v>2808</v>
      </c>
      <c r="B188" s="614" t="s">
        <v>6471</v>
      </c>
      <c r="C188" s="721" t="s">
        <v>6472</v>
      </c>
      <c r="E188" s="612"/>
    </row>
    <row r="189" spans="1:5" s="615" customFormat="1">
      <c r="A189" s="613">
        <v>281</v>
      </c>
      <c r="B189" s="614" t="s">
        <v>6473</v>
      </c>
      <c r="C189" s="721" t="s">
        <v>6474</v>
      </c>
      <c r="E189" s="612"/>
    </row>
    <row r="190" spans="1:5" s="615" customFormat="1">
      <c r="A190" s="613">
        <v>2811</v>
      </c>
      <c r="B190" s="614" t="s">
        <v>6475</v>
      </c>
      <c r="C190" s="721" t="s">
        <v>6476</v>
      </c>
      <c r="E190" s="612"/>
    </row>
    <row r="191" spans="1:5" s="615" customFormat="1">
      <c r="A191" s="613">
        <v>2812</v>
      </c>
      <c r="B191" s="614" t="s">
        <v>6477</v>
      </c>
      <c r="C191" s="721" t="s">
        <v>6478</v>
      </c>
      <c r="E191" s="612"/>
    </row>
    <row r="192" spans="1:5" s="615" customFormat="1">
      <c r="A192" s="613">
        <v>2813</v>
      </c>
      <c r="B192" s="614" t="s">
        <v>6479</v>
      </c>
      <c r="C192" s="721" t="s">
        <v>6480</v>
      </c>
      <c r="E192" s="612"/>
    </row>
    <row r="193" spans="1:5" s="615" customFormat="1">
      <c r="A193" s="613">
        <v>2814</v>
      </c>
      <c r="B193" s="614" t="s">
        <v>6481</v>
      </c>
      <c r="C193" s="721" t="s">
        <v>6482</v>
      </c>
      <c r="E193" s="612"/>
    </row>
    <row r="194" spans="1:5" s="615" customFormat="1">
      <c r="A194" s="613">
        <v>2815</v>
      </c>
      <c r="B194" s="614" t="s">
        <v>6483</v>
      </c>
      <c r="C194" s="721" t="s">
        <v>6484</v>
      </c>
      <c r="E194" s="612"/>
    </row>
    <row r="195" spans="1:5" s="615" customFormat="1">
      <c r="A195" s="613">
        <v>2816</v>
      </c>
      <c r="B195" s="614" t="s">
        <v>6485</v>
      </c>
      <c r="C195" s="721" t="s">
        <v>6486</v>
      </c>
      <c r="E195" s="612"/>
    </row>
    <row r="196" spans="1:5" s="615" customFormat="1">
      <c r="A196" s="613">
        <v>2818</v>
      </c>
      <c r="B196" s="614" t="s">
        <v>6487</v>
      </c>
      <c r="C196" s="721" t="s">
        <v>6488</v>
      </c>
      <c r="E196" s="612"/>
    </row>
    <row r="197" spans="1:5" s="615" customFormat="1">
      <c r="A197" s="613">
        <v>284</v>
      </c>
      <c r="B197" s="614" t="s">
        <v>6489</v>
      </c>
      <c r="C197" s="721" t="s">
        <v>6490</v>
      </c>
      <c r="E197" s="612"/>
    </row>
    <row r="198" spans="1:5" s="615" customFormat="1">
      <c r="A198" s="613">
        <v>285</v>
      </c>
      <c r="B198" s="614" t="s">
        <v>6491</v>
      </c>
      <c r="C198" s="721" t="s">
        <v>6492</v>
      </c>
      <c r="E198" s="612"/>
    </row>
    <row r="199" spans="1:5" s="615" customFormat="1" ht="30">
      <c r="A199" s="613">
        <v>29</v>
      </c>
      <c r="B199" s="614" t="s">
        <v>6493</v>
      </c>
      <c r="C199" s="721" t="s">
        <v>6494</v>
      </c>
      <c r="E199" s="612"/>
    </row>
    <row r="200" spans="1:5" s="615" customFormat="1">
      <c r="A200" s="613">
        <v>290</v>
      </c>
      <c r="B200" s="614" t="s">
        <v>6495</v>
      </c>
      <c r="C200" s="721" t="s">
        <v>6496</v>
      </c>
      <c r="E200" s="612"/>
    </row>
    <row r="201" spans="1:5" s="615" customFormat="1">
      <c r="A201" s="613">
        <v>2903</v>
      </c>
      <c r="B201" s="614" t="s">
        <v>6497</v>
      </c>
      <c r="C201" s="721" t="s">
        <v>6498</v>
      </c>
      <c r="E201" s="612"/>
    </row>
    <row r="202" spans="1:5" s="615" customFormat="1" ht="30">
      <c r="A202" s="613">
        <v>2905</v>
      </c>
      <c r="B202" s="614" t="s">
        <v>6499</v>
      </c>
      <c r="C202" s="721" t="s">
        <v>6500</v>
      </c>
      <c r="E202" s="612"/>
    </row>
    <row r="203" spans="1:5" s="615" customFormat="1" ht="30">
      <c r="A203" s="613">
        <v>2906</v>
      </c>
      <c r="B203" s="614" t="s">
        <v>6501</v>
      </c>
      <c r="C203" s="721" t="s">
        <v>6502</v>
      </c>
      <c r="E203" s="612"/>
    </row>
    <row r="204" spans="1:5" s="615" customFormat="1" ht="30">
      <c r="A204" s="613">
        <v>2907</v>
      </c>
      <c r="B204" s="614" t="s">
        <v>6503</v>
      </c>
      <c r="C204" s="721" t="s">
        <v>6504</v>
      </c>
      <c r="E204" s="612"/>
    </row>
    <row r="205" spans="1:5" s="615" customFormat="1">
      <c r="A205" s="613">
        <v>2908</v>
      </c>
      <c r="B205" s="614" t="s">
        <v>6505</v>
      </c>
      <c r="C205" s="721" t="s">
        <v>6506</v>
      </c>
      <c r="E205" s="612"/>
    </row>
    <row r="206" spans="1:5" s="615" customFormat="1" ht="30">
      <c r="A206" s="613">
        <v>291</v>
      </c>
      <c r="B206" s="614" t="s">
        <v>6507</v>
      </c>
      <c r="C206" s="721" t="s">
        <v>6508</v>
      </c>
      <c r="E206" s="612"/>
    </row>
    <row r="207" spans="1:5" s="615" customFormat="1">
      <c r="A207" s="613">
        <v>2911</v>
      </c>
      <c r="B207" s="614" t="s">
        <v>6509</v>
      </c>
      <c r="C207" s="721" t="s">
        <v>6510</v>
      </c>
      <c r="E207" s="612"/>
    </row>
    <row r="208" spans="1:5" s="615" customFormat="1">
      <c r="A208" s="613">
        <v>2912</v>
      </c>
      <c r="B208" s="614" t="s">
        <v>6511</v>
      </c>
      <c r="C208" s="721" t="s">
        <v>6512</v>
      </c>
      <c r="E208" s="612"/>
    </row>
    <row r="209" spans="1:5" s="615" customFormat="1">
      <c r="A209" s="613">
        <v>2913</v>
      </c>
      <c r="B209" s="614" t="s">
        <v>6513</v>
      </c>
      <c r="C209" s="721" t="s">
        <v>6514</v>
      </c>
      <c r="E209" s="612"/>
    </row>
    <row r="210" spans="1:5" s="615" customFormat="1">
      <c r="A210" s="613">
        <v>2914</v>
      </c>
      <c r="B210" s="614" t="s">
        <v>6515</v>
      </c>
      <c r="C210" s="721" t="s">
        <v>6516</v>
      </c>
      <c r="E210" s="612"/>
    </row>
    <row r="211" spans="1:5" s="615" customFormat="1">
      <c r="A211" s="613">
        <v>2915</v>
      </c>
      <c r="B211" s="614" t="s">
        <v>6517</v>
      </c>
      <c r="C211" s="721" t="s">
        <v>6518</v>
      </c>
      <c r="E211" s="612"/>
    </row>
    <row r="212" spans="1:5" s="615" customFormat="1" ht="30">
      <c r="A212" s="613">
        <v>2916</v>
      </c>
      <c r="B212" s="614" t="s">
        <v>6519</v>
      </c>
      <c r="C212" s="721" t="s">
        <v>6520</v>
      </c>
      <c r="E212" s="612"/>
    </row>
    <row r="213" spans="1:5" s="615" customFormat="1">
      <c r="A213" s="613">
        <v>2918</v>
      </c>
      <c r="B213" s="614" t="s">
        <v>6521</v>
      </c>
      <c r="C213" s="721" t="s">
        <v>6522</v>
      </c>
      <c r="E213" s="612"/>
    </row>
    <row r="214" spans="1:5" s="615" customFormat="1">
      <c r="A214" s="613">
        <v>293</v>
      </c>
      <c r="B214" s="614" t="s">
        <v>6523</v>
      </c>
      <c r="C214" s="721" t="s">
        <v>6524</v>
      </c>
      <c r="E214" s="612"/>
    </row>
    <row r="215" spans="1:5" s="615" customFormat="1">
      <c r="A215" s="613">
        <v>2931</v>
      </c>
      <c r="B215" s="614" t="s">
        <v>6525</v>
      </c>
      <c r="C215" s="721" t="s">
        <v>6526</v>
      </c>
      <c r="E215" s="612"/>
    </row>
    <row r="216" spans="1:5" s="615" customFormat="1">
      <c r="A216" s="613">
        <v>2935</v>
      </c>
      <c r="B216" s="614" t="s">
        <v>6527</v>
      </c>
      <c r="C216" s="721" t="s">
        <v>6528</v>
      </c>
      <c r="E216" s="612"/>
    </row>
    <row r="217" spans="1:5" s="615" customFormat="1">
      <c r="A217" s="613">
        <v>294</v>
      </c>
      <c r="B217" s="614" t="s">
        <v>6529</v>
      </c>
      <c r="C217" s="721" t="s">
        <v>6530</v>
      </c>
      <c r="E217" s="612"/>
    </row>
    <row r="218" spans="1:5" s="615" customFormat="1" ht="30">
      <c r="A218" s="613">
        <v>295</v>
      </c>
      <c r="B218" s="614" t="s">
        <v>6531</v>
      </c>
      <c r="C218" s="721" t="s">
        <v>6532</v>
      </c>
      <c r="E218" s="612"/>
    </row>
    <row r="219" spans="1:5" s="615" customFormat="1">
      <c r="A219" s="613">
        <v>296</v>
      </c>
      <c r="B219" s="614" t="s">
        <v>6533</v>
      </c>
      <c r="C219" s="721" t="s">
        <v>6534</v>
      </c>
      <c r="E219" s="612"/>
    </row>
    <row r="220" spans="1:5" s="615" customFormat="1">
      <c r="A220" s="613">
        <v>2961</v>
      </c>
      <c r="B220" s="614" t="s">
        <v>6535</v>
      </c>
      <c r="C220" s="721" t="s">
        <v>6536</v>
      </c>
      <c r="E220" s="612"/>
    </row>
    <row r="221" spans="1:5" s="615" customFormat="1" ht="30">
      <c r="A221" s="613">
        <v>2962</v>
      </c>
      <c r="B221" s="614" t="s">
        <v>6537</v>
      </c>
      <c r="C221" s="721" t="s">
        <v>6538</v>
      </c>
      <c r="E221" s="612"/>
    </row>
    <row r="222" spans="1:5" s="615" customFormat="1">
      <c r="A222" s="613">
        <v>2963</v>
      </c>
      <c r="B222" s="614" t="s">
        <v>6539</v>
      </c>
      <c r="C222" s="721" t="s">
        <v>6540</v>
      </c>
      <c r="E222" s="612"/>
    </row>
    <row r="223" spans="1:5" s="615" customFormat="1">
      <c r="A223" s="613">
        <v>2964</v>
      </c>
      <c r="B223" s="614" t="s">
        <v>6541</v>
      </c>
      <c r="C223" s="721" t="s">
        <v>6542</v>
      </c>
      <c r="E223" s="612"/>
    </row>
    <row r="224" spans="1:5" s="615" customFormat="1" ht="30">
      <c r="A224" s="613">
        <v>2965</v>
      </c>
      <c r="B224" s="614" t="s">
        <v>6543</v>
      </c>
      <c r="C224" s="721" t="s">
        <v>6544</v>
      </c>
      <c r="E224" s="612"/>
    </row>
    <row r="225" spans="1:5" s="615" customFormat="1">
      <c r="A225" s="613">
        <v>2966</v>
      </c>
      <c r="B225" s="614" t="s">
        <v>6545</v>
      </c>
      <c r="C225" s="721" t="s">
        <v>6546</v>
      </c>
      <c r="E225" s="612"/>
    </row>
    <row r="226" spans="1:5" s="615" customFormat="1">
      <c r="A226" s="613">
        <v>2968</v>
      </c>
      <c r="B226" s="614" t="s">
        <v>6547</v>
      </c>
      <c r="C226" s="724" t="s">
        <v>6548</v>
      </c>
      <c r="E226" s="612"/>
    </row>
    <row r="227" spans="1:5" s="617" customFormat="1" ht="30">
      <c r="A227" s="753">
        <v>3</v>
      </c>
      <c r="B227" s="625" t="s">
        <v>6549</v>
      </c>
      <c r="C227" s="723" t="s">
        <v>6550</v>
      </c>
      <c r="D227" s="615"/>
      <c r="E227" s="612"/>
    </row>
    <row r="228" spans="1:5" s="615" customFormat="1">
      <c r="A228" s="613">
        <v>30</v>
      </c>
      <c r="B228" s="614" t="s">
        <v>6551</v>
      </c>
      <c r="C228" s="725" t="s">
        <v>6552</v>
      </c>
      <c r="E228" s="612"/>
    </row>
    <row r="229" spans="1:5" s="615" customFormat="1">
      <c r="A229" s="613">
        <v>301</v>
      </c>
      <c r="B229" s="614" t="s">
        <v>6553</v>
      </c>
      <c r="C229" s="721" t="s">
        <v>6554</v>
      </c>
      <c r="E229" s="612"/>
    </row>
    <row r="230" spans="1:5" s="615" customFormat="1">
      <c r="A230" s="613">
        <v>302</v>
      </c>
      <c r="B230" s="614" t="s">
        <v>6555</v>
      </c>
      <c r="C230" s="721" t="s">
        <v>6556</v>
      </c>
      <c r="E230" s="612"/>
    </row>
    <row r="231" spans="1:5" s="615" customFormat="1">
      <c r="A231" s="613">
        <v>3021</v>
      </c>
      <c r="B231" s="614" t="s">
        <v>6557</v>
      </c>
      <c r="C231" s="721" t="s">
        <v>6558</v>
      </c>
      <c r="E231" s="612"/>
    </row>
    <row r="232" spans="1:5" s="615" customFormat="1">
      <c r="A232" s="613">
        <v>3022</v>
      </c>
      <c r="B232" s="614" t="s">
        <v>6559</v>
      </c>
      <c r="C232" s="721" t="s">
        <v>6560</v>
      </c>
      <c r="E232" s="612"/>
    </row>
    <row r="233" spans="1:5" s="615" customFormat="1">
      <c r="A233" s="613">
        <v>3023</v>
      </c>
      <c r="B233" s="614" t="s">
        <v>6561</v>
      </c>
      <c r="C233" s="721" t="s">
        <v>6562</v>
      </c>
      <c r="E233" s="612"/>
    </row>
    <row r="234" spans="1:5" s="615" customFormat="1">
      <c r="A234" s="613">
        <v>3024</v>
      </c>
      <c r="B234" s="614" t="s">
        <v>6563</v>
      </c>
      <c r="C234" s="721" t="s">
        <v>6564</v>
      </c>
      <c r="E234" s="612"/>
    </row>
    <row r="235" spans="1:5" s="615" customFormat="1">
      <c r="A235" s="613">
        <v>3025</v>
      </c>
      <c r="B235" s="614" t="s">
        <v>6565</v>
      </c>
      <c r="C235" s="721" t="s">
        <v>6566</v>
      </c>
      <c r="E235" s="612"/>
    </row>
    <row r="236" spans="1:5" s="615" customFormat="1">
      <c r="A236" s="613">
        <v>3026</v>
      </c>
      <c r="B236" s="614" t="s">
        <v>6567</v>
      </c>
      <c r="C236" s="721" t="s">
        <v>6568</v>
      </c>
      <c r="E236" s="612"/>
    </row>
    <row r="237" spans="1:5" s="615" customFormat="1">
      <c r="A237" s="613">
        <v>3028</v>
      </c>
      <c r="B237" s="614" t="s">
        <v>6569</v>
      </c>
      <c r="C237" s="721" t="s">
        <v>6570</v>
      </c>
      <c r="E237" s="612"/>
    </row>
    <row r="238" spans="1:5" s="615" customFormat="1">
      <c r="A238" s="613">
        <v>303</v>
      </c>
      <c r="B238" s="614" t="s">
        <v>6571</v>
      </c>
      <c r="C238" s="721" t="s">
        <v>6572</v>
      </c>
      <c r="E238" s="612"/>
    </row>
    <row r="239" spans="1:5" s="615" customFormat="1">
      <c r="A239" s="613">
        <v>308</v>
      </c>
      <c r="B239" s="614" t="s">
        <v>6573</v>
      </c>
      <c r="C239" s="721" t="s">
        <v>6574</v>
      </c>
      <c r="E239" s="612"/>
    </row>
    <row r="240" spans="1:5" s="615" customFormat="1">
      <c r="A240" s="613">
        <v>31</v>
      </c>
      <c r="B240" s="614" t="s">
        <v>6575</v>
      </c>
      <c r="C240" s="721" t="s">
        <v>6576</v>
      </c>
      <c r="E240" s="612"/>
    </row>
    <row r="241" spans="1:5" s="615" customFormat="1">
      <c r="A241" s="613">
        <v>311</v>
      </c>
      <c r="B241" s="614" t="s">
        <v>6577</v>
      </c>
      <c r="C241" s="721" t="s">
        <v>6578</v>
      </c>
      <c r="E241" s="612"/>
    </row>
    <row r="242" spans="1:5" s="615" customFormat="1">
      <c r="A242" s="613">
        <v>32</v>
      </c>
      <c r="B242" s="614" t="s">
        <v>6579</v>
      </c>
      <c r="C242" s="721" t="s">
        <v>6580</v>
      </c>
      <c r="E242" s="612"/>
    </row>
    <row r="243" spans="1:5" s="615" customFormat="1">
      <c r="A243" s="613">
        <v>321</v>
      </c>
      <c r="B243" s="614" t="s">
        <v>6581</v>
      </c>
      <c r="C243" s="721" t="s">
        <v>6582</v>
      </c>
      <c r="E243" s="612"/>
    </row>
    <row r="244" spans="1:5" s="615" customFormat="1">
      <c r="A244" s="613">
        <v>322</v>
      </c>
      <c r="B244" s="614" t="s">
        <v>6583</v>
      </c>
      <c r="C244" s="721" t="s">
        <v>6584</v>
      </c>
      <c r="E244" s="612"/>
    </row>
    <row r="245" spans="1:5" s="615" customFormat="1">
      <c r="A245" s="613">
        <v>323</v>
      </c>
      <c r="B245" s="614" t="s">
        <v>6585</v>
      </c>
      <c r="C245" s="721" t="s">
        <v>6586</v>
      </c>
      <c r="E245" s="612"/>
    </row>
    <row r="246" spans="1:5" s="615" customFormat="1">
      <c r="A246" s="613">
        <v>326</v>
      </c>
      <c r="B246" s="614" t="s">
        <v>6587</v>
      </c>
      <c r="C246" s="721" t="s">
        <v>6588</v>
      </c>
      <c r="E246" s="612"/>
    </row>
    <row r="247" spans="1:5" s="615" customFormat="1">
      <c r="A247" s="613">
        <v>327</v>
      </c>
      <c r="B247" s="614" t="s">
        <v>6589</v>
      </c>
      <c r="C247" s="721" t="s">
        <v>6590</v>
      </c>
      <c r="E247" s="612"/>
    </row>
    <row r="248" spans="1:5" s="615" customFormat="1">
      <c r="A248" s="613">
        <v>328</v>
      </c>
      <c r="B248" s="614" t="s">
        <v>6591</v>
      </c>
      <c r="C248" s="721" t="s">
        <v>6592</v>
      </c>
      <c r="E248" s="612"/>
    </row>
    <row r="249" spans="1:5" s="615" customFormat="1">
      <c r="A249" s="613">
        <v>33</v>
      </c>
      <c r="B249" s="614" t="s">
        <v>6593</v>
      </c>
      <c r="C249" s="721" t="s">
        <v>6594</v>
      </c>
      <c r="E249" s="612"/>
    </row>
    <row r="250" spans="1:5" s="615" customFormat="1">
      <c r="A250" s="613">
        <v>331</v>
      </c>
      <c r="B250" s="614" t="s">
        <v>6595</v>
      </c>
      <c r="C250" s="721" t="s">
        <v>6594</v>
      </c>
      <c r="E250" s="612"/>
    </row>
    <row r="251" spans="1:5" s="615" customFormat="1">
      <c r="A251" s="613">
        <v>332</v>
      </c>
      <c r="B251" s="614" t="s">
        <v>6596</v>
      </c>
      <c r="C251" s="721" t="s">
        <v>6597</v>
      </c>
      <c r="E251" s="612"/>
    </row>
    <row r="252" spans="1:5" s="615" customFormat="1">
      <c r="A252" s="613">
        <v>34</v>
      </c>
      <c r="B252" s="614" t="s">
        <v>6598</v>
      </c>
      <c r="C252" s="721" t="s">
        <v>6599</v>
      </c>
      <c r="E252" s="612"/>
    </row>
    <row r="253" spans="1:5" s="615" customFormat="1">
      <c r="A253" s="613">
        <v>341</v>
      </c>
      <c r="B253" s="614" t="s">
        <v>6600</v>
      </c>
      <c r="C253" s="721" t="s">
        <v>6601</v>
      </c>
      <c r="E253" s="612"/>
    </row>
    <row r="254" spans="1:5" s="615" customFormat="1">
      <c r="A254" s="613">
        <v>345</v>
      </c>
      <c r="B254" s="614" t="s">
        <v>6602</v>
      </c>
      <c r="C254" s="721" t="s">
        <v>6603</v>
      </c>
      <c r="E254" s="612"/>
    </row>
    <row r="255" spans="1:5" s="615" customFormat="1">
      <c r="A255" s="613">
        <v>346</v>
      </c>
      <c r="B255" s="614" t="s">
        <v>6604</v>
      </c>
      <c r="C255" s="721" t="s">
        <v>6605</v>
      </c>
      <c r="E255" s="612"/>
    </row>
    <row r="256" spans="1:5" s="615" customFormat="1">
      <c r="A256" s="613">
        <v>347</v>
      </c>
      <c r="B256" s="614" t="s">
        <v>6606</v>
      </c>
      <c r="C256" s="721" t="s">
        <v>6607</v>
      </c>
      <c r="E256" s="612"/>
    </row>
    <row r="257" spans="1:5" s="615" customFormat="1">
      <c r="A257" s="613">
        <v>348</v>
      </c>
      <c r="B257" s="614" t="s">
        <v>6608</v>
      </c>
      <c r="C257" s="721" t="s">
        <v>6609</v>
      </c>
      <c r="E257" s="612"/>
    </row>
    <row r="258" spans="1:5" s="615" customFormat="1">
      <c r="A258" s="613">
        <v>35</v>
      </c>
      <c r="B258" s="614" t="s">
        <v>6610</v>
      </c>
      <c r="C258" s="721" t="s">
        <v>6611</v>
      </c>
      <c r="E258" s="612"/>
    </row>
    <row r="259" spans="1:5" s="615" customFormat="1">
      <c r="A259" s="613">
        <v>351</v>
      </c>
      <c r="B259" s="614" t="s">
        <v>6612</v>
      </c>
      <c r="C259" s="721" t="s">
        <v>6613</v>
      </c>
      <c r="E259" s="612"/>
    </row>
    <row r="260" spans="1:5" s="615" customFormat="1">
      <c r="A260" s="613">
        <v>354</v>
      </c>
      <c r="B260" s="614" t="s">
        <v>6614</v>
      </c>
      <c r="C260" s="721" t="s">
        <v>6615</v>
      </c>
      <c r="E260" s="612"/>
    </row>
    <row r="261" spans="1:5" s="615" customFormat="1">
      <c r="A261" s="613">
        <v>356</v>
      </c>
      <c r="B261" s="614" t="s">
        <v>6616</v>
      </c>
      <c r="C261" s="721" t="s">
        <v>6617</v>
      </c>
      <c r="E261" s="612"/>
    </row>
    <row r="262" spans="1:5" s="615" customFormat="1">
      <c r="A262" s="613">
        <v>357</v>
      </c>
      <c r="B262" s="614" t="s">
        <v>6618</v>
      </c>
      <c r="C262" s="721" t="s">
        <v>6619</v>
      </c>
      <c r="E262" s="612"/>
    </row>
    <row r="263" spans="1:5" s="615" customFormat="1">
      <c r="A263" s="613">
        <v>358</v>
      </c>
      <c r="B263" s="614" t="s">
        <v>6620</v>
      </c>
      <c r="C263" s="721" t="s">
        <v>6621</v>
      </c>
      <c r="E263" s="612"/>
    </row>
    <row r="264" spans="1:5" s="615" customFormat="1">
      <c r="A264" s="613">
        <v>36</v>
      </c>
      <c r="B264" s="614" t="s">
        <v>6622</v>
      </c>
      <c r="C264" s="721" t="s">
        <v>6623</v>
      </c>
      <c r="E264" s="612"/>
    </row>
    <row r="265" spans="1:5" s="615" customFormat="1">
      <c r="A265" s="613">
        <v>361</v>
      </c>
      <c r="B265" s="614" t="s">
        <v>6624</v>
      </c>
      <c r="C265" s="721" t="s">
        <v>6623</v>
      </c>
      <c r="E265" s="612"/>
    </row>
    <row r="266" spans="1:5" s="615" customFormat="1">
      <c r="A266" s="613">
        <v>3611</v>
      </c>
      <c r="B266" s="614" t="s">
        <v>6625</v>
      </c>
      <c r="C266" s="721" t="s">
        <v>6626</v>
      </c>
      <c r="E266" s="612"/>
    </row>
    <row r="267" spans="1:5" s="615" customFormat="1">
      <c r="A267" s="613">
        <v>3612</v>
      </c>
      <c r="B267" s="614" t="s">
        <v>6627</v>
      </c>
      <c r="C267" s="721" t="s">
        <v>6628</v>
      </c>
      <c r="E267" s="612"/>
    </row>
    <row r="268" spans="1:5" s="615" customFormat="1">
      <c r="A268" s="613">
        <v>368</v>
      </c>
      <c r="B268" s="614" t="s">
        <v>6629</v>
      </c>
      <c r="C268" s="721" t="s">
        <v>6630</v>
      </c>
      <c r="E268" s="612"/>
    </row>
    <row r="269" spans="1:5" s="615" customFormat="1">
      <c r="A269" s="613">
        <v>37</v>
      </c>
      <c r="B269" s="614" t="s">
        <v>6631</v>
      </c>
      <c r="C269" s="721" t="s">
        <v>6632</v>
      </c>
      <c r="E269" s="612"/>
    </row>
    <row r="270" spans="1:5" s="615" customFormat="1">
      <c r="A270" s="613">
        <v>371</v>
      </c>
      <c r="B270" s="614" t="s">
        <v>6633</v>
      </c>
      <c r="C270" s="721" t="s">
        <v>6634</v>
      </c>
      <c r="E270" s="612"/>
    </row>
    <row r="271" spans="1:5" s="615" customFormat="1">
      <c r="A271" s="613">
        <v>378</v>
      </c>
      <c r="B271" s="614" t="s">
        <v>6635</v>
      </c>
      <c r="C271" s="721" t="s">
        <v>6636</v>
      </c>
      <c r="E271" s="612"/>
    </row>
    <row r="272" spans="1:5" s="615" customFormat="1">
      <c r="A272" s="613">
        <v>38</v>
      </c>
      <c r="B272" s="614" t="s">
        <v>6637</v>
      </c>
      <c r="C272" s="721" t="s">
        <v>6638</v>
      </c>
      <c r="E272" s="612"/>
    </row>
    <row r="273" spans="1:5" s="615" customFormat="1">
      <c r="A273" s="613">
        <v>381</v>
      </c>
      <c r="B273" s="614" t="s">
        <v>6639</v>
      </c>
      <c r="C273" s="721" t="s">
        <v>6640</v>
      </c>
      <c r="E273" s="612"/>
    </row>
    <row r="274" spans="1:5" s="615" customFormat="1">
      <c r="A274" s="613">
        <v>388</v>
      </c>
      <c r="B274" s="614" t="s">
        <v>6641</v>
      </c>
      <c r="C274" s="721" t="s">
        <v>6642</v>
      </c>
      <c r="E274" s="612"/>
    </row>
    <row r="275" spans="1:5" s="615" customFormat="1">
      <c r="A275" s="613">
        <v>39</v>
      </c>
      <c r="B275" s="614" t="s">
        <v>6643</v>
      </c>
      <c r="C275" s="721" t="s">
        <v>6644</v>
      </c>
      <c r="E275" s="612"/>
    </row>
    <row r="276" spans="1:5" s="615" customFormat="1">
      <c r="A276" s="613">
        <v>391</v>
      </c>
      <c r="B276" s="614" t="s">
        <v>6645</v>
      </c>
      <c r="C276" s="721" t="s">
        <v>6646</v>
      </c>
      <c r="E276" s="612"/>
    </row>
    <row r="277" spans="1:5" s="615" customFormat="1">
      <c r="A277" s="613">
        <v>392</v>
      </c>
      <c r="B277" s="614" t="s">
        <v>6647</v>
      </c>
      <c r="C277" s="721" t="s">
        <v>6648</v>
      </c>
      <c r="E277" s="612"/>
    </row>
    <row r="278" spans="1:5" s="615" customFormat="1">
      <c r="A278" s="613">
        <v>3921</v>
      </c>
      <c r="B278" s="614" t="s">
        <v>6649</v>
      </c>
      <c r="C278" s="721" t="s">
        <v>6650</v>
      </c>
      <c r="E278" s="612"/>
    </row>
    <row r="279" spans="1:5" s="615" customFormat="1">
      <c r="A279" s="613">
        <v>3922</v>
      </c>
      <c r="B279" s="614" t="s">
        <v>6651</v>
      </c>
      <c r="C279" s="721" t="s">
        <v>6652</v>
      </c>
      <c r="E279" s="612"/>
    </row>
    <row r="280" spans="1:5" s="615" customFormat="1">
      <c r="A280" s="613">
        <v>393</v>
      </c>
      <c r="B280" s="614" t="s">
        <v>6653</v>
      </c>
      <c r="C280" s="721" t="s">
        <v>6654</v>
      </c>
      <c r="E280" s="612"/>
    </row>
    <row r="281" spans="1:5" s="615" customFormat="1">
      <c r="A281" s="613">
        <v>394</v>
      </c>
      <c r="B281" s="614" t="s">
        <v>6655</v>
      </c>
      <c r="C281" s="721" t="s">
        <v>6656</v>
      </c>
      <c r="E281" s="612"/>
    </row>
    <row r="282" spans="1:5" s="615" customFormat="1">
      <c r="A282" s="613">
        <v>3941</v>
      </c>
      <c r="B282" s="614" t="s">
        <v>6657</v>
      </c>
      <c r="C282" s="721" t="s">
        <v>6658</v>
      </c>
      <c r="E282" s="612"/>
    </row>
    <row r="283" spans="1:5" s="615" customFormat="1">
      <c r="A283" s="613">
        <v>3945</v>
      </c>
      <c r="B283" s="614" t="s">
        <v>6659</v>
      </c>
      <c r="C283" s="721" t="s">
        <v>6660</v>
      </c>
      <c r="E283" s="612"/>
    </row>
    <row r="284" spans="1:5" s="615" customFormat="1">
      <c r="A284" s="613">
        <v>3946</v>
      </c>
      <c r="B284" s="614" t="s">
        <v>6661</v>
      </c>
      <c r="C284" s="721" t="s">
        <v>6662</v>
      </c>
      <c r="E284" s="612"/>
    </row>
    <row r="285" spans="1:5" s="615" customFormat="1">
      <c r="A285" s="613">
        <v>3947</v>
      </c>
      <c r="B285" s="614" t="s">
        <v>6663</v>
      </c>
      <c r="C285" s="721" t="s">
        <v>6664</v>
      </c>
      <c r="E285" s="612"/>
    </row>
    <row r="286" spans="1:5" s="615" customFormat="1">
      <c r="A286" s="613">
        <v>395</v>
      </c>
      <c r="B286" s="614" t="s">
        <v>6665</v>
      </c>
      <c r="C286" s="721" t="s">
        <v>6666</v>
      </c>
      <c r="E286" s="612"/>
    </row>
    <row r="287" spans="1:5" s="615" customFormat="1">
      <c r="A287" s="613">
        <v>3951</v>
      </c>
      <c r="B287" s="614" t="s">
        <v>6667</v>
      </c>
      <c r="C287" s="721" t="s">
        <v>6668</v>
      </c>
      <c r="E287" s="612"/>
    </row>
    <row r="288" spans="1:5" s="615" customFormat="1">
      <c r="A288" s="613">
        <v>3952</v>
      </c>
      <c r="B288" s="614" t="s">
        <v>6669</v>
      </c>
      <c r="C288" s="721" t="s">
        <v>6670</v>
      </c>
      <c r="E288" s="612"/>
    </row>
    <row r="289" spans="1:5" s="615" customFormat="1">
      <c r="A289" s="613">
        <v>3953</v>
      </c>
      <c r="B289" s="614" t="s">
        <v>6671</v>
      </c>
      <c r="C289" s="721" t="s">
        <v>6672</v>
      </c>
      <c r="E289" s="612"/>
    </row>
    <row r="290" spans="1:5" s="615" customFormat="1">
      <c r="A290" s="613">
        <v>3954</v>
      </c>
      <c r="B290" s="614" t="s">
        <v>6673</v>
      </c>
      <c r="C290" s="721" t="s">
        <v>6674</v>
      </c>
      <c r="E290" s="612"/>
    </row>
    <row r="291" spans="1:5" s="615" customFormat="1">
      <c r="A291" s="613">
        <v>3955</v>
      </c>
      <c r="B291" s="614" t="s">
        <v>6675</v>
      </c>
      <c r="C291" s="721" t="s">
        <v>6676</v>
      </c>
      <c r="E291" s="612"/>
    </row>
    <row r="292" spans="1:5" s="615" customFormat="1">
      <c r="A292" s="613">
        <v>3956</v>
      </c>
      <c r="B292" s="614" t="s">
        <v>6677</v>
      </c>
      <c r="C292" s="721" t="s">
        <v>6678</v>
      </c>
      <c r="E292" s="612"/>
    </row>
    <row r="293" spans="1:5" s="615" customFormat="1">
      <c r="A293" s="613">
        <v>3957</v>
      </c>
      <c r="B293" s="614" t="s">
        <v>6679</v>
      </c>
      <c r="C293" s="721" t="s">
        <v>6680</v>
      </c>
      <c r="E293" s="612"/>
    </row>
    <row r="294" spans="1:5" s="615" customFormat="1">
      <c r="A294" s="613">
        <v>3958</v>
      </c>
      <c r="B294" s="614" t="s">
        <v>6681</v>
      </c>
      <c r="C294" s="721" t="s">
        <v>6682</v>
      </c>
      <c r="E294" s="612"/>
    </row>
    <row r="295" spans="1:5" s="615" customFormat="1">
      <c r="A295" s="613">
        <v>396</v>
      </c>
      <c r="B295" s="614" t="s">
        <v>6683</v>
      </c>
      <c r="C295" s="721" t="s">
        <v>6684</v>
      </c>
      <c r="E295" s="612"/>
    </row>
    <row r="296" spans="1:5" s="615" customFormat="1">
      <c r="A296" s="613">
        <v>397</v>
      </c>
      <c r="B296" s="614" t="s">
        <v>6685</v>
      </c>
      <c r="C296" s="721" t="s">
        <v>6686</v>
      </c>
      <c r="E296" s="612"/>
    </row>
    <row r="297" spans="1:5" s="615" customFormat="1">
      <c r="A297" s="613">
        <v>398</v>
      </c>
      <c r="B297" s="614" t="s">
        <v>6687</v>
      </c>
      <c r="C297" s="724" t="s">
        <v>6688</v>
      </c>
      <c r="E297" s="612"/>
    </row>
    <row r="298" spans="1:5" s="617" customFormat="1">
      <c r="A298" s="753">
        <v>4</v>
      </c>
      <c r="B298" s="625" t="s">
        <v>6689</v>
      </c>
      <c r="C298" s="726" t="s">
        <v>6690</v>
      </c>
      <c r="D298" s="615"/>
      <c r="E298" s="612"/>
    </row>
    <row r="299" spans="1:5" s="615" customFormat="1">
      <c r="A299" s="613">
        <v>40</v>
      </c>
      <c r="B299" s="624" t="s">
        <v>6691</v>
      </c>
      <c r="C299" s="731" t="s">
        <v>6692</v>
      </c>
      <c r="E299" s="612"/>
    </row>
    <row r="300" spans="1:5" s="615" customFormat="1">
      <c r="A300" s="613">
        <v>401</v>
      </c>
      <c r="B300" s="614" t="s">
        <v>6693</v>
      </c>
      <c r="C300" s="725" t="s">
        <v>6694</v>
      </c>
      <c r="E300" s="612"/>
    </row>
    <row r="301" spans="1:5" s="615" customFormat="1">
      <c r="A301" s="613">
        <v>403</v>
      </c>
      <c r="B301" s="614" t="s">
        <v>6695</v>
      </c>
      <c r="C301" s="721" t="s">
        <v>6696</v>
      </c>
      <c r="E301" s="612"/>
    </row>
    <row r="302" spans="1:5" s="615" customFormat="1">
      <c r="A302" s="613">
        <v>404</v>
      </c>
      <c r="B302" s="614" t="s">
        <v>6697</v>
      </c>
      <c r="C302" s="721" t="s">
        <v>6698</v>
      </c>
      <c r="E302" s="612"/>
    </row>
    <row r="303" spans="1:5" s="615" customFormat="1">
      <c r="A303" s="613">
        <v>405</v>
      </c>
      <c r="B303" s="614" t="s">
        <v>6699</v>
      </c>
      <c r="C303" s="721" t="s">
        <v>6700</v>
      </c>
      <c r="E303" s="612"/>
    </row>
    <row r="304" spans="1:5" s="615" customFormat="1">
      <c r="A304" s="613">
        <v>406</v>
      </c>
      <c r="B304" s="618" t="s">
        <v>6701</v>
      </c>
      <c r="C304" s="728" t="s">
        <v>6702</v>
      </c>
      <c r="E304" s="612"/>
    </row>
    <row r="305" spans="1:5" s="615" customFormat="1">
      <c r="A305" s="613">
        <v>408</v>
      </c>
      <c r="B305" s="614" t="s">
        <v>6703</v>
      </c>
      <c r="C305" s="721" t="s">
        <v>6704</v>
      </c>
      <c r="E305" s="612"/>
    </row>
    <row r="306" spans="1:5" s="615" customFormat="1">
      <c r="A306" s="613">
        <v>409</v>
      </c>
      <c r="B306" s="614" t="s">
        <v>6705</v>
      </c>
      <c r="C306" s="721" t="s">
        <v>6706</v>
      </c>
      <c r="E306" s="612"/>
    </row>
    <row r="307" spans="1:5" s="615" customFormat="1">
      <c r="A307" s="613">
        <v>4091</v>
      </c>
      <c r="B307" s="614" t="s">
        <v>6707</v>
      </c>
      <c r="C307" s="721" t="s">
        <v>6708</v>
      </c>
      <c r="E307" s="612"/>
    </row>
    <row r="308" spans="1:5" s="615" customFormat="1">
      <c r="A308" s="613">
        <v>4092</v>
      </c>
      <c r="B308" s="614" t="s">
        <v>6709</v>
      </c>
      <c r="C308" s="721" t="s">
        <v>6710</v>
      </c>
      <c r="E308" s="612"/>
    </row>
    <row r="309" spans="1:5" s="615" customFormat="1">
      <c r="A309" s="613">
        <v>4093</v>
      </c>
      <c r="B309" s="614" t="s">
        <v>6711</v>
      </c>
      <c r="C309" s="721" t="s">
        <v>6712</v>
      </c>
      <c r="E309" s="612"/>
    </row>
    <row r="310" spans="1:5" s="615" customFormat="1">
      <c r="A310" s="613">
        <v>4094</v>
      </c>
      <c r="B310" s="614" t="s">
        <v>6713</v>
      </c>
      <c r="C310" s="721" t="s">
        <v>6714</v>
      </c>
      <c r="E310" s="612"/>
    </row>
    <row r="311" spans="1:5" s="615" customFormat="1">
      <c r="A311" s="613">
        <v>41</v>
      </c>
      <c r="B311" s="614" t="s">
        <v>6715</v>
      </c>
      <c r="C311" s="721" t="s">
        <v>6716</v>
      </c>
      <c r="E311" s="612"/>
    </row>
    <row r="312" spans="1:5" s="615" customFormat="1">
      <c r="A312" s="613">
        <v>411</v>
      </c>
      <c r="B312" s="614" t="s">
        <v>6717</v>
      </c>
      <c r="C312" s="721" t="s">
        <v>6718</v>
      </c>
      <c r="E312" s="612"/>
    </row>
    <row r="313" spans="1:5" s="615" customFormat="1">
      <c r="A313" s="613">
        <v>4111</v>
      </c>
      <c r="B313" s="614" t="s">
        <v>6719</v>
      </c>
      <c r="C313" s="721" t="s">
        <v>6718</v>
      </c>
      <c r="E313" s="612"/>
    </row>
    <row r="314" spans="1:5" s="615" customFormat="1">
      <c r="A314" s="613">
        <v>4118</v>
      </c>
      <c r="B314" s="614" t="s">
        <v>6720</v>
      </c>
      <c r="C314" s="721" t="s">
        <v>6721</v>
      </c>
      <c r="E314" s="612"/>
    </row>
    <row r="315" spans="1:5" s="615" customFormat="1">
      <c r="A315" s="613">
        <v>413</v>
      </c>
      <c r="B315" s="614" t="s">
        <v>6722</v>
      </c>
      <c r="C315" s="721" t="s">
        <v>6723</v>
      </c>
      <c r="E315" s="612"/>
    </row>
    <row r="316" spans="1:5" s="615" customFormat="1">
      <c r="A316" s="613">
        <v>418</v>
      </c>
      <c r="B316" s="614" t="s">
        <v>6724</v>
      </c>
      <c r="C316" s="721" t="s">
        <v>6725</v>
      </c>
      <c r="E316" s="612"/>
    </row>
    <row r="317" spans="1:5" s="615" customFormat="1">
      <c r="A317" s="613">
        <v>419</v>
      </c>
      <c r="B317" s="614" t="s">
        <v>6726</v>
      </c>
      <c r="C317" s="721" t="s">
        <v>6727</v>
      </c>
      <c r="E317" s="612"/>
    </row>
    <row r="318" spans="1:5" s="615" customFormat="1">
      <c r="A318" s="613">
        <v>42</v>
      </c>
      <c r="B318" s="614" t="s">
        <v>6728</v>
      </c>
      <c r="C318" s="721" t="s">
        <v>6729</v>
      </c>
      <c r="E318" s="612"/>
    </row>
    <row r="319" spans="1:5" s="615" customFormat="1">
      <c r="A319" s="613">
        <v>421</v>
      </c>
      <c r="B319" s="614" t="s">
        <v>6730</v>
      </c>
      <c r="C319" s="721" t="s">
        <v>6731</v>
      </c>
      <c r="E319" s="612"/>
    </row>
    <row r="320" spans="1:5" s="615" customFormat="1">
      <c r="A320" s="613">
        <v>422</v>
      </c>
      <c r="B320" s="614" t="s">
        <v>6732</v>
      </c>
      <c r="C320" s="721" t="s">
        <v>6733</v>
      </c>
      <c r="E320" s="612"/>
    </row>
    <row r="321" spans="1:5" s="615" customFormat="1">
      <c r="A321" s="613">
        <v>4221</v>
      </c>
      <c r="B321" s="614" t="s">
        <v>6734</v>
      </c>
      <c r="C321" s="721" t="s">
        <v>6735</v>
      </c>
      <c r="E321" s="612"/>
    </row>
    <row r="322" spans="1:5" s="615" customFormat="1">
      <c r="A322" s="613">
        <v>4222</v>
      </c>
      <c r="B322" s="614" t="s">
        <v>6736</v>
      </c>
      <c r="C322" s="721" t="s">
        <v>6737</v>
      </c>
      <c r="E322" s="612"/>
    </row>
    <row r="323" spans="1:5" s="615" customFormat="1">
      <c r="A323" s="613">
        <v>4223</v>
      </c>
      <c r="B323" s="614" t="s">
        <v>6738</v>
      </c>
      <c r="C323" s="721" t="s">
        <v>6739</v>
      </c>
      <c r="E323" s="612"/>
    </row>
    <row r="324" spans="1:5" s="615" customFormat="1">
      <c r="A324" s="613">
        <v>423</v>
      </c>
      <c r="B324" s="614" t="s">
        <v>6740</v>
      </c>
      <c r="C324" s="721" t="s">
        <v>6741</v>
      </c>
      <c r="E324" s="612"/>
    </row>
    <row r="325" spans="1:5" s="615" customFormat="1">
      <c r="A325" s="613">
        <v>424</v>
      </c>
      <c r="B325" s="614" t="s">
        <v>6742</v>
      </c>
      <c r="C325" s="721" t="s">
        <v>6743</v>
      </c>
      <c r="E325" s="612"/>
    </row>
    <row r="326" spans="1:5" s="615" customFormat="1">
      <c r="A326" s="613">
        <v>425</v>
      </c>
      <c r="B326" s="614" t="s">
        <v>6744</v>
      </c>
      <c r="C326" s="721" t="s">
        <v>6745</v>
      </c>
      <c r="E326" s="612"/>
    </row>
    <row r="327" spans="1:5" s="615" customFormat="1">
      <c r="A327" s="613">
        <v>426</v>
      </c>
      <c r="B327" s="614" t="s">
        <v>6746</v>
      </c>
      <c r="C327" s="721" t="s">
        <v>6747</v>
      </c>
      <c r="E327" s="612"/>
    </row>
    <row r="328" spans="1:5" s="615" customFormat="1">
      <c r="A328" s="613">
        <v>427</v>
      </c>
      <c r="B328" s="614" t="s">
        <v>6748</v>
      </c>
      <c r="C328" s="721" t="s">
        <v>6749</v>
      </c>
      <c r="E328" s="612"/>
    </row>
    <row r="329" spans="1:5" s="615" customFormat="1">
      <c r="A329" s="613">
        <v>428</v>
      </c>
      <c r="B329" s="614" t="s">
        <v>6750</v>
      </c>
      <c r="C329" s="721" t="s">
        <v>6751</v>
      </c>
      <c r="E329" s="612"/>
    </row>
    <row r="330" spans="1:5" s="615" customFormat="1">
      <c r="A330" s="613">
        <v>4281</v>
      </c>
      <c r="B330" s="614" t="s">
        <v>6752</v>
      </c>
      <c r="C330" s="721" t="s">
        <v>6753</v>
      </c>
      <c r="E330" s="612"/>
    </row>
    <row r="331" spans="1:5" s="615" customFormat="1">
      <c r="A331" s="613">
        <v>4282</v>
      </c>
      <c r="B331" s="614" t="s">
        <v>6754</v>
      </c>
      <c r="C331" s="721" t="s">
        <v>6755</v>
      </c>
      <c r="E331" s="612"/>
    </row>
    <row r="332" spans="1:5" s="615" customFormat="1">
      <c r="A332" s="613">
        <v>43</v>
      </c>
      <c r="B332" s="614" t="s">
        <v>6756</v>
      </c>
      <c r="C332" s="721" t="s">
        <v>6757</v>
      </c>
      <c r="E332" s="612"/>
    </row>
    <row r="333" spans="1:5" s="615" customFormat="1">
      <c r="A333" s="613">
        <v>431</v>
      </c>
      <c r="B333" s="614" t="s">
        <v>6758</v>
      </c>
      <c r="C333" s="721" t="s">
        <v>6759</v>
      </c>
      <c r="E333" s="612"/>
    </row>
    <row r="334" spans="1:5" s="615" customFormat="1">
      <c r="A334" s="613">
        <v>4311</v>
      </c>
      <c r="B334" s="614" t="s">
        <v>6760</v>
      </c>
      <c r="C334" s="721" t="s">
        <v>6761</v>
      </c>
      <c r="E334" s="612"/>
    </row>
    <row r="335" spans="1:5" s="615" customFormat="1">
      <c r="A335" s="613">
        <v>4312</v>
      </c>
      <c r="B335" s="614" t="s">
        <v>6762</v>
      </c>
      <c r="C335" s="721" t="s">
        <v>6763</v>
      </c>
      <c r="E335" s="612"/>
    </row>
    <row r="336" spans="1:5" s="615" customFormat="1">
      <c r="A336" s="613">
        <v>4313</v>
      </c>
      <c r="B336" s="614" t="s">
        <v>6764</v>
      </c>
      <c r="C336" s="721" t="s">
        <v>6765</v>
      </c>
      <c r="E336" s="612"/>
    </row>
    <row r="337" spans="1:5" s="615" customFormat="1">
      <c r="A337" s="613">
        <v>4314</v>
      </c>
      <c r="B337" s="614" t="s">
        <v>6766</v>
      </c>
      <c r="C337" s="721" t="s">
        <v>6767</v>
      </c>
      <c r="E337" s="612"/>
    </row>
    <row r="338" spans="1:5" s="615" customFormat="1">
      <c r="A338" s="613">
        <v>4315</v>
      </c>
      <c r="B338" s="614" t="s">
        <v>6768</v>
      </c>
      <c r="C338" s="721" t="s">
        <v>6769</v>
      </c>
      <c r="E338" s="612"/>
    </row>
    <row r="339" spans="1:5" s="615" customFormat="1">
      <c r="A339" s="613">
        <v>4316</v>
      </c>
      <c r="B339" s="614" t="s">
        <v>6770</v>
      </c>
      <c r="C339" s="721" t="s">
        <v>6771</v>
      </c>
      <c r="E339" s="612"/>
    </row>
    <row r="340" spans="1:5" s="615" customFormat="1">
      <c r="A340" s="613">
        <v>4318</v>
      </c>
      <c r="B340" s="614" t="s">
        <v>6772</v>
      </c>
      <c r="C340" s="721" t="s">
        <v>6773</v>
      </c>
      <c r="E340" s="612"/>
    </row>
    <row r="341" spans="1:5" s="615" customFormat="1">
      <c r="A341" s="613">
        <v>436</v>
      </c>
      <c r="B341" s="614" t="s">
        <v>6774</v>
      </c>
      <c r="C341" s="721" t="s">
        <v>6775</v>
      </c>
      <c r="E341" s="612"/>
    </row>
    <row r="342" spans="1:5" s="615" customFormat="1">
      <c r="A342" s="613">
        <v>437</v>
      </c>
      <c r="B342" s="614" t="s">
        <v>6776</v>
      </c>
      <c r="C342" s="721" t="s">
        <v>6777</v>
      </c>
      <c r="E342" s="612"/>
    </row>
    <row r="343" spans="1:5" s="615" customFormat="1">
      <c r="A343" s="613">
        <v>4371</v>
      </c>
      <c r="B343" s="614" t="s">
        <v>6778</v>
      </c>
      <c r="C343" s="721" t="s">
        <v>6779</v>
      </c>
      <c r="E343" s="612"/>
    </row>
    <row r="344" spans="1:5" s="615" customFormat="1">
      <c r="A344" s="613">
        <v>4372</v>
      </c>
      <c r="B344" s="614" t="s">
        <v>6780</v>
      </c>
      <c r="C344" s="721" t="s">
        <v>6781</v>
      </c>
      <c r="E344" s="612"/>
    </row>
    <row r="345" spans="1:5" s="615" customFormat="1">
      <c r="A345" s="613">
        <v>438</v>
      </c>
      <c r="B345" s="614" t="s">
        <v>6782</v>
      </c>
      <c r="C345" s="721" t="s">
        <v>6783</v>
      </c>
      <c r="E345" s="612"/>
    </row>
    <row r="346" spans="1:5" s="615" customFormat="1">
      <c r="A346" s="613">
        <v>4381</v>
      </c>
      <c r="B346" s="614" t="s">
        <v>6784</v>
      </c>
      <c r="C346" s="721" t="s">
        <v>6785</v>
      </c>
      <c r="E346" s="612"/>
    </row>
    <row r="347" spans="1:5" s="615" customFormat="1">
      <c r="A347" s="613">
        <v>4382</v>
      </c>
      <c r="B347" s="614" t="s">
        <v>6786</v>
      </c>
      <c r="C347" s="721" t="s">
        <v>6787</v>
      </c>
      <c r="E347" s="612"/>
    </row>
    <row r="348" spans="1:5" s="615" customFormat="1">
      <c r="A348" s="613">
        <v>44</v>
      </c>
      <c r="B348" s="614" t="s">
        <v>6788</v>
      </c>
      <c r="C348" s="721" t="s">
        <v>6789</v>
      </c>
      <c r="E348" s="612"/>
    </row>
    <row r="349" spans="1:5" s="615" customFormat="1">
      <c r="A349" s="613">
        <v>441</v>
      </c>
      <c r="B349" s="614" t="s">
        <v>6790</v>
      </c>
      <c r="C349" s="721" t="s">
        <v>6791</v>
      </c>
      <c r="E349" s="612"/>
    </row>
    <row r="350" spans="1:5" s="615" customFormat="1">
      <c r="A350" s="613">
        <v>4411</v>
      </c>
      <c r="B350" s="614" t="s">
        <v>6792</v>
      </c>
      <c r="C350" s="721" t="s">
        <v>6793</v>
      </c>
      <c r="E350" s="612"/>
    </row>
    <row r="351" spans="1:5" s="615" customFormat="1">
      <c r="A351" s="613">
        <v>4412</v>
      </c>
      <c r="B351" s="614" t="s">
        <v>6794</v>
      </c>
      <c r="C351" s="721" t="s">
        <v>6795</v>
      </c>
      <c r="E351" s="612"/>
    </row>
    <row r="352" spans="1:5" s="615" customFormat="1">
      <c r="A352" s="613">
        <v>4413</v>
      </c>
      <c r="B352" s="614" t="s">
        <v>6796</v>
      </c>
      <c r="C352" s="721" t="s">
        <v>6797</v>
      </c>
      <c r="E352" s="612"/>
    </row>
    <row r="353" spans="1:5" s="615" customFormat="1">
      <c r="A353" s="613">
        <v>4415</v>
      </c>
      <c r="B353" s="614" t="s">
        <v>6798</v>
      </c>
      <c r="C353" s="721" t="s">
        <v>6799</v>
      </c>
      <c r="E353" s="612"/>
    </row>
    <row r="354" spans="1:5" s="615" customFormat="1">
      <c r="A354" s="613">
        <v>442</v>
      </c>
      <c r="B354" s="614" t="s">
        <v>6800</v>
      </c>
      <c r="C354" s="721" t="s">
        <v>6801</v>
      </c>
      <c r="E354" s="612"/>
    </row>
    <row r="355" spans="1:5" s="615" customFormat="1">
      <c r="A355" s="613">
        <v>4423</v>
      </c>
      <c r="B355" s="614" t="s">
        <v>6802</v>
      </c>
      <c r="C355" s="721" t="s">
        <v>6803</v>
      </c>
      <c r="E355" s="612"/>
    </row>
    <row r="356" spans="1:5" s="615" customFormat="1">
      <c r="A356" s="613">
        <v>4424</v>
      </c>
      <c r="B356" s="614" t="s">
        <v>6804</v>
      </c>
      <c r="C356" s="721" t="s">
        <v>6805</v>
      </c>
      <c r="E356" s="612"/>
    </row>
    <row r="357" spans="1:5" s="615" customFormat="1">
      <c r="A357" s="613">
        <v>4426</v>
      </c>
      <c r="B357" s="614" t="s">
        <v>6806</v>
      </c>
      <c r="C357" s="721" t="s">
        <v>6807</v>
      </c>
      <c r="E357" s="612"/>
    </row>
    <row r="358" spans="1:5" s="615" customFormat="1">
      <c r="A358" s="613">
        <v>4427</v>
      </c>
      <c r="B358" s="614" t="s">
        <v>6808</v>
      </c>
      <c r="C358" s="721" t="s">
        <v>6809</v>
      </c>
      <c r="E358" s="612"/>
    </row>
    <row r="359" spans="1:5" s="615" customFormat="1">
      <c r="A359" s="613">
        <v>4428</v>
      </c>
      <c r="B359" s="614" t="s">
        <v>6810</v>
      </c>
      <c r="C359" s="721" t="s">
        <v>6811</v>
      </c>
      <c r="E359" s="612"/>
    </row>
    <row r="360" spans="1:5" s="615" customFormat="1">
      <c r="A360" s="613">
        <v>444</v>
      </c>
      <c r="B360" s="614" t="s">
        <v>6812</v>
      </c>
      <c r="C360" s="721" t="s">
        <v>6813</v>
      </c>
      <c r="E360" s="612"/>
    </row>
    <row r="361" spans="1:5" s="615" customFormat="1">
      <c r="A361" s="613">
        <v>445</v>
      </c>
      <c r="B361" s="614" t="s">
        <v>6814</v>
      </c>
      <c r="C361" s="721" t="s">
        <v>6815</v>
      </c>
      <c r="E361" s="612"/>
    </row>
    <row r="362" spans="1:5" s="615" customFormat="1">
      <c r="A362" s="613">
        <v>4451</v>
      </c>
      <c r="B362" s="614" t="s">
        <v>6816</v>
      </c>
      <c r="C362" s="721" t="s">
        <v>6817</v>
      </c>
      <c r="E362" s="612"/>
    </row>
    <row r="363" spans="1:5" s="615" customFormat="1">
      <c r="A363" s="613">
        <v>4452</v>
      </c>
      <c r="B363" s="614" t="s">
        <v>6818</v>
      </c>
      <c r="C363" s="721" t="s">
        <v>6819</v>
      </c>
      <c r="E363" s="612"/>
    </row>
    <row r="364" spans="1:5" s="615" customFormat="1">
      <c r="A364" s="613">
        <v>4458</v>
      </c>
      <c r="B364" s="614" t="s">
        <v>6820</v>
      </c>
      <c r="C364" s="721" t="s">
        <v>6821</v>
      </c>
      <c r="E364" s="612"/>
    </row>
    <row r="365" spans="1:5" s="615" customFormat="1">
      <c r="A365" s="613">
        <v>446</v>
      </c>
      <c r="B365" s="614" t="s">
        <v>6822</v>
      </c>
      <c r="C365" s="721" t="s">
        <v>6823</v>
      </c>
      <c r="E365" s="612"/>
    </row>
    <row r="366" spans="1:5" s="615" customFormat="1">
      <c r="A366" s="613">
        <v>447</v>
      </c>
      <c r="B366" s="614" t="s">
        <v>6824</v>
      </c>
      <c r="C366" s="721" t="s">
        <v>6825</v>
      </c>
      <c r="E366" s="612"/>
    </row>
    <row r="367" spans="1:5" s="615" customFormat="1">
      <c r="A367" s="613">
        <v>448</v>
      </c>
      <c r="B367" s="614" t="s">
        <v>6826</v>
      </c>
      <c r="C367" s="721" t="s">
        <v>6827</v>
      </c>
      <c r="E367" s="612"/>
    </row>
    <row r="368" spans="1:5" s="615" customFormat="1">
      <c r="A368" s="613">
        <v>4481</v>
      </c>
      <c r="B368" s="614" t="s">
        <v>6828</v>
      </c>
      <c r="C368" s="721" t="s">
        <v>6829</v>
      </c>
      <c r="E368" s="612"/>
    </row>
    <row r="369" spans="1:5" s="615" customFormat="1">
      <c r="A369" s="613">
        <v>4482</v>
      </c>
      <c r="B369" s="614" t="s">
        <v>6830</v>
      </c>
      <c r="C369" s="721" t="s">
        <v>6831</v>
      </c>
      <c r="E369" s="612"/>
    </row>
    <row r="370" spans="1:5" s="615" customFormat="1">
      <c r="A370" s="613">
        <v>45</v>
      </c>
      <c r="B370" s="614" t="s">
        <v>6832</v>
      </c>
      <c r="C370" s="729" t="s">
        <v>6833</v>
      </c>
      <c r="E370" s="612"/>
    </row>
    <row r="371" spans="1:5" s="615" customFormat="1">
      <c r="A371" s="613">
        <v>451</v>
      </c>
      <c r="B371" s="614" t="s">
        <v>6834</v>
      </c>
      <c r="C371" s="721" t="s">
        <v>6835</v>
      </c>
      <c r="E371" s="612"/>
    </row>
    <row r="372" spans="1:5" s="615" customFormat="1">
      <c r="A372" s="613">
        <v>4511</v>
      </c>
      <c r="B372" s="614" t="s">
        <v>6836</v>
      </c>
      <c r="C372" s="721" t="s">
        <v>6835</v>
      </c>
      <c r="E372" s="612"/>
    </row>
    <row r="373" spans="1:5" s="615" customFormat="1">
      <c r="A373" s="613">
        <v>4518</v>
      </c>
      <c r="B373" s="614" t="s">
        <v>6837</v>
      </c>
      <c r="C373" s="721" t="s">
        <v>6838</v>
      </c>
      <c r="E373" s="612"/>
    </row>
    <row r="374" spans="1:5" s="615" customFormat="1">
      <c r="A374" s="613">
        <v>453</v>
      </c>
      <c r="B374" s="614" t="s">
        <v>6839</v>
      </c>
      <c r="C374" s="721" t="s">
        <v>6840</v>
      </c>
      <c r="E374" s="612"/>
    </row>
    <row r="375" spans="1:5" s="615" customFormat="1">
      <c r="A375" s="613">
        <v>4531</v>
      </c>
      <c r="B375" s="614" t="s">
        <v>6841</v>
      </c>
      <c r="C375" s="721" t="s">
        <v>6840</v>
      </c>
      <c r="E375" s="612"/>
    </row>
    <row r="376" spans="1:5" s="615" customFormat="1">
      <c r="A376" s="613">
        <v>4538</v>
      </c>
      <c r="B376" s="614" t="s">
        <v>6842</v>
      </c>
      <c r="C376" s="721" t="s">
        <v>6843</v>
      </c>
      <c r="E376" s="612"/>
    </row>
    <row r="377" spans="1:5" s="615" customFormat="1">
      <c r="A377" s="613">
        <v>455</v>
      </c>
      <c r="B377" s="614" t="s">
        <v>6844</v>
      </c>
      <c r="C377" s="721" t="s">
        <v>6845</v>
      </c>
      <c r="E377" s="612"/>
    </row>
    <row r="378" spans="1:5" s="615" customFormat="1">
      <c r="A378" s="613">
        <v>4551</v>
      </c>
      <c r="B378" s="614" t="s">
        <v>6846</v>
      </c>
      <c r="C378" s="721" t="s">
        <v>6847</v>
      </c>
      <c r="E378" s="612"/>
    </row>
    <row r="379" spans="1:5" s="615" customFormat="1">
      <c r="A379" s="613">
        <v>4558</v>
      </c>
      <c r="B379" s="614" t="s">
        <v>6848</v>
      </c>
      <c r="C379" s="721" t="s">
        <v>6849</v>
      </c>
      <c r="E379" s="612"/>
    </row>
    <row r="380" spans="1:5" s="615" customFormat="1">
      <c r="A380" s="613">
        <v>456</v>
      </c>
      <c r="B380" s="614" t="s">
        <v>6850</v>
      </c>
      <c r="C380" s="721" t="s">
        <v>6851</v>
      </c>
      <c r="E380" s="612"/>
    </row>
    <row r="381" spans="1:5" s="615" customFormat="1">
      <c r="A381" s="613">
        <v>457</v>
      </c>
      <c r="B381" s="614" t="s">
        <v>6852</v>
      </c>
      <c r="C381" s="721" t="s">
        <v>6853</v>
      </c>
      <c r="E381" s="612"/>
    </row>
    <row r="382" spans="1:5" s="615" customFormat="1">
      <c r="A382" s="613">
        <v>458</v>
      </c>
      <c r="B382" s="614" t="s">
        <v>6854</v>
      </c>
      <c r="C382" s="721" t="s">
        <v>6855</v>
      </c>
      <c r="E382" s="612"/>
    </row>
    <row r="383" spans="1:5" s="615" customFormat="1">
      <c r="A383" s="613">
        <v>4581</v>
      </c>
      <c r="B383" s="614" t="s">
        <v>6856</v>
      </c>
      <c r="C383" s="721" t="s">
        <v>6857</v>
      </c>
      <c r="E383" s="612"/>
    </row>
    <row r="384" spans="1:5" s="615" customFormat="1">
      <c r="A384" s="613">
        <v>4582</v>
      </c>
      <c r="B384" s="614" t="s">
        <v>6858</v>
      </c>
      <c r="C384" s="721" t="s">
        <v>6859</v>
      </c>
      <c r="E384" s="612"/>
    </row>
    <row r="385" spans="1:5" s="615" customFormat="1">
      <c r="A385" s="613">
        <v>46</v>
      </c>
      <c r="B385" s="614" t="s">
        <v>6860</v>
      </c>
      <c r="C385" s="730" t="s">
        <v>6861</v>
      </c>
      <c r="E385" s="612"/>
    </row>
    <row r="386" spans="1:5" s="615" customFormat="1">
      <c r="A386" s="613">
        <v>461</v>
      </c>
      <c r="B386" s="614" t="s">
        <v>6862</v>
      </c>
      <c r="C386" s="721" t="s">
        <v>6863</v>
      </c>
      <c r="E386" s="612"/>
    </row>
    <row r="387" spans="1:5" s="615" customFormat="1">
      <c r="A387" s="613">
        <v>462</v>
      </c>
      <c r="B387" s="614" t="s">
        <v>6864</v>
      </c>
      <c r="C387" s="721" t="s">
        <v>6865</v>
      </c>
      <c r="E387" s="612"/>
    </row>
    <row r="388" spans="1:5" s="615" customFormat="1">
      <c r="A388" s="613">
        <v>463</v>
      </c>
      <c r="B388" s="614" t="s">
        <v>6866</v>
      </c>
      <c r="C388" s="721" t="s">
        <v>6867</v>
      </c>
      <c r="E388" s="612"/>
    </row>
    <row r="389" spans="1:5" s="615" customFormat="1">
      <c r="A389" s="613">
        <v>464</v>
      </c>
      <c r="B389" s="614" t="s">
        <v>6868</v>
      </c>
      <c r="C389" s="721" t="s">
        <v>6869</v>
      </c>
      <c r="E389" s="612"/>
    </row>
    <row r="390" spans="1:5" s="615" customFormat="1">
      <c r="A390" s="613">
        <v>4641</v>
      </c>
      <c r="B390" s="614" t="s">
        <v>6870</v>
      </c>
      <c r="C390" s="721" t="s">
        <v>6871</v>
      </c>
      <c r="E390" s="612"/>
    </row>
    <row r="391" spans="1:5" s="615" customFormat="1">
      <c r="A391" s="613">
        <v>4642</v>
      </c>
      <c r="B391" s="614" t="s">
        <v>6872</v>
      </c>
      <c r="C391" s="721" t="s">
        <v>6873</v>
      </c>
      <c r="E391" s="612"/>
    </row>
    <row r="392" spans="1:5" s="615" customFormat="1">
      <c r="A392" s="613">
        <v>465</v>
      </c>
      <c r="B392" s="614" t="s">
        <v>6874</v>
      </c>
      <c r="C392" s="721" t="s">
        <v>6875</v>
      </c>
      <c r="E392" s="612"/>
    </row>
    <row r="393" spans="1:5" s="615" customFormat="1">
      <c r="A393" s="613">
        <v>4651</v>
      </c>
      <c r="B393" s="614" t="s">
        <v>6876</v>
      </c>
      <c r="C393" s="721" t="s">
        <v>6877</v>
      </c>
      <c r="E393" s="612"/>
    </row>
    <row r="394" spans="1:5" s="615" customFormat="1">
      <c r="A394" s="613">
        <v>4652</v>
      </c>
      <c r="B394" s="614" t="s">
        <v>6878</v>
      </c>
      <c r="C394" s="721" t="s">
        <v>6879</v>
      </c>
      <c r="E394" s="612"/>
    </row>
    <row r="395" spans="1:5" s="615" customFormat="1">
      <c r="A395" s="613">
        <v>466</v>
      </c>
      <c r="B395" s="614" t="s">
        <v>6880</v>
      </c>
      <c r="C395" s="721" t="s">
        <v>6881</v>
      </c>
      <c r="E395" s="612"/>
    </row>
    <row r="396" spans="1:5" s="615" customFormat="1">
      <c r="A396" s="613">
        <v>4661</v>
      </c>
      <c r="B396" s="614" t="s">
        <v>6882</v>
      </c>
      <c r="C396" s="721" t="s">
        <v>6883</v>
      </c>
      <c r="E396" s="612"/>
    </row>
    <row r="397" spans="1:5" s="615" customFormat="1">
      <c r="A397" s="613">
        <v>4662</v>
      </c>
      <c r="B397" s="614" t="s">
        <v>6884</v>
      </c>
      <c r="C397" s="721" t="s">
        <v>6885</v>
      </c>
      <c r="E397" s="612"/>
    </row>
    <row r="398" spans="1:5" s="615" customFormat="1">
      <c r="A398" s="613">
        <v>47</v>
      </c>
      <c r="B398" s="614" t="s">
        <v>6886</v>
      </c>
      <c r="C398" s="721" t="s">
        <v>6887</v>
      </c>
      <c r="E398" s="612"/>
    </row>
    <row r="399" spans="1:5" s="615" customFormat="1">
      <c r="A399" s="613">
        <v>471</v>
      </c>
      <c r="B399" s="614" t="s">
        <v>6888</v>
      </c>
      <c r="C399" s="721" t="s">
        <v>6889</v>
      </c>
      <c r="E399" s="612"/>
    </row>
    <row r="400" spans="1:5" s="615" customFormat="1">
      <c r="A400" s="613">
        <v>472</v>
      </c>
      <c r="B400" s="614" t="s">
        <v>6890</v>
      </c>
      <c r="C400" s="721" t="s">
        <v>6891</v>
      </c>
      <c r="E400" s="612"/>
    </row>
    <row r="401" spans="1:5" s="615" customFormat="1">
      <c r="A401" s="613">
        <v>473</v>
      </c>
      <c r="B401" s="614" t="s">
        <v>6892</v>
      </c>
      <c r="C401" s="721" t="s">
        <v>6893</v>
      </c>
      <c r="E401" s="612"/>
    </row>
    <row r="402" spans="1:5" s="615" customFormat="1">
      <c r="A402" s="613">
        <v>474</v>
      </c>
      <c r="B402" s="614" t="s">
        <v>6894</v>
      </c>
      <c r="C402" s="721" t="s">
        <v>6895</v>
      </c>
      <c r="E402" s="612"/>
    </row>
    <row r="403" spans="1:5" s="615" customFormat="1">
      <c r="A403" s="613">
        <v>475</v>
      </c>
      <c r="B403" s="614" t="s">
        <v>6896</v>
      </c>
      <c r="C403" s="721" t="s">
        <v>6897</v>
      </c>
      <c r="E403" s="612"/>
    </row>
    <row r="404" spans="1:5" s="615" customFormat="1">
      <c r="A404" s="613">
        <v>4751</v>
      </c>
      <c r="B404" s="614" t="s">
        <v>6898</v>
      </c>
      <c r="C404" s="721" t="s">
        <v>6899</v>
      </c>
      <c r="E404" s="612"/>
    </row>
    <row r="405" spans="1:5" s="615" customFormat="1">
      <c r="A405" s="613">
        <v>4752</v>
      </c>
      <c r="B405" s="614" t="s">
        <v>6900</v>
      </c>
      <c r="C405" s="721" t="s">
        <v>6901</v>
      </c>
      <c r="E405" s="612"/>
    </row>
    <row r="406" spans="1:5" s="615" customFormat="1">
      <c r="A406" s="613">
        <v>4753</v>
      </c>
      <c r="B406" s="614" t="s">
        <v>6902</v>
      </c>
      <c r="C406" s="721" t="s">
        <v>6903</v>
      </c>
      <c r="E406" s="612"/>
    </row>
    <row r="407" spans="1:5" s="615" customFormat="1">
      <c r="A407" s="613">
        <v>4754</v>
      </c>
      <c r="B407" s="614" t="s">
        <v>6904</v>
      </c>
      <c r="C407" s="721" t="s">
        <v>6905</v>
      </c>
      <c r="E407" s="612"/>
    </row>
    <row r="408" spans="1:5" s="615" customFormat="1">
      <c r="A408" s="613">
        <v>4758</v>
      </c>
      <c r="B408" s="614" t="s">
        <v>6906</v>
      </c>
      <c r="C408" s="721" t="s">
        <v>6907</v>
      </c>
      <c r="E408" s="612"/>
    </row>
    <row r="409" spans="1:5" s="615" customFormat="1">
      <c r="A409" s="613">
        <v>476</v>
      </c>
      <c r="B409" s="614" t="s">
        <v>6908</v>
      </c>
      <c r="C409" s="721" t="s">
        <v>6909</v>
      </c>
      <c r="E409" s="612"/>
    </row>
    <row r="410" spans="1:5" s="615" customFormat="1">
      <c r="A410" s="613">
        <v>4761</v>
      </c>
      <c r="B410" s="614" t="s">
        <v>6910</v>
      </c>
      <c r="C410" s="721" t="s">
        <v>6911</v>
      </c>
      <c r="E410" s="612"/>
    </row>
    <row r="411" spans="1:5" s="615" customFormat="1">
      <c r="A411" s="613">
        <v>4762</v>
      </c>
      <c r="B411" s="614" t="s">
        <v>6912</v>
      </c>
      <c r="C411" s="721" t="s">
        <v>6913</v>
      </c>
      <c r="E411" s="612"/>
    </row>
    <row r="412" spans="1:5" s="615" customFormat="1">
      <c r="A412" s="613">
        <v>478</v>
      </c>
      <c r="B412" s="614" t="s">
        <v>6914</v>
      </c>
      <c r="C412" s="721" t="s">
        <v>6915</v>
      </c>
      <c r="E412" s="612"/>
    </row>
    <row r="413" spans="1:5" s="615" customFormat="1">
      <c r="A413" s="613">
        <v>48</v>
      </c>
      <c r="B413" s="614" t="s">
        <v>6916</v>
      </c>
      <c r="C413" s="721" t="s">
        <v>6917</v>
      </c>
      <c r="E413" s="612"/>
    </row>
    <row r="414" spans="1:5" s="615" customFormat="1">
      <c r="A414" s="613">
        <v>481</v>
      </c>
      <c r="B414" s="614" t="s">
        <v>6918</v>
      </c>
      <c r="C414" s="721" t="s">
        <v>6919</v>
      </c>
      <c r="E414" s="612"/>
    </row>
    <row r="415" spans="1:5" s="615" customFormat="1">
      <c r="A415" s="613">
        <v>482</v>
      </c>
      <c r="B415" s="614" t="s">
        <v>6920</v>
      </c>
      <c r="C415" s="721" t="s">
        <v>6921</v>
      </c>
      <c r="E415" s="612"/>
    </row>
    <row r="416" spans="1:5" s="615" customFormat="1">
      <c r="A416" s="613">
        <v>49</v>
      </c>
      <c r="B416" s="614" t="s">
        <v>6922</v>
      </c>
      <c r="C416" s="721" t="s">
        <v>6923</v>
      </c>
      <c r="E416" s="612"/>
    </row>
    <row r="417" spans="1:5" s="615" customFormat="1">
      <c r="A417" s="613">
        <v>490</v>
      </c>
      <c r="B417" s="614" t="s">
        <v>6924</v>
      </c>
      <c r="C417" s="721" t="s">
        <v>6925</v>
      </c>
      <c r="E417" s="612"/>
    </row>
    <row r="418" spans="1:5" s="615" customFormat="1" ht="30">
      <c r="A418" s="613">
        <v>4901</v>
      </c>
      <c r="B418" s="614" t="s">
        <v>6926</v>
      </c>
      <c r="C418" s="721" t="s">
        <v>6927</v>
      </c>
      <c r="E418" s="612"/>
    </row>
    <row r="419" spans="1:5" s="615" customFormat="1">
      <c r="A419" s="613">
        <v>4902</v>
      </c>
      <c r="B419" s="614" t="s">
        <v>6928</v>
      </c>
      <c r="C419" s="721" t="s">
        <v>6929</v>
      </c>
      <c r="E419" s="612"/>
    </row>
    <row r="420" spans="1:5" s="615" customFormat="1">
      <c r="A420" s="613">
        <v>4903</v>
      </c>
      <c r="B420" s="614" t="s">
        <v>6930</v>
      </c>
      <c r="C420" s="721" t="s">
        <v>6931</v>
      </c>
      <c r="E420" s="612"/>
    </row>
    <row r="421" spans="1:5" s="615" customFormat="1">
      <c r="A421" s="613">
        <v>4904</v>
      </c>
      <c r="B421" s="614" t="s">
        <v>6932</v>
      </c>
      <c r="C421" s="721" t="s">
        <v>6933</v>
      </c>
      <c r="E421" s="612"/>
    </row>
    <row r="422" spans="1:5" s="615" customFormat="1">
      <c r="A422" s="613">
        <v>491</v>
      </c>
      <c r="B422" s="614" t="s">
        <v>6934</v>
      </c>
      <c r="C422" s="721" t="s">
        <v>6935</v>
      </c>
      <c r="E422" s="612"/>
    </row>
    <row r="423" spans="1:5" s="615" customFormat="1">
      <c r="A423" s="613">
        <v>4911</v>
      </c>
      <c r="B423" s="614" t="s">
        <v>6936</v>
      </c>
      <c r="C423" s="721" t="s">
        <v>6937</v>
      </c>
      <c r="E423" s="612"/>
    </row>
    <row r="424" spans="1:5" s="615" customFormat="1">
      <c r="A424" s="613">
        <v>4915</v>
      </c>
      <c r="B424" s="614" t="s">
        <v>6938</v>
      </c>
      <c r="C424" s="721" t="s">
        <v>6939</v>
      </c>
      <c r="E424" s="612"/>
    </row>
    <row r="425" spans="1:5" s="615" customFormat="1">
      <c r="A425" s="613">
        <v>494</v>
      </c>
      <c r="B425" s="614" t="s">
        <v>6940</v>
      </c>
      <c r="C425" s="721" t="s">
        <v>6941</v>
      </c>
      <c r="E425" s="612"/>
    </row>
    <row r="426" spans="1:5" s="615" customFormat="1" ht="30">
      <c r="A426" s="613">
        <v>495</v>
      </c>
      <c r="B426" s="614" t="s">
        <v>6942</v>
      </c>
      <c r="C426" s="721" t="s">
        <v>6943</v>
      </c>
      <c r="E426" s="612"/>
    </row>
    <row r="427" spans="1:5" s="615" customFormat="1">
      <c r="A427" s="613">
        <v>496</v>
      </c>
      <c r="B427" s="614" t="s">
        <v>6944</v>
      </c>
      <c r="C427" s="724" t="s">
        <v>6945</v>
      </c>
      <c r="E427" s="612"/>
    </row>
    <row r="428" spans="1:5" s="617" customFormat="1">
      <c r="A428" s="753">
        <v>5</v>
      </c>
      <c r="B428" s="625" t="s">
        <v>6946</v>
      </c>
      <c r="C428" s="726" t="s">
        <v>6947</v>
      </c>
      <c r="D428" s="615"/>
      <c r="E428" s="612"/>
    </row>
    <row r="429" spans="1:5" s="615" customFormat="1" ht="15.75" thickBot="1">
      <c r="A429" s="613">
        <v>50</v>
      </c>
      <c r="B429" s="614" t="s">
        <v>6948</v>
      </c>
      <c r="C429" s="727" t="s">
        <v>6949</v>
      </c>
      <c r="E429" s="612"/>
    </row>
    <row r="430" spans="1:5" s="615" customFormat="1">
      <c r="A430" s="613">
        <v>505</v>
      </c>
      <c r="B430" s="614" t="s">
        <v>6950</v>
      </c>
      <c r="C430" s="721" t="s">
        <v>6951</v>
      </c>
      <c r="E430" s="612"/>
    </row>
    <row r="431" spans="1:5" s="615" customFormat="1">
      <c r="A431" s="613">
        <v>506</v>
      </c>
      <c r="B431" s="614" t="s">
        <v>6952</v>
      </c>
      <c r="C431" s="721" t="s">
        <v>6953</v>
      </c>
      <c r="E431" s="612"/>
    </row>
    <row r="432" spans="1:5" s="615" customFormat="1">
      <c r="A432" s="613">
        <v>507</v>
      </c>
      <c r="B432" s="614" t="s">
        <v>6954</v>
      </c>
      <c r="C432" s="721" t="s">
        <v>6955</v>
      </c>
      <c r="E432" s="612"/>
    </row>
    <row r="433" spans="1:5" s="615" customFormat="1">
      <c r="A433" s="613">
        <v>508</v>
      </c>
      <c r="B433" s="614" t="s">
        <v>6956</v>
      </c>
      <c r="C433" s="721" t="s">
        <v>6957</v>
      </c>
      <c r="E433" s="612"/>
    </row>
    <row r="434" spans="1:5" s="615" customFormat="1">
      <c r="A434" s="613">
        <v>5081</v>
      </c>
      <c r="B434" s="614" t="s">
        <v>6958</v>
      </c>
      <c r="C434" s="721" t="s">
        <v>6959</v>
      </c>
      <c r="E434" s="612"/>
    </row>
    <row r="435" spans="1:5" s="615" customFormat="1">
      <c r="A435" s="613">
        <v>5088</v>
      </c>
      <c r="B435" s="614" t="s">
        <v>6960</v>
      </c>
      <c r="C435" s="721" t="s">
        <v>6961</v>
      </c>
      <c r="E435" s="612"/>
    </row>
    <row r="436" spans="1:5" s="615" customFormat="1">
      <c r="A436" s="613">
        <v>509</v>
      </c>
      <c r="B436" s="614" t="s">
        <v>6962</v>
      </c>
      <c r="C436" s="721" t="s">
        <v>6963</v>
      </c>
      <c r="E436" s="612"/>
    </row>
    <row r="437" spans="1:5" s="615" customFormat="1">
      <c r="A437" s="613">
        <v>51</v>
      </c>
      <c r="B437" s="614" t="s">
        <v>6964</v>
      </c>
      <c r="C437" s="721" t="s">
        <v>6965</v>
      </c>
      <c r="E437" s="612"/>
    </row>
    <row r="438" spans="1:5" s="615" customFormat="1">
      <c r="A438" s="613">
        <v>511</v>
      </c>
      <c r="B438" s="614" t="s">
        <v>6966</v>
      </c>
      <c r="C438" s="721" t="s">
        <v>6967</v>
      </c>
      <c r="E438" s="612"/>
    </row>
    <row r="439" spans="1:5" s="615" customFormat="1">
      <c r="A439" s="613">
        <v>5112</v>
      </c>
      <c r="B439" s="614" t="s">
        <v>6968</v>
      </c>
      <c r="C439" s="721" t="s">
        <v>6969</v>
      </c>
      <c r="E439" s="612"/>
    </row>
    <row r="440" spans="1:5" s="615" customFormat="1">
      <c r="A440" s="613">
        <v>5113</v>
      </c>
      <c r="B440" s="614" t="s">
        <v>6970</v>
      </c>
      <c r="C440" s="721" t="s">
        <v>6971</v>
      </c>
      <c r="E440" s="612"/>
    </row>
    <row r="441" spans="1:5" s="615" customFormat="1">
      <c r="A441" s="613">
        <v>5114</v>
      </c>
      <c r="B441" s="614" t="s">
        <v>6972</v>
      </c>
      <c r="C441" s="721" t="s">
        <v>6973</v>
      </c>
      <c r="E441" s="612"/>
    </row>
    <row r="442" spans="1:5" s="615" customFormat="1">
      <c r="A442" s="613">
        <v>512</v>
      </c>
      <c r="B442" s="614" t="s">
        <v>6974</v>
      </c>
      <c r="C442" s="721" t="s">
        <v>6975</v>
      </c>
      <c r="E442" s="612"/>
    </row>
    <row r="443" spans="1:5" s="615" customFormat="1">
      <c r="A443" s="613">
        <v>5121</v>
      </c>
      <c r="B443" s="614" t="s">
        <v>6976</v>
      </c>
      <c r="C443" s="721" t="s">
        <v>6977</v>
      </c>
      <c r="E443" s="612"/>
    </row>
    <row r="444" spans="1:5" s="615" customFormat="1">
      <c r="A444" s="613">
        <v>5124</v>
      </c>
      <c r="B444" s="614" t="s">
        <v>6978</v>
      </c>
      <c r="C444" s="721" t="s">
        <v>6979</v>
      </c>
      <c r="E444" s="612"/>
    </row>
    <row r="445" spans="1:5" s="615" customFormat="1">
      <c r="A445" s="613">
        <v>5125</v>
      </c>
      <c r="B445" s="614" t="s">
        <v>6980</v>
      </c>
      <c r="C445" s="721" t="s">
        <v>6981</v>
      </c>
      <c r="E445" s="612"/>
    </row>
    <row r="446" spans="1:5" s="615" customFormat="1">
      <c r="A446" s="613">
        <v>518</v>
      </c>
      <c r="B446" s="614" t="s">
        <v>6982</v>
      </c>
      <c r="C446" s="721" t="s">
        <v>6983</v>
      </c>
      <c r="E446" s="612"/>
    </row>
    <row r="447" spans="1:5" s="615" customFormat="1">
      <c r="A447" s="613">
        <v>5186</v>
      </c>
      <c r="B447" s="614" t="s">
        <v>6984</v>
      </c>
      <c r="C447" s="721" t="s">
        <v>6985</v>
      </c>
      <c r="E447" s="612"/>
    </row>
    <row r="448" spans="1:5" s="615" customFormat="1">
      <c r="A448" s="613">
        <v>5187</v>
      </c>
      <c r="B448" s="614" t="s">
        <v>6986</v>
      </c>
      <c r="C448" s="721" t="s">
        <v>6987</v>
      </c>
      <c r="E448" s="612"/>
    </row>
    <row r="449" spans="1:5" s="615" customFormat="1">
      <c r="A449" s="613">
        <v>519</v>
      </c>
      <c r="B449" s="614" t="s">
        <v>6988</v>
      </c>
      <c r="C449" s="721" t="s">
        <v>6989</v>
      </c>
      <c r="E449" s="612"/>
    </row>
    <row r="450" spans="1:5" s="615" customFormat="1">
      <c r="A450" s="613">
        <v>5191</v>
      </c>
      <c r="B450" s="614" t="s">
        <v>6990</v>
      </c>
      <c r="C450" s="721" t="s">
        <v>6989</v>
      </c>
      <c r="E450" s="612"/>
    </row>
    <row r="451" spans="1:5" s="615" customFormat="1">
      <c r="A451" s="613">
        <v>5192</v>
      </c>
      <c r="B451" s="614" t="s">
        <v>6991</v>
      </c>
      <c r="C451" s="721" t="s">
        <v>6992</v>
      </c>
      <c r="E451" s="612"/>
    </row>
    <row r="452" spans="1:5" s="615" customFormat="1">
      <c r="A452" s="613">
        <v>5193</v>
      </c>
      <c r="B452" s="614" t="s">
        <v>6299</v>
      </c>
      <c r="C452" s="721" t="s">
        <v>6300</v>
      </c>
      <c r="E452" s="612"/>
    </row>
    <row r="453" spans="1:5" s="615" customFormat="1">
      <c r="A453" s="613">
        <v>5194</v>
      </c>
      <c r="B453" s="614" t="s">
        <v>6993</v>
      </c>
      <c r="C453" s="721" t="s">
        <v>6302</v>
      </c>
      <c r="E453" s="612"/>
    </row>
    <row r="454" spans="1:5" s="615" customFormat="1">
      <c r="A454" s="613">
        <v>5195</v>
      </c>
      <c r="B454" s="614" t="s">
        <v>6994</v>
      </c>
      <c r="C454" s="721" t="s">
        <v>6304</v>
      </c>
      <c r="E454" s="612"/>
    </row>
    <row r="455" spans="1:5" s="615" customFormat="1">
      <c r="A455" s="613">
        <v>5196</v>
      </c>
      <c r="B455" s="614" t="s">
        <v>6305</v>
      </c>
      <c r="C455" s="721" t="s">
        <v>6306</v>
      </c>
      <c r="E455" s="612"/>
    </row>
    <row r="456" spans="1:5" s="615" customFormat="1">
      <c r="A456" s="613">
        <v>5197</v>
      </c>
      <c r="B456" s="614" t="s">
        <v>6995</v>
      </c>
      <c r="C456" s="721" t="s">
        <v>6308</v>
      </c>
      <c r="E456" s="612"/>
    </row>
    <row r="457" spans="1:5" s="615" customFormat="1">
      <c r="A457" s="613">
        <v>5198</v>
      </c>
      <c r="B457" s="614" t="s">
        <v>6996</v>
      </c>
      <c r="C457" s="721" t="s">
        <v>6997</v>
      </c>
      <c r="E457" s="612"/>
    </row>
    <row r="458" spans="1:5" s="615" customFormat="1">
      <c r="A458" s="613">
        <v>53</v>
      </c>
      <c r="B458" s="614" t="s">
        <v>6998</v>
      </c>
      <c r="C458" s="721" t="s">
        <v>6999</v>
      </c>
      <c r="E458" s="612"/>
    </row>
    <row r="459" spans="1:5" s="615" customFormat="1">
      <c r="A459" s="613">
        <v>531</v>
      </c>
      <c r="B459" s="614" t="s">
        <v>7000</v>
      </c>
      <c r="C459" s="721" t="s">
        <v>7001</v>
      </c>
      <c r="E459" s="612"/>
    </row>
    <row r="460" spans="1:5" s="615" customFormat="1">
      <c r="A460" s="613">
        <v>5311</v>
      </c>
      <c r="B460" s="614" t="s">
        <v>7002</v>
      </c>
      <c r="C460" s="721" t="s">
        <v>7003</v>
      </c>
      <c r="E460" s="612"/>
    </row>
    <row r="461" spans="1:5" s="615" customFormat="1">
      <c r="A461" s="613">
        <v>5314</v>
      </c>
      <c r="B461" s="614" t="s">
        <v>7004</v>
      </c>
      <c r="C461" s="721" t="s">
        <v>7005</v>
      </c>
      <c r="E461" s="612"/>
    </row>
    <row r="462" spans="1:5" s="615" customFormat="1">
      <c r="A462" s="613">
        <v>532</v>
      </c>
      <c r="B462" s="614" t="s">
        <v>7006</v>
      </c>
      <c r="C462" s="721" t="s">
        <v>7007</v>
      </c>
      <c r="E462" s="612"/>
    </row>
    <row r="463" spans="1:5" s="615" customFormat="1">
      <c r="A463" s="613">
        <v>5321</v>
      </c>
      <c r="B463" s="614" t="s">
        <v>7008</v>
      </c>
      <c r="C463" s="721" t="s">
        <v>7009</v>
      </c>
      <c r="E463" s="612"/>
    </row>
    <row r="464" spans="1:5" s="615" customFormat="1">
      <c r="A464" s="613">
        <v>5322</v>
      </c>
      <c r="B464" s="614" t="s">
        <v>7010</v>
      </c>
      <c r="C464" s="721" t="s">
        <v>7011</v>
      </c>
      <c r="E464" s="612"/>
    </row>
    <row r="465" spans="1:5" s="615" customFormat="1">
      <c r="A465" s="613">
        <v>5323</v>
      </c>
      <c r="B465" s="614" t="s">
        <v>7012</v>
      </c>
      <c r="C465" s="721" t="s">
        <v>7013</v>
      </c>
      <c r="E465" s="612"/>
    </row>
    <row r="466" spans="1:5" s="615" customFormat="1">
      <c r="A466" s="613">
        <v>5328</v>
      </c>
      <c r="B466" s="614" t="s">
        <v>7014</v>
      </c>
      <c r="C466" s="721" t="s">
        <v>7007</v>
      </c>
      <c r="E466" s="612"/>
    </row>
    <row r="467" spans="1:5" s="615" customFormat="1">
      <c r="A467" s="613">
        <v>54</v>
      </c>
      <c r="B467" s="614" t="s">
        <v>7015</v>
      </c>
      <c r="C467" s="721" t="s">
        <v>7016</v>
      </c>
      <c r="E467" s="612"/>
    </row>
    <row r="468" spans="1:5" s="615" customFormat="1">
      <c r="A468" s="613">
        <v>541</v>
      </c>
      <c r="B468" s="614" t="s">
        <v>7017</v>
      </c>
      <c r="C468" s="721" t="s">
        <v>7018</v>
      </c>
      <c r="E468" s="612"/>
    </row>
    <row r="469" spans="1:5" s="615" customFormat="1">
      <c r="A469" s="613">
        <v>5411</v>
      </c>
      <c r="B469" s="614" t="s">
        <v>7019</v>
      </c>
      <c r="C469" s="721" t="s">
        <v>7020</v>
      </c>
      <c r="E469" s="612"/>
    </row>
    <row r="470" spans="1:5" s="615" customFormat="1">
      <c r="A470" s="613">
        <v>5414</v>
      </c>
      <c r="B470" s="614" t="s">
        <v>7021</v>
      </c>
      <c r="C470" s="721" t="s">
        <v>7022</v>
      </c>
      <c r="E470" s="612"/>
    </row>
    <row r="471" spans="1:5" s="615" customFormat="1">
      <c r="A471" s="613">
        <v>542</v>
      </c>
      <c r="B471" s="614" t="s">
        <v>7023</v>
      </c>
      <c r="C471" s="721" t="s">
        <v>7024</v>
      </c>
      <c r="E471" s="612"/>
    </row>
    <row r="472" spans="1:5" s="615" customFormat="1">
      <c r="A472" s="613">
        <v>58</v>
      </c>
      <c r="B472" s="614" t="s">
        <v>7025</v>
      </c>
      <c r="C472" s="721" t="s">
        <v>7026</v>
      </c>
      <c r="E472" s="612"/>
    </row>
    <row r="473" spans="1:5" s="615" customFormat="1">
      <c r="A473" s="613">
        <v>581</v>
      </c>
      <c r="B473" s="614" t="s">
        <v>7027</v>
      </c>
      <c r="C473" s="721" t="s">
        <v>7028</v>
      </c>
      <c r="E473" s="612"/>
    </row>
    <row r="474" spans="1:5" s="615" customFormat="1">
      <c r="A474" s="613">
        <v>59</v>
      </c>
      <c r="B474" s="614" t="s">
        <v>7029</v>
      </c>
      <c r="C474" s="721" t="s">
        <v>7030</v>
      </c>
      <c r="E474" s="612"/>
    </row>
    <row r="475" spans="1:5" s="615" customFormat="1">
      <c r="A475" s="613">
        <v>595</v>
      </c>
      <c r="B475" s="614" t="s">
        <v>7031</v>
      </c>
      <c r="C475" s="721" t="s">
        <v>7032</v>
      </c>
      <c r="E475" s="612"/>
    </row>
    <row r="476" spans="1:5" s="615" customFormat="1">
      <c r="A476" s="613">
        <v>596</v>
      </c>
      <c r="B476" s="614" t="s">
        <v>7033</v>
      </c>
      <c r="C476" s="721" t="s">
        <v>7034</v>
      </c>
      <c r="E476" s="612"/>
    </row>
    <row r="477" spans="1:5" s="615" customFormat="1" ht="30">
      <c r="A477" s="613">
        <v>598</v>
      </c>
      <c r="B477" s="614" t="s">
        <v>7035</v>
      </c>
      <c r="C477" s="721" t="s">
        <v>7036</v>
      </c>
      <c r="E477" s="612"/>
    </row>
    <row r="478" spans="1:5" s="617" customFormat="1">
      <c r="A478" s="753">
        <v>6</v>
      </c>
      <c r="B478" s="616" t="s">
        <v>7037</v>
      </c>
      <c r="C478" s="723" t="s">
        <v>7038</v>
      </c>
      <c r="D478" s="615"/>
      <c r="E478" s="612"/>
    </row>
    <row r="479" spans="1:5" s="615" customFormat="1">
      <c r="A479" s="613">
        <v>60</v>
      </c>
      <c r="B479" s="614" t="s">
        <v>7039</v>
      </c>
      <c r="C479" s="721" t="s">
        <v>7040</v>
      </c>
      <c r="E479" s="612"/>
    </row>
    <row r="480" spans="1:5" s="615" customFormat="1">
      <c r="A480" s="613">
        <v>601</v>
      </c>
      <c r="B480" s="614" t="s">
        <v>7041</v>
      </c>
      <c r="C480" s="721" t="s">
        <v>6554</v>
      </c>
      <c r="E480" s="612"/>
    </row>
    <row r="481" spans="1:5" s="615" customFormat="1">
      <c r="A481" s="613">
        <v>602</v>
      </c>
      <c r="B481" s="614" t="s">
        <v>7042</v>
      </c>
      <c r="C481" s="721" t="s">
        <v>6556</v>
      </c>
      <c r="E481" s="612"/>
    </row>
    <row r="482" spans="1:5" s="615" customFormat="1">
      <c r="A482" s="613">
        <v>6021</v>
      </c>
      <c r="B482" s="614" t="s">
        <v>7043</v>
      </c>
      <c r="C482" s="721" t="s">
        <v>6558</v>
      </c>
      <c r="E482" s="612"/>
    </row>
    <row r="483" spans="1:5" s="615" customFormat="1">
      <c r="A483" s="613">
        <v>6022</v>
      </c>
      <c r="B483" s="614" t="s">
        <v>7044</v>
      </c>
      <c r="C483" s="721" t="s">
        <v>6560</v>
      </c>
      <c r="E483" s="612"/>
    </row>
    <row r="484" spans="1:5" s="615" customFormat="1">
      <c r="A484" s="613">
        <v>6023</v>
      </c>
      <c r="B484" s="614" t="s">
        <v>7045</v>
      </c>
      <c r="C484" s="721" t="s">
        <v>6562</v>
      </c>
      <c r="E484" s="612"/>
    </row>
    <row r="485" spans="1:5" s="615" customFormat="1">
      <c r="A485" s="613">
        <v>6024</v>
      </c>
      <c r="B485" s="614" t="s">
        <v>7046</v>
      </c>
      <c r="C485" s="721" t="s">
        <v>6564</v>
      </c>
      <c r="E485" s="612"/>
    </row>
    <row r="486" spans="1:5" s="615" customFormat="1">
      <c r="A486" s="613">
        <v>6025</v>
      </c>
      <c r="B486" s="614" t="s">
        <v>7047</v>
      </c>
      <c r="C486" s="721" t="s">
        <v>6566</v>
      </c>
      <c r="E486" s="612"/>
    </row>
    <row r="487" spans="1:5" s="615" customFormat="1">
      <c r="A487" s="613">
        <v>6026</v>
      </c>
      <c r="B487" s="614" t="s">
        <v>7048</v>
      </c>
      <c r="C487" s="721" t="s">
        <v>6568</v>
      </c>
      <c r="E487" s="612"/>
    </row>
    <row r="488" spans="1:5" s="615" customFormat="1">
      <c r="A488" s="613">
        <v>6028</v>
      </c>
      <c r="B488" s="614" t="s">
        <v>7049</v>
      </c>
      <c r="C488" s="721" t="s">
        <v>6570</v>
      </c>
      <c r="E488" s="612"/>
    </row>
    <row r="489" spans="1:5" s="615" customFormat="1">
      <c r="A489" s="613">
        <v>603</v>
      </c>
      <c r="B489" s="614" t="s">
        <v>7050</v>
      </c>
      <c r="C489" s="721" t="s">
        <v>6572</v>
      </c>
      <c r="E489" s="612"/>
    </row>
    <row r="490" spans="1:5" s="615" customFormat="1">
      <c r="A490" s="613">
        <v>604</v>
      </c>
      <c r="B490" s="614" t="s">
        <v>7051</v>
      </c>
      <c r="C490" s="721" t="s">
        <v>7052</v>
      </c>
      <c r="E490" s="612"/>
    </row>
    <row r="491" spans="1:5" s="615" customFormat="1">
      <c r="A491" s="613">
        <v>605</v>
      </c>
      <c r="B491" s="614" t="s">
        <v>7053</v>
      </c>
      <c r="C491" s="721" t="s">
        <v>7054</v>
      </c>
      <c r="E491" s="612"/>
    </row>
    <row r="492" spans="1:5" s="615" customFormat="1">
      <c r="A492" s="613">
        <v>606</v>
      </c>
      <c r="B492" s="614" t="s">
        <v>7055</v>
      </c>
      <c r="C492" s="721" t="s">
        <v>7056</v>
      </c>
      <c r="E492" s="612"/>
    </row>
    <row r="493" spans="1:5" s="615" customFormat="1">
      <c r="A493" s="613">
        <v>607</v>
      </c>
      <c r="B493" s="614" t="s">
        <v>7057</v>
      </c>
      <c r="C493" s="721" t="s">
        <v>7058</v>
      </c>
      <c r="E493" s="612"/>
    </row>
    <row r="494" spans="1:5" s="615" customFormat="1">
      <c r="A494" s="613">
        <v>608</v>
      </c>
      <c r="B494" s="614" t="s">
        <v>7059</v>
      </c>
      <c r="C494" s="721" t="s">
        <v>7060</v>
      </c>
      <c r="E494" s="612"/>
    </row>
    <row r="495" spans="1:5" s="615" customFormat="1">
      <c r="A495" s="613">
        <v>609</v>
      </c>
      <c r="B495" s="614" t="s">
        <v>7061</v>
      </c>
      <c r="C495" s="721" t="s">
        <v>7062</v>
      </c>
      <c r="E495" s="612"/>
    </row>
    <row r="496" spans="1:5" s="615" customFormat="1">
      <c r="A496" s="613">
        <v>61</v>
      </c>
      <c r="B496" s="614" t="s">
        <v>7063</v>
      </c>
      <c r="C496" s="721" t="s">
        <v>7064</v>
      </c>
      <c r="E496" s="612"/>
    </row>
    <row r="497" spans="1:5" s="615" customFormat="1">
      <c r="A497" s="613">
        <v>611</v>
      </c>
      <c r="B497" s="614" t="s">
        <v>7065</v>
      </c>
      <c r="C497" s="721" t="s">
        <v>7066</v>
      </c>
      <c r="E497" s="612"/>
    </row>
    <row r="498" spans="1:5" s="615" customFormat="1">
      <c r="A498" s="613">
        <v>612</v>
      </c>
      <c r="B498" s="614" t="s">
        <v>7067</v>
      </c>
      <c r="C498" s="721" t="s">
        <v>7068</v>
      </c>
      <c r="E498" s="612"/>
    </row>
    <row r="499" spans="1:5" s="615" customFormat="1">
      <c r="A499" s="613">
        <v>613</v>
      </c>
      <c r="B499" s="614" t="s">
        <v>7069</v>
      </c>
      <c r="C499" s="721" t="s">
        <v>7070</v>
      </c>
      <c r="E499" s="612"/>
    </row>
    <row r="500" spans="1:5" s="615" customFormat="1">
      <c r="A500" s="613">
        <v>614</v>
      </c>
      <c r="B500" s="614" t="s">
        <v>7071</v>
      </c>
      <c r="C500" s="721" t="s">
        <v>7072</v>
      </c>
      <c r="E500" s="612"/>
    </row>
    <row r="501" spans="1:5" s="615" customFormat="1">
      <c r="A501" s="613">
        <v>615</v>
      </c>
      <c r="B501" s="614" t="s">
        <v>7073</v>
      </c>
      <c r="C501" s="721" t="s">
        <v>7074</v>
      </c>
      <c r="E501" s="612"/>
    </row>
    <row r="502" spans="1:5" s="615" customFormat="1">
      <c r="A502" s="613">
        <v>62</v>
      </c>
      <c r="B502" s="614" t="s">
        <v>7075</v>
      </c>
      <c r="C502" s="721" t="s">
        <v>7076</v>
      </c>
      <c r="E502" s="612"/>
    </row>
    <row r="503" spans="1:5" s="615" customFormat="1">
      <c r="A503" s="613">
        <v>621</v>
      </c>
      <c r="B503" s="614" t="s">
        <v>7077</v>
      </c>
      <c r="C503" s="721" t="s">
        <v>7078</v>
      </c>
      <c r="E503" s="612"/>
    </row>
    <row r="504" spans="1:5" s="615" customFormat="1">
      <c r="A504" s="613">
        <v>622</v>
      </c>
      <c r="B504" s="614" t="s">
        <v>7079</v>
      </c>
      <c r="C504" s="721" t="s">
        <v>7080</v>
      </c>
      <c r="E504" s="612"/>
    </row>
    <row r="505" spans="1:5" s="615" customFormat="1">
      <c r="A505" s="613">
        <v>623</v>
      </c>
      <c r="B505" s="614" t="s">
        <v>7081</v>
      </c>
      <c r="C505" s="721" t="s">
        <v>7082</v>
      </c>
      <c r="E505" s="612"/>
    </row>
    <row r="506" spans="1:5" s="615" customFormat="1">
      <c r="A506" s="613">
        <v>6231</v>
      </c>
      <c r="B506" s="614" t="s">
        <v>7083</v>
      </c>
      <c r="C506" s="721" t="s">
        <v>7084</v>
      </c>
      <c r="E506" s="612"/>
    </row>
    <row r="507" spans="1:5" s="615" customFormat="1">
      <c r="A507" s="613">
        <v>6232</v>
      </c>
      <c r="B507" s="614" t="s">
        <v>7085</v>
      </c>
      <c r="C507" s="721" t="s">
        <v>7086</v>
      </c>
      <c r="E507" s="612"/>
    </row>
    <row r="508" spans="1:5" s="615" customFormat="1">
      <c r="A508" s="613">
        <v>624</v>
      </c>
      <c r="B508" s="614" t="s">
        <v>7087</v>
      </c>
      <c r="C508" s="721" t="s">
        <v>7088</v>
      </c>
      <c r="E508" s="612"/>
    </row>
    <row r="509" spans="1:5" s="615" customFormat="1">
      <c r="A509" s="613">
        <v>625</v>
      </c>
      <c r="B509" s="614" t="s">
        <v>7089</v>
      </c>
      <c r="C509" s="721" t="s">
        <v>7090</v>
      </c>
      <c r="E509" s="612"/>
    </row>
    <row r="510" spans="1:5" s="615" customFormat="1">
      <c r="A510" s="613">
        <v>626</v>
      </c>
      <c r="B510" s="614" t="s">
        <v>7091</v>
      </c>
      <c r="C510" s="721" t="s">
        <v>7092</v>
      </c>
      <c r="E510" s="612"/>
    </row>
    <row r="511" spans="1:5" s="615" customFormat="1">
      <c r="A511" s="613">
        <v>627</v>
      </c>
      <c r="B511" s="614" t="s">
        <v>7093</v>
      </c>
      <c r="C511" s="721" t="s">
        <v>7094</v>
      </c>
      <c r="E511" s="612"/>
    </row>
    <row r="512" spans="1:5" s="615" customFormat="1">
      <c r="A512" s="613">
        <v>628</v>
      </c>
      <c r="B512" s="614" t="s">
        <v>7095</v>
      </c>
      <c r="C512" s="721" t="s">
        <v>7076</v>
      </c>
      <c r="E512" s="612"/>
    </row>
    <row r="513" spans="1:5" s="615" customFormat="1">
      <c r="A513" s="613">
        <v>63</v>
      </c>
      <c r="B513" s="614" t="s">
        <v>7096</v>
      </c>
      <c r="C513" s="721" t="s">
        <v>7097</v>
      </c>
      <c r="E513" s="612"/>
    </row>
    <row r="514" spans="1:5" s="615" customFormat="1">
      <c r="A514" s="613">
        <v>635</v>
      </c>
      <c r="B514" s="614" t="s">
        <v>7098</v>
      </c>
      <c r="C514" s="721" t="s">
        <v>7097</v>
      </c>
      <c r="E514" s="612"/>
    </row>
    <row r="515" spans="1:5" s="615" customFormat="1">
      <c r="A515" s="613">
        <v>64</v>
      </c>
      <c r="B515" s="614" t="s">
        <v>7099</v>
      </c>
      <c r="C515" s="721" t="s">
        <v>7100</v>
      </c>
      <c r="E515" s="612"/>
    </row>
    <row r="516" spans="1:5" s="615" customFormat="1">
      <c r="A516" s="613">
        <v>641</v>
      </c>
      <c r="B516" s="614" t="s">
        <v>7101</v>
      </c>
      <c r="C516" s="721" t="s">
        <v>7102</v>
      </c>
      <c r="E516" s="612"/>
    </row>
    <row r="517" spans="1:5" s="615" customFormat="1">
      <c r="A517" s="613">
        <v>642</v>
      </c>
      <c r="B517" s="614" t="s">
        <v>7103</v>
      </c>
      <c r="C517" s="721" t="s">
        <v>7104</v>
      </c>
      <c r="E517" s="612"/>
    </row>
    <row r="518" spans="1:5" s="615" customFormat="1">
      <c r="A518" s="613">
        <v>6421</v>
      </c>
      <c r="B518" s="614" t="s">
        <v>7105</v>
      </c>
      <c r="C518" s="721" t="s">
        <v>7106</v>
      </c>
      <c r="E518" s="612"/>
    </row>
    <row r="519" spans="1:5" s="615" customFormat="1">
      <c r="A519" s="613">
        <v>6422</v>
      </c>
      <c r="B519" s="614" t="s">
        <v>7107</v>
      </c>
      <c r="C519" s="721" t="s">
        <v>7108</v>
      </c>
      <c r="E519" s="612"/>
    </row>
    <row r="520" spans="1:5" s="615" customFormat="1">
      <c r="A520" s="613">
        <v>643</v>
      </c>
      <c r="B520" s="614" t="s">
        <v>7109</v>
      </c>
      <c r="C520" s="721" t="s">
        <v>7110</v>
      </c>
      <c r="E520" s="612"/>
    </row>
    <row r="521" spans="1:5" s="615" customFormat="1">
      <c r="A521" s="613">
        <v>644</v>
      </c>
      <c r="B521" s="614" t="s">
        <v>7111</v>
      </c>
      <c r="C521" s="721" t="s">
        <v>7112</v>
      </c>
      <c r="E521" s="612"/>
    </row>
    <row r="522" spans="1:5" s="615" customFormat="1">
      <c r="A522" s="613">
        <v>645</v>
      </c>
      <c r="B522" s="614" t="s">
        <v>7113</v>
      </c>
      <c r="C522" s="721" t="s">
        <v>6769</v>
      </c>
      <c r="E522" s="612"/>
    </row>
    <row r="523" spans="1:5" s="615" customFormat="1">
      <c r="A523" s="613">
        <v>6451</v>
      </c>
      <c r="B523" s="614" t="s">
        <v>7114</v>
      </c>
      <c r="C523" s="721" t="s">
        <v>7115</v>
      </c>
      <c r="E523" s="612"/>
    </row>
    <row r="524" spans="1:5" s="615" customFormat="1">
      <c r="A524" s="613">
        <v>6452</v>
      </c>
      <c r="B524" s="614" t="s">
        <v>7116</v>
      </c>
      <c r="C524" s="721" t="s">
        <v>7117</v>
      </c>
      <c r="E524" s="612"/>
    </row>
    <row r="525" spans="1:5" s="615" customFormat="1">
      <c r="A525" s="613">
        <v>6453</v>
      </c>
      <c r="B525" s="614" t="s">
        <v>7118</v>
      </c>
      <c r="C525" s="721" t="s">
        <v>7119</v>
      </c>
      <c r="E525" s="612"/>
    </row>
    <row r="526" spans="1:5" s="615" customFormat="1">
      <c r="A526" s="613">
        <v>6455</v>
      </c>
      <c r="B526" s="614" t="s">
        <v>7120</v>
      </c>
      <c r="C526" s="721" t="s">
        <v>7121</v>
      </c>
      <c r="E526" s="612"/>
    </row>
    <row r="527" spans="1:5" s="615" customFormat="1">
      <c r="A527" s="613">
        <v>6456</v>
      </c>
      <c r="B527" s="614" t="s">
        <v>7122</v>
      </c>
      <c r="C527" s="721" t="s">
        <v>7123</v>
      </c>
      <c r="E527" s="612"/>
    </row>
    <row r="528" spans="1:5" s="615" customFormat="1">
      <c r="A528" s="613">
        <v>6457</v>
      </c>
      <c r="B528" s="614" t="s">
        <v>7124</v>
      </c>
      <c r="C528" s="721" t="s">
        <v>7125</v>
      </c>
      <c r="E528" s="612"/>
    </row>
    <row r="529" spans="1:5" s="615" customFormat="1">
      <c r="A529" s="613">
        <v>6458</v>
      </c>
      <c r="B529" s="614" t="s">
        <v>7126</v>
      </c>
      <c r="C529" s="721" t="s">
        <v>7127</v>
      </c>
      <c r="E529" s="612"/>
    </row>
    <row r="530" spans="1:5" s="615" customFormat="1">
      <c r="A530" s="613">
        <v>646</v>
      </c>
      <c r="B530" s="614" t="s">
        <v>7128</v>
      </c>
      <c r="C530" s="721" t="s">
        <v>7129</v>
      </c>
      <c r="E530" s="612"/>
    </row>
    <row r="531" spans="1:5" s="615" customFormat="1">
      <c r="A531" s="613">
        <v>65</v>
      </c>
      <c r="B531" s="614" t="s">
        <v>7130</v>
      </c>
      <c r="C531" s="721" t="s">
        <v>7131</v>
      </c>
      <c r="E531" s="612"/>
    </row>
    <row r="532" spans="1:5" s="615" customFormat="1">
      <c r="A532" s="613">
        <v>651</v>
      </c>
      <c r="B532" s="614" t="s">
        <v>7132</v>
      </c>
      <c r="C532" s="721" t="s">
        <v>7133</v>
      </c>
      <c r="E532" s="612"/>
    </row>
    <row r="533" spans="1:5" s="615" customFormat="1">
      <c r="A533" s="613">
        <v>6511</v>
      </c>
      <c r="B533" s="614" t="s">
        <v>7134</v>
      </c>
      <c r="C533" s="721" t="s">
        <v>7135</v>
      </c>
      <c r="E533" s="612"/>
    </row>
    <row r="534" spans="1:5" s="615" customFormat="1">
      <c r="A534" s="613">
        <v>6512</v>
      </c>
      <c r="B534" s="614" t="s">
        <v>7136</v>
      </c>
      <c r="C534" s="721" t="s">
        <v>7133</v>
      </c>
      <c r="E534" s="612"/>
    </row>
    <row r="535" spans="1:5" s="615" customFormat="1">
      <c r="A535" s="613">
        <v>6513</v>
      </c>
      <c r="B535" s="614" t="s">
        <v>7137</v>
      </c>
      <c r="C535" s="721" t="s">
        <v>7138</v>
      </c>
      <c r="E535" s="612"/>
    </row>
    <row r="536" spans="1:5" s="615" customFormat="1">
      <c r="A536" s="613">
        <v>652</v>
      </c>
      <c r="B536" s="614" t="s">
        <v>7139</v>
      </c>
      <c r="C536" s="721" t="s">
        <v>7140</v>
      </c>
      <c r="E536" s="612"/>
    </row>
    <row r="537" spans="1:5" s="615" customFormat="1" ht="30">
      <c r="A537" s="613">
        <v>653</v>
      </c>
      <c r="B537" s="614" t="s">
        <v>7141</v>
      </c>
      <c r="C537" s="721" t="s">
        <v>7142</v>
      </c>
      <c r="E537" s="612"/>
    </row>
    <row r="538" spans="1:5" s="615" customFormat="1">
      <c r="A538" s="613">
        <v>6531</v>
      </c>
      <c r="B538" s="614" t="s">
        <v>7143</v>
      </c>
      <c r="C538" s="721" t="s">
        <v>7144</v>
      </c>
      <c r="E538" s="612"/>
    </row>
    <row r="539" spans="1:5" s="615" customFormat="1">
      <c r="A539" s="613">
        <v>6532</v>
      </c>
      <c r="B539" s="614" t="s">
        <v>7145</v>
      </c>
      <c r="C539" s="721" t="s">
        <v>7146</v>
      </c>
      <c r="E539" s="612"/>
    </row>
    <row r="540" spans="1:5" s="615" customFormat="1">
      <c r="A540" s="613">
        <v>654</v>
      </c>
      <c r="B540" s="614" t="s">
        <v>7147</v>
      </c>
      <c r="C540" s="721" t="s">
        <v>7148</v>
      </c>
      <c r="E540" s="612"/>
    </row>
    <row r="541" spans="1:5" s="615" customFormat="1">
      <c r="A541" s="613">
        <v>655</v>
      </c>
      <c r="B541" s="614" t="s">
        <v>7149</v>
      </c>
      <c r="C541" s="721" t="s">
        <v>7150</v>
      </c>
      <c r="E541" s="612"/>
    </row>
    <row r="542" spans="1:5" s="615" customFormat="1">
      <c r="A542" s="613">
        <v>6551</v>
      </c>
      <c r="B542" s="614" t="s">
        <v>7151</v>
      </c>
      <c r="C542" s="721" t="s">
        <v>7152</v>
      </c>
      <c r="E542" s="612"/>
    </row>
    <row r="543" spans="1:5" s="615" customFormat="1">
      <c r="A543" s="613">
        <v>6552</v>
      </c>
      <c r="B543" s="614" t="s">
        <v>7153</v>
      </c>
      <c r="C543" s="721" t="s">
        <v>7154</v>
      </c>
      <c r="E543" s="612"/>
    </row>
    <row r="544" spans="1:5" s="615" customFormat="1" ht="30">
      <c r="A544" s="613">
        <v>6555</v>
      </c>
      <c r="B544" s="614" t="s">
        <v>7155</v>
      </c>
      <c r="C544" s="721" t="s">
        <v>7156</v>
      </c>
      <c r="E544" s="612"/>
    </row>
    <row r="545" spans="1:5" s="615" customFormat="1">
      <c r="A545" s="613">
        <v>656</v>
      </c>
      <c r="B545" s="614" t="s">
        <v>7157</v>
      </c>
      <c r="C545" s="721" t="s">
        <v>7158</v>
      </c>
      <c r="E545" s="612"/>
    </row>
    <row r="546" spans="1:5" s="615" customFormat="1">
      <c r="A546" s="613">
        <v>6561</v>
      </c>
      <c r="B546" s="614" t="s">
        <v>7159</v>
      </c>
      <c r="C546" s="721" t="s">
        <v>7160</v>
      </c>
      <c r="E546" s="612"/>
    </row>
    <row r="547" spans="1:5" s="615" customFormat="1">
      <c r="A547" s="613">
        <v>6562</v>
      </c>
      <c r="B547" s="614" t="s">
        <v>7161</v>
      </c>
      <c r="C547" s="721" t="s">
        <v>7162</v>
      </c>
      <c r="E547" s="612"/>
    </row>
    <row r="548" spans="1:5" s="615" customFormat="1" ht="30">
      <c r="A548" s="613">
        <v>6565</v>
      </c>
      <c r="B548" s="614" t="s">
        <v>7163</v>
      </c>
      <c r="C548" s="721" t="s">
        <v>7164</v>
      </c>
      <c r="E548" s="612"/>
    </row>
    <row r="549" spans="1:5" s="615" customFormat="1">
      <c r="A549" s="613">
        <v>657</v>
      </c>
      <c r="B549" s="614" t="s">
        <v>7165</v>
      </c>
      <c r="C549" s="721" t="s">
        <v>7166</v>
      </c>
      <c r="E549" s="612"/>
    </row>
    <row r="550" spans="1:5" s="615" customFormat="1">
      <c r="A550" s="613">
        <v>6571</v>
      </c>
      <c r="B550" s="614" t="s">
        <v>7167</v>
      </c>
      <c r="C550" s="721" t="s">
        <v>7168</v>
      </c>
      <c r="E550" s="612"/>
    </row>
    <row r="551" spans="1:5" s="615" customFormat="1">
      <c r="A551" s="613">
        <v>6572</v>
      </c>
      <c r="B551" s="614" t="s">
        <v>7169</v>
      </c>
      <c r="C551" s="721" t="s">
        <v>7170</v>
      </c>
      <c r="E551" s="612"/>
    </row>
    <row r="552" spans="1:5" s="615" customFormat="1">
      <c r="A552" s="613">
        <v>6573</v>
      </c>
      <c r="B552" s="614" t="s">
        <v>7171</v>
      </c>
      <c r="C552" s="721" t="s">
        <v>7172</v>
      </c>
      <c r="E552" s="612"/>
    </row>
    <row r="553" spans="1:5" s="615" customFormat="1">
      <c r="A553" s="613">
        <v>658</v>
      </c>
      <c r="B553" s="614" t="s">
        <v>7173</v>
      </c>
      <c r="C553" s="721" t="s">
        <v>7131</v>
      </c>
      <c r="E553" s="612"/>
    </row>
    <row r="554" spans="1:5" s="615" customFormat="1">
      <c r="A554" s="613">
        <v>6581</v>
      </c>
      <c r="B554" s="614" t="s">
        <v>7174</v>
      </c>
      <c r="C554" s="721" t="s">
        <v>7175</v>
      </c>
      <c r="E554" s="612"/>
    </row>
    <row r="555" spans="1:5" s="615" customFormat="1">
      <c r="A555" s="613">
        <v>6582</v>
      </c>
      <c r="B555" s="614" t="s">
        <v>7176</v>
      </c>
      <c r="C555" s="721" t="s">
        <v>7177</v>
      </c>
      <c r="E555" s="612"/>
    </row>
    <row r="556" spans="1:5" s="615" customFormat="1">
      <c r="A556" s="613">
        <v>6583</v>
      </c>
      <c r="B556" s="614" t="s">
        <v>7178</v>
      </c>
      <c r="C556" s="721" t="s">
        <v>7179</v>
      </c>
      <c r="E556" s="612"/>
    </row>
    <row r="557" spans="1:5" s="615" customFormat="1">
      <c r="A557" s="613">
        <v>6584</v>
      </c>
      <c r="B557" s="614" t="s">
        <v>7180</v>
      </c>
      <c r="C557" s="721" t="s">
        <v>7181</v>
      </c>
      <c r="E557" s="612"/>
    </row>
    <row r="558" spans="1:5" s="615" customFormat="1" ht="30">
      <c r="A558" s="613">
        <v>6585</v>
      </c>
      <c r="B558" s="614" t="s">
        <v>7182</v>
      </c>
      <c r="C558" s="721" t="s">
        <v>7183</v>
      </c>
      <c r="E558" s="612"/>
    </row>
    <row r="559" spans="1:5" s="615" customFormat="1" ht="30">
      <c r="A559" s="613">
        <v>6586</v>
      </c>
      <c r="B559" s="614" t="s">
        <v>7184</v>
      </c>
      <c r="C559" s="721" t="s">
        <v>7185</v>
      </c>
      <c r="E559" s="612"/>
    </row>
    <row r="560" spans="1:5" s="615" customFormat="1">
      <c r="A560" s="613">
        <v>6587</v>
      </c>
      <c r="B560" s="614" t="s">
        <v>7186</v>
      </c>
      <c r="C560" s="721" t="s">
        <v>7187</v>
      </c>
      <c r="E560" s="612"/>
    </row>
    <row r="561" spans="1:5" s="615" customFormat="1">
      <c r="A561" s="613">
        <v>6588</v>
      </c>
      <c r="B561" s="614" t="s">
        <v>7173</v>
      </c>
      <c r="C561" s="721" t="s">
        <v>7131</v>
      </c>
      <c r="E561" s="612"/>
    </row>
    <row r="562" spans="1:5" s="615" customFormat="1">
      <c r="A562" s="613">
        <v>66</v>
      </c>
      <c r="B562" s="614" t="s">
        <v>7188</v>
      </c>
      <c r="C562" s="721" t="s">
        <v>7189</v>
      </c>
      <c r="E562" s="612"/>
    </row>
    <row r="563" spans="1:5" s="615" customFormat="1">
      <c r="A563" s="613">
        <v>661</v>
      </c>
      <c r="B563" s="614" t="s">
        <v>7190</v>
      </c>
      <c r="C563" s="721" t="s">
        <v>7191</v>
      </c>
      <c r="E563" s="612"/>
    </row>
    <row r="564" spans="1:5" s="615" customFormat="1">
      <c r="A564" s="613">
        <v>6611</v>
      </c>
      <c r="B564" s="614" t="s">
        <v>7192</v>
      </c>
      <c r="C564" s="721" t="s">
        <v>7193</v>
      </c>
      <c r="E564" s="612"/>
    </row>
    <row r="565" spans="1:5" s="615" customFormat="1" ht="30">
      <c r="A565" s="613">
        <v>6612</v>
      </c>
      <c r="B565" s="614" t="s">
        <v>7194</v>
      </c>
      <c r="C565" s="721" t="s">
        <v>7195</v>
      </c>
      <c r="E565" s="612"/>
    </row>
    <row r="566" spans="1:5" s="615" customFormat="1" ht="30">
      <c r="A566" s="613">
        <v>6613</v>
      </c>
      <c r="B566" s="614" t="s">
        <v>7196</v>
      </c>
      <c r="C566" s="721" t="s">
        <v>7197</v>
      </c>
      <c r="E566" s="612"/>
    </row>
    <row r="567" spans="1:5" s="615" customFormat="1">
      <c r="A567" s="613">
        <v>6615</v>
      </c>
      <c r="B567" s="614" t="s">
        <v>7198</v>
      </c>
      <c r="C567" s="721" t="s">
        <v>7199</v>
      </c>
      <c r="E567" s="612"/>
    </row>
    <row r="568" spans="1:5" s="615" customFormat="1">
      <c r="A568" s="613">
        <v>6618</v>
      </c>
      <c r="B568" s="614" t="s">
        <v>7200</v>
      </c>
      <c r="C568" s="721" t="s">
        <v>7201</v>
      </c>
      <c r="E568" s="612"/>
    </row>
    <row r="569" spans="1:5" s="615" customFormat="1" ht="30">
      <c r="A569" s="613">
        <v>662</v>
      </c>
      <c r="B569" s="614" t="s">
        <v>7202</v>
      </c>
      <c r="C569" s="721" t="s">
        <v>7203</v>
      </c>
      <c r="E569" s="612"/>
    </row>
    <row r="570" spans="1:5" s="615" customFormat="1">
      <c r="A570" s="613">
        <v>6621</v>
      </c>
      <c r="B570" s="614" t="s">
        <v>7204</v>
      </c>
      <c r="C570" s="721" t="s">
        <v>7205</v>
      </c>
      <c r="E570" s="612"/>
    </row>
    <row r="571" spans="1:5" s="615" customFormat="1">
      <c r="A571" s="613">
        <v>6622</v>
      </c>
      <c r="B571" s="614" t="s">
        <v>7206</v>
      </c>
      <c r="C571" s="721" t="s">
        <v>7207</v>
      </c>
      <c r="E571" s="612"/>
    </row>
    <row r="572" spans="1:5" s="615" customFormat="1" ht="30">
      <c r="A572" s="613">
        <v>6623</v>
      </c>
      <c r="B572" s="614" t="s">
        <v>7208</v>
      </c>
      <c r="C572" s="721" t="s">
        <v>7209</v>
      </c>
      <c r="E572" s="612"/>
    </row>
    <row r="573" spans="1:5" s="615" customFormat="1" ht="30">
      <c r="A573" s="613">
        <v>6624</v>
      </c>
      <c r="B573" s="614" t="s">
        <v>7210</v>
      </c>
      <c r="C573" s="721" t="s">
        <v>7211</v>
      </c>
      <c r="E573" s="612"/>
    </row>
    <row r="574" spans="1:5" s="615" customFormat="1">
      <c r="A574" s="613">
        <v>6625</v>
      </c>
      <c r="B574" s="614" t="s">
        <v>7212</v>
      </c>
      <c r="C574" s="721" t="s">
        <v>7213</v>
      </c>
      <c r="E574" s="612"/>
    </row>
    <row r="575" spans="1:5" s="615" customFormat="1">
      <c r="A575" s="613">
        <v>663</v>
      </c>
      <c r="B575" s="614" t="s">
        <v>7214</v>
      </c>
      <c r="C575" s="721" t="s">
        <v>7215</v>
      </c>
      <c r="E575" s="612"/>
    </row>
    <row r="576" spans="1:5" s="615" customFormat="1">
      <c r="A576" s="613">
        <v>664</v>
      </c>
      <c r="B576" s="614" t="s">
        <v>7216</v>
      </c>
      <c r="C576" s="721" t="s">
        <v>7217</v>
      </c>
      <c r="E576" s="612"/>
    </row>
    <row r="577" spans="1:5" s="615" customFormat="1">
      <c r="A577" s="613">
        <v>6641</v>
      </c>
      <c r="B577" s="614" t="s">
        <v>7218</v>
      </c>
      <c r="C577" s="721" t="s">
        <v>7219</v>
      </c>
      <c r="E577" s="612"/>
    </row>
    <row r="578" spans="1:5" s="615" customFormat="1">
      <c r="A578" s="613">
        <v>6642</v>
      </c>
      <c r="B578" s="614" t="s">
        <v>7220</v>
      </c>
      <c r="C578" s="721" t="s">
        <v>7221</v>
      </c>
      <c r="E578" s="612"/>
    </row>
    <row r="579" spans="1:5" s="615" customFormat="1">
      <c r="A579" s="613">
        <v>6643</v>
      </c>
      <c r="B579" s="614" t="s">
        <v>7222</v>
      </c>
      <c r="C579" s="721" t="s">
        <v>7223</v>
      </c>
      <c r="E579" s="612"/>
    </row>
    <row r="580" spans="1:5" s="615" customFormat="1">
      <c r="A580" s="613">
        <v>665</v>
      </c>
      <c r="B580" s="614" t="s">
        <v>7224</v>
      </c>
      <c r="C580" s="721" t="s">
        <v>7225</v>
      </c>
      <c r="E580" s="612"/>
    </row>
    <row r="581" spans="1:5" s="615" customFormat="1" ht="30">
      <c r="A581" s="613">
        <v>6651</v>
      </c>
      <c r="B581" s="614" t="s">
        <v>7226</v>
      </c>
      <c r="C581" s="721" t="s">
        <v>7227</v>
      </c>
      <c r="E581" s="612"/>
    </row>
    <row r="582" spans="1:5" s="615" customFormat="1" ht="30">
      <c r="A582" s="613">
        <v>6652</v>
      </c>
      <c r="B582" s="614" t="s">
        <v>7228</v>
      </c>
      <c r="C582" s="721" t="s">
        <v>7229</v>
      </c>
      <c r="E582" s="612"/>
    </row>
    <row r="583" spans="1:5" s="615" customFormat="1">
      <c r="A583" s="613">
        <v>666</v>
      </c>
      <c r="B583" s="614" t="s">
        <v>7230</v>
      </c>
      <c r="C583" s="721" t="s">
        <v>7231</v>
      </c>
      <c r="E583" s="612"/>
    </row>
    <row r="584" spans="1:5" s="615" customFormat="1">
      <c r="A584" s="613">
        <v>667</v>
      </c>
      <c r="B584" s="614" t="s">
        <v>7232</v>
      </c>
      <c r="C584" s="721" t="s">
        <v>7233</v>
      </c>
      <c r="E584" s="612"/>
    </row>
    <row r="585" spans="1:5" s="615" customFormat="1">
      <c r="A585" s="613">
        <v>668</v>
      </c>
      <c r="B585" s="614" t="s">
        <v>7234</v>
      </c>
      <c r="C585" s="721" t="s">
        <v>7235</v>
      </c>
      <c r="E585" s="612"/>
    </row>
    <row r="586" spans="1:5" s="615" customFormat="1">
      <c r="A586" s="613">
        <v>6681</v>
      </c>
      <c r="B586" s="614" t="s">
        <v>7236</v>
      </c>
      <c r="C586" s="721" t="s">
        <v>7237</v>
      </c>
      <c r="E586" s="612"/>
    </row>
    <row r="587" spans="1:5" s="615" customFormat="1">
      <c r="A587" s="613">
        <v>6682</v>
      </c>
      <c r="B587" s="614" t="s">
        <v>7238</v>
      </c>
      <c r="C587" s="721" t="s">
        <v>7239</v>
      </c>
      <c r="E587" s="612"/>
    </row>
    <row r="588" spans="1:5" s="615" customFormat="1">
      <c r="A588" s="613">
        <v>6685</v>
      </c>
      <c r="B588" s="614" t="s">
        <v>7240</v>
      </c>
      <c r="C588" s="721" t="s">
        <v>7241</v>
      </c>
      <c r="E588" s="612"/>
    </row>
    <row r="589" spans="1:5" s="615" customFormat="1">
      <c r="A589" s="613">
        <v>6688</v>
      </c>
      <c r="B589" s="614" t="s">
        <v>7234</v>
      </c>
      <c r="C589" s="721" t="s">
        <v>7235</v>
      </c>
      <c r="E589" s="612"/>
    </row>
    <row r="590" spans="1:5" s="615" customFormat="1" ht="30">
      <c r="A590" s="613">
        <v>68</v>
      </c>
      <c r="B590" s="614" t="s">
        <v>7242</v>
      </c>
      <c r="C590" s="721" t="s">
        <v>7243</v>
      </c>
      <c r="E590" s="612"/>
    </row>
    <row r="591" spans="1:5" s="615" customFormat="1">
      <c r="A591" s="613">
        <v>681</v>
      </c>
      <c r="B591" s="614" t="s">
        <v>7244</v>
      </c>
      <c r="C591" s="721" t="s">
        <v>7245</v>
      </c>
      <c r="E591" s="612"/>
    </row>
    <row r="592" spans="1:5" s="615" customFormat="1" ht="30">
      <c r="A592" s="613">
        <v>6811</v>
      </c>
      <c r="B592" s="614" t="s">
        <v>7246</v>
      </c>
      <c r="C592" s="721" t="s">
        <v>7247</v>
      </c>
      <c r="E592" s="612"/>
    </row>
    <row r="593" spans="1:5" s="615" customFormat="1">
      <c r="A593" s="613">
        <v>6812</v>
      </c>
      <c r="B593" s="614" t="s">
        <v>7248</v>
      </c>
      <c r="C593" s="721" t="s">
        <v>7249</v>
      </c>
      <c r="E593" s="612"/>
    </row>
    <row r="594" spans="1:5" s="615" customFormat="1" ht="30">
      <c r="A594" s="613">
        <v>6813</v>
      </c>
      <c r="B594" s="614" t="s">
        <v>7250</v>
      </c>
      <c r="C594" s="721" t="s">
        <v>7251</v>
      </c>
      <c r="E594" s="612"/>
    </row>
    <row r="595" spans="1:5" s="615" customFormat="1">
      <c r="A595" s="613">
        <v>6814</v>
      </c>
      <c r="B595" s="614" t="s">
        <v>7252</v>
      </c>
      <c r="C595" s="721" t="s">
        <v>7253</v>
      </c>
      <c r="E595" s="612"/>
    </row>
    <row r="596" spans="1:5" s="615" customFormat="1" ht="30">
      <c r="A596" s="613">
        <v>6815</v>
      </c>
      <c r="B596" s="614" t="s">
        <v>7254</v>
      </c>
      <c r="C596" s="721" t="s">
        <v>7255</v>
      </c>
      <c r="E596" s="612"/>
    </row>
    <row r="597" spans="1:5" s="615" customFormat="1" ht="30">
      <c r="A597" s="613">
        <v>6816</v>
      </c>
      <c r="B597" s="614" t="s">
        <v>7256</v>
      </c>
      <c r="C597" s="721" t="s">
        <v>7257</v>
      </c>
      <c r="E597" s="612"/>
    </row>
    <row r="598" spans="1:5" s="615" customFormat="1">
      <c r="A598" s="613">
        <v>6817</v>
      </c>
      <c r="B598" s="614" t="s">
        <v>7258</v>
      </c>
      <c r="C598" s="721" t="s">
        <v>7259</v>
      </c>
      <c r="E598" s="612"/>
    </row>
    <row r="599" spans="1:5" s="615" customFormat="1" ht="30">
      <c r="A599" s="613">
        <v>6818</v>
      </c>
      <c r="B599" s="614" t="s">
        <v>7260</v>
      </c>
      <c r="C599" s="721" t="s">
        <v>7261</v>
      </c>
      <c r="E599" s="612"/>
    </row>
    <row r="600" spans="1:5" s="615" customFormat="1" ht="30">
      <c r="A600" s="613">
        <v>685</v>
      </c>
      <c r="B600" s="614" t="s">
        <v>7262</v>
      </c>
      <c r="C600" s="721" t="s">
        <v>7263</v>
      </c>
      <c r="E600" s="612"/>
    </row>
    <row r="601" spans="1:5" s="615" customFormat="1" ht="30">
      <c r="A601" s="613">
        <v>686</v>
      </c>
      <c r="B601" s="614" t="s">
        <v>7264</v>
      </c>
      <c r="C601" s="721" t="s">
        <v>7265</v>
      </c>
      <c r="E601" s="612"/>
    </row>
    <row r="602" spans="1:5" s="615" customFormat="1">
      <c r="A602" s="613">
        <v>6861</v>
      </c>
      <c r="B602" s="614" t="s">
        <v>7266</v>
      </c>
      <c r="C602" s="721" t="s">
        <v>7267</v>
      </c>
      <c r="E602" s="612"/>
    </row>
    <row r="603" spans="1:5" s="615" customFormat="1" ht="30">
      <c r="A603" s="613">
        <v>6863</v>
      </c>
      <c r="B603" s="614" t="s">
        <v>7268</v>
      </c>
      <c r="C603" s="721" t="s">
        <v>7269</v>
      </c>
      <c r="E603" s="612"/>
    </row>
    <row r="604" spans="1:5" s="615" customFormat="1">
      <c r="A604" s="613">
        <v>6864</v>
      </c>
      <c r="B604" s="614" t="s">
        <v>7270</v>
      </c>
      <c r="C604" s="721" t="s">
        <v>7271</v>
      </c>
      <c r="E604" s="612"/>
    </row>
    <row r="605" spans="1:5" s="615" customFormat="1">
      <c r="A605" s="613">
        <v>6865</v>
      </c>
      <c r="B605" s="614" t="s">
        <v>7272</v>
      </c>
      <c r="C605" s="721" t="s">
        <v>7273</v>
      </c>
      <c r="E605" s="612"/>
    </row>
    <row r="606" spans="1:5" s="615" customFormat="1" ht="30">
      <c r="A606" s="613">
        <v>6868</v>
      </c>
      <c r="B606" s="614" t="s">
        <v>7274</v>
      </c>
      <c r="C606" s="721" t="s">
        <v>7275</v>
      </c>
      <c r="E606" s="612"/>
    </row>
    <row r="607" spans="1:5" s="615" customFormat="1">
      <c r="A607" s="613">
        <v>69</v>
      </c>
      <c r="B607" s="614" t="s">
        <v>7276</v>
      </c>
      <c r="C607" s="721" t="s">
        <v>7277</v>
      </c>
      <c r="E607" s="612"/>
    </row>
    <row r="608" spans="1:5" s="615" customFormat="1">
      <c r="A608" s="613">
        <v>691</v>
      </c>
      <c r="B608" s="614" t="s">
        <v>7278</v>
      </c>
      <c r="C608" s="721" t="s">
        <v>7279</v>
      </c>
      <c r="E608" s="612"/>
    </row>
    <row r="609" spans="1:5" s="615" customFormat="1">
      <c r="A609" s="613">
        <v>692</v>
      </c>
      <c r="B609" s="614" t="s">
        <v>7280</v>
      </c>
      <c r="C609" s="721" t="s">
        <v>7281</v>
      </c>
      <c r="E609" s="612"/>
    </row>
    <row r="610" spans="1:5" s="615" customFormat="1" ht="30">
      <c r="A610" s="613">
        <v>693</v>
      </c>
      <c r="B610" s="614" t="s">
        <v>7282</v>
      </c>
      <c r="C610" s="721" t="s">
        <v>7283</v>
      </c>
      <c r="E610" s="612"/>
    </row>
    <row r="611" spans="1:5" s="615" customFormat="1">
      <c r="A611" s="613">
        <v>695</v>
      </c>
      <c r="B611" s="614" t="s">
        <v>7284</v>
      </c>
      <c r="C611" s="721" t="s">
        <v>7285</v>
      </c>
      <c r="E611" s="612"/>
    </row>
    <row r="612" spans="1:5" s="615" customFormat="1">
      <c r="A612" s="613">
        <v>698</v>
      </c>
      <c r="B612" s="614" t="s">
        <v>7286</v>
      </c>
      <c r="C612" s="721" t="s">
        <v>7287</v>
      </c>
      <c r="E612" s="612"/>
    </row>
    <row r="613" spans="1:5" s="617" customFormat="1">
      <c r="A613" s="753">
        <v>7</v>
      </c>
      <c r="B613" s="616" t="s">
        <v>7288</v>
      </c>
      <c r="C613" s="723" t="s">
        <v>7289</v>
      </c>
      <c r="D613" s="615"/>
      <c r="E613" s="612"/>
    </row>
    <row r="614" spans="1:5" s="615" customFormat="1">
      <c r="A614" s="613">
        <v>70</v>
      </c>
      <c r="B614" s="614" t="s">
        <v>7290</v>
      </c>
      <c r="C614" s="721" t="s">
        <v>7291</v>
      </c>
      <c r="E614" s="612"/>
    </row>
    <row r="615" spans="1:5" s="615" customFormat="1" ht="30">
      <c r="A615" s="613">
        <v>701</v>
      </c>
      <c r="B615" s="614" t="s">
        <v>7292</v>
      </c>
      <c r="C615" s="721" t="s">
        <v>7293</v>
      </c>
      <c r="E615" s="612"/>
    </row>
    <row r="616" spans="1:5" s="615" customFormat="1">
      <c r="A616" s="613">
        <v>7015</v>
      </c>
      <c r="B616" s="614" t="s">
        <v>7294</v>
      </c>
      <c r="C616" s="721" t="s">
        <v>7295</v>
      </c>
      <c r="E616" s="612"/>
    </row>
    <row r="617" spans="1:5" s="615" customFormat="1">
      <c r="A617" s="613">
        <v>7017</v>
      </c>
      <c r="B617" s="614" t="s">
        <v>7296</v>
      </c>
      <c r="C617" s="721" t="s">
        <v>7297</v>
      </c>
      <c r="E617" s="612"/>
    </row>
    <row r="618" spans="1:5" s="615" customFormat="1">
      <c r="A618" s="613">
        <v>7018</v>
      </c>
      <c r="B618" s="614" t="s">
        <v>7298</v>
      </c>
      <c r="C618" s="721" t="s">
        <v>7299</v>
      </c>
      <c r="E618" s="612"/>
    </row>
    <row r="619" spans="1:5" s="615" customFormat="1">
      <c r="A619" s="613">
        <v>702</v>
      </c>
      <c r="B619" s="614" t="s">
        <v>7300</v>
      </c>
      <c r="C619" s="721" t="s">
        <v>7301</v>
      </c>
      <c r="E619" s="612"/>
    </row>
    <row r="620" spans="1:5" s="615" customFormat="1">
      <c r="A620" s="613">
        <v>703</v>
      </c>
      <c r="B620" s="614" t="s">
        <v>7302</v>
      </c>
      <c r="C620" s="721" t="s">
        <v>7303</v>
      </c>
      <c r="E620" s="612"/>
    </row>
    <row r="621" spans="1:5" s="615" customFormat="1">
      <c r="A621" s="613">
        <v>704</v>
      </c>
      <c r="B621" s="614" t="s">
        <v>7304</v>
      </c>
      <c r="C621" s="721" t="s">
        <v>7305</v>
      </c>
      <c r="E621" s="612"/>
    </row>
    <row r="622" spans="1:5" s="615" customFormat="1">
      <c r="A622" s="613">
        <v>705</v>
      </c>
      <c r="B622" s="614" t="s">
        <v>7306</v>
      </c>
      <c r="C622" s="721" t="s">
        <v>7307</v>
      </c>
      <c r="E622" s="612"/>
    </row>
    <row r="623" spans="1:5" s="615" customFormat="1">
      <c r="A623" s="613">
        <v>706</v>
      </c>
      <c r="B623" s="614" t="s">
        <v>7308</v>
      </c>
      <c r="C623" s="721" t="s">
        <v>7309</v>
      </c>
      <c r="E623" s="612"/>
    </row>
    <row r="624" spans="1:5" s="615" customFormat="1">
      <c r="A624" s="613">
        <v>707</v>
      </c>
      <c r="B624" s="614" t="s">
        <v>7310</v>
      </c>
      <c r="C624" s="721" t="s">
        <v>7311</v>
      </c>
      <c r="E624" s="612"/>
    </row>
    <row r="625" spans="1:5" s="615" customFormat="1">
      <c r="A625" s="613">
        <v>708</v>
      </c>
      <c r="B625" s="614" t="s">
        <v>7312</v>
      </c>
      <c r="C625" s="721" t="s">
        <v>7313</v>
      </c>
      <c r="E625" s="612"/>
    </row>
    <row r="626" spans="1:5" s="615" customFormat="1">
      <c r="A626" s="613">
        <v>709</v>
      </c>
      <c r="B626" s="614" t="s">
        <v>7314</v>
      </c>
      <c r="C626" s="721" t="s">
        <v>7315</v>
      </c>
      <c r="E626" s="612"/>
    </row>
    <row r="627" spans="1:5" s="615" customFormat="1">
      <c r="A627" s="613">
        <v>71</v>
      </c>
      <c r="B627" s="614" t="s">
        <v>7316</v>
      </c>
      <c r="C627" s="721" t="s">
        <v>7317</v>
      </c>
      <c r="E627" s="612"/>
    </row>
    <row r="628" spans="1:5" s="615" customFormat="1">
      <c r="A628" s="613">
        <v>711</v>
      </c>
      <c r="B628" s="614" t="s">
        <v>7318</v>
      </c>
      <c r="C628" s="721" t="s">
        <v>7319</v>
      </c>
      <c r="E628" s="612"/>
    </row>
    <row r="629" spans="1:5" s="615" customFormat="1">
      <c r="A629" s="613">
        <v>712</v>
      </c>
      <c r="B629" s="614" t="s">
        <v>7320</v>
      </c>
      <c r="C629" s="721" t="s">
        <v>7321</v>
      </c>
      <c r="E629" s="612"/>
    </row>
    <row r="630" spans="1:5" s="615" customFormat="1">
      <c r="A630" s="613">
        <v>713</v>
      </c>
      <c r="B630" s="614" t="s">
        <v>7322</v>
      </c>
      <c r="C630" s="721" t="s">
        <v>7323</v>
      </c>
      <c r="E630" s="612"/>
    </row>
    <row r="631" spans="1:5" s="615" customFormat="1">
      <c r="A631" s="613">
        <v>72</v>
      </c>
      <c r="B631" s="614" t="s">
        <v>7324</v>
      </c>
      <c r="C631" s="721" t="s">
        <v>7325</v>
      </c>
      <c r="E631" s="612"/>
    </row>
    <row r="632" spans="1:5" s="615" customFormat="1">
      <c r="A632" s="613">
        <v>721</v>
      </c>
      <c r="B632" s="614" t="s">
        <v>7326</v>
      </c>
      <c r="C632" s="721" t="s">
        <v>7327</v>
      </c>
      <c r="E632" s="612"/>
    </row>
    <row r="633" spans="1:5" s="615" customFormat="1">
      <c r="A633" s="613">
        <v>722</v>
      </c>
      <c r="B633" s="614" t="s">
        <v>7328</v>
      </c>
      <c r="C633" s="721" t="s">
        <v>7329</v>
      </c>
      <c r="E633" s="612"/>
    </row>
    <row r="634" spans="1:5" s="615" customFormat="1">
      <c r="A634" s="613">
        <v>725</v>
      </c>
      <c r="B634" s="614" t="s">
        <v>7330</v>
      </c>
      <c r="C634" s="721" t="s">
        <v>7331</v>
      </c>
      <c r="E634" s="612"/>
    </row>
    <row r="635" spans="1:5" s="615" customFormat="1">
      <c r="A635" s="613">
        <v>74</v>
      </c>
      <c r="B635" s="614" t="s">
        <v>7332</v>
      </c>
      <c r="C635" s="721" t="s">
        <v>7333</v>
      </c>
      <c r="E635" s="612"/>
    </row>
    <row r="636" spans="1:5" s="615" customFormat="1">
      <c r="A636" s="613">
        <v>741</v>
      </c>
      <c r="B636" s="614" t="s">
        <v>7334</v>
      </c>
      <c r="C636" s="721" t="s">
        <v>7335</v>
      </c>
      <c r="E636" s="612"/>
    </row>
    <row r="637" spans="1:5" s="615" customFormat="1">
      <c r="A637" s="613">
        <v>7411</v>
      </c>
      <c r="B637" s="614" t="s">
        <v>7336</v>
      </c>
      <c r="C637" s="721" t="s">
        <v>7337</v>
      </c>
      <c r="E637" s="612"/>
    </row>
    <row r="638" spans="1:5" s="615" customFormat="1">
      <c r="A638" s="613">
        <v>7412</v>
      </c>
      <c r="B638" s="614" t="s">
        <v>7338</v>
      </c>
      <c r="C638" s="721" t="s">
        <v>7339</v>
      </c>
      <c r="E638" s="612"/>
    </row>
    <row r="639" spans="1:5" s="615" customFormat="1">
      <c r="A639" s="613">
        <v>7413</v>
      </c>
      <c r="B639" s="614" t="s">
        <v>7340</v>
      </c>
      <c r="C639" s="721" t="s">
        <v>7341</v>
      </c>
      <c r="E639" s="612"/>
    </row>
    <row r="640" spans="1:5" s="615" customFormat="1">
      <c r="A640" s="613">
        <v>7414</v>
      </c>
      <c r="B640" s="614" t="s">
        <v>7342</v>
      </c>
      <c r="C640" s="721" t="s">
        <v>7343</v>
      </c>
      <c r="E640" s="612"/>
    </row>
    <row r="641" spans="1:5" s="615" customFormat="1">
      <c r="A641" s="613">
        <v>7415</v>
      </c>
      <c r="B641" s="614" t="s">
        <v>7344</v>
      </c>
      <c r="C641" s="721" t="s">
        <v>7345</v>
      </c>
      <c r="E641" s="612"/>
    </row>
    <row r="642" spans="1:5" s="615" customFormat="1">
      <c r="A642" s="613">
        <v>7416</v>
      </c>
      <c r="B642" s="614" t="s">
        <v>7346</v>
      </c>
      <c r="C642" s="721" t="s">
        <v>7347</v>
      </c>
      <c r="E642" s="612"/>
    </row>
    <row r="643" spans="1:5" s="615" customFormat="1">
      <c r="A643" s="613">
        <v>7417</v>
      </c>
      <c r="B643" s="614" t="s">
        <v>7348</v>
      </c>
      <c r="C643" s="721" t="s">
        <v>7349</v>
      </c>
      <c r="E643" s="612"/>
    </row>
    <row r="644" spans="1:5" s="615" customFormat="1">
      <c r="A644" s="613">
        <v>7418</v>
      </c>
      <c r="B644" s="614" t="s">
        <v>7350</v>
      </c>
      <c r="C644" s="721" t="s">
        <v>7351</v>
      </c>
      <c r="E644" s="612"/>
    </row>
    <row r="645" spans="1:5" s="615" customFormat="1">
      <c r="A645" s="613">
        <v>7419</v>
      </c>
      <c r="B645" s="614" t="s">
        <v>7352</v>
      </c>
      <c r="C645" s="721" t="s">
        <v>7353</v>
      </c>
      <c r="E645" s="612"/>
    </row>
    <row r="646" spans="1:5" s="615" customFormat="1">
      <c r="A646" s="613">
        <v>75</v>
      </c>
      <c r="B646" s="614" t="s">
        <v>7354</v>
      </c>
      <c r="C646" s="721" t="s">
        <v>7355</v>
      </c>
      <c r="E646" s="612"/>
    </row>
    <row r="647" spans="1:5" s="615" customFormat="1">
      <c r="A647" s="613">
        <v>751</v>
      </c>
      <c r="B647" s="614" t="s">
        <v>7356</v>
      </c>
      <c r="C647" s="721" t="s">
        <v>7357</v>
      </c>
      <c r="E647" s="612"/>
    </row>
    <row r="648" spans="1:5" s="615" customFormat="1">
      <c r="A648" s="613">
        <v>7511</v>
      </c>
      <c r="B648" s="614" t="s">
        <v>7358</v>
      </c>
      <c r="C648" s="721" t="s">
        <v>7359</v>
      </c>
      <c r="E648" s="612"/>
    </row>
    <row r="649" spans="1:5" s="615" customFormat="1">
      <c r="A649" s="613">
        <v>7512</v>
      </c>
      <c r="B649" s="614" t="s">
        <v>7360</v>
      </c>
      <c r="C649" s="721" t="s">
        <v>7357</v>
      </c>
      <c r="E649" s="612"/>
    </row>
    <row r="650" spans="1:5" s="615" customFormat="1">
      <c r="A650" s="613">
        <v>7513</v>
      </c>
      <c r="B650" s="614" t="s">
        <v>7361</v>
      </c>
      <c r="C650" s="721" t="s">
        <v>7362</v>
      </c>
      <c r="E650" s="612"/>
    </row>
    <row r="651" spans="1:5" s="615" customFormat="1" ht="30">
      <c r="A651" s="613">
        <v>753</v>
      </c>
      <c r="B651" s="614" t="s">
        <v>7363</v>
      </c>
      <c r="C651" s="721" t="s">
        <v>7364</v>
      </c>
      <c r="E651" s="612"/>
    </row>
    <row r="652" spans="1:5" s="615" customFormat="1">
      <c r="A652" s="613">
        <v>7531</v>
      </c>
      <c r="B652" s="614" t="s">
        <v>7365</v>
      </c>
      <c r="C652" s="721" t="s">
        <v>7366</v>
      </c>
      <c r="E652" s="612"/>
    </row>
    <row r="653" spans="1:5" s="615" customFormat="1">
      <c r="A653" s="613">
        <v>7532</v>
      </c>
      <c r="B653" s="614" t="s">
        <v>7367</v>
      </c>
      <c r="C653" s="721" t="s">
        <v>7368</v>
      </c>
      <c r="E653" s="612"/>
    </row>
    <row r="654" spans="1:5" s="615" customFormat="1">
      <c r="A654" s="613">
        <v>754</v>
      </c>
      <c r="B654" s="614" t="s">
        <v>7369</v>
      </c>
      <c r="C654" s="721" t="s">
        <v>7370</v>
      </c>
      <c r="E654" s="612"/>
    </row>
    <row r="655" spans="1:5" s="615" customFormat="1">
      <c r="A655" s="613">
        <v>755</v>
      </c>
      <c r="B655" s="614" t="s">
        <v>7371</v>
      </c>
      <c r="C655" s="721" t="s">
        <v>7372</v>
      </c>
      <c r="E655" s="612"/>
    </row>
    <row r="656" spans="1:5" s="615" customFormat="1">
      <c r="A656" s="613">
        <v>7551</v>
      </c>
      <c r="B656" s="614" t="s">
        <v>7373</v>
      </c>
      <c r="C656" s="721" t="s">
        <v>7374</v>
      </c>
      <c r="E656" s="612"/>
    </row>
    <row r="657" spans="1:5" s="615" customFormat="1">
      <c r="A657" s="613">
        <v>7552</v>
      </c>
      <c r="B657" s="614" t="s">
        <v>7375</v>
      </c>
      <c r="C657" s="721" t="s">
        <v>7376</v>
      </c>
      <c r="E657" s="612"/>
    </row>
    <row r="658" spans="1:5" s="615" customFormat="1" ht="30">
      <c r="A658" s="613">
        <v>7555</v>
      </c>
      <c r="B658" s="614" t="s">
        <v>7377</v>
      </c>
      <c r="C658" s="721" t="s">
        <v>7378</v>
      </c>
      <c r="E658" s="612"/>
    </row>
    <row r="659" spans="1:5" s="615" customFormat="1">
      <c r="A659" s="613">
        <v>756</v>
      </c>
      <c r="B659" s="614" t="s">
        <v>7379</v>
      </c>
      <c r="C659" s="721" t="s">
        <v>7380</v>
      </c>
      <c r="E659" s="612"/>
    </row>
    <row r="660" spans="1:5" s="615" customFormat="1">
      <c r="A660" s="613">
        <v>7561</v>
      </c>
      <c r="B660" s="614" t="s">
        <v>7381</v>
      </c>
      <c r="C660" s="721" t="s">
        <v>7382</v>
      </c>
      <c r="E660" s="612"/>
    </row>
    <row r="661" spans="1:5" s="615" customFormat="1">
      <c r="A661" s="613">
        <v>7562</v>
      </c>
      <c r="B661" s="614" t="s">
        <v>7383</v>
      </c>
      <c r="C661" s="721" t="s">
        <v>7384</v>
      </c>
      <c r="E661" s="612"/>
    </row>
    <row r="662" spans="1:5" s="615" customFormat="1" ht="30">
      <c r="A662" s="613">
        <v>7565</v>
      </c>
      <c r="B662" s="614" t="s">
        <v>7385</v>
      </c>
      <c r="C662" s="721" t="s">
        <v>7386</v>
      </c>
      <c r="E662" s="612"/>
    </row>
    <row r="663" spans="1:5" s="615" customFormat="1">
      <c r="A663" s="613">
        <v>757</v>
      </c>
      <c r="B663" s="614" t="s">
        <v>7387</v>
      </c>
      <c r="C663" s="721" t="s">
        <v>7388</v>
      </c>
      <c r="E663" s="612"/>
    </row>
    <row r="664" spans="1:5" s="615" customFormat="1">
      <c r="A664" s="613">
        <v>7571</v>
      </c>
      <c r="B664" s="614" t="s">
        <v>7389</v>
      </c>
      <c r="C664" s="721" t="s">
        <v>7390</v>
      </c>
      <c r="E664" s="612"/>
    </row>
    <row r="665" spans="1:5" s="615" customFormat="1">
      <c r="A665" s="613">
        <v>7572</v>
      </c>
      <c r="B665" s="614" t="s">
        <v>7391</v>
      </c>
      <c r="C665" s="721" t="s">
        <v>7392</v>
      </c>
      <c r="E665" s="612"/>
    </row>
    <row r="666" spans="1:5" s="615" customFormat="1">
      <c r="A666" s="613">
        <v>7573</v>
      </c>
      <c r="B666" s="614" t="s">
        <v>7393</v>
      </c>
      <c r="C666" s="721" t="s">
        <v>7394</v>
      </c>
      <c r="E666" s="612"/>
    </row>
    <row r="667" spans="1:5" s="615" customFormat="1">
      <c r="A667" s="613">
        <v>758</v>
      </c>
      <c r="B667" s="614" t="s">
        <v>7395</v>
      </c>
      <c r="C667" s="721" t="s">
        <v>7355</v>
      </c>
      <c r="E667" s="612"/>
    </row>
    <row r="668" spans="1:5" s="615" customFormat="1">
      <c r="A668" s="613">
        <v>7581</v>
      </c>
      <c r="B668" s="614" t="s">
        <v>7396</v>
      </c>
      <c r="C668" s="721" t="s">
        <v>7175</v>
      </c>
      <c r="E668" s="612"/>
    </row>
    <row r="669" spans="1:5" s="615" customFormat="1">
      <c r="A669" s="613">
        <v>7582</v>
      </c>
      <c r="B669" s="614" t="s">
        <v>7397</v>
      </c>
      <c r="C669" s="721" t="s">
        <v>7398</v>
      </c>
      <c r="E669" s="612"/>
    </row>
    <row r="670" spans="1:5" s="615" customFormat="1">
      <c r="A670" s="613">
        <v>7583</v>
      </c>
      <c r="B670" s="614" t="s">
        <v>7399</v>
      </c>
      <c r="C670" s="721" t="s">
        <v>7400</v>
      </c>
      <c r="E670" s="612"/>
    </row>
    <row r="671" spans="1:5" s="615" customFormat="1">
      <c r="A671" s="613">
        <v>7584</v>
      </c>
      <c r="B671" s="614" t="s">
        <v>7401</v>
      </c>
      <c r="C671" s="721" t="s">
        <v>7402</v>
      </c>
      <c r="E671" s="612"/>
    </row>
    <row r="672" spans="1:5" s="615" customFormat="1" ht="30">
      <c r="A672" s="613">
        <v>7585</v>
      </c>
      <c r="B672" s="614" t="s">
        <v>7403</v>
      </c>
      <c r="C672" s="721" t="s">
        <v>7404</v>
      </c>
      <c r="E672" s="612"/>
    </row>
    <row r="673" spans="1:5" s="615" customFormat="1">
      <c r="A673" s="613">
        <v>7586</v>
      </c>
      <c r="B673" s="614" t="s">
        <v>7405</v>
      </c>
      <c r="C673" s="721" t="s">
        <v>7406</v>
      </c>
      <c r="E673" s="612"/>
    </row>
    <row r="674" spans="1:5" s="615" customFormat="1">
      <c r="A674" s="613">
        <v>7587</v>
      </c>
      <c r="B674" s="614" t="s">
        <v>7407</v>
      </c>
      <c r="C674" s="721" t="s">
        <v>7408</v>
      </c>
      <c r="E674" s="612"/>
    </row>
    <row r="675" spans="1:5" s="615" customFormat="1">
      <c r="A675" s="613">
        <v>7588</v>
      </c>
      <c r="B675" s="614" t="s">
        <v>7395</v>
      </c>
      <c r="C675" s="721" t="s">
        <v>7355</v>
      </c>
      <c r="E675" s="612"/>
    </row>
    <row r="676" spans="1:5" s="615" customFormat="1">
      <c r="A676" s="613">
        <v>76</v>
      </c>
      <c r="B676" s="614" t="s">
        <v>7409</v>
      </c>
      <c r="C676" s="721" t="s">
        <v>7410</v>
      </c>
      <c r="E676" s="612"/>
    </row>
    <row r="677" spans="1:5" s="615" customFormat="1">
      <c r="A677" s="613">
        <v>761</v>
      </c>
      <c r="B677" s="614" t="s">
        <v>7411</v>
      </c>
      <c r="C677" s="721" t="s">
        <v>7412</v>
      </c>
      <c r="E677" s="612"/>
    </row>
    <row r="678" spans="1:5" s="615" customFormat="1">
      <c r="A678" s="613">
        <v>7611</v>
      </c>
      <c r="B678" s="614" t="s">
        <v>7413</v>
      </c>
      <c r="C678" s="721" t="s">
        <v>7414</v>
      </c>
      <c r="E678" s="612"/>
    </row>
    <row r="679" spans="1:5" s="615" customFormat="1">
      <c r="A679" s="613">
        <v>7612</v>
      </c>
      <c r="B679" s="614" t="s">
        <v>7415</v>
      </c>
      <c r="C679" s="721" t="s">
        <v>7416</v>
      </c>
      <c r="E679" s="612"/>
    </row>
    <row r="680" spans="1:5" s="615" customFormat="1">
      <c r="A680" s="613">
        <v>7613</v>
      </c>
      <c r="B680" s="614" t="s">
        <v>7417</v>
      </c>
      <c r="C680" s="721" t="s">
        <v>7418</v>
      </c>
      <c r="E680" s="612"/>
    </row>
    <row r="681" spans="1:5" s="615" customFormat="1">
      <c r="A681" s="613">
        <v>7615</v>
      </c>
      <c r="B681" s="614" t="s">
        <v>7419</v>
      </c>
      <c r="C681" s="721" t="s">
        <v>7420</v>
      </c>
      <c r="E681" s="612"/>
    </row>
    <row r="682" spans="1:5" s="615" customFormat="1">
      <c r="A682" s="613">
        <v>7617</v>
      </c>
      <c r="B682" s="614" t="s">
        <v>7421</v>
      </c>
      <c r="C682" s="721" t="s">
        <v>7422</v>
      </c>
      <c r="E682" s="612"/>
    </row>
    <row r="683" spans="1:5" s="615" customFormat="1">
      <c r="A683" s="613">
        <v>762</v>
      </c>
      <c r="B683" s="614" t="s">
        <v>7423</v>
      </c>
      <c r="C683" s="721" t="s">
        <v>7424</v>
      </c>
      <c r="E683" s="612"/>
    </row>
    <row r="684" spans="1:5" s="615" customFormat="1">
      <c r="A684" s="613">
        <v>7621</v>
      </c>
      <c r="B684" s="614" t="s">
        <v>7425</v>
      </c>
      <c r="C684" s="721" t="s">
        <v>7426</v>
      </c>
      <c r="E684" s="612"/>
    </row>
    <row r="685" spans="1:5" s="615" customFormat="1" ht="30">
      <c r="A685" s="613">
        <v>7622</v>
      </c>
      <c r="B685" s="614" t="s">
        <v>7427</v>
      </c>
      <c r="C685" s="721" t="s">
        <v>7428</v>
      </c>
      <c r="E685" s="612"/>
    </row>
    <row r="686" spans="1:5" s="615" customFormat="1" ht="30">
      <c r="A686" s="613">
        <v>7623</v>
      </c>
      <c r="B686" s="614" t="s">
        <v>7429</v>
      </c>
      <c r="C686" s="721" t="s">
        <v>7430</v>
      </c>
      <c r="E686" s="612"/>
    </row>
    <row r="687" spans="1:5" s="615" customFormat="1">
      <c r="A687" s="613">
        <v>7625</v>
      </c>
      <c r="B687" s="614" t="s">
        <v>7431</v>
      </c>
      <c r="C687" s="721" t="s">
        <v>7432</v>
      </c>
      <c r="E687" s="612"/>
    </row>
    <row r="688" spans="1:5" s="615" customFormat="1">
      <c r="A688" s="613">
        <v>7628</v>
      </c>
      <c r="B688" s="614" t="s">
        <v>7433</v>
      </c>
      <c r="C688" s="721" t="s">
        <v>7434</v>
      </c>
      <c r="E688" s="612"/>
    </row>
    <row r="689" spans="1:5" s="615" customFormat="1" ht="30">
      <c r="A689" s="613">
        <v>763</v>
      </c>
      <c r="B689" s="614" t="s">
        <v>7435</v>
      </c>
      <c r="C689" s="721" t="s">
        <v>7436</v>
      </c>
      <c r="E689" s="612"/>
    </row>
    <row r="690" spans="1:5" s="615" customFormat="1">
      <c r="A690" s="613">
        <v>7631</v>
      </c>
      <c r="B690" s="614" t="s">
        <v>7437</v>
      </c>
      <c r="C690" s="721" t="s">
        <v>7438</v>
      </c>
      <c r="E690" s="612"/>
    </row>
    <row r="691" spans="1:5" s="615" customFormat="1">
      <c r="A691" s="613">
        <v>7632</v>
      </c>
      <c r="B691" s="614" t="s">
        <v>7439</v>
      </c>
      <c r="C691" s="721" t="s">
        <v>7207</v>
      </c>
      <c r="E691" s="612"/>
    </row>
    <row r="692" spans="1:5" s="615" customFormat="1" ht="30">
      <c r="A692" s="613">
        <v>7633</v>
      </c>
      <c r="B692" s="614" t="s">
        <v>7440</v>
      </c>
      <c r="C692" s="721" t="s">
        <v>7441</v>
      </c>
      <c r="E692" s="612"/>
    </row>
    <row r="693" spans="1:5" s="615" customFormat="1" ht="30">
      <c r="A693" s="613">
        <v>7634</v>
      </c>
      <c r="B693" s="614" t="s">
        <v>7442</v>
      </c>
      <c r="C693" s="721" t="s">
        <v>7443</v>
      </c>
      <c r="E693" s="612"/>
    </row>
    <row r="694" spans="1:5" s="615" customFormat="1">
      <c r="A694" s="613">
        <v>7635</v>
      </c>
      <c r="B694" s="614" t="s">
        <v>7444</v>
      </c>
      <c r="C694" s="721" t="s">
        <v>7445</v>
      </c>
      <c r="E694" s="612"/>
    </row>
    <row r="695" spans="1:5" s="615" customFormat="1">
      <c r="A695" s="613">
        <v>764</v>
      </c>
      <c r="B695" s="614" t="s">
        <v>7446</v>
      </c>
      <c r="C695" s="721" t="s">
        <v>7447</v>
      </c>
      <c r="E695" s="612"/>
    </row>
    <row r="696" spans="1:5" s="615" customFormat="1">
      <c r="A696" s="613">
        <v>7641</v>
      </c>
      <c r="B696" s="614" t="s">
        <v>7448</v>
      </c>
      <c r="C696" s="721" t="s">
        <v>7449</v>
      </c>
      <c r="E696" s="612"/>
    </row>
    <row r="697" spans="1:5" s="615" customFormat="1">
      <c r="A697" s="613">
        <v>7642</v>
      </c>
      <c r="B697" s="614" t="s">
        <v>7450</v>
      </c>
      <c r="C697" s="721" t="s">
        <v>7451</v>
      </c>
      <c r="E697" s="612"/>
    </row>
    <row r="698" spans="1:5" s="615" customFormat="1">
      <c r="A698" s="613">
        <v>7643</v>
      </c>
      <c r="B698" s="614" t="s">
        <v>7452</v>
      </c>
      <c r="C698" s="721" t="s">
        <v>7453</v>
      </c>
      <c r="E698" s="612"/>
    </row>
    <row r="699" spans="1:5" s="615" customFormat="1">
      <c r="A699" s="613">
        <v>765</v>
      </c>
      <c r="B699" s="614" t="s">
        <v>7454</v>
      </c>
      <c r="C699" s="721" t="s">
        <v>7455</v>
      </c>
      <c r="E699" s="612"/>
    </row>
    <row r="700" spans="1:5" s="615" customFormat="1">
      <c r="A700" s="613">
        <v>7651</v>
      </c>
      <c r="B700" s="614" t="s">
        <v>7456</v>
      </c>
      <c r="C700" s="721" t="s">
        <v>7457</v>
      </c>
      <c r="E700" s="612"/>
    </row>
    <row r="701" spans="1:5" s="615" customFormat="1" ht="30">
      <c r="A701" s="613">
        <v>7652</v>
      </c>
      <c r="B701" s="614" t="s">
        <v>7458</v>
      </c>
      <c r="C701" s="721" t="s">
        <v>7459</v>
      </c>
      <c r="E701" s="612"/>
    </row>
    <row r="702" spans="1:5" s="615" customFormat="1">
      <c r="A702" s="613">
        <v>766</v>
      </c>
      <c r="B702" s="614" t="s">
        <v>7460</v>
      </c>
      <c r="C702" s="721" t="s">
        <v>7461</v>
      </c>
      <c r="E702" s="612"/>
    </row>
    <row r="703" spans="1:5" s="615" customFormat="1">
      <c r="A703" s="613">
        <v>767</v>
      </c>
      <c r="B703" s="614" t="s">
        <v>7462</v>
      </c>
      <c r="C703" s="721" t="s">
        <v>7463</v>
      </c>
      <c r="E703" s="612"/>
    </row>
    <row r="704" spans="1:5" s="615" customFormat="1">
      <c r="A704" s="613">
        <v>768</v>
      </c>
      <c r="B704" s="614" t="s">
        <v>7464</v>
      </c>
      <c r="C704" s="721" t="s">
        <v>7465</v>
      </c>
      <c r="E704" s="612"/>
    </row>
    <row r="705" spans="1:5" s="615" customFormat="1">
      <c r="A705" s="613">
        <v>7681</v>
      </c>
      <c r="B705" s="614" t="s">
        <v>7466</v>
      </c>
      <c r="C705" s="721" t="s">
        <v>7467</v>
      </c>
      <c r="E705" s="612"/>
    </row>
    <row r="706" spans="1:5" s="615" customFormat="1">
      <c r="A706" s="613">
        <v>7688</v>
      </c>
      <c r="B706" s="614" t="s">
        <v>7464</v>
      </c>
      <c r="C706" s="724" t="s">
        <v>7465</v>
      </c>
      <c r="E706" s="612"/>
    </row>
    <row r="707" spans="1:5" s="615" customFormat="1" ht="30">
      <c r="A707" s="613">
        <v>78</v>
      </c>
      <c r="B707" s="624" t="s">
        <v>7468</v>
      </c>
      <c r="C707" s="731" t="s">
        <v>7469</v>
      </c>
      <c r="E707" s="612"/>
    </row>
    <row r="708" spans="1:5" s="615" customFormat="1">
      <c r="A708" s="613">
        <v>781</v>
      </c>
      <c r="B708" s="614" t="s">
        <v>7470</v>
      </c>
      <c r="C708" s="725" t="s">
        <v>7471</v>
      </c>
      <c r="E708" s="612"/>
    </row>
    <row r="709" spans="1:5" s="615" customFormat="1">
      <c r="A709" s="613">
        <v>7812</v>
      </c>
      <c r="B709" s="614" t="s">
        <v>7472</v>
      </c>
      <c r="C709" s="721" t="s">
        <v>7473</v>
      </c>
      <c r="E709" s="612"/>
    </row>
    <row r="710" spans="1:5" s="615" customFormat="1" ht="30">
      <c r="A710" s="613">
        <v>7813</v>
      </c>
      <c r="B710" s="614" t="s">
        <v>7474</v>
      </c>
      <c r="C710" s="721" t="s">
        <v>7475</v>
      </c>
      <c r="E710" s="612"/>
    </row>
    <row r="711" spans="1:5" s="615" customFormat="1">
      <c r="A711" s="613">
        <v>7814</v>
      </c>
      <c r="B711" s="614" t="s">
        <v>7476</v>
      </c>
      <c r="C711" s="721" t="s">
        <v>7477</v>
      </c>
      <c r="E711" s="612"/>
    </row>
    <row r="712" spans="1:5" s="615" customFormat="1" ht="30">
      <c r="A712" s="613">
        <v>7816</v>
      </c>
      <c r="B712" s="614" t="s">
        <v>7478</v>
      </c>
      <c r="C712" s="721" t="s">
        <v>7479</v>
      </c>
      <c r="E712" s="612"/>
    </row>
    <row r="713" spans="1:5" s="615" customFormat="1" ht="30">
      <c r="A713" s="613">
        <v>7818</v>
      </c>
      <c r="B713" s="614" t="s">
        <v>7480</v>
      </c>
      <c r="C713" s="721" t="s">
        <v>7481</v>
      </c>
      <c r="E713" s="612"/>
    </row>
    <row r="714" spans="1:5" s="615" customFormat="1">
      <c r="A714" s="613">
        <v>786</v>
      </c>
      <c r="B714" s="614" t="s">
        <v>7482</v>
      </c>
      <c r="C714" s="721" t="s">
        <v>7483</v>
      </c>
      <c r="E714" s="612"/>
    </row>
    <row r="715" spans="1:5" s="615" customFormat="1">
      <c r="A715" s="613">
        <v>7863</v>
      </c>
      <c r="B715" s="614" t="s">
        <v>7484</v>
      </c>
      <c r="C715" s="721" t="s">
        <v>7485</v>
      </c>
      <c r="E715" s="612"/>
    </row>
    <row r="716" spans="1:5" s="615" customFormat="1">
      <c r="A716" s="613">
        <v>7864</v>
      </c>
      <c r="B716" s="614" t="s">
        <v>7486</v>
      </c>
      <c r="C716" s="721" t="s">
        <v>7487</v>
      </c>
      <c r="E716" s="612"/>
    </row>
    <row r="717" spans="1:5" s="615" customFormat="1">
      <c r="A717" s="613">
        <v>7865</v>
      </c>
      <c r="B717" s="614" t="s">
        <v>7488</v>
      </c>
      <c r="C717" s="721" t="s">
        <v>7489</v>
      </c>
      <c r="E717" s="612"/>
    </row>
    <row r="718" spans="1:5" s="615" customFormat="1">
      <c r="A718" s="613">
        <v>79</v>
      </c>
      <c r="B718" s="614" t="s">
        <v>7490</v>
      </c>
      <c r="C718" s="721" t="s">
        <v>7491</v>
      </c>
      <c r="E718" s="612"/>
    </row>
    <row r="719" spans="1:5" s="615" customFormat="1">
      <c r="A719" s="613">
        <v>792</v>
      </c>
      <c r="B719" s="614" t="s">
        <v>7492</v>
      </c>
      <c r="C719" s="724" t="s">
        <v>7493</v>
      </c>
      <c r="E719" s="612"/>
    </row>
    <row r="720" spans="1:5" s="617" customFormat="1">
      <c r="A720" s="753">
        <v>8</v>
      </c>
      <c r="B720" s="625" t="s">
        <v>7494</v>
      </c>
      <c r="C720" s="726" t="s">
        <v>7495</v>
      </c>
      <c r="D720" s="615"/>
      <c r="E720" s="612"/>
    </row>
    <row r="721" spans="1:5" s="615" customFormat="1">
      <c r="A721" s="613">
        <v>80</v>
      </c>
      <c r="B721" s="624" t="s">
        <v>7496</v>
      </c>
      <c r="C721" s="731" t="s">
        <v>7497</v>
      </c>
      <c r="E721" s="612"/>
    </row>
    <row r="722" spans="1:5" s="615" customFormat="1">
      <c r="A722" s="613">
        <v>801</v>
      </c>
      <c r="B722" s="624" t="s">
        <v>7498</v>
      </c>
      <c r="C722" s="721" t="s">
        <v>7499</v>
      </c>
      <c r="E722" s="612"/>
    </row>
    <row r="723" spans="1:5" s="615" customFormat="1">
      <c r="A723" s="613">
        <v>8011</v>
      </c>
      <c r="B723" s="614" t="s">
        <v>7500</v>
      </c>
      <c r="C723" s="721" t="s">
        <v>7501</v>
      </c>
      <c r="E723" s="612"/>
    </row>
    <row r="724" spans="1:5" s="615" customFormat="1">
      <c r="A724" s="613">
        <v>8018</v>
      </c>
      <c r="B724" s="614" t="s">
        <v>7502</v>
      </c>
      <c r="C724" s="721" t="s">
        <v>7503</v>
      </c>
      <c r="E724" s="612"/>
    </row>
    <row r="725" spans="1:5" s="615" customFormat="1">
      <c r="A725" s="613">
        <v>802</v>
      </c>
      <c r="B725" s="614" t="s">
        <v>7504</v>
      </c>
      <c r="C725" s="721" t="s">
        <v>7505</v>
      </c>
      <c r="E725" s="612"/>
    </row>
    <row r="726" spans="1:5" s="615" customFormat="1">
      <c r="A726" s="613">
        <v>8021</v>
      </c>
      <c r="B726" s="614" t="s">
        <v>7506</v>
      </c>
      <c r="C726" s="721" t="s">
        <v>7501</v>
      </c>
      <c r="E726" s="612"/>
    </row>
    <row r="727" spans="1:5" s="615" customFormat="1">
      <c r="A727" s="613">
        <v>8028</v>
      </c>
      <c r="B727" s="614" t="s">
        <v>7507</v>
      </c>
      <c r="C727" s="721" t="s">
        <v>7508</v>
      </c>
      <c r="E727" s="612"/>
    </row>
    <row r="728" spans="1:5" s="615" customFormat="1">
      <c r="A728" s="613">
        <v>803</v>
      </c>
      <c r="B728" s="614" t="s">
        <v>7509</v>
      </c>
      <c r="C728" s="721" t="s">
        <v>7510</v>
      </c>
      <c r="E728" s="612"/>
    </row>
    <row r="729" spans="1:5" s="615" customFormat="1">
      <c r="A729" s="613">
        <v>8031</v>
      </c>
      <c r="B729" s="614" t="s">
        <v>7511</v>
      </c>
      <c r="C729" s="721" t="s">
        <v>7512</v>
      </c>
      <c r="E729" s="612"/>
    </row>
    <row r="730" spans="1:5" s="615" customFormat="1">
      <c r="A730" s="613">
        <v>8032</v>
      </c>
      <c r="B730" s="614" t="s">
        <v>7513</v>
      </c>
      <c r="C730" s="721" t="s">
        <v>7514</v>
      </c>
      <c r="E730" s="612"/>
    </row>
    <row r="731" spans="1:5" s="615" customFormat="1">
      <c r="A731" s="613">
        <v>8033</v>
      </c>
      <c r="B731" s="614" t="s">
        <v>7515</v>
      </c>
      <c r="C731" s="721" t="s">
        <v>7516</v>
      </c>
      <c r="E731" s="612"/>
    </row>
    <row r="732" spans="1:5" s="615" customFormat="1">
      <c r="A732" s="613">
        <v>8034</v>
      </c>
      <c r="B732" s="614" t="s">
        <v>7517</v>
      </c>
      <c r="C732" s="721" t="s">
        <v>7518</v>
      </c>
      <c r="E732" s="612"/>
    </row>
    <row r="733" spans="1:5" s="615" customFormat="1">
      <c r="A733" s="613">
        <v>8035</v>
      </c>
      <c r="B733" s="614" t="s">
        <v>7519</v>
      </c>
      <c r="C733" s="721" t="s">
        <v>7520</v>
      </c>
      <c r="E733" s="612"/>
    </row>
    <row r="734" spans="1:5" s="615" customFormat="1">
      <c r="A734" s="613">
        <v>8036</v>
      </c>
      <c r="B734" s="614" t="s">
        <v>7521</v>
      </c>
      <c r="C734" s="721" t="s">
        <v>7522</v>
      </c>
      <c r="E734" s="612"/>
    </row>
    <row r="735" spans="1:5" s="615" customFormat="1">
      <c r="A735" s="613">
        <v>8037</v>
      </c>
      <c r="B735" s="614" t="s">
        <v>7523</v>
      </c>
      <c r="C735" s="721" t="s">
        <v>7524</v>
      </c>
      <c r="E735" s="612"/>
    </row>
    <row r="736" spans="1:5" s="615" customFormat="1">
      <c r="A736" s="613">
        <v>8038</v>
      </c>
      <c r="B736" s="614" t="s">
        <v>7525</v>
      </c>
      <c r="C736" s="732" t="s">
        <v>7526</v>
      </c>
      <c r="E736" s="612"/>
    </row>
    <row r="737" spans="1:5" s="615" customFormat="1">
      <c r="A737" s="613">
        <v>8039</v>
      </c>
      <c r="B737" s="614" t="s">
        <v>7527</v>
      </c>
      <c r="C737" s="721" t="s">
        <v>7528</v>
      </c>
      <c r="E737" s="612"/>
    </row>
    <row r="738" spans="1:5" s="615" customFormat="1">
      <c r="A738" s="613">
        <v>804</v>
      </c>
      <c r="B738" s="614" t="s">
        <v>7529</v>
      </c>
      <c r="C738" s="721" t="s">
        <v>7530</v>
      </c>
      <c r="E738" s="612"/>
    </row>
    <row r="739" spans="1:5" s="615" customFormat="1">
      <c r="A739" s="613">
        <v>805</v>
      </c>
      <c r="B739" s="614" t="s">
        <v>7531</v>
      </c>
      <c r="C739" s="721" t="s">
        <v>7532</v>
      </c>
      <c r="E739" s="612"/>
    </row>
    <row r="740" spans="1:5" s="615" customFormat="1">
      <c r="A740" s="613">
        <v>8051</v>
      </c>
      <c r="B740" s="614" t="s">
        <v>7533</v>
      </c>
      <c r="C740" s="721" t="s">
        <v>6985</v>
      </c>
      <c r="E740" s="612"/>
    </row>
    <row r="741" spans="1:5" s="615" customFormat="1">
      <c r="A741" s="613">
        <v>8052</v>
      </c>
      <c r="B741" s="614" t="s">
        <v>7534</v>
      </c>
      <c r="C741" s="721" t="s">
        <v>6987</v>
      </c>
      <c r="E741" s="612"/>
    </row>
    <row r="742" spans="1:5" s="615" customFormat="1">
      <c r="A742" s="613">
        <v>806</v>
      </c>
      <c r="B742" s="614" t="s">
        <v>7535</v>
      </c>
      <c r="C742" s="721" t="s">
        <v>7536</v>
      </c>
      <c r="E742" s="612"/>
    </row>
    <row r="743" spans="1:5" s="615" customFormat="1">
      <c r="A743" s="613">
        <v>807</v>
      </c>
      <c r="B743" s="614" t="s">
        <v>7537</v>
      </c>
      <c r="C743" s="721" t="s">
        <v>7538</v>
      </c>
      <c r="E743" s="612"/>
    </row>
    <row r="744" spans="1:5" s="615" customFormat="1">
      <c r="A744" s="613">
        <v>808</v>
      </c>
      <c r="B744" s="614" t="s">
        <v>7539</v>
      </c>
      <c r="C744" s="721" t="s">
        <v>7540</v>
      </c>
      <c r="E744" s="612"/>
    </row>
    <row r="745" spans="1:5" s="615" customFormat="1">
      <c r="A745" s="613">
        <v>809</v>
      </c>
      <c r="B745" s="614" t="s">
        <v>7541</v>
      </c>
      <c r="C745" s="721" t="s">
        <v>7542</v>
      </c>
      <c r="E745" s="612"/>
    </row>
    <row r="746" spans="1:5" s="615" customFormat="1">
      <c r="A746" s="613">
        <v>89</v>
      </c>
      <c r="B746" s="614" t="s">
        <v>7543</v>
      </c>
      <c r="C746" s="721" t="s">
        <v>7544</v>
      </c>
      <c r="E746" s="612"/>
    </row>
    <row r="747" spans="1:5" s="615" customFormat="1">
      <c r="A747" s="613">
        <v>891</v>
      </c>
      <c r="B747" s="614" t="s">
        <v>7545</v>
      </c>
      <c r="C747" s="721" t="s">
        <v>7546</v>
      </c>
      <c r="E747" s="612"/>
    </row>
    <row r="748" spans="1:5" s="615" customFormat="1">
      <c r="A748" s="613">
        <v>892</v>
      </c>
      <c r="B748" s="614" t="s">
        <v>7547</v>
      </c>
      <c r="C748" s="721" t="s">
        <v>7548</v>
      </c>
      <c r="E748" s="612"/>
    </row>
    <row r="749" spans="1:5" s="617" customFormat="1">
      <c r="A749" s="753">
        <v>9</v>
      </c>
      <c r="B749" s="616" t="s">
        <v>7549</v>
      </c>
      <c r="C749" s="733" t="s">
        <v>7550</v>
      </c>
      <c r="D749" s="615"/>
      <c r="E749" s="612"/>
    </row>
    <row r="750" spans="1:5" s="615" customFormat="1">
      <c r="A750" s="613">
        <v>90</v>
      </c>
      <c r="B750" s="614" t="s">
        <v>7551</v>
      </c>
      <c r="C750" s="729" t="s">
        <v>7552</v>
      </c>
      <c r="E750" s="612"/>
    </row>
    <row r="751" spans="1:5" s="615" customFormat="1">
      <c r="A751" s="613">
        <v>901</v>
      </c>
      <c r="B751" s="614" t="s">
        <v>7553</v>
      </c>
      <c r="C751" s="721" t="s">
        <v>7554</v>
      </c>
      <c r="E751" s="612"/>
    </row>
    <row r="752" spans="1:5" s="615" customFormat="1">
      <c r="A752" s="613">
        <v>902</v>
      </c>
      <c r="B752" s="614" t="s">
        <v>7555</v>
      </c>
      <c r="C752" s="721" t="s">
        <v>7556</v>
      </c>
      <c r="E752" s="612"/>
    </row>
    <row r="753" spans="1:5" s="615" customFormat="1">
      <c r="A753" s="613">
        <v>903</v>
      </c>
      <c r="B753" s="614" t="s">
        <v>7557</v>
      </c>
      <c r="C753" s="721" t="s">
        <v>7558</v>
      </c>
      <c r="E753" s="612"/>
    </row>
    <row r="754" spans="1:5" s="615" customFormat="1">
      <c r="A754" s="613">
        <v>92</v>
      </c>
      <c r="B754" s="614" t="s">
        <v>7559</v>
      </c>
      <c r="C754" s="721" t="s">
        <v>7560</v>
      </c>
      <c r="E754" s="612"/>
    </row>
    <row r="755" spans="1:5" s="615" customFormat="1">
      <c r="A755" s="613">
        <v>921</v>
      </c>
      <c r="B755" s="614" t="s">
        <v>7561</v>
      </c>
      <c r="C755" s="721" t="s">
        <v>7562</v>
      </c>
      <c r="E755" s="612"/>
    </row>
    <row r="756" spans="1:5" s="615" customFormat="1">
      <c r="A756" s="613">
        <v>922</v>
      </c>
      <c r="B756" s="614" t="s">
        <v>7563</v>
      </c>
      <c r="C756" s="721" t="s">
        <v>7564</v>
      </c>
      <c r="E756" s="612"/>
    </row>
    <row r="757" spans="1:5" s="615" customFormat="1">
      <c r="A757" s="613">
        <v>923</v>
      </c>
      <c r="B757" s="614" t="s">
        <v>7565</v>
      </c>
      <c r="C757" s="721" t="s">
        <v>7566</v>
      </c>
      <c r="E757" s="612"/>
    </row>
    <row r="758" spans="1:5" s="615" customFormat="1">
      <c r="A758" s="613">
        <v>924</v>
      </c>
      <c r="B758" s="614" t="s">
        <v>7567</v>
      </c>
      <c r="C758" s="721" t="s">
        <v>7568</v>
      </c>
      <c r="E758" s="612"/>
    </row>
    <row r="759" spans="1:5" s="615" customFormat="1">
      <c r="A759" s="613">
        <v>925</v>
      </c>
      <c r="B759" s="614" t="s">
        <v>7569</v>
      </c>
      <c r="C759" s="721" t="s">
        <v>7570</v>
      </c>
      <c r="E759" s="612"/>
    </row>
    <row r="760" spans="1:5" s="615" customFormat="1">
      <c r="A760" s="613">
        <v>93</v>
      </c>
      <c r="B760" s="614" t="s">
        <v>7571</v>
      </c>
      <c r="C760" s="721" t="s">
        <v>7572</v>
      </c>
      <c r="E760" s="612"/>
    </row>
    <row r="761" spans="1:5" s="615" customFormat="1">
      <c r="A761" s="613">
        <v>931</v>
      </c>
      <c r="B761" s="614" t="s">
        <v>7573</v>
      </c>
      <c r="C761" s="721" t="s">
        <v>7574</v>
      </c>
      <c r="E761" s="612"/>
    </row>
    <row r="762" spans="1:5" s="615" customFormat="1" ht="15.75" thickBot="1">
      <c r="A762" s="619">
        <v>933</v>
      </c>
      <c r="B762" s="614" t="s">
        <v>7575</v>
      </c>
      <c r="C762" s="721" t="s">
        <v>7576</v>
      </c>
      <c r="E762" s="612"/>
    </row>
    <row r="763" spans="1:5" ht="15.75" thickTop="1"/>
    <row r="765" spans="1:5">
      <c r="A765" s="620" t="s">
        <v>7577</v>
      </c>
    </row>
    <row r="766" spans="1:5" ht="60">
      <c r="A766" s="621" t="s">
        <v>7578</v>
      </c>
      <c r="B766" s="615" t="s">
        <v>7579</v>
      </c>
    </row>
    <row r="768" spans="1:5">
      <c r="A768" s="622">
        <v>406</v>
      </c>
      <c r="B768" s="623" t="s">
        <v>7580</v>
      </c>
    </row>
    <row r="770" spans="2:2">
      <c r="B770" s="602" t="s">
        <v>7581</v>
      </c>
    </row>
  </sheetData>
  <autoFilter ref="A12:C762" xr:uid="{8CF333DE-75F0-4788-895A-10B69DBB664B}"/>
  <mergeCells count="1">
    <mergeCell ref="B6:C6"/>
  </mergeCells>
  <pageMargins left="0.75" right="0.75" top="1" bottom="1" header="0.51180555555555596" footer="0.51180555555555596"/>
  <pageSetup paperSize="9" orientation="portrait" horizont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447B1-35D7-4AAE-BCA6-DD219F2C1E8E}">
  <sheetPr>
    <tabColor theme="9" tint="-0.249977111117893"/>
  </sheetPr>
  <dimension ref="B7:D794"/>
  <sheetViews>
    <sheetView showGridLines="0" workbookViewId="0">
      <pane ySplit="12" topLeftCell="A365" activePane="bottomLeft" state="frozen"/>
      <selection pane="bottomLeft" activeCell="C365" sqref="C365"/>
    </sheetView>
  </sheetViews>
  <sheetFormatPr defaultRowHeight="15"/>
  <cols>
    <col min="1" max="1" width="3.85546875" customWidth="1"/>
    <col min="2" max="2" width="13.85546875" customWidth="1"/>
    <col min="3" max="3" width="97.140625" customWidth="1"/>
    <col min="4" max="4" width="90" customWidth="1"/>
  </cols>
  <sheetData>
    <row r="7" spans="2:4" ht="18.75">
      <c r="C7" s="889" t="s">
        <v>7582</v>
      </c>
      <c r="D7" s="889"/>
    </row>
    <row r="10" spans="2:4" ht="15.75" thickBot="1"/>
    <row r="11" spans="2:4" ht="30.75" customHeight="1" thickTop="1">
      <c r="B11" s="649" t="s">
        <v>4873</v>
      </c>
      <c r="C11" s="650" t="s">
        <v>4874</v>
      </c>
      <c r="D11" s="605" t="s">
        <v>4875</v>
      </c>
    </row>
    <row r="12" spans="2:4" ht="32.25" customHeight="1">
      <c r="B12" s="651" t="s">
        <v>4876</v>
      </c>
      <c r="C12" s="652" t="s">
        <v>4877</v>
      </c>
      <c r="D12" s="609" t="s">
        <v>4878</v>
      </c>
    </row>
    <row r="13" spans="2:4">
      <c r="B13" s="739">
        <v>1</v>
      </c>
      <c r="C13" s="754" t="s">
        <v>6135</v>
      </c>
      <c r="D13" s="720" t="s">
        <v>6136</v>
      </c>
    </row>
    <row r="14" spans="2:4">
      <c r="B14" s="654" t="s">
        <v>7583</v>
      </c>
      <c r="C14" s="653" t="s">
        <v>7584</v>
      </c>
      <c r="D14" s="94" t="s">
        <v>6138</v>
      </c>
    </row>
    <row r="15" spans="2:4">
      <c r="B15" s="654" t="s">
        <v>7585</v>
      </c>
      <c r="C15" s="653" t="s">
        <v>6140</v>
      </c>
      <c r="D15" s="94" t="s">
        <v>6140</v>
      </c>
    </row>
    <row r="16" spans="2:4">
      <c r="B16" s="654" t="s">
        <v>7586</v>
      </c>
      <c r="C16" s="653" t="s">
        <v>7587</v>
      </c>
      <c r="D16" s="94" t="s">
        <v>6142</v>
      </c>
    </row>
    <row r="17" spans="2:4">
      <c r="B17" s="654" t="s">
        <v>7588</v>
      </c>
      <c r="C17" s="653" t="s">
        <v>7589</v>
      </c>
      <c r="D17" s="94" t="s">
        <v>6144</v>
      </c>
    </row>
    <row r="18" spans="2:4">
      <c r="B18" s="654" t="s">
        <v>7590</v>
      </c>
      <c r="C18" s="653" t="s">
        <v>7591</v>
      </c>
      <c r="D18" s="94" t="s">
        <v>7592</v>
      </c>
    </row>
    <row r="19" spans="2:4">
      <c r="B19" s="654" t="s">
        <v>7593</v>
      </c>
      <c r="C19" s="653" t="s">
        <v>7594</v>
      </c>
      <c r="D19" s="94" t="s">
        <v>6148</v>
      </c>
    </row>
    <row r="20" spans="2:4">
      <c r="B20" s="654" t="s">
        <v>7595</v>
      </c>
      <c r="C20" s="653" t="s">
        <v>7596</v>
      </c>
      <c r="D20" s="94" t="s">
        <v>7597</v>
      </c>
    </row>
    <row r="21" spans="2:4">
      <c r="B21" s="654" t="s">
        <v>7598</v>
      </c>
      <c r="C21" s="653" t="s">
        <v>7599</v>
      </c>
      <c r="D21" s="94" t="s">
        <v>7600</v>
      </c>
    </row>
    <row r="22" spans="2:4">
      <c r="B22" s="654" t="s">
        <v>7601</v>
      </c>
      <c r="C22" s="653" t="s">
        <v>7602</v>
      </c>
      <c r="D22" s="94" t="s">
        <v>6158</v>
      </c>
    </row>
    <row r="23" spans="2:4">
      <c r="B23" s="654" t="s">
        <v>7603</v>
      </c>
      <c r="C23" s="653" t="s">
        <v>7604</v>
      </c>
      <c r="D23" s="94" t="s">
        <v>6160</v>
      </c>
    </row>
    <row r="24" spans="2:4">
      <c r="B24" s="654" t="s">
        <v>7605</v>
      </c>
      <c r="C24" s="653" t="s">
        <v>7606</v>
      </c>
      <c r="D24" s="94" t="s">
        <v>6162</v>
      </c>
    </row>
    <row r="25" spans="2:4">
      <c r="B25" s="654" t="s">
        <v>7607</v>
      </c>
      <c r="C25" s="653" t="s">
        <v>7608</v>
      </c>
      <c r="D25" s="94" t="s">
        <v>6164</v>
      </c>
    </row>
    <row r="26" spans="2:4">
      <c r="B26" s="654" t="s">
        <v>7609</v>
      </c>
      <c r="C26" s="653" t="s">
        <v>7610</v>
      </c>
      <c r="D26" s="94" t="s">
        <v>6166</v>
      </c>
    </row>
    <row r="27" spans="2:4">
      <c r="B27" s="654" t="s">
        <v>7611</v>
      </c>
      <c r="C27" s="653" t="s">
        <v>7612</v>
      </c>
      <c r="D27" s="94" t="s">
        <v>7613</v>
      </c>
    </row>
    <row r="28" spans="2:4">
      <c r="B28" s="654" t="s">
        <v>7614</v>
      </c>
      <c r="C28" s="653" t="s">
        <v>7615</v>
      </c>
      <c r="D28" s="94" t="s">
        <v>7616</v>
      </c>
    </row>
    <row r="29" spans="2:4" ht="30">
      <c r="B29" s="654" t="s">
        <v>7617</v>
      </c>
      <c r="C29" s="653" t="s">
        <v>7618</v>
      </c>
      <c r="D29" s="94" t="s">
        <v>6168</v>
      </c>
    </row>
    <row r="30" spans="2:4" ht="30">
      <c r="B30" s="654" t="s">
        <v>7619</v>
      </c>
      <c r="C30" s="653" t="s">
        <v>7620</v>
      </c>
      <c r="D30" s="94" t="s">
        <v>7621</v>
      </c>
    </row>
    <row r="31" spans="2:4">
      <c r="B31" s="654" t="s">
        <v>7622</v>
      </c>
      <c r="C31" s="653" t="s">
        <v>7623</v>
      </c>
      <c r="D31" s="94" t="s">
        <v>7624</v>
      </c>
    </row>
    <row r="32" spans="2:4">
      <c r="B32" s="654" t="s">
        <v>7625</v>
      </c>
      <c r="C32" s="653" t="s">
        <v>7626</v>
      </c>
      <c r="D32" s="94" t="s">
        <v>6158</v>
      </c>
    </row>
    <row r="33" spans="2:4">
      <c r="B33" s="654" t="s">
        <v>7627</v>
      </c>
      <c r="C33" s="653" t="s">
        <v>7628</v>
      </c>
      <c r="D33" s="94" t="s">
        <v>6175</v>
      </c>
    </row>
    <row r="34" spans="2:4">
      <c r="B34" s="654" t="s">
        <v>7629</v>
      </c>
      <c r="C34" s="653" t="s">
        <v>7630</v>
      </c>
      <c r="D34" s="94" t="s">
        <v>6177</v>
      </c>
    </row>
    <row r="35" spans="2:4">
      <c r="B35" s="654" t="s">
        <v>7631</v>
      </c>
      <c r="C35" s="653" t="s">
        <v>7632</v>
      </c>
      <c r="D35" s="94" t="s">
        <v>6179</v>
      </c>
    </row>
    <row r="36" spans="2:4">
      <c r="B36" s="654" t="s">
        <v>7633</v>
      </c>
      <c r="C36" s="653" t="s">
        <v>7634</v>
      </c>
      <c r="D36" s="94" t="s">
        <v>6181</v>
      </c>
    </row>
    <row r="37" spans="2:4">
      <c r="B37" s="654" t="s">
        <v>7635</v>
      </c>
      <c r="C37" s="653" t="s">
        <v>7636</v>
      </c>
      <c r="D37" s="94" t="s">
        <v>6183</v>
      </c>
    </row>
    <row r="38" spans="2:4">
      <c r="B38" s="654" t="s">
        <v>7637</v>
      </c>
      <c r="C38" s="653" t="s">
        <v>7638</v>
      </c>
      <c r="D38" s="94" t="s">
        <v>7639</v>
      </c>
    </row>
    <row r="39" spans="2:4">
      <c r="B39" s="654" t="s">
        <v>7640</v>
      </c>
      <c r="C39" s="653" t="s">
        <v>7641</v>
      </c>
      <c r="D39" s="94" t="s">
        <v>6185</v>
      </c>
    </row>
    <row r="40" spans="2:4">
      <c r="B40" s="654" t="s">
        <v>7642</v>
      </c>
      <c r="C40" s="653" t="s">
        <v>7643</v>
      </c>
      <c r="D40" s="94" t="s">
        <v>6187</v>
      </c>
    </row>
    <row r="41" spans="2:4">
      <c r="B41" s="654" t="s">
        <v>7644</v>
      </c>
      <c r="C41" s="653" t="s">
        <v>7645</v>
      </c>
      <c r="D41" s="94" t="s">
        <v>6189</v>
      </c>
    </row>
    <row r="42" spans="2:4">
      <c r="B42" s="654" t="s">
        <v>7646</v>
      </c>
      <c r="C42" s="653" t="s">
        <v>7647</v>
      </c>
      <c r="D42" s="94" t="s">
        <v>6191</v>
      </c>
    </row>
    <row r="43" spans="2:4">
      <c r="B43" s="654" t="s">
        <v>7648</v>
      </c>
      <c r="C43" s="653" t="s">
        <v>7649</v>
      </c>
      <c r="D43" s="94" t="s">
        <v>7650</v>
      </c>
    </row>
    <row r="44" spans="2:4">
      <c r="B44" s="654" t="s">
        <v>7651</v>
      </c>
      <c r="C44" s="653" t="s">
        <v>7652</v>
      </c>
      <c r="D44" s="94" t="s">
        <v>6195</v>
      </c>
    </row>
    <row r="45" spans="2:4">
      <c r="B45" s="654" t="s">
        <v>7653</v>
      </c>
      <c r="C45" s="653" t="s">
        <v>7654</v>
      </c>
      <c r="D45" s="94" t="s">
        <v>6197</v>
      </c>
    </row>
    <row r="46" spans="2:4">
      <c r="B46" s="654" t="s">
        <v>7655</v>
      </c>
      <c r="C46" s="653" t="s">
        <v>7656</v>
      </c>
      <c r="D46" s="94" t="s">
        <v>6199</v>
      </c>
    </row>
    <row r="47" spans="2:4">
      <c r="B47" s="654" t="s">
        <v>7657</v>
      </c>
      <c r="C47" s="653" t="s">
        <v>7658</v>
      </c>
      <c r="D47" s="94" t="s">
        <v>6201</v>
      </c>
    </row>
    <row r="48" spans="2:4">
      <c r="B48" s="654" t="s">
        <v>7659</v>
      </c>
      <c r="C48" s="653" t="s">
        <v>7660</v>
      </c>
      <c r="D48" s="94" t="s">
        <v>6203</v>
      </c>
    </row>
    <row r="49" spans="2:4" ht="30">
      <c r="B49" s="654" t="s">
        <v>7661</v>
      </c>
      <c r="C49" s="653" t="s">
        <v>7662</v>
      </c>
      <c r="D49" s="94" t="s">
        <v>6205</v>
      </c>
    </row>
    <row r="50" spans="2:4" ht="30">
      <c r="B50" s="654" t="s">
        <v>7663</v>
      </c>
      <c r="C50" s="653" t="s">
        <v>7664</v>
      </c>
      <c r="D50" s="94" t="s">
        <v>6207</v>
      </c>
    </row>
    <row r="51" spans="2:4">
      <c r="B51" s="654" t="s">
        <v>7665</v>
      </c>
      <c r="C51" s="653" t="s">
        <v>7666</v>
      </c>
      <c r="D51" s="94" t="s">
        <v>7667</v>
      </c>
    </row>
    <row r="52" spans="2:4">
      <c r="B52" s="654" t="s">
        <v>7668</v>
      </c>
      <c r="C52" s="653" t="s">
        <v>7669</v>
      </c>
      <c r="D52" s="94" t="s">
        <v>6211</v>
      </c>
    </row>
    <row r="53" spans="2:4">
      <c r="B53" s="654" t="s">
        <v>7670</v>
      </c>
      <c r="C53" s="653" t="s">
        <v>7671</v>
      </c>
      <c r="D53" s="94" t="s">
        <v>6213</v>
      </c>
    </row>
    <row r="54" spans="2:4">
      <c r="B54" s="654" t="s">
        <v>7672</v>
      </c>
      <c r="C54" s="653" t="s">
        <v>7673</v>
      </c>
      <c r="D54" s="94" t="s">
        <v>6215</v>
      </c>
    </row>
    <row r="55" spans="2:4">
      <c r="B55" s="654" t="s">
        <v>7674</v>
      </c>
      <c r="C55" s="653" t="s">
        <v>7675</v>
      </c>
      <c r="D55" s="94" t="s">
        <v>6217</v>
      </c>
    </row>
    <row r="56" spans="2:4">
      <c r="B56" s="654" t="s">
        <v>7676</v>
      </c>
      <c r="C56" s="653" t="s">
        <v>7677</v>
      </c>
      <c r="D56" s="94" t="s">
        <v>6219</v>
      </c>
    </row>
    <row r="57" spans="2:4">
      <c r="B57" s="654" t="s">
        <v>7678</v>
      </c>
      <c r="C57" s="653" t="s">
        <v>7679</v>
      </c>
      <c r="D57" s="94" t="s">
        <v>6221</v>
      </c>
    </row>
    <row r="58" spans="2:4">
      <c r="B58" s="654" t="s">
        <v>7680</v>
      </c>
      <c r="C58" s="653" t="s">
        <v>7681</v>
      </c>
      <c r="D58" s="94" t="s">
        <v>6223</v>
      </c>
    </row>
    <row r="59" spans="2:4">
      <c r="B59" s="654" t="s">
        <v>7682</v>
      </c>
      <c r="C59" s="653" t="s">
        <v>7683</v>
      </c>
      <c r="D59" s="94" t="s">
        <v>6225</v>
      </c>
    </row>
    <row r="60" spans="2:4">
      <c r="B60" s="654" t="s">
        <v>7684</v>
      </c>
      <c r="C60" s="653" t="s">
        <v>7685</v>
      </c>
      <c r="D60" s="94" t="s">
        <v>6227</v>
      </c>
    </row>
    <row r="61" spans="2:4">
      <c r="B61" s="654" t="s">
        <v>7686</v>
      </c>
      <c r="C61" s="653" t="s">
        <v>7687</v>
      </c>
      <c r="D61" s="94" t="s">
        <v>7688</v>
      </c>
    </row>
    <row r="62" spans="2:4">
      <c r="B62" s="654" t="s">
        <v>7689</v>
      </c>
      <c r="C62" s="653" t="s">
        <v>7690</v>
      </c>
      <c r="D62" s="94" t="s">
        <v>6231</v>
      </c>
    </row>
    <row r="63" spans="2:4">
      <c r="B63" s="654" t="s">
        <v>7691</v>
      </c>
      <c r="C63" s="653" t="s">
        <v>7692</v>
      </c>
      <c r="D63" s="94" t="s">
        <v>6233</v>
      </c>
    </row>
    <row r="64" spans="2:4">
      <c r="B64" s="654" t="s">
        <v>7693</v>
      </c>
      <c r="C64" s="653" t="s">
        <v>7694</v>
      </c>
      <c r="D64" s="94" t="s">
        <v>6235</v>
      </c>
    </row>
    <row r="65" spans="2:4" ht="30">
      <c r="B65" s="654" t="s">
        <v>7695</v>
      </c>
      <c r="C65" s="653" t="s">
        <v>7696</v>
      </c>
      <c r="D65" s="94" t="s">
        <v>7697</v>
      </c>
    </row>
    <row r="66" spans="2:4">
      <c r="B66" s="654" t="s">
        <v>7698</v>
      </c>
      <c r="C66" s="653" t="s">
        <v>7699</v>
      </c>
      <c r="D66" s="94" t="s">
        <v>6239</v>
      </c>
    </row>
    <row r="67" spans="2:4" ht="30">
      <c r="B67" s="654" t="s">
        <v>7700</v>
      </c>
      <c r="C67" s="653" t="s">
        <v>7701</v>
      </c>
      <c r="D67" s="94" t="s">
        <v>6241</v>
      </c>
    </row>
    <row r="68" spans="2:4">
      <c r="B68" s="654" t="s">
        <v>7702</v>
      </c>
      <c r="C68" s="653" t="s">
        <v>7703</v>
      </c>
      <c r="D68" s="94" t="s">
        <v>7704</v>
      </c>
    </row>
    <row r="69" spans="2:4">
      <c r="B69" s="654" t="s">
        <v>7705</v>
      </c>
      <c r="C69" s="653" t="s">
        <v>7706</v>
      </c>
      <c r="D69" s="94" t="s">
        <v>6245</v>
      </c>
    </row>
    <row r="70" spans="2:4">
      <c r="B70" s="654" t="s">
        <v>7707</v>
      </c>
      <c r="C70" s="653" t="s">
        <v>7708</v>
      </c>
      <c r="D70" s="94" t="s">
        <v>6247</v>
      </c>
    </row>
    <row r="71" spans="2:4">
      <c r="B71" s="654" t="s">
        <v>7709</v>
      </c>
      <c r="C71" s="653" t="s">
        <v>7710</v>
      </c>
      <c r="D71" s="94" t="s">
        <v>6249</v>
      </c>
    </row>
    <row r="72" spans="2:4" ht="30">
      <c r="B72" s="654" t="s">
        <v>7711</v>
      </c>
      <c r="C72" s="653" t="s">
        <v>7712</v>
      </c>
      <c r="D72" s="94" t="s">
        <v>6251</v>
      </c>
    </row>
    <row r="73" spans="2:4">
      <c r="B73" s="654" t="s">
        <v>7713</v>
      </c>
      <c r="C73" s="653" t="s">
        <v>7714</v>
      </c>
      <c r="D73" s="94" t="s">
        <v>7715</v>
      </c>
    </row>
    <row r="74" spans="2:4" ht="30">
      <c r="B74" s="654" t="s">
        <v>7716</v>
      </c>
      <c r="C74" s="653" t="s">
        <v>7717</v>
      </c>
      <c r="D74" s="94" t="s">
        <v>7718</v>
      </c>
    </row>
    <row r="75" spans="2:4">
      <c r="B75" s="654" t="s">
        <v>7719</v>
      </c>
      <c r="C75" s="653" t="s">
        <v>7720</v>
      </c>
      <c r="D75" s="94" t="s">
        <v>6261</v>
      </c>
    </row>
    <row r="76" spans="2:4">
      <c r="B76" s="654" t="s">
        <v>7721</v>
      </c>
      <c r="C76" s="653" t="s">
        <v>7722</v>
      </c>
      <c r="D76" s="94" t="s">
        <v>7723</v>
      </c>
    </row>
    <row r="77" spans="2:4">
      <c r="B77" s="654" t="s">
        <v>7724</v>
      </c>
      <c r="C77" s="653" t="s">
        <v>7725</v>
      </c>
      <c r="D77" s="94" t="s">
        <v>6265</v>
      </c>
    </row>
    <row r="78" spans="2:4">
      <c r="B78" s="654" t="s">
        <v>7726</v>
      </c>
      <c r="C78" s="653" t="s">
        <v>7727</v>
      </c>
      <c r="D78" s="94" t="s">
        <v>6267</v>
      </c>
    </row>
    <row r="79" spans="2:4">
      <c r="B79" s="654" t="s">
        <v>7728</v>
      </c>
      <c r="C79" s="653" t="s">
        <v>7729</v>
      </c>
      <c r="D79" s="94" t="s">
        <v>6267</v>
      </c>
    </row>
    <row r="80" spans="2:4">
      <c r="B80" s="654" t="s">
        <v>7730</v>
      </c>
      <c r="C80" s="653" t="s">
        <v>7731</v>
      </c>
      <c r="D80" s="94" t="s">
        <v>6271</v>
      </c>
    </row>
    <row r="81" spans="2:4">
      <c r="B81" s="654" t="s">
        <v>7732</v>
      </c>
      <c r="C81" s="653" t="s">
        <v>7733</v>
      </c>
      <c r="D81" s="94" t="s">
        <v>6273</v>
      </c>
    </row>
    <row r="82" spans="2:4">
      <c r="B82" s="654" t="s">
        <v>7734</v>
      </c>
      <c r="C82" s="653" t="s">
        <v>7735</v>
      </c>
      <c r="D82" s="94" t="s">
        <v>7736</v>
      </c>
    </row>
    <row r="83" spans="2:4">
      <c r="B83" s="654" t="s">
        <v>7737</v>
      </c>
      <c r="C83" s="653" t="s">
        <v>7738</v>
      </c>
      <c r="D83" s="94" t="s">
        <v>6277</v>
      </c>
    </row>
    <row r="84" spans="2:4">
      <c r="B84" s="654" t="s">
        <v>7739</v>
      </c>
      <c r="C84" s="653" t="s">
        <v>7740</v>
      </c>
      <c r="D84" s="94" t="s">
        <v>6279</v>
      </c>
    </row>
    <row r="85" spans="2:4">
      <c r="B85" s="654" t="s">
        <v>7741</v>
      </c>
      <c r="C85" s="653" t="s">
        <v>7742</v>
      </c>
      <c r="D85" s="94" t="s">
        <v>7743</v>
      </c>
    </row>
    <row r="86" spans="2:4">
      <c r="B86" s="654" t="s">
        <v>7744</v>
      </c>
      <c r="C86" s="653" t="s">
        <v>7745</v>
      </c>
      <c r="D86" s="94" t="s">
        <v>7746</v>
      </c>
    </row>
    <row r="87" spans="2:4">
      <c r="B87" s="654" t="s">
        <v>7747</v>
      </c>
      <c r="C87" s="653" t="s">
        <v>7748</v>
      </c>
      <c r="D87" s="94" t="s">
        <v>7749</v>
      </c>
    </row>
    <row r="88" spans="2:4">
      <c r="B88" s="654" t="s">
        <v>7750</v>
      </c>
      <c r="C88" s="653" t="s">
        <v>7751</v>
      </c>
      <c r="D88" s="94" t="s">
        <v>7752</v>
      </c>
    </row>
    <row r="89" spans="2:4">
      <c r="B89" s="654" t="s">
        <v>7753</v>
      </c>
      <c r="C89" s="653" t="s">
        <v>7754</v>
      </c>
      <c r="D89" s="94" t="s">
        <v>7755</v>
      </c>
    </row>
    <row r="90" spans="2:4">
      <c r="B90" s="654" t="s">
        <v>7756</v>
      </c>
      <c r="C90" s="653" t="s">
        <v>7757</v>
      </c>
      <c r="D90" s="94" t="s">
        <v>6281</v>
      </c>
    </row>
    <row r="91" spans="2:4">
      <c r="B91" s="654" t="s">
        <v>7758</v>
      </c>
      <c r="C91" s="653" t="s">
        <v>7759</v>
      </c>
      <c r="D91" s="94" t="s">
        <v>6283</v>
      </c>
    </row>
    <row r="92" spans="2:4">
      <c r="B92" s="654" t="s">
        <v>7760</v>
      </c>
      <c r="C92" s="653" t="s">
        <v>7761</v>
      </c>
      <c r="D92" s="94" t="s">
        <v>6285</v>
      </c>
    </row>
    <row r="93" spans="2:4">
      <c r="B93" s="654" t="s">
        <v>7762</v>
      </c>
      <c r="C93" s="653" t="s">
        <v>7763</v>
      </c>
      <c r="D93" s="94" t="s">
        <v>6287</v>
      </c>
    </row>
    <row r="94" spans="2:4">
      <c r="B94" s="654" t="s">
        <v>7764</v>
      </c>
      <c r="C94" s="653" t="s">
        <v>7765</v>
      </c>
      <c r="D94" s="94" t="s">
        <v>6289</v>
      </c>
    </row>
    <row r="95" spans="2:4">
      <c r="B95" s="654" t="s">
        <v>7766</v>
      </c>
      <c r="C95" s="653" t="s">
        <v>7767</v>
      </c>
      <c r="D95" s="94" t="s">
        <v>6291</v>
      </c>
    </row>
    <row r="96" spans="2:4">
      <c r="B96" s="654" t="s">
        <v>7768</v>
      </c>
      <c r="C96" s="653" t="s">
        <v>7769</v>
      </c>
      <c r="D96" s="94" t="s">
        <v>6293</v>
      </c>
    </row>
    <row r="97" spans="2:4">
      <c r="B97" s="654" t="s">
        <v>7770</v>
      </c>
      <c r="C97" s="653" t="s">
        <v>7771</v>
      </c>
      <c r="D97" s="94" t="s">
        <v>6295</v>
      </c>
    </row>
    <row r="98" spans="2:4">
      <c r="B98" s="654" t="s">
        <v>7772</v>
      </c>
      <c r="C98" s="653" t="s">
        <v>7773</v>
      </c>
      <c r="D98" s="94" t="s">
        <v>6295</v>
      </c>
    </row>
    <row r="99" spans="2:4">
      <c r="B99" s="654" t="s">
        <v>7774</v>
      </c>
      <c r="C99" s="653" t="s">
        <v>7775</v>
      </c>
      <c r="D99" s="94" t="s">
        <v>6298</v>
      </c>
    </row>
    <row r="100" spans="2:4">
      <c r="B100" s="654" t="s">
        <v>7776</v>
      </c>
      <c r="C100" s="653" t="s">
        <v>7777</v>
      </c>
      <c r="D100" s="94" t="s">
        <v>6300</v>
      </c>
    </row>
    <row r="101" spans="2:4">
      <c r="B101" s="654" t="s">
        <v>7778</v>
      </c>
      <c r="C101" s="653" t="s">
        <v>7779</v>
      </c>
      <c r="D101" s="94" t="s">
        <v>6302</v>
      </c>
    </row>
    <row r="102" spans="2:4">
      <c r="B102" s="654" t="s">
        <v>7780</v>
      </c>
      <c r="C102" s="653" t="s">
        <v>7781</v>
      </c>
      <c r="D102" s="94" t="s">
        <v>6304</v>
      </c>
    </row>
    <row r="103" spans="2:4">
      <c r="B103" s="654" t="s">
        <v>7782</v>
      </c>
      <c r="C103" s="653" t="s">
        <v>7783</v>
      </c>
      <c r="D103" s="94" t="s">
        <v>6306</v>
      </c>
    </row>
    <row r="104" spans="2:4">
      <c r="B104" s="654" t="s">
        <v>7784</v>
      </c>
      <c r="C104" s="653" t="s">
        <v>7785</v>
      </c>
      <c r="D104" s="94" t="s">
        <v>6308</v>
      </c>
    </row>
    <row r="105" spans="2:4">
      <c r="B105" s="654" t="s">
        <v>7786</v>
      </c>
      <c r="C105" s="653" t="s">
        <v>7787</v>
      </c>
      <c r="D105" s="94" t="s">
        <v>6310</v>
      </c>
    </row>
    <row r="106" spans="2:4">
      <c r="B106" s="654" t="s">
        <v>7788</v>
      </c>
      <c r="C106" s="653" t="s">
        <v>7789</v>
      </c>
      <c r="D106" s="94" t="s">
        <v>6312</v>
      </c>
    </row>
    <row r="107" spans="2:4">
      <c r="B107" s="654" t="s">
        <v>7790</v>
      </c>
      <c r="C107" s="653" t="s">
        <v>7791</v>
      </c>
      <c r="D107" s="94" t="s">
        <v>6314</v>
      </c>
    </row>
    <row r="108" spans="2:4">
      <c r="B108" s="654" t="s">
        <v>7792</v>
      </c>
      <c r="C108" s="653" t="s">
        <v>7793</v>
      </c>
      <c r="D108" s="94" t="s">
        <v>6316</v>
      </c>
    </row>
    <row r="109" spans="2:4">
      <c r="B109" s="654" t="s">
        <v>7794</v>
      </c>
      <c r="C109" s="653" t="s">
        <v>7795</v>
      </c>
      <c r="D109" s="94" t="s">
        <v>7796</v>
      </c>
    </row>
    <row r="110" spans="2:4">
      <c r="B110" s="654" t="s">
        <v>7797</v>
      </c>
      <c r="C110" s="653" t="s">
        <v>7798</v>
      </c>
      <c r="D110" s="94" t="s">
        <v>6316</v>
      </c>
    </row>
    <row r="111" spans="2:4">
      <c r="B111" s="654" t="s">
        <v>7799</v>
      </c>
      <c r="C111" s="653" t="s">
        <v>7800</v>
      </c>
      <c r="D111" s="94" t="s">
        <v>6318</v>
      </c>
    </row>
    <row r="112" spans="2:4">
      <c r="B112" s="654" t="s">
        <v>7801</v>
      </c>
      <c r="C112" s="653" t="s">
        <v>7802</v>
      </c>
      <c r="D112" s="94" t="s">
        <v>7803</v>
      </c>
    </row>
    <row r="113" spans="2:4">
      <c r="B113" s="654" t="s">
        <v>7804</v>
      </c>
      <c r="C113" s="653" t="s">
        <v>7805</v>
      </c>
      <c r="D113" s="94" t="s">
        <v>6322</v>
      </c>
    </row>
    <row r="114" spans="2:4">
      <c r="B114" s="654" t="s">
        <v>7806</v>
      </c>
      <c r="C114" s="653" t="s">
        <v>7807</v>
      </c>
      <c r="D114" s="94" t="s">
        <v>7808</v>
      </c>
    </row>
    <row r="115" spans="2:4">
      <c r="B115" s="654" t="s">
        <v>7809</v>
      </c>
      <c r="C115" s="653" t="s">
        <v>7810</v>
      </c>
      <c r="D115" s="94" t="s">
        <v>7811</v>
      </c>
    </row>
    <row r="116" spans="2:4">
      <c r="B116" s="654" t="s">
        <v>7812</v>
      </c>
      <c r="C116" s="653" t="s">
        <v>7813</v>
      </c>
      <c r="D116" s="94" t="s">
        <v>6328</v>
      </c>
    </row>
    <row r="117" spans="2:4">
      <c r="B117" s="654" t="s">
        <v>7814</v>
      </c>
      <c r="C117" s="653" t="s">
        <v>7815</v>
      </c>
      <c r="D117" s="94" t="s">
        <v>7816</v>
      </c>
    </row>
    <row r="118" spans="2:4">
      <c r="B118" s="740">
        <v>2</v>
      </c>
      <c r="C118" s="754" t="s">
        <v>37811</v>
      </c>
      <c r="D118" s="741" t="s">
        <v>7817</v>
      </c>
    </row>
    <row r="119" spans="2:4">
      <c r="B119" s="654" t="s">
        <v>7818</v>
      </c>
      <c r="C119" s="653" t="s">
        <v>7819</v>
      </c>
      <c r="D119" s="94" t="s">
        <v>6338</v>
      </c>
    </row>
    <row r="120" spans="2:4">
      <c r="B120" s="654" t="s">
        <v>7820</v>
      </c>
      <c r="C120" s="653" t="s">
        <v>7821</v>
      </c>
      <c r="D120" s="94" t="s">
        <v>6340</v>
      </c>
    </row>
    <row r="121" spans="2:4">
      <c r="B121" s="654" t="s">
        <v>7822</v>
      </c>
      <c r="C121" s="653" t="s">
        <v>7823</v>
      </c>
      <c r="D121" s="94" t="s">
        <v>6342</v>
      </c>
    </row>
    <row r="122" spans="2:4">
      <c r="B122" s="654" t="s">
        <v>7824</v>
      </c>
      <c r="C122" s="653" t="s">
        <v>7825</v>
      </c>
      <c r="D122" s="94" t="s">
        <v>6346</v>
      </c>
    </row>
    <row r="123" spans="2:4">
      <c r="B123" s="654" t="s">
        <v>7826</v>
      </c>
      <c r="C123" s="653" t="s">
        <v>7827</v>
      </c>
      <c r="D123" s="94" t="s">
        <v>7828</v>
      </c>
    </row>
    <row r="124" spans="2:4">
      <c r="B124" s="654" t="s">
        <v>7829</v>
      </c>
      <c r="C124" s="653" t="s">
        <v>7830</v>
      </c>
      <c r="D124" s="94" t="s">
        <v>6350</v>
      </c>
    </row>
    <row r="125" spans="2:4">
      <c r="B125" s="654" t="s">
        <v>7831</v>
      </c>
      <c r="C125" s="653" t="s">
        <v>7832</v>
      </c>
      <c r="D125" s="94" t="s">
        <v>7833</v>
      </c>
    </row>
    <row r="126" spans="2:4">
      <c r="B126" s="654" t="s">
        <v>7834</v>
      </c>
      <c r="C126" s="653" t="s">
        <v>7835</v>
      </c>
      <c r="D126" s="94" t="s">
        <v>6354</v>
      </c>
    </row>
    <row r="127" spans="2:4">
      <c r="B127" s="654" t="s">
        <v>7836</v>
      </c>
      <c r="C127" s="653" t="s">
        <v>7837</v>
      </c>
      <c r="D127" s="94" t="s">
        <v>6356</v>
      </c>
    </row>
    <row r="128" spans="2:4">
      <c r="B128" s="654" t="s">
        <v>7838</v>
      </c>
      <c r="C128" s="653" t="s">
        <v>7839</v>
      </c>
      <c r="D128" s="94" t="s">
        <v>6358</v>
      </c>
    </row>
    <row r="129" spans="2:4">
      <c r="B129" s="654" t="s">
        <v>7840</v>
      </c>
      <c r="C129" s="653" t="s">
        <v>7841</v>
      </c>
      <c r="D129" s="94" t="s">
        <v>6360</v>
      </c>
    </row>
    <row r="130" spans="2:4">
      <c r="B130" s="654" t="s">
        <v>7842</v>
      </c>
      <c r="C130" s="653" t="s">
        <v>7843</v>
      </c>
      <c r="D130" s="94" t="s">
        <v>6362</v>
      </c>
    </row>
    <row r="131" spans="2:4">
      <c r="B131" s="654" t="s">
        <v>7844</v>
      </c>
      <c r="C131" s="653" t="s">
        <v>7845</v>
      </c>
      <c r="D131" s="94" t="s">
        <v>6364</v>
      </c>
    </row>
    <row r="132" spans="2:4">
      <c r="B132" s="654" t="s">
        <v>7846</v>
      </c>
      <c r="C132" s="653" t="s">
        <v>7847</v>
      </c>
      <c r="D132" s="94" t="s">
        <v>6366</v>
      </c>
    </row>
    <row r="133" spans="2:4">
      <c r="B133" s="654" t="s">
        <v>7848</v>
      </c>
      <c r="C133" s="653" t="s">
        <v>7849</v>
      </c>
      <c r="D133" s="94" t="s">
        <v>6368</v>
      </c>
    </row>
    <row r="134" spans="2:4" ht="30">
      <c r="B134" s="654" t="s">
        <v>7850</v>
      </c>
      <c r="C134" s="653" t="s">
        <v>7851</v>
      </c>
      <c r="D134" s="94" t="s">
        <v>6370</v>
      </c>
    </row>
    <row r="135" spans="2:4">
      <c r="B135" s="654" t="s">
        <v>7852</v>
      </c>
      <c r="C135" s="653" t="s">
        <v>7853</v>
      </c>
      <c r="D135" s="94" t="s">
        <v>6372</v>
      </c>
    </row>
    <row r="136" spans="2:4">
      <c r="B136" s="654" t="s">
        <v>7854</v>
      </c>
      <c r="C136" s="653" t="s">
        <v>7855</v>
      </c>
      <c r="D136" s="94" t="s">
        <v>6374</v>
      </c>
    </row>
    <row r="137" spans="2:4">
      <c r="B137" s="654" t="s">
        <v>7856</v>
      </c>
      <c r="C137" s="653" t="s">
        <v>7857</v>
      </c>
      <c r="D137" s="94" t="s">
        <v>6376</v>
      </c>
    </row>
    <row r="138" spans="2:4">
      <c r="B138" s="654" t="s">
        <v>7858</v>
      </c>
      <c r="C138" s="653" t="s">
        <v>7859</v>
      </c>
      <c r="D138" s="94" t="s">
        <v>7860</v>
      </c>
    </row>
    <row r="139" spans="2:4">
      <c r="B139" s="654" t="s">
        <v>7861</v>
      </c>
      <c r="C139" s="653" t="s">
        <v>7862</v>
      </c>
      <c r="D139" s="94" t="s">
        <v>6384</v>
      </c>
    </row>
    <row r="140" spans="2:4" ht="30">
      <c r="B140" s="654" t="s">
        <v>7863</v>
      </c>
      <c r="C140" s="653" t="s">
        <v>7864</v>
      </c>
      <c r="D140" s="94" t="s">
        <v>6386</v>
      </c>
    </row>
    <row r="141" spans="2:4">
      <c r="B141" s="654" t="s">
        <v>7865</v>
      </c>
      <c r="C141" s="653" t="s">
        <v>7866</v>
      </c>
      <c r="D141" s="94" t="s">
        <v>6390</v>
      </c>
    </row>
    <row r="142" spans="2:4">
      <c r="B142" s="654" t="s">
        <v>7867</v>
      </c>
      <c r="C142" s="653" t="s">
        <v>7868</v>
      </c>
      <c r="D142" s="94" t="s">
        <v>6392</v>
      </c>
    </row>
    <row r="143" spans="2:4">
      <c r="B143" s="654" t="s">
        <v>7869</v>
      </c>
      <c r="C143" s="653" t="s">
        <v>7870</v>
      </c>
      <c r="D143" s="94" t="s">
        <v>6394</v>
      </c>
    </row>
    <row r="144" spans="2:4">
      <c r="B144" s="654" t="s">
        <v>7871</v>
      </c>
      <c r="C144" s="653" t="s">
        <v>7872</v>
      </c>
      <c r="D144" s="94" t="s">
        <v>6396</v>
      </c>
    </row>
    <row r="145" spans="2:4">
      <c r="B145" s="654" t="s">
        <v>7873</v>
      </c>
      <c r="C145" s="653" t="s">
        <v>7874</v>
      </c>
      <c r="D145" s="94" t="s">
        <v>6398</v>
      </c>
    </row>
    <row r="146" spans="2:4">
      <c r="B146" s="654" t="s">
        <v>7875</v>
      </c>
      <c r="C146" s="653" t="s">
        <v>7876</v>
      </c>
      <c r="D146" s="94" t="s">
        <v>7877</v>
      </c>
    </row>
    <row r="147" spans="2:4">
      <c r="B147" s="654" t="s">
        <v>7878</v>
      </c>
      <c r="C147" s="653" t="s">
        <v>7879</v>
      </c>
      <c r="D147" s="94" t="s">
        <v>7880</v>
      </c>
    </row>
    <row r="148" spans="2:4">
      <c r="B148" s="654" t="s">
        <v>7881</v>
      </c>
      <c r="C148" s="653" t="s">
        <v>7882</v>
      </c>
      <c r="D148" s="94" t="s">
        <v>7883</v>
      </c>
    </row>
    <row r="149" spans="2:4">
      <c r="B149" s="654" t="s">
        <v>7884</v>
      </c>
      <c r="C149" s="653" t="s">
        <v>7885</v>
      </c>
      <c r="D149" s="94" t="s">
        <v>7886</v>
      </c>
    </row>
    <row r="150" spans="2:4">
      <c r="B150" s="654" t="s">
        <v>7887</v>
      </c>
      <c r="C150" s="653" t="s">
        <v>7888</v>
      </c>
      <c r="D150" s="94" t="s">
        <v>7889</v>
      </c>
    </row>
    <row r="151" spans="2:4">
      <c r="B151" s="654" t="s">
        <v>7890</v>
      </c>
      <c r="C151" s="653" t="s">
        <v>7891</v>
      </c>
      <c r="D151" s="94" t="s">
        <v>7892</v>
      </c>
    </row>
    <row r="152" spans="2:4">
      <c r="B152" s="654" t="s">
        <v>7893</v>
      </c>
      <c r="C152" s="653" t="s">
        <v>7894</v>
      </c>
      <c r="D152" s="94" t="s">
        <v>6412</v>
      </c>
    </row>
    <row r="153" spans="2:4">
      <c r="B153" s="654" t="s">
        <v>7895</v>
      </c>
      <c r="C153" s="653" t="s">
        <v>7896</v>
      </c>
      <c r="D153" s="94" t="s">
        <v>6414</v>
      </c>
    </row>
    <row r="154" spans="2:4">
      <c r="B154" s="654" t="s">
        <v>7897</v>
      </c>
      <c r="C154" s="653" t="s">
        <v>7898</v>
      </c>
      <c r="D154" s="94" t="s">
        <v>6416</v>
      </c>
    </row>
    <row r="155" spans="2:4">
      <c r="B155" s="654" t="s">
        <v>7899</v>
      </c>
      <c r="C155" s="653" t="s">
        <v>7900</v>
      </c>
      <c r="D155" s="94" t="s">
        <v>6418</v>
      </c>
    </row>
    <row r="156" spans="2:4">
      <c r="B156" s="654" t="s">
        <v>7901</v>
      </c>
      <c r="C156" s="653" t="s">
        <v>7902</v>
      </c>
      <c r="D156" s="94" t="s">
        <v>6420</v>
      </c>
    </row>
    <row r="157" spans="2:4">
      <c r="B157" s="654" t="s">
        <v>7903</v>
      </c>
      <c r="C157" s="653" t="s">
        <v>7904</v>
      </c>
      <c r="D157" s="94" t="s">
        <v>6422</v>
      </c>
    </row>
    <row r="158" spans="2:4">
      <c r="B158" s="654" t="s">
        <v>7905</v>
      </c>
      <c r="C158" s="653" t="s">
        <v>7898</v>
      </c>
      <c r="D158" s="94" t="s">
        <v>6416</v>
      </c>
    </row>
    <row r="159" spans="2:4">
      <c r="B159" s="654" t="s">
        <v>7906</v>
      </c>
      <c r="C159" s="653" t="s">
        <v>7900</v>
      </c>
      <c r="D159" s="94" t="s">
        <v>6418</v>
      </c>
    </row>
    <row r="160" spans="2:4">
      <c r="B160" s="654" t="s">
        <v>7907</v>
      </c>
      <c r="C160" s="653" t="s">
        <v>7902</v>
      </c>
      <c r="D160" s="94" t="s">
        <v>6420</v>
      </c>
    </row>
    <row r="161" spans="2:4">
      <c r="B161" s="654" t="s">
        <v>7908</v>
      </c>
      <c r="C161" s="653" t="s">
        <v>7909</v>
      </c>
      <c r="D161" s="94" t="s">
        <v>6424</v>
      </c>
    </row>
    <row r="162" spans="2:4">
      <c r="B162" s="654" t="s">
        <v>7910</v>
      </c>
      <c r="C162" s="653" t="s">
        <v>7898</v>
      </c>
      <c r="D162" s="94" t="s">
        <v>6416</v>
      </c>
    </row>
    <row r="163" spans="2:4">
      <c r="B163" s="654" t="s">
        <v>7911</v>
      </c>
      <c r="C163" s="653" t="s">
        <v>7900</v>
      </c>
      <c r="D163" s="94" t="s">
        <v>6418</v>
      </c>
    </row>
    <row r="164" spans="2:4">
      <c r="B164" s="654" t="s">
        <v>7912</v>
      </c>
      <c r="C164" s="653" t="s">
        <v>7902</v>
      </c>
      <c r="D164" s="94" t="s">
        <v>6420</v>
      </c>
    </row>
    <row r="165" spans="2:4">
      <c r="B165" s="654" t="s">
        <v>7913</v>
      </c>
      <c r="C165" s="653" t="s">
        <v>7914</v>
      </c>
      <c r="D165" s="94" t="s">
        <v>6426</v>
      </c>
    </row>
    <row r="166" spans="2:4">
      <c r="B166" s="654" t="s">
        <v>7915</v>
      </c>
      <c r="C166" s="653" t="s">
        <v>7916</v>
      </c>
      <c r="D166" s="94" t="s">
        <v>6428</v>
      </c>
    </row>
    <row r="167" spans="2:4">
      <c r="B167" s="654" t="s">
        <v>7917</v>
      </c>
      <c r="C167" s="653" t="s">
        <v>7918</v>
      </c>
      <c r="D167" s="94" t="s">
        <v>7919</v>
      </c>
    </row>
    <row r="168" spans="2:4">
      <c r="B168" s="654" t="s">
        <v>7920</v>
      </c>
      <c r="C168" s="653" t="s">
        <v>7921</v>
      </c>
      <c r="D168" s="94" t="s">
        <v>7922</v>
      </c>
    </row>
    <row r="169" spans="2:4">
      <c r="B169" s="654" t="s">
        <v>7923</v>
      </c>
      <c r="C169" s="653" t="s">
        <v>7924</v>
      </c>
      <c r="D169" s="94" t="s">
        <v>6432</v>
      </c>
    </row>
    <row r="170" spans="2:4">
      <c r="B170" s="654" t="s">
        <v>7925</v>
      </c>
      <c r="C170" s="653" t="s">
        <v>7926</v>
      </c>
      <c r="D170" s="94" t="s">
        <v>6434</v>
      </c>
    </row>
    <row r="171" spans="2:4">
      <c r="B171" s="654" t="s">
        <v>7927</v>
      </c>
      <c r="C171" s="653" t="s">
        <v>7928</v>
      </c>
      <c r="D171" s="94" t="s">
        <v>6436</v>
      </c>
    </row>
    <row r="172" spans="2:4">
      <c r="B172" s="654" t="s">
        <v>7929</v>
      </c>
      <c r="C172" s="653" t="s">
        <v>7930</v>
      </c>
      <c r="D172" s="94" t="s">
        <v>6438</v>
      </c>
    </row>
    <row r="173" spans="2:4">
      <c r="B173" s="654" t="s">
        <v>7931</v>
      </c>
      <c r="C173" s="653" t="s">
        <v>7932</v>
      </c>
      <c r="D173" s="94" t="s">
        <v>6440</v>
      </c>
    </row>
    <row r="174" spans="2:4">
      <c r="B174" s="654" t="s">
        <v>7933</v>
      </c>
      <c r="C174" s="653" t="s">
        <v>7934</v>
      </c>
      <c r="D174" s="94" t="s">
        <v>6442</v>
      </c>
    </row>
    <row r="175" spans="2:4">
      <c r="B175" s="654" t="s">
        <v>7935</v>
      </c>
      <c r="C175" s="653" t="s">
        <v>7936</v>
      </c>
      <c r="D175" s="94" t="s">
        <v>6444</v>
      </c>
    </row>
    <row r="176" spans="2:4">
      <c r="B176" s="654" t="s">
        <v>7937</v>
      </c>
      <c r="C176" s="653" t="s">
        <v>7938</v>
      </c>
      <c r="D176" s="94" t="s">
        <v>6446</v>
      </c>
    </row>
    <row r="177" spans="2:4">
      <c r="B177" s="654" t="s">
        <v>7939</v>
      </c>
      <c r="C177" s="653" t="s">
        <v>7940</v>
      </c>
      <c r="D177" s="94" t="s">
        <v>6448</v>
      </c>
    </row>
    <row r="178" spans="2:4">
      <c r="B178" s="654" t="s">
        <v>7941</v>
      </c>
      <c r="C178" s="653" t="s">
        <v>7942</v>
      </c>
      <c r="D178" s="94" t="s">
        <v>6450</v>
      </c>
    </row>
    <row r="179" spans="2:4">
      <c r="B179" s="654" t="s">
        <v>7943</v>
      </c>
      <c r="C179" s="653" t="s">
        <v>7944</v>
      </c>
      <c r="D179" s="94" t="s">
        <v>6452</v>
      </c>
    </row>
    <row r="180" spans="2:4">
      <c r="B180" s="654" t="s">
        <v>7945</v>
      </c>
      <c r="C180" s="653" t="s">
        <v>7946</v>
      </c>
      <c r="D180" s="94" t="s">
        <v>6454</v>
      </c>
    </row>
    <row r="181" spans="2:4">
      <c r="B181" s="654" t="s">
        <v>7947</v>
      </c>
      <c r="C181" s="653" t="s">
        <v>7948</v>
      </c>
      <c r="D181" s="94" t="s">
        <v>6456</v>
      </c>
    </row>
    <row r="182" spans="2:4">
      <c r="B182" s="654" t="s">
        <v>7949</v>
      </c>
      <c r="C182" s="653" t="s">
        <v>7950</v>
      </c>
      <c r="D182" s="94" t="s">
        <v>6458</v>
      </c>
    </row>
    <row r="183" spans="2:4">
      <c r="B183" s="654" t="s">
        <v>7951</v>
      </c>
      <c r="C183" s="653" t="s">
        <v>7952</v>
      </c>
      <c r="D183" s="94" t="s">
        <v>6460</v>
      </c>
    </row>
    <row r="184" spans="2:4" ht="30">
      <c r="B184" s="654" t="s">
        <v>7953</v>
      </c>
      <c r="C184" s="653" t="s">
        <v>7954</v>
      </c>
      <c r="D184" s="94" t="s">
        <v>7955</v>
      </c>
    </row>
    <row r="185" spans="2:4">
      <c r="B185" s="654" t="s">
        <v>7956</v>
      </c>
      <c r="C185" s="653" t="s">
        <v>7957</v>
      </c>
      <c r="D185" s="94" t="s">
        <v>6464</v>
      </c>
    </row>
    <row r="186" spans="2:4">
      <c r="B186" s="654" t="s">
        <v>7958</v>
      </c>
      <c r="C186" s="653" t="s">
        <v>7959</v>
      </c>
      <c r="D186" s="94" t="s">
        <v>6466</v>
      </c>
    </row>
    <row r="187" spans="2:4">
      <c r="B187" s="654" t="s">
        <v>7960</v>
      </c>
      <c r="C187" s="653" t="s">
        <v>7961</v>
      </c>
      <c r="D187" s="94" t="s">
        <v>6468</v>
      </c>
    </row>
    <row r="188" spans="2:4">
      <c r="B188" s="654" t="s">
        <v>7962</v>
      </c>
      <c r="C188" s="653" t="s">
        <v>7963</v>
      </c>
      <c r="D188" s="94" t="s">
        <v>6472</v>
      </c>
    </row>
    <row r="189" spans="2:4">
      <c r="B189" s="654" t="s">
        <v>7964</v>
      </c>
      <c r="C189" s="653" t="s">
        <v>7965</v>
      </c>
      <c r="D189" s="94" t="s">
        <v>6474</v>
      </c>
    </row>
    <row r="190" spans="2:4">
      <c r="B190" s="654" t="s">
        <v>7966</v>
      </c>
      <c r="C190" s="653" t="s">
        <v>7967</v>
      </c>
      <c r="D190" s="94" t="s">
        <v>6476</v>
      </c>
    </row>
    <row r="191" spans="2:4">
      <c r="B191" s="654" t="s">
        <v>7968</v>
      </c>
      <c r="C191" s="653" t="s">
        <v>7969</v>
      </c>
      <c r="D191" s="94" t="s">
        <v>6478</v>
      </c>
    </row>
    <row r="192" spans="2:4">
      <c r="B192" s="654" t="s">
        <v>7970</v>
      </c>
      <c r="C192" s="653" t="s">
        <v>7971</v>
      </c>
      <c r="D192" s="94" t="s">
        <v>6480</v>
      </c>
    </row>
    <row r="193" spans="2:4">
      <c r="B193" s="654" t="s">
        <v>7972</v>
      </c>
      <c r="C193" s="653" t="s">
        <v>7973</v>
      </c>
      <c r="D193" s="94" t="s">
        <v>6482</v>
      </c>
    </row>
    <row r="194" spans="2:4">
      <c r="B194" s="654" t="s">
        <v>7974</v>
      </c>
      <c r="C194" s="653" t="s">
        <v>7975</v>
      </c>
      <c r="D194" s="94" t="s">
        <v>6484</v>
      </c>
    </row>
    <row r="195" spans="2:4">
      <c r="B195" s="654" t="s">
        <v>7976</v>
      </c>
      <c r="C195" s="653" t="s">
        <v>7977</v>
      </c>
      <c r="D195" s="94" t="s">
        <v>7978</v>
      </c>
    </row>
    <row r="196" spans="2:4">
      <c r="B196" s="654" t="s">
        <v>7979</v>
      </c>
      <c r="C196" s="653" t="s">
        <v>7980</v>
      </c>
      <c r="D196" s="94" t="s">
        <v>7981</v>
      </c>
    </row>
    <row r="197" spans="2:4" ht="30">
      <c r="B197" s="654" t="s">
        <v>7982</v>
      </c>
      <c r="C197" s="653" t="s">
        <v>7983</v>
      </c>
      <c r="D197" s="94" t="s">
        <v>7984</v>
      </c>
    </row>
    <row r="198" spans="2:4">
      <c r="B198" s="654" t="s">
        <v>7985</v>
      </c>
      <c r="C198" s="653" t="s">
        <v>7986</v>
      </c>
      <c r="D198" s="94" t="s">
        <v>6496</v>
      </c>
    </row>
    <row r="199" spans="2:4">
      <c r="B199" s="654" t="s">
        <v>7987</v>
      </c>
      <c r="C199" s="653" t="s">
        <v>7988</v>
      </c>
      <c r="D199" s="94" t="s">
        <v>6498</v>
      </c>
    </row>
    <row r="200" spans="2:4" ht="30">
      <c r="B200" s="654" t="s">
        <v>7989</v>
      </c>
      <c r="C200" s="653" t="s">
        <v>7990</v>
      </c>
      <c r="D200" s="94" t="s">
        <v>6500</v>
      </c>
    </row>
    <row r="201" spans="2:4">
      <c r="B201" s="654" t="s">
        <v>7991</v>
      </c>
      <c r="C201" s="653" t="s">
        <v>7992</v>
      </c>
      <c r="D201" s="94" t="s">
        <v>6504</v>
      </c>
    </row>
    <row r="202" spans="2:4">
      <c r="B202" s="654" t="s">
        <v>7993</v>
      </c>
      <c r="C202" s="653" t="s">
        <v>7994</v>
      </c>
      <c r="D202" s="94" t="s">
        <v>6506</v>
      </c>
    </row>
    <row r="203" spans="2:4">
      <c r="B203" s="654" t="s">
        <v>7995</v>
      </c>
      <c r="C203" s="653" t="s">
        <v>7996</v>
      </c>
      <c r="D203" s="94" t="s">
        <v>6508</v>
      </c>
    </row>
    <row r="204" spans="2:4">
      <c r="B204" s="654" t="s">
        <v>7997</v>
      </c>
      <c r="C204" s="653" t="s">
        <v>7998</v>
      </c>
      <c r="D204" s="94" t="s">
        <v>6510</v>
      </c>
    </row>
    <row r="205" spans="2:4">
      <c r="B205" s="654" t="s">
        <v>7999</v>
      </c>
      <c r="C205" s="653" t="s">
        <v>8000</v>
      </c>
      <c r="D205" s="94" t="s">
        <v>6512</v>
      </c>
    </row>
    <row r="206" spans="2:4">
      <c r="B206" s="654" t="s">
        <v>8001</v>
      </c>
      <c r="C206" s="653" t="s">
        <v>8002</v>
      </c>
      <c r="D206" s="94" t="s">
        <v>6514</v>
      </c>
    </row>
    <row r="207" spans="2:4">
      <c r="B207" s="654" t="s">
        <v>8003</v>
      </c>
      <c r="C207" s="653" t="s">
        <v>8004</v>
      </c>
      <c r="D207" s="94" t="s">
        <v>6516</v>
      </c>
    </row>
    <row r="208" spans="2:4">
      <c r="B208" s="654" t="s">
        <v>8005</v>
      </c>
      <c r="C208" s="653" t="s">
        <v>8006</v>
      </c>
      <c r="D208" s="94" t="s">
        <v>6518</v>
      </c>
    </row>
    <row r="209" spans="2:4">
      <c r="B209" s="654" t="s">
        <v>8007</v>
      </c>
      <c r="C209" s="653" t="s">
        <v>8008</v>
      </c>
      <c r="D209" s="94" t="s">
        <v>8009</v>
      </c>
    </row>
    <row r="210" spans="2:4">
      <c r="B210" s="654" t="s">
        <v>8010</v>
      </c>
      <c r="C210" s="653" t="s">
        <v>8011</v>
      </c>
      <c r="D210" s="94" t="s">
        <v>6524</v>
      </c>
    </row>
    <row r="211" spans="2:4">
      <c r="B211" s="654" t="s">
        <v>8012</v>
      </c>
      <c r="C211" s="653" t="s">
        <v>8013</v>
      </c>
      <c r="D211" s="94" t="s">
        <v>6526</v>
      </c>
    </row>
    <row r="212" spans="2:4">
      <c r="B212" s="654" t="s">
        <v>8014</v>
      </c>
      <c r="C212" s="653" t="s">
        <v>8015</v>
      </c>
      <c r="D212" s="94" t="s">
        <v>6528</v>
      </c>
    </row>
    <row r="213" spans="2:4">
      <c r="B213" s="654" t="s">
        <v>8016</v>
      </c>
      <c r="C213" s="653" t="s">
        <v>8017</v>
      </c>
      <c r="D213" s="94" t="s">
        <v>8018</v>
      </c>
    </row>
    <row r="214" spans="2:4">
      <c r="B214" s="654" t="s">
        <v>8019</v>
      </c>
      <c r="C214" s="653" t="s">
        <v>8020</v>
      </c>
      <c r="D214" s="94" t="s">
        <v>6534</v>
      </c>
    </row>
    <row r="215" spans="2:4">
      <c r="B215" s="654" t="s">
        <v>8021</v>
      </c>
      <c r="C215" s="653" t="s">
        <v>8022</v>
      </c>
      <c r="D215" s="94" t="s">
        <v>6536</v>
      </c>
    </row>
    <row r="216" spans="2:4" ht="30">
      <c r="B216" s="654" t="s">
        <v>8023</v>
      </c>
      <c r="C216" s="653" t="s">
        <v>8024</v>
      </c>
      <c r="D216" s="94" t="s">
        <v>6538</v>
      </c>
    </row>
    <row r="217" spans="2:4">
      <c r="B217" s="654" t="s">
        <v>8025</v>
      </c>
      <c r="C217" s="653" t="s">
        <v>8026</v>
      </c>
      <c r="D217" s="94" t="s">
        <v>6540</v>
      </c>
    </row>
    <row r="218" spans="2:4">
      <c r="B218" s="654" t="s">
        <v>8027</v>
      </c>
      <c r="C218" s="653" t="s">
        <v>8028</v>
      </c>
      <c r="D218" s="94" t="s">
        <v>6542</v>
      </c>
    </row>
    <row r="219" spans="2:4">
      <c r="B219" s="654" t="s">
        <v>8029</v>
      </c>
      <c r="C219" s="653" t="s">
        <v>8030</v>
      </c>
      <c r="D219" s="94" t="s">
        <v>6546</v>
      </c>
    </row>
    <row r="220" spans="2:4" ht="30">
      <c r="B220" s="654" t="s">
        <v>8031</v>
      </c>
      <c r="C220" s="653" t="s">
        <v>8032</v>
      </c>
      <c r="D220" s="94" t="s">
        <v>8033</v>
      </c>
    </row>
    <row r="221" spans="2:4">
      <c r="B221" s="654" t="s">
        <v>8034</v>
      </c>
      <c r="C221" s="653" t="s">
        <v>8035</v>
      </c>
      <c r="D221" s="94" t="s">
        <v>6548</v>
      </c>
    </row>
    <row r="222" spans="2:4" ht="30">
      <c r="B222" s="740">
        <v>3</v>
      </c>
      <c r="C222" s="754" t="s">
        <v>6549</v>
      </c>
      <c r="D222" s="741" t="s">
        <v>6550</v>
      </c>
    </row>
    <row r="223" spans="2:4">
      <c r="B223" s="654" t="s">
        <v>8036</v>
      </c>
      <c r="C223" s="653" t="s">
        <v>8037</v>
      </c>
      <c r="D223" s="94" t="s">
        <v>8038</v>
      </c>
    </row>
    <row r="224" spans="2:4">
      <c r="B224" s="654" t="s">
        <v>8039</v>
      </c>
      <c r="C224" s="653" t="s">
        <v>8040</v>
      </c>
      <c r="D224" s="94" t="s">
        <v>6556</v>
      </c>
    </row>
    <row r="225" spans="2:4">
      <c r="B225" s="654" t="s">
        <v>8041</v>
      </c>
      <c r="C225" s="653" t="s">
        <v>8042</v>
      </c>
      <c r="D225" s="94" t="s">
        <v>6558</v>
      </c>
    </row>
    <row r="226" spans="2:4">
      <c r="B226" s="654" t="s">
        <v>8043</v>
      </c>
      <c r="C226" s="653" t="s">
        <v>8044</v>
      </c>
      <c r="D226" s="94" t="s">
        <v>6560</v>
      </c>
    </row>
    <row r="227" spans="2:4">
      <c r="B227" s="654" t="s">
        <v>8045</v>
      </c>
      <c r="C227" s="653" t="s">
        <v>8046</v>
      </c>
      <c r="D227" s="94" t="s">
        <v>6564</v>
      </c>
    </row>
    <row r="228" spans="2:4">
      <c r="B228" s="654" t="s">
        <v>8047</v>
      </c>
      <c r="C228" s="653" t="s">
        <v>8048</v>
      </c>
      <c r="D228" s="94" t="s">
        <v>6570</v>
      </c>
    </row>
    <row r="229" spans="2:4">
      <c r="B229" s="654" t="s">
        <v>8049</v>
      </c>
      <c r="C229" s="653" t="s">
        <v>8050</v>
      </c>
      <c r="D229" s="94" t="s">
        <v>6572</v>
      </c>
    </row>
    <row r="230" spans="2:4">
      <c r="B230" s="654" t="s">
        <v>8051</v>
      </c>
      <c r="C230" s="653" t="s">
        <v>8052</v>
      </c>
      <c r="D230" s="94" t="s">
        <v>8053</v>
      </c>
    </row>
    <row r="231" spans="2:4">
      <c r="B231" s="654" t="s">
        <v>8054</v>
      </c>
      <c r="C231" s="653" t="s">
        <v>8055</v>
      </c>
      <c r="D231" s="94" t="s">
        <v>6576</v>
      </c>
    </row>
    <row r="232" spans="2:4">
      <c r="B232" s="654" t="s">
        <v>8056</v>
      </c>
      <c r="C232" s="653" t="s">
        <v>8057</v>
      </c>
      <c r="D232" s="94" t="s">
        <v>6578</v>
      </c>
    </row>
    <row r="233" spans="2:4">
      <c r="B233" s="654" t="s">
        <v>8058</v>
      </c>
      <c r="C233" s="653" t="s">
        <v>8059</v>
      </c>
      <c r="D233" s="94" t="s">
        <v>6580</v>
      </c>
    </row>
    <row r="234" spans="2:4">
      <c r="B234" s="654" t="s">
        <v>8060</v>
      </c>
      <c r="C234" s="653" t="s">
        <v>8061</v>
      </c>
      <c r="D234" s="94" t="s">
        <v>6584</v>
      </c>
    </row>
    <row r="235" spans="2:4">
      <c r="B235" s="654" t="s">
        <v>8062</v>
      </c>
      <c r="C235" s="653" t="s">
        <v>8063</v>
      </c>
      <c r="D235" s="94" t="s">
        <v>6586</v>
      </c>
    </row>
    <row r="236" spans="2:4">
      <c r="B236" s="654" t="s">
        <v>8064</v>
      </c>
      <c r="C236" s="653" t="s">
        <v>8065</v>
      </c>
      <c r="D236" s="94" t="s">
        <v>8066</v>
      </c>
    </row>
    <row r="237" spans="2:4">
      <c r="B237" s="654" t="s">
        <v>8067</v>
      </c>
      <c r="C237" s="653" t="s">
        <v>8068</v>
      </c>
      <c r="D237" s="94" t="s">
        <v>6597</v>
      </c>
    </row>
    <row r="238" spans="2:4">
      <c r="B238" s="654" t="s">
        <v>8069</v>
      </c>
      <c r="C238" s="653" t="s">
        <v>8070</v>
      </c>
      <c r="D238" s="94" t="s">
        <v>6611</v>
      </c>
    </row>
    <row r="239" spans="2:4">
      <c r="B239" s="654" t="s">
        <v>8071</v>
      </c>
      <c r="C239" s="653" t="s">
        <v>8072</v>
      </c>
      <c r="D239" s="94" t="s">
        <v>8073</v>
      </c>
    </row>
    <row r="240" spans="2:4">
      <c r="B240" s="654" t="s">
        <v>8074</v>
      </c>
      <c r="C240" s="653" t="s">
        <v>8075</v>
      </c>
      <c r="D240" s="94" t="s">
        <v>8076</v>
      </c>
    </row>
    <row r="241" spans="2:4">
      <c r="B241" s="654" t="s">
        <v>8077</v>
      </c>
      <c r="C241" s="653" t="s">
        <v>8078</v>
      </c>
      <c r="D241" s="94" t="s">
        <v>6648</v>
      </c>
    </row>
    <row r="242" spans="2:4">
      <c r="B242" s="654" t="s">
        <v>8079</v>
      </c>
      <c r="C242" s="653" t="s">
        <v>8080</v>
      </c>
      <c r="D242" s="94" t="s">
        <v>6650</v>
      </c>
    </row>
    <row r="243" spans="2:4">
      <c r="B243" s="654" t="s">
        <v>8081</v>
      </c>
      <c r="C243" s="653" t="s">
        <v>8082</v>
      </c>
      <c r="D243" s="94" t="s">
        <v>6652</v>
      </c>
    </row>
    <row r="244" spans="2:4">
      <c r="B244" s="654" t="s">
        <v>8083</v>
      </c>
      <c r="C244" s="653" t="s">
        <v>8084</v>
      </c>
      <c r="D244" s="94" t="s">
        <v>8085</v>
      </c>
    </row>
    <row r="245" spans="2:4">
      <c r="B245" s="654" t="s">
        <v>8086</v>
      </c>
      <c r="C245" s="653" t="s">
        <v>8087</v>
      </c>
      <c r="D245" s="94" t="s">
        <v>8088</v>
      </c>
    </row>
    <row r="246" spans="2:4">
      <c r="B246" s="740">
        <v>4</v>
      </c>
      <c r="C246" s="754" t="s">
        <v>6689</v>
      </c>
      <c r="D246" s="741" t="s">
        <v>6690</v>
      </c>
    </row>
    <row r="247" spans="2:4">
      <c r="B247" s="654" t="s">
        <v>8090</v>
      </c>
      <c r="C247" s="653" t="s">
        <v>8091</v>
      </c>
      <c r="D247" s="94" t="s">
        <v>6692</v>
      </c>
    </row>
    <row r="248" spans="2:4">
      <c r="B248" s="654" t="s">
        <v>8092</v>
      </c>
      <c r="C248" s="653" t="s">
        <v>8093</v>
      </c>
      <c r="D248" s="94" t="s">
        <v>6694</v>
      </c>
    </row>
    <row r="249" spans="2:4">
      <c r="B249" s="654" t="s">
        <v>8094</v>
      </c>
      <c r="C249" s="653" t="s">
        <v>8095</v>
      </c>
      <c r="D249" s="94" t="s">
        <v>6696</v>
      </c>
    </row>
    <row r="250" spans="2:4">
      <c r="B250" s="654" t="s">
        <v>8096</v>
      </c>
      <c r="C250" s="653" t="s">
        <v>8097</v>
      </c>
      <c r="D250" s="94" t="s">
        <v>6698</v>
      </c>
    </row>
    <row r="251" spans="2:4">
      <c r="B251" s="654" t="s">
        <v>8098</v>
      </c>
      <c r="C251" s="653" t="s">
        <v>8099</v>
      </c>
      <c r="D251" s="94" t="s">
        <v>6700</v>
      </c>
    </row>
    <row r="252" spans="2:4">
      <c r="B252" s="654" t="s">
        <v>8100</v>
      </c>
      <c r="C252" s="653" t="s">
        <v>8101</v>
      </c>
      <c r="D252" s="94" t="s">
        <v>8102</v>
      </c>
    </row>
    <row r="253" spans="2:4">
      <c r="B253" s="654" t="s">
        <v>8103</v>
      </c>
      <c r="C253" s="653" t="s">
        <v>8104</v>
      </c>
      <c r="D253" s="94" t="s">
        <v>6704</v>
      </c>
    </row>
    <row r="254" spans="2:4">
      <c r="B254" s="654" t="s">
        <v>8105</v>
      </c>
      <c r="C254" s="653" t="s">
        <v>8106</v>
      </c>
      <c r="D254" s="94" t="s">
        <v>6706</v>
      </c>
    </row>
    <row r="255" spans="2:4">
      <c r="B255" s="654" t="s">
        <v>8107</v>
      </c>
      <c r="C255" s="653" t="s">
        <v>8108</v>
      </c>
      <c r="D255" s="94" t="s">
        <v>8109</v>
      </c>
    </row>
    <row r="256" spans="2:4">
      <c r="B256" s="654" t="s">
        <v>8110</v>
      </c>
      <c r="C256" s="653" t="s">
        <v>8111</v>
      </c>
      <c r="D256" s="94" t="s">
        <v>8112</v>
      </c>
    </row>
    <row r="257" spans="2:4">
      <c r="B257" s="654" t="s">
        <v>8113</v>
      </c>
      <c r="C257" s="653" t="s">
        <v>8114</v>
      </c>
      <c r="D257" s="94" t="s">
        <v>6712</v>
      </c>
    </row>
    <row r="258" spans="2:4">
      <c r="B258" s="654" t="s">
        <v>8115</v>
      </c>
      <c r="C258" s="653" t="s">
        <v>8116</v>
      </c>
      <c r="D258" s="94" t="s">
        <v>6714</v>
      </c>
    </row>
    <row r="259" spans="2:4">
      <c r="B259" s="654" t="s">
        <v>8117</v>
      </c>
      <c r="C259" s="653" t="s">
        <v>8118</v>
      </c>
      <c r="D259" s="94" t="s">
        <v>6716</v>
      </c>
    </row>
    <row r="260" spans="2:4">
      <c r="B260" s="654" t="s">
        <v>8119</v>
      </c>
      <c r="C260" s="653" t="s">
        <v>8120</v>
      </c>
      <c r="D260" s="94" t="s">
        <v>6718</v>
      </c>
    </row>
    <row r="261" spans="2:4">
      <c r="B261" s="654" t="s">
        <v>8121</v>
      </c>
      <c r="C261" s="653" t="s">
        <v>8122</v>
      </c>
      <c r="D261" s="94" t="s">
        <v>8123</v>
      </c>
    </row>
    <row r="262" spans="2:4">
      <c r="B262" s="654" t="s">
        <v>8124</v>
      </c>
      <c r="C262" s="653" t="s">
        <v>8125</v>
      </c>
      <c r="D262" s="94" t="s">
        <v>8126</v>
      </c>
    </row>
    <row r="263" spans="2:4">
      <c r="B263" s="654" t="s">
        <v>8127</v>
      </c>
      <c r="C263" s="653" t="s">
        <v>8128</v>
      </c>
      <c r="D263" s="94" t="s">
        <v>6721</v>
      </c>
    </row>
    <row r="264" spans="2:4">
      <c r="B264" s="654" t="s">
        <v>8129</v>
      </c>
      <c r="C264" s="653" t="s">
        <v>8130</v>
      </c>
      <c r="D264" s="94" t="s">
        <v>6723</v>
      </c>
    </row>
    <row r="265" spans="2:4">
      <c r="B265" s="654" t="s">
        <v>8131</v>
      </c>
      <c r="C265" s="653" t="s">
        <v>8132</v>
      </c>
      <c r="D265" s="94" t="s">
        <v>6725</v>
      </c>
    </row>
    <row r="266" spans="2:4">
      <c r="B266" s="654" t="s">
        <v>8133</v>
      </c>
      <c r="C266" s="653" t="s">
        <v>8134</v>
      </c>
      <c r="D266" s="94" t="s">
        <v>8135</v>
      </c>
    </row>
    <row r="267" spans="2:4">
      <c r="B267" s="654" t="s">
        <v>8136</v>
      </c>
      <c r="C267" s="653" t="s">
        <v>8137</v>
      </c>
      <c r="D267" s="94" t="s">
        <v>8138</v>
      </c>
    </row>
    <row r="268" spans="2:4">
      <c r="B268" s="654" t="s">
        <v>8139</v>
      </c>
      <c r="C268" s="653" t="s">
        <v>8140</v>
      </c>
      <c r="D268" s="94" t="s">
        <v>8141</v>
      </c>
    </row>
    <row r="269" spans="2:4">
      <c r="B269" s="654" t="s">
        <v>8142</v>
      </c>
      <c r="C269" s="653" t="s">
        <v>8143</v>
      </c>
      <c r="D269" s="94" t="s">
        <v>6729</v>
      </c>
    </row>
    <row r="270" spans="2:4">
      <c r="B270" s="654" t="s">
        <v>8144</v>
      </c>
      <c r="C270" s="653" t="s">
        <v>8145</v>
      </c>
      <c r="D270" s="94" t="s">
        <v>6731</v>
      </c>
    </row>
    <row r="271" spans="2:4">
      <c r="B271" s="654" t="s">
        <v>8146</v>
      </c>
      <c r="C271" s="653" t="s">
        <v>8147</v>
      </c>
      <c r="D271" s="94" t="s">
        <v>6733</v>
      </c>
    </row>
    <row r="272" spans="2:4">
      <c r="B272" s="654" t="s">
        <v>8148</v>
      </c>
      <c r="C272" s="653" t="s">
        <v>8149</v>
      </c>
      <c r="D272" s="94" t="s">
        <v>6735</v>
      </c>
    </row>
    <row r="273" spans="2:4">
      <c r="B273" s="654" t="s">
        <v>8150</v>
      </c>
      <c r="C273" s="653" t="s">
        <v>8151</v>
      </c>
      <c r="D273" s="94" t="s">
        <v>6737</v>
      </c>
    </row>
    <row r="274" spans="2:4">
      <c r="B274" s="654" t="s">
        <v>8152</v>
      </c>
      <c r="C274" s="653" t="s">
        <v>8153</v>
      </c>
      <c r="D274" s="94" t="s">
        <v>6739</v>
      </c>
    </row>
    <row r="275" spans="2:4">
      <c r="B275" s="654" t="s">
        <v>8154</v>
      </c>
      <c r="C275" s="653" t="s">
        <v>8155</v>
      </c>
      <c r="D275" s="94" t="s">
        <v>6741</v>
      </c>
    </row>
    <row r="276" spans="2:4">
      <c r="B276" s="654" t="s">
        <v>8156</v>
      </c>
      <c r="C276" s="653" t="s">
        <v>8157</v>
      </c>
      <c r="D276" s="94" t="s">
        <v>8158</v>
      </c>
    </row>
    <row r="277" spans="2:4">
      <c r="B277" s="654" t="s">
        <v>8159</v>
      </c>
      <c r="C277" s="653" t="s">
        <v>8160</v>
      </c>
      <c r="D277" s="94" t="s">
        <v>6745</v>
      </c>
    </row>
    <row r="278" spans="2:4">
      <c r="B278" s="654" t="s">
        <v>8161</v>
      </c>
      <c r="C278" s="653" t="s">
        <v>8162</v>
      </c>
      <c r="D278" s="94" t="s">
        <v>6747</v>
      </c>
    </row>
    <row r="279" spans="2:4">
      <c r="B279" s="654" t="s">
        <v>8163</v>
      </c>
      <c r="C279" s="653" t="s">
        <v>8164</v>
      </c>
      <c r="D279" s="94" t="s">
        <v>6749</v>
      </c>
    </row>
    <row r="280" spans="2:4">
      <c r="B280" s="654" t="s">
        <v>8165</v>
      </c>
      <c r="C280" s="653" t="s">
        <v>8166</v>
      </c>
      <c r="D280" s="94" t="s">
        <v>6751</v>
      </c>
    </row>
    <row r="281" spans="2:4">
      <c r="B281" s="654" t="s">
        <v>8167</v>
      </c>
      <c r="C281" s="653" t="s">
        <v>8168</v>
      </c>
      <c r="D281" s="94" t="s">
        <v>6753</v>
      </c>
    </row>
    <row r="282" spans="2:4">
      <c r="B282" s="654" t="s">
        <v>8169</v>
      </c>
      <c r="C282" s="653" t="s">
        <v>8170</v>
      </c>
      <c r="D282" s="94" t="s">
        <v>6755</v>
      </c>
    </row>
    <row r="283" spans="2:4">
      <c r="B283" s="654" t="s">
        <v>8171</v>
      </c>
      <c r="C283" s="653" t="s">
        <v>8172</v>
      </c>
      <c r="D283" s="94" t="s">
        <v>6757</v>
      </c>
    </row>
    <row r="284" spans="2:4">
      <c r="B284" s="654" t="s">
        <v>8173</v>
      </c>
      <c r="C284" s="653" t="s">
        <v>8174</v>
      </c>
      <c r="D284" s="94" t="s">
        <v>6759</v>
      </c>
    </row>
    <row r="285" spans="2:4">
      <c r="B285" s="654" t="s">
        <v>8175</v>
      </c>
      <c r="C285" s="653" t="s">
        <v>8176</v>
      </c>
      <c r="D285" s="94" t="s">
        <v>6761</v>
      </c>
    </row>
    <row r="286" spans="2:4">
      <c r="B286" s="654" t="s">
        <v>8177</v>
      </c>
      <c r="C286" s="653" t="s">
        <v>8178</v>
      </c>
      <c r="D286" s="94" t="s">
        <v>6763</v>
      </c>
    </row>
    <row r="287" spans="2:4">
      <c r="B287" s="654" t="s">
        <v>8179</v>
      </c>
      <c r="C287" s="653" t="s">
        <v>8180</v>
      </c>
      <c r="D287" s="94" t="s">
        <v>6765</v>
      </c>
    </row>
    <row r="288" spans="2:4">
      <c r="B288" s="654" t="s">
        <v>8181</v>
      </c>
      <c r="C288" s="653" t="s">
        <v>8182</v>
      </c>
      <c r="D288" s="94" t="s">
        <v>6767</v>
      </c>
    </row>
    <row r="289" spans="2:4">
      <c r="B289" s="654" t="s">
        <v>8183</v>
      </c>
      <c r="C289" s="653" t="s">
        <v>8184</v>
      </c>
      <c r="D289" s="94" t="s">
        <v>6777</v>
      </c>
    </row>
    <row r="290" spans="2:4">
      <c r="B290" s="654" t="s">
        <v>8185</v>
      </c>
      <c r="C290" s="653" t="s">
        <v>8186</v>
      </c>
      <c r="D290" s="94" t="s">
        <v>6779</v>
      </c>
    </row>
    <row r="291" spans="2:4">
      <c r="B291" s="654" t="s">
        <v>8187</v>
      </c>
      <c r="C291" s="653" t="s">
        <v>8188</v>
      </c>
      <c r="D291" s="94" t="s">
        <v>6781</v>
      </c>
    </row>
    <row r="292" spans="2:4">
      <c r="B292" s="654" t="s">
        <v>8189</v>
      </c>
      <c r="C292" s="653" t="s">
        <v>8190</v>
      </c>
      <c r="D292" s="94" t="s">
        <v>6783</v>
      </c>
    </row>
    <row r="293" spans="2:4">
      <c r="B293" s="654" t="s">
        <v>8191</v>
      </c>
      <c r="C293" s="653" t="s">
        <v>8192</v>
      </c>
      <c r="D293" s="94" t="s">
        <v>6785</v>
      </c>
    </row>
    <row r="294" spans="2:4">
      <c r="B294" s="654" t="s">
        <v>8193</v>
      </c>
      <c r="C294" s="653" t="s">
        <v>8194</v>
      </c>
      <c r="D294" s="94" t="s">
        <v>6787</v>
      </c>
    </row>
    <row r="295" spans="2:4">
      <c r="B295" s="654" t="s">
        <v>8195</v>
      </c>
      <c r="C295" s="653" t="s">
        <v>8196</v>
      </c>
      <c r="D295" s="94" t="s">
        <v>6789</v>
      </c>
    </row>
    <row r="296" spans="2:4">
      <c r="B296" s="654" t="s">
        <v>8197</v>
      </c>
      <c r="C296" s="653" t="s">
        <v>8198</v>
      </c>
      <c r="D296" s="94" t="s">
        <v>8199</v>
      </c>
    </row>
    <row r="297" spans="2:4">
      <c r="B297" s="654" t="s">
        <v>8200</v>
      </c>
      <c r="C297" s="653" t="s">
        <v>8201</v>
      </c>
      <c r="D297" s="94" t="s">
        <v>8202</v>
      </c>
    </row>
    <row r="298" spans="2:4">
      <c r="B298" s="654" t="s">
        <v>8203</v>
      </c>
      <c r="C298" s="653" t="s">
        <v>8204</v>
      </c>
      <c r="D298" s="94" t="s">
        <v>6795</v>
      </c>
    </row>
    <row r="299" spans="2:4">
      <c r="B299" s="654" t="s">
        <v>8205</v>
      </c>
      <c r="C299" s="653" t="s">
        <v>8206</v>
      </c>
      <c r="D299" s="94" t="s">
        <v>8207</v>
      </c>
    </row>
    <row r="300" spans="2:4">
      <c r="B300" s="654" t="s">
        <v>8208</v>
      </c>
      <c r="C300" s="653" t="s">
        <v>8209</v>
      </c>
      <c r="D300" s="94" t="s">
        <v>6801</v>
      </c>
    </row>
    <row r="301" spans="2:4">
      <c r="B301" s="654" t="s">
        <v>8210</v>
      </c>
      <c r="C301" s="653" t="s">
        <v>8211</v>
      </c>
      <c r="D301" s="94" t="s">
        <v>6803</v>
      </c>
    </row>
    <row r="302" spans="2:4">
      <c r="B302" s="654" t="s">
        <v>8212</v>
      </c>
      <c r="C302" s="653" t="s">
        <v>8213</v>
      </c>
      <c r="D302" s="94" t="s">
        <v>6805</v>
      </c>
    </row>
    <row r="303" spans="2:4">
      <c r="B303" s="654" t="s">
        <v>8214</v>
      </c>
      <c r="C303" s="653" t="s">
        <v>8215</v>
      </c>
      <c r="D303" s="94" t="s">
        <v>6807</v>
      </c>
    </row>
    <row r="304" spans="2:4">
      <c r="B304" s="654" t="s">
        <v>8216</v>
      </c>
      <c r="C304" s="653" t="s">
        <v>8217</v>
      </c>
      <c r="D304" s="94" t="s">
        <v>6809</v>
      </c>
    </row>
    <row r="305" spans="2:4">
      <c r="B305" s="654" t="s">
        <v>8218</v>
      </c>
      <c r="C305" s="653" t="s">
        <v>8219</v>
      </c>
      <c r="D305" s="94" t="s">
        <v>6811</v>
      </c>
    </row>
    <row r="306" spans="2:4">
      <c r="B306" s="654" t="s">
        <v>8220</v>
      </c>
      <c r="C306" s="653" t="s">
        <v>8221</v>
      </c>
      <c r="D306" s="94" t="s">
        <v>6813</v>
      </c>
    </row>
    <row r="307" spans="2:4">
      <c r="B307" s="654" t="s">
        <v>8222</v>
      </c>
      <c r="C307" s="653" t="s">
        <v>8223</v>
      </c>
      <c r="D307" s="94" t="s">
        <v>8224</v>
      </c>
    </row>
    <row r="308" spans="2:4">
      <c r="B308" s="654" t="s">
        <v>8225</v>
      </c>
      <c r="C308" s="653" t="s">
        <v>8226</v>
      </c>
      <c r="D308" s="94" t="s">
        <v>6823</v>
      </c>
    </row>
    <row r="309" spans="2:4">
      <c r="B309" s="654" t="s">
        <v>8227</v>
      </c>
      <c r="C309" s="653" t="s">
        <v>8228</v>
      </c>
      <c r="D309" s="94" t="s">
        <v>8229</v>
      </c>
    </row>
    <row r="310" spans="2:4">
      <c r="B310" s="654" t="s">
        <v>8230</v>
      </c>
      <c r="C310" s="653" t="s">
        <v>8231</v>
      </c>
      <c r="D310" s="94" t="s">
        <v>8232</v>
      </c>
    </row>
    <row r="311" spans="2:4">
      <c r="B311" s="654" t="s">
        <v>8233</v>
      </c>
      <c r="C311" s="653" t="s">
        <v>8234</v>
      </c>
      <c r="D311" s="94" t="s">
        <v>8235</v>
      </c>
    </row>
    <row r="312" spans="2:4">
      <c r="B312" s="654" t="s">
        <v>8236</v>
      </c>
      <c r="C312" s="653" t="s">
        <v>8237</v>
      </c>
      <c r="D312" s="94" t="s">
        <v>8238</v>
      </c>
    </row>
    <row r="313" spans="2:4">
      <c r="B313" s="654" t="s">
        <v>8239</v>
      </c>
      <c r="C313" s="653" t="s">
        <v>8240</v>
      </c>
      <c r="D313" s="94" t="s">
        <v>8241</v>
      </c>
    </row>
    <row r="314" spans="2:4">
      <c r="B314" s="654" t="s">
        <v>8242</v>
      </c>
      <c r="C314" s="653" t="s">
        <v>8243</v>
      </c>
      <c r="D314" s="94" t="s">
        <v>6823</v>
      </c>
    </row>
    <row r="315" spans="2:4">
      <c r="B315" s="654" t="s">
        <v>8244</v>
      </c>
      <c r="C315" s="653" t="s">
        <v>8245</v>
      </c>
      <c r="D315" s="94" t="s">
        <v>6825</v>
      </c>
    </row>
    <row r="316" spans="2:4">
      <c r="B316" s="654" t="s">
        <v>8246</v>
      </c>
      <c r="C316" s="653" t="s">
        <v>8247</v>
      </c>
      <c r="D316" s="94" t="s">
        <v>6827</v>
      </c>
    </row>
    <row r="317" spans="2:4">
      <c r="B317" s="654" t="s">
        <v>8248</v>
      </c>
      <c r="C317" s="653" t="s">
        <v>8249</v>
      </c>
      <c r="D317" s="94" t="s">
        <v>6829</v>
      </c>
    </row>
    <row r="318" spans="2:4">
      <c r="B318" s="654" t="s">
        <v>8250</v>
      </c>
      <c r="C318" s="653" t="s">
        <v>8251</v>
      </c>
      <c r="D318" s="94" t="s">
        <v>6831</v>
      </c>
    </row>
    <row r="319" spans="2:4">
      <c r="B319" s="654" t="s">
        <v>8252</v>
      </c>
      <c r="C319" s="653" t="s">
        <v>8253</v>
      </c>
      <c r="D319" s="94" t="s">
        <v>6833</v>
      </c>
    </row>
    <row r="320" spans="2:4">
      <c r="B320" s="654" t="s">
        <v>8254</v>
      </c>
      <c r="C320" s="653" t="s">
        <v>8255</v>
      </c>
      <c r="D320" s="94" t="s">
        <v>6835</v>
      </c>
    </row>
    <row r="321" spans="2:4">
      <c r="B321" s="654" t="s">
        <v>8256</v>
      </c>
      <c r="C321" s="653" t="s">
        <v>8257</v>
      </c>
      <c r="D321" s="94" t="s">
        <v>6835</v>
      </c>
    </row>
    <row r="322" spans="2:4">
      <c r="B322" s="654" t="s">
        <v>8258</v>
      </c>
      <c r="C322" s="653" t="s">
        <v>8259</v>
      </c>
      <c r="D322" s="94" t="s">
        <v>6838</v>
      </c>
    </row>
    <row r="323" spans="2:4">
      <c r="B323" s="654" t="s">
        <v>8260</v>
      </c>
      <c r="C323" s="653" t="s">
        <v>8261</v>
      </c>
      <c r="D323" s="94" t="s">
        <v>6840</v>
      </c>
    </row>
    <row r="324" spans="2:4">
      <c r="B324" s="654" t="s">
        <v>8262</v>
      </c>
      <c r="C324" s="653" t="s">
        <v>8263</v>
      </c>
      <c r="D324" s="94" t="s">
        <v>6840</v>
      </c>
    </row>
    <row r="325" spans="2:4">
      <c r="B325" s="654" t="s">
        <v>8264</v>
      </c>
      <c r="C325" s="653" t="s">
        <v>8265</v>
      </c>
      <c r="D325" s="94" t="s">
        <v>6843</v>
      </c>
    </row>
    <row r="326" spans="2:4">
      <c r="B326" s="654" t="s">
        <v>8266</v>
      </c>
      <c r="C326" s="653" t="s">
        <v>8267</v>
      </c>
      <c r="D326" s="94" t="s">
        <v>6845</v>
      </c>
    </row>
    <row r="327" spans="2:4">
      <c r="B327" s="654" t="s">
        <v>8268</v>
      </c>
      <c r="C327" s="653" t="s">
        <v>8269</v>
      </c>
      <c r="D327" s="94" t="s">
        <v>6847</v>
      </c>
    </row>
    <row r="328" spans="2:4">
      <c r="B328" s="654" t="s">
        <v>8270</v>
      </c>
      <c r="C328" s="653" t="s">
        <v>8271</v>
      </c>
      <c r="D328" s="94" t="s">
        <v>6849</v>
      </c>
    </row>
    <row r="329" spans="2:4">
      <c r="B329" s="654" t="s">
        <v>8272</v>
      </c>
      <c r="C329" s="653" t="s">
        <v>8273</v>
      </c>
      <c r="D329" s="94" t="s">
        <v>6851</v>
      </c>
    </row>
    <row r="330" spans="2:4">
      <c r="B330" s="654" t="s">
        <v>8274</v>
      </c>
      <c r="C330" s="653" t="s">
        <v>8275</v>
      </c>
      <c r="D330" s="94" t="s">
        <v>6853</v>
      </c>
    </row>
    <row r="331" spans="2:4">
      <c r="B331" s="654" t="s">
        <v>8276</v>
      </c>
      <c r="C331" s="653" t="s">
        <v>8277</v>
      </c>
      <c r="D331" s="94" t="s">
        <v>6855</v>
      </c>
    </row>
    <row r="332" spans="2:4">
      <c r="B332" s="654" t="s">
        <v>8278</v>
      </c>
      <c r="C332" s="653" t="s">
        <v>8279</v>
      </c>
      <c r="D332" s="94" t="s">
        <v>8280</v>
      </c>
    </row>
    <row r="333" spans="2:4">
      <c r="B333" s="654" t="s">
        <v>8281</v>
      </c>
      <c r="C333" s="653" t="s">
        <v>8282</v>
      </c>
      <c r="D333" s="94" t="s">
        <v>8283</v>
      </c>
    </row>
    <row r="334" spans="2:4">
      <c r="B334" s="654" t="s">
        <v>8284</v>
      </c>
      <c r="C334" s="653" t="s">
        <v>8285</v>
      </c>
      <c r="D334" s="94" t="s">
        <v>6861</v>
      </c>
    </row>
    <row r="335" spans="2:4">
      <c r="B335" s="654" t="s">
        <v>8286</v>
      </c>
      <c r="C335" s="653" t="s">
        <v>8287</v>
      </c>
      <c r="D335" s="94" t="s">
        <v>6863</v>
      </c>
    </row>
    <row r="336" spans="2:4">
      <c r="B336" s="654" t="s">
        <v>8288</v>
      </c>
      <c r="C336" s="653" t="s">
        <v>8289</v>
      </c>
      <c r="D336" s="94" t="s">
        <v>8290</v>
      </c>
    </row>
    <row r="337" spans="2:4">
      <c r="B337" s="654" t="s">
        <v>8291</v>
      </c>
      <c r="C337" s="653" t="s">
        <v>8292</v>
      </c>
      <c r="D337" s="94" t="s">
        <v>8293</v>
      </c>
    </row>
    <row r="338" spans="2:4">
      <c r="B338" s="654" t="s">
        <v>8294</v>
      </c>
      <c r="C338" s="653" t="s">
        <v>8295</v>
      </c>
      <c r="D338" s="94" t="s">
        <v>8296</v>
      </c>
    </row>
    <row r="339" spans="2:4">
      <c r="B339" s="654" t="s">
        <v>8297</v>
      </c>
      <c r="C339" s="653" t="s">
        <v>8298</v>
      </c>
      <c r="D339" s="94" t="s">
        <v>8299</v>
      </c>
    </row>
    <row r="340" spans="2:4">
      <c r="B340" s="654" t="s">
        <v>8300</v>
      </c>
      <c r="C340" s="653" t="s">
        <v>8301</v>
      </c>
      <c r="D340" s="94" t="s">
        <v>8302</v>
      </c>
    </row>
    <row r="341" spans="2:4">
      <c r="B341" s="654" t="s">
        <v>8303</v>
      </c>
      <c r="C341" s="653" t="s">
        <v>8304</v>
      </c>
      <c r="D341" s="94" t="s">
        <v>8305</v>
      </c>
    </row>
    <row r="342" spans="2:4">
      <c r="B342" s="654" t="s">
        <v>8306</v>
      </c>
      <c r="C342" s="653" t="s">
        <v>8307</v>
      </c>
      <c r="D342" s="94" t="s">
        <v>8308</v>
      </c>
    </row>
    <row r="343" spans="2:4">
      <c r="B343" s="654" t="s">
        <v>8309</v>
      </c>
      <c r="C343" s="653" t="s">
        <v>8310</v>
      </c>
      <c r="D343" s="94" t="s">
        <v>6873</v>
      </c>
    </row>
    <row r="344" spans="2:4">
      <c r="B344" s="654" t="s">
        <v>8311</v>
      </c>
      <c r="C344" s="653" t="s">
        <v>8312</v>
      </c>
      <c r="D344" s="94" t="s">
        <v>6865</v>
      </c>
    </row>
    <row r="345" spans="2:4">
      <c r="B345" s="654" t="s">
        <v>8313</v>
      </c>
      <c r="C345" s="653" t="s">
        <v>8314</v>
      </c>
      <c r="D345" s="94" t="s">
        <v>8315</v>
      </c>
    </row>
    <row r="346" spans="2:4">
      <c r="B346" s="654" t="s">
        <v>8316</v>
      </c>
      <c r="C346" s="653" t="s">
        <v>8317</v>
      </c>
      <c r="D346" s="94" t="s">
        <v>8318</v>
      </c>
    </row>
    <row r="347" spans="2:4">
      <c r="B347" s="654" t="s">
        <v>8319</v>
      </c>
      <c r="C347" s="653" t="s">
        <v>8320</v>
      </c>
      <c r="D347" s="94" t="s">
        <v>8321</v>
      </c>
    </row>
    <row r="348" spans="2:4">
      <c r="B348" s="654" t="s">
        <v>8322</v>
      </c>
      <c r="C348" s="653" t="s">
        <v>8323</v>
      </c>
      <c r="D348" s="94" t="s">
        <v>8324</v>
      </c>
    </row>
    <row r="349" spans="2:4">
      <c r="B349" s="654" t="s">
        <v>8325</v>
      </c>
      <c r="C349" s="653" t="s">
        <v>8326</v>
      </c>
      <c r="D349" s="94" t="s">
        <v>8327</v>
      </c>
    </row>
    <row r="350" spans="2:4">
      <c r="B350" s="654" t="s">
        <v>8328</v>
      </c>
      <c r="C350" s="653" t="s">
        <v>8329</v>
      </c>
      <c r="D350" s="94" t="s">
        <v>8330</v>
      </c>
    </row>
    <row r="351" spans="2:4">
      <c r="B351" s="654" t="s">
        <v>8331</v>
      </c>
      <c r="C351" s="653" t="s">
        <v>8332</v>
      </c>
      <c r="D351" s="94" t="s">
        <v>8333</v>
      </c>
    </row>
    <row r="352" spans="2:4">
      <c r="B352" s="654" t="s">
        <v>8334</v>
      </c>
      <c r="C352" s="653" t="s">
        <v>8335</v>
      </c>
      <c r="D352" s="94" t="s">
        <v>8336</v>
      </c>
    </row>
    <row r="353" spans="2:4">
      <c r="B353" s="654" t="s">
        <v>8337</v>
      </c>
      <c r="C353" s="653" t="s">
        <v>8338</v>
      </c>
      <c r="D353" s="94" t="s">
        <v>6887</v>
      </c>
    </row>
    <row r="354" spans="2:4">
      <c r="B354" s="654" t="s">
        <v>8339</v>
      </c>
      <c r="C354" s="653" t="s">
        <v>8340</v>
      </c>
      <c r="D354" s="94" t="s">
        <v>6889</v>
      </c>
    </row>
    <row r="355" spans="2:4">
      <c r="B355" s="654" t="s">
        <v>8341</v>
      </c>
      <c r="C355" s="653" t="s">
        <v>8342</v>
      </c>
      <c r="D355" s="94" t="s">
        <v>6891</v>
      </c>
    </row>
    <row r="356" spans="2:4">
      <c r="B356" s="654" t="s">
        <v>8343</v>
      </c>
      <c r="C356" s="653" t="s">
        <v>8344</v>
      </c>
      <c r="D356" s="94" t="s">
        <v>6893</v>
      </c>
    </row>
    <row r="357" spans="2:4">
      <c r="B357" s="654" t="s">
        <v>8345</v>
      </c>
      <c r="C357" s="653" t="s">
        <v>8346</v>
      </c>
      <c r="D357" s="94" t="s">
        <v>6897</v>
      </c>
    </row>
    <row r="358" spans="2:4">
      <c r="B358" s="654" t="s">
        <v>8347</v>
      </c>
      <c r="C358" s="653" t="s">
        <v>8348</v>
      </c>
      <c r="D358" s="94" t="s">
        <v>6899</v>
      </c>
    </row>
    <row r="359" spans="2:4">
      <c r="B359" s="654" t="s">
        <v>8349</v>
      </c>
      <c r="C359" s="653" t="s">
        <v>8350</v>
      </c>
      <c r="D359" s="94" t="s">
        <v>6901</v>
      </c>
    </row>
    <row r="360" spans="2:4">
      <c r="B360" s="654" t="s">
        <v>8351</v>
      </c>
      <c r="C360" s="653" t="s">
        <v>8352</v>
      </c>
      <c r="D360" s="94" t="s">
        <v>6903</v>
      </c>
    </row>
    <row r="361" spans="2:4">
      <c r="B361" s="654" t="s">
        <v>8353</v>
      </c>
      <c r="C361" s="653" t="s">
        <v>8354</v>
      </c>
      <c r="D361" s="94" t="s">
        <v>6905</v>
      </c>
    </row>
    <row r="362" spans="2:4">
      <c r="B362" s="654" t="s">
        <v>8355</v>
      </c>
      <c r="C362" s="653" t="s">
        <v>8356</v>
      </c>
      <c r="D362" s="94" t="s">
        <v>6907</v>
      </c>
    </row>
    <row r="363" spans="2:4">
      <c r="B363" s="654" t="s">
        <v>8357</v>
      </c>
      <c r="C363" s="653" t="s">
        <v>8358</v>
      </c>
      <c r="D363" s="94" t="s">
        <v>6915</v>
      </c>
    </row>
    <row r="364" spans="2:4">
      <c r="B364" s="654" t="s">
        <v>8359</v>
      </c>
      <c r="C364" s="653" t="s">
        <v>8360</v>
      </c>
      <c r="D364" s="94" t="s">
        <v>6917</v>
      </c>
    </row>
    <row r="365" spans="2:4">
      <c r="B365" s="654" t="s">
        <v>8361</v>
      </c>
      <c r="C365" s="653" t="s">
        <v>8362</v>
      </c>
      <c r="D365" s="94" t="s">
        <v>6919</v>
      </c>
    </row>
    <row r="366" spans="2:4">
      <c r="B366" s="654" t="s">
        <v>8363</v>
      </c>
      <c r="C366" s="653" t="s">
        <v>8364</v>
      </c>
      <c r="D366" s="94" t="s">
        <v>8365</v>
      </c>
    </row>
    <row r="367" spans="2:4">
      <c r="B367" s="654" t="s">
        <v>8366</v>
      </c>
      <c r="C367" s="653" t="s">
        <v>8367</v>
      </c>
      <c r="D367" s="94" t="s">
        <v>6923</v>
      </c>
    </row>
    <row r="368" spans="2:4">
      <c r="B368" s="654" t="s">
        <v>8368</v>
      </c>
      <c r="C368" s="653" t="s">
        <v>8369</v>
      </c>
      <c r="D368" s="94" t="s">
        <v>6935</v>
      </c>
    </row>
    <row r="369" spans="2:4">
      <c r="B369" s="654" t="s">
        <v>8370</v>
      </c>
      <c r="C369" s="653" t="s">
        <v>8371</v>
      </c>
      <c r="D369" s="94" t="s">
        <v>8372</v>
      </c>
    </row>
    <row r="370" spans="2:4">
      <c r="B370" s="654" t="s">
        <v>8373</v>
      </c>
      <c r="C370" s="653" t="s">
        <v>8374</v>
      </c>
      <c r="D370" s="94" t="s">
        <v>8375</v>
      </c>
    </row>
    <row r="371" spans="2:4">
      <c r="B371" s="654" t="s">
        <v>8376</v>
      </c>
      <c r="C371" s="653" t="s">
        <v>8377</v>
      </c>
      <c r="D371" s="94" t="s">
        <v>8378</v>
      </c>
    </row>
    <row r="372" spans="2:4">
      <c r="B372" s="654" t="s">
        <v>8379</v>
      </c>
      <c r="C372" s="653" t="s">
        <v>8380</v>
      </c>
      <c r="D372" s="94" t="s">
        <v>8381</v>
      </c>
    </row>
    <row r="373" spans="2:4">
      <c r="B373" s="654" t="s">
        <v>8382</v>
      </c>
      <c r="C373" s="653" t="s">
        <v>8383</v>
      </c>
      <c r="D373" s="94" t="s">
        <v>8384</v>
      </c>
    </row>
    <row r="374" spans="2:4">
      <c r="B374" s="654" t="s">
        <v>8385</v>
      </c>
      <c r="C374" s="653" t="s">
        <v>8386</v>
      </c>
      <c r="D374" s="94" t="s">
        <v>8387</v>
      </c>
    </row>
    <row r="375" spans="2:4">
      <c r="B375" s="654" t="s">
        <v>8388</v>
      </c>
      <c r="C375" s="653" t="s">
        <v>8389</v>
      </c>
      <c r="D375" s="94" t="s">
        <v>8390</v>
      </c>
    </row>
    <row r="376" spans="2:4">
      <c r="B376" s="654" t="s">
        <v>8391</v>
      </c>
      <c r="C376" s="653" t="s">
        <v>8392</v>
      </c>
      <c r="D376" s="94" t="s">
        <v>8393</v>
      </c>
    </row>
    <row r="377" spans="2:4">
      <c r="B377" s="654" t="s">
        <v>8394</v>
      </c>
      <c r="C377" s="653" t="s">
        <v>8395</v>
      </c>
      <c r="D377" s="94" t="s">
        <v>6945</v>
      </c>
    </row>
    <row r="378" spans="2:4">
      <c r="B378" s="740">
        <v>5</v>
      </c>
      <c r="C378" s="754" t="s">
        <v>6946</v>
      </c>
      <c r="D378" s="741" t="s">
        <v>6947</v>
      </c>
    </row>
    <row r="379" spans="2:4">
      <c r="B379" s="654" t="s">
        <v>8396</v>
      </c>
      <c r="C379" s="653" t="s">
        <v>8397</v>
      </c>
      <c r="D379" s="94" t="s">
        <v>6949</v>
      </c>
    </row>
    <row r="380" spans="2:4">
      <c r="B380" s="654" t="s">
        <v>8398</v>
      </c>
      <c r="C380" s="653" t="s">
        <v>8399</v>
      </c>
      <c r="D380" s="94" t="s">
        <v>8400</v>
      </c>
    </row>
    <row r="381" spans="2:4">
      <c r="B381" s="654" t="s">
        <v>8401</v>
      </c>
      <c r="C381" s="653" t="s">
        <v>8402</v>
      </c>
      <c r="D381" s="94" t="s">
        <v>8403</v>
      </c>
    </row>
    <row r="382" spans="2:4">
      <c r="B382" s="654" t="s">
        <v>8404</v>
      </c>
      <c r="C382" s="653" t="s">
        <v>8405</v>
      </c>
      <c r="D382" s="94" t="s">
        <v>8406</v>
      </c>
    </row>
    <row r="383" spans="2:4">
      <c r="B383" s="654" t="s">
        <v>8407</v>
      </c>
      <c r="C383" s="653" t="s">
        <v>8408</v>
      </c>
      <c r="D383" s="94" t="s">
        <v>8409</v>
      </c>
    </row>
    <row r="384" spans="2:4">
      <c r="B384" s="654" t="s">
        <v>8410</v>
      </c>
      <c r="C384" s="653" t="s">
        <v>8411</v>
      </c>
      <c r="D384" s="94" t="s">
        <v>8412</v>
      </c>
    </row>
    <row r="385" spans="2:4">
      <c r="B385" s="654" t="s">
        <v>8413</v>
      </c>
      <c r="C385" s="653" t="s">
        <v>8414</v>
      </c>
      <c r="D385" s="94" t="s">
        <v>6951</v>
      </c>
    </row>
    <row r="386" spans="2:4">
      <c r="B386" s="654" t="s">
        <v>8415</v>
      </c>
      <c r="C386" s="653" t="s">
        <v>8416</v>
      </c>
      <c r="D386" s="94" t="s">
        <v>6953</v>
      </c>
    </row>
    <row r="387" spans="2:4">
      <c r="B387" s="654" t="s">
        <v>8417</v>
      </c>
      <c r="C387" s="653" t="s">
        <v>8418</v>
      </c>
      <c r="D387" s="94" t="s">
        <v>8419</v>
      </c>
    </row>
    <row r="388" spans="2:4">
      <c r="B388" s="654" t="s">
        <v>8420</v>
      </c>
      <c r="C388" s="653" t="s">
        <v>8421</v>
      </c>
      <c r="D388" s="94" t="s">
        <v>8422</v>
      </c>
    </row>
    <row r="389" spans="2:4">
      <c r="B389" s="654" t="s">
        <v>8423</v>
      </c>
      <c r="C389" s="653" t="s">
        <v>8424</v>
      </c>
      <c r="D389" s="94" t="s">
        <v>8425</v>
      </c>
    </row>
    <row r="390" spans="2:4">
      <c r="B390" s="654" t="s">
        <v>8426</v>
      </c>
      <c r="C390" s="653" t="s">
        <v>8427</v>
      </c>
      <c r="D390" s="94" t="s">
        <v>8428</v>
      </c>
    </row>
    <row r="391" spans="2:4">
      <c r="B391" s="654" t="s">
        <v>8429</v>
      </c>
      <c r="C391" s="653" t="s">
        <v>8430</v>
      </c>
      <c r="D391" s="94" t="s">
        <v>8431</v>
      </c>
    </row>
    <row r="392" spans="2:4">
      <c r="B392" s="654" t="s">
        <v>8432</v>
      </c>
      <c r="C392" s="653" t="s">
        <v>8433</v>
      </c>
      <c r="D392" s="94" t="s">
        <v>8434</v>
      </c>
    </row>
    <row r="393" spans="2:4">
      <c r="B393" s="654" t="s">
        <v>8435</v>
      </c>
      <c r="C393" s="653" t="s">
        <v>8436</v>
      </c>
      <c r="D393" s="94" t="s">
        <v>8437</v>
      </c>
    </row>
    <row r="394" spans="2:4">
      <c r="B394" s="654" t="s">
        <v>8438</v>
      </c>
      <c r="C394" s="653" t="s">
        <v>8439</v>
      </c>
      <c r="D394" s="94" t="s">
        <v>8440</v>
      </c>
    </row>
    <row r="395" spans="2:4">
      <c r="B395" s="654" t="s">
        <v>8441</v>
      </c>
      <c r="C395" s="653" t="s">
        <v>8442</v>
      </c>
      <c r="D395" s="94" t="s">
        <v>8443</v>
      </c>
    </row>
    <row r="396" spans="2:4">
      <c r="B396" s="654" t="s">
        <v>8444</v>
      </c>
      <c r="C396" s="653" t="s">
        <v>8445</v>
      </c>
      <c r="D396" s="94" t="s">
        <v>8446</v>
      </c>
    </row>
    <row r="397" spans="2:4">
      <c r="B397" s="654" t="s">
        <v>8447</v>
      </c>
      <c r="C397" s="653" t="s">
        <v>8448</v>
      </c>
      <c r="D397" s="94" t="s">
        <v>8449</v>
      </c>
    </row>
    <row r="398" spans="2:4">
      <c r="B398" s="654" t="s">
        <v>8450</v>
      </c>
      <c r="C398" s="653" t="s">
        <v>8451</v>
      </c>
      <c r="D398" s="94" t="s">
        <v>8452</v>
      </c>
    </row>
    <row r="399" spans="2:4">
      <c r="B399" s="654" t="s">
        <v>8453</v>
      </c>
      <c r="C399" s="653" t="s">
        <v>8454</v>
      </c>
      <c r="D399" s="94" t="s">
        <v>8455</v>
      </c>
    </row>
    <row r="400" spans="2:4">
      <c r="B400" s="654" t="s">
        <v>8456</v>
      </c>
      <c r="C400" s="653" t="s">
        <v>8457</v>
      </c>
      <c r="D400" s="94" t="s">
        <v>8458</v>
      </c>
    </row>
    <row r="401" spans="2:4">
      <c r="B401" s="654" t="s">
        <v>8459</v>
      </c>
      <c r="C401" s="653" t="s">
        <v>8460</v>
      </c>
      <c r="D401" s="94" t="s">
        <v>8461</v>
      </c>
    </row>
    <row r="402" spans="2:4">
      <c r="B402" s="654" t="s">
        <v>8462</v>
      </c>
      <c r="C402" s="653" t="s">
        <v>8463</v>
      </c>
      <c r="D402" s="94" t="s">
        <v>8464</v>
      </c>
    </row>
    <row r="403" spans="2:4">
      <c r="B403" s="654" t="s">
        <v>8465</v>
      </c>
      <c r="C403" s="653" t="s">
        <v>8466</v>
      </c>
      <c r="D403" s="94" t="s">
        <v>6957</v>
      </c>
    </row>
    <row r="404" spans="2:4">
      <c r="B404" s="654" t="s">
        <v>8467</v>
      </c>
      <c r="C404" s="653" t="s">
        <v>8468</v>
      </c>
      <c r="D404" s="94" t="s">
        <v>6959</v>
      </c>
    </row>
    <row r="405" spans="2:4">
      <c r="B405" s="654" t="s">
        <v>8469</v>
      </c>
      <c r="C405" s="653" t="s">
        <v>8470</v>
      </c>
      <c r="D405" s="94" t="s">
        <v>8471</v>
      </c>
    </row>
    <row r="406" spans="2:4">
      <c r="B406" s="654" t="s">
        <v>8472</v>
      </c>
      <c r="C406" s="653" t="s">
        <v>8473</v>
      </c>
      <c r="D406" s="94" t="s">
        <v>8474</v>
      </c>
    </row>
    <row r="407" spans="2:4">
      <c r="B407" s="654" t="s">
        <v>8475</v>
      </c>
      <c r="C407" s="653" t="s">
        <v>8476</v>
      </c>
      <c r="D407" s="94" t="s">
        <v>8477</v>
      </c>
    </row>
    <row r="408" spans="2:4">
      <c r="B408" s="654" t="s">
        <v>8478</v>
      </c>
      <c r="C408" s="653" t="s">
        <v>8479</v>
      </c>
      <c r="D408" s="94" t="s">
        <v>8480</v>
      </c>
    </row>
    <row r="409" spans="2:4">
      <c r="B409" s="654" t="s">
        <v>8481</v>
      </c>
      <c r="C409" s="653" t="s">
        <v>8482</v>
      </c>
      <c r="D409" s="94" t="s">
        <v>8483</v>
      </c>
    </row>
    <row r="410" spans="2:4">
      <c r="B410" s="654" t="s">
        <v>8484</v>
      </c>
      <c r="C410" s="653" t="s">
        <v>8485</v>
      </c>
      <c r="D410" s="94" t="s">
        <v>8486</v>
      </c>
    </row>
    <row r="411" spans="2:4">
      <c r="B411" s="654" t="s">
        <v>8487</v>
      </c>
      <c r="C411" s="653" t="s">
        <v>8488</v>
      </c>
      <c r="D411" s="94" t="s">
        <v>8489</v>
      </c>
    </row>
    <row r="412" spans="2:4">
      <c r="B412" s="654" t="s">
        <v>8490</v>
      </c>
      <c r="C412" s="653" t="s">
        <v>8491</v>
      </c>
      <c r="D412" s="94" t="s">
        <v>8492</v>
      </c>
    </row>
    <row r="413" spans="2:4">
      <c r="B413" s="654" t="s">
        <v>8493</v>
      </c>
      <c r="C413" s="653" t="s">
        <v>8494</v>
      </c>
      <c r="D413" s="94" t="s">
        <v>8495</v>
      </c>
    </row>
    <row r="414" spans="2:4">
      <c r="B414" s="654" t="s">
        <v>8496</v>
      </c>
      <c r="C414" s="653" t="s">
        <v>8497</v>
      </c>
      <c r="D414" s="94" t="s">
        <v>8498</v>
      </c>
    </row>
    <row r="415" spans="2:4">
      <c r="B415" s="654" t="s">
        <v>8499</v>
      </c>
      <c r="C415" s="653" t="s">
        <v>8500</v>
      </c>
      <c r="D415" s="94" t="s">
        <v>6963</v>
      </c>
    </row>
    <row r="416" spans="2:4">
      <c r="B416" s="654" t="s">
        <v>8501</v>
      </c>
      <c r="C416" s="653" t="s">
        <v>8502</v>
      </c>
      <c r="D416" s="94" t="s">
        <v>8503</v>
      </c>
    </row>
    <row r="417" spans="2:4">
      <c r="B417" s="654" t="s">
        <v>8504</v>
      </c>
      <c r="C417" s="653" t="s">
        <v>8505</v>
      </c>
      <c r="D417" s="94" t="s">
        <v>8506</v>
      </c>
    </row>
    <row r="418" spans="2:4">
      <c r="B418" s="654" t="s">
        <v>8507</v>
      </c>
      <c r="C418" s="653" t="s">
        <v>8508</v>
      </c>
      <c r="D418" s="94" t="s">
        <v>6965</v>
      </c>
    </row>
    <row r="419" spans="2:4">
      <c r="B419" s="654" t="s">
        <v>8509</v>
      </c>
      <c r="C419" s="653" t="s">
        <v>8510</v>
      </c>
      <c r="D419" s="94" t="s">
        <v>6967</v>
      </c>
    </row>
    <row r="420" spans="2:4">
      <c r="B420" s="654" t="s">
        <v>8511</v>
      </c>
      <c r="C420" s="653" t="s">
        <v>8512</v>
      </c>
      <c r="D420" s="94" t="s">
        <v>6969</v>
      </c>
    </row>
    <row r="421" spans="2:4">
      <c r="B421" s="654" t="s">
        <v>8513</v>
      </c>
      <c r="C421" s="653" t="s">
        <v>8514</v>
      </c>
      <c r="D421" s="94" t="s">
        <v>6971</v>
      </c>
    </row>
    <row r="422" spans="2:4">
      <c r="B422" s="654" t="s">
        <v>8515</v>
      </c>
      <c r="C422" s="653" t="s">
        <v>8516</v>
      </c>
      <c r="D422" s="94" t="s">
        <v>6973</v>
      </c>
    </row>
    <row r="423" spans="2:4">
      <c r="B423" s="654" t="s">
        <v>8517</v>
      </c>
      <c r="C423" s="653" t="s">
        <v>8518</v>
      </c>
      <c r="D423" s="94" t="s">
        <v>6975</v>
      </c>
    </row>
    <row r="424" spans="2:4">
      <c r="B424" s="654" t="s">
        <v>8519</v>
      </c>
      <c r="C424" s="653" t="s">
        <v>8520</v>
      </c>
      <c r="D424" s="94" t="s">
        <v>6977</v>
      </c>
    </row>
    <row r="425" spans="2:4">
      <c r="B425" s="654" t="s">
        <v>8521</v>
      </c>
      <c r="C425" s="653" t="s">
        <v>8522</v>
      </c>
      <c r="D425" s="94" t="s">
        <v>8523</v>
      </c>
    </row>
    <row r="426" spans="2:4">
      <c r="B426" s="654" t="s">
        <v>8524</v>
      </c>
      <c r="C426" s="653" t="s">
        <v>8525</v>
      </c>
      <c r="D426" s="94" t="s">
        <v>8526</v>
      </c>
    </row>
    <row r="427" spans="2:4">
      <c r="B427" s="654" t="s">
        <v>8527</v>
      </c>
      <c r="C427" s="653" t="s">
        <v>8528</v>
      </c>
      <c r="D427" s="94" t="s">
        <v>8529</v>
      </c>
    </row>
    <row r="428" spans="2:4" ht="30">
      <c r="B428" s="654" t="s">
        <v>8530</v>
      </c>
      <c r="C428" s="653" t="s">
        <v>8531</v>
      </c>
      <c r="D428" s="94" t="s">
        <v>8532</v>
      </c>
    </row>
    <row r="429" spans="2:4" ht="30">
      <c r="B429" s="654" t="s">
        <v>8533</v>
      </c>
      <c r="C429" s="653" t="s">
        <v>8534</v>
      </c>
      <c r="D429" s="94" t="s">
        <v>8535</v>
      </c>
    </row>
    <row r="430" spans="2:4" ht="30">
      <c r="B430" s="654" t="s">
        <v>8536</v>
      </c>
      <c r="C430" s="653" t="s">
        <v>8537</v>
      </c>
      <c r="D430" s="94" t="s">
        <v>8538</v>
      </c>
    </row>
    <row r="431" spans="2:4">
      <c r="B431" s="654" t="s">
        <v>8539</v>
      </c>
      <c r="C431" s="653" t="s">
        <v>8540</v>
      </c>
      <c r="D431" s="94" t="s">
        <v>6979</v>
      </c>
    </row>
    <row r="432" spans="2:4">
      <c r="B432" s="654" t="s">
        <v>8541</v>
      </c>
      <c r="C432" s="653" t="s">
        <v>8542</v>
      </c>
      <c r="D432" s="94" t="s">
        <v>8543</v>
      </c>
    </row>
    <row r="433" spans="2:4">
      <c r="B433" s="654" t="s">
        <v>8544</v>
      </c>
      <c r="C433" s="653" t="s">
        <v>8545</v>
      </c>
      <c r="D433" s="94" t="s">
        <v>8546</v>
      </c>
    </row>
    <row r="434" spans="2:4">
      <c r="B434" s="654" t="s">
        <v>8547</v>
      </c>
      <c r="C434" s="653" t="s">
        <v>8548</v>
      </c>
      <c r="D434" s="94" t="s">
        <v>6981</v>
      </c>
    </row>
    <row r="435" spans="2:4">
      <c r="B435" s="654" t="s">
        <v>8549</v>
      </c>
      <c r="C435" s="653" t="s">
        <v>8550</v>
      </c>
      <c r="D435" s="94" t="s">
        <v>8551</v>
      </c>
    </row>
    <row r="436" spans="2:4">
      <c r="B436" s="654" t="s">
        <v>8552</v>
      </c>
      <c r="C436" s="653" t="s">
        <v>8553</v>
      </c>
      <c r="D436" s="94" t="s">
        <v>8554</v>
      </c>
    </row>
    <row r="437" spans="2:4">
      <c r="B437" s="654" t="s">
        <v>8555</v>
      </c>
      <c r="C437" s="653" t="s">
        <v>8556</v>
      </c>
      <c r="D437" s="94" t="s">
        <v>8557</v>
      </c>
    </row>
    <row r="438" spans="2:4">
      <c r="B438" s="654" t="s">
        <v>8558</v>
      </c>
      <c r="C438" s="653" t="s">
        <v>8559</v>
      </c>
      <c r="D438" s="94" t="s">
        <v>6983</v>
      </c>
    </row>
    <row r="439" spans="2:4">
      <c r="B439" s="654" t="s">
        <v>8560</v>
      </c>
      <c r="C439" s="653" t="s">
        <v>8561</v>
      </c>
      <c r="D439" s="94" t="s">
        <v>6985</v>
      </c>
    </row>
    <row r="440" spans="2:4">
      <c r="B440" s="654" t="s">
        <v>8562</v>
      </c>
      <c r="C440" s="653" t="s">
        <v>8563</v>
      </c>
      <c r="D440" s="94" t="s">
        <v>6987</v>
      </c>
    </row>
    <row r="441" spans="2:4">
      <c r="B441" s="654" t="s">
        <v>8564</v>
      </c>
      <c r="C441" s="653" t="s">
        <v>8565</v>
      </c>
      <c r="D441" s="94" t="s">
        <v>6989</v>
      </c>
    </row>
    <row r="442" spans="2:4">
      <c r="B442" s="654" t="s">
        <v>8566</v>
      </c>
      <c r="C442" s="653" t="s">
        <v>8567</v>
      </c>
      <c r="D442" s="94" t="s">
        <v>6989</v>
      </c>
    </row>
    <row r="443" spans="2:4">
      <c r="B443" s="654" t="s">
        <v>8568</v>
      </c>
      <c r="C443" s="653" t="s">
        <v>8569</v>
      </c>
      <c r="D443" s="94" t="s">
        <v>6992</v>
      </c>
    </row>
    <row r="444" spans="2:4">
      <c r="B444" s="654" t="s">
        <v>8570</v>
      </c>
      <c r="C444" s="653" t="s">
        <v>7777</v>
      </c>
      <c r="D444" s="94" t="s">
        <v>6300</v>
      </c>
    </row>
    <row r="445" spans="2:4">
      <c r="B445" s="654" t="s">
        <v>8571</v>
      </c>
      <c r="C445" s="653" t="s">
        <v>8572</v>
      </c>
      <c r="D445" s="94" t="s">
        <v>6302</v>
      </c>
    </row>
    <row r="446" spans="2:4">
      <c r="B446" s="654" t="s">
        <v>8573</v>
      </c>
      <c r="C446" s="653" t="s">
        <v>8574</v>
      </c>
      <c r="D446" s="94" t="s">
        <v>6304</v>
      </c>
    </row>
    <row r="447" spans="2:4">
      <c r="B447" s="654" t="s">
        <v>8575</v>
      </c>
      <c r="C447" s="653" t="s">
        <v>7783</v>
      </c>
      <c r="D447" s="94" t="s">
        <v>6306</v>
      </c>
    </row>
    <row r="448" spans="2:4">
      <c r="B448" s="654" t="s">
        <v>8576</v>
      </c>
      <c r="C448" s="653" t="s">
        <v>8577</v>
      </c>
      <c r="D448" s="94" t="s">
        <v>6308</v>
      </c>
    </row>
    <row r="449" spans="2:4">
      <c r="B449" s="654" t="s">
        <v>8578</v>
      </c>
      <c r="C449" s="653" t="s">
        <v>8579</v>
      </c>
      <c r="D449" s="94" t="s">
        <v>6997</v>
      </c>
    </row>
    <row r="450" spans="2:4">
      <c r="B450" s="654" t="s">
        <v>8580</v>
      </c>
      <c r="C450" s="653" t="s">
        <v>8581</v>
      </c>
      <c r="D450" s="94" t="s">
        <v>6999</v>
      </c>
    </row>
    <row r="451" spans="2:4">
      <c r="B451" s="654" t="s">
        <v>8582</v>
      </c>
      <c r="C451" s="653" t="s">
        <v>8583</v>
      </c>
      <c r="D451" s="94" t="s">
        <v>7001</v>
      </c>
    </row>
    <row r="452" spans="2:4">
      <c r="B452" s="654" t="s">
        <v>8584</v>
      </c>
      <c r="C452" s="653" t="s">
        <v>8585</v>
      </c>
      <c r="D452" s="94" t="s">
        <v>7003</v>
      </c>
    </row>
    <row r="453" spans="2:4">
      <c r="B453" s="654" t="s">
        <v>8586</v>
      </c>
      <c r="C453" s="653" t="s">
        <v>8587</v>
      </c>
      <c r="D453" s="94" t="s">
        <v>7005</v>
      </c>
    </row>
    <row r="454" spans="2:4">
      <c r="B454" s="654" t="s">
        <v>8588</v>
      </c>
      <c r="C454" s="653" t="s">
        <v>8589</v>
      </c>
      <c r="D454" s="94" t="s">
        <v>7007</v>
      </c>
    </row>
    <row r="455" spans="2:4">
      <c r="B455" s="654" t="s">
        <v>8590</v>
      </c>
      <c r="C455" s="653" t="s">
        <v>8591</v>
      </c>
      <c r="D455" s="94" t="s">
        <v>7009</v>
      </c>
    </row>
    <row r="456" spans="2:4">
      <c r="B456" s="654" t="s">
        <v>8592</v>
      </c>
      <c r="C456" s="653" t="s">
        <v>8593</v>
      </c>
      <c r="D456" s="94" t="s">
        <v>7011</v>
      </c>
    </row>
    <row r="457" spans="2:4">
      <c r="B457" s="654" t="s">
        <v>8594</v>
      </c>
      <c r="C457" s="653" t="s">
        <v>8595</v>
      </c>
      <c r="D457" s="94" t="s">
        <v>7013</v>
      </c>
    </row>
    <row r="458" spans="2:4">
      <c r="B458" s="654" t="s">
        <v>8596</v>
      </c>
      <c r="C458" s="653" t="s">
        <v>8597</v>
      </c>
      <c r="D458" s="94" t="s">
        <v>7007</v>
      </c>
    </row>
    <row r="459" spans="2:4">
      <c r="B459" s="654" t="s">
        <v>8598</v>
      </c>
      <c r="C459" s="653" t="s">
        <v>8599</v>
      </c>
      <c r="D459" s="94" t="s">
        <v>7016</v>
      </c>
    </row>
    <row r="460" spans="2:4">
      <c r="B460" s="654" t="s">
        <v>8600</v>
      </c>
      <c r="C460" s="653" t="s">
        <v>8601</v>
      </c>
      <c r="D460" s="94" t="s">
        <v>7018</v>
      </c>
    </row>
    <row r="461" spans="2:4">
      <c r="B461" s="654" t="s">
        <v>8602</v>
      </c>
      <c r="C461" s="653" t="s">
        <v>8603</v>
      </c>
      <c r="D461" s="94" t="s">
        <v>7020</v>
      </c>
    </row>
    <row r="462" spans="2:4">
      <c r="B462" s="654" t="s">
        <v>8604</v>
      </c>
      <c r="C462" s="653" t="s">
        <v>8605</v>
      </c>
      <c r="D462" s="94" t="s">
        <v>7022</v>
      </c>
    </row>
    <row r="463" spans="2:4">
      <c r="B463" s="654" t="s">
        <v>8606</v>
      </c>
      <c r="C463" s="653" t="s">
        <v>8607</v>
      </c>
      <c r="D463" s="94" t="s">
        <v>8608</v>
      </c>
    </row>
    <row r="464" spans="2:4">
      <c r="B464" s="654" t="s">
        <v>8609</v>
      </c>
      <c r="C464" s="653" t="s">
        <v>8610</v>
      </c>
      <c r="D464" s="94" t="s">
        <v>8611</v>
      </c>
    </row>
    <row r="465" spans="2:4">
      <c r="B465" s="654" t="s">
        <v>8612</v>
      </c>
      <c r="C465" s="653" t="s">
        <v>8613</v>
      </c>
      <c r="D465" s="94" t="s">
        <v>8614</v>
      </c>
    </row>
    <row r="466" spans="2:4">
      <c r="B466" s="654" t="s">
        <v>8615</v>
      </c>
      <c r="C466" s="653" t="s">
        <v>8616</v>
      </c>
      <c r="D466" s="94" t="s">
        <v>7026</v>
      </c>
    </row>
    <row r="467" spans="2:4">
      <c r="B467" s="654" t="s">
        <v>8617</v>
      </c>
      <c r="C467" s="653" t="s">
        <v>8618</v>
      </c>
      <c r="D467" s="94" t="s">
        <v>7028</v>
      </c>
    </row>
    <row r="468" spans="2:4">
      <c r="B468" s="654" t="s">
        <v>8619</v>
      </c>
      <c r="C468" s="653" t="s">
        <v>8620</v>
      </c>
      <c r="D468" s="94" t="s">
        <v>7030</v>
      </c>
    </row>
    <row r="469" spans="2:4">
      <c r="B469" s="654" t="s">
        <v>8621</v>
      </c>
      <c r="C469" s="653" t="s">
        <v>8622</v>
      </c>
      <c r="D469" s="94" t="s">
        <v>8623</v>
      </c>
    </row>
    <row r="470" spans="2:4">
      <c r="B470" s="654" t="s">
        <v>8624</v>
      </c>
      <c r="C470" s="653" t="s">
        <v>8625</v>
      </c>
      <c r="D470" s="94" t="s">
        <v>8626</v>
      </c>
    </row>
    <row r="471" spans="2:4">
      <c r="B471" s="654" t="s">
        <v>8627</v>
      </c>
      <c r="C471" s="653" t="s">
        <v>8628</v>
      </c>
      <c r="D471" s="94" t="s">
        <v>8629</v>
      </c>
    </row>
    <row r="472" spans="2:4">
      <c r="B472" s="654" t="s">
        <v>8630</v>
      </c>
      <c r="C472" s="653" t="s">
        <v>8631</v>
      </c>
      <c r="D472" s="94" t="s">
        <v>7032</v>
      </c>
    </row>
    <row r="473" spans="2:4">
      <c r="B473" s="654" t="s">
        <v>8632</v>
      </c>
      <c r="C473" s="653" t="s">
        <v>8633</v>
      </c>
      <c r="D473" s="94" t="s">
        <v>7034</v>
      </c>
    </row>
    <row r="474" spans="2:4">
      <c r="B474" s="654" t="s">
        <v>8634</v>
      </c>
      <c r="C474" s="653" t="s">
        <v>8635</v>
      </c>
      <c r="D474" s="94" t="s">
        <v>8636</v>
      </c>
    </row>
    <row r="475" spans="2:4">
      <c r="B475" s="654" t="s">
        <v>8637</v>
      </c>
      <c r="C475" s="653" t="s">
        <v>8638</v>
      </c>
      <c r="D475" s="94" t="s">
        <v>8639</v>
      </c>
    </row>
    <row r="476" spans="2:4">
      <c r="B476" s="654" t="s">
        <v>8640</v>
      </c>
      <c r="C476" s="653" t="s">
        <v>8641</v>
      </c>
      <c r="D476" s="94" t="s">
        <v>8642</v>
      </c>
    </row>
    <row r="477" spans="2:4">
      <c r="B477" s="654" t="s">
        <v>8643</v>
      </c>
      <c r="C477" s="653" t="s">
        <v>8644</v>
      </c>
      <c r="D477" s="94" t="s">
        <v>8645</v>
      </c>
    </row>
    <row r="478" spans="2:4">
      <c r="B478" s="654" t="s">
        <v>8646</v>
      </c>
      <c r="C478" s="653" t="s">
        <v>8647</v>
      </c>
      <c r="D478" s="94" t="s">
        <v>8648</v>
      </c>
    </row>
    <row r="479" spans="2:4">
      <c r="B479" s="654" t="s">
        <v>8649</v>
      </c>
      <c r="C479" s="653" t="s">
        <v>8650</v>
      </c>
      <c r="D479" s="94" t="s">
        <v>7036</v>
      </c>
    </row>
    <row r="480" spans="2:4">
      <c r="B480" s="654" t="s">
        <v>8651</v>
      </c>
      <c r="C480" s="653" t="s">
        <v>8652</v>
      </c>
      <c r="D480" s="94" t="s">
        <v>8653</v>
      </c>
    </row>
    <row r="481" spans="2:4">
      <c r="B481" s="654" t="s">
        <v>8654</v>
      </c>
      <c r="C481" s="653" t="s">
        <v>8655</v>
      </c>
      <c r="D481" s="94" t="s">
        <v>8656</v>
      </c>
    </row>
    <row r="482" spans="2:4">
      <c r="B482" s="654" t="s">
        <v>8657</v>
      </c>
      <c r="C482" s="653" t="s">
        <v>8658</v>
      </c>
      <c r="D482" s="94" t="s">
        <v>8659</v>
      </c>
    </row>
    <row r="483" spans="2:4">
      <c r="B483" s="740">
        <v>6</v>
      </c>
      <c r="C483" s="754" t="s">
        <v>37812</v>
      </c>
      <c r="D483" s="741" t="s">
        <v>8660</v>
      </c>
    </row>
    <row r="484" spans="2:4">
      <c r="B484" s="654" t="s">
        <v>8661</v>
      </c>
      <c r="C484" s="653" t="s">
        <v>8662</v>
      </c>
      <c r="D484" s="94" t="s">
        <v>7040</v>
      </c>
    </row>
    <row r="485" spans="2:4">
      <c r="B485" s="654" t="s">
        <v>8663</v>
      </c>
      <c r="C485" s="653" t="s">
        <v>8664</v>
      </c>
      <c r="D485" s="94" t="s">
        <v>6556</v>
      </c>
    </row>
    <row r="486" spans="2:4">
      <c r="B486" s="654" t="s">
        <v>8665</v>
      </c>
      <c r="C486" s="653" t="s">
        <v>8666</v>
      </c>
      <c r="D486" s="94" t="s">
        <v>6558</v>
      </c>
    </row>
    <row r="487" spans="2:4">
      <c r="B487" s="654" t="s">
        <v>8667</v>
      </c>
      <c r="C487" s="653" t="s">
        <v>8668</v>
      </c>
      <c r="D487" s="94" t="s">
        <v>6560</v>
      </c>
    </row>
    <row r="488" spans="2:4">
      <c r="B488" s="654" t="s">
        <v>8669</v>
      </c>
      <c r="C488" s="653" t="s">
        <v>8670</v>
      </c>
      <c r="D488" s="94" t="s">
        <v>6564</v>
      </c>
    </row>
    <row r="489" spans="2:4">
      <c r="B489" s="654" t="s">
        <v>8671</v>
      </c>
      <c r="C489" s="653" t="s">
        <v>8672</v>
      </c>
      <c r="D489" s="94" t="s">
        <v>6570</v>
      </c>
    </row>
    <row r="490" spans="2:4">
      <c r="B490" s="654" t="s">
        <v>8673</v>
      </c>
      <c r="C490" s="653" t="s">
        <v>8674</v>
      </c>
      <c r="D490" s="94" t="s">
        <v>6572</v>
      </c>
    </row>
    <row r="491" spans="2:4">
      <c r="B491" s="654" t="s">
        <v>8675</v>
      </c>
      <c r="C491" s="653" t="s">
        <v>8676</v>
      </c>
      <c r="D491" s="94" t="s">
        <v>7052</v>
      </c>
    </row>
    <row r="492" spans="2:4">
      <c r="B492" s="654" t="s">
        <v>8677</v>
      </c>
      <c r="C492" s="653" t="s">
        <v>8678</v>
      </c>
      <c r="D492" s="94" t="s">
        <v>7054</v>
      </c>
    </row>
    <row r="493" spans="2:4">
      <c r="B493" s="654" t="s">
        <v>8679</v>
      </c>
      <c r="C493" s="653" t="s">
        <v>8680</v>
      </c>
      <c r="D493" s="94" t="s">
        <v>7062</v>
      </c>
    </row>
    <row r="494" spans="2:4">
      <c r="B494" s="654" t="s">
        <v>8681</v>
      </c>
      <c r="C494" s="653" t="s">
        <v>8682</v>
      </c>
      <c r="D494" s="94" t="s">
        <v>7064</v>
      </c>
    </row>
    <row r="495" spans="2:4">
      <c r="B495" s="654" t="s">
        <v>8683</v>
      </c>
      <c r="C495" s="653" t="s">
        <v>8684</v>
      </c>
      <c r="D495" s="94" t="s">
        <v>7066</v>
      </c>
    </row>
    <row r="496" spans="2:4">
      <c r="B496" s="654" t="s">
        <v>8685</v>
      </c>
      <c r="C496" s="653" t="s">
        <v>8686</v>
      </c>
      <c r="D496" s="94" t="s">
        <v>7068</v>
      </c>
    </row>
    <row r="497" spans="2:4">
      <c r="B497" s="654" t="s">
        <v>8687</v>
      </c>
      <c r="C497" s="653" t="s">
        <v>8688</v>
      </c>
      <c r="D497" s="94" t="s">
        <v>7070</v>
      </c>
    </row>
    <row r="498" spans="2:4">
      <c r="B498" s="654" t="s">
        <v>8689</v>
      </c>
      <c r="C498" s="653" t="s">
        <v>8690</v>
      </c>
      <c r="D498" s="94" t="s">
        <v>7072</v>
      </c>
    </row>
    <row r="499" spans="2:4">
      <c r="B499" s="654" t="s">
        <v>8691</v>
      </c>
      <c r="C499" s="653" t="s">
        <v>8692</v>
      </c>
      <c r="D499" s="94" t="s">
        <v>7076</v>
      </c>
    </row>
    <row r="500" spans="2:4">
      <c r="B500" s="654" t="s">
        <v>8693</v>
      </c>
      <c r="C500" s="653" t="s">
        <v>8694</v>
      </c>
      <c r="D500" s="94" t="s">
        <v>7078</v>
      </c>
    </row>
    <row r="501" spans="2:4">
      <c r="B501" s="654" t="s">
        <v>8695</v>
      </c>
      <c r="C501" s="653" t="s">
        <v>8696</v>
      </c>
      <c r="D501" s="94" t="s">
        <v>8697</v>
      </c>
    </row>
    <row r="502" spans="2:4">
      <c r="B502" s="654" t="s">
        <v>8698</v>
      </c>
      <c r="C502" s="653" t="s">
        <v>8699</v>
      </c>
      <c r="D502" s="94" t="s">
        <v>8700</v>
      </c>
    </row>
    <row r="503" spans="2:4" ht="30">
      <c r="B503" s="654" t="s">
        <v>8701</v>
      </c>
      <c r="C503" s="653" t="s">
        <v>8702</v>
      </c>
      <c r="D503" s="94" t="s">
        <v>8703</v>
      </c>
    </row>
    <row r="504" spans="2:4">
      <c r="B504" s="654" t="s">
        <v>8704</v>
      </c>
      <c r="C504" s="653" t="s">
        <v>8705</v>
      </c>
      <c r="D504" s="94" t="s">
        <v>8706</v>
      </c>
    </row>
    <row r="505" spans="2:4" ht="30">
      <c r="B505" s="654" t="s">
        <v>8707</v>
      </c>
      <c r="C505" s="653" t="s">
        <v>8708</v>
      </c>
      <c r="D505" s="94" t="s">
        <v>8709</v>
      </c>
    </row>
    <row r="506" spans="2:4">
      <c r="B506" s="654" t="s">
        <v>8710</v>
      </c>
      <c r="C506" s="653" t="s">
        <v>8711</v>
      </c>
      <c r="D506" s="94" t="s">
        <v>8712</v>
      </c>
    </row>
    <row r="507" spans="2:4">
      <c r="B507" s="654" t="s">
        <v>8713</v>
      </c>
      <c r="C507" s="653" t="s">
        <v>8714</v>
      </c>
      <c r="D507" s="94" t="s">
        <v>8715</v>
      </c>
    </row>
    <row r="508" spans="2:4">
      <c r="B508" s="654" t="s">
        <v>8716</v>
      </c>
      <c r="C508" s="653" t="s">
        <v>8717</v>
      </c>
      <c r="D508" s="94" t="s">
        <v>8718</v>
      </c>
    </row>
    <row r="509" spans="2:4">
      <c r="B509" s="654" t="s">
        <v>8719</v>
      </c>
      <c r="C509" s="653" t="s">
        <v>8720</v>
      </c>
      <c r="D509" s="94" t="s">
        <v>7082</v>
      </c>
    </row>
    <row r="510" spans="2:4">
      <c r="B510" s="654" t="s">
        <v>8721</v>
      </c>
      <c r="C510" s="653" t="s">
        <v>8722</v>
      </c>
      <c r="D510" s="94" t="s">
        <v>7088</v>
      </c>
    </row>
    <row r="511" spans="2:4">
      <c r="B511" s="654" t="s">
        <v>8723</v>
      </c>
      <c r="C511" s="653" t="s">
        <v>8724</v>
      </c>
      <c r="D511" s="94" t="s">
        <v>7090</v>
      </c>
    </row>
    <row r="512" spans="2:4">
      <c r="B512" s="654" t="s">
        <v>8725</v>
      </c>
      <c r="C512" s="653" t="s">
        <v>8726</v>
      </c>
      <c r="D512" s="94" t="s">
        <v>7092</v>
      </c>
    </row>
    <row r="513" spans="2:4">
      <c r="B513" s="654" t="s">
        <v>8727</v>
      </c>
      <c r="C513" s="653" t="s">
        <v>8728</v>
      </c>
      <c r="D513" s="94" t="s">
        <v>7094</v>
      </c>
    </row>
    <row r="514" spans="2:4">
      <c r="B514" s="654" t="s">
        <v>8729</v>
      </c>
      <c r="C514" s="653" t="s">
        <v>8730</v>
      </c>
      <c r="D514" s="94" t="s">
        <v>7076</v>
      </c>
    </row>
    <row r="515" spans="2:4">
      <c r="B515" s="654" t="s">
        <v>8731</v>
      </c>
      <c r="C515" s="653" t="s">
        <v>8732</v>
      </c>
      <c r="D515" s="94" t="s">
        <v>7097</v>
      </c>
    </row>
    <row r="516" spans="2:4">
      <c r="B516" s="654" t="s">
        <v>8733</v>
      </c>
      <c r="C516" s="653" t="s">
        <v>8734</v>
      </c>
      <c r="D516" s="94" t="s">
        <v>7097</v>
      </c>
    </row>
    <row r="517" spans="2:4">
      <c r="B517" s="654" t="s">
        <v>8735</v>
      </c>
      <c r="C517" s="653" t="s">
        <v>8736</v>
      </c>
      <c r="D517" s="94" t="s">
        <v>8737</v>
      </c>
    </row>
    <row r="518" spans="2:4">
      <c r="B518" s="654" t="s">
        <v>8738</v>
      </c>
      <c r="C518" s="653" t="s">
        <v>8739</v>
      </c>
      <c r="D518" s="94" t="s">
        <v>8740</v>
      </c>
    </row>
    <row r="519" spans="2:4">
      <c r="B519" s="654" t="s">
        <v>8741</v>
      </c>
      <c r="C519" s="653" t="s">
        <v>8742</v>
      </c>
      <c r="D519" s="94" t="s">
        <v>8743</v>
      </c>
    </row>
    <row r="520" spans="2:4">
      <c r="B520" s="654" t="s">
        <v>8744</v>
      </c>
      <c r="C520" s="653" t="s">
        <v>8745</v>
      </c>
      <c r="D520" s="94" t="s">
        <v>7100</v>
      </c>
    </row>
    <row r="521" spans="2:4">
      <c r="B521" s="654" t="s">
        <v>8746</v>
      </c>
      <c r="C521" s="653" t="s">
        <v>8747</v>
      </c>
      <c r="D521" s="94" t="s">
        <v>7102</v>
      </c>
    </row>
    <row r="522" spans="2:4">
      <c r="B522" s="654" t="s">
        <v>8748</v>
      </c>
      <c r="C522" s="653" t="s">
        <v>8749</v>
      </c>
      <c r="D522" s="94" t="s">
        <v>8750</v>
      </c>
    </row>
    <row r="523" spans="2:4">
      <c r="B523" s="654" t="s">
        <v>8751</v>
      </c>
      <c r="C523" s="653" t="s">
        <v>8752</v>
      </c>
      <c r="D523" s="94" t="s">
        <v>8753</v>
      </c>
    </row>
    <row r="524" spans="2:4">
      <c r="B524" s="654" t="s">
        <v>8754</v>
      </c>
      <c r="C524" s="653" t="s">
        <v>8755</v>
      </c>
      <c r="D524" s="94" t="s">
        <v>8756</v>
      </c>
    </row>
    <row r="525" spans="2:4">
      <c r="B525" s="654" t="s">
        <v>8757</v>
      </c>
      <c r="C525" s="653" t="s">
        <v>8758</v>
      </c>
      <c r="D525" s="94" t="s">
        <v>8759</v>
      </c>
    </row>
    <row r="526" spans="2:4">
      <c r="B526" s="654" t="s">
        <v>8760</v>
      </c>
      <c r="C526" s="653" t="s">
        <v>8761</v>
      </c>
      <c r="D526" s="94" t="s">
        <v>8762</v>
      </c>
    </row>
    <row r="527" spans="2:4">
      <c r="B527" s="654" t="s">
        <v>8763</v>
      </c>
      <c r="C527" s="653" t="s">
        <v>8764</v>
      </c>
      <c r="D527" s="94" t="s">
        <v>7110</v>
      </c>
    </row>
    <row r="528" spans="2:4">
      <c r="B528" s="654" t="s">
        <v>8765</v>
      </c>
      <c r="C528" s="653" t="s">
        <v>8766</v>
      </c>
      <c r="D528" s="94" t="s">
        <v>6769</v>
      </c>
    </row>
    <row r="529" spans="2:4">
      <c r="B529" s="654" t="s">
        <v>8767</v>
      </c>
      <c r="C529" s="653" t="s">
        <v>8768</v>
      </c>
      <c r="D529" s="94" t="s">
        <v>7115</v>
      </c>
    </row>
    <row r="530" spans="2:4">
      <c r="B530" s="654" t="s">
        <v>8769</v>
      </c>
      <c r="C530" s="653" t="s">
        <v>8770</v>
      </c>
      <c r="D530" s="94" t="s">
        <v>7117</v>
      </c>
    </row>
    <row r="531" spans="2:4">
      <c r="B531" s="654" t="s">
        <v>8771</v>
      </c>
      <c r="C531" s="653" t="s">
        <v>8772</v>
      </c>
      <c r="D531" s="94" t="s">
        <v>7119</v>
      </c>
    </row>
    <row r="532" spans="2:4">
      <c r="B532" s="654" t="s">
        <v>8773</v>
      </c>
      <c r="C532" s="653" t="s">
        <v>8774</v>
      </c>
      <c r="D532" s="94" t="s">
        <v>7121</v>
      </c>
    </row>
    <row r="533" spans="2:4">
      <c r="B533" s="654" t="s">
        <v>8775</v>
      </c>
      <c r="C533" s="653" t="s">
        <v>8776</v>
      </c>
      <c r="D533" s="94" t="s">
        <v>7123</v>
      </c>
    </row>
    <row r="534" spans="2:4">
      <c r="B534" s="654" t="s">
        <v>8777</v>
      </c>
      <c r="C534" s="653" t="s">
        <v>8778</v>
      </c>
      <c r="D534" s="94" t="s">
        <v>7125</v>
      </c>
    </row>
    <row r="535" spans="2:4">
      <c r="B535" s="654" t="s">
        <v>8779</v>
      </c>
      <c r="C535" s="653" t="s">
        <v>8780</v>
      </c>
      <c r="D535" s="94" t="s">
        <v>7127</v>
      </c>
    </row>
    <row r="536" spans="2:4">
      <c r="B536" s="654" t="s">
        <v>8781</v>
      </c>
      <c r="C536" s="653" t="s">
        <v>8782</v>
      </c>
      <c r="D536" s="94" t="s">
        <v>7131</v>
      </c>
    </row>
    <row r="537" spans="2:4">
      <c r="B537" s="654" t="s">
        <v>8783</v>
      </c>
      <c r="C537" s="653" t="s">
        <v>8784</v>
      </c>
      <c r="D537" s="94" t="s">
        <v>7140</v>
      </c>
    </row>
    <row r="538" spans="2:4">
      <c r="B538" s="654" t="s">
        <v>8785</v>
      </c>
      <c r="C538" s="653" t="s">
        <v>8786</v>
      </c>
      <c r="D538" s="94" t="s">
        <v>7142</v>
      </c>
    </row>
    <row r="539" spans="2:4">
      <c r="B539" s="654" t="s">
        <v>8787</v>
      </c>
      <c r="C539" s="653" t="s">
        <v>8788</v>
      </c>
      <c r="D539" s="94" t="s">
        <v>7144</v>
      </c>
    </row>
    <row r="540" spans="2:4">
      <c r="B540" s="654" t="s">
        <v>8789</v>
      </c>
      <c r="C540" s="653" t="s">
        <v>8790</v>
      </c>
      <c r="D540" s="94" t="s">
        <v>7146</v>
      </c>
    </row>
    <row r="541" spans="2:4">
      <c r="B541" s="654" t="s">
        <v>8791</v>
      </c>
      <c r="C541" s="653" t="s">
        <v>8792</v>
      </c>
      <c r="D541" s="94" t="s">
        <v>7148</v>
      </c>
    </row>
    <row r="542" spans="2:4">
      <c r="B542" s="654" t="s">
        <v>8793</v>
      </c>
      <c r="C542" s="653" t="s">
        <v>8794</v>
      </c>
      <c r="D542" s="94" t="s">
        <v>7150</v>
      </c>
    </row>
    <row r="543" spans="2:4">
      <c r="B543" s="654" t="s">
        <v>8795</v>
      </c>
      <c r="C543" s="653" t="s">
        <v>8796</v>
      </c>
      <c r="D543" s="94" t="s">
        <v>7152</v>
      </c>
    </row>
    <row r="544" spans="2:4">
      <c r="B544" s="654" t="s">
        <v>8797</v>
      </c>
      <c r="C544" s="653" t="s">
        <v>8798</v>
      </c>
      <c r="D544" s="94" t="s">
        <v>7154</v>
      </c>
    </row>
    <row r="545" spans="2:4">
      <c r="B545" s="654" t="s">
        <v>8799</v>
      </c>
      <c r="C545" s="653" t="s">
        <v>8800</v>
      </c>
      <c r="D545" s="94" t="s">
        <v>8801</v>
      </c>
    </row>
    <row r="546" spans="2:4">
      <c r="B546" s="654" t="s">
        <v>8802</v>
      </c>
      <c r="C546" s="653" t="s">
        <v>8803</v>
      </c>
      <c r="D546" s="94" t="s">
        <v>7158</v>
      </c>
    </row>
    <row r="547" spans="2:4">
      <c r="B547" s="654" t="s">
        <v>8804</v>
      </c>
      <c r="C547" s="653" t="s">
        <v>8805</v>
      </c>
      <c r="D547" s="94" t="s">
        <v>7160</v>
      </c>
    </row>
    <row r="548" spans="2:4">
      <c r="B548" s="654" t="s">
        <v>8806</v>
      </c>
      <c r="C548" s="653" t="s">
        <v>8807</v>
      </c>
      <c r="D548" s="94" t="s">
        <v>7162</v>
      </c>
    </row>
    <row r="549" spans="2:4">
      <c r="B549" s="654" t="s">
        <v>8808</v>
      </c>
      <c r="C549" s="653" t="s">
        <v>8809</v>
      </c>
      <c r="D549" s="94" t="s">
        <v>8810</v>
      </c>
    </row>
    <row r="550" spans="2:4">
      <c r="B550" s="654" t="s">
        <v>8811</v>
      </c>
      <c r="C550" s="653" t="s">
        <v>8812</v>
      </c>
      <c r="D550" s="94" t="s">
        <v>8813</v>
      </c>
    </row>
    <row r="551" spans="2:4">
      <c r="B551" s="654" t="s">
        <v>8814</v>
      </c>
      <c r="C551" s="653" t="s">
        <v>8815</v>
      </c>
      <c r="D551" s="94" t="s">
        <v>8816</v>
      </c>
    </row>
    <row r="552" spans="2:4">
      <c r="B552" s="654" t="s">
        <v>8817</v>
      </c>
      <c r="C552" s="653" t="s">
        <v>8818</v>
      </c>
      <c r="D552" s="94" t="s">
        <v>8819</v>
      </c>
    </row>
    <row r="553" spans="2:4">
      <c r="B553" s="654" t="s">
        <v>8820</v>
      </c>
      <c r="C553" s="653" t="s">
        <v>8821</v>
      </c>
      <c r="D553" s="94" t="s">
        <v>7131</v>
      </c>
    </row>
    <row r="554" spans="2:4">
      <c r="B554" s="654" t="s">
        <v>8822</v>
      </c>
      <c r="C554" s="653" t="s">
        <v>8823</v>
      </c>
      <c r="D554" s="94" t="s">
        <v>7175</v>
      </c>
    </row>
    <row r="555" spans="2:4">
      <c r="B555" s="654" t="s">
        <v>8824</v>
      </c>
      <c r="C555" s="653" t="s">
        <v>8825</v>
      </c>
      <c r="D555" s="94" t="s">
        <v>7177</v>
      </c>
    </row>
    <row r="556" spans="2:4">
      <c r="B556" s="654" t="s">
        <v>8826</v>
      </c>
      <c r="C556" s="653" t="s">
        <v>8827</v>
      </c>
      <c r="D556" s="94" t="s">
        <v>8828</v>
      </c>
    </row>
    <row r="557" spans="2:4">
      <c r="B557" s="654" t="s">
        <v>8829</v>
      </c>
      <c r="C557" s="653" t="s">
        <v>8830</v>
      </c>
      <c r="D557" s="94" t="s">
        <v>8831</v>
      </c>
    </row>
    <row r="558" spans="2:4" ht="30">
      <c r="B558" s="654" t="s">
        <v>8832</v>
      </c>
      <c r="C558" s="653" t="s">
        <v>8833</v>
      </c>
      <c r="D558" s="94" t="s">
        <v>7183</v>
      </c>
    </row>
    <row r="559" spans="2:4">
      <c r="B559" s="654" t="s">
        <v>8834</v>
      </c>
      <c r="C559" s="653" t="s">
        <v>8835</v>
      </c>
      <c r="D559" s="94" t="s">
        <v>8836</v>
      </c>
    </row>
    <row r="560" spans="2:4">
      <c r="B560" s="654" t="s">
        <v>8837</v>
      </c>
      <c r="C560" s="653" t="s">
        <v>8821</v>
      </c>
      <c r="D560" s="94" t="s">
        <v>7131</v>
      </c>
    </row>
    <row r="561" spans="2:4">
      <c r="B561" s="654" t="s">
        <v>8838</v>
      </c>
      <c r="C561" s="653" t="s">
        <v>8839</v>
      </c>
      <c r="D561" s="94" t="s">
        <v>7189</v>
      </c>
    </row>
    <row r="562" spans="2:4">
      <c r="B562" s="654" t="s">
        <v>8840</v>
      </c>
      <c r="C562" s="653" t="s">
        <v>8841</v>
      </c>
      <c r="D562" s="94" t="s">
        <v>8842</v>
      </c>
    </row>
    <row r="563" spans="2:4">
      <c r="B563" s="654" t="s">
        <v>8843</v>
      </c>
      <c r="C563" s="653" t="s">
        <v>8844</v>
      </c>
      <c r="D563" s="94" t="s">
        <v>7193</v>
      </c>
    </row>
    <row r="564" spans="2:4" ht="30">
      <c r="B564" s="654" t="s">
        <v>8845</v>
      </c>
      <c r="C564" s="653" t="s">
        <v>8846</v>
      </c>
      <c r="D564" s="94" t="s">
        <v>7195</v>
      </c>
    </row>
    <row r="565" spans="2:4" ht="30">
      <c r="B565" s="654" t="s">
        <v>8847</v>
      </c>
      <c r="C565" s="653" t="s">
        <v>8848</v>
      </c>
      <c r="D565" s="94" t="s">
        <v>8849</v>
      </c>
    </row>
    <row r="566" spans="2:4">
      <c r="B566" s="654" t="s">
        <v>8850</v>
      </c>
      <c r="C566" s="653" t="s">
        <v>8851</v>
      </c>
      <c r="D566" s="94" t="s">
        <v>7201</v>
      </c>
    </row>
    <row r="567" spans="2:4">
      <c r="B567" s="654" t="s">
        <v>8852</v>
      </c>
      <c r="C567" s="653" t="s">
        <v>8853</v>
      </c>
      <c r="D567" s="94" t="s">
        <v>7215</v>
      </c>
    </row>
    <row r="568" spans="2:4">
      <c r="B568" s="654" t="s">
        <v>8854</v>
      </c>
      <c r="C568" s="653" t="s">
        <v>8855</v>
      </c>
      <c r="D568" s="94" t="s">
        <v>7217</v>
      </c>
    </row>
    <row r="569" spans="2:4">
      <c r="B569" s="654" t="s">
        <v>8856</v>
      </c>
      <c r="C569" s="653" t="s">
        <v>8857</v>
      </c>
      <c r="D569" s="94" t="s">
        <v>7219</v>
      </c>
    </row>
    <row r="570" spans="2:4">
      <c r="B570" s="654" t="s">
        <v>8858</v>
      </c>
      <c r="C570" s="653" t="s">
        <v>8859</v>
      </c>
      <c r="D570" s="94" t="s">
        <v>7221</v>
      </c>
    </row>
    <row r="571" spans="2:4">
      <c r="B571" s="654" t="s">
        <v>8860</v>
      </c>
      <c r="C571" s="653" t="s">
        <v>8861</v>
      </c>
      <c r="D571" s="94" t="s">
        <v>8862</v>
      </c>
    </row>
    <row r="572" spans="2:4">
      <c r="B572" s="654" t="s">
        <v>8863</v>
      </c>
      <c r="C572" s="653" t="s">
        <v>8864</v>
      </c>
      <c r="D572" s="94" t="s">
        <v>7205</v>
      </c>
    </row>
    <row r="573" spans="2:4">
      <c r="B573" s="654" t="s">
        <v>8865</v>
      </c>
      <c r="C573" s="653" t="s">
        <v>8866</v>
      </c>
      <c r="D573" s="94" t="s">
        <v>8867</v>
      </c>
    </row>
    <row r="574" spans="2:4" ht="30">
      <c r="B574" s="654" t="s">
        <v>8868</v>
      </c>
      <c r="C574" s="653" t="s">
        <v>8869</v>
      </c>
      <c r="D574" s="94" t="s">
        <v>7209</v>
      </c>
    </row>
    <row r="575" spans="2:4">
      <c r="B575" s="654" t="s">
        <v>8870</v>
      </c>
      <c r="C575" s="653" t="s">
        <v>8871</v>
      </c>
      <c r="D575" s="94" t="s">
        <v>7225</v>
      </c>
    </row>
    <row r="576" spans="2:4">
      <c r="B576" s="654" t="s">
        <v>8872</v>
      </c>
      <c r="C576" s="653" t="s">
        <v>8873</v>
      </c>
      <c r="D576" s="94" t="s">
        <v>8874</v>
      </c>
    </row>
    <row r="577" spans="2:4" ht="30">
      <c r="B577" s="654" t="s">
        <v>8875</v>
      </c>
      <c r="C577" s="653" t="s">
        <v>8876</v>
      </c>
      <c r="D577" s="94" t="s">
        <v>8877</v>
      </c>
    </row>
    <row r="578" spans="2:4">
      <c r="B578" s="654" t="s">
        <v>8878</v>
      </c>
      <c r="C578" s="653" t="s">
        <v>8879</v>
      </c>
      <c r="D578" s="94" t="s">
        <v>7231</v>
      </c>
    </row>
    <row r="579" spans="2:4">
      <c r="B579" s="654" t="s">
        <v>8880</v>
      </c>
      <c r="C579" s="653" t="s">
        <v>8881</v>
      </c>
      <c r="D579" s="94" t="s">
        <v>7233</v>
      </c>
    </row>
    <row r="580" spans="2:4">
      <c r="B580" s="654" t="s">
        <v>8882</v>
      </c>
      <c r="C580" s="653" t="s">
        <v>8883</v>
      </c>
      <c r="D580" s="94" t="s">
        <v>7235</v>
      </c>
    </row>
    <row r="581" spans="2:4">
      <c r="B581" s="654" t="s">
        <v>8884</v>
      </c>
      <c r="C581" s="653" t="s">
        <v>8885</v>
      </c>
      <c r="D581" s="94" t="s">
        <v>8886</v>
      </c>
    </row>
    <row r="582" spans="2:4">
      <c r="B582" s="654" t="s">
        <v>8887</v>
      </c>
      <c r="C582" s="653" t="s">
        <v>8888</v>
      </c>
      <c r="D582" s="94" t="s">
        <v>7237</v>
      </c>
    </row>
    <row r="583" spans="2:4">
      <c r="B583" s="654" t="s">
        <v>8889</v>
      </c>
      <c r="C583" s="653" t="s">
        <v>8890</v>
      </c>
      <c r="D583" s="94" t="s">
        <v>7241</v>
      </c>
    </row>
    <row r="584" spans="2:4">
      <c r="B584" s="654" t="s">
        <v>8891</v>
      </c>
      <c r="C584" s="653" t="s">
        <v>8883</v>
      </c>
      <c r="D584" s="94" t="s">
        <v>7235</v>
      </c>
    </row>
    <row r="585" spans="2:4" ht="30">
      <c r="B585" s="654" t="s">
        <v>8892</v>
      </c>
      <c r="C585" s="653" t="s">
        <v>8893</v>
      </c>
      <c r="D585" s="94" t="s">
        <v>7243</v>
      </c>
    </row>
    <row r="586" spans="2:4">
      <c r="B586" s="654" t="s">
        <v>8894</v>
      </c>
      <c r="C586" s="653" t="s">
        <v>8895</v>
      </c>
      <c r="D586" s="94" t="s">
        <v>7245</v>
      </c>
    </row>
    <row r="587" spans="2:4" ht="30">
      <c r="B587" s="654" t="s">
        <v>8896</v>
      </c>
      <c r="C587" s="653" t="s">
        <v>8897</v>
      </c>
      <c r="D587" s="94" t="s">
        <v>8898</v>
      </c>
    </row>
    <row r="588" spans="2:4">
      <c r="B588" s="654" t="s">
        <v>8899</v>
      </c>
      <c r="C588" s="653" t="s">
        <v>8900</v>
      </c>
      <c r="D588" s="94" t="s">
        <v>7249</v>
      </c>
    </row>
    <row r="589" spans="2:4">
      <c r="B589" s="654" t="s">
        <v>8901</v>
      </c>
      <c r="C589" s="653" t="s">
        <v>8902</v>
      </c>
      <c r="D589" s="94" t="s">
        <v>8903</v>
      </c>
    </row>
    <row r="590" spans="2:4" ht="30">
      <c r="B590" s="654" t="s">
        <v>8904</v>
      </c>
      <c r="C590" s="653" t="s">
        <v>8905</v>
      </c>
      <c r="D590" s="94" t="s">
        <v>8906</v>
      </c>
    </row>
    <row r="591" spans="2:4">
      <c r="B591" s="654" t="s">
        <v>8907</v>
      </c>
      <c r="C591" s="653" t="s">
        <v>8908</v>
      </c>
      <c r="D591" s="94" t="s">
        <v>8909</v>
      </c>
    </row>
    <row r="592" spans="2:4">
      <c r="B592" s="654" t="s">
        <v>8910</v>
      </c>
      <c r="C592" s="653" t="s">
        <v>8911</v>
      </c>
      <c r="D592" s="94" t="s">
        <v>8912</v>
      </c>
    </row>
    <row r="593" spans="2:4">
      <c r="B593" s="654" t="s">
        <v>8913</v>
      </c>
      <c r="C593" s="653" t="s">
        <v>8914</v>
      </c>
      <c r="D593" s="94" t="s">
        <v>8915</v>
      </c>
    </row>
    <row r="594" spans="2:4">
      <c r="B594" s="654" t="s">
        <v>8916</v>
      </c>
      <c r="C594" s="653" t="s">
        <v>8917</v>
      </c>
      <c r="D594" s="94" t="s">
        <v>8918</v>
      </c>
    </row>
    <row r="595" spans="2:4">
      <c r="B595" s="654" t="s">
        <v>8919</v>
      </c>
      <c r="C595" s="653" t="s">
        <v>8920</v>
      </c>
      <c r="D595" s="94" t="s">
        <v>8921</v>
      </c>
    </row>
    <row r="596" spans="2:4">
      <c r="B596" s="654" t="s">
        <v>8922</v>
      </c>
      <c r="C596" s="653" t="s">
        <v>8923</v>
      </c>
      <c r="D596" s="94" t="s">
        <v>8924</v>
      </c>
    </row>
    <row r="597" spans="2:4">
      <c r="B597" s="654" t="s">
        <v>8925</v>
      </c>
      <c r="C597" s="653" t="s">
        <v>8926</v>
      </c>
      <c r="D597" s="94" t="s">
        <v>8927</v>
      </c>
    </row>
    <row r="598" spans="2:4" ht="30">
      <c r="B598" s="654" t="s">
        <v>8928</v>
      </c>
      <c r="C598" s="653" t="s">
        <v>8929</v>
      </c>
      <c r="D598" s="94" t="s">
        <v>8930</v>
      </c>
    </row>
    <row r="599" spans="2:4">
      <c r="B599" s="654" t="s">
        <v>8931</v>
      </c>
      <c r="C599" s="653" t="s">
        <v>8932</v>
      </c>
      <c r="D599" s="94" t="s">
        <v>7253</v>
      </c>
    </row>
    <row r="600" spans="2:4" ht="30">
      <c r="B600" s="654" t="s">
        <v>8933</v>
      </c>
      <c r="C600" s="653" t="s">
        <v>8934</v>
      </c>
      <c r="D600" s="94" t="s">
        <v>7257</v>
      </c>
    </row>
    <row r="601" spans="2:4">
      <c r="B601" s="654" t="s">
        <v>8935</v>
      </c>
      <c r="C601" s="653" t="s">
        <v>8936</v>
      </c>
      <c r="D601" s="94" t="s">
        <v>7259</v>
      </c>
    </row>
    <row r="602" spans="2:4">
      <c r="B602" s="654" t="s">
        <v>8937</v>
      </c>
      <c r="C602" s="653" t="s">
        <v>8938</v>
      </c>
      <c r="D602" s="94" t="s">
        <v>8939</v>
      </c>
    </row>
    <row r="603" spans="2:4">
      <c r="B603" s="654" t="s">
        <v>8940</v>
      </c>
      <c r="C603" s="653" t="s">
        <v>8941</v>
      </c>
      <c r="D603" s="94" t="s">
        <v>7265</v>
      </c>
    </row>
    <row r="604" spans="2:4">
      <c r="B604" s="654" t="s">
        <v>8942</v>
      </c>
      <c r="C604" s="653" t="s">
        <v>8943</v>
      </c>
      <c r="D604" s="94" t="s">
        <v>7267</v>
      </c>
    </row>
    <row r="605" spans="2:4">
      <c r="B605" s="654" t="s">
        <v>8944</v>
      </c>
      <c r="C605" s="653" t="s">
        <v>8945</v>
      </c>
      <c r="D605" s="94" t="s">
        <v>7269</v>
      </c>
    </row>
    <row r="606" spans="2:4">
      <c r="B606" s="654" t="s">
        <v>8946</v>
      </c>
      <c r="C606" s="653" t="s">
        <v>8947</v>
      </c>
      <c r="D606" s="94" t="s">
        <v>7271</v>
      </c>
    </row>
    <row r="607" spans="2:4">
      <c r="B607" s="654" t="s">
        <v>8948</v>
      </c>
      <c r="C607" s="653" t="s">
        <v>8949</v>
      </c>
      <c r="D607" s="94" t="s">
        <v>7273</v>
      </c>
    </row>
    <row r="608" spans="2:4">
      <c r="B608" s="654" t="s">
        <v>8950</v>
      </c>
      <c r="C608" s="653" t="s">
        <v>8951</v>
      </c>
      <c r="D608" s="94" t="s">
        <v>7275</v>
      </c>
    </row>
    <row r="609" spans="2:4">
      <c r="B609" s="654" t="s">
        <v>8952</v>
      </c>
      <c r="C609" s="653" t="s">
        <v>8953</v>
      </c>
      <c r="D609" s="94" t="s">
        <v>7277</v>
      </c>
    </row>
    <row r="610" spans="2:4">
      <c r="B610" s="654" t="s">
        <v>8954</v>
      </c>
      <c r="C610" s="653" t="s">
        <v>8955</v>
      </c>
      <c r="D610" s="94" t="s">
        <v>8956</v>
      </c>
    </row>
    <row r="611" spans="2:4">
      <c r="B611" s="654" t="s">
        <v>8957</v>
      </c>
      <c r="C611" s="653" t="s">
        <v>8958</v>
      </c>
      <c r="D611" s="94" t="s">
        <v>7281</v>
      </c>
    </row>
    <row r="612" spans="2:4">
      <c r="B612" s="654" t="s">
        <v>8959</v>
      </c>
      <c r="C612" s="653" t="s">
        <v>8960</v>
      </c>
      <c r="D612" s="94" t="s">
        <v>8961</v>
      </c>
    </row>
    <row r="613" spans="2:4">
      <c r="B613" s="740">
        <v>7</v>
      </c>
      <c r="C613" s="754" t="s">
        <v>37813</v>
      </c>
      <c r="D613" s="741" t="s">
        <v>8962</v>
      </c>
    </row>
    <row r="614" spans="2:4">
      <c r="B614" s="654" t="s">
        <v>8963</v>
      </c>
      <c r="C614" s="653" t="s">
        <v>8964</v>
      </c>
      <c r="D614" s="94" t="s">
        <v>7291</v>
      </c>
    </row>
    <row r="615" spans="2:4">
      <c r="B615" s="654" t="s">
        <v>8965</v>
      </c>
      <c r="C615" s="653" t="s">
        <v>8966</v>
      </c>
      <c r="D615" s="94" t="s">
        <v>7305</v>
      </c>
    </row>
    <row r="616" spans="2:4">
      <c r="B616" s="654" t="s">
        <v>8967</v>
      </c>
      <c r="C616" s="653" t="s">
        <v>8968</v>
      </c>
      <c r="D616" s="94" t="s">
        <v>8969</v>
      </c>
    </row>
    <row r="617" spans="2:4" ht="30">
      <c r="B617" s="654" t="s">
        <v>8970</v>
      </c>
      <c r="C617" s="653" t="s">
        <v>8971</v>
      </c>
      <c r="D617" s="94" t="s">
        <v>8972</v>
      </c>
    </row>
    <row r="618" spans="2:4">
      <c r="B618" s="654" t="s">
        <v>8973</v>
      </c>
      <c r="C618" s="653" t="s">
        <v>8974</v>
      </c>
      <c r="D618" s="94" t="s">
        <v>8975</v>
      </c>
    </row>
    <row r="619" spans="2:4" ht="30">
      <c r="B619" s="654" t="s">
        <v>8976</v>
      </c>
      <c r="C619" s="653" t="s">
        <v>8977</v>
      </c>
      <c r="D619" s="94" t="s">
        <v>8978</v>
      </c>
    </row>
    <row r="620" spans="2:4">
      <c r="B620" s="654" t="s">
        <v>8979</v>
      </c>
      <c r="C620" s="653" t="s">
        <v>8980</v>
      </c>
      <c r="D620" s="94" t="s">
        <v>8981</v>
      </c>
    </row>
    <row r="621" spans="2:4">
      <c r="B621" s="654" t="s">
        <v>8982</v>
      </c>
      <c r="C621" s="653" t="s">
        <v>8983</v>
      </c>
      <c r="D621" s="94" t="s">
        <v>8984</v>
      </c>
    </row>
    <row r="622" spans="2:4">
      <c r="B622" s="654" t="s">
        <v>8985</v>
      </c>
      <c r="C622" s="653" t="s">
        <v>8986</v>
      </c>
      <c r="D622" s="94" t="s">
        <v>8987</v>
      </c>
    </row>
    <row r="623" spans="2:4" ht="30">
      <c r="B623" s="654" t="s">
        <v>8988</v>
      </c>
      <c r="C623" s="653" t="s">
        <v>8989</v>
      </c>
      <c r="D623" s="94" t="s">
        <v>8990</v>
      </c>
    </row>
    <row r="624" spans="2:4">
      <c r="B624" s="654" t="s">
        <v>8991</v>
      </c>
      <c r="C624" s="653" t="s">
        <v>8992</v>
      </c>
      <c r="D624" s="94" t="s">
        <v>8993</v>
      </c>
    </row>
    <row r="625" spans="2:4">
      <c r="B625" s="654" t="s">
        <v>8994</v>
      </c>
      <c r="C625" s="653" t="s">
        <v>8995</v>
      </c>
      <c r="D625" s="94" t="s">
        <v>7307</v>
      </c>
    </row>
    <row r="626" spans="2:4">
      <c r="B626" s="654" t="s">
        <v>8996</v>
      </c>
      <c r="C626" s="653" t="s">
        <v>8997</v>
      </c>
      <c r="D626" s="94" t="s">
        <v>7309</v>
      </c>
    </row>
    <row r="627" spans="2:4">
      <c r="B627" s="654" t="s">
        <v>8998</v>
      </c>
      <c r="C627" s="653" t="s">
        <v>8999</v>
      </c>
      <c r="D627" s="94" t="s">
        <v>7313</v>
      </c>
    </row>
    <row r="628" spans="2:4">
      <c r="B628" s="654" t="s">
        <v>9000</v>
      </c>
      <c r="C628" s="653" t="s">
        <v>9001</v>
      </c>
      <c r="D628" s="94" t="s">
        <v>7317</v>
      </c>
    </row>
    <row r="629" spans="2:4">
      <c r="B629" s="654" t="s">
        <v>9002</v>
      </c>
      <c r="C629" s="653" t="s">
        <v>9003</v>
      </c>
      <c r="D629" s="94" t="s">
        <v>7319</v>
      </c>
    </row>
    <row r="630" spans="2:4">
      <c r="B630" s="654" t="s">
        <v>9004</v>
      </c>
      <c r="C630" s="653" t="s">
        <v>9005</v>
      </c>
      <c r="D630" s="94" t="s">
        <v>7325</v>
      </c>
    </row>
    <row r="631" spans="2:4">
      <c r="B631" s="654" t="s">
        <v>9006</v>
      </c>
      <c r="C631" s="653" t="s">
        <v>9007</v>
      </c>
      <c r="D631" s="94" t="s">
        <v>7327</v>
      </c>
    </row>
    <row r="632" spans="2:4">
      <c r="B632" s="654" t="s">
        <v>9008</v>
      </c>
      <c r="C632" s="653" t="s">
        <v>9009</v>
      </c>
      <c r="D632" s="94" t="s">
        <v>7329</v>
      </c>
    </row>
    <row r="633" spans="2:4">
      <c r="B633" s="654" t="s">
        <v>9010</v>
      </c>
      <c r="C633" s="653" t="s">
        <v>9011</v>
      </c>
      <c r="D633" s="94" t="s">
        <v>7331</v>
      </c>
    </row>
    <row r="634" spans="2:4">
      <c r="B634" s="654" t="s">
        <v>9012</v>
      </c>
      <c r="C634" s="653" t="s">
        <v>9013</v>
      </c>
      <c r="D634" s="94" t="s">
        <v>7333</v>
      </c>
    </row>
    <row r="635" spans="2:4">
      <c r="B635" s="654" t="s">
        <v>9014</v>
      </c>
      <c r="C635" s="653" t="s">
        <v>9015</v>
      </c>
      <c r="D635" s="94" t="s">
        <v>7333</v>
      </c>
    </row>
    <row r="636" spans="2:4">
      <c r="B636" s="654" t="s">
        <v>9016</v>
      </c>
      <c r="C636" s="653" t="s">
        <v>9017</v>
      </c>
      <c r="D636" s="94" t="s">
        <v>9018</v>
      </c>
    </row>
    <row r="637" spans="2:4">
      <c r="B637" s="654" t="s">
        <v>9019</v>
      </c>
      <c r="C637" s="653" t="s">
        <v>9020</v>
      </c>
      <c r="D637" s="94" t="s">
        <v>9021</v>
      </c>
    </row>
    <row r="638" spans="2:4">
      <c r="B638" s="654" t="s">
        <v>9022</v>
      </c>
      <c r="C638" s="653" t="s">
        <v>9023</v>
      </c>
      <c r="D638" s="94" t="s">
        <v>7341</v>
      </c>
    </row>
    <row r="639" spans="2:4">
      <c r="B639" s="654" t="s">
        <v>9024</v>
      </c>
      <c r="C639" s="653" t="s">
        <v>9025</v>
      </c>
      <c r="D639" s="94" t="s">
        <v>7343</v>
      </c>
    </row>
    <row r="640" spans="2:4">
      <c r="B640" s="654" t="s">
        <v>9026</v>
      </c>
      <c r="C640" s="653" t="s">
        <v>9027</v>
      </c>
      <c r="D640" s="94" t="s">
        <v>7345</v>
      </c>
    </row>
    <row r="641" spans="2:4">
      <c r="B641" s="654" t="s">
        <v>9028</v>
      </c>
      <c r="C641" s="653" t="s">
        <v>9029</v>
      </c>
      <c r="D641" s="94" t="s">
        <v>7347</v>
      </c>
    </row>
    <row r="642" spans="2:4">
      <c r="B642" s="654" t="s">
        <v>9030</v>
      </c>
      <c r="C642" s="653" t="s">
        <v>9031</v>
      </c>
      <c r="D642" s="94" t="s">
        <v>7349</v>
      </c>
    </row>
    <row r="643" spans="2:4">
      <c r="B643" s="654" t="s">
        <v>9032</v>
      </c>
      <c r="C643" s="653" t="s">
        <v>9033</v>
      </c>
      <c r="D643" s="94" t="s">
        <v>7351</v>
      </c>
    </row>
    <row r="644" spans="2:4">
      <c r="B644" s="654" t="s">
        <v>9034</v>
      </c>
      <c r="C644" s="653" t="s">
        <v>9035</v>
      </c>
      <c r="D644" s="94" t="s">
        <v>7353</v>
      </c>
    </row>
    <row r="645" spans="2:4">
      <c r="B645" s="654" t="s">
        <v>9036</v>
      </c>
      <c r="C645" s="653" t="s">
        <v>9037</v>
      </c>
      <c r="D645" s="94" t="s">
        <v>7355</v>
      </c>
    </row>
    <row r="646" spans="2:4">
      <c r="B646" s="654" t="s">
        <v>9038</v>
      </c>
      <c r="C646" s="653" t="s">
        <v>9039</v>
      </c>
      <c r="D646" s="94" t="s">
        <v>7364</v>
      </c>
    </row>
    <row r="647" spans="2:4">
      <c r="B647" s="654" t="s">
        <v>9040</v>
      </c>
      <c r="C647" s="653" t="s">
        <v>9041</v>
      </c>
      <c r="D647" s="94" t="s">
        <v>7366</v>
      </c>
    </row>
    <row r="648" spans="2:4">
      <c r="B648" s="654" t="s">
        <v>9042</v>
      </c>
      <c r="C648" s="653" t="s">
        <v>9043</v>
      </c>
      <c r="D648" s="94" t="s">
        <v>7368</v>
      </c>
    </row>
    <row r="649" spans="2:4">
      <c r="B649" s="654" t="s">
        <v>9044</v>
      </c>
      <c r="C649" s="653" t="s">
        <v>9045</v>
      </c>
      <c r="D649" s="94" t="s">
        <v>7370</v>
      </c>
    </row>
    <row r="650" spans="2:4">
      <c r="B650" s="654" t="s">
        <v>9046</v>
      </c>
      <c r="C650" s="653" t="s">
        <v>9047</v>
      </c>
      <c r="D650" s="94" t="s">
        <v>7372</v>
      </c>
    </row>
    <row r="651" spans="2:4">
      <c r="B651" s="654" t="s">
        <v>9048</v>
      </c>
      <c r="C651" s="653" t="s">
        <v>9049</v>
      </c>
      <c r="D651" s="94" t="s">
        <v>7374</v>
      </c>
    </row>
    <row r="652" spans="2:4">
      <c r="B652" s="654" t="s">
        <v>9050</v>
      </c>
      <c r="C652" s="653" t="s">
        <v>9051</v>
      </c>
      <c r="D652" s="94" t="s">
        <v>7376</v>
      </c>
    </row>
    <row r="653" spans="2:4">
      <c r="B653" s="654" t="s">
        <v>9052</v>
      </c>
      <c r="C653" s="653" t="s">
        <v>9053</v>
      </c>
      <c r="D653" s="94" t="s">
        <v>9054</v>
      </c>
    </row>
    <row r="654" spans="2:4">
      <c r="B654" s="654" t="s">
        <v>9055</v>
      </c>
      <c r="C654" s="653" t="s">
        <v>9056</v>
      </c>
      <c r="D654" s="94" t="s">
        <v>7380</v>
      </c>
    </row>
    <row r="655" spans="2:4">
      <c r="B655" s="654" t="s">
        <v>9057</v>
      </c>
      <c r="C655" s="653" t="s">
        <v>9058</v>
      </c>
      <c r="D655" s="94" t="s">
        <v>7382</v>
      </c>
    </row>
    <row r="656" spans="2:4">
      <c r="B656" s="654" t="s">
        <v>9059</v>
      </c>
      <c r="C656" s="653" t="s">
        <v>9060</v>
      </c>
      <c r="D656" s="94" t="s">
        <v>7384</v>
      </c>
    </row>
    <row r="657" spans="2:4">
      <c r="B657" s="654" t="s">
        <v>9061</v>
      </c>
      <c r="C657" s="653" t="s">
        <v>9062</v>
      </c>
      <c r="D657" s="94" t="s">
        <v>9063</v>
      </c>
    </row>
    <row r="658" spans="2:4">
      <c r="B658" s="654" t="s">
        <v>9064</v>
      </c>
      <c r="C658" s="653" t="s">
        <v>9065</v>
      </c>
      <c r="D658" s="94" t="s">
        <v>9066</v>
      </c>
    </row>
    <row r="659" spans="2:4">
      <c r="B659" s="654" t="s">
        <v>9067</v>
      </c>
      <c r="C659" s="653" t="s">
        <v>9068</v>
      </c>
      <c r="D659" s="94" t="s">
        <v>9069</v>
      </c>
    </row>
    <row r="660" spans="2:4">
      <c r="B660" s="654" t="s">
        <v>9070</v>
      </c>
      <c r="C660" s="653" t="s">
        <v>9071</v>
      </c>
      <c r="D660" s="94" t="s">
        <v>9072</v>
      </c>
    </row>
    <row r="661" spans="2:4">
      <c r="B661" s="654" t="s">
        <v>9073</v>
      </c>
      <c r="C661" s="653" t="s">
        <v>9074</v>
      </c>
      <c r="D661" s="94" t="s">
        <v>7355</v>
      </c>
    </row>
    <row r="662" spans="2:4">
      <c r="B662" s="654" t="s">
        <v>9075</v>
      </c>
      <c r="C662" s="653" t="s">
        <v>9076</v>
      </c>
      <c r="D662" s="94" t="s">
        <v>7175</v>
      </c>
    </row>
    <row r="663" spans="2:4">
      <c r="B663" s="654" t="s">
        <v>9077</v>
      </c>
      <c r="C663" s="653" t="s">
        <v>9078</v>
      </c>
      <c r="D663" s="94" t="s">
        <v>7398</v>
      </c>
    </row>
    <row r="664" spans="2:4">
      <c r="B664" s="654" t="s">
        <v>9079</v>
      </c>
      <c r="C664" s="653" t="s">
        <v>9080</v>
      </c>
      <c r="D664" s="94" t="s">
        <v>7400</v>
      </c>
    </row>
    <row r="665" spans="2:4">
      <c r="B665" s="654" t="s">
        <v>9081</v>
      </c>
      <c r="C665" s="653" t="s">
        <v>9082</v>
      </c>
      <c r="D665" s="94" t="s">
        <v>7402</v>
      </c>
    </row>
    <row r="666" spans="2:4" ht="30">
      <c r="B666" s="654" t="s">
        <v>9083</v>
      </c>
      <c r="C666" s="653" t="s">
        <v>9084</v>
      </c>
      <c r="D666" s="94" t="s">
        <v>7404</v>
      </c>
    </row>
    <row r="667" spans="2:4">
      <c r="B667" s="654" t="s">
        <v>9085</v>
      </c>
      <c r="C667" s="653" t="s">
        <v>9086</v>
      </c>
      <c r="D667" s="94" t="s">
        <v>7408</v>
      </c>
    </row>
    <row r="668" spans="2:4">
      <c r="B668" s="654" t="s">
        <v>9087</v>
      </c>
      <c r="C668" s="653" t="s">
        <v>9074</v>
      </c>
      <c r="D668" s="94" t="s">
        <v>7355</v>
      </c>
    </row>
    <row r="669" spans="2:4">
      <c r="B669" s="654" t="s">
        <v>9088</v>
      </c>
      <c r="C669" s="653" t="s">
        <v>9089</v>
      </c>
      <c r="D669" s="94" t="s">
        <v>7410</v>
      </c>
    </row>
    <row r="670" spans="2:4">
      <c r="B670" s="654" t="s">
        <v>9090</v>
      </c>
      <c r="C670" s="653" t="s">
        <v>9091</v>
      </c>
      <c r="D670" s="94" t="s">
        <v>7412</v>
      </c>
    </row>
    <row r="671" spans="2:4">
      <c r="B671" s="654" t="s">
        <v>9092</v>
      </c>
      <c r="C671" s="653" t="s">
        <v>9093</v>
      </c>
      <c r="D671" s="94" t="s">
        <v>7414</v>
      </c>
    </row>
    <row r="672" spans="2:4">
      <c r="B672" s="654" t="s">
        <v>9094</v>
      </c>
      <c r="C672" s="653" t="s">
        <v>9095</v>
      </c>
      <c r="D672" s="94" t="s">
        <v>9096</v>
      </c>
    </row>
    <row r="673" spans="2:4">
      <c r="B673" s="654" t="s">
        <v>9097</v>
      </c>
      <c r="C673" s="653" t="s">
        <v>9098</v>
      </c>
      <c r="D673" s="94" t="s">
        <v>7422</v>
      </c>
    </row>
    <row r="674" spans="2:4">
      <c r="B674" s="654" t="s">
        <v>9099</v>
      </c>
      <c r="C674" s="653" t="s">
        <v>9100</v>
      </c>
      <c r="D674" s="94" t="s">
        <v>9101</v>
      </c>
    </row>
    <row r="675" spans="2:4">
      <c r="B675" s="654" t="s">
        <v>9102</v>
      </c>
      <c r="C675" s="653" t="s">
        <v>9103</v>
      </c>
      <c r="D675" s="94" t="s">
        <v>7420</v>
      </c>
    </row>
    <row r="676" spans="2:4">
      <c r="B676" s="654" t="s">
        <v>9104</v>
      </c>
      <c r="C676" s="653" t="s">
        <v>9105</v>
      </c>
      <c r="D676" s="94" t="s">
        <v>7424</v>
      </c>
    </row>
    <row r="677" spans="2:4">
      <c r="B677" s="654" t="s">
        <v>9106</v>
      </c>
      <c r="C677" s="653" t="s">
        <v>9107</v>
      </c>
      <c r="D677" s="94" t="s">
        <v>7426</v>
      </c>
    </row>
    <row r="678" spans="2:4" ht="30">
      <c r="B678" s="654" t="s">
        <v>9108</v>
      </c>
      <c r="C678" s="653" t="s">
        <v>9109</v>
      </c>
      <c r="D678" s="94" t="s">
        <v>7428</v>
      </c>
    </row>
    <row r="679" spans="2:4">
      <c r="B679" s="654" t="s">
        <v>9110</v>
      </c>
      <c r="C679" s="653" t="s">
        <v>9111</v>
      </c>
      <c r="D679" s="94" t="s">
        <v>7430</v>
      </c>
    </row>
    <row r="680" spans="2:4">
      <c r="B680" s="654" t="s">
        <v>9112</v>
      </c>
      <c r="C680" s="653" t="s">
        <v>2637</v>
      </c>
      <c r="D680" s="94" t="s">
        <v>7434</v>
      </c>
    </row>
    <row r="681" spans="2:4">
      <c r="B681" s="654" t="s">
        <v>9113</v>
      </c>
      <c r="C681" s="653" t="s">
        <v>9114</v>
      </c>
      <c r="D681" s="94" t="s">
        <v>9115</v>
      </c>
    </row>
    <row r="682" spans="2:4">
      <c r="B682" s="654" t="s">
        <v>9116</v>
      </c>
      <c r="C682" s="653" t="s">
        <v>9117</v>
      </c>
      <c r="D682" s="94" t="s">
        <v>7438</v>
      </c>
    </row>
    <row r="683" spans="2:4">
      <c r="B683" s="654" t="s">
        <v>9118</v>
      </c>
      <c r="C683" s="653" t="s">
        <v>9119</v>
      </c>
      <c r="D683" s="94" t="s">
        <v>9120</v>
      </c>
    </row>
    <row r="684" spans="2:4" ht="30">
      <c r="B684" s="654" t="s">
        <v>9121</v>
      </c>
      <c r="C684" s="653" t="s">
        <v>9122</v>
      </c>
      <c r="D684" s="94" t="s">
        <v>9123</v>
      </c>
    </row>
    <row r="685" spans="2:4">
      <c r="B685" s="654" t="s">
        <v>9124</v>
      </c>
      <c r="C685" s="653" t="s">
        <v>9125</v>
      </c>
      <c r="D685" s="94" t="s">
        <v>7447</v>
      </c>
    </row>
    <row r="686" spans="2:4">
      <c r="B686" s="654" t="s">
        <v>9126</v>
      </c>
      <c r="C686" s="653" t="s">
        <v>9127</v>
      </c>
      <c r="D686" s="94" t="s">
        <v>7449</v>
      </c>
    </row>
    <row r="687" spans="2:4">
      <c r="B687" s="654" t="s">
        <v>9128</v>
      </c>
      <c r="C687" s="653" t="s">
        <v>9129</v>
      </c>
      <c r="D687" s="94" t="s">
        <v>7451</v>
      </c>
    </row>
    <row r="688" spans="2:4">
      <c r="B688" s="654" t="s">
        <v>9130</v>
      </c>
      <c r="C688" s="653" t="s">
        <v>9131</v>
      </c>
      <c r="D688" s="94" t="s">
        <v>7453</v>
      </c>
    </row>
    <row r="689" spans="2:4">
      <c r="B689" s="654" t="s">
        <v>9132</v>
      </c>
      <c r="C689" s="653" t="s">
        <v>9133</v>
      </c>
      <c r="D689" s="94" t="s">
        <v>7455</v>
      </c>
    </row>
    <row r="690" spans="2:4">
      <c r="B690" s="654" t="s">
        <v>9134</v>
      </c>
      <c r="C690" s="653" t="s">
        <v>9135</v>
      </c>
      <c r="D690" s="94" t="s">
        <v>7461</v>
      </c>
    </row>
    <row r="691" spans="2:4">
      <c r="B691" s="654" t="s">
        <v>9136</v>
      </c>
      <c r="C691" s="653" t="s">
        <v>9137</v>
      </c>
      <c r="D691" s="94" t="s">
        <v>7463</v>
      </c>
    </row>
    <row r="692" spans="2:4">
      <c r="B692" s="654" t="s">
        <v>9138</v>
      </c>
      <c r="C692" s="653" t="s">
        <v>9139</v>
      </c>
      <c r="D692" s="94" t="s">
        <v>7465</v>
      </c>
    </row>
    <row r="693" spans="2:4">
      <c r="B693" s="654" t="s">
        <v>9140</v>
      </c>
      <c r="C693" s="653" t="s">
        <v>9141</v>
      </c>
      <c r="D693" s="94" t="s">
        <v>7467</v>
      </c>
    </row>
    <row r="694" spans="2:4">
      <c r="B694" s="654" t="s">
        <v>9142</v>
      </c>
      <c r="C694" s="653" t="s">
        <v>9139</v>
      </c>
      <c r="D694" s="94" t="s">
        <v>7465</v>
      </c>
    </row>
    <row r="695" spans="2:4" ht="30">
      <c r="B695" s="654" t="s">
        <v>9143</v>
      </c>
      <c r="C695" s="653" t="s">
        <v>9144</v>
      </c>
      <c r="D695" s="94" t="s">
        <v>7469</v>
      </c>
    </row>
    <row r="696" spans="2:4">
      <c r="B696" s="654" t="s">
        <v>9145</v>
      </c>
      <c r="C696" s="653" t="s">
        <v>9146</v>
      </c>
      <c r="D696" s="94" t="s">
        <v>7471</v>
      </c>
    </row>
    <row r="697" spans="2:4">
      <c r="B697" s="654" t="s">
        <v>9147</v>
      </c>
      <c r="C697" s="653" t="s">
        <v>9148</v>
      </c>
      <c r="D697" s="94" t="s">
        <v>7473</v>
      </c>
    </row>
    <row r="698" spans="2:4">
      <c r="B698" s="654" t="s">
        <v>9149</v>
      </c>
      <c r="C698" s="653" t="s">
        <v>9150</v>
      </c>
      <c r="D698" s="94" t="s">
        <v>9151</v>
      </c>
    </row>
    <row r="699" spans="2:4" ht="30">
      <c r="B699" s="654" t="s">
        <v>9152</v>
      </c>
      <c r="C699" s="653" t="s">
        <v>9153</v>
      </c>
      <c r="D699" s="94" t="s">
        <v>9154</v>
      </c>
    </row>
    <row r="700" spans="2:4">
      <c r="B700" s="654" t="s">
        <v>9155</v>
      </c>
      <c r="C700" s="653" t="s">
        <v>9156</v>
      </c>
      <c r="D700" s="94" t="s">
        <v>9157</v>
      </c>
    </row>
    <row r="701" spans="2:4">
      <c r="B701" s="654" t="s">
        <v>9158</v>
      </c>
      <c r="C701" s="653" t="s">
        <v>9159</v>
      </c>
      <c r="D701" s="94" t="s">
        <v>9160</v>
      </c>
    </row>
    <row r="702" spans="2:4">
      <c r="B702" s="654" t="s">
        <v>9161</v>
      </c>
      <c r="C702" s="653" t="s">
        <v>9162</v>
      </c>
      <c r="D702" s="94" t="s">
        <v>9163</v>
      </c>
    </row>
    <row r="703" spans="2:4">
      <c r="B703" s="654" t="s">
        <v>9164</v>
      </c>
      <c r="C703" s="653" t="s">
        <v>9165</v>
      </c>
      <c r="D703" s="94" t="s">
        <v>9166</v>
      </c>
    </row>
    <row r="704" spans="2:4">
      <c r="B704" s="654" t="s">
        <v>9167</v>
      </c>
      <c r="C704" s="653" t="s">
        <v>9168</v>
      </c>
      <c r="D704" s="94" t="s">
        <v>9169</v>
      </c>
    </row>
    <row r="705" spans="2:4">
      <c r="B705" s="654" t="s">
        <v>9170</v>
      </c>
      <c r="C705" s="653" t="s">
        <v>9171</v>
      </c>
      <c r="D705" s="94" t="s">
        <v>9172</v>
      </c>
    </row>
    <row r="706" spans="2:4">
      <c r="B706" s="654" t="s">
        <v>9173</v>
      </c>
      <c r="C706" s="653" t="s">
        <v>9174</v>
      </c>
      <c r="D706" s="94" t="s">
        <v>9175</v>
      </c>
    </row>
    <row r="707" spans="2:4" ht="30">
      <c r="B707" s="654" t="s">
        <v>9176</v>
      </c>
      <c r="C707" s="653" t="s">
        <v>9177</v>
      </c>
      <c r="D707" s="94" t="s">
        <v>9178</v>
      </c>
    </row>
    <row r="708" spans="2:4">
      <c r="B708" s="654" t="s">
        <v>9179</v>
      </c>
      <c r="C708" s="653" t="s">
        <v>9180</v>
      </c>
      <c r="D708" s="94" t="s">
        <v>7477</v>
      </c>
    </row>
    <row r="709" spans="2:4">
      <c r="B709" s="654" t="s">
        <v>9181</v>
      </c>
      <c r="C709" s="653" t="s">
        <v>9182</v>
      </c>
      <c r="D709" s="94" t="s">
        <v>7479</v>
      </c>
    </row>
    <row r="710" spans="2:4">
      <c r="B710" s="654" t="s">
        <v>9183</v>
      </c>
      <c r="C710" s="653" t="s">
        <v>9184</v>
      </c>
      <c r="D710" s="94" t="s">
        <v>7483</v>
      </c>
    </row>
    <row r="711" spans="2:4">
      <c r="B711" s="654" t="s">
        <v>9185</v>
      </c>
      <c r="C711" s="653" t="s">
        <v>9186</v>
      </c>
      <c r="D711" s="94" t="s">
        <v>7485</v>
      </c>
    </row>
    <row r="712" spans="2:4">
      <c r="B712" s="654" t="s">
        <v>9187</v>
      </c>
      <c r="C712" s="653" t="s">
        <v>9188</v>
      </c>
      <c r="D712" s="94" t="s">
        <v>7487</v>
      </c>
    </row>
    <row r="713" spans="2:4">
      <c r="B713" s="654" t="s">
        <v>9189</v>
      </c>
      <c r="C713" s="653" t="s">
        <v>9190</v>
      </c>
      <c r="D713" s="94" t="s">
        <v>7489</v>
      </c>
    </row>
    <row r="714" spans="2:4">
      <c r="B714" s="654" t="s">
        <v>9191</v>
      </c>
      <c r="C714" s="653" t="s">
        <v>9192</v>
      </c>
      <c r="D714" s="94" t="s">
        <v>7491</v>
      </c>
    </row>
    <row r="715" spans="2:4">
      <c r="B715" s="654" t="s">
        <v>9193</v>
      </c>
      <c r="C715" s="653" t="s">
        <v>9194</v>
      </c>
      <c r="D715" s="94" t="s">
        <v>7491</v>
      </c>
    </row>
    <row r="716" spans="2:4">
      <c r="B716" s="740">
        <v>8</v>
      </c>
      <c r="C716" s="754" t="s">
        <v>7494</v>
      </c>
      <c r="D716" s="741" t="s">
        <v>7495</v>
      </c>
    </row>
    <row r="717" spans="2:4">
      <c r="B717" s="654" t="s">
        <v>9196</v>
      </c>
      <c r="C717" s="653" t="s">
        <v>9197</v>
      </c>
      <c r="D717" s="94" t="s">
        <v>7497</v>
      </c>
    </row>
    <row r="718" spans="2:4">
      <c r="B718" s="654" t="s">
        <v>9198</v>
      </c>
      <c r="C718" s="653" t="s">
        <v>9199</v>
      </c>
      <c r="D718" s="94" t="s">
        <v>7499</v>
      </c>
    </row>
    <row r="719" spans="2:4">
      <c r="B719" s="654" t="s">
        <v>9200</v>
      </c>
      <c r="C719" s="653" t="s">
        <v>9201</v>
      </c>
      <c r="D719" s="94" t="s">
        <v>7501</v>
      </c>
    </row>
    <row r="720" spans="2:4">
      <c r="B720" s="654" t="s">
        <v>9202</v>
      </c>
      <c r="C720" s="653" t="s">
        <v>9203</v>
      </c>
      <c r="D720" s="94" t="s">
        <v>9204</v>
      </c>
    </row>
    <row r="721" spans="2:4">
      <c r="B721" s="654" t="s">
        <v>9205</v>
      </c>
      <c r="C721" s="653" t="s">
        <v>9206</v>
      </c>
      <c r="D721" s="94" t="s">
        <v>9207</v>
      </c>
    </row>
    <row r="722" spans="2:4">
      <c r="B722" s="654" t="s">
        <v>9208</v>
      </c>
      <c r="C722" s="653" t="s">
        <v>9209</v>
      </c>
      <c r="D722" s="94" t="s">
        <v>7503</v>
      </c>
    </row>
    <row r="723" spans="2:4">
      <c r="B723" s="654" t="s">
        <v>9210</v>
      </c>
      <c r="C723" s="653" t="s">
        <v>9211</v>
      </c>
      <c r="D723" s="94" t="s">
        <v>7505</v>
      </c>
    </row>
    <row r="724" spans="2:4">
      <c r="B724" s="654" t="s">
        <v>9212</v>
      </c>
      <c r="C724" s="653" t="s">
        <v>9213</v>
      </c>
      <c r="D724" s="94" t="s">
        <v>7501</v>
      </c>
    </row>
    <row r="725" spans="2:4">
      <c r="B725" s="654" t="s">
        <v>9214</v>
      </c>
      <c r="C725" s="653" t="s">
        <v>9215</v>
      </c>
      <c r="D725" s="94" t="s">
        <v>9216</v>
      </c>
    </row>
    <row r="726" spans="2:4">
      <c r="B726" s="654" t="s">
        <v>9217</v>
      </c>
      <c r="C726" s="653" t="s">
        <v>9206</v>
      </c>
      <c r="D726" s="94" t="s">
        <v>9207</v>
      </c>
    </row>
    <row r="727" spans="2:4">
      <c r="B727" s="654" t="s">
        <v>9218</v>
      </c>
      <c r="C727" s="653" t="s">
        <v>9219</v>
      </c>
      <c r="D727" s="94" t="s">
        <v>7508</v>
      </c>
    </row>
    <row r="728" spans="2:4">
      <c r="B728" s="654" t="s">
        <v>9220</v>
      </c>
      <c r="C728" s="653" t="s">
        <v>9221</v>
      </c>
      <c r="D728" s="94" t="s">
        <v>7510</v>
      </c>
    </row>
    <row r="729" spans="2:4">
      <c r="B729" s="654" t="s">
        <v>9222</v>
      </c>
      <c r="C729" s="653" t="s">
        <v>9223</v>
      </c>
      <c r="D729" s="94" t="s">
        <v>9224</v>
      </c>
    </row>
    <row r="730" spans="2:4">
      <c r="B730" s="654" t="s">
        <v>9225</v>
      </c>
      <c r="C730" s="653" t="s">
        <v>9226</v>
      </c>
      <c r="D730" s="94" t="s">
        <v>7514</v>
      </c>
    </row>
    <row r="731" spans="2:4">
      <c r="B731" s="654" t="s">
        <v>9227</v>
      </c>
      <c r="C731" s="653" t="s">
        <v>9228</v>
      </c>
      <c r="D731" s="94" t="s">
        <v>7516</v>
      </c>
    </row>
    <row r="732" spans="2:4">
      <c r="B732" s="654" t="s">
        <v>9229</v>
      </c>
      <c r="C732" s="653" t="s">
        <v>9230</v>
      </c>
      <c r="D732" s="94" t="s">
        <v>7518</v>
      </c>
    </row>
    <row r="733" spans="2:4">
      <c r="B733" s="654" t="s">
        <v>9231</v>
      </c>
      <c r="C733" s="653" t="s">
        <v>9232</v>
      </c>
      <c r="D733" s="94" t="s">
        <v>9233</v>
      </c>
    </row>
    <row r="734" spans="2:4">
      <c r="B734" s="654" t="s">
        <v>9234</v>
      </c>
      <c r="C734" s="653" t="s">
        <v>9235</v>
      </c>
      <c r="D734" s="94" t="s">
        <v>7522</v>
      </c>
    </row>
    <row r="735" spans="2:4">
      <c r="B735" s="654" t="s">
        <v>9236</v>
      </c>
      <c r="C735" s="653" t="s">
        <v>9237</v>
      </c>
      <c r="D735" s="94" t="s">
        <v>7524</v>
      </c>
    </row>
    <row r="736" spans="2:4">
      <c r="B736" s="654" t="s">
        <v>9238</v>
      </c>
      <c r="C736" s="653" t="s">
        <v>9239</v>
      </c>
      <c r="D736" s="94" t="s">
        <v>7528</v>
      </c>
    </row>
    <row r="737" spans="2:4">
      <c r="B737" s="654" t="s">
        <v>9240</v>
      </c>
      <c r="C737" s="653" t="s">
        <v>9241</v>
      </c>
      <c r="D737" s="94" t="s">
        <v>7520</v>
      </c>
    </row>
    <row r="738" spans="2:4">
      <c r="B738" s="654" t="s">
        <v>9242</v>
      </c>
      <c r="C738" s="653" t="s">
        <v>9243</v>
      </c>
      <c r="D738" s="94" t="s">
        <v>7532</v>
      </c>
    </row>
    <row r="739" spans="2:4">
      <c r="B739" s="654" t="s">
        <v>9244</v>
      </c>
      <c r="C739" s="653" t="s">
        <v>9245</v>
      </c>
      <c r="D739" s="94" t="s">
        <v>6985</v>
      </c>
    </row>
    <row r="740" spans="2:4">
      <c r="B740" s="654" t="s">
        <v>9246</v>
      </c>
      <c r="C740" s="653" t="s">
        <v>9247</v>
      </c>
      <c r="D740" s="94" t="s">
        <v>6987</v>
      </c>
    </row>
    <row r="741" spans="2:4">
      <c r="B741" s="654" t="s">
        <v>9248</v>
      </c>
      <c r="C741" s="653" t="s">
        <v>9249</v>
      </c>
      <c r="D741" s="94" t="s">
        <v>7538</v>
      </c>
    </row>
    <row r="742" spans="2:4">
      <c r="B742" s="654" t="s">
        <v>9250</v>
      </c>
      <c r="C742" s="653" t="s">
        <v>9251</v>
      </c>
      <c r="D742" s="94" t="s">
        <v>7540</v>
      </c>
    </row>
    <row r="743" spans="2:4">
      <c r="B743" s="654" t="s">
        <v>9252</v>
      </c>
      <c r="C743" s="653" t="s">
        <v>9253</v>
      </c>
      <c r="D743" s="94" t="s">
        <v>9254</v>
      </c>
    </row>
    <row r="744" spans="2:4">
      <c r="B744" s="654" t="s">
        <v>9255</v>
      </c>
      <c r="C744" s="653" t="s">
        <v>9256</v>
      </c>
      <c r="D744" s="94" t="s">
        <v>9257</v>
      </c>
    </row>
    <row r="745" spans="2:4">
      <c r="B745" s="654" t="s">
        <v>9258</v>
      </c>
      <c r="C745" s="653" t="s">
        <v>9259</v>
      </c>
      <c r="D745" s="94" t="s">
        <v>9260</v>
      </c>
    </row>
    <row r="746" spans="2:4" ht="30">
      <c r="B746" s="654" t="s">
        <v>9261</v>
      </c>
      <c r="C746" s="653" t="s">
        <v>9262</v>
      </c>
      <c r="D746" s="94" t="s">
        <v>9263</v>
      </c>
    </row>
    <row r="747" spans="2:4">
      <c r="B747" s="654" t="s">
        <v>9264</v>
      </c>
      <c r="C747" s="653" t="s">
        <v>9265</v>
      </c>
      <c r="D747" s="94" t="s">
        <v>9266</v>
      </c>
    </row>
    <row r="748" spans="2:4">
      <c r="B748" s="654" t="s">
        <v>9267</v>
      </c>
      <c r="C748" s="653" t="s">
        <v>9268</v>
      </c>
      <c r="D748" s="94" t="s">
        <v>9269</v>
      </c>
    </row>
    <row r="749" spans="2:4" ht="30">
      <c r="B749" s="654" t="s">
        <v>9270</v>
      </c>
      <c r="C749" s="653" t="s">
        <v>9271</v>
      </c>
      <c r="D749" s="94" t="s">
        <v>9272</v>
      </c>
    </row>
    <row r="750" spans="2:4">
      <c r="B750" s="654" t="s">
        <v>9273</v>
      </c>
      <c r="C750" s="653" t="s">
        <v>9274</v>
      </c>
      <c r="D750" s="94" t="s">
        <v>9275</v>
      </c>
    </row>
    <row r="751" spans="2:4">
      <c r="B751" s="654" t="s">
        <v>9276</v>
      </c>
      <c r="C751" s="653" t="s">
        <v>9277</v>
      </c>
      <c r="D751" s="94" t="s">
        <v>9278</v>
      </c>
    </row>
    <row r="752" spans="2:4">
      <c r="B752" s="654" t="s">
        <v>9279</v>
      </c>
      <c r="C752" s="653" t="s">
        <v>9280</v>
      </c>
      <c r="D752" s="94" t="s">
        <v>9281</v>
      </c>
    </row>
    <row r="753" spans="2:4" ht="30">
      <c r="B753" s="654" t="s">
        <v>9282</v>
      </c>
      <c r="C753" s="653" t="s">
        <v>9283</v>
      </c>
      <c r="D753" s="94" t="s">
        <v>9284</v>
      </c>
    </row>
    <row r="754" spans="2:4">
      <c r="B754" s="654" t="s">
        <v>9285</v>
      </c>
      <c r="C754" s="653" t="s">
        <v>9286</v>
      </c>
      <c r="D754" s="94" t="s">
        <v>9287</v>
      </c>
    </row>
    <row r="755" spans="2:4">
      <c r="B755" s="654" t="s">
        <v>9288</v>
      </c>
      <c r="C755" s="653" t="s">
        <v>9289</v>
      </c>
      <c r="D755" s="94" t="s">
        <v>9290</v>
      </c>
    </row>
    <row r="756" spans="2:4">
      <c r="B756" s="654" t="s">
        <v>9291</v>
      </c>
      <c r="C756" s="653" t="s">
        <v>9292</v>
      </c>
      <c r="D756" s="94" t="s">
        <v>9293</v>
      </c>
    </row>
    <row r="757" spans="2:4">
      <c r="B757" s="654" t="s">
        <v>9294</v>
      </c>
      <c r="C757" s="653" t="s">
        <v>9295</v>
      </c>
      <c r="D757" s="94" t="s">
        <v>9296</v>
      </c>
    </row>
    <row r="758" spans="2:4">
      <c r="B758" s="654" t="s">
        <v>9297</v>
      </c>
      <c r="C758" s="653" t="s">
        <v>9298</v>
      </c>
      <c r="D758" s="94" t="s">
        <v>9299</v>
      </c>
    </row>
    <row r="759" spans="2:4">
      <c r="B759" s="654" t="s">
        <v>9300</v>
      </c>
      <c r="C759" s="653" t="s">
        <v>9301</v>
      </c>
      <c r="D759" s="94" t="s">
        <v>9302</v>
      </c>
    </row>
    <row r="760" spans="2:4">
      <c r="B760" s="654" t="s">
        <v>9303</v>
      </c>
      <c r="C760" s="653" t="s">
        <v>9304</v>
      </c>
      <c r="D760" s="94" t="s">
        <v>9305</v>
      </c>
    </row>
    <row r="761" spans="2:4">
      <c r="B761" s="654" t="s">
        <v>9306</v>
      </c>
      <c r="C761" s="653" t="s">
        <v>9307</v>
      </c>
      <c r="D761" s="94" t="s">
        <v>9308</v>
      </c>
    </row>
    <row r="762" spans="2:4">
      <c r="B762" s="654" t="s">
        <v>9309</v>
      </c>
      <c r="C762" s="653" t="s">
        <v>9310</v>
      </c>
      <c r="D762" s="94" t="s">
        <v>9311</v>
      </c>
    </row>
    <row r="763" spans="2:4">
      <c r="B763" s="654" t="s">
        <v>9312</v>
      </c>
      <c r="C763" s="653" t="s">
        <v>9313</v>
      </c>
      <c r="D763" s="94" t="s">
        <v>9314</v>
      </c>
    </row>
    <row r="764" spans="2:4">
      <c r="B764" s="654" t="s">
        <v>9315</v>
      </c>
      <c r="C764" s="653" t="s">
        <v>9316</v>
      </c>
      <c r="D764" s="94" t="s">
        <v>9317</v>
      </c>
    </row>
    <row r="765" spans="2:4">
      <c r="B765" s="654" t="s">
        <v>9318</v>
      </c>
      <c r="C765" s="653" t="s">
        <v>9319</v>
      </c>
      <c r="D765" s="94" t="s">
        <v>9320</v>
      </c>
    </row>
    <row r="766" spans="2:4">
      <c r="B766" s="654" t="s">
        <v>9321</v>
      </c>
      <c r="C766" s="653" t="s">
        <v>9322</v>
      </c>
      <c r="D766" s="94" t="s">
        <v>9323</v>
      </c>
    </row>
    <row r="767" spans="2:4">
      <c r="B767" s="654" t="s">
        <v>9324</v>
      </c>
      <c r="C767" s="653" t="s">
        <v>9325</v>
      </c>
      <c r="D767" s="94" t="s">
        <v>9326</v>
      </c>
    </row>
    <row r="768" spans="2:4" ht="30">
      <c r="B768" s="654" t="s">
        <v>9327</v>
      </c>
      <c r="C768" s="653" t="s">
        <v>9328</v>
      </c>
      <c r="D768" s="94" t="s">
        <v>9329</v>
      </c>
    </row>
    <row r="769" spans="2:4" ht="30">
      <c r="B769" s="654" t="s">
        <v>9330</v>
      </c>
      <c r="C769" s="653" t="s">
        <v>9331</v>
      </c>
      <c r="D769" s="94" t="s">
        <v>9332</v>
      </c>
    </row>
    <row r="770" spans="2:4" ht="30">
      <c r="B770" s="654" t="s">
        <v>9333</v>
      </c>
      <c r="C770" s="653" t="s">
        <v>9334</v>
      </c>
      <c r="D770" s="94" t="s">
        <v>9335</v>
      </c>
    </row>
    <row r="771" spans="2:4">
      <c r="B771" s="654" t="s">
        <v>9336</v>
      </c>
      <c r="C771" s="653" t="s">
        <v>9337</v>
      </c>
      <c r="D771" s="94" t="s">
        <v>7544</v>
      </c>
    </row>
    <row r="772" spans="2:4">
      <c r="B772" s="654" t="s">
        <v>9338</v>
      </c>
      <c r="C772" s="653" t="s">
        <v>9339</v>
      </c>
      <c r="D772" s="94" t="s">
        <v>7546</v>
      </c>
    </row>
    <row r="773" spans="2:4" ht="15.75" thickBot="1">
      <c r="B773" s="655" t="s">
        <v>9340</v>
      </c>
      <c r="C773" s="653" t="s">
        <v>9341</v>
      </c>
      <c r="D773" s="94" t="s">
        <v>7548</v>
      </c>
    </row>
    <row r="774" spans="2:4" ht="15.75" thickTop="1"/>
    <row r="777" spans="2:4">
      <c r="B777" s="169" t="s">
        <v>9342</v>
      </c>
    </row>
    <row r="779" spans="2:4">
      <c r="B779" t="s">
        <v>9343</v>
      </c>
    </row>
    <row r="780" spans="2:4">
      <c r="B780" t="s">
        <v>9344</v>
      </c>
    </row>
    <row r="781" spans="2:4">
      <c r="B781" t="s">
        <v>9345</v>
      </c>
    </row>
    <row r="782" spans="2:4">
      <c r="B782" t="s">
        <v>9346</v>
      </c>
    </row>
    <row r="783" spans="2:4">
      <c r="B783" t="s">
        <v>9347</v>
      </c>
    </row>
    <row r="784" spans="2:4">
      <c r="B784" t="s">
        <v>9348</v>
      </c>
    </row>
    <row r="785" spans="2:2">
      <c r="B785" t="s">
        <v>9349</v>
      </c>
    </row>
    <row r="786" spans="2:2">
      <c r="B786" t="s">
        <v>9350</v>
      </c>
    </row>
    <row r="787" spans="2:2">
      <c r="B787" t="s">
        <v>9351</v>
      </c>
    </row>
    <row r="788" spans="2:2">
      <c r="B788" t="s">
        <v>9352</v>
      </c>
    </row>
    <row r="789" spans="2:2">
      <c r="B789" t="s">
        <v>9353</v>
      </c>
    </row>
    <row r="790" spans="2:2">
      <c r="B790" t="s">
        <v>9354</v>
      </c>
    </row>
    <row r="791" spans="2:2">
      <c r="B791" t="s">
        <v>9355</v>
      </c>
    </row>
    <row r="792" spans="2:2">
      <c r="B792" t="s">
        <v>9356</v>
      </c>
    </row>
    <row r="793" spans="2:2">
      <c r="B793" t="s">
        <v>9357</v>
      </c>
    </row>
    <row r="794" spans="2:2">
      <c r="B794" t="s">
        <v>9358</v>
      </c>
    </row>
  </sheetData>
  <autoFilter ref="B12:D773" xr:uid="{0528C8EB-7D24-4B83-A804-C784C43A04F4}"/>
  <mergeCells count="1">
    <mergeCell ref="C7:D7"/>
  </mergeCells>
  <pageMargins left="0.7" right="0.7" top="0.75" bottom="0.75" header="0.3" footer="0.3"/>
  <pageSetup paperSize="9" orientation="portrait" horizontalDpi="30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959C-4685-4AEA-97F2-844D897CAEEB}">
  <sheetPr>
    <tabColor theme="9" tint="-0.249977111117893"/>
  </sheetPr>
  <dimension ref="A7:G1531"/>
  <sheetViews>
    <sheetView showGridLines="0" zoomScaleNormal="100" zoomScaleSheetLayoutView="100" workbookViewId="0">
      <pane ySplit="12" topLeftCell="A13" activePane="bottomLeft" state="frozen"/>
      <selection activeCell="B10" sqref="B10:E10"/>
      <selection pane="bottomLeft" activeCell="B13" sqref="B13"/>
    </sheetView>
  </sheetViews>
  <sheetFormatPr defaultRowHeight="15"/>
  <cols>
    <col min="1" max="1" width="24" style="156" customWidth="1"/>
    <col min="2" max="2" width="26.85546875" style="156" customWidth="1"/>
    <col min="3" max="3" width="53.42578125" style="157" customWidth="1"/>
    <col min="4" max="4" width="5" style="156" customWidth="1"/>
    <col min="5" max="5" width="31" style="156" customWidth="1"/>
    <col min="6" max="6" width="29.42578125" style="156" customWidth="1"/>
    <col min="7" max="7" width="58.7109375" style="157" customWidth="1"/>
    <col min="8" max="257" width="9.140625" style="156"/>
    <col min="258" max="258" width="26.85546875" style="156" customWidth="1"/>
    <col min="259" max="259" width="53.42578125" style="156" customWidth="1"/>
    <col min="260" max="260" width="9.140625" style="156"/>
    <col min="261" max="261" width="31" style="156" customWidth="1"/>
    <col min="262" max="262" width="29.42578125" style="156" customWidth="1"/>
    <col min="263" max="263" width="58.7109375" style="156" customWidth="1"/>
    <col min="264" max="513" width="9.140625" style="156"/>
    <col min="514" max="514" width="26.85546875" style="156" customWidth="1"/>
    <col min="515" max="515" width="53.42578125" style="156" customWidth="1"/>
    <col min="516" max="516" width="9.140625" style="156"/>
    <col min="517" max="517" width="31" style="156" customWidth="1"/>
    <col min="518" max="518" width="29.42578125" style="156" customWidth="1"/>
    <col min="519" max="519" width="58.7109375" style="156" customWidth="1"/>
    <col min="520" max="769" width="9.140625" style="156"/>
    <col min="770" max="770" width="26.85546875" style="156" customWidth="1"/>
    <col min="771" max="771" width="53.42578125" style="156" customWidth="1"/>
    <col min="772" max="772" width="9.140625" style="156"/>
    <col min="773" max="773" width="31" style="156" customWidth="1"/>
    <col min="774" max="774" width="29.42578125" style="156" customWidth="1"/>
    <col min="775" max="775" width="58.7109375" style="156" customWidth="1"/>
    <col min="776" max="1025" width="9.140625" style="156"/>
    <col min="1026" max="1026" width="26.85546875" style="156" customWidth="1"/>
    <col min="1027" max="1027" width="53.42578125" style="156" customWidth="1"/>
    <col min="1028" max="1028" width="9.140625" style="156"/>
    <col min="1029" max="1029" width="31" style="156" customWidth="1"/>
    <col min="1030" max="1030" width="29.42578125" style="156" customWidth="1"/>
    <col min="1031" max="1031" width="58.7109375" style="156" customWidth="1"/>
    <col min="1032" max="1281" width="9.140625" style="156"/>
    <col min="1282" max="1282" width="26.85546875" style="156" customWidth="1"/>
    <col min="1283" max="1283" width="53.42578125" style="156" customWidth="1"/>
    <col min="1284" max="1284" width="9.140625" style="156"/>
    <col min="1285" max="1285" width="31" style="156" customWidth="1"/>
    <col min="1286" max="1286" width="29.42578125" style="156" customWidth="1"/>
    <col min="1287" max="1287" width="58.7109375" style="156" customWidth="1"/>
    <col min="1288" max="1537" width="9.140625" style="156"/>
    <col min="1538" max="1538" width="26.85546875" style="156" customWidth="1"/>
    <col min="1539" max="1539" width="53.42578125" style="156" customWidth="1"/>
    <col min="1540" max="1540" width="9.140625" style="156"/>
    <col min="1541" max="1541" width="31" style="156" customWidth="1"/>
    <col min="1542" max="1542" width="29.42578125" style="156" customWidth="1"/>
    <col min="1543" max="1543" width="58.7109375" style="156" customWidth="1"/>
    <col min="1544" max="1793" width="9.140625" style="156"/>
    <col min="1794" max="1794" width="26.85546875" style="156" customWidth="1"/>
    <col min="1795" max="1795" width="53.42578125" style="156" customWidth="1"/>
    <col min="1796" max="1796" width="9.140625" style="156"/>
    <col min="1797" max="1797" width="31" style="156" customWidth="1"/>
    <col min="1798" max="1798" width="29.42578125" style="156" customWidth="1"/>
    <col min="1799" max="1799" width="58.7109375" style="156" customWidth="1"/>
    <col min="1800" max="2049" width="9.140625" style="156"/>
    <col min="2050" max="2050" width="26.85546875" style="156" customWidth="1"/>
    <col min="2051" max="2051" width="53.42578125" style="156" customWidth="1"/>
    <col min="2052" max="2052" width="9.140625" style="156"/>
    <col min="2053" max="2053" width="31" style="156" customWidth="1"/>
    <col min="2054" max="2054" width="29.42578125" style="156" customWidth="1"/>
    <col min="2055" max="2055" width="58.7109375" style="156" customWidth="1"/>
    <col min="2056" max="2305" width="9.140625" style="156"/>
    <col min="2306" max="2306" width="26.85546875" style="156" customWidth="1"/>
    <col min="2307" max="2307" width="53.42578125" style="156" customWidth="1"/>
    <col min="2308" max="2308" width="9.140625" style="156"/>
    <col min="2309" max="2309" width="31" style="156" customWidth="1"/>
    <col min="2310" max="2310" width="29.42578125" style="156" customWidth="1"/>
    <col min="2311" max="2311" width="58.7109375" style="156" customWidth="1"/>
    <col min="2312" max="2561" width="9.140625" style="156"/>
    <col min="2562" max="2562" width="26.85546875" style="156" customWidth="1"/>
    <col min="2563" max="2563" width="53.42578125" style="156" customWidth="1"/>
    <col min="2564" max="2564" width="9.140625" style="156"/>
    <col min="2565" max="2565" width="31" style="156" customWidth="1"/>
    <col min="2566" max="2566" width="29.42578125" style="156" customWidth="1"/>
    <col min="2567" max="2567" width="58.7109375" style="156" customWidth="1"/>
    <col min="2568" max="2817" width="9.140625" style="156"/>
    <col min="2818" max="2818" width="26.85546875" style="156" customWidth="1"/>
    <col min="2819" max="2819" width="53.42578125" style="156" customWidth="1"/>
    <col min="2820" max="2820" width="9.140625" style="156"/>
    <col min="2821" max="2821" width="31" style="156" customWidth="1"/>
    <col min="2822" max="2822" width="29.42578125" style="156" customWidth="1"/>
    <col min="2823" max="2823" width="58.7109375" style="156" customWidth="1"/>
    <col min="2824" max="3073" width="9.140625" style="156"/>
    <col min="3074" max="3074" width="26.85546875" style="156" customWidth="1"/>
    <col min="3075" max="3075" width="53.42578125" style="156" customWidth="1"/>
    <col min="3076" max="3076" width="9.140625" style="156"/>
    <col min="3077" max="3077" width="31" style="156" customWidth="1"/>
    <col min="3078" max="3078" width="29.42578125" style="156" customWidth="1"/>
    <col min="3079" max="3079" width="58.7109375" style="156" customWidth="1"/>
    <col min="3080" max="3329" width="9.140625" style="156"/>
    <col min="3330" max="3330" width="26.85546875" style="156" customWidth="1"/>
    <col min="3331" max="3331" width="53.42578125" style="156" customWidth="1"/>
    <col min="3332" max="3332" width="9.140625" style="156"/>
    <col min="3333" max="3333" width="31" style="156" customWidth="1"/>
    <col min="3334" max="3334" width="29.42578125" style="156" customWidth="1"/>
    <col min="3335" max="3335" width="58.7109375" style="156" customWidth="1"/>
    <col min="3336" max="3585" width="9.140625" style="156"/>
    <col min="3586" max="3586" width="26.85546875" style="156" customWidth="1"/>
    <col min="3587" max="3587" width="53.42578125" style="156" customWidth="1"/>
    <col min="3588" max="3588" width="9.140625" style="156"/>
    <col min="3589" max="3589" width="31" style="156" customWidth="1"/>
    <col min="3590" max="3590" width="29.42578125" style="156" customWidth="1"/>
    <col min="3591" max="3591" width="58.7109375" style="156" customWidth="1"/>
    <col min="3592" max="3841" width="9.140625" style="156"/>
    <col min="3842" max="3842" width="26.85546875" style="156" customWidth="1"/>
    <col min="3843" max="3843" width="53.42578125" style="156" customWidth="1"/>
    <col min="3844" max="3844" width="9.140625" style="156"/>
    <col min="3845" max="3845" width="31" style="156" customWidth="1"/>
    <col min="3846" max="3846" width="29.42578125" style="156" customWidth="1"/>
    <col min="3847" max="3847" width="58.7109375" style="156" customWidth="1"/>
    <col min="3848" max="4097" width="9.140625" style="156"/>
    <col min="4098" max="4098" width="26.85546875" style="156" customWidth="1"/>
    <col min="4099" max="4099" width="53.42578125" style="156" customWidth="1"/>
    <col min="4100" max="4100" width="9.140625" style="156"/>
    <col min="4101" max="4101" width="31" style="156" customWidth="1"/>
    <col min="4102" max="4102" width="29.42578125" style="156" customWidth="1"/>
    <col min="4103" max="4103" width="58.7109375" style="156" customWidth="1"/>
    <col min="4104" max="4353" width="9.140625" style="156"/>
    <col min="4354" max="4354" width="26.85546875" style="156" customWidth="1"/>
    <col min="4355" max="4355" width="53.42578125" style="156" customWidth="1"/>
    <col min="4356" max="4356" width="9.140625" style="156"/>
    <col min="4357" max="4357" width="31" style="156" customWidth="1"/>
    <col min="4358" max="4358" width="29.42578125" style="156" customWidth="1"/>
    <col min="4359" max="4359" width="58.7109375" style="156" customWidth="1"/>
    <col min="4360" max="4609" width="9.140625" style="156"/>
    <col min="4610" max="4610" width="26.85546875" style="156" customWidth="1"/>
    <col min="4611" max="4611" width="53.42578125" style="156" customWidth="1"/>
    <col min="4612" max="4612" width="9.140625" style="156"/>
    <col min="4613" max="4613" width="31" style="156" customWidth="1"/>
    <col min="4614" max="4614" width="29.42578125" style="156" customWidth="1"/>
    <col min="4615" max="4615" width="58.7109375" style="156" customWidth="1"/>
    <col min="4616" max="4865" width="9.140625" style="156"/>
    <col min="4866" max="4866" width="26.85546875" style="156" customWidth="1"/>
    <col min="4867" max="4867" width="53.42578125" style="156" customWidth="1"/>
    <col min="4868" max="4868" width="9.140625" style="156"/>
    <col min="4869" max="4869" width="31" style="156" customWidth="1"/>
    <col min="4870" max="4870" width="29.42578125" style="156" customWidth="1"/>
    <col min="4871" max="4871" width="58.7109375" style="156" customWidth="1"/>
    <col min="4872" max="5121" width="9.140625" style="156"/>
    <col min="5122" max="5122" width="26.85546875" style="156" customWidth="1"/>
    <col min="5123" max="5123" width="53.42578125" style="156" customWidth="1"/>
    <col min="5124" max="5124" width="9.140625" style="156"/>
    <col min="5125" max="5125" width="31" style="156" customWidth="1"/>
    <col min="5126" max="5126" width="29.42578125" style="156" customWidth="1"/>
    <col min="5127" max="5127" width="58.7109375" style="156" customWidth="1"/>
    <col min="5128" max="5377" width="9.140625" style="156"/>
    <col min="5378" max="5378" width="26.85546875" style="156" customWidth="1"/>
    <col min="5379" max="5379" width="53.42578125" style="156" customWidth="1"/>
    <col min="5380" max="5380" width="9.140625" style="156"/>
    <col min="5381" max="5381" width="31" style="156" customWidth="1"/>
    <col min="5382" max="5382" width="29.42578125" style="156" customWidth="1"/>
    <col min="5383" max="5383" width="58.7109375" style="156" customWidth="1"/>
    <col min="5384" max="5633" width="9.140625" style="156"/>
    <col min="5634" max="5634" width="26.85546875" style="156" customWidth="1"/>
    <col min="5635" max="5635" width="53.42578125" style="156" customWidth="1"/>
    <col min="5636" max="5636" width="9.140625" style="156"/>
    <col min="5637" max="5637" width="31" style="156" customWidth="1"/>
    <col min="5638" max="5638" width="29.42578125" style="156" customWidth="1"/>
    <col min="5639" max="5639" width="58.7109375" style="156" customWidth="1"/>
    <col min="5640" max="5889" width="9.140625" style="156"/>
    <col min="5890" max="5890" width="26.85546875" style="156" customWidth="1"/>
    <col min="5891" max="5891" width="53.42578125" style="156" customWidth="1"/>
    <col min="5892" max="5892" width="9.140625" style="156"/>
    <col min="5893" max="5893" width="31" style="156" customWidth="1"/>
    <col min="5894" max="5894" width="29.42578125" style="156" customWidth="1"/>
    <col min="5895" max="5895" width="58.7109375" style="156" customWidth="1"/>
    <col min="5896" max="6145" width="9.140625" style="156"/>
    <col min="6146" max="6146" width="26.85546875" style="156" customWidth="1"/>
    <col min="6147" max="6147" width="53.42578125" style="156" customWidth="1"/>
    <col min="6148" max="6148" width="9.140625" style="156"/>
    <col min="6149" max="6149" width="31" style="156" customWidth="1"/>
    <col min="6150" max="6150" width="29.42578125" style="156" customWidth="1"/>
    <col min="6151" max="6151" width="58.7109375" style="156" customWidth="1"/>
    <col min="6152" max="6401" width="9.140625" style="156"/>
    <col min="6402" max="6402" width="26.85546875" style="156" customWidth="1"/>
    <col min="6403" max="6403" width="53.42578125" style="156" customWidth="1"/>
    <col min="6404" max="6404" width="9.140625" style="156"/>
    <col min="6405" max="6405" width="31" style="156" customWidth="1"/>
    <col min="6406" max="6406" width="29.42578125" style="156" customWidth="1"/>
    <col min="6407" max="6407" width="58.7109375" style="156" customWidth="1"/>
    <col min="6408" max="6657" width="9.140625" style="156"/>
    <col min="6658" max="6658" width="26.85546875" style="156" customWidth="1"/>
    <col min="6659" max="6659" width="53.42578125" style="156" customWidth="1"/>
    <col min="6660" max="6660" width="9.140625" style="156"/>
    <col min="6661" max="6661" width="31" style="156" customWidth="1"/>
    <col min="6662" max="6662" width="29.42578125" style="156" customWidth="1"/>
    <col min="6663" max="6663" width="58.7109375" style="156" customWidth="1"/>
    <col min="6664" max="6913" width="9.140625" style="156"/>
    <col min="6914" max="6914" width="26.85546875" style="156" customWidth="1"/>
    <col min="6915" max="6915" width="53.42578125" style="156" customWidth="1"/>
    <col min="6916" max="6916" width="9.140625" style="156"/>
    <col min="6917" max="6917" width="31" style="156" customWidth="1"/>
    <col min="6918" max="6918" width="29.42578125" style="156" customWidth="1"/>
    <col min="6919" max="6919" width="58.7109375" style="156" customWidth="1"/>
    <col min="6920" max="7169" width="9.140625" style="156"/>
    <col min="7170" max="7170" width="26.85546875" style="156" customWidth="1"/>
    <col min="7171" max="7171" width="53.42578125" style="156" customWidth="1"/>
    <col min="7172" max="7172" width="9.140625" style="156"/>
    <col min="7173" max="7173" width="31" style="156" customWidth="1"/>
    <col min="7174" max="7174" width="29.42578125" style="156" customWidth="1"/>
    <col min="7175" max="7175" width="58.7109375" style="156" customWidth="1"/>
    <col min="7176" max="7425" width="9.140625" style="156"/>
    <col min="7426" max="7426" width="26.85546875" style="156" customWidth="1"/>
    <col min="7427" max="7427" width="53.42578125" style="156" customWidth="1"/>
    <col min="7428" max="7428" width="9.140625" style="156"/>
    <col min="7429" max="7429" width="31" style="156" customWidth="1"/>
    <col min="7430" max="7430" width="29.42578125" style="156" customWidth="1"/>
    <col min="7431" max="7431" width="58.7109375" style="156" customWidth="1"/>
    <col min="7432" max="7681" width="9.140625" style="156"/>
    <col min="7682" max="7682" width="26.85546875" style="156" customWidth="1"/>
    <col min="7683" max="7683" width="53.42578125" style="156" customWidth="1"/>
    <col min="7684" max="7684" width="9.140625" style="156"/>
    <col min="7685" max="7685" width="31" style="156" customWidth="1"/>
    <col min="7686" max="7686" width="29.42578125" style="156" customWidth="1"/>
    <col min="7687" max="7687" width="58.7109375" style="156" customWidth="1"/>
    <col min="7688" max="7937" width="9.140625" style="156"/>
    <col min="7938" max="7938" width="26.85546875" style="156" customWidth="1"/>
    <col min="7939" max="7939" width="53.42578125" style="156" customWidth="1"/>
    <col min="7940" max="7940" width="9.140625" style="156"/>
    <col min="7941" max="7941" width="31" style="156" customWidth="1"/>
    <col min="7942" max="7942" width="29.42578125" style="156" customWidth="1"/>
    <col min="7943" max="7943" width="58.7109375" style="156" customWidth="1"/>
    <col min="7944" max="8193" width="9.140625" style="156"/>
    <col min="8194" max="8194" width="26.85546875" style="156" customWidth="1"/>
    <col min="8195" max="8195" width="53.42578125" style="156" customWidth="1"/>
    <col min="8196" max="8196" width="9.140625" style="156"/>
    <col min="8197" max="8197" width="31" style="156" customWidth="1"/>
    <col min="8198" max="8198" width="29.42578125" style="156" customWidth="1"/>
    <col min="8199" max="8199" width="58.7109375" style="156" customWidth="1"/>
    <col min="8200" max="8449" width="9.140625" style="156"/>
    <col min="8450" max="8450" width="26.85546875" style="156" customWidth="1"/>
    <col min="8451" max="8451" width="53.42578125" style="156" customWidth="1"/>
    <col min="8452" max="8452" width="9.140625" style="156"/>
    <col min="8453" max="8453" width="31" style="156" customWidth="1"/>
    <col min="8454" max="8454" width="29.42578125" style="156" customWidth="1"/>
    <col min="8455" max="8455" width="58.7109375" style="156" customWidth="1"/>
    <col min="8456" max="8705" width="9.140625" style="156"/>
    <col min="8706" max="8706" width="26.85546875" style="156" customWidth="1"/>
    <col min="8707" max="8707" width="53.42578125" style="156" customWidth="1"/>
    <col min="8708" max="8708" width="9.140625" style="156"/>
    <col min="8709" max="8709" width="31" style="156" customWidth="1"/>
    <col min="8710" max="8710" width="29.42578125" style="156" customWidth="1"/>
    <col min="8711" max="8711" width="58.7109375" style="156" customWidth="1"/>
    <col min="8712" max="8961" width="9.140625" style="156"/>
    <col min="8962" max="8962" width="26.85546875" style="156" customWidth="1"/>
    <col min="8963" max="8963" width="53.42578125" style="156" customWidth="1"/>
    <col min="8964" max="8964" width="9.140625" style="156"/>
    <col min="8965" max="8965" width="31" style="156" customWidth="1"/>
    <col min="8966" max="8966" width="29.42578125" style="156" customWidth="1"/>
    <col min="8967" max="8967" width="58.7109375" style="156" customWidth="1"/>
    <col min="8968" max="9217" width="9.140625" style="156"/>
    <col min="9218" max="9218" width="26.85546875" style="156" customWidth="1"/>
    <col min="9219" max="9219" width="53.42578125" style="156" customWidth="1"/>
    <col min="9220" max="9220" width="9.140625" style="156"/>
    <col min="9221" max="9221" width="31" style="156" customWidth="1"/>
    <col min="9222" max="9222" width="29.42578125" style="156" customWidth="1"/>
    <col min="9223" max="9223" width="58.7109375" style="156" customWidth="1"/>
    <col min="9224" max="9473" width="9.140625" style="156"/>
    <col min="9474" max="9474" width="26.85546875" style="156" customWidth="1"/>
    <col min="9475" max="9475" width="53.42578125" style="156" customWidth="1"/>
    <col min="9476" max="9476" width="9.140625" style="156"/>
    <col min="9477" max="9477" width="31" style="156" customWidth="1"/>
    <col min="9478" max="9478" width="29.42578125" style="156" customWidth="1"/>
    <col min="9479" max="9479" width="58.7109375" style="156" customWidth="1"/>
    <col min="9480" max="9729" width="9.140625" style="156"/>
    <col min="9730" max="9730" width="26.85546875" style="156" customWidth="1"/>
    <col min="9731" max="9731" width="53.42578125" style="156" customWidth="1"/>
    <col min="9732" max="9732" width="9.140625" style="156"/>
    <col min="9733" max="9733" width="31" style="156" customWidth="1"/>
    <col min="9734" max="9734" width="29.42578125" style="156" customWidth="1"/>
    <col min="9735" max="9735" width="58.7109375" style="156" customWidth="1"/>
    <col min="9736" max="9985" width="9.140625" style="156"/>
    <col min="9986" max="9986" width="26.85546875" style="156" customWidth="1"/>
    <col min="9987" max="9987" width="53.42578125" style="156" customWidth="1"/>
    <col min="9988" max="9988" width="9.140625" style="156"/>
    <col min="9989" max="9989" width="31" style="156" customWidth="1"/>
    <col min="9990" max="9990" width="29.42578125" style="156" customWidth="1"/>
    <col min="9991" max="9991" width="58.7109375" style="156" customWidth="1"/>
    <col min="9992" max="10241" width="9.140625" style="156"/>
    <col min="10242" max="10242" width="26.85546875" style="156" customWidth="1"/>
    <col min="10243" max="10243" width="53.42578125" style="156" customWidth="1"/>
    <col min="10244" max="10244" width="9.140625" style="156"/>
    <col min="10245" max="10245" width="31" style="156" customWidth="1"/>
    <col min="10246" max="10246" width="29.42578125" style="156" customWidth="1"/>
    <col min="10247" max="10247" width="58.7109375" style="156" customWidth="1"/>
    <col min="10248" max="10497" width="9.140625" style="156"/>
    <col min="10498" max="10498" width="26.85546875" style="156" customWidth="1"/>
    <col min="10499" max="10499" width="53.42578125" style="156" customWidth="1"/>
    <col min="10500" max="10500" width="9.140625" style="156"/>
    <col min="10501" max="10501" width="31" style="156" customWidth="1"/>
    <col min="10502" max="10502" width="29.42578125" style="156" customWidth="1"/>
    <col min="10503" max="10503" width="58.7109375" style="156" customWidth="1"/>
    <col min="10504" max="10753" width="9.140625" style="156"/>
    <col min="10754" max="10754" width="26.85546875" style="156" customWidth="1"/>
    <col min="10755" max="10755" width="53.42578125" style="156" customWidth="1"/>
    <col min="10756" max="10756" width="9.140625" style="156"/>
    <col min="10757" max="10757" width="31" style="156" customWidth="1"/>
    <col min="10758" max="10758" width="29.42578125" style="156" customWidth="1"/>
    <col min="10759" max="10759" width="58.7109375" style="156" customWidth="1"/>
    <col min="10760" max="11009" width="9.140625" style="156"/>
    <col min="11010" max="11010" width="26.85546875" style="156" customWidth="1"/>
    <col min="11011" max="11011" width="53.42578125" style="156" customWidth="1"/>
    <col min="11012" max="11012" width="9.140625" style="156"/>
    <col min="11013" max="11013" width="31" style="156" customWidth="1"/>
    <col min="11014" max="11014" width="29.42578125" style="156" customWidth="1"/>
    <col min="11015" max="11015" width="58.7109375" style="156" customWidth="1"/>
    <col min="11016" max="11265" width="9.140625" style="156"/>
    <col min="11266" max="11266" width="26.85546875" style="156" customWidth="1"/>
    <col min="11267" max="11267" width="53.42578125" style="156" customWidth="1"/>
    <col min="11268" max="11268" width="9.140625" style="156"/>
    <col min="11269" max="11269" width="31" style="156" customWidth="1"/>
    <col min="11270" max="11270" width="29.42578125" style="156" customWidth="1"/>
    <col min="11271" max="11271" width="58.7109375" style="156" customWidth="1"/>
    <col min="11272" max="11521" width="9.140625" style="156"/>
    <col min="11522" max="11522" width="26.85546875" style="156" customWidth="1"/>
    <col min="11523" max="11523" width="53.42578125" style="156" customWidth="1"/>
    <col min="11524" max="11524" width="9.140625" style="156"/>
    <col min="11525" max="11525" width="31" style="156" customWidth="1"/>
    <col min="11526" max="11526" width="29.42578125" style="156" customWidth="1"/>
    <col min="11527" max="11527" width="58.7109375" style="156" customWidth="1"/>
    <col min="11528" max="11777" width="9.140625" style="156"/>
    <col min="11778" max="11778" width="26.85546875" style="156" customWidth="1"/>
    <col min="11779" max="11779" width="53.42578125" style="156" customWidth="1"/>
    <col min="11780" max="11780" width="9.140625" style="156"/>
    <col min="11781" max="11781" width="31" style="156" customWidth="1"/>
    <col min="11782" max="11782" width="29.42578125" style="156" customWidth="1"/>
    <col min="11783" max="11783" width="58.7109375" style="156" customWidth="1"/>
    <col min="11784" max="12033" width="9.140625" style="156"/>
    <col min="12034" max="12034" width="26.85546875" style="156" customWidth="1"/>
    <col min="12035" max="12035" width="53.42578125" style="156" customWidth="1"/>
    <col min="12036" max="12036" width="9.140625" style="156"/>
    <col min="12037" max="12037" width="31" style="156" customWidth="1"/>
    <col min="12038" max="12038" width="29.42578125" style="156" customWidth="1"/>
    <col min="12039" max="12039" width="58.7109375" style="156" customWidth="1"/>
    <col min="12040" max="12289" width="9.140625" style="156"/>
    <col min="12290" max="12290" width="26.85546875" style="156" customWidth="1"/>
    <col min="12291" max="12291" width="53.42578125" style="156" customWidth="1"/>
    <col min="12292" max="12292" width="9.140625" style="156"/>
    <col min="12293" max="12293" width="31" style="156" customWidth="1"/>
    <col min="12294" max="12294" width="29.42578125" style="156" customWidth="1"/>
    <col min="12295" max="12295" width="58.7109375" style="156" customWidth="1"/>
    <col min="12296" max="12545" width="9.140625" style="156"/>
    <col min="12546" max="12546" width="26.85546875" style="156" customWidth="1"/>
    <col min="12547" max="12547" width="53.42578125" style="156" customWidth="1"/>
    <col min="12548" max="12548" width="9.140625" style="156"/>
    <col min="12549" max="12549" width="31" style="156" customWidth="1"/>
    <col min="12550" max="12550" width="29.42578125" style="156" customWidth="1"/>
    <col min="12551" max="12551" width="58.7109375" style="156" customWidth="1"/>
    <col min="12552" max="12801" width="9.140625" style="156"/>
    <col min="12802" max="12802" width="26.85546875" style="156" customWidth="1"/>
    <col min="12803" max="12803" width="53.42578125" style="156" customWidth="1"/>
    <col min="12804" max="12804" width="9.140625" style="156"/>
    <col min="12805" max="12805" width="31" style="156" customWidth="1"/>
    <col min="12806" max="12806" width="29.42578125" style="156" customWidth="1"/>
    <col min="12807" max="12807" width="58.7109375" style="156" customWidth="1"/>
    <col min="12808" max="13057" width="9.140625" style="156"/>
    <col min="13058" max="13058" width="26.85546875" style="156" customWidth="1"/>
    <col min="13059" max="13059" width="53.42578125" style="156" customWidth="1"/>
    <col min="13060" max="13060" width="9.140625" style="156"/>
    <col min="13061" max="13061" width="31" style="156" customWidth="1"/>
    <col min="13062" max="13062" width="29.42578125" style="156" customWidth="1"/>
    <col min="13063" max="13063" width="58.7109375" style="156" customWidth="1"/>
    <col min="13064" max="13313" width="9.140625" style="156"/>
    <col min="13314" max="13314" width="26.85546875" style="156" customWidth="1"/>
    <col min="13315" max="13315" width="53.42578125" style="156" customWidth="1"/>
    <col min="13316" max="13316" width="9.140625" style="156"/>
    <col min="13317" max="13317" width="31" style="156" customWidth="1"/>
    <col min="13318" max="13318" width="29.42578125" style="156" customWidth="1"/>
    <col min="13319" max="13319" width="58.7109375" style="156" customWidth="1"/>
    <col min="13320" max="13569" width="9.140625" style="156"/>
    <col min="13570" max="13570" width="26.85546875" style="156" customWidth="1"/>
    <col min="13571" max="13571" width="53.42578125" style="156" customWidth="1"/>
    <col min="13572" max="13572" width="9.140625" style="156"/>
    <col min="13573" max="13573" width="31" style="156" customWidth="1"/>
    <col min="13574" max="13574" width="29.42578125" style="156" customWidth="1"/>
    <col min="13575" max="13575" width="58.7109375" style="156" customWidth="1"/>
    <col min="13576" max="13825" width="9.140625" style="156"/>
    <col min="13826" max="13826" width="26.85546875" style="156" customWidth="1"/>
    <col min="13827" max="13827" width="53.42578125" style="156" customWidth="1"/>
    <col min="13828" max="13828" width="9.140625" style="156"/>
    <col min="13829" max="13829" width="31" style="156" customWidth="1"/>
    <col min="13830" max="13830" width="29.42578125" style="156" customWidth="1"/>
    <col min="13831" max="13831" width="58.7109375" style="156" customWidth="1"/>
    <col min="13832" max="14081" width="9.140625" style="156"/>
    <col min="14082" max="14082" width="26.85546875" style="156" customWidth="1"/>
    <col min="14083" max="14083" width="53.42578125" style="156" customWidth="1"/>
    <col min="14084" max="14084" width="9.140625" style="156"/>
    <col min="14085" max="14085" width="31" style="156" customWidth="1"/>
    <col min="14086" max="14086" width="29.42578125" style="156" customWidth="1"/>
    <col min="14087" max="14087" width="58.7109375" style="156" customWidth="1"/>
    <col min="14088" max="14337" width="9.140625" style="156"/>
    <col min="14338" max="14338" width="26.85546875" style="156" customWidth="1"/>
    <col min="14339" max="14339" width="53.42578125" style="156" customWidth="1"/>
    <col min="14340" max="14340" width="9.140625" style="156"/>
    <col min="14341" max="14341" width="31" style="156" customWidth="1"/>
    <col min="14342" max="14342" width="29.42578125" style="156" customWidth="1"/>
    <col min="14343" max="14343" width="58.7109375" style="156" customWidth="1"/>
    <col min="14344" max="14593" width="9.140625" style="156"/>
    <col min="14594" max="14594" width="26.85546875" style="156" customWidth="1"/>
    <col min="14595" max="14595" width="53.42578125" style="156" customWidth="1"/>
    <col min="14596" max="14596" width="9.140625" style="156"/>
    <col min="14597" max="14597" width="31" style="156" customWidth="1"/>
    <col min="14598" max="14598" width="29.42578125" style="156" customWidth="1"/>
    <col min="14599" max="14599" width="58.7109375" style="156" customWidth="1"/>
    <col min="14600" max="14849" width="9.140625" style="156"/>
    <col min="14850" max="14850" width="26.85546875" style="156" customWidth="1"/>
    <col min="14851" max="14851" width="53.42578125" style="156" customWidth="1"/>
    <col min="14852" max="14852" width="9.140625" style="156"/>
    <col min="14853" max="14853" width="31" style="156" customWidth="1"/>
    <col min="14854" max="14854" width="29.42578125" style="156" customWidth="1"/>
    <col min="14855" max="14855" width="58.7109375" style="156" customWidth="1"/>
    <col min="14856" max="15105" width="9.140625" style="156"/>
    <col min="15106" max="15106" width="26.85546875" style="156" customWidth="1"/>
    <col min="15107" max="15107" width="53.42578125" style="156" customWidth="1"/>
    <col min="15108" max="15108" width="9.140625" style="156"/>
    <col min="15109" max="15109" width="31" style="156" customWidth="1"/>
    <col min="15110" max="15110" width="29.42578125" style="156" customWidth="1"/>
    <col min="15111" max="15111" width="58.7109375" style="156" customWidth="1"/>
    <col min="15112" max="15361" width="9.140625" style="156"/>
    <col min="15362" max="15362" width="26.85546875" style="156" customWidth="1"/>
    <col min="15363" max="15363" width="53.42578125" style="156" customWidth="1"/>
    <col min="15364" max="15364" width="9.140625" style="156"/>
    <col min="15365" max="15365" width="31" style="156" customWidth="1"/>
    <col min="15366" max="15366" width="29.42578125" style="156" customWidth="1"/>
    <col min="15367" max="15367" width="58.7109375" style="156" customWidth="1"/>
    <col min="15368" max="15617" width="9.140625" style="156"/>
    <col min="15618" max="15618" width="26.85546875" style="156" customWidth="1"/>
    <col min="15619" max="15619" width="53.42578125" style="156" customWidth="1"/>
    <col min="15620" max="15620" width="9.140625" style="156"/>
    <col min="15621" max="15621" width="31" style="156" customWidth="1"/>
    <col min="15622" max="15622" width="29.42578125" style="156" customWidth="1"/>
    <col min="15623" max="15623" width="58.7109375" style="156" customWidth="1"/>
    <col min="15624" max="15873" width="9.140625" style="156"/>
    <col min="15874" max="15874" width="26.85546875" style="156" customWidth="1"/>
    <col min="15875" max="15875" width="53.42578125" style="156" customWidth="1"/>
    <col min="15876" max="15876" width="9.140625" style="156"/>
    <col min="15877" max="15877" width="31" style="156" customWidth="1"/>
    <col min="15878" max="15878" width="29.42578125" style="156" customWidth="1"/>
    <col min="15879" max="15879" width="58.7109375" style="156" customWidth="1"/>
    <col min="15880" max="16129" width="9.140625" style="156"/>
    <col min="16130" max="16130" width="26.85546875" style="156" customWidth="1"/>
    <col min="16131" max="16131" width="53.42578125" style="156" customWidth="1"/>
    <col min="16132" max="16132" width="9.140625" style="156"/>
    <col min="16133" max="16133" width="31" style="156" customWidth="1"/>
    <col min="16134" max="16134" width="29.42578125" style="156" customWidth="1"/>
    <col min="16135" max="16135" width="58.7109375" style="156" customWidth="1"/>
    <col min="16136" max="16384" width="9.140625" style="156"/>
  </cols>
  <sheetData>
    <row r="7" spans="1:7" ht="28.5" customHeight="1">
      <c r="C7" s="701" t="s">
        <v>9359</v>
      </c>
    </row>
    <row r="11" spans="1:7" ht="36" customHeight="1" thickBot="1">
      <c r="A11" s="328"/>
      <c r="B11" s="890" t="s">
        <v>9360</v>
      </c>
      <c r="C11" s="891"/>
      <c r="E11" s="327"/>
      <c r="F11" s="891" t="s">
        <v>9361</v>
      </c>
      <c r="G11" s="891"/>
    </row>
    <row r="12" spans="1:7" ht="24" customHeight="1" thickTop="1">
      <c r="A12" s="459" t="s">
        <v>9362</v>
      </c>
      <c r="B12" s="465" t="s">
        <v>9363</v>
      </c>
      <c r="C12" s="462" t="s">
        <v>9364</v>
      </c>
      <c r="D12" s="329"/>
      <c r="E12" s="702" t="s">
        <v>9365</v>
      </c>
      <c r="F12" s="702" t="s">
        <v>9366</v>
      </c>
      <c r="G12" s="702" t="s">
        <v>9367</v>
      </c>
    </row>
    <row r="13" spans="1:7">
      <c r="A13" s="460" t="s">
        <v>9368</v>
      </c>
      <c r="B13" s="466"/>
      <c r="C13" s="463"/>
      <c r="E13" s="158" t="s">
        <v>9369</v>
      </c>
      <c r="F13" s="158"/>
      <c r="G13" s="159"/>
    </row>
    <row r="14" spans="1:7">
      <c r="A14" s="460" t="s">
        <v>9370</v>
      </c>
      <c r="B14" s="466"/>
      <c r="C14" s="463"/>
      <c r="E14" s="158" t="s">
        <v>9371</v>
      </c>
      <c r="F14" s="158"/>
      <c r="G14" s="159"/>
    </row>
    <row r="15" spans="1:7">
      <c r="A15" s="460" t="s">
        <v>9372</v>
      </c>
      <c r="B15" s="466">
        <v>101</v>
      </c>
      <c r="C15" s="463" t="s">
        <v>7000</v>
      </c>
      <c r="E15" s="158" t="s">
        <v>9372</v>
      </c>
      <c r="F15" s="158">
        <v>101</v>
      </c>
      <c r="G15" s="159" t="s">
        <v>7001</v>
      </c>
    </row>
    <row r="16" spans="1:7">
      <c r="A16" s="460" t="s">
        <v>9372</v>
      </c>
      <c r="B16" s="466">
        <v>102</v>
      </c>
      <c r="C16" s="463" t="s">
        <v>9373</v>
      </c>
      <c r="E16" s="158" t="s">
        <v>9372</v>
      </c>
      <c r="F16" s="158">
        <v>102</v>
      </c>
      <c r="G16" s="159" t="s">
        <v>9374</v>
      </c>
    </row>
    <row r="17" spans="1:7">
      <c r="A17" s="460" t="s">
        <v>9372</v>
      </c>
      <c r="B17" s="466">
        <v>109</v>
      </c>
      <c r="C17" s="463" t="s">
        <v>7006</v>
      </c>
      <c r="E17" s="158" t="s">
        <v>9372</v>
      </c>
      <c r="F17" s="158">
        <v>109</v>
      </c>
      <c r="G17" s="159" t="s">
        <v>9375</v>
      </c>
    </row>
    <row r="18" spans="1:7">
      <c r="A18" s="460" t="s">
        <v>9376</v>
      </c>
      <c r="B18" s="466"/>
      <c r="C18" s="463"/>
      <c r="E18" s="158" t="s">
        <v>9377</v>
      </c>
      <c r="F18" s="158"/>
      <c r="G18" s="159"/>
    </row>
    <row r="19" spans="1:7" ht="30">
      <c r="A19" s="460" t="s">
        <v>9372</v>
      </c>
      <c r="B19" s="466">
        <v>111</v>
      </c>
      <c r="C19" s="463" t="s">
        <v>9378</v>
      </c>
      <c r="E19" s="158" t="s">
        <v>9372</v>
      </c>
      <c r="F19" s="158">
        <v>111</v>
      </c>
      <c r="G19" s="159" t="s">
        <v>9379</v>
      </c>
    </row>
    <row r="20" spans="1:7">
      <c r="A20" s="460" t="s">
        <v>9372</v>
      </c>
      <c r="B20" s="466">
        <v>1111</v>
      </c>
      <c r="C20" s="463" t="s">
        <v>9380</v>
      </c>
      <c r="E20" s="158" t="s">
        <v>9372</v>
      </c>
      <c r="F20" s="158">
        <v>1111</v>
      </c>
      <c r="G20" s="159" t="s">
        <v>9381</v>
      </c>
    </row>
    <row r="21" spans="1:7">
      <c r="A21" s="460" t="s">
        <v>9372</v>
      </c>
      <c r="B21" s="466">
        <v>1112</v>
      </c>
      <c r="C21" s="463" t="s">
        <v>9382</v>
      </c>
      <c r="E21" s="158" t="s">
        <v>9372</v>
      </c>
      <c r="F21" s="158">
        <v>1112</v>
      </c>
      <c r="G21" s="159" t="s">
        <v>9383</v>
      </c>
    </row>
    <row r="22" spans="1:7">
      <c r="A22" s="460" t="s">
        <v>9372</v>
      </c>
      <c r="B22" s="466">
        <v>1113</v>
      </c>
      <c r="C22" s="463" t="s">
        <v>9384</v>
      </c>
      <c r="E22" s="158" t="s">
        <v>9372</v>
      </c>
      <c r="F22" s="158">
        <v>1113</v>
      </c>
      <c r="G22" s="159" t="s">
        <v>9385</v>
      </c>
    </row>
    <row r="23" spans="1:7">
      <c r="A23" s="460" t="s">
        <v>9372</v>
      </c>
      <c r="B23" s="466">
        <v>1114</v>
      </c>
      <c r="C23" s="463" t="s">
        <v>9386</v>
      </c>
      <c r="E23" s="158" t="s">
        <v>9372</v>
      </c>
      <c r="F23" s="158">
        <v>1114</v>
      </c>
      <c r="G23" s="159" t="s">
        <v>9387</v>
      </c>
    </row>
    <row r="24" spans="1:7" ht="30">
      <c r="A24" s="460" t="s">
        <v>9372</v>
      </c>
      <c r="B24" s="466">
        <v>1115</v>
      </c>
      <c r="C24" s="463" t="s">
        <v>9388</v>
      </c>
      <c r="E24" s="158" t="s">
        <v>9372</v>
      </c>
      <c r="F24" s="158">
        <v>1115</v>
      </c>
      <c r="G24" s="159" t="s">
        <v>9389</v>
      </c>
    </row>
    <row r="25" spans="1:7" ht="30">
      <c r="A25" s="460" t="s">
        <v>9390</v>
      </c>
      <c r="B25" s="466">
        <v>112</v>
      </c>
      <c r="C25" s="463" t="s">
        <v>9391</v>
      </c>
      <c r="E25" s="158" t="s">
        <v>9390</v>
      </c>
      <c r="F25" s="158">
        <v>112</v>
      </c>
      <c r="G25" s="159" t="s">
        <v>9392</v>
      </c>
    </row>
    <row r="26" spans="1:7" ht="30">
      <c r="A26" s="460" t="s">
        <v>9390</v>
      </c>
      <c r="B26" s="466">
        <v>1121</v>
      </c>
      <c r="C26" s="463" t="s">
        <v>9393</v>
      </c>
      <c r="E26" s="158" t="s">
        <v>9390</v>
      </c>
      <c r="F26" s="158">
        <v>1121</v>
      </c>
      <c r="G26" s="159" t="s">
        <v>9394</v>
      </c>
    </row>
    <row r="27" spans="1:7">
      <c r="A27" s="460" t="s">
        <v>9390</v>
      </c>
      <c r="B27" s="466">
        <v>1122</v>
      </c>
      <c r="C27" s="463" t="s">
        <v>9395</v>
      </c>
      <c r="E27" s="158" t="s">
        <v>9390</v>
      </c>
      <c r="F27" s="158">
        <v>1122</v>
      </c>
      <c r="G27" s="159" t="s">
        <v>9396</v>
      </c>
    </row>
    <row r="28" spans="1:7">
      <c r="A28" s="460" t="s">
        <v>9390</v>
      </c>
      <c r="B28" s="466">
        <v>1123</v>
      </c>
      <c r="C28" s="463" t="s">
        <v>9397</v>
      </c>
      <c r="E28" s="158" t="s">
        <v>9390</v>
      </c>
      <c r="F28" s="158">
        <v>1123</v>
      </c>
      <c r="G28" s="159" t="s">
        <v>9398</v>
      </c>
    </row>
    <row r="29" spans="1:7">
      <c r="A29" s="460" t="s">
        <v>9399</v>
      </c>
      <c r="B29" s="466">
        <v>117</v>
      </c>
      <c r="C29" s="463" t="s">
        <v>9400</v>
      </c>
      <c r="E29" s="158" t="s">
        <v>9399</v>
      </c>
      <c r="F29" s="158">
        <v>117</v>
      </c>
      <c r="G29" s="159" t="s">
        <v>9401</v>
      </c>
    </row>
    <row r="30" spans="1:7">
      <c r="A30" s="460" t="s">
        <v>9399</v>
      </c>
      <c r="B30" s="466">
        <v>1171</v>
      </c>
      <c r="C30" s="463" t="s">
        <v>9402</v>
      </c>
      <c r="E30" s="158" t="s">
        <v>9399</v>
      </c>
      <c r="F30" s="158">
        <v>1171</v>
      </c>
      <c r="G30" s="159" t="s">
        <v>9403</v>
      </c>
    </row>
    <row r="31" spans="1:7">
      <c r="A31" s="460" t="s">
        <v>9404</v>
      </c>
      <c r="B31" s="466">
        <v>11711</v>
      </c>
      <c r="C31" s="463" t="s">
        <v>9405</v>
      </c>
      <c r="E31" s="158" t="s">
        <v>9404</v>
      </c>
      <c r="F31" s="158">
        <v>11711</v>
      </c>
      <c r="G31" s="159" t="s">
        <v>9406</v>
      </c>
    </row>
    <row r="32" spans="1:7">
      <c r="A32" s="460" t="s">
        <v>9399</v>
      </c>
      <c r="B32" s="466">
        <v>11712</v>
      </c>
      <c r="C32" s="463" t="s">
        <v>9407</v>
      </c>
      <c r="E32" s="158" t="s">
        <v>9399</v>
      </c>
      <c r="F32" s="158">
        <v>11712</v>
      </c>
      <c r="G32" s="159" t="s">
        <v>9408</v>
      </c>
    </row>
    <row r="33" spans="1:7">
      <c r="A33" s="460" t="s">
        <v>9399</v>
      </c>
      <c r="B33" s="466">
        <v>1172</v>
      </c>
      <c r="C33" s="463" t="s">
        <v>9409</v>
      </c>
      <c r="E33" s="158" t="s">
        <v>9399</v>
      </c>
      <c r="F33" s="158">
        <v>1172</v>
      </c>
      <c r="G33" s="159" t="s">
        <v>9410</v>
      </c>
    </row>
    <row r="34" spans="1:7">
      <c r="A34" s="460" t="s">
        <v>9390</v>
      </c>
      <c r="B34" s="466">
        <v>11721</v>
      </c>
      <c r="C34" s="463" t="s">
        <v>9411</v>
      </c>
      <c r="E34" s="158" t="s">
        <v>9390</v>
      </c>
      <c r="F34" s="158">
        <v>11721</v>
      </c>
      <c r="G34" s="159" t="s">
        <v>9412</v>
      </c>
    </row>
    <row r="35" spans="1:7">
      <c r="A35" s="460" t="s">
        <v>9399</v>
      </c>
      <c r="B35" s="466">
        <v>11722</v>
      </c>
      <c r="C35" s="463" t="s">
        <v>9407</v>
      </c>
      <c r="E35" s="158" t="s">
        <v>9399</v>
      </c>
      <c r="F35" s="158">
        <v>11722</v>
      </c>
      <c r="G35" s="159" t="s">
        <v>9408</v>
      </c>
    </row>
    <row r="36" spans="1:7">
      <c r="A36" s="460" t="s">
        <v>9413</v>
      </c>
      <c r="B36" s="466"/>
      <c r="C36" s="463"/>
      <c r="E36" s="158" t="s">
        <v>9414</v>
      </c>
      <c r="F36" s="158"/>
      <c r="G36" s="159"/>
    </row>
    <row r="37" spans="1:7">
      <c r="A37" s="460" t="s">
        <v>9372</v>
      </c>
      <c r="B37" s="466">
        <v>121</v>
      </c>
      <c r="C37" s="463" t="s">
        <v>9415</v>
      </c>
      <c r="E37" s="158" t="s">
        <v>9372</v>
      </c>
      <c r="F37" s="158">
        <v>121</v>
      </c>
      <c r="G37" s="159" t="s">
        <v>9416</v>
      </c>
    </row>
    <row r="38" spans="1:7">
      <c r="A38" s="460" t="s">
        <v>9390</v>
      </c>
      <c r="B38" s="466">
        <v>122</v>
      </c>
      <c r="C38" s="463" t="s">
        <v>9417</v>
      </c>
      <c r="E38" s="158" t="s">
        <v>9390</v>
      </c>
      <c r="F38" s="158">
        <v>122</v>
      </c>
      <c r="G38" s="159" t="s">
        <v>9418</v>
      </c>
    </row>
    <row r="39" spans="1:7">
      <c r="A39" s="460" t="s">
        <v>9419</v>
      </c>
      <c r="B39" s="466">
        <v>127</v>
      </c>
      <c r="C39" s="463" t="s">
        <v>9420</v>
      </c>
      <c r="E39" s="158" t="s">
        <v>9419</v>
      </c>
      <c r="F39" s="158">
        <v>127</v>
      </c>
      <c r="G39" s="159" t="s">
        <v>9421</v>
      </c>
    </row>
    <row r="40" spans="1:7">
      <c r="A40" s="460" t="s">
        <v>9372</v>
      </c>
      <c r="B40" s="466">
        <v>1271</v>
      </c>
      <c r="C40" s="463" t="s">
        <v>9405</v>
      </c>
      <c r="E40" s="158" t="s">
        <v>9372</v>
      </c>
      <c r="F40" s="158">
        <v>1271</v>
      </c>
      <c r="G40" s="159" t="s">
        <v>9422</v>
      </c>
    </row>
    <row r="41" spans="1:7">
      <c r="A41" s="460" t="s">
        <v>9390</v>
      </c>
      <c r="B41" s="466">
        <v>1272</v>
      </c>
      <c r="C41" s="463" t="s">
        <v>9411</v>
      </c>
      <c r="E41" s="158" t="s">
        <v>9390</v>
      </c>
      <c r="F41" s="158">
        <v>1272</v>
      </c>
      <c r="G41" s="159" t="s">
        <v>9412</v>
      </c>
    </row>
    <row r="42" spans="1:7">
      <c r="A42" s="460" t="s">
        <v>9423</v>
      </c>
      <c r="B42" s="466"/>
      <c r="C42" s="463"/>
      <c r="E42" s="158" t="s">
        <v>9424</v>
      </c>
      <c r="F42" s="158"/>
      <c r="G42" s="159"/>
    </row>
    <row r="43" spans="1:7">
      <c r="A43" s="460" t="s">
        <v>9419</v>
      </c>
      <c r="B43" s="466">
        <v>131</v>
      </c>
      <c r="C43" s="463" t="s">
        <v>9425</v>
      </c>
      <c r="E43" s="158" t="s">
        <v>9419</v>
      </c>
      <c r="F43" s="158">
        <v>131</v>
      </c>
      <c r="G43" s="159" t="s">
        <v>9426</v>
      </c>
    </row>
    <row r="44" spans="1:7">
      <c r="A44" s="460" t="s">
        <v>9372</v>
      </c>
      <c r="B44" s="466">
        <v>1311</v>
      </c>
      <c r="C44" s="463" t="s">
        <v>9427</v>
      </c>
      <c r="E44" s="158" t="s">
        <v>9372</v>
      </c>
      <c r="F44" s="158">
        <v>1311</v>
      </c>
      <c r="G44" s="159" t="s">
        <v>9428</v>
      </c>
    </row>
    <row r="45" spans="1:7">
      <c r="A45" s="460" t="s">
        <v>9372</v>
      </c>
      <c r="B45" s="466">
        <v>1312</v>
      </c>
      <c r="C45" s="463" t="s">
        <v>9429</v>
      </c>
      <c r="E45" s="158" t="s">
        <v>9372</v>
      </c>
      <c r="F45" s="158">
        <v>1312</v>
      </c>
      <c r="G45" s="159" t="s">
        <v>9430</v>
      </c>
    </row>
    <row r="46" spans="1:7">
      <c r="A46" s="460" t="s">
        <v>9372</v>
      </c>
      <c r="B46" s="466">
        <v>1313</v>
      </c>
      <c r="C46" s="463" t="s">
        <v>9431</v>
      </c>
      <c r="E46" s="158" t="s">
        <v>9372</v>
      </c>
      <c r="F46" s="158">
        <v>1313</v>
      </c>
      <c r="G46" s="159" t="s">
        <v>9432</v>
      </c>
    </row>
    <row r="47" spans="1:7" ht="30">
      <c r="A47" s="460" t="s">
        <v>9372</v>
      </c>
      <c r="B47" s="466">
        <v>1314</v>
      </c>
      <c r="C47" s="463" t="s">
        <v>9433</v>
      </c>
      <c r="E47" s="158" t="s">
        <v>9372</v>
      </c>
      <c r="F47" s="158">
        <v>1314</v>
      </c>
      <c r="G47" s="159" t="s">
        <v>9434</v>
      </c>
    </row>
    <row r="48" spans="1:7">
      <c r="A48" s="460" t="s">
        <v>9419</v>
      </c>
      <c r="B48" s="466">
        <v>1317</v>
      </c>
      <c r="C48" s="463" t="s">
        <v>9402</v>
      </c>
      <c r="E48" s="158" t="s">
        <v>9419</v>
      </c>
      <c r="F48" s="158">
        <v>1317</v>
      </c>
      <c r="G48" s="159" t="s">
        <v>9403</v>
      </c>
    </row>
    <row r="49" spans="1:7">
      <c r="A49" s="460" t="s">
        <v>9372</v>
      </c>
      <c r="B49" s="466">
        <v>13171</v>
      </c>
      <c r="C49" s="463" t="s">
        <v>9405</v>
      </c>
      <c r="E49" s="158" t="s">
        <v>9372</v>
      </c>
      <c r="F49" s="158">
        <v>13171</v>
      </c>
      <c r="G49" s="159" t="s">
        <v>6987</v>
      </c>
    </row>
    <row r="50" spans="1:7">
      <c r="A50" s="460" t="s">
        <v>9419</v>
      </c>
      <c r="B50" s="466">
        <v>13172</v>
      </c>
      <c r="C50" s="463" t="s">
        <v>9407</v>
      </c>
      <c r="E50" s="158" t="s">
        <v>9419</v>
      </c>
      <c r="F50" s="158">
        <v>13172</v>
      </c>
      <c r="G50" s="159" t="s">
        <v>9408</v>
      </c>
    </row>
    <row r="51" spans="1:7">
      <c r="A51" s="460" t="s">
        <v>9419</v>
      </c>
      <c r="B51" s="466">
        <v>132</v>
      </c>
      <c r="C51" s="463" t="s">
        <v>9435</v>
      </c>
      <c r="E51" s="158" t="s">
        <v>9419</v>
      </c>
      <c r="F51" s="158">
        <v>132</v>
      </c>
      <c r="G51" s="159" t="s">
        <v>9426</v>
      </c>
    </row>
    <row r="52" spans="1:7">
      <c r="A52" s="460" t="s">
        <v>9390</v>
      </c>
      <c r="B52" s="466">
        <v>1321</v>
      </c>
      <c r="C52" s="463" t="s">
        <v>9436</v>
      </c>
      <c r="E52" s="158" t="s">
        <v>9390</v>
      </c>
      <c r="F52" s="158">
        <v>1321</v>
      </c>
      <c r="G52" s="159" t="s">
        <v>9428</v>
      </c>
    </row>
    <row r="53" spans="1:7">
      <c r="A53" s="460" t="s">
        <v>9390</v>
      </c>
      <c r="B53" s="466">
        <v>1322</v>
      </c>
      <c r="C53" s="463" t="s">
        <v>9437</v>
      </c>
      <c r="E53" s="158" t="s">
        <v>9390</v>
      </c>
      <c r="F53" s="158">
        <v>1322</v>
      </c>
      <c r="G53" s="159" t="s">
        <v>9430</v>
      </c>
    </row>
    <row r="54" spans="1:7">
      <c r="A54" s="460" t="s">
        <v>9390</v>
      </c>
      <c r="B54" s="466">
        <v>1323</v>
      </c>
      <c r="C54" s="463" t="s">
        <v>9438</v>
      </c>
      <c r="E54" s="158" t="s">
        <v>9390</v>
      </c>
      <c r="F54" s="158">
        <v>1323</v>
      </c>
      <c r="G54" s="159" t="s">
        <v>9432</v>
      </c>
    </row>
    <row r="55" spans="1:7" ht="30">
      <c r="A55" s="460" t="s">
        <v>9390</v>
      </c>
      <c r="B55" s="466">
        <v>1324</v>
      </c>
      <c r="C55" s="463" t="s">
        <v>9439</v>
      </c>
      <c r="E55" s="158" t="s">
        <v>9390</v>
      </c>
      <c r="F55" s="158">
        <v>1324</v>
      </c>
      <c r="G55" s="159" t="s">
        <v>9440</v>
      </c>
    </row>
    <row r="56" spans="1:7">
      <c r="A56" s="460" t="s">
        <v>9419</v>
      </c>
      <c r="B56" s="466">
        <v>1327</v>
      </c>
      <c r="C56" s="463" t="s">
        <v>9409</v>
      </c>
      <c r="E56" s="158" t="s">
        <v>9419</v>
      </c>
      <c r="F56" s="158">
        <v>1327</v>
      </c>
      <c r="G56" s="159" t="s">
        <v>9410</v>
      </c>
    </row>
    <row r="57" spans="1:7">
      <c r="A57" s="460" t="s">
        <v>9390</v>
      </c>
      <c r="B57" s="466">
        <v>13271</v>
      </c>
      <c r="C57" s="463" t="s">
        <v>9411</v>
      </c>
      <c r="E57" s="158" t="s">
        <v>9390</v>
      </c>
      <c r="F57" s="158">
        <v>13271</v>
      </c>
      <c r="G57" s="159" t="s">
        <v>9412</v>
      </c>
    </row>
    <row r="58" spans="1:7">
      <c r="A58" s="460" t="s">
        <v>9419</v>
      </c>
      <c r="B58" s="466">
        <v>13272</v>
      </c>
      <c r="C58" s="463" t="s">
        <v>9407</v>
      </c>
      <c r="E58" s="158" t="s">
        <v>9419</v>
      </c>
      <c r="F58" s="158">
        <v>13272</v>
      </c>
      <c r="G58" s="159" t="s">
        <v>9408</v>
      </c>
    </row>
    <row r="59" spans="1:7">
      <c r="A59" s="460" t="s">
        <v>9441</v>
      </c>
      <c r="B59" s="466"/>
      <c r="C59" s="463"/>
      <c r="E59" s="158" t="s">
        <v>9442</v>
      </c>
      <c r="F59" s="158"/>
      <c r="G59" s="159"/>
    </row>
    <row r="60" spans="1:7">
      <c r="A60" s="460" t="s">
        <v>9419</v>
      </c>
      <c r="B60" s="466">
        <v>141</v>
      </c>
      <c r="C60" s="463" t="s">
        <v>9443</v>
      </c>
      <c r="E60" s="158" t="s">
        <v>9419</v>
      </c>
      <c r="F60" s="158">
        <v>141</v>
      </c>
      <c r="G60" s="159" t="s">
        <v>9444</v>
      </c>
    </row>
    <row r="61" spans="1:7">
      <c r="A61" s="460" t="s">
        <v>9372</v>
      </c>
      <c r="B61" s="466">
        <v>1411</v>
      </c>
      <c r="C61" s="463" t="s">
        <v>9445</v>
      </c>
      <c r="E61" s="158" t="s">
        <v>9372</v>
      </c>
      <c r="F61" s="158">
        <v>1411</v>
      </c>
      <c r="G61" s="159" t="s">
        <v>9446</v>
      </c>
    </row>
    <row r="62" spans="1:7">
      <c r="A62" s="460" t="s">
        <v>9372</v>
      </c>
      <c r="B62" s="466">
        <v>1412</v>
      </c>
      <c r="C62" s="463" t="s">
        <v>9447</v>
      </c>
      <c r="E62" s="158" t="s">
        <v>9372</v>
      </c>
      <c r="F62" s="158">
        <v>1412</v>
      </c>
      <c r="G62" s="159" t="s">
        <v>9448</v>
      </c>
    </row>
    <row r="63" spans="1:7">
      <c r="A63" s="460" t="s">
        <v>9419</v>
      </c>
      <c r="B63" s="466">
        <v>1417</v>
      </c>
      <c r="C63" s="463" t="s">
        <v>9402</v>
      </c>
      <c r="E63" s="158" t="s">
        <v>9419</v>
      </c>
      <c r="F63" s="158">
        <v>1417</v>
      </c>
      <c r="G63" s="159" t="s">
        <v>9403</v>
      </c>
    </row>
    <row r="64" spans="1:7">
      <c r="A64" s="460" t="s">
        <v>9372</v>
      </c>
      <c r="B64" s="466">
        <v>14171</v>
      </c>
      <c r="C64" s="463" t="s">
        <v>9405</v>
      </c>
      <c r="E64" s="158" t="s">
        <v>9372</v>
      </c>
      <c r="F64" s="158">
        <v>14171</v>
      </c>
      <c r="G64" s="159" t="s">
        <v>9422</v>
      </c>
    </row>
    <row r="65" spans="1:7">
      <c r="A65" s="460" t="s">
        <v>9419</v>
      </c>
      <c r="B65" s="466">
        <v>14172</v>
      </c>
      <c r="C65" s="463" t="s">
        <v>9407</v>
      </c>
      <c r="E65" s="158" t="s">
        <v>9419</v>
      </c>
      <c r="F65" s="158">
        <v>14172</v>
      </c>
      <c r="G65" s="159" t="s">
        <v>9408</v>
      </c>
    </row>
    <row r="66" spans="1:7">
      <c r="A66" s="460" t="s">
        <v>9419</v>
      </c>
      <c r="B66" s="466">
        <v>142</v>
      </c>
      <c r="C66" s="463" t="s">
        <v>9449</v>
      </c>
      <c r="E66" s="158" t="s">
        <v>9419</v>
      </c>
      <c r="F66" s="158">
        <v>142</v>
      </c>
      <c r="G66" s="159" t="s">
        <v>9450</v>
      </c>
    </row>
    <row r="67" spans="1:7" ht="30">
      <c r="A67" s="460" t="s">
        <v>9390</v>
      </c>
      <c r="B67" s="466">
        <v>1421</v>
      </c>
      <c r="C67" s="463" t="s">
        <v>9451</v>
      </c>
      <c r="E67" s="158" t="s">
        <v>9390</v>
      </c>
      <c r="F67" s="158">
        <v>1421</v>
      </c>
      <c r="G67" s="159" t="s">
        <v>9452</v>
      </c>
    </row>
    <row r="68" spans="1:7">
      <c r="A68" s="460" t="s">
        <v>9390</v>
      </c>
      <c r="B68" s="466">
        <v>1422</v>
      </c>
      <c r="C68" s="463" t="s">
        <v>9453</v>
      </c>
      <c r="E68" s="158" t="s">
        <v>9390</v>
      </c>
      <c r="F68" s="158">
        <v>1422</v>
      </c>
      <c r="G68" s="159" t="s">
        <v>9454</v>
      </c>
    </row>
    <row r="69" spans="1:7">
      <c r="A69" s="460" t="s">
        <v>9419</v>
      </c>
      <c r="B69" s="466">
        <v>1427</v>
      </c>
      <c r="C69" s="463" t="s">
        <v>9409</v>
      </c>
      <c r="E69" s="158" t="s">
        <v>9419</v>
      </c>
      <c r="F69" s="158">
        <v>1427</v>
      </c>
      <c r="G69" s="159" t="s">
        <v>9410</v>
      </c>
    </row>
    <row r="70" spans="1:7">
      <c r="A70" s="460" t="s">
        <v>9390</v>
      </c>
      <c r="B70" s="466">
        <v>14271</v>
      </c>
      <c r="C70" s="463" t="s">
        <v>9411</v>
      </c>
      <c r="E70" s="158" t="s">
        <v>9390</v>
      </c>
      <c r="F70" s="158">
        <v>14271</v>
      </c>
      <c r="G70" s="159" t="s">
        <v>9412</v>
      </c>
    </row>
    <row r="71" spans="1:7">
      <c r="A71" s="460" t="s">
        <v>9419</v>
      </c>
      <c r="B71" s="466">
        <v>14272</v>
      </c>
      <c r="C71" s="463" t="s">
        <v>9407</v>
      </c>
      <c r="E71" s="158" t="s">
        <v>9419</v>
      </c>
      <c r="F71" s="158">
        <v>14272</v>
      </c>
      <c r="G71" s="159" t="s">
        <v>9408</v>
      </c>
    </row>
    <row r="72" spans="1:7" ht="48.75" customHeight="1">
      <c r="A72" s="460" t="s">
        <v>9455</v>
      </c>
      <c r="B72" s="466"/>
      <c r="C72" s="463"/>
      <c r="E72" s="755" t="s">
        <v>37814</v>
      </c>
      <c r="F72" s="158"/>
      <c r="G72" s="159"/>
    </row>
    <row r="73" spans="1:7">
      <c r="A73" s="460" t="s">
        <v>9419</v>
      </c>
      <c r="B73" s="466">
        <v>151</v>
      </c>
      <c r="C73" s="463" t="s">
        <v>9456</v>
      </c>
      <c r="E73" s="158" t="s">
        <v>9419</v>
      </c>
      <c r="F73" s="158">
        <v>151</v>
      </c>
      <c r="G73" s="159" t="s">
        <v>9457</v>
      </c>
    </row>
    <row r="74" spans="1:7">
      <c r="A74" s="460" t="s">
        <v>9390</v>
      </c>
      <c r="B74" s="466">
        <v>1511</v>
      </c>
      <c r="C74" s="463" t="s">
        <v>9458</v>
      </c>
      <c r="E74" s="158" t="s">
        <v>9390</v>
      </c>
      <c r="F74" s="158">
        <v>1511</v>
      </c>
      <c r="G74" s="159" t="s">
        <v>9459</v>
      </c>
    </row>
    <row r="75" spans="1:7">
      <c r="A75" s="460" t="s">
        <v>9390</v>
      </c>
      <c r="B75" s="466">
        <v>1512</v>
      </c>
      <c r="C75" s="463" t="s">
        <v>9460</v>
      </c>
      <c r="E75" s="158" t="s">
        <v>9390</v>
      </c>
      <c r="F75" s="158">
        <v>1512</v>
      </c>
      <c r="G75" s="159" t="s">
        <v>9461</v>
      </c>
    </row>
    <row r="76" spans="1:7">
      <c r="A76" s="460" t="s">
        <v>9390</v>
      </c>
      <c r="B76" s="466">
        <v>1513</v>
      </c>
      <c r="C76" s="463" t="s">
        <v>9462</v>
      </c>
      <c r="E76" s="158" t="s">
        <v>9390</v>
      </c>
      <c r="F76" s="158">
        <v>1513</v>
      </c>
      <c r="G76" s="159" t="s">
        <v>9463</v>
      </c>
    </row>
    <row r="77" spans="1:7">
      <c r="A77" s="460" t="s">
        <v>9390</v>
      </c>
      <c r="B77" s="466">
        <v>1514</v>
      </c>
      <c r="C77" s="463" t="s">
        <v>9464</v>
      </c>
      <c r="E77" s="158" t="s">
        <v>9390</v>
      </c>
      <c r="F77" s="158">
        <v>1514</v>
      </c>
      <c r="G77" s="159" t="s">
        <v>9465</v>
      </c>
    </row>
    <row r="78" spans="1:7">
      <c r="A78" s="460" t="s">
        <v>9419</v>
      </c>
      <c r="B78" s="466">
        <v>1517</v>
      </c>
      <c r="C78" s="463" t="s">
        <v>9409</v>
      </c>
      <c r="E78" s="158" t="s">
        <v>9419</v>
      </c>
      <c r="F78" s="158">
        <v>1517</v>
      </c>
      <c r="G78" s="159" t="s">
        <v>9410</v>
      </c>
    </row>
    <row r="79" spans="1:7">
      <c r="A79" s="460" t="s">
        <v>9390</v>
      </c>
      <c r="B79" s="466">
        <v>15171</v>
      </c>
      <c r="C79" s="463" t="s">
        <v>9411</v>
      </c>
      <c r="E79" s="158" t="s">
        <v>9390</v>
      </c>
      <c r="F79" s="158">
        <v>15171</v>
      </c>
      <c r="G79" s="159" t="s">
        <v>9412</v>
      </c>
    </row>
    <row r="80" spans="1:7">
      <c r="A80" s="460" t="s">
        <v>9419</v>
      </c>
      <c r="B80" s="466">
        <v>15172</v>
      </c>
      <c r="C80" s="463" t="s">
        <v>9407</v>
      </c>
      <c r="E80" s="158" t="s">
        <v>9419</v>
      </c>
      <c r="F80" s="158">
        <v>15172</v>
      </c>
      <c r="G80" s="159" t="s">
        <v>9408</v>
      </c>
    </row>
    <row r="81" spans="1:7">
      <c r="A81" s="460" t="s">
        <v>9419</v>
      </c>
      <c r="B81" s="466">
        <v>152</v>
      </c>
      <c r="C81" s="463" t="s">
        <v>9466</v>
      </c>
      <c r="E81" s="158" t="s">
        <v>9419</v>
      </c>
      <c r="F81" s="158">
        <v>152</v>
      </c>
      <c r="G81" s="159" t="s">
        <v>9467</v>
      </c>
    </row>
    <row r="82" spans="1:7">
      <c r="A82" s="460" t="s">
        <v>9372</v>
      </c>
      <c r="B82" s="466">
        <v>1521</v>
      </c>
      <c r="C82" s="463" t="s">
        <v>9468</v>
      </c>
      <c r="E82" s="158" t="s">
        <v>9372</v>
      </c>
      <c r="F82" s="158">
        <v>1521</v>
      </c>
      <c r="G82" s="159" t="s">
        <v>9459</v>
      </c>
    </row>
    <row r="83" spans="1:7">
      <c r="A83" s="460" t="s">
        <v>9372</v>
      </c>
      <c r="B83" s="466">
        <v>1522</v>
      </c>
      <c r="C83" s="463" t="s">
        <v>9469</v>
      </c>
      <c r="E83" s="158" t="s">
        <v>9372</v>
      </c>
      <c r="F83" s="158">
        <v>1522</v>
      </c>
      <c r="G83" s="159" t="s">
        <v>9470</v>
      </c>
    </row>
    <row r="84" spans="1:7">
      <c r="A84" s="460" t="s">
        <v>9372</v>
      </c>
      <c r="B84" s="466">
        <v>1523</v>
      </c>
      <c r="C84" s="463" t="s">
        <v>9471</v>
      </c>
      <c r="E84" s="158" t="s">
        <v>9372</v>
      </c>
      <c r="F84" s="158">
        <v>1523</v>
      </c>
      <c r="G84" s="159" t="s">
        <v>9472</v>
      </c>
    </row>
    <row r="85" spans="1:7">
      <c r="A85" s="460" t="s">
        <v>9372</v>
      </c>
      <c r="B85" s="466">
        <v>1524</v>
      </c>
      <c r="C85" s="463" t="s">
        <v>9473</v>
      </c>
      <c r="E85" s="158" t="s">
        <v>9372</v>
      </c>
      <c r="F85" s="158">
        <v>1524</v>
      </c>
      <c r="G85" s="159" t="s">
        <v>9474</v>
      </c>
    </row>
    <row r="86" spans="1:7">
      <c r="A86" s="460" t="s">
        <v>9419</v>
      </c>
      <c r="B86" s="466">
        <v>1527</v>
      </c>
      <c r="C86" s="463" t="s">
        <v>9402</v>
      </c>
      <c r="E86" s="158" t="s">
        <v>9419</v>
      </c>
      <c r="F86" s="158">
        <v>1527</v>
      </c>
      <c r="G86" s="159" t="s">
        <v>9403</v>
      </c>
    </row>
    <row r="87" spans="1:7">
      <c r="A87" s="460" t="s">
        <v>9372</v>
      </c>
      <c r="B87" s="466">
        <v>15271</v>
      </c>
      <c r="C87" s="463" t="s">
        <v>9405</v>
      </c>
      <c r="E87" s="158" t="s">
        <v>9372</v>
      </c>
      <c r="F87" s="158">
        <v>15271</v>
      </c>
      <c r="G87" s="159" t="s">
        <v>9422</v>
      </c>
    </row>
    <row r="88" spans="1:7">
      <c r="A88" s="460" t="s">
        <v>9419</v>
      </c>
      <c r="B88" s="466">
        <v>15272</v>
      </c>
      <c r="C88" s="463" t="s">
        <v>9407</v>
      </c>
      <c r="E88" s="158" t="s">
        <v>9419</v>
      </c>
      <c r="F88" s="158">
        <v>15272</v>
      </c>
      <c r="G88" s="159" t="s">
        <v>9408</v>
      </c>
    </row>
    <row r="89" spans="1:7">
      <c r="A89" s="460" t="s">
        <v>9475</v>
      </c>
      <c r="B89" s="466"/>
      <c r="C89" s="463"/>
      <c r="E89" s="158" t="s">
        <v>9476</v>
      </c>
      <c r="F89" s="158"/>
      <c r="G89" s="159"/>
    </row>
    <row r="90" spans="1:7">
      <c r="A90" s="460" t="s">
        <v>9419</v>
      </c>
      <c r="B90" s="466">
        <v>161</v>
      </c>
      <c r="C90" s="463" t="s">
        <v>9477</v>
      </c>
      <c r="E90" s="158" t="s">
        <v>9419</v>
      </c>
      <c r="F90" s="158">
        <v>161</v>
      </c>
      <c r="G90" s="159" t="s">
        <v>9478</v>
      </c>
    </row>
    <row r="91" spans="1:7">
      <c r="A91" s="460" t="s">
        <v>9372</v>
      </c>
      <c r="B91" s="466">
        <v>1611</v>
      </c>
      <c r="C91" s="463" t="s">
        <v>9477</v>
      </c>
      <c r="E91" s="158" t="s">
        <v>9372</v>
      </c>
      <c r="F91" s="158">
        <v>1611</v>
      </c>
      <c r="G91" s="159" t="s">
        <v>9478</v>
      </c>
    </row>
    <row r="92" spans="1:7">
      <c r="A92" s="460" t="s">
        <v>9419</v>
      </c>
      <c r="B92" s="466">
        <v>1617</v>
      </c>
      <c r="C92" s="463" t="s">
        <v>9402</v>
      </c>
      <c r="E92" s="158" t="s">
        <v>9419</v>
      </c>
      <c r="F92" s="158">
        <v>1617</v>
      </c>
      <c r="G92" s="159" t="s">
        <v>9403</v>
      </c>
    </row>
    <row r="93" spans="1:7">
      <c r="A93" s="460" t="s">
        <v>9372</v>
      </c>
      <c r="B93" s="466">
        <v>16171</v>
      </c>
      <c r="C93" s="463" t="s">
        <v>9405</v>
      </c>
      <c r="E93" s="158" t="s">
        <v>9372</v>
      </c>
      <c r="F93" s="158">
        <v>16171</v>
      </c>
      <c r="G93" s="159" t="s">
        <v>9422</v>
      </c>
    </row>
    <row r="94" spans="1:7">
      <c r="A94" s="460" t="s">
        <v>9419</v>
      </c>
      <c r="B94" s="466">
        <v>16172</v>
      </c>
      <c r="C94" s="463" t="s">
        <v>9407</v>
      </c>
      <c r="E94" s="158" t="s">
        <v>9419</v>
      </c>
      <c r="F94" s="158">
        <v>16172</v>
      </c>
      <c r="G94" s="159" t="s">
        <v>9408</v>
      </c>
    </row>
    <row r="95" spans="1:7">
      <c r="A95" s="460" t="s">
        <v>9419</v>
      </c>
      <c r="B95" s="466">
        <v>162</v>
      </c>
      <c r="C95" s="463" t="s">
        <v>9479</v>
      </c>
      <c r="E95" s="158" t="s">
        <v>9419</v>
      </c>
      <c r="F95" s="158">
        <v>162</v>
      </c>
      <c r="G95" s="159" t="s">
        <v>9480</v>
      </c>
    </row>
    <row r="96" spans="1:7">
      <c r="A96" s="460" t="s">
        <v>9390</v>
      </c>
      <c r="B96" s="466">
        <v>1621</v>
      </c>
      <c r="C96" s="463" t="s">
        <v>9479</v>
      </c>
      <c r="E96" s="158" t="s">
        <v>9390</v>
      </c>
      <c r="F96" s="158">
        <v>1621</v>
      </c>
      <c r="G96" s="159" t="s">
        <v>9480</v>
      </c>
    </row>
    <row r="97" spans="1:7">
      <c r="A97" s="460" t="s">
        <v>9419</v>
      </c>
      <c r="B97" s="466">
        <v>1627</v>
      </c>
      <c r="C97" s="463" t="s">
        <v>9409</v>
      </c>
      <c r="E97" s="158" t="s">
        <v>9419</v>
      </c>
      <c r="F97" s="158">
        <v>1627</v>
      </c>
      <c r="G97" s="159" t="s">
        <v>9410</v>
      </c>
    </row>
    <row r="98" spans="1:7">
      <c r="A98" s="460" t="s">
        <v>9390</v>
      </c>
      <c r="B98" s="466">
        <v>16271</v>
      </c>
      <c r="C98" s="463" t="s">
        <v>9411</v>
      </c>
      <c r="E98" s="158" t="s">
        <v>9390</v>
      </c>
      <c r="F98" s="158">
        <v>16271</v>
      </c>
      <c r="G98" s="159" t="s">
        <v>9412</v>
      </c>
    </row>
    <row r="99" spans="1:7">
      <c r="A99" s="460" t="s">
        <v>9419</v>
      </c>
      <c r="B99" s="466">
        <v>16272</v>
      </c>
      <c r="C99" s="463" t="s">
        <v>9407</v>
      </c>
      <c r="E99" s="158" t="s">
        <v>9419</v>
      </c>
      <c r="F99" s="158">
        <v>16272</v>
      </c>
      <c r="G99" s="159" t="s">
        <v>9408</v>
      </c>
    </row>
    <row r="100" spans="1:7" ht="30">
      <c r="A100" s="460" t="s">
        <v>9419</v>
      </c>
      <c r="B100" s="466">
        <v>163</v>
      </c>
      <c r="C100" s="463" t="s">
        <v>9481</v>
      </c>
      <c r="E100" s="158" t="s">
        <v>9419</v>
      </c>
      <c r="F100" s="158">
        <v>163</v>
      </c>
      <c r="G100" s="159" t="s">
        <v>9482</v>
      </c>
    </row>
    <row r="101" spans="1:7">
      <c r="A101" s="460" t="s">
        <v>9372</v>
      </c>
      <c r="B101" s="466">
        <v>1631</v>
      </c>
      <c r="C101" s="463" t="s">
        <v>9483</v>
      </c>
      <c r="E101" s="158" t="s">
        <v>9372</v>
      </c>
      <c r="F101" s="158">
        <v>1631</v>
      </c>
      <c r="G101" s="159" t="s">
        <v>9484</v>
      </c>
    </row>
    <row r="102" spans="1:7">
      <c r="A102" s="460" t="s">
        <v>9390</v>
      </c>
      <c r="B102" s="466">
        <v>1632</v>
      </c>
      <c r="C102" s="463" t="s">
        <v>9485</v>
      </c>
      <c r="E102" s="158" t="s">
        <v>9390</v>
      </c>
      <c r="F102" s="158">
        <v>1632</v>
      </c>
      <c r="G102" s="159" t="s">
        <v>9486</v>
      </c>
    </row>
    <row r="103" spans="1:7" ht="75">
      <c r="A103" s="460" t="s">
        <v>9487</v>
      </c>
      <c r="B103" s="466"/>
      <c r="C103" s="463"/>
      <c r="E103" s="159" t="s">
        <v>9488</v>
      </c>
      <c r="F103" s="158"/>
      <c r="G103" s="159"/>
    </row>
    <row r="104" spans="1:7">
      <c r="A104" s="460" t="s">
        <v>9419</v>
      </c>
      <c r="B104" s="466">
        <v>171</v>
      </c>
      <c r="C104" s="463" t="s">
        <v>9489</v>
      </c>
      <c r="E104" s="158" t="s">
        <v>9419</v>
      </c>
      <c r="F104" s="158">
        <v>171</v>
      </c>
      <c r="G104" s="159" t="s">
        <v>9490</v>
      </c>
    </row>
    <row r="105" spans="1:7">
      <c r="A105" s="460" t="s">
        <v>9372</v>
      </c>
      <c r="B105" s="466">
        <v>1711</v>
      </c>
      <c r="C105" s="463" t="s">
        <v>9491</v>
      </c>
      <c r="E105" s="158" t="s">
        <v>9372</v>
      </c>
      <c r="F105" s="158">
        <v>1711</v>
      </c>
      <c r="G105" s="159" t="s">
        <v>9492</v>
      </c>
    </row>
    <row r="106" spans="1:7">
      <c r="A106" s="460" t="s">
        <v>9390</v>
      </c>
      <c r="B106" s="466">
        <v>1712</v>
      </c>
      <c r="C106" s="463" t="s">
        <v>9493</v>
      </c>
      <c r="E106" s="158" t="s">
        <v>9390</v>
      </c>
      <c r="F106" s="158">
        <v>1712</v>
      </c>
      <c r="G106" s="159" t="s">
        <v>9494</v>
      </c>
    </row>
    <row r="107" spans="1:7">
      <c r="A107" s="460" t="s">
        <v>9419</v>
      </c>
      <c r="B107" s="466">
        <v>1717</v>
      </c>
      <c r="C107" s="463" t="s">
        <v>9420</v>
      </c>
      <c r="E107" s="158" t="s">
        <v>9419</v>
      </c>
      <c r="F107" s="158">
        <v>1717</v>
      </c>
      <c r="G107" s="159" t="s">
        <v>9495</v>
      </c>
    </row>
    <row r="108" spans="1:7">
      <c r="A108" s="460" t="s">
        <v>9372</v>
      </c>
      <c r="B108" s="466">
        <v>17171</v>
      </c>
      <c r="C108" s="463" t="s">
        <v>9405</v>
      </c>
      <c r="E108" s="158" t="s">
        <v>9372</v>
      </c>
      <c r="F108" s="158">
        <v>17171</v>
      </c>
      <c r="G108" s="159" t="s">
        <v>9422</v>
      </c>
    </row>
    <row r="109" spans="1:7">
      <c r="A109" s="460" t="s">
        <v>9390</v>
      </c>
      <c r="B109" s="466">
        <v>17172</v>
      </c>
      <c r="C109" s="463" t="s">
        <v>9411</v>
      </c>
      <c r="E109" s="158" t="s">
        <v>9390</v>
      </c>
      <c r="F109" s="158">
        <v>17172</v>
      </c>
      <c r="G109" s="159" t="s">
        <v>9412</v>
      </c>
    </row>
    <row r="110" spans="1:7" ht="30">
      <c r="A110" s="460" t="s">
        <v>9419</v>
      </c>
      <c r="B110" s="466">
        <v>173</v>
      </c>
      <c r="C110" s="463" t="s">
        <v>9496</v>
      </c>
      <c r="E110" s="158" t="s">
        <v>9419</v>
      </c>
      <c r="F110" s="158">
        <v>173</v>
      </c>
      <c r="G110" s="159" t="s">
        <v>9497</v>
      </c>
    </row>
    <row r="111" spans="1:7">
      <c r="A111" s="460" t="s">
        <v>9419</v>
      </c>
      <c r="B111" s="466">
        <v>1731</v>
      </c>
      <c r="C111" s="463" t="s">
        <v>9498</v>
      </c>
      <c r="E111" s="158" t="s">
        <v>9419</v>
      </c>
      <c r="F111" s="158">
        <v>1731</v>
      </c>
      <c r="G111" s="159" t="s">
        <v>9499</v>
      </c>
    </row>
    <row r="112" spans="1:7">
      <c r="A112" s="460" t="s">
        <v>9372</v>
      </c>
      <c r="B112" s="466">
        <v>17311</v>
      </c>
      <c r="C112" s="463" t="s">
        <v>9500</v>
      </c>
      <c r="E112" s="158" t="s">
        <v>9372</v>
      </c>
      <c r="F112" s="158">
        <v>17311</v>
      </c>
      <c r="G112" s="159" t="s">
        <v>9501</v>
      </c>
    </row>
    <row r="113" spans="1:7">
      <c r="A113" s="460" t="s">
        <v>9372</v>
      </c>
      <c r="B113" s="466">
        <v>17312</v>
      </c>
      <c r="C113" s="463" t="s">
        <v>9502</v>
      </c>
      <c r="E113" s="158" t="s">
        <v>9372</v>
      </c>
      <c r="F113" s="158">
        <v>17312</v>
      </c>
      <c r="G113" s="159" t="s">
        <v>9503</v>
      </c>
    </row>
    <row r="114" spans="1:7">
      <c r="A114" s="460" t="s">
        <v>9372</v>
      </c>
      <c r="B114" s="466">
        <v>17313</v>
      </c>
      <c r="C114" s="463" t="s">
        <v>9504</v>
      </c>
      <c r="E114" s="158" t="s">
        <v>9372</v>
      </c>
      <c r="F114" s="158">
        <v>17313</v>
      </c>
      <c r="G114" s="159" t="s">
        <v>9505</v>
      </c>
    </row>
    <row r="115" spans="1:7">
      <c r="A115" s="460" t="s">
        <v>9372</v>
      </c>
      <c r="B115" s="466">
        <v>17314</v>
      </c>
      <c r="C115" s="463" t="s">
        <v>9506</v>
      </c>
      <c r="E115" s="158" t="s">
        <v>9372</v>
      </c>
      <c r="F115" s="158">
        <v>17314</v>
      </c>
      <c r="G115" s="159" t="s">
        <v>9507</v>
      </c>
    </row>
    <row r="116" spans="1:7">
      <c r="A116" s="460" t="s">
        <v>9419</v>
      </c>
      <c r="B116" s="466">
        <v>17317</v>
      </c>
      <c r="C116" s="463" t="s">
        <v>9402</v>
      </c>
      <c r="E116" s="158" t="s">
        <v>9419</v>
      </c>
      <c r="F116" s="158">
        <v>17317</v>
      </c>
      <c r="G116" s="159" t="s">
        <v>9403</v>
      </c>
    </row>
    <row r="117" spans="1:7">
      <c r="A117" s="460" t="s">
        <v>9419</v>
      </c>
      <c r="B117" s="466">
        <v>1732</v>
      </c>
      <c r="C117" s="463" t="s">
        <v>9508</v>
      </c>
      <c r="E117" s="158" t="s">
        <v>9419</v>
      </c>
      <c r="F117" s="158">
        <v>1732</v>
      </c>
      <c r="G117" s="159" t="s">
        <v>9509</v>
      </c>
    </row>
    <row r="118" spans="1:7">
      <c r="A118" s="460" t="s">
        <v>9390</v>
      </c>
      <c r="B118" s="466">
        <v>17321</v>
      </c>
      <c r="C118" s="463" t="s">
        <v>9510</v>
      </c>
      <c r="E118" s="158" t="s">
        <v>9390</v>
      </c>
      <c r="F118" s="158">
        <v>17321</v>
      </c>
      <c r="G118" s="159" t="s">
        <v>9511</v>
      </c>
    </row>
    <row r="119" spans="1:7" ht="15" customHeight="1">
      <c r="A119" s="460" t="s">
        <v>9390</v>
      </c>
      <c r="B119" s="466">
        <v>17322</v>
      </c>
      <c r="C119" s="463" t="s">
        <v>9512</v>
      </c>
      <c r="E119" s="158" t="s">
        <v>9390</v>
      </c>
      <c r="F119" s="158">
        <v>17322</v>
      </c>
      <c r="G119" s="159" t="s">
        <v>9513</v>
      </c>
    </row>
    <row r="120" spans="1:7">
      <c r="A120" s="460" t="s">
        <v>9390</v>
      </c>
      <c r="B120" s="466">
        <v>17323</v>
      </c>
      <c r="C120" s="463" t="s">
        <v>9514</v>
      </c>
      <c r="E120" s="158" t="s">
        <v>9390</v>
      </c>
      <c r="F120" s="158">
        <v>17323</v>
      </c>
      <c r="G120" s="159" t="s">
        <v>9515</v>
      </c>
    </row>
    <row r="121" spans="1:7" ht="30">
      <c r="A121" s="460" t="s">
        <v>9390</v>
      </c>
      <c r="B121" s="466">
        <v>17324</v>
      </c>
      <c r="C121" s="463" t="s">
        <v>9516</v>
      </c>
      <c r="E121" s="158" t="s">
        <v>9390</v>
      </c>
      <c r="F121" s="158">
        <v>17324</v>
      </c>
      <c r="G121" s="159" t="s">
        <v>9517</v>
      </c>
    </row>
    <row r="122" spans="1:7">
      <c r="A122" s="460" t="s">
        <v>9419</v>
      </c>
      <c r="B122" s="466">
        <v>17327</v>
      </c>
      <c r="C122" s="463" t="s">
        <v>9409</v>
      </c>
      <c r="E122" s="158" t="s">
        <v>9419</v>
      </c>
      <c r="F122" s="158">
        <v>17327</v>
      </c>
      <c r="G122" s="159" t="s">
        <v>9410</v>
      </c>
    </row>
    <row r="123" spans="1:7" ht="30">
      <c r="A123" s="460" t="s">
        <v>9419</v>
      </c>
      <c r="B123" s="466">
        <v>174</v>
      </c>
      <c r="C123" s="463" t="s">
        <v>9518</v>
      </c>
      <c r="E123" s="158" t="s">
        <v>9419</v>
      </c>
      <c r="F123" s="158">
        <v>174</v>
      </c>
      <c r="G123" s="159" t="s">
        <v>9519</v>
      </c>
    </row>
    <row r="124" spans="1:7" ht="30">
      <c r="A124" s="460" t="s">
        <v>9419</v>
      </c>
      <c r="B124" s="466">
        <v>1741</v>
      </c>
      <c r="C124" s="463" t="s">
        <v>9520</v>
      </c>
      <c r="E124" s="158" t="s">
        <v>9419</v>
      </c>
      <c r="F124" s="158">
        <v>1741</v>
      </c>
      <c r="G124" s="159" t="s">
        <v>9521</v>
      </c>
    </row>
    <row r="125" spans="1:7" ht="30">
      <c r="A125" s="460" t="s">
        <v>9372</v>
      </c>
      <c r="B125" s="466">
        <v>17411</v>
      </c>
      <c r="C125" s="463" t="s">
        <v>9522</v>
      </c>
      <c r="E125" s="158" t="s">
        <v>9372</v>
      </c>
      <c r="F125" s="158">
        <v>17411</v>
      </c>
      <c r="G125" s="159" t="s">
        <v>9523</v>
      </c>
    </row>
    <row r="126" spans="1:7" ht="30">
      <c r="A126" s="460" t="s">
        <v>9372</v>
      </c>
      <c r="B126" s="466">
        <v>17412</v>
      </c>
      <c r="C126" s="463" t="s">
        <v>9524</v>
      </c>
      <c r="E126" s="158" t="s">
        <v>9372</v>
      </c>
      <c r="F126" s="158">
        <v>17412</v>
      </c>
      <c r="G126" s="159" t="s">
        <v>9525</v>
      </c>
    </row>
    <row r="127" spans="1:7">
      <c r="A127" s="460" t="s">
        <v>9419</v>
      </c>
      <c r="B127" s="466">
        <v>17417</v>
      </c>
      <c r="C127" s="463" t="s">
        <v>9402</v>
      </c>
      <c r="E127" s="158" t="s">
        <v>9419</v>
      </c>
      <c r="F127" s="158">
        <v>17417</v>
      </c>
      <c r="G127" s="159" t="s">
        <v>9403</v>
      </c>
    </row>
    <row r="128" spans="1:7" ht="30">
      <c r="A128" s="460" t="s">
        <v>9419</v>
      </c>
      <c r="B128" s="466">
        <v>1742</v>
      </c>
      <c r="C128" s="463" t="s">
        <v>9526</v>
      </c>
      <c r="E128" s="158" t="s">
        <v>9419</v>
      </c>
      <c r="F128" s="158">
        <v>1742</v>
      </c>
      <c r="G128" s="159" t="s">
        <v>9527</v>
      </c>
    </row>
    <row r="129" spans="1:7" ht="30">
      <c r="A129" s="460" t="s">
        <v>9390</v>
      </c>
      <c r="B129" s="466">
        <v>17421</v>
      </c>
      <c r="C129" s="463" t="s">
        <v>9528</v>
      </c>
      <c r="E129" s="158" t="s">
        <v>9390</v>
      </c>
      <c r="F129" s="158">
        <v>17421</v>
      </c>
      <c r="G129" s="159" t="s">
        <v>9529</v>
      </c>
    </row>
    <row r="130" spans="1:7" ht="30">
      <c r="A130" s="460" t="s">
        <v>9390</v>
      </c>
      <c r="B130" s="466">
        <v>17422</v>
      </c>
      <c r="C130" s="463" t="s">
        <v>9530</v>
      </c>
      <c r="E130" s="158" t="s">
        <v>9390</v>
      </c>
      <c r="F130" s="158">
        <v>17422</v>
      </c>
      <c r="G130" s="159" t="s">
        <v>9531</v>
      </c>
    </row>
    <row r="131" spans="1:7">
      <c r="A131" s="460" t="s">
        <v>9419</v>
      </c>
      <c r="B131" s="466">
        <v>17427</v>
      </c>
      <c r="C131" s="463" t="s">
        <v>9409</v>
      </c>
      <c r="E131" s="158" t="s">
        <v>9419</v>
      </c>
      <c r="F131" s="158">
        <v>17427</v>
      </c>
      <c r="G131" s="159" t="s">
        <v>9410</v>
      </c>
    </row>
    <row r="132" spans="1:7" ht="30">
      <c r="A132" s="460" t="s">
        <v>9419</v>
      </c>
      <c r="B132" s="466">
        <v>176</v>
      </c>
      <c r="C132" s="463" t="s">
        <v>9532</v>
      </c>
      <c r="E132" s="158" t="s">
        <v>9419</v>
      </c>
      <c r="F132" s="158">
        <v>176</v>
      </c>
      <c r="G132" s="159" t="s">
        <v>9533</v>
      </c>
    </row>
    <row r="133" spans="1:7" ht="30">
      <c r="A133" s="460" t="s">
        <v>9419</v>
      </c>
      <c r="B133" s="466">
        <v>1761</v>
      </c>
      <c r="C133" s="463" t="s">
        <v>9534</v>
      </c>
      <c r="E133" s="158" t="s">
        <v>9419</v>
      </c>
      <c r="F133" s="158">
        <v>1761</v>
      </c>
      <c r="G133" s="159" t="s">
        <v>9535</v>
      </c>
    </row>
    <row r="134" spans="1:7">
      <c r="A134" s="460" t="s">
        <v>9372</v>
      </c>
      <c r="B134" s="466">
        <v>17611</v>
      </c>
      <c r="C134" s="463" t="s">
        <v>9477</v>
      </c>
      <c r="E134" s="158" t="s">
        <v>9372</v>
      </c>
      <c r="F134" s="158">
        <v>17611</v>
      </c>
      <c r="G134" s="159" t="s">
        <v>9478</v>
      </c>
    </row>
    <row r="135" spans="1:7">
      <c r="A135" s="460" t="s">
        <v>9419</v>
      </c>
      <c r="B135" s="466">
        <v>17617</v>
      </c>
      <c r="C135" s="463" t="s">
        <v>9402</v>
      </c>
      <c r="E135" s="158" t="s">
        <v>9419</v>
      </c>
      <c r="F135" s="158">
        <v>17617</v>
      </c>
      <c r="G135" s="159" t="s">
        <v>9403</v>
      </c>
    </row>
    <row r="136" spans="1:7" ht="30">
      <c r="A136" s="460" t="s">
        <v>9419</v>
      </c>
      <c r="B136" s="466">
        <v>1762</v>
      </c>
      <c r="C136" s="463" t="s">
        <v>9536</v>
      </c>
      <c r="E136" s="158" t="s">
        <v>9419</v>
      </c>
      <c r="F136" s="158">
        <v>1762</v>
      </c>
      <c r="G136" s="159" t="s">
        <v>9537</v>
      </c>
    </row>
    <row r="137" spans="1:7">
      <c r="A137" s="460" t="s">
        <v>9390</v>
      </c>
      <c r="B137" s="466">
        <v>17621</v>
      </c>
      <c r="C137" s="463" t="s">
        <v>9479</v>
      </c>
      <c r="E137" s="158" t="s">
        <v>9390</v>
      </c>
      <c r="F137" s="158">
        <v>17621</v>
      </c>
      <c r="G137" s="159" t="s">
        <v>9480</v>
      </c>
    </row>
    <row r="138" spans="1:7">
      <c r="A138" s="460" t="s">
        <v>9419</v>
      </c>
      <c r="B138" s="466">
        <v>17627</v>
      </c>
      <c r="C138" s="463" t="s">
        <v>9409</v>
      </c>
      <c r="E138" s="158" t="s">
        <v>9419</v>
      </c>
      <c r="F138" s="158">
        <v>17627</v>
      </c>
      <c r="G138" s="159" t="s">
        <v>9410</v>
      </c>
    </row>
    <row r="139" spans="1:7" ht="45">
      <c r="A139" s="460" t="s">
        <v>9419</v>
      </c>
      <c r="B139" s="466">
        <v>178</v>
      </c>
      <c r="C139" s="463" t="s">
        <v>9538</v>
      </c>
      <c r="E139" s="158" t="s">
        <v>9419</v>
      </c>
      <c r="F139" s="158">
        <v>178</v>
      </c>
      <c r="G139" s="159" t="s">
        <v>9539</v>
      </c>
    </row>
    <row r="140" spans="1:7">
      <c r="A140" s="460" t="s">
        <v>9419</v>
      </c>
      <c r="B140" s="466">
        <v>1781</v>
      </c>
      <c r="C140" s="463" t="s">
        <v>9540</v>
      </c>
      <c r="E140" s="158" t="s">
        <v>9419</v>
      </c>
      <c r="F140" s="158">
        <v>1781</v>
      </c>
      <c r="G140" s="159" t="s">
        <v>9541</v>
      </c>
    </row>
    <row r="141" spans="1:7">
      <c r="A141" s="460" t="s">
        <v>9372</v>
      </c>
      <c r="B141" s="466">
        <v>17811</v>
      </c>
      <c r="C141" s="463" t="s">
        <v>9540</v>
      </c>
      <c r="E141" s="158" t="s">
        <v>9372</v>
      </c>
      <c r="F141" s="158">
        <v>17811</v>
      </c>
      <c r="G141" s="159" t="s">
        <v>9542</v>
      </c>
    </row>
    <row r="142" spans="1:7">
      <c r="A142" s="460" t="s">
        <v>9419</v>
      </c>
      <c r="B142" s="466">
        <v>17817</v>
      </c>
      <c r="C142" s="463" t="s">
        <v>9402</v>
      </c>
      <c r="E142" s="158" t="s">
        <v>9419</v>
      </c>
      <c r="F142" s="158">
        <v>17817</v>
      </c>
      <c r="G142" s="159" t="s">
        <v>9403</v>
      </c>
    </row>
    <row r="143" spans="1:7" ht="30">
      <c r="A143" s="460" t="s">
        <v>9419</v>
      </c>
      <c r="B143" s="466">
        <v>1782</v>
      </c>
      <c r="C143" s="463" t="s">
        <v>9543</v>
      </c>
      <c r="E143" s="158" t="s">
        <v>9419</v>
      </c>
      <c r="F143" s="158">
        <v>1782</v>
      </c>
      <c r="G143" s="159" t="s">
        <v>9544</v>
      </c>
    </row>
    <row r="144" spans="1:7" ht="30">
      <c r="A144" s="460" t="s">
        <v>9372</v>
      </c>
      <c r="B144" s="466">
        <v>17821</v>
      </c>
      <c r="C144" s="463" t="s">
        <v>9545</v>
      </c>
      <c r="E144" s="158" t="s">
        <v>9372</v>
      </c>
      <c r="F144" s="158">
        <v>17821</v>
      </c>
      <c r="G144" s="159" t="s">
        <v>9544</v>
      </c>
    </row>
    <row r="145" spans="1:7">
      <c r="A145" s="460" t="s">
        <v>9419</v>
      </c>
      <c r="B145" s="466">
        <v>17827</v>
      </c>
      <c r="C145" s="463" t="s">
        <v>9402</v>
      </c>
      <c r="E145" s="158" t="s">
        <v>9419</v>
      </c>
      <c r="F145" s="158">
        <v>17827</v>
      </c>
      <c r="G145" s="159" t="s">
        <v>9403</v>
      </c>
    </row>
    <row r="146" spans="1:7">
      <c r="A146" s="460" t="s">
        <v>9419</v>
      </c>
      <c r="B146" s="466">
        <v>1783</v>
      </c>
      <c r="C146" s="463" t="s">
        <v>9546</v>
      </c>
      <c r="E146" s="158" t="s">
        <v>9419</v>
      </c>
      <c r="F146" s="158">
        <v>1783</v>
      </c>
      <c r="G146" s="159" t="s">
        <v>9547</v>
      </c>
    </row>
    <row r="147" spans="1:7">
      <c r="A147" s="460" t="s">
        <v>9372</v>
      </c>
      <c r="B147" s="466">
        <v>17831</v>
      </c>
      <c r="C147" s="463" t="s">
        <v>9546</v>
      </c>
      <c r="E147" s="158" t="s">
        <v>9372</v>
      </c>
      <c r="F147" s="158">
        <v>17831</v>
      </c>
      <c r="G147" s="159" t="s">
        <v>9547</v>
      </c>
    </row>
    <row r="148" spans="1:7">
      <c r="A148" s="460" t="s">
        <v>9419</v>
      </c>
      <c r="B148" s="466">
        <v>17837</v>
      </c>
      <c r="C148" s="463" t="s">
        <v>9402</v>
      </c>
      <c r="E148" s="158" t="s">
        <v>9419</v>
      </c>
      <c r="F148" s="158">
        <v>17837</v>
      </c>
      <c r="G148" s="159" t="s">
        <v>9403</v>
      </c>
    </row>
    <row r="149" spans="1:7">
      <c r="A149" s="460" t="s">
        <v>9419</v>
      </c>
      <c r="B149" s="466">
        <v>1784</v>
      </c>
      <c r="C149" s="463" t="s">
        <v>9548</v>
      </c>
      <c r="E149" s="158" t="s">
        <v>9419</v>
      </c>
      <c r="F149" s="158">
        <v>1784</v>
      </c>
      <c r="G149" s="159" t="s">
        <v>9549</v>
      </c>
    </row>
    <row r="150" spans="1:7">
      <c r="A150" s="460" t="s">
        <v>9372</v>
      </c>
      <c r="B150" s="466">
        <v>17841</v>
      </c>
      <c r="C150" s="463" t="s">
        <v>9548</v>
      </c>
      <c r="E150" s="158" t="s">
        <v>9372</v>
      </c>
      <c r="F150" s="158">
        <v>17841</v>
      </c>
      <c r="G150" s="159" t="s">
        <v>9549</v>
      </c>
    </row>
    <row r="151" spans="1:7">
      <c r="A151" s="460" t="s">
        <v>9419</v>
      </c>
      <c r="B151" s="466">
        <v>17847</v>
      </c>
      <c r="C151" s="463" t="s">
        <v>9402</v>
      </c>
      <c r="E151" s="158" t="s">
        <v>9419</v>
      </c>
      <c r="F151" s="158">
        <v>17847</v>
      </c>
      <c r="G151" s="159" t="s">
        <v>9403</v>
      </c>
    </row>
    <row r="152" spans="1:7">
      <c r="A152" s="460" t="s">
        <v>9550</v>
      </c>
      <c r="B152" s="466"/>
      <c r="C152" s="463"/>
      <c r="E152" s="158" t="s">
        <v>9551</v>
      </c>
      <c r="F152" s="158"/>
      <c r="G152" s="159"/>
    </row>
    <row r="153" spans="1:7">
      <c r="A153" s="460" t="s">
        <v>9419</v>
      </c>
      <c r="B153" s="466">
        <v>181</v>
      </c>
      <c r="C153" s="463" t="s">
        <v>9540</v>
      </c>
      <c r="E153" s="158" t="s">
        <v>9419</v>
      </c>
      <c r="F153" s="158">
        <v>181</v>
      </c>
      <c r="G153" s="159" t="s">
        <v>9552</v>
      </c>
    </row>
    <row r="154" spans="1:7">
      <c r="A154" s="460" t="s">
        <v>9372</v>
      </c>
      <c r="B154" s="466">
        <v>1811</v>
      </c>
      <c r="C154" s="463" t="s">
        <v>9540</v>
      </c>
      <c r="E154" s="158" t="s">
        <v>9372</v>
      </c>
      <c r="F154" s="158">
        <v>1811</v>
      </c>
      <c r="G154" s="159" t="s">
        <v>9552</v>
      </c>
    </row>
    <row r="155" spans="1:7">
      <c r="A155" s="460" t="s">
        <v>9419</v>
      </c>
      <c r="B155" s="466">
        <v>1817</v>
      </c>
      <c r="C155" s="463" t="s">
        <v>9402</v>
      </c>
      <c r="E155" s="158" t="s">
        <v>9419</v>
      </c>
      <c r="F155" s="158">
        <v>1817</v>
      </c>
      <c r="G155" s="159" t="s">
        <v>9403</v>
      </c>
    </row>
    <row r="156" spans="1:7">
      <c r="A156" s="460" t="s">
        <v>9372</v>
      </c>
      <c r="B156" s="466">
        <v>18171</v>
      </c>
      <c r="C156" s="463" t="s">
        <v>9405</v>
      </c>
      <c r="E156" s="158" t="s">
        <v>9372</v>
      </c>
      <c r="F156" s="158">
        <v>18171</v>
      </c>
      <c r="G156" s="159" t="s">
        <v>9422</v>
      </c>
    </row>
    <row r="157" spans="1:7">
      <c r="A157" s="460" t="s">
        <v>9419</v>
      </c>
      <c r="B157" s="466">
        <v>18172</v>
      </c>
      <c r="C157" s="463" t="s">
        <v>9407</v>
      </c>
      <c r="E157" s="158" t="s">
        <v>9419</v>
      </c>
      <c r="F157" s="158">
        <v>18172</v>
      </c>
      <c r="G157" s="159" t="s">
        <v>9408</v>
      </c>
    </row>
    <row r="158" spans="1:7" ht="30">
      <c r="A158" s="460" t="s">
        <v>9419</v>
      </c>
      <c r="B158" s="466">
        <v>182</v>
      </c>
      <c r="C158" s="463" t="s">
        <v>9553</v>
      </c>
      <c r="E158" s="158" t="s">
        <v>9419</v>
      </c>
      <c r="F158" s="158">
        <v>182</v>
      </c>
      <c r="G158" s="159" t="s">
        <v>9544</v>
      </c>
    </row>
    <row r="159" spans="1:7" ht="30">
      <c r="A159" s="460" t="s">
        <v>9372</v>
      </c>
      <c r="B159" s="466">
        <v>1821</v>
      </c>
      <c r="C159" s="463" t="s">
        <v>9545</v>
      </c>
      <c r="E159" s="158" t="s">
        <v>9372</v>
      </c>
      <c r="F159" s="158">
        <v>1821</v>
      </c>
      <c r="G159" s="159" t="s">
        <v>9544</v>
      </c>
    </row>
    <row r="160" spans="1:7">
      <c r="A160" s="460" t="s">
        <v>9419</v>
      </c>
      <c r="B160" s="466">
        <v>1827</v>
      </c>
      <c r="C160" s="463" t="s">
        <v>9402</v>
      </c>
      <c r="E160" s="158" t="s">
        <v>9419</v>
      </c>
      <c r="F160" s="158">
        <v>1827</v>
      </c>
      <c r="G160" s="159" t="s">
        <v>9403</v>
      </c>
    </row>
    <row r="161" spans="1:7">
      <c r="A161" s="460" t="s">
        <v>9372</v>
      </c>
      <c r="B161" s="466">
        <v>18271</v>
      </c>
      <c r="C161" s="463" t="s">
        <v>9405</v>
      </c>
      <c r="E161" s="158" t="s">
        <v>9372</v>
      </c>
      <c r="F161" s="158">
        <v>18271</v>
      </c>
      <c r="G161" s="159" t="s">
        <v>9422</v>
      </c>
    </row>
    <row r="162" spans="1:7">
      <c r="A162" s="460" t="s">
        <v>9419</v>
      </c>
      <c r="B162" s="466">
        <v>18272</v>
      </c>
      <c r="C162" s="463" t="s">
        <v>9407</v>
      </c>
      <c r="E162" s="158" t="s">
        <v>9419</v>
      </c>
      <c r="F162" s="158">
        <v>18272</v>
      </c>
      <c r="G162" s="159" t="s">
        <v>9408</v>
      </c>
    </row>
    <row r="163" spans="1:7">
      <c r="A163" s="460" t="s">
        <v>9419</v>
      </c>
      <c r="B163" s="466">
        <v>183</v>
      </c>
      <c r="C163" s="463" t="s">
        <v>9546</v>
      </c>
      <c r="E163" s="158" t="s">
        <v>9419</v>
      </c>
      <c r="F163" s="158">
        <v>183</v>
      </c>
      <c r="G163" s="159" t="s">
        <v>9547</v>
      </c>
    </row>
    <row r="164" spans="1:7">
      <c r="A164" s="460" t="s">
        <v>9372</v>
      </c>
      <c r="B164" s="466">
        <v>1831</v>
      </c>
      <c r="C164" s="463" t="s">
        <v>9546</v>
      </c>
      <c r="E164" s="158" t="s">
        <v>9372</v>
      </c>
      <c r="F164" s="158">
        <v>1831</v>
      </c>
      <c r="G164" s="159" t="s">
        <v>9547</v>
      </c>
    </row>
    <row r="165" spans="1:7">
      <c r="A165" s="460" t="s">
        <v>9419</v>
      </c>
      <c r="B165" s="466">
        <v>1837</v>
      </c>
      <c r="C165" s="463" t="s">
        <v>9402</v>
      </c>
      <c r="E165" s="158" t="s">
        <v>9419</v>
      </c>
      <c r="F165" s="158">
        <v>1837</v>
      </c>
      <c r="G165" s="159" t="s">
        <v>9403</v>
      </c>
    </row>
    <row r="166" spans="1:7">
      <c r="A166" s="460" t="s">
        <v>9372</v>
      </c>
      <c r="B166" s="466">
        <v>18371</v>
      </c>
      <c r="C166" s="463" t="s">
        <v>9405</v>
      </c>
      <c r="E166" s="158" t="s">
        <v>9372</v>
      </c>
      <c r="F166" s="158">
        <v>18371</v>
      </c>
      <c r="G166" s="159" t="s">
        <v>9422</v>
      </c>
    </row>
    <row r="167" spans="1:7">
      <c r="A167" s="460" t="s">
        <v>9419</v>
      </c>
      <c r="B167" s="466">
        <v>18372</v>
      </c>
      <c r="C167" s="463" t="s">
        <v>9407</v>
      </c>
      <c r="E167" s="158" t="s">
        <v>9419</v>
      </c>
      <c r="F167" s="158">
        <v>18372</v>
      </c>
      <c r="G167" s="159" t="s">
        <v>9408</v>
      </c>
    </row>
    <row r="168" spans="1:7">
      <c r="A168" s="460" t="s">
        <v>9419</v>
      </c>
      <c r="B168" s="466">
        <v>184</v>
      </c>
      <c r="C168" s="463" t="s">
        <v>9548</v>
      </c>
      <c r="E168" s="158" t="s">
        <v>9419</v>
      </c>
      <c r="F168" s="158">
        <v>184</v>
      </c>
      <c r="G168" s="159" t="s">
        <v>9549</v>
      </c>
    </row>
    <row r="169" spans="1:7">
      <c r="A169" s="460" t="s">
        <v>9372</v>
      </c>
      <c r="B169" s="466">
        <v>1841</v>
      </c>
      <c r="C169" s="463" t="s">
        <v>9548</v>
      </c>
      <c r="E169" s="158" t="s">
        <v>9372</v>
      </c>
      <c r="F169" s="158">
        <v>1841</v>
      </c>
      <c r="G169" s="159" t="s">
        <v>9549</v>
      </c>
    </row>
    <row r="170" spans="1:7">
      <c r="A170" s="460" t="s">
        <v>9419</v>
      </c>
      <c r="B170" s="466">
        <v>1847</v>
      </c>
      <c r="C170" s="463" t="s">
        <v>9402</v>
      </c>
      <c r="E170" s="158" t="s">
        <v>9419</v>
      </c>
      <c r="F170" s="158">
        <v>1847</v>
      </c>
      <c r="G170" s="159" t="s">
        <v>9403</v>
      </c>
    </row>
    <row r="171" spans="1:7">
      <c r="A171" s="460" t="s">
        <v>9372</v>
      </c>
      <c r="B171" s="466">
        <v>18471</v>
      </c>
      <c r="C171" s="463" t="s">
        <v>9405</v>
      </c>
      <c r="E171" s="158" t="s">
        <v>9372</v>
      </c>
      <c r="F171" s="158">
        <v>18471</v>
      </c>
      <c r="G171" s="159" t="s">
        <v>9422</v>
      </c>
    </row>
    <row r="172" spans="1:7">
      <c r="A172" s="460" t="s">
        <v>9419</v>
      </c>
      <c r="B172" s="466">
        <v>18472</v>
      </c>
      <c r="C172" s="463" t="s">
        <v>9407</v>
      </c>
      <c r="E172" s="158" t="s">
        <v>9419</v>
      </c>
      <c r="F172" s="158">
        <v>18472</v>
      </c>
      <c r="G172" s="159" t="s">
        <v>9408</v>
      </c>
    </row>
    <row r="173" spans="1:7" ht="135">
      <c r="A173" s="461" t="s">
        <v>9554</v>
      </c>
      <c r="B173" s="466"/>
      <c r="C173" s="463"/>
      <c r="E173" s="159" t="s">
        <v>9555</v>
      </c>
      <c r="F173" s="158"/>
      <c r="G173" s="159"/>
    </row>
    <row r="174" spans="1:7" ht="30">
      <c r="A174" s="460" t="s">
        <v>9419</v>
      </c>
      <c r="B174" s="466">
        <v>191</v>
      </c>
      <c r="C174" s="463" t="s">
        <v>9556</v>
      </c>
      <c r="E174" s="158" t="s">
        <v>9419</v>
      </c>
      <c r="F174" s="158">
        <v>191</v>
      </c>
      <c r="G174" s="159" t="s">
        <v>9557</v>
      </c>
    </row>
    <row r="175" spans="1:7">
      <c r="A175" s="460" t="s">
        <v>9390</v>
      </c>
      <c r="B175" s="466">
        <v>1911</v>
      </c>
      <c r="C175" s="463" t="s">
        <v>9558</v>
      </c>
      <c r="E175" s="158" t="s">
        <v>9390</v>
      </c>
      <c r="F175" s="158">
        <v>1911</v>
      </c>
      <c r="G175" s="159" t="s">
        <v>9559</v>
      </c>
    </row>
    <row r="176" spans="1:7">
      <c r="A176" s="460" t="s">
        <v>9390</v>
      </c>
      <c r="B176" s="466">
        <v>1912</v>
      </c>
      <c r="C176" s="463" t="s">
        <v>9560</v>
      </c>
      <c r="E176" s="158" t="s">
        <v>9390</v>
      </c>
      <c r="F176" s="158">
        <v>1912</v>
      </c>
      <c r="G176" s="159" t="s">
        <v>9561</v>
      </c>
    </row>
    <row r="177" spans="1:7" ht="30">
      <c r="A177" s="460" t="s">
        <v>9390</v>
      </c>
      <c r="B177" s="466">
        <v>19121</v>
      </c>
      <c r="C177" s="463" t="s">
        <v>9562</v>
      </c>
      <c r="E177" s="158" t="s">
        <v>9390</v>
      </c>
      <c r="F177" s="158">
        <v>19121</v>
      </c>
      <c r="G177" s="159" t="s">
        <v>9563</v>
      </c>
    </row>
    <row r="178" spans="1:7" ht="30">
      <c r="A178" s="460" t="s">
        <v>9390</v>
      </c>
      <c r="B178" s="466">
        <v>19122</v>
      </c>
      <c r="C178" s="463" t="s">
        <v>9564</v>
      </c>
      <c r="E178" s="158" t="s">
        <v>9390</v>
      </c>
      <c r="F178" s="158">
        <v>19122</v>
      </c>
      <c r="G178" s="159" t="s">
        <v>9565</v>
      </c>
    </row>
    <row r="179" spans="1:7" ht="30">
      <c r="A179" s="460" t="s">
        <v>9419</v>
      </c>
      <c r="B179" s="466">
        <v>1913</v>
      </c>
      <c r="C179" s="463" t="s">
        <v>9566</v>
      </c>
      <c r="E179" s="158" t="s">
        <v>9419</v>
      </c>
      <c r="F179" s="158">
        <v>1913</v>
      </c>
      <c r="G179" s="159" t="s">
        <v>9567</v>
      </c>
    </row>
    <row r="180" spans="1:7" ht="30">
      <c r="A180" s="460" t="s">
        <v>9419</v>
      </c>
      <c r="B180" s="466">
        <v>192</v>
      </c>
      <c r="C180" s="463" t="s">
        <v>9568</v>
      </c>
      <c r="E180" s="158" t="s">
        <v>9419</v>
      </c>
      <c r="F180" s="158">
        <v>192</v>
      </c>
      <c r="G180" s="159" t="s">
        <v>9569</v>
      </c>
    </row>
    <row r="181" spans="1:7">
      <c r="A181" s="460" t="s">
        <v>9390</v>
      </c>
      <c r="B181" s="466">
        <v>1921</v>
      </c>
      <c r="C181" s="463" t="s">
        <v>9558</v>
      </c>
      <c r="E181" s="158" t="s">
        <v>9390</v>
      </c>
      <c r="F181" s="158">
        <v>1921</v>
      </c>
      <c r="G181" s="159" t="s">
        <v>9559</v>
      </c>
    </row>
    <row r="182" spans="1:7">
      <c r="A182" s="460" t="s">
        <v>9390</v>
      </c>
      <c r="B182" s="466">
        <v>1922</v>
      </c>
      <c r="C182" s="463" t="s">
        <v>9560</v>
      </c>
      <c r="E182" s="158" t="s">
        <v>9390</v>
      </c>
      <c r="F182" s="158">
        <v>1922</v>
      </c>
      <c r="G182" s="159" t="s">
        <v>9561</v>
      </c>
    </row>
    <row r="183" spans="1:7" ht="30">
      <c r="A183" s="460" t="s">
        <v>9390</v>
      </c>
      <c r="B183" s="466">
        <v>19221</v>
      </c>
      <c r="C183" s="463" t="s">
        <v>9562</v>
      </c>
      <c r="E183" s="158" t="s">
        <v>9390</v>
      </c>
      <c r="F183" s="158">
        <v>19221</v>
      </c>
      <c r="G183" s="159" t="s">
        <v>9563</v>
      </c>
    </row>
    <row r="184" spans="1:7" ht="30">
      <c r="A184" s="460" t="s">
        <v>9390</v>
      </c>
      <c r="B184" s="466">
        <v>19222</v>
      </c>
      <c r="C184" s="463" t="s">
        <v>9564</v>
      </c>
      <c r="E184" s="158" t="s">
        <v>9390</v>
      </c>
      <c r="F184" s="158">
        <v>19222</v>
      </c>
      <c r="G184" s="159" t="s">
        <v>9565</v>
      </c>
    </row>
    <row r="185" spans="1:7" ht="30">
      <c r="A185" s="460" t="s">
        <v>9419</v>
      </c>
      <c r="B185" s="466">
        <v>1923</v>
      </c>
      <c r="C185" s="463" t="s">
        <v>9570</v>
      </c>
      <c r="E185" s="158" t="s">
        <v>9419</v>
      </c>
      <c r="F185" s="158">
        <v>1923</v>
      </c>
      <c r="G185" s="159" t="s">
        <v>9567</v>
      </c>
    </row>
    <row r="186" spans="1:7">
      <c r="A186" s="460" t="s">
        <v>9390</v>
      </c>
      <c r="B186" s="466">
        <v>197</v>
      </c>
      <c r="C186" s="463" t="s">
        <v>9571</v>
      </c>
      <c r="E186" s="158" t="s">
        <v>9390</v>
      </c>
      <c r="F186" s="158">
        <v>197</v>
      </c>
      <c r="G186" s="159" t="s">
        <v>9572</v>
      </c>
    </row>
    <row r="187" spans="1:7">
      <c r="A187" s="460" t="s">
        <v>9419</v>
      </c>
      <c r="B187" s="466">
        <v>199</v>
      </c>
      <c r="C187" s="463" t="s">
        <v>9573</v>
      </c>
      <c r="E187" s="158" t="s">
        <v>9419</v>
      </c>
      <c r="F187" s="158">
        <v>199</v>
      </c>
      <c r="G187" s="159" t="s">
        <v>9574</v>
      </c>
    </row>
    <row r="188" spans="1:7">
      <c r="A188" s="460" t="s">
        <v>9575</v>
      </c>
      <c r="B188" s="466"/>
      <c r="C188" s="463"/>
      <c r="E188" s="158" t="s">
        <v>9576</v>
      </c>
      <c r="F188" s="158"/>
      <c r="G188" s="159"/>
    </row>
    <row r="189" spans="1:7">
      <c r="A189" s="460" t="s">
        <v>9577</v>
      </c>
      <c r="B189" s="466"/>
      <c r="C189" s="463"/>
      <c r="E189" s="158" t="s">
        <v>9578</v>
      </c>
      <c r="F189" s="158"/>
      <c r="G189" s="159"/>
    </row>
    <row r="190" spans="1:7">
      <c r="A190" s="460" t="s">
        <v>9419</v>
      </c>
      <c r="B190" s="466">
        <v>201</v>
      </c>
      <c r="C190" s="463" t="s">
        <v>9579</v>
      </c>
      <c r="E190" s="158" t="s">
        <v>9419</v>
      </c>
      <c r="F190" s="158">
        <v>201</v>
      </c>
      <c r="G190" s="159" t="s">
        <v>9580</v>
      </c>
    </row>
    <row r="191" spans="1:7">
      <c r="A191" s="460" t="s">
        <v>9372</v>
      </c>
      <c r="B191" s="466">
        <v>2011</v>
      </c>
      <c r="C191" s="463" t="s">
        <v>9579</v>
      </c>
      <c r="E191" s="158" t="s">
        <v>9372</v>
      </c>
      <c r="F191" s="158">
        <v>2011</v>
      </c>
      <c r="G191" s="159" t="s">
        <v>9580</v>
      </c>
    </row>
    <row r="192" spans="1:7">
      <c r="A192" s="460" t="s">
        <v>9372</v>
      </c>
      <c r="B192" s="466">
        <v>20111</v>
      </c>
      <c r="C192" s="463" t="s">
        <v>9581</v>
      </c>
      <c r="E192" s="158" t="s">
        <v>9372</v>
      </c>
      <c r="F192" s="158">
        <v>20111</v>
      </c>
      <c r="G192" s="159" t="s">
        <v>9582</v>
      </c>
    </row>
    <row r="193" spans="1:7">
      <c r="A193" s="460" t="s">
        <v>9372</v>
      </c>
      <c r="B193" s="466">
        <v>20112</v>
      </c>
      <c r="C193" s="463" t="s">
        <v>9583</v>
      </c>
      <c r="E193" s="158" t="s">
        <v>9372</v>
      </c>
      <c r="F193" s="158">
        <v>20112</v>
      </c>
      <c r="G193" s="159" t="s">
        <v>9584</v>
      </c>
    </row>
    <row r="194" spans="1:7">
      <c r="A194" s="460" t="s">
        <v>9372</v>
      </c>
      <c r="B194" s="466">
        <v>20113</v>
      </c>
      <c r="C194" s="463" t="s">
        <v>9585</v>
      </c>
      <c r="E194" s="158" t="s">
        <v>9372</v>
      </c>
      <c r="F194" s="158">
        <v>20113</v>
      </c>
      <c r="G194" s="159" t="s">
        <v>9586</v>
      </c>
    </row>
    <row r="195" spans="1:7">
      <c r="A195" s="460" t="s">
        <v>9372</v>
      </c>
      <c r="B195" s="466">
        <v>20114</v>
      </c>
      <c r="C195" s="463" t="s">
        <v>9587</v>
      </c>
      <c r="E195" s="158" t="s">
        <v>9372</v>
      </c>
      <c r="F195" s="158">
        <v>20114</v>
      </c>
      <c r="G195" s="159" t="s">
        <v>9588</v>
      </c>
    </row>
    <row r="196" spans="1:7">
      <c r="A196" s="460" t="s">
        <v>9372</v>
      </c>
      <c r="B196" s="466">
        <v>20119</v>
      </c>
      <c r="C196" s="463" t="s">
        <v>9589</v>
      </c>
      <c r="E196" s="158" t="s">
        <v>9372</v>
      </c>
      <c r="F196" s="158">
        <v>20119</v>
      </c>
      <c r="G196" s="159" t="s">
        <v>9590</v>
      </c>
    </row>
    <row r="197" spans="1:7">
      <c r="A197" s="460" t="s">
        <v>9419</v>
      </c>
      <c r="B197" s="466">
        <v>2017</v>
      </c>
      <c r="C197" s="463" t="s">
        <v>9402</v>
      </c>
      <c r="E197" s="158" t="s">
        <v>9419</v>
      </c>
      <c r="F197" s="158">
        <v>2017</v>
      </c>
      <c r="G197" s="159" t="s">
        <v>9403</v>
      </c>
    </row>
    <row r="198" spans="1:7">
      <c r="A198" s="460" t="s">
        <v>9372</v>
      </c>
      <c r="B198" s="466">
        <v>20171</v>
      </c>
      <c r="C198" s="463" t="s">
        <v>9405</v>
      </c>
      <c r="E198" s="158" t="s">
        <v>9372</v>
      </c>
      <c r="F198" s="158">
        <v>20171</v>
      </c>
      <c r="G198" s="159" t="s">
        <v>9422</v>
      </c>
    </row>
    <row r="199" spans="1:7">
      <c r="A199" s="460" t="s">
        <v>9419</v>
      </c>
      <c r="B199" s="466">
        <v>20172</v>
      </c>
      <c r="C199" s="463" t="s">
        <v>9407</v>
      </c>
      <c r="E199" s="158" t="s">
        <v>9419</v>
      </c>
      <c r="F199" s="158">
        <v>20172</v>
      </c>
      <c r="G199" s="159" t="s">
        <v>9408</v>
      </c>
    </row>
    <row r="200" spans="1:7">
      <c r="A200" s="460" t="s">
        <v>9419</v>
      </c>
      <c r="B200" s="466">
        <v>202</v>
      </c>
      <c r="C200" s="463" t="s">
        <v>9591</v>
      </c>
      <c r="E200" s="158" t="s">
        <v>9419</v>
      </c>
      <c r="F200" s="158">
        <v>202</v>
      </c>
      <c r="G200" s="159" t="s">
        <v>9592</v>
      </c>
    </row>
    <row r="201" spans="1:7">
      <c r="A201" s="460" t="s">
        <v>9372</v>
      </c>
      <c r="B201" s="466">
        <v>2021</v>
      </c>
      <c r="C201" s="463" t="s">
        <v>9591</v>
      </c>
      <c r="E201" s="158" t="s">
        <v>9372</v>
      </c>
      <c r="F201" s="158">
        <v>2021</v>
      </c>
      <c r="G201" s="159" t="s">
        <v>9592</v>
      </c>
    </row>
    <row r="202" spans="1:7">
      <c r="A202" s="460" t="s">
        <v>9372</v>
      </c>
      <c r="B202" s="466">
        <v>20211</v>
      </c>
      <c r="C202" s="463" t="s">
        <v>9593</v>
      </c>
      <c r="E202" s="158" t="s">
        <v>9372</v>
      </c>
      <c r="F202" s="158">
        <v>20211</v>
      </c>
      <c r="G202" s="159" t="s">
        <v>9594</v>
      </c>
    </row>
    <row r="203" spans="1:7">
      <c r="A203" s="460" t="s">
        <v>9372</v>
      </c>
      <c r="B203" s="466">
        <v>20212</v>
      </c>
      <c r="C203" s="463" t="s">
        <v>9595</v>
      </c>
      <c r="E203" s="158" t="s">
        <v>9372</v>
      </c>
      <c r="F203" s="158">
        <v>20212</v>
      </c>
      <c r="G203" s="159" t="s">
        <v>9596</v>
      </c>
    </row>
    <row r="204" spans="1:7">
      <c r="A204" s="460" t="s">
        <v>9372</v>
      </c>
      <c r="B204" s="466">
        <v>20213</v>
      </c>
      <c r="C204" s="463" t="s">
        <v>9597</v>
      </c>
      <c r="E204" s="158" t="s">
        <v>9372</v>
      </c>
      <c r="F204" s="158">
        <v>20213</v>
      </c>
      <c r="G204" s="159" t="s">
        <v>9598</v>
      </c>
    </row>
    <row r="205" spans="1:7">
      <c r="A205" s="460" t="s">
        <v>9372</v>
      </c>
      <c r="B205" s="466">
        <v>20219</v>
      </c>
      <c r="C205" s="463" t="s">
        <v>9599</v>
      </c>
      <c r="E205" s="158" t="s">
        <v>9372</v>
      </c>
      <c r="F205" s="158">
        <v>20219</v>
      </c>
      <c r="G205" s="159" t="s">
        <v>9600</v>
      </c>
    </row>
    <row r="206" spans="1:7">
      <c r="A206" s="460" t="s">
        <v>9419</v>
      </c>
      <c r="B206" s="466">
        <v>2027</v>
      </c>
      <c r="C206" s="463" t="s">
        <v>9402</v>
      </c>
      <c r="E206" s="158" t="s">
        <v>9419</v>
      </c>
      <c r="F206" s="158">
        <v>2027</v>
      </c>
      <c r="G206" s="159" t="s">
        <v>9403</v>
      </c>
    </row>
    <row r="207" spans="1:7">
      <c r="A207" s="460" t="s">
        <v>9372</v>
      </c>
      <c r="B207" s="466">
        <v>20271</v>
      </c>
      <c r="C207" s="463" t="s">
        <v>9405</v>
      </c>
      <c r="E207" s="158" t="s">
        <v>9372</v>
      </c>
      <c r="F207" s="158">
        <v>20271</v>
      </c>
      <c r="G207" s="159" t="s">
        <v>9422</v>
      </c>
    </row>
    <row r="208" spans="1:7">
      <c r="A208" s="460" t="s">
        <v>9419</v>
      </c>
      <c r="B208" s="466">
        <v>20272</v>
      </c>
      <c r="C208" s="463" t="s">
        <v>9407</v>
      </c>
      <c r="E208" s="158" t="s">
        <v>9419</v>
      </c>
      <c r="F208" s="158">
        <v>20272</v>
      </c>
      <c r="G208" s="159" t="s">
        <v>9408</v>
      </c>
    </row>
    <row r="209" spans="1:7">
      <c r="A209" s="460" t="s">
        <v>9419</v>
      </c>
      <c r="B209" s="466">
        <v>203</v>
      </c>
      <c r="C209" s="463" t="s">
        <v>9601</v>
      </c>
      <c r="E209" s="158" t="s">
        <v>9419</v>
      </c>
      <c r="F209" s="158">
        <v>203</v>
      </c>
      <c r="G209" s="159" t="s">
        <v>9602</v>
      </c>
    </row>
    <row r="210" spans="1:7">
      <c r="A210" s="460" t="s">
        <v>9372</v>
      </c>
      <c r="B210" s="466">
        <v>2031</v>
      </c>
      <c r="C210" s="463" t="s">
        <v>9603</v>
      </c>
      <c r="E210" s="158" t="s">
        <v>9372</v>
      </c>
      <c r="F210" s="158">
        <v>2031</v>
      </c>
      <c r="G210" s="159" t="s">
        <v>9604</v>
      </c>
    </row>
    <row r="211" spans="1:7">
      <c r="A211" s="460" t="s">
        <v>9372</v>
      </c>
      <c r="B211" s="466">
        <v>20311</v>
      </c>
      <c r="C211" s="463" t="s">
        <v>9605</v>
      </c>
      <c r="E211" s="158" t="s">
        <v>9372</v>
      </c>
      <c r="F211" s="158">
        <v>20311</v>
      </c>
      <c r="G211" s="159" t="s">
        <v>9606</v>
      </c>
    </row>
    <row r="212" spans="1:7">
      <c r="A212" s="460" t="s">
        <v>9372</v>
      </c>
      <c r="B212" s="466">
        <v>20312</v>
      </c>
      <c r="C212" s="463" t="s">
        <v>9607</v>
      </c>
      <c r="E212" s="158" t="s">
        <v>9372</v>
      </c>
      <c r="F212" s="158">
        <v>20312</v>
      </c>
      <c r="G212" s="159" t="s">
        <v>9608</v>
      </c>
    </row>
    <row r="213" spans="1:7">
      <c r="A213" s="460" t="s">
        <v>9372</v>
      </c>
      <c r="B213" s="466">
        <v>2032</v>
      </c>
      <c r="C213" s="463" t="s">
        <v>9609</v>
      </c>
      <c r="E213" s="158" t="s">
        <v>9372</v>
      </c>
      <c r="F213" s="158">
        <v>2032</v>
      </c>
      <c r="G213" s="159" t="s">
        <v>9610</v>
      </c>
    </row>
    <row r="214" spans="1:7">
      <c r="A214" s="460" t="s">
        <v>9419</v>
      </c>
      <c r="B214" s="466">
        <v>2037</v>
      </c>
      <c r="C214" s="463" t="s">
        <v>9402</v>
      </c>
      <c r="E214" s="158" t="s">
        <v>9419</v>
      </c>
      <c r="F214" s="158">
        <v>2037</v>
      </c>
      <c r="G214" s="159" t="s">
        <v>9403</v>
      </c>
    </row>
    <row r="215" spans="1:7">
      <c r="A215" s="460" t="s">
        <v>9372</v>
      </c>
      <c r="B215" s="466">
        <v>20371</v>
      </c>
      <c r="C215" s="463" t="s">
        <v>9405</v>
      </c>
      <c r="E215" s="158" t="s">
        <v>9372</v>
      </c>
      <c r="F215" s="158">
        <v>20371</v>
      </c>
      <c r="G215" s="159" t="s">
        <v>9422</v>
      </c>
    </row>
    <row r="216" spans="1:7">
      <c r="A216" s="460" t="s">
        <v>9419</v>
      </c>
      <c r="B216" s="466">
        <v>20372</v>
      </c>
      <c r="C216" s="463" t="s">
        <v>9407</v>
      </c>
      <c r="E216" s="158" t="s">
        <v>9419</v>
      </c>
      <c r="F216" s="158">
        <v>20372</v>
      </c>
      <c r="G216" s="159" t="s">
        <v>9408</v>
      </c>
    </row>
    <row r="217" spans="1:7" ht="30">
      <c r="A217" s="460" t="s">
        <v>9419</v>
      </c>
      <c r="B217" s="466">
        <v>204</v>
      </c>
      <c r="C217" s="463" t="s">
        <v>9611</v>
      </c>
      <c r="E217" s="158" t="s">
        <v>9419</v>
      </c>
      <c r="F217" s="158">
        <v>204</v>
      </c>
      <c r="G217" s="159" t="s">
        <v>9612</v>
      </c>
    </row>
    <row r="218" spans="1:7">
      <c r="A218" s="460" t="s">
        <v>9372</v>
      </c>
      <c r="B218" s="466">
        <v>2041</v>
      </c>
      <c r="C218" s="463" t="s">
        <v>9613</v>
      </c>
      <c r="E218" s="158" t="s">
        <v>9372</v>
      </c>
      <c r="F218" s="158">
        <v>2041</v>
      </c>
      <c r="G218" s="159" t="s">
        <v>9614</v>
      </c>
    </row>
    <row r="219" spans="1:7">
      <c r="A219" s="460" t="s">
        <v>9372</v>
      </c>
      <c r="B219" s="466">
        <v>2042</v>
      </c>
      <c r="C219" s="463" t="s">
        <v>9615</v>
      </c>
      <c r="E219" s="158" t="s">
        <v>9372</v>
      </c>
      <c r="F219" s="158">
        <v>2042</v>
      </c>
      <c r="G219" s="159" t="s">
        <v>9616</v>
      </c>
    </row>
    <row r="220" spans="1:7">
      <c r="A220" s="460" t="s">
        <v>9419</v>
      </c>
      <c r="B220" s="466">
        <v>2047</v>
      </c>
      <c r="C220" s="463" t="s">
        <v>9402</v>
      </c>
      <c r="E220" s="158" t="s">
        <v>9419</v>
      </c>
      <c r="F220" s="158">
        <v>2047</v>
      </c>
      <c r="G220" s="159" t="s">
        <v>9403</v>
      </c>
    </row>
    <row r="221" spans="1:7">
      <c r="A221" s="460" t="s">
        <v>9372</v>
      </c>
      <c r="B221" s="466">
        <v>20471</v>
      </c>
      <c r="C221" s="463" t="s">
        <v>9405</v>
      </c>
      <c r="E221" s="158" t="s">
        <v>9372</v>
      </c>
      <c r="F221" s="158">
        <v>20471</v>
      </c>
      <c r="G221" s="159" t="s">
        <v>9422</v>
      </c>
    </row>
    <row r="222" spans="1:7">
      <c r="A222" s="460" t="s">
        <v>9419</v>
      </c>
      <c r="B222" s="466">
        <v>20472</v>
      </c>
      <c r="C222" s="463" t="s">
        <v>9407</v>
      </c>
      <c r="E222" s="158" t="s">
        <v>9419</v>
      </c>
      <c r="F222" s="158">
        <v>20472</v>
      </c>
      <c r="G222" s="159" t="s">
        <v>9408</v>
      </c>
    </row>
    <row r="223" spans="1:7" ht="30">
      <c r="A223" s="460" t="s">
        <v>9419</v>
      </c>
      <c r="B223" s="466">
        <v>205</v>
      </c>
      <c r="C223" s="463" t="s">
        <v>9617</v>
      </c>
      <c r="E223" s="158" t="s">
        <v>9419</v>
      </c>
      <c r="F223" s="158">
        <v>205</v>
      </c>
      <c r="G223" s="159" t="s">
        <v>9618</v>
      </c>
    </row>
    <row r="224" spans="1:7">
      <c r="A224" s="460" t="s">
        <v>9372</v>
      </c>
      <c r="B224" s="466">
        <v>2051</v>
      </c>
      <c r="C224" s="463" t="s">
        <v>9619</v>
      </c>
      <c r="E224" s="158" t="s">
        <v>9372</v>
      </c>
      <c r="F224" s="158">
        <v>2051</v>
      </c>
      <c r="G224" s="159" t="s">
        <v>9620</v>
      </c>
    </row>
    <row r="225" spans="1:7">
      <c r="A225" s="460" t="s">
        <v>9372</v>
      </c>
      <c r="B225" s="466">
        <v>2052</v>
      </c>
      <c r="C225" s="463" t="s">
        <v>9621</v>
      </c>
      <c r="E225" s="158" t="s">
        <v>9372</v>
      </c>
      <c r="F225" s="158">
        <v>2052</v>
      </c>
      <c r="G225" s="159" t="s">
        <v>9622</v>
      </c>
    </row>
    <row r="226" spans="1:7">
      <c r="A226" s="460" t="s">
        <v>9419</v>
      </c>
      <c r="B226" s="466">
        <v>2057</v>
      </c>
      <c r="C226" s="463" t="s">
        <v>9402</v>
      </c>
      <c r="E226" s="158" t="s">
        <v>9419</v>
      </c>
      <c r="F226" s="158">
        <v>2057</v>
      </c>
      <c r="G226" s="159" t="s">
        <v>9403</v>
      </c>
    </row>
    <row r="227" spans="1:7">
      <c r="A227" s="460" t="s">
        <v>9372</v>
      </c>
      <c r="B227" s="466">
        <v>20571</v>
      </c>
      <c r="C227" s="463" t="s">
        <v>9405</v>
      </c>
      <c r="E227" s="158" t="s">
        <v>9372</v>
      </c>
      <c r="F227" s="158">
        <v>20571</v>
      </c>
      <c r="G227" s="159" t="s">
        <v>9422</v>
      </c>
    </row>
    <row r="228" spans="1:7">
      <c r="A228" s="460" t="s">
        <v>9419</v>
      </c>
      <c r="B228" s="466">
        <v>20572</v>
      </c>
      <c r="C228" s="463" t="s">
        <v>9407</v>
      </c>
      <c r="E228" s="158" t="s">
        <v>9419</v>
      </c>
      <c r="F228" s="158">
        <v>20572</v>
      </c>
      <c r="G228" s="159" t="s">
        <v>9408</v>
      </c>
    </row>
    <row r="229" spans="1:7">
      <c r="A229" s="460" t="s">
        <v>9419</v>
      </c>
      <c r="B229" s="466">
        <v>206</v>
      </c>
      <c r="C229" s="463" t="s">
        <v>9623</v>
      </c>
      <c r="E229" s="158" t="s">
        <v>9419</v>
      </c>
      <c r="F229" s="158">
        <v>206</v>
      </c>
      <c r="G229" s="159" t="s">
        <v>9624</v>
      </c>
    </row>
    <row r="230" spans="1:7">
      <c r="A230" s="460" t="s">
        <v>9372</v>
      </c>
      <c r="B230" s="466">
        <v>2061</v>
      </c>
      <c r="C230" s="463" t="s">
        <v>9623</v>
      </c>
      <c r="E230" s="158" t="s">
        <v>9372</v>
      </c>
      <c r="F230" s="158">
        <v>2061</v>
      </c>
      <c r="G230" s="159" t="s">
        <v>9624</v>
      </c>
    </row>
    <row r="231" spans="1:7">
      <c r="A231" s="460" t="s">
        <v>9372</v>
      </c>
      <c r="B231" s="466">
        <v>20611</v>
      </c>
      <c r="C231" s="463" t="s">
        <v>9625</v>
      </c>
      <c r="E231" s="158" t="s">
        <v>9372</v>
      </c>
      <c r="F231" s="158">
        <v>20611</v>
      </c>
      <c r="G231" s="159" t="s">
        <v>9626</v>
      </c>
    </row>
    <row r="232" spans="1:7">
      <c r="A232" s="460" t="s">
        <v>9372</v>
      </c>
      <c r="B232" s="466">
        <v>20619</v>
      </c>
      <c r="C232" s="463" t="s">
        <v>9627</v>
      </c>
      <c r="E232" s="158" t="s">
        <v>9372</v>
      </c>
      <c r="F232" s="158">
        <v>20619</v>
      </c>
      <c r="G232" s="159" t="s">
        <v>9628</v>
      </c>
    </row>
    <row r="233" spans="1:7">
      <c r="A233" s="460" t="s">
        <v>9419</v>
      </c>
      <c r="B233" s="466">
        <v>2067</v>
      </c>
      <c r="C233" s="463" t="s">
        <v>9402</v>
      </c>
      <c r="E233" s="158" t="s">
        <v>9419</v>
      </c>
      <c r="F233" s="158">
        <v>2067</v>
      </c>
      <c r="G233" s="159" t="s">
        <v>9403</v>
      </c>
    </row>
    <row r="234" spans="1:7">
      <c r="A234" s="460" t="s">
        <v>9372</v>
      </c>
      <c r="B234" s="466">
        <v>20671</v>
      </c>
      <c r="C234" s="463" t="s">
        <v>9405</v>
      </c>
      <c r="E234" s="158" t="s">
        <v>9372</v>
      </c>
      <c r="F234" s="158">
        <v>20671</v>
      </c>
      <c r="G234" s="159" t="s">
        <v>9422</v>
      </c>
    </row>
    <row r="235" spans="1:7">
      <c r="A235" s="460" t="s">
        <v>9419</v>
      </c>
      <c r="B235" s="466">
        <v>20672</v>
      </c>
      <c r="C235" s="463" t="s">
        <v>9407</v>
      </c>
      <c r="E235" s="158" t="s">
        <v>9419</v>
      </c>
      <c r="F235" s="158">
        <v>20672</v>
      </c>
      <c r="G235" s="159" t="s">
        <v>9408</v>
      </c>
    </row>
    <row r="236" spans="1:7">
      <c r="A236" s="460" t="s">
        <v>9419</v>
      </c>
      <c r="B236" s="466">
        <v>209</v>
      </c>
      <c r="C236" s="463" t="s">
        <v>9629</v>
      </c>
      <c r="E236" s="158" t="s">
        <v>9419</v>
      </c>
      <c r="F236" s="158">
        <v>209</v>
      </c>
      <c r="G236" s="159" t="s">
        <v>9630</v>
      </c>
    </row>
    <row r="237" spans="1:7">
      <c r="A237" s="460" t="s">
        <v>9372</v>
      </c>
      <c r="B237" s="466">
        <v>2091</v>
      </c>
      <c r="C237" s="463" t="s">
        <v>9629</v>
      </c>
      <c r="E237" s="158" t="s">
        <v>9372</v>
      </c>
      <c r="F237" s="158">
        <v>2091</v>
      </c>
      <c r="G237" s="159" t="s">
        <v>9630</v>
      </c>
    </row>
    <row r="238" spans="1:7">
      <c r="A238" s="460" t="s">
        <v>9419</v>
      </c>
      <c r="B238" s="466">
        <v>2097</v>
      </c>
      <c r="C238" s="463" t="s">
        <v>9402</v>
      </c>
      <c r="E238" s="158" t="s">
        <v>9419</v>
      </c>
      <c r="F238" s="158">
        <v>2097</v>
      </c>
      <c r="G238" s="159" t="s">
        <v>9403</v>
      </c>
    </row>
    <row r="239" spans="1:7">
      <c r="A239" s="460" t="s">
        <v>9372</v>
      </c>
      <c r="B239" s="466">
        <v>20971</v>
      </c>
      <c r="C239" s="463" t="s">
        <v>9405</v>
      </c>
      <c r="E239" s="158" t="s">
        <v>9372</v>
      </c>
      <c r="F239" s="158">
        <v>20971</v>
      </c>
      <c r="G239" s="159" t="s">
        <v>9422</v>
      </c>
    </row>
    <row r="240" spans="1:7">
      <c r="A240" s="460" t="s">
        <v>9419</v>
      </c>
      <c r="B240" s="466">
        <v>20972</v>
      </c>
      <c r="C240" s="463" t="s">
        <v>9407</v>
      </c>
      <c r="E240" s="158" t="s">
        <v>9419</v>
      </c>
      <c r="F240" s="158">
        <v>20972</v>
      </c>
      <c r="G240" s="159" t="s">
        <v>9408</v>
      </c>
    </row>
    <row r="241" spans="1:7">
      <c r="A241" s="460" t="s">
        <v>9631</v>
      </c>
      <c r="B241" s="466"/>
      <c r="C241" s="463"/>
      <c r="E241" s="158" t="s">
        <v>9632</v>
      </c>
      <c r="F241" s="158"/>
      <c r="G241" s="159"/>
    </row>
    <row r="242" spans="1:7">
      <c r="A242" s="460" t="s">
        <v>9419</v>
      </c>
      <c r="B242" s="466">
        <v>231</v>
      </c>
      <c r="C242" s="463" t="s">
        <v>9633</v>
      </c>
      <c r="E242" s="158" t="s">
        <v>9419</v>
      </c>
      <c r="F242" s="158">
        <v>231</v>
      </c>
      <c r="G242" s="159" t="s">
        <v>9634</v>
      </c>
    </row>
    <row r="243" spans="1:7">
      <c r="A243" s="460" t="s">
        <v>9372</v>
      </c>
      <c r="B243" s="466">
        <v>2311</v>
      </c>
      <c r="C243" s="463" t="s">
        <v>9635</v>
      </c>
      <c r="E243" s="158" t="s">
        <v>9372</v>
      </c>
      <c r="F243" s="158">
        <v>2311</v>
      </c>
      <c r="G243" s="159" t="s">
        <v>9636</v>
      </c>
    </row>
    <row r="244" spans="1:7">
      <c r="A244" s="460" t="s">
        <v>9372</v>
      </c>
      <c r="B244" s="466">
        <v>2312</v>
      </c>
      <c r="C244" s="463" t="s">
        <v>9637</v>
      </c>
      <c r="E244" s="158" t="s">
        <v>9372</v>
      </c>
      <c r="F244" s="158">
        <v>2312</v>
      </c>
      <c r="G244" s="159" t="s">
        <v>9638</v>
      </c>
    </row>
    <row r="245" spans="1:7">
      <c r="A245" s="460" t="s">
        <v>9419</v>
      </c>
      <c r="B245" s="466">
        <v>2317</v>
      </c>
      <c r="C245" s="463" t="s">
        <v>9402</v>
      </c>
      <c r="E245" s="158" t="s">
        <v>9419</v>
      </c>
      <c r="F245" s="158">
        <v>2317</v>
      </c>
      <c r="G245" s="159" t="s">
        <v>9403</v>
      </c>
    </row>
    <row r="246" spans="1:7">
      <c r="A246" s="460" t="s">
        <v>9372</v>
      </c>
      <c r="B246" s="466">
        <v>23171</v>
      </c>
      <c r="C246" s="463" t="s">
        <v>9405</v>
      </c>
      <c r="E246" s="158" t="s">
        <v>9372</v>
      </c>
      <c r="F246" s="158">
        <v>23171</v>
      </c>
      <c r="G246" s="159" t="s">
        <v>9422</v>
      </c>
    </row>
    <row r="247" spans="1:7">
      <c r="A247" s="460" t="s">
        <v>9419</v>
      </c>
      <c r="B247" s="466">
        <v>23172</v>
      </c>
      <c r="C247" s="463" t="s">
        <v>9407</v>
      </c>
      <c r="E247" s="158" t="s">
        <v>9419</v>
      </c>
      <c r="F247" s="158">
        <v>23172</v>
      </c>
      <c r="G247" s="159" t="s">
        <v>9408</v>
      </c>
    </row>
    <row r="248" spans="1:7">
      <c r="A248" s="460" t="s">
        <v>9419</v>
      </c>
      <c r="B248" s="466">
        <v>232</v>
      </c>
      <c r="C248" s="463" t="s">
        <v>9639</v>
      </c>
      <c r="E248" s="158" t="s">
        <v>9419</v>
      </c>
      <c r="F248" s="158">
        <v>232</v>
      </c>
      <c r="G248" s="159" t="s">
        <v>9640</v>
      </c>
    </row>
    <row r="249" spans="1:7">
      <c r="A249" s="460" t="s">
        <v>9390</v>
      </c>
      <c r="B249" s="466">
        <v>2321</v>
      </c>
      <c r="C249" s="463" t="s">
        <v>9641</v>
      </c>
      <c r="E249" s="158" t="s">
        <v>9390</v>
      </c>
      <c r="F249" s="158">
        <v>2321</v>
      </c>
      <c r="G249" s="159" t="s">
        <v>9642</v>
      </c>
    </row>
    <row r="250" spans="1:7">
      <c r="A250" s="460" t="s">
        <v>9390</v>
      </c>
      <c r="B250" s="466">
        <v>2322</v>
      </c>
      <c r="C250" s="463" t="s">
        <v>9643</v>
      </c>
      <c r="E250" s="158" t="s">
        <v>9390</v>
      </c>
      <c r="F250" s="158">
        <v>2322</v>
      </c>
      <c r="G250" s="159" t="s">
        <v>9644</v>
      </c>
    </row>
    <row r="251" spans="1:7">
      <c r="A251" s="460" t="s">
        <v>9419</v>
      </c>
      <c r="B251" s="466">
        <v>2327</v>
      </c>
      <c r="C251" s="463" t="s">
        <v>9409</v>
      </c>
      <c r="E251" s="158" t="s">
        <v>9419</v>
      </c>
      <c r="F251" s="158">
        <v>2327</v>
      </c>
      <c r="G251" s="159" t="s">
        <v>9410</v>
      </c>
    </row>
    <row r="252" spans="1:7">
      <c r="A252" s="460" t="s">
        <v>9390</v>
      </c>
      <c r="B252" s="466">
        <v>23271</v>
      </c>
      <c r="C252" s="463" t="s">
        <v>9411</v>
      </c>
      <c r="E252" s="158" t="s">
        <v>9390</v>
      </c>
      <c r="F252" s="158">
        <v>23271</v>
      </c>
      <c r="G252" s="159" t="s">
        <v>9412</v>
      </c>
    </row>
    <row r="253" spans="1:7">
      <c r="A253" s="460" t="s">
        <v>9419</v>
      </c>
      <c r="B253" s="466">
        <v>23272</v>
      </c>
      <c r="C253" s="463" t="s">
        <v>9407</v>
      </c>
      <c r="E253" s="158" t="s">
        <v>9419</v>
      </c>
      <c r="F253" s="158">
        <v>23272</v>
      </c>
      <c r="G253" s="159" t="s">
        <v>9408</v>
      </c>
    </row>
    <row r="254" spans="1:7" ht="45">
      <c r="A254" s="460" t="s">
        <v>9645</v>
      </c>
      <c r="B254" s="466"/>
      <c r="C254" s="463"/>
      <c r="E254" s="159" t="s">
        <v>9646</v>
      </c>
      <c r="F254" s="158"/>
      <c r="G254" s="159"/>
    </row>
    <row r="255" spans="1:7">
      <c r="A255" s="460" t="s">
        <v>9419</v>
      </c>
      <c r="B255" s="466">
        <v>241</v>
      </c>
      <c r="C255" s="463" t="s">
        <v>9456</v>
      </c>
      <c r="E255" s="158" t="s">
        <v>9419</v>
      </c>
      <c r="F255" s="158">
        <v>241</v>
      </c>
      <c r="G255" s="159" t="s">
        <v>9647</v>
      </c>
    </row>
    <row r="256" spans="1:7">
      <c r="A256" s="460" t="s">
        <v>9390</v>
      </c>
      <c r="B256" s="466">
        <v>2411</v>
      </c>
      <c r="C256" s="463" t="s">
        <v>9458</v>
      </c>
      <c r="E256" s="158" t="s">
        <v>9390</v>
      </c>
      <c r="F256" s="158">
        <v>2411</v>
      </c>
      <c r="G256" s="159" t="s">
        <v>9648</v>
      </c>
    </row>
    <row r="257" spans="1:7">
      <c r="A257" s="460" t="s">
        <v>9390</v>
      </c>
      <c r="B257" s="466">
        <v>2412</v>
      </c>
      <c r="C257" s="463" t="s">
        <v>9460</v>
      </c>
      <c r="E257" s="158" t="s">
        <v>9390</v>
      </c>
      <c r="F257" s="158">
        <v>2412</v>
      </c>
      <c r="G257" s="159" t="s">
        <v>9649</v>
      </c>
    </row>
    <row r="258" spans="1:7">
      <c r="A258" s="460" t="s">
        <v>9390</v>
      </c>
      <c r="B258" s="466">
        <v>2413</v>
      </c>
      <c r="C258" s="463" t="s">
        <v>9462</v>
      </c>
      <c r="E258" s="158" t="s">
        <v>9390</v>
      </c>
      <c r="F258" s="158">
        <v>2413</v>
      </c>
      <c r="G258" s="159" t="s">
        <v>9463</v>
      </c>
    </row>
    <row r="259" spans="1:7">
      <c r="A259" s="460" t="s">
        <v>9390</v>
      </c>
      <c r="B259" s="466">
        <v>2414</v>
      </c>
      <c r="C259" s="463" t="s">
        <v>9464</v>
      </c>
      <c r="E259" s="158" t="s">
        <v>9390</v>
      </c>
      <c r="F259" s="158">
        <v>2414</v>
      </c>
      <c r="G259" s="159" t="s">
        <v>9465</v>
      </c>
    </row>
    <row r="260" spans="1:7">
      <c r="A260" s="460" t="s">
        <v>9419</v>
      </c>
      <c r="B260" s="466">
        <v>2417</v>
      </c>
      <c r="C260" s="463" t="s">
        <v>9409</v>
      </c>
      <c r="E260" s="158" t="s">
        <v>9419</v>
      </c>
      <c r="F260" s="158">
        <v>2417</v>
      </c>
      <c r="G260" s="159" t="s">
        <v>9410</v>
      </c>
    </row>
    <row r="261" spans="1:7">
      <c r="A261" s="460" t="s">
        <v>9390</v>
      </c>
      <c r="B261" s="466">
        <v>24171</v>
      </c>
      <c r="C261" s="463" t="s">
        <v>9411</v>
      </c>
      <c r="E261" s="158" t="s">
        <v>9390</v>
      </c>
      <c r="F261" s="158">
        <v>24171</v>
      </c>
      <c r="G261" s="159" t="s">
        <v>9412</v>
      </c>
    </row>
    <row r="262" spans="1:7">
      <c r="A262" s="460" t="s">
        <v>9419</v>
      </c>
      <c r="B262" s="466">
        <v>24172</v>
      </c>
      <c r="C262" s="463" t="s">
        <v>9407</v>
      </c>
      <c r="E262" s="158" t="s">
        <v>9419</v>
      </c>
      <c r="F262" s="158">
        <v>24172</v>
      </c>
      <c r="G262" s="159" t="s">
        <v>9408</v>
      </c>
    </row>
    <row r="263" spans="1:7">
      <c r="A263" s="460" t="s">
        <v>9419</v>
      </c>
      <c r="B263" s="466">
        <v>243</v>
      </c>
      <c r="C263" s="463" t="s">
        <v>9466</v>
      </c>
      <c r="E263" s="158" t="s">
        <v>9419</v>
      </c>
      <c r="F263" s="158">
        <v>243</v>
      </c>
      <c r="G263" s="159" t="s">
        <v>9467</v>
      </c>
    </row>
    <row r="264" spans="1:7">
      <c r="A264" s="460" t="s">
        <v>9372</v>
      </c>
      <c r="B264" s="466">
        <v>2431</v>
      </c>
      <c r="C264" s="463" t="s">
        <v>9468</v>
      </c>
      <c r="E264" s="158" t="s">
        <v>9372</v>
      </c>
      <c r="F264" s="158">
        <v>2431</v>
      </c>
      <c r="G264" s="159" t="s">
        <v>9459</v>
      </c>
    </row>
    <row r="265" spans="1:7">
      <c r="A265" s="460" t="s">
        <v>9372</v>
      </c>
      <c r="B265" s="466">
        <v>2432</v>
      </c>
      <c r="C265" s="463" t="s">
        <v>9469</v>
      </c>
      <c r="E265" s="158" t="s">
        <v>9372</v>
      </c>
      <c r="F265" s="158">
        <v>2432</v>
      </c>
      <c r="G265" s="159" t="s">
        <v>9470</v>
      </c>
    </row>
    <row r="266" spans="1:7">
      <c r="A266" s="460" t="s">
        <v>9372</v>
      </c>
      <c r="B266" s="466">
        <v>2433</v>
      </c>
      <c r="C266" s="463" t="s">
        <v>9471</v>
      </c>
      <c r="E266" s="158" t="s">
        <v>9372</v>
      </c>
      <c r="F266" s="158">
        <v>2433</v>
      </c>
      <c r="G266" s="159" t="s">
        <v>9650</v>
      </c>
    </row>
    <row r="267" spans="1:7">
      <c r="A267" s="460" t="s">
        <v>9372</v>
      </c>
      <c r="B267" s="466">
        <v>2434</v>
      </c>
      <c r="C267" s="463" t="s">
        <v>9473</v>
      </c>
      <c r="E267" s="158" t="s">
        <v>9372</v>
      </c>
      <c r="F267" s="158">
        <v>2434</v>
      </c>
      <c r="G267" s="159" t="s">
        <v>9651</v>
      </c>
    </row>
    <row r="268" spans="1:7">
      <c r="A268" s="460" t="s">
        <v>9419</v>
      </c>
      <c r="B268" s="466">
        <v>2437</v>
      </c>
      <c r="C268" s="463" t="s">
        <v>9402</v>
      </c>
      <c r="E268" s="158" t="s">
        <v>9419</v>
      </c>
      <c r="F268" s="158">
        <v>2437</v>
      </c>
      <c r="G268" s="159" t="s">
        <v>9403</v>
      </c>
    </row>
    <row r="269" spans="1:7">
      <c r="A269" s="460" t="s">
        <v>9372</v>
      </c>
      <c r="B269" s="466">
        <v>24371</v>
      </c>
      <c r="C269" s="463" t="s">
        <v>9405</v>
      </c>
      <c r="E269" s="158" t="s">
        <v>9372</v>
      </c>
      <c r="F269" s="158">
        <v>24371</v>
      </c>
      <c r="G269" s="159" t="s">
        <v>9422</v>
      </c>
    </row>
    <row r="270" spans="1:7">
      <c r="A270" s="460" t="s">
        <v>9419</v>
      </c>
      <c r="B270" s="466">
        <v>24372</v>
      </c>
      <c r="C270" s="463" t="s">
        <v>9407</v>
      </c>
      <c r="E270" s="158" t="s">
        <v>9419</v>
      </c>
      <c r="F270" s="158">
        <v>24372</v>
      </c>
      <c r="G270" s="159" t="s">
        <v>9408</v>
      </c>
    </row>
    <row r="271" spans="1:7">
      <c r="A271" s="460" t="s">
        <v>9652</v>
      </c>
      <c r="B271" s="466"/>
      <c r="C271" s="463"/>
      <c r="E271" s="158" t="s">
        <v>9653</v>
      </c>
      <c r="F271" s="158"/>
      <c r="G271" s="159"/>
    </row>
    <row r="272" spans="1:7">
      <c r="A272" s="460" t="s">
        <v>9419</v>
      </c>
      <c r="B272" s="466">
        <v>251</v>
      </c>
      <c r="C272" s="463" t="s">
        <v>9489</v>
      </c>
      <c r="E272" s="158" t="s">
        <v>9419</v>
      </c>
      <c r="F272" s="158">
        <v>251</v>
      </c>
      <c r="G272" s="159" t="s">
        <v>9490</v>
      </c>
    </row>
    <row r="273" spans="1:7">
      <c r="A273" s="460" t="s">
        <v>9419</v>
      </c>
      <c r="B273" s="466">
        <v>2511</v>
      </c>
      <c r="C273" s="463" t="s">
        <v>9489</v>
      </c>
      <c r="E273" s="158" t="s">
        <v>9419</v>
      </c>
      <c r="F273" s="158">
        <v>2511</v>
      </c>
      <c r="G273" s="159" t="s">
        <v>9490</v>
      </c>
    </row>
    <row r="274" spans="1:7" ht="30">
      <c r="A274" s="460" t="s">
        <v>9419</v>
      </c>
      <c r="B274" s="466">
        <v>2517</v>
      </c>
      <c r="C274" s="463" t="s">
        <v>9400</v>
      </c>
      <c r="E274" s="158" t="s">
        <v>9419</v>
      </c>
      <c r="F274" s="158">
        <v>2517</v>
      </c>
      <c r="G274" s="159" t="s">
        <v>9654</v>
      </c>
    </row>
    <row r="275" spans="1:7">
      <c r="A275" s="460" t="s">
        <v>9419</v>
      </c>
      <c r="B275" s="466">
        <v>25171</v>
      </c>
      <c r="C275" s="463" t="s">
        <v>9402</v>
      </c>
      <c r="E275" s="158" t="s">
        <v>9419</v>
      </c>
      <c r="F275" s="158">
        <v>25171</v>
      </c>
      <c r="G275" s="159" t="s">
        <v>9403</v>
      </c>
    </row>
    <row r="276" spans="1:7">
      <c r="A276" s="460" t="s">
        <v>9419</v>
      </c>
      <c r="B276" s="466">
        <v>25172</v>
      </c>
      <c r="C276" s="463" t="s">
        <v>9409</v>
      </c>
      <c r="E276" s="158" t="s">
        <v>9419</v>
      </c>
      <c r="F276" s="158">
        <v>25172</v>
      </c>
      <c r="G276" s="159" t="s">
        <v>9410</v>
      </c>
    </row>
    <row r="277" spans="1:7">
      <c r="A277" s="460" t="s">
        <v>9419</v>
      </c>
      <c r="B277" s="466">
        <v>253</v>
      </c>
      <c r="C277" s="463" t="s">
        <v>9655</v>
      </c>
      <c r="E277" s="158" t="s">
        <v>9419</v>
      </c>
      <c r="F277" s="158">
        <v>253</v>
      </c>
      <c r="G277" s="159" t="s">
        <v>9656</v>
      </c>
    </row>
    <row r="278" spans="1:7">
      <c r="A278" s="460" t="s">
        <v>9390</v>
      </c>
      <c r="B278" s="466">
        <v>2531</v>
      </c>
      <c r="C278" s="463" t="s">
        <v>9657</v>
      </c>
      <c r="E278" s="158" t="s">
        <v>9390</v>
      </c>
      <c r="F278" s="158">
        <v>2531</v>
      </c>
      <c r="G278" s="159" t="s">
        <v>9658</v>
      </c>
    </row>
    <row r="279" spans="1:7">
      <c r="A279" s="460" t="s">
        <v>9390</v>
      </c>
      <c r="B279" s="466">
        <v>2532</v>
      </c>
      <c r="C279" s="463" t="s">
        <v>9659</v>
      </c>
      <c r="E279" s="158" t="s">
        <v>9390</v>
      </c>
      <c r="F279" s="158">
        <v>2532</v>
      </c>
      <c r="G279" s="159" t="s">
        <v>9660</v>
      </c>
    </row>
    <row r="280" spans="1:7">
      <c r="A280" s="460" t="s">
        <v>9390</v>
      </c>
      <c r="B280" s="466">
        <v>2533</v>
      </c>
      <c r="C280" s="463" t="s">
        <v>9661</v>
      </c>
      <c r="E280" s="158" t="s">
        <v>9390</v>
      </c>
      <c r="F280" s="158">
        <v>2533</v>
      </c>
      <c r="G280" s="159" t="s">
        <v>9662</v>
      </c>
    </row>
    <row r="281" spans="1:7">
      <c r="A281" s="460" t="s">
        <v>9390</v>
      </c>
      <c r="B281" s="466">
        <v>25331</v>
      </c>
      <c r="C281" s="463" t="s">
        <v>9663</v>
      </c>
      <c r="E281" s="158" t="s">
        <v>9390</v>
      </c>
      <c r="F281" s="158">
        <v>25331</v>
      </c>
      <c r="G281" s="159" t="s">
        <v>9664</v>
      </c>
    </row>
    <row r="282" spans="1:7">
      <c r="A282" s="460" t="s">
        <v>9390</v>
      </c>
      <c r="B282" s="466">
        <v>25332</v>
      </c>
      <c r="C282" s="463" t="s">
        <v>9665</v>
      </c>
      <c r="E282" s="158" t="s">
        <v>9390</v>
      </c>
      <c r="F282" s="158">
        <v>25332</v>
      </c>
      <c r="G282" s="159" t="s">
        <v>9666</v>
      </c>
    </row>
    <row r="283" spans="1:7">
      <c r="A283" s="460" t="s">
        <v>9390</v>
      </c>
      <c r="B283" s="466">
        <v>25333</v>
      </c>
      <c r="C283" s="463" t="s">
        <v>9667</v>
      </c>
      <c r="E283" s="158" t="s">
        <v>9390</v>
      </c>
      <c r="F283" s="158">
        <v>25333</v>
      </c>
      <c r="G283" s="159" t="s">
        <v>9668</v>
      </c>
    </row>
    <row r="284" spans="1:7">
      <c r="A284" s="460" t="s">
        <v>9390</v>
      </c>
      <c r="B284" s="466">
        <v>25335</v>
      </c>
      <c r="C284" s="463" t="s">
        <v>9669</v>
      </c>
      <c r="E284" s="158" t="s">
        <v>9390</v>
      </c>
      <c r="F284" s="158">
        <v>25335</v>
      </c>
      <c r="G284" s="159" t="s">
        <v>9670</v>
      </c>
    </row>
    <row r="285" spans="1:7">
      <c r="A285" s="460" t="s">
        <v>9390</v>
      </c>
      <c r="B285" s="466">
        <v>25336</v>
      </c>
      <c r="C285" s="463" t="s">
        <v>9671</v>
      </c>
      <c r="E285" s="158" t="s">
        <v>9390</v>
      </c>
      <c r="F285" s="158">
        <v>25336</v>
      </c>
      <c r="G285" s="159" t="s">
        <v>9672</v>
      </c>
    </row>
    <row r="286" spans="1:7">
      <c r="A286" s="460" t="s">
        <v>9390</v>
      </c>
      <c r="B286" s="466">
        <v>2534</v>
      </c>
      <c r="C286" s="463" t="s">
        <v>9673</v>
      </c>
      <c r="E286" s="158" t="s">
        <v>9390</v>
      </c>
      <c r="F286" s="158">
        <v>2534</v>
      </c>
      <c r="G286" s="159" t="s">
        <v>9674</v>
      </c>
    </row>
    <row r="287" spans="1:7">
      <c r="A287" s="460" t="s">
        <v>9419</v>
      </c>
      <c r="B287" s="466">
        <v>2537</v>
      </c>
      <c r="C287" s="463" t="s">
        <v>9409</v>
      </c>
      <c r="E287" s="158" t="s">
        <v>9419</v>
      </c>
      <c r="F287" s="158">
        <v>2537</v>
      </c>
      <c r="G287" s="159" t="s">
        <v>9410</v>
      </c>
    </row>
    <row r="288" spans="1:7">
      <c r="A288" s="460" t="s">
        <v>9390</v>
      </c>
      <c r="B288" s="466">
        <v>25371</v>
      </c>
      <c r="C288" s="463" t="s">
        <v>9411</v>
      </c>
      <c r="E288" s="158" t="s">
        <v>9390</v>
      </c>
      <c r="F288" s="158">
        <v>25371</v>
      </c>
      <c r="G288" s="159" t="s">
        <v>9412</v>
      </c>
    </row>
    <row r="289" spans="1:7">
      <c r="A289" s="460" t="s">
        <v>9419</v>
      </c>
      <c r="B289" s="466">
        <v>25372</v>
      </c>
      <c r="C289" s="463" t="s">
        <v>9407</v>
      </c>
      <c r="E289" s="158" t="s">
        <v>9419</v>
      </c>
      <c r="F289" s="158">
        <v>25372</v>
      </c>
      <c r="G289" s="159" t="s">
        <v>9408</v>
      </c>
    </row>
    <row r="290" spans="1:7">
      <c r="A290" s="460" t="s">
        <v>9419</v>
      </c>
      <c r="B290" s="466">
        <v>254</v>
      </c>
      <c r="C290" s="463" t="s">
        <v>9675</v>
      </c>
      <c r="E290" s="158" t="s">
        <v>9419</v>
      </c>
      <c r="F290" s="158">
        <v>254</v>
      </c>
      <c r="G290" s="159" t="s">
        <v>9676</v>
      </c>
    </row>
    <row r="291" spans="1:7">
      <c r="A291" s="460" t="s">
        <v>9390</v>
      </c>
      <c r="B291" s="466">
        <v>2541</v>
      </c>
      <c r="C291" s="463" t="s">
        <v>9677</v>
      </c>
      <c r="E291" s="158" t="s">
        <v>9390</v>
      </c>
      <c r="F291" s="158">
        <v>2541</v>
      </c>
      <c r="G291" s="159" t="s">
        <v>9678</v>
      </c>
    </row>
    <row r="292" spans="1:7">
      <c r="A292" s="460" t="s">
        <v>9390</v>
      </c>
      <c r="B292" s="466">
        <v>2542</v>
      </c>
      <c r="C292" s="463" t="s">
        <v>9679</v>
      </c>
      <c r="E292" s="158" t="s">
        <v>9390</v>
      </c>
      <c r="F292" s="158">
        <v>2542</v>
      </c>
      <c r="G292" s="159" t="s">
        <v>9680</v>
      </c>
    </row>
    <row r="293" spans="1:7">
      <c r="A293" s="460" t="s">
        <v>9419</v>
      </c>
      <c r="B293" s="466">
        <v>2547</v>
      </c>
      <c r="C293" s="463" t="s">
        <v>9409</v>
      </c>
      <c r="E293" s="158" t="s">
        <v>9419</v>
      </c>
      <c r="F293" s="158">
        <v>2547</v>
      </c>
      <c r="G293" s="159" t="s">
        <v>9410</v>
      </c>
    </row>
    <row r="294" spans="1:7">
      <c r="A294" s="460" t="s">
        <v>9390</v>
      </c>
      <c r="B294" s="466">
        <v>25471</v>
      </c>
      <c r="C294" s="463" t="s">
        <v>9411</v>
      </c>
      <c r="E294" s="158" t="s">
        <v>9390</v>
      </c>
      <c r="F294" s="158">
        <v>25471</v>
      </c>
      <c r="G294" s="159" t="s">
        <v>9412</v>
      </c>
    </row>
    <row r="295" spans="1:7">
      <c r="A295" s="460" t="s">
        <v>9419</v>
      </c>
      <c r="B295" s="466">
        <v>25472</v>
      </c>
      <c r="C295" s="463" t="s">
        <v>9407</v>
      </c>
      <c r="E295" s="158" t="s">
        <v>9419</v>
      </c>
      <c r="F295" s="158">
        <v>25472</v>
      </c>
      <c r="G295" s="159" t="s">
        <v>9408</v>
      </c>
    </row>
    <row r="296" spans="1:7">
      <c r="A296" s="460" t="s">
        <v>9681</v>
      </c>
      <c r="B296" s="466"/>
      <c r="C296" s="463"/>
      <c r="E296" s="158" t="s">
        <v>9682</v>
      </c>
      <c r="F296" s="158"/>
      <c r="G296" s="159"/>
    </row>
    <row r="297" spans="1:7">
      <c r="A297" s="460" t="s">
        <v>9419</v>
      </c>
      <c r="B297" s="466">
        <v>261</v>
      </c>
      <c r="C297" s="463" t="s">
        <v>9477</v>
      </c>
      <c r="E297" s="158" t="s">
        <v>9419</v>
      </c>
      <c r="F297" s="158">
        <v>261</v>
      </c>
      <c r="G297" s="159" t="s">
        <v>9478</v>
      </c>
    </row>
    <row r="298" spans="1:7">
      <c r="A298" s="460" t="s">
        <v>9372</v>
      </c>
      <c r="B298" s="466">
        <v>2611</v>
      </c>
      <c r="C298" s="463" t="s">
        <v>9477</v>
      </c>
      <c r="E298" s="158" t="s">
        <v>9372</v>
      </c>
      <c r="F298" s="158">
        <v>2611</v>
      </c>
      <c r="G298" s="159" t="s">
        <v>9478</v>
      </c>
    </row>
    <row r="299" spans="1:7">
      <c r="A299" s="460" t="s">
        <v>9419</v>
      </c>
      <c r="B299" s="466">
        <v>2617</v>
      </c>
      <c r="C299" s="463" t="s">
        <v>9402</v>
      </c>
      <c r="E299" s="158" t="s">
        <v>9419</v>
      </c>
      <c r="F299" s="158">
        <v>2617</v>
      </c>
      <c r="G299" s="159" t="s">
        <v>9403</v>
      </c>
    </row>
    <row r="300" spans="1:7">
      <c r="A300" s="460" t="s">
        <v>9372</v>
      </c>
      <c r="B300" s="466">
        <v>26171</v>
      </c>
      <c r="C300" s="463" t="s">
        <v>9405</v>
      </c>
      <c r="E300" s="158" t="s">
        <v>9372</v>
      </c>
      <c r="F300" s="158">
        <v>26171</v>
      </c>
      <c r="G300" s="159" t="s">
        <v>9422</v>
      </c>
    </row>
    <row r="301" spans="1:7">
      <c r="A301" s="460" t="s">
        <v>9419</v>
      </c>
      <c r="B301" s="466">
        <v>26172</v>
      </c>
      <c r="C301" s="463" t="s">
        <v>9407</v>
      </c>
      <c r="E301" s="158" t="s">
        <v>9419</v>
      </c>
      <c r="F301" s="158">
        <v>26172</v>
      </c>
      <c r="G301" s="159" t="s">
        <v>9408</v>
      </c>
    </row>
    <row r="302" spans="1:7">
      <c r="A302" s="460" t="s">
        <v>9419</v>
      </c>
      <c r="B302" s="466">
        <v>262</v>
      </c>
      <c r="C302" s="463" t="s">
        <v>9479</v>
      </c>
      <c r="E302" s="158" t="s">
        <v>9419</v>
      </c>
      <c r="F302" s="158">
        <v>262</v>
      </c>
      <c r="G302" s="159" t="s">
        <v>9480</v>
      </c>
    </row>
    <row r="303" spans="1:7">
      <c r="A303" s="460" t="s">
        <v>9390</v>
      </c>
      <c r="B303" s="466">
        <v>2621</v>
      </c>
      <c r="C303" s="463" t="s">
        <v>9479</v>
      </c>
      <c r="E303" s="158" t="s">
        <v>9390</v>
      </c>
      <c r="F303" s="158">
        <v>2621</v>
      </c>
      <c r="G303" s="159" t="s">
        <v>9480</v>
      </c>
    </row>
    <row r="304" spans="1:7">
      <c r="A304" s="460" t="s">
        <v>9390</v>
      </c>
      <c r="B304" s="466">
        <v>2622</v>
      </c>
      <c r="C304" s="463" t="s">
        <v>9683</v>
      </c>
      <c r="E304" s="158" t="s">
        <v>9390</v>
      </c>
      <c r="F304" s="158">
        <v>2622</v>
      </c>
      <c r="G304" s="159" t="s">
        <v>9684</v>
      </c>
    </row>
    <row r="305" spans="1:7">
      <c r="A305" s="460" t="s">
        <v>9419</v>
      </c>
      <c r="B305" s="466">
        <v>2627</v>
      </c>
      <c r="C305" s="463" t="s">
        <v>9409</v>
      </c>
      <c r="E305" s="158" t="s">
        <v>9419</v>
      </c>
      <c r="F305" s="158">
        <v>2627</v>
      </c>
      <c r="G305" s="159" t="s">
        <v>9410</v>
      </c>
    </row>
    <row r="306" spans="1:7">
      <c r="A306" s="460" t="s">
        <v>9390</v>
      </c>
      <c r="B306" s="466">
        <v>26271</v>
      </c>
      <c r="C306" s="463" t="s">
        <v>9411</v>
      </c>
      <c r="E306" s="158" t="s">
        <v>9390</v>
      </c>
      <c r="F306" s="158">
        <v>26271</v>
      </c>
      <c r="G306" s="159" t="s">
        <v>9412</v>
      </c>
    </row>
    <row r="307" spans="1:7">
      <c r="A307" s="460" t="s">
        <v>9419</v>
      </c>
      <c r="B307" s="466">
        <v>26272</v>
      </c>
      <c r="C307" s="463" t="s">
        <v>9407</v>
      </c>
      <c r="E307" s="158" t="s">
        <v>9419</v>
      </c>
      <c r="F307" s="158">
        <v>26272</v>
      </c>
      <c r="G307" s="159" t="s">
        <v>9408</v>
      </c>
    </row>
    <row r="308" spans="1:7" ht="30">
      <c r="A308" s="460" t="s">
        <v>9419</v>
      </c>
      <c r="B308" s="466">
        <v>263</v>
      </c>
      <c r="C308" s="463" t="s">
        <v>9685</v>
      </c>
      <c r="E308" s="158" t="s">
        <v>9419</v>
      </c>
      <c r="F308" s="158">
        <v>263</v>
      </c>
      <c r="G308" s="159" t="s">
        <v>9482</v>
      </c>
    </row>
    <row r="309" spans="1:7">
      <c r="A309" s="460" t="s">
        <v>9372</v>
      </c>
      <c r="B309" s="466">
        <v>2631</v>
      </c>
      <c r="C309" s="463" t="s">
        <v>9483</v>
      </c>
      <c r="E309" s="158" t="s">
        <v>9372</v>
      </c>
      <c r="F309" s="158">
        <v>2631</v>
      </c>
      <c r="G309" s="159" t="s">
        <v>9484</v>
      </c>
    </row>
    <row r="310" spans="1:7">
      <c r="A310" s="460" t="s">
        <v>9390</v>
      </c>
      <c r="B310" s="466">
        <v>2632</v>
      </c>
      <c r="C310" s="463" t="s">
        <v>9485</v>
      </c>
      <c r="E310" s="158" t="s">
        <v>9390</v>
      </c>
      <c r="F310" s="158">
        <v>2632</v>
      </c>
      <c r="G310" s="159" t="s">
        <v>9486</v>
      </c>
    </row>
    <row r="311" spans="1:7">
      <c r="A311" s="460" t="s">
        <v>9686</v>
      </c>
      <c r="B311" s="466"/>
      <c r="C311" s="463"/>
      <c r="E311" s="158" t="s">
        <v>9687</v>
      </c>
      <c r="F311" s="158"/>
      <c r="G311" s="159"/>
    </row>
    <row r="312" spans="1:7">
      <c r="A312" s="460" t="s">
        <v>9419</v>
      </c>
      <c r="B312" s="466">
        <v>281</v>
      </c>
      <c r="C312" s="463" t="s">
        <v>9540</v>
      </c>
      <c r="E312" s="158" t="s">
        <v>9419</v>
      </c>
      <c r="F312" s="158">
        <v>281</v>
      </c>
      <c r="G312" s="159" t="s">
        <v>9552</v>
      </c>
    </row>
    <row r="313" spans="1:7">
      <c r="A313" s="460" t="s">
        <v>9372</v>
      </c>
      <c r="B313" s="466">
        <v>2811</v>
      </c>
      <c r="C313" s="463" t="s">
        <v>9540</v>
      </c>
      <c r="E313" s="158" t="s">
        <v>9372</v>
      </c>
      <c r="F313" s="158">
        <v>2811</v>
      </c>
      <c r="G313" s="159" t="s">
        <v>9552</v>
      </c>
    </row>
    <row r="314" spans="1:7">
      <c r="A314" s="460" t="s">
        <v>9419</v>
      </c>
      <c r="B314" s="466">
        <v>2817</v>
      </c>
      <c r="C314" s="463" t="s">
        <v>9402</v>
      </c>
      <c r="E314" s="158" t="s">
        <v>9419</v>
      </c>
      <c r="F314" s="158">
        <v>2817</v>
      </c>
      <c r="G314" s="159" t="s">
        <v>9403</v>
      </c>
    </row>
    <row r="315" spans="1:7">
      <c r="A315" s="460" t="s">
        <v>9372</v>
      </c>
      <c r="B315" s="466">
        <v>28171</v>
      </c>
      <c r="C315" s="463" t="s">
        <v>9405</v>
      </c>
      <c r="E315" s="158" t="s">
        <v>9372</v>
      </c>
      <c r="F315" s="158">
        <v>28171</v>
      </c>
      <c r="G315" s="159" t="s">
        <v>9422</v>
      </c>
    </row>
    <row r="316" spans="1:7">
      <c r="A316" s="460" t="s">
        <v>9419</v>
      </c>
      <c r="B316" s="466">
        <v>28172</v>
      </c>
      <c r="C316" s="463" t="s">
        <v>9407</v>
      </c>
      <c r="E316" s="158" t="s">
        <v>9419</v>
      </c>
      <c r="F316" s="158">
        <v>28172</v>
      </c>
      <c r="G316" s="159" t="s">
        <v>9408</v>
      </c>
    </row>
    <row r="317" spans="1:7" ht="30">
      <c r="A317" s="460" t="s">
        <v>9419</v>
      </c>
      <c r="B317" s="466">
        <v>282</v>
      </c>
      <c r="C317" s="463" t="s">
        <v>9545</v>
      </c>
      <c r="E317" s="158" t="s">
        <v>9419</v>
      </c>
      <c r="F317" s="158">
        <v>282</v>
      </c>
      <c r="G317" s="159" t="s">
        <v>9544</v>
      </c>
    </row>
    <row r="318" spans="1:7" ht="30">
      <c r="A318" s="460" t="s">
        <v>9372</v>
      </c>
      <c r="B318" s="466">
        <v>2821</v>
      </c>
      <c r="C318" s="463" t="s">
        <v>9545</v>
      </c>
      <c r="E318" s="158" t="s">
        <v>9372</v>
      </c>
      <c r="F318" s="158">
        <v>2821</v>
      </c>
      <c r="G318" s="159" t="s">
        <v>9544</v>
      </c>
    </row>
    <row r="319" spans="1:7">
      <c r="A319" s="460" t="s">
        <v>9419</v>
      </c>
      <c r="B319" s="466">
        <v>2827</v>
      </c>
      <c r="C319" s="463" t="s">
        <v>9402</v>
      </c>
      <c r="E319" s="158" t="s">
        <v>9419</v>
      </c>
      <c r="F319" s="158">
        <v>2827</v>
      </c>
      <c r="G319" s="159" t="s">
        <v>9403</v>
      </c>
    </row>
    <row r="320" spans="1:7">
      <c r="A320" s="460" t="s">
        <v>9372</v>
      </c>
      <c r="B320" s="466">
        <v>28271</v>
      </c>
      <c r="C320" s="463" t="s">
        <v>9405</v>
      </c>
      <c r="E320" s="158" t="s">
        <v>9372</v>
      </c>
      <c r="F320" s="158">
        <v>28271</v>
      </c>
      <c r="G320" s="159" t="s">
        <v>9422</v>
      </c>
    </row>
    <row r="321" spans="1:7">
      <c r="A321" s="460" t="s">
        <v>9419</v>
      </c>
      <c r="B321" s="466">
        <v>28272</v>
      </c>
      <c r="C321" s="463" t="s">
        <v>9407</v>
      </c>
      <c r="E321" s="158" t="s">
        <v>9419</v>
      </c>
      <c r="F321" s="158">
        <v>28272</v>
      </c>
      <c r="G321" s="159" t="s">
        <v>9408</v>
      </c>
    </row>
    <row r="322" spans="1:7">
      <c r="A322" s="460" t="s">
        <v>9419</v>
      </c>
      <c r="B322" s="466">
        <v>283</v>
      </c>
      <c r="C322" s="463" t="s">
        <v>9546</v>
      </c>
      <c r="E322" s="158" t="s">
        <v>9419</v>
      </c>
      <c r="F322" s="158">
        <v>283</v>
      </c>
      <c r="G322" s="159" t="s">
        <v>9547</v>
      </c>
    </row>
    <row r="323" spans="1:7">
      <c r="A323" s="460" t="s">
        <v>9372</v>
      </c>
      <c r="B323" s="466">
        <v>2831</v>
      </c>
      <c r="C323" s="463" t="s">
        <v>9546</v>
      </c>
      <c r="E323" s="158" t="s">
        <v>9372</v>
      </c>
      <c r="F323" s="158">
        <v>2831</v>
      </c>
      <c r="G323" s="159" t="s">
        <v>9547</v>
      </c>
    </row>
    <row r="324" spans="1:7">
      <c r="A324" s="460" t="s">
        <v>9419</v>
      </c>
      <c r="B324" s="466">
        <v>2837</v>
      </c>
      <c r="C324" s="463" t="s">
        <v>9402</v>
      </c>
      <c r="E324" s="158" t="s">
        <v>9419</v>
      </c>
      <c r="F324" s="158">
        <v>2837</v>
      </c>
      <c r="G324" s="159" t="s">
        <v>9403</v>
      </c>
    </row>
    <row r="325" spans="1:7">
      <c r="A325" s="460" t="s">
        <v>9372</v>
      </c>
      <c r="B325" s="466">
        <v>28371</v>
      </c>
      <c r="C325" s="463" t="s">
        <v>9405</v>
      </c>
      <c r="E325" s="158" t="s">
        <v>9372</v>
      </c>
      <c r="F325" s="158">
        <v>28371</v>
      </c>
      <c r="G325" s="159" t="s">
        <v>9422</v>
      </c>
    </row>
    <row r="326" spans="1:7">
      <c r="A326" s="460" t="s">
        <v>9419</v>
      </c>
      <c r="B326" s="466">
        <v>28372</v>
      </c>
      <c r="C326" s="463" t="s">
        <v>9407</v>
      </c>
      <c r="E326" s="158" t="s">
        <v>9419</v>
      </c>
      <c r="F326" s="158">
        <v>28372</v>
      </c>
      <c r="G326" s="159" t="s">
        <v>9408</v>
      </c>
    </row>
    <row r="327" spans="1:7">
      <c r="A327" s="460" t="s">
        <v>9419</v>
      </c>
      <c r="B327" s="466">
        <v>284</v>
      </c>
      <c r="C327" s="463" t="s">
        <v>9548</v>
      </c>
      <c r="E327" s="158" t="s">
        <v>9419</v>
      </c>
      <c r="F327" s="158">
        <v>284</v>
      </c>
      <c r="G327" s="159" t="s">
        <v>9549</v>
      </c>
    </row>
    <row r="328" spans="1:7">
      <c r="A328" s="460" t="s">
        <v>9372</v>
      </c>
      <c r="B328" s="466">
        <v>2841</v>
      </c>
      <c r="C328" s="463" t="s">
        <v>9548</v>
      </c>
      <c r="E328" s="158" t="s">
        <v>9372</v>
      </c>
      <c r="F328" s="158">
        <v>2841</v>
      </c>
      <c r="G328" s="159" t="s">
        <v>9549</v>
      </c>
    </row>
    <row r="329" spans="1:7">
      <c r="A329" s="460" t="s">
        <v>9419</v>
      </c>
      <c r="B329" s="466">
        <v>2847</v>
      </c>
      <c r="C329" s="463" t="s">
        <v>9402</v>
      </c>
      <c r="E329" s="158" t="s">
        <v>9419</v>
      </c>
      <c r="F329" s="158">
        <v>2847</v>
      </c>
      <c r="G329" s="159" t="s">
        <v>9403</v>
      </c>
    </row>
    <row r="330" spans="1:7">
      <c r="A330" s="460" t="s">
        <v>9372</v>
      </c>
      <c r="B330" s="466">
        <v>28471</v>
      </c>
      <c r="C330" s="463" t="s">
        <v>9405</v>
      </c>
      <c r="E330" s="158" t="s">
        <v>9372</v>
      </c>
      <c r="F330" s="158">
        <v>28471</v>
      </c>
      <c r="G330" s="159" t="s">
        <v>9422</v>
      </c>
    </row>
    <row r="331" spans="1:7">
      <c r="A331" s="460" t="s">
        <v>9419</v>
      </c>
      <c r="B331" s="466">
        <v>28472</v>
      </c>
      <c r="C331" s="463" t="s">
        <v>9407</v>
      </c>
      <c r="E331" s="158" t="s">
        <v>9419</v>
      </c>
      <c r="F331" s="158">
        <v>28472</v>
      </c>
      <c r="G331" s="159" t="s">
        <v>9408</v>
      </c>
    </row>
    <row r="332" spans="1:7">
      <c r="A332" s="460" t="s">
        <v>9419</v>
      </c>
      <c r="B332" s="466">
        <v>285</v>
      </c>
      <c r="C332" s="463" t="s">
        <v>9688</v>
      </c>
      <c r="E332" s="158" t="s">
        <v>9419</v>
      </c>
      <c r="F332" s="158">
        <v>285</v>
      </c>
      <c r="G332" s="159" t="s">
        <v>9689</v>
      </c>
    </row>
    <row r="333" spans="1:7">
      <c r="A333" s="460" t="s">
        <v>9372</v>
      </c>
      <c r="B333" s="466">
        <v>2851</v>
      </c>
      <c r="C333" s="463" t="s">
        <v>9579</v>
      </c>
      <c r="E333" s="158" t="s">
        <v>9372</v>
      </c>
      <c r="F333" s="158">
        <v>2851</v>
      </c>
      <c r="G333" s="159" t="s">
        <v>9690</v>
      </c>
    </row>
    <row r="334" spans="1:7">
      <c r="A334" s="460" t="s">
        <v>9419</v>
      </c>
      <c r="B334" s="466">
        <v>2857</v>
      </c>
      <c r="C334" s="463" t="s">
        <v>9402</v>
      </c>
      <c r="E334" s="158" t="s">
        <v>9419</v>
      </c>
      <c r="F334" s="158">
        <v>2857</v>
      </c>
      <c r="G334" s="159" t="s">
        <v>9403</v>
      </c>
    </row>
    <row r="335" spans="1:7">
      <c r="A335" s="460" t="s">
        <v>9372</v>
      </c>
      <c r="B335" s="466">
        <v>28571</v>
      </c>
      <c r="C335" s="463" t="s">
        <v>9405</v>
      </c>
      <c r="E335" s="158" t="s">
        <v>9372</v>
      </c>
      <c r="F335" s="158">
        <v>28571</v>
      </c>
      <c r="G335" s="159" t="s">
        <v>9422</v>
      </c>
    </row>
    <row r="336" spans="1:7">
      <c r="A336" s="460" t="s">
        <v>9419</v>
      </c>
      <c r="B336" s="466">
        <v>28572</v>
      </c>
      <c r="C336" s="463" t="s">
        <v>9407</v>
      </c>
      <c r="E336" s="158" t="s">
        <v>9419</v>
      </c>
      <c r="F336" s="158">
        <v>28572</v>
      </c>
      <c r="G336" s="159" t="s">
        <v>9408</v>
      </c>
    </row>
    <row r="337" spans="1:7" ht="90">
      <c r="A337" s="460" t="s">
        <v>9691</v>
      </c>
      <c r="B337" s="466"/>
      <c r="C337" s="463"/>
      <c r="E337" s="159" t="s">
        <v>9692</v>
      </c>
      <c r="F337" s="158"/>
      <c r="G337" s="159"/>
    </row>
    <row r="338" spans="1:7" ht="30">
      <c r="A338" s="460" t="s">
        <v>9419</v>
      </c>
      <c r="B338" s="466">
        <v>291</v>
      </c>
      <c r="C338" s="463" t="s">
        <v>9556</v>
      </c>
      <c r="E338" s="158" t="s">
        <v>9419</v>
      </c>
      <c r="F338" s="158">
        <v>291</v>
      </c>
      <c r="G338" s="159" t="s">
        <v>9693</v>
      </c>
    </row>
    <row r="339" spans="1:7">
      <c r="A339" s="460" t="s">
        <v>9390</v>
      </c>
      <c r="B339" s="466">
        <v>2911</v>
      </c>
      <c r="C339" s="463" t="s">
        <v>9558</v>
      </c>
      <c r="E339" s="158" t="s">
        <v>9390</v>
      </c>
      <c r="F339" s="158">
        <v>2911</v>
      </c>
      <c r="G339" s="159" t="s">
        <v>9559</v>
      </c>
    </row>
    <row r="340" spans="1:7">
      <c r="A340" s="460" t="s">
        <v>9390</v>
      </c>
      <c r="B340" s="466">
        <v>2912</v>
      </c>
      <c r="C340" s="463" t="s">
        <v>9560</v>
      </c>
      <c r="E340" s="158" t="s">
        <v>9390</v>
      </c>
      <c r="F340" s="158">
        <v>2912</v>
      </c>
      <c r="G340" s="159" t="s">
        <v>9561</v>
      </c>
    </row>
    <row r="341" spans="1:7" ht="30">
      <c r="A341" s="460" t="s">
        <v>9390</v>
      </c>
      <c r="B341" s="466">
        <v>29121</v>
      </c>
      <c r="C341" s="463" t="s">
        <v>9562</v>
      </c>
      <c r="E341" s="158" t="s">
        <v>9390</v>
      </c>
      <c r="F341" s="158">
        <v>29121</v>
      </c>
      <c r="G341" s="159" t="s">
        <v>9563</v>
      </c>
    </row>
    <row r="342" spans="1:7" ht="30">
      <c r="A342" s="460" t="s">
        <v>9390</v>
      </c>
      <c r="B342" s="466">
        <v>29122</v>
      </c>
      <c r="C342" s="463" t="s">
        <v>9564</v>
      </c>
      <c r="E342" s="158" t="s">
        <v>9390</v>
      </c>
      <c r="F342" s="158">
        <v>29122</v>
      </c>
      <c r="G342" s="159" t="s">
        <v>9565</v>
      </c>
    </row>
    <row r="343" spans="1:7" ht="30">
      <c r="A343" s="460" t="s">
        <v>9390</v>
      </c>
      <c r="B343" s="466">
        <v>29123</v>
      </c>
      <c r="C343" s="463" t="s">
        <v>9694</v>
      </c>
      <c r="E343" s="158" t="s">
        <v>9390</v>
      </c>
      <c r="F343" s="158">
        <v>29123</v>
      </c>
      <c r="G343" s="159" t="s">
        <v>9695</v>
      </c>
    </row>
    <row r="344" spans="1:7" ht="30">
      <c r="A344" s="460" t="s">
        <v>9419</v>
      </c>
      <c r="B344" s="466">
        <v>2913</v>
      </c>
      <c r="C344" s="463" t="s">
        <v>9566</v>
      </c>
      <c r="E344" s="158" t="s">
        <v>9419</v>
      </c>
      <c r="F344" s="158">
        <v>2913</v>
      </c>
      <c r="G344" s="159" t="s">
        <v>9567</v>
      </c>
    </row>
    <row r="345" spans="1:7" ht="30">
      <c r="A345" s="460" t="s">
        <v>9419</v>
      </c>
      <c r="B345" s="466">
        <v>292</v>
      </c>
      <c r="C345" s="463" t="s">
        <v>9568</v>
      </c>
      <c r="E345" s="158" t="s">
        <v>9419</v>
      </c>
      <c r="F345" s="158">
        <v>292</v>
      </c>
      <c r="G345" s="159" t="s">
        <v>9569</v>
      </c>
    </row>
    <row r="346" spans="1:7">
      <c r="A346" s="460" t="s">
        <v>9390</v>
      </c>
      <c r="B346" s="466">
        <v>2921</v>
      </c>
      <c r="C346" s="463" t="s">
        <v>9558</v>
      </c>
      <c r="E346" s="158" t="s">
        <v>9390</v>
      </c>
      <c r="F346" s="158">
        <v>2921</v>
      </c>
      <c r="G346" s="159" t="s">
        <v>9559</v>
      </c>
    </row>
    <row r="347" spans="1:7">
      <c r="A347" s="460" t="s">
        <v>9390</v>
      </c>
      <c r="B347" s="466">
        <v>2922</v>
      </c>
      <c r="C347" s="463" t="s">
        <v>9560</v>
      </c>
      <c r="E347" s="158" t="s">
        <v>9390</v>
      </c>
      <c r="F347" s="158">
        <v>2922</v>
      </c>
      <c r="G347" s="159" t="s">
        <v>9561</v>
      </c>
    </row>
    <row r="348" spans="1:7" ht="30">
      <c r="A348" s="460" t="s">
        <v>9390</v>
      </c>
      <c r="B348" s="466">
        <v>29221</v>
      </c>
      <c r="C348" s="463" t="s">
        <v>9562</v>
      </c>
      <c r="E348" s="158" t="s">
        <v>9390</v>
      </c>
      <c r="F348" s="158">
        <v>29221</v>
      </c>
      <c r="G348" s="159" t="s">
        <v>9563</v>
      </c>
    </row>
    <row r="349" spans="1:7" ht="30">
      <c r="A349" s="460" t="s">
        <v>9390</v>
      </c>
      <c r="B349" s="466">
        <v>29222</v>
      </c>
      <c r="C349" s="463" t="s">
        <v>9564</v>
      </c>
      <c r="E349" s="158" t="s">
        <v>9390</v>
      </c>
      <c r="F349" s="158">
        <v>29222</v>
      </c>
      <c r="G349" s="159" t="s">
        <v>9565</v>
      </c>
    </row>
    <row r="350" spans="1:7" ht="30">
      <c r="A350" s="460" t="s">
        <v>9390</v>
      </c>
      <c r="B350" s="466">
        <v>29223</v>
      </c>
      <c r="C350" s="463" t="s">
        <v>9696</v>
      </c>
      <c r="E350" s="158" t="s">
        <v>9390</v>
      </c>
      <c r="F350" s="158">
        <v>29223</v>
      </c>
      <c r="G350" s="159" t="s">
        <v>9697</v>
      </c>
    </row>
    <row r="351" spans="1:7" ht="30">
      <c r="A351" s="460" t="s">
        <v>9419</v>
      </c>
      <c r="B351" s="466">
        <v>2923</v>
      </c>
      <c r="C351" s="463" t="s">
        <v>9566</v>
      </c>
      <c r="E351" s="158" t="s">
        <v>9419</v>
      </c>
      <c r="F351" s="158">
        <v>2923</v>
      </c>
      <c r="G351" s="159" t="s">
        <v>9567</v>
      </c>
    </row>
    <row r="352" spans="1:7">
      <c r="A352" s="460" t="s">
        <v>9390</v>
      </c>
      <c r="B352" s="466">
        <v>297</v>
      </c>
      <c r="C352" s="463" t="s">
        <v>9571</v>
      </c>
      <c r="E352" s="158" t="s">
        <v>9390</v>
      </c>
      <c r="F352" s="158">
        <v>297</v>
      </c>
      <c r="G352" s="159" t="s">
        <v>9698</v>
      </c>
    </row>
    <row r="353" spans="1:7">
      <c r="A353" s="460" t="s">
        <v>9419</v>
      </c>
      <c r="B353" s="466">
        <v>299</v>
      </c>
      <c r="C353" s="463" t="s">
        <v>9573</v>
      </c>
      <c r="E353" s="158" t="s">
        <v>9419</v>
      </c>
      <c r="F353" s="158">
        <v>299</v>
      </c>
      <c r="G353" s="159" t="s">
        <v>9574</v>
      </c>
    </row>
    <row r="354" spans="1:7">
      <c r="A354" s="756" t="s">
        <v>37836</v>
      </c>
      <c r="B354" s="466"/>
      <c r="C354" s="463"/>
      <c r="E354" s="158" t="s">
        <v>9699</v>
      </c>
      <c r="F354" s="158"/>
      <c r="G354" s="159"/>
    </row>
    <row r="355" spans="1:7">
      <c r="A355" s="460" t="s">
        <v>9700</v>
      </c>
      <c r="B355" s="466"/>
      <c r="C355" s="463"/>
      <c r="E355" s="158" t="s">
        <v>9701</v>
      </c>
      <c r="F355" s="158"/>
      <c r="G355" s="159"/>
    </row>
    <row r="356" spans="1:7" ht="30">
      <c r="A356" s="460" t="s">
        <v>9419</v>
      </c>
      <c r="B356" s="466">
        <v>301</v>
      </c>
      <c r="C356" s="463" t="s">
        <v>9702</v>
      </c>
      <c r="E356" s="158" t="s">
        <v>9419</v>
      </c>
      <c r="F356" s="158">
        <v>301</v>
      </c>
      <c r="G356" s="159" t="s">
        <v>9703</v>
      </c>
    </row>
    <row r="357" spans="1:7">
      <c r="A357" s="460" t="s">
        <v>9372</v>
      </c>
      <c r="B357" s="466">
        <v>3011</v>
      </c>
      <c r="C357" s="463" t="s">
        <v>9704</v>
      </c>
      <c r="E357" s="158" t="s">
        <v>9372</v>
      </c>
      <c r="F357" s="158">
        <v>3011</v>
      </c>
      <c r="G357" s="159" t="s">
        <v>9705</v>
      </c>
    </row>
    <row r="358" spans="1:7">
      <c r="A358" s="460" t="s">
        <v>9372</v>
      </c>
      <c r="B358" s="466">
        <v>30111</v>
      </c>
      <c r="C358" s="463" t="s">
        <v>9706</v>
      </c>
      <c r="E358" s="158" t="s">
        <v>9372</v>
      </c>
      <c r="F358" s="158">
        <v>30111</v>
      </c>
      <c r="G358" s="159" t="s">
        <v>9707</v>
      </c>
    </row>
    <row r="359" spans="1:7">
      <c r="A359" s="460" t="s">
        <v>9372</v>
      </c>
      <c r="B359" s="466">
        <v>30112</v>
      </c>
      <c r="C359" s="463" t="s">
        <v>9708</v>
      </c>
      <c r="E359" s="158" t="s">
        <v>9372</v>
      </c>
      <c r="F359" s="158">
        <v>30112</v>
      </c>
      <c r="G359" s="159" t="s">
        <v>9709</v>
      </c>
    </row>
    <row r="360" spans="1:7">
      <c r="A360" s="460" t="s">
        <v>9372</v>
      </c>
      <c r="B360" s="466">
        <v>30113</v>
      </c>
      <c r="C360" s="463" t="s">
        <v>9710</v>
      </c>
      <c r="E360" s="158" t="s">
        <v>9372</v>
      </c>
      <c r="F360" s="158">
        <v>30113</v>
      </c>
      <c r="G360" s="159" t="s">
        <v>9711</v>
      </c>
    </row>
    <row r="361" spans="1:7">
      <c r="A361" s="460" t="s">
        <v>9390</v>
      </c>
      <c r="B361" s="466">
        <v>3012</v>
      </c>
      <c r="C361" s="463" t="s">
        <v>9712</v>
      </c>
      <c r="E361" s="158" t="s">
        <v>9390</v>
      </c>
      <c r="F361" s="158">
        <v>3012</v>
      </c>
      <c r="G361" s="159" t="s">
        <v>9713</v>
      </c>
    </row>
    <row r="362" spans="1:7">
      <c r="A362" s="460" t="s">
        <v>9390</v>
      </c>
      <c r="B362" s="466">
        <v>30121</v>
      </c>
      <c r="C362" s="463" t="s">
        <v>9714</v>
      </c>
      <c r="E362" s="158" t="s">
        <v>9390</v>
      </c>
      <c r="F362" s="158">
        <v>30121</v>
      </c>
      <c r="G362" s="159" t="s">
        <v>9715</v>
      </c>
    </row>
    <row r="363" spans="1:7">
      <c r="A363" s="460" t="s">
        <v>9390</v>
      </c>
      <c r="B363" s="466">
        <v>30122</v>
      </c>
      <c r="C363" s="463" t="s">
        <v>9716</v>
      </c>
      <c r="E363" s="158" t="s">
        <v>9390</v>
      </c>
      <c r="F363" s="158">
        <v>30122</v>
      </c>
      <c r="G363" s="159" t="s">
        <v>9717</v>
      </c>
    </row>
    <row r="364" spans="1:7">
      <c r="A364" s="460" t="s">
        <v>9390</v>
      </c>
      <c r="B364" s="466">
        <v>30123</v>
      </c>
      <c r="C364" s="463" t="s">
        <v>9718</v>
      </c>
      <c r="E364" s="158" t="s">
        <v>9390</v>
      </c>
      <c r="F364" s="158">
        <v>30123</v>
      </c>
      <c r="G364" s="159" t="s">
        <v>9719</v>
      </c>
    </row>
    <row r="365" spans="1:7">
      <c r="A365" s="460" t="s">
        <v>9390</v>
      </c>
      <c r="B365" s="466">
        <v>30129</v>
      </c>
      <c r="C365" s="463" t="s">
        <v>9720</v>
      </c>
      <c r="E365" s="158" t="s">
        <v>9390</v>
      </c>
      <c r="F365" s="158">
        <v>30129</v>
      </c>
      <c r="G365" s="159" t="s">
        <v>9721</v>
      </c>
    </row>
    <row r="366" spans="1:7" ht="30">
      <c r="A366" s="460" t="s">
        <v>9419</v>
      </c>
      <c r="B366" s="466">
        <v>302</v>
      </c>
      <c r="C366" s="463" t="s">
        <v>9722</v>
      </c>
      <c r="E366" s="158" t="s">
        <v>9419</v>
      </c>
      <c r="F366" s="158">
        <v>302</v>
      </c>
      <c r="G366" s="159" t="s">
        <v>9723</v>
      </c>
    </row>
    <row r="367" spans="1:7" ht="30">
      <c r="A367" s="460" t="s">
        <v>9372</v>
      </c>
      <c r="B367" s="466">
        <v>3021</v>
      </c>
      <c r="C367" s="463" t="s">
        <v>9724</v>
      </c>
      <c r="E367" s="158" t="s">
        <v>9372</v>
      </c>
      <c r="F367" s="158">
        <v>3021</v>
      </c>
      <c r="G367" s="159" t="s">
        <v>9725</v>
      </c>
    </row>
    <row r="368" spans="1:7">
      <c r="A368" s="460" t="s">
        <v>9372</v>
      </c>
      <c r="B368" s="466">
        <v>30212</v>
      </c>
      <c r="C368" s="463" t="s">
        <v>9708</v>
      </c>
      <c r="E368" s="158" t="s">
        <v>9372</v>
      </c>
      <c r="F368" s="158">
        <v>30212</v>
      </c>
      <c r="G368" s="159" t="s">
        <v>9709</v>
      </c>
    </row>
    <row r="369" spans="1:7">
      <c r="A369" s="460" t="s">
        <v>9372</v>
      </c>
      <c r="B369" s="466">
        <v>30213</v>
      </c>
      <c r="C369" s="463" t="s">
        <v>9710</v>
      </c>
      <c r="E369" s="158" t="s">
        <v>9372</v>
      </c>
      <c r="F369" s="158">
        <v>30213</v>
      </c>
      <c r="G369" s="159" t="s">
        <v>9711</v>
      </c>
    </row>
    <row r="370" spans="1:7" ht="30">
      <c r="A370" s="460" t="s">
        <v>9390</v>
      </c>
      <c r="B370" s="466">
        <v>3022</v>
      </c>
      <c r="C370" s="463" t="s">
        <v>9726</v>
      </c>
      <c r="E370" s="158" t="s">
        <v>9390</v>
      </c>
      <c r="F370" s="158">
        <v>3022</v>
      </c>
      <c r="G370" s="159" t="s">
        <v>9727</v>
      </c>
    </row>
    <row r="371" spans="1:7">
      <c r="A371" s="460" t="s">
        <v>9390</v>
      </c>
      <c r="B371" s="466">
        <v>30221</v>
      </c>
      <c r="C371" s="463" t="s">
        <v>9716</v>
      </c>
      <c r="E371" s="158" t="s">
        <v>9390</v>
      </c>
      <c r="F371" s="158">
        <v>30221</v>
      </c>
      <c r="G371" s="159" t="s">
        <v>9717</v>
      </c>
    </row>
    <row r="372" spans="1:7">
      <c r="A372" s="460" t="s">
        <v>9390</v>
      </c>
      <c r="B372" s="466">
        <v>30222</v>
      </c>
      <c r="C372" s="463" t="s">
        <v>9718</v>
      </c>
      <c r="E372" s="158" t="s">
        <v>9390</v>
      </c>
      <c r="F372" s="158">
        <v>30222</v>
      </c>
      <c r="G372" s="159" t="s">
        <v>9719</v>
      </c>
    </row>
    <row r="373" spans="1:7">
      <c r="A373" s="460" t="s">
        <v>9390</v>
      </c>
      <c r="B373" s="466">
        <v>30229</v>
      </c>
      <c r="C373" s="463" t="s">
        <v>9720</v>
      </c>
      <c r="E373" s="158" t="s">
        <v>9390</v>
      </c>
      <c r="F373" s="158">
        <v>30229</v>
      </c>
      <c r="G373" s="159" t="s">
        <v>9728</v>
      </c>
    </row>
    <row r="374" spans="1:7" ht="30">
      <c r="A374" s="460" t="s">
        <v>9372</v>
      </c>
      <c r="B374" s="466">
        <v>303</v>
      </c>
      <c r="C374" s="463" t="s">
        <v>9729</v>
      </c>
      <c r="E374" s="158" t="s">
        <v>9372</v>
      </c>
      <c r="F374" s="158">
        <v>303</v>
      </c>
      <c r="G374" s="159" t="s">
        <v>9730</v>
      </c>
    </row>
    <row r="375" spans="1:7">
      <c r="A375" s="460" t="s">
        <v>9372</v>
      </c>
      <c r="B375" s="466">
        <v>3031</v>
      </c>
      <c r="C375" s="463" t="s">
        <v>9706</v>
      </c>
      <c r="E375" s="158" t="s">
        <v>9372</v>
      </c>
      <c r="F375" s="158">
        <v>3031</v>
      </c>
      <c r="G375" s="159" t="s">
        <v>9707</v>
      </c>
    </row>
    <row r="376" spans="1:7">
      <c r="A376" s="460" t="s">
        <v>9372</v>
      </c>
      <c r="B376" s="466">
        <v>3032</v>
      </c>
      <c r="C376" s="463" t="s">
        <v>9708</v>
      </c>
      <c r="E376" s="158" t="s">
        <v>9372</v>
      </c>
      <c r="F376" s="158">
        <v>3032</v>
      </c>
      <c r="G376" s="159" t="s">
        <v>9709</v>
      </c>
    </row>
    <row r="377" spans="1:7">
      <c r="A377" s="460" t="s">
        <v>9372</v>
      </c>
      <c r="B377" s="466">
        <v>3033</v>
      </c>
      <c r="C377" s="463" t="s">
        <v>9710</v>
      </c>
      <c r="E377" s="158" t="s">
        <v>9372</v>
      </c>
      <c r="F377" s="158">
        <v>3033</v>
      </c>
      <c r="G377" s="159" t="s">
        <v>9711</v>
      </c>
    </row>
    <row r="378" spans="1:7">
      <c r="A378" s="460" t="s">
        <v>9372</v>
      </c>
      <c r="B378" s="466">
        <v>3037</v>
      </c>
      <c r="C378" s="463" t="s">
        <v>9405</v>
      </c>
      <c r="E378" s="158" t="s">
        <v>9372</v>
      </c>
      <c r="F378" s="158">
        <v>3037</v>
      </c>
      <c r="G378" s="159" t="s">
        <v>9422</v>
      </c>
    </row>
    <row r="379" spans="1:7">
      <c r="A379" s="460" t="s">
        <v>9372</v>
      </c>
      <c r="B379" s="466">
        <v>304</v>
      </c>
      <c r="C379" s="463" t="s">
        <v>9731</v>
      </c>
      <c r="E379" s="158" t="s">
        <v>9372</v>
      </c>
      <c r="F379" s="158">
        <v>304</v>
      </c>
      <c r="G379" s="159" t="s">
        <v>9732</v>
      </c>
    </row>
    <row r="380" spans="1:7">
      <c r="A380" s="460" t="s">
        <v>9372</v>
      </c>
      <c r="B380" s="466">
        <v>3041</v>
      </c>
      <c r="C380" s="463" t="s">
        <v>9708</v>
      </c>
      <c r="E380" s="158" t="s">
        <v>9372</v>
      </c>
      <c r="F380" s="158">
        <v>3041</v>
      </c>
      <c r="G380" s="159" t="s">
        <v>9709</v>
      </c>
    </row>
    <row r="381" spans="1:7">
      <c r="A381" s="460" t="s">
        <v>9372</v>
      </c>
      <c r="B381" s="466">
        <v>3047</v>
      </c>
      <c r="C381" s="463" t="s">
        <v>9405</v>
      </c>
      <c r="E381" s="158" t="s">
        <v>9372</v>
      </c>
      <c r="F381" s="158">
        <v>3047</v>
      </c>
      <c r="G381" s="159" t="s">
        <v>9422</v>
      </c>
    </row>
    <row r="382" spans="1:7" ht="30">
      <c r="A382" s="460" t="s">
        <v>9372</v>
      </c>
      <c r="B382" s="466">
        <v>305</v>
      </c>
      <c r="C382" s="463" t="s">
        <v>9733</v>
      </c>
      <c r="E382" s="158" t="s">
        <v>9372</v>
      </c>
      <c r="F382" s="158">
        <v>305</v>
      </c>
      <c r="G382" s="159" t="s">
        <v>9734</v>
      </c>
    </row>
    <row r="383" spans="1:7">
      <c r="A383" s="460" t="s">
        <v>9372</v>
      </c>
      <c r="B383" s="466">
        <v>3051</v>
      </c>
      <c r="C383" s="463" t="s">
        <v>9706</v>
      </c>
      <c r="E383" s="158" t="s">
        <v>9372</v>
      </c>
      <c r="F383" s="158">
        <v>3051</v>
      </c>
      <c r="G383" s="159" t="s">
        <v>9707</v>
      </c>
    </row>
    <row r="384" spans="1:7">
      <c r="A384" s="460" t="s">
        <v>9372</v>
      </c>
      <c r="B384" s="466">
        <v>3052</v>
      </c>
      <c r="C384" s="463" t="s">
        <v>9708</v>
      </c>
      <c r="E384" s="158" t="s">
        <v>9372</v>
      </c>
      <c r="F384" s="158">
        <v>3052</v>
      </c>
      <c r="G384" s="159" t="s">
        <v>9709</v>
      </c>
    </row>
    <row r="385" spans="1:7">
      <c r="A385" s="460" t="s">
        <v>9372</v>
      </c>
      <c r="B385" s="466">
        <v>3053</v>
      </c>
      <c r="C385" s="463" t="s">
        <v>9710</v>
      </c>
      <c r="E385" s="158" t="s">
        <v>9372</v>
      </c>
      <c r="F385" s="158">
        <v>3053</v>
      </c>
      <c r="G385" s="159" t="s">
        <v>9711</v>
      </c>
    </row>
    <row r="386" spans="1:7">
      <c r="A386" s="460" t="s">
        <v>9735</v>
      </c>
      <c r="B386" s="466"/>
      <c r="C386" s="463"/>
      <c r="E386" s="158" t="s">
        <v>9736</v>
      </c>
      <c r="F386" s="158"/>
      <c r="G386" s="159"/>
    </row>
    <row r="387" spans="1:7">
      <c r="A387" s="460" t="s">
        <v>9419</v>
      </c>
      <c r="B387" s="466">
        <v>311</v>
      </c>
      <c r="C387" s="463" t="s">
        <v>9737</v>
      </c>
      <c r="E387" s="158" t="s">
        <v>9419</v>
      </c>
      <c r="F387" s="158">
        <v>311</v>
      </c>
      <c r="G387" s="159" t="s">
        <v>9738</v>
      </c>
    </row>
    <row r="388" spans="1:7">
      <c r="A388" s="460" t="s">
        <v>9419</v>
      </c>
      <c r="B388" s="466">
        <v>3111</v>
      </c>
      <c r="C388" s="463" t="s">
        <v>9739</v>
      </c>
      <c r="E388" s="158" t="s">
        <v>9419</v>
      </c>
      <c r="F388" s="158">
        <v>3111</v>
      </c>
      <c r="G388" s="159" t="s">
        <v>9740</v>
      </c>
    </row>
    <row r="389" spans="1:7">
      <c r="A389" s="460" t="s">
        <v>9419</v>
      </c>
      <c r="B389" s="466">
        <v>31111</v>
      </c>
      <c r="C389" s="463" t="s">
        <v>9741</v>
      </c>
      <c r="E389" s="158" t="s">
        <v>9419</v>
      </c>
      <c r="F389" s="158">
        <v>31111</v>
      </c>
      <c r="G389" s="159" t="s">
        <v>9742</v>
      </c>
    </row>
    <row r="390" spans="1:7">
      <c r="A390" s="460" t="s">
        <v>9419</v>
      </c>
      <c r="B390" s="466">
        <v>31112</v>
      </c>
      <c r="C390" s="463" t="s">
        <v>9743</v>
      </c>
      <c r="E390" s="158" t="s">
        <v>9419</v>
      </c>
      <c r="F390" s="158">
        <v>31112</v>
      </c>
      <c r="G390" s="159" t="s">
        <v>9744</v>
      </c>
    </row>
    <row r="391" spans="1:7">
      <c r="A391" s="460" t="s">
        <v>9419</v>
      </c>
      <c r="B391" s="466">
        <v>31113</v>
      </c>
      <c r="C391" s="463" t="s">
        <v>9745</v>
      </c>
      <c r="E391" s="158" t="s">
        <v>9419</v>
      </c>
      <c r="F391" s="158">
        <v>31113</v>
      </c>
      <c r="G391" s="159" t="s">
        <v>9746</v>
      </c>
    </row>
    <row r="392" spans="1:7">
      <c r="A392" s="460" t="s">
        <v>9419</v>
      </c>
      <c r="B392" s="466">
        <v>31114</v>
      </c>
      <c r="C392" s="463" t="s">
        <v>9747</v>
      </c>
      <c r="E392" s="158" t="s">
        <v>9419</v>
      </c>
      <c r="F392" s="158">
        <v>31114</v>
      </c>
      <c r="G392" s="159" t="s">
        <v>9748</v>
      </c>
    </row>
    <row r="393" spans="1:7">
      <c r="A393" s="460" t="s">
        <v>9419</v>
      </c>
      <c r="B393" s="466">
        <v>31115</v>
      </c>
      <c r="C393" s="463" t="s">
        <v>9749</v>
      </c>
      <c r="E393" s="158" t="s">
        <v>9419</v>
      </c>
      <c r="F393" s="158">
        <v>31115</v>
      </c>
      <c r="G393" s="159" t="s">
        <v>9750</v>
      </c>
    </row>
    <row r="394" spans="1:7" ht="30">
      <c r="A394" s="460" t="s">
        <v>9419</v>
      </c>
      <c r="B394" s="466">
        <v>3112</v>
      </c>
      <c r="C394" s="463" t="s">
        <v>9751</v>
      </c>
      <c r="E394" s="158" t="s">
        <v>9419</v>
      </c>
      <c r="F394" s="158">
        <v>3112</v>
      </c>
      <c r="G394" s="159" t="s">
        <v>9752</v>
      </c>
    </row>
    <row r="395" spans="1:7">
      <c r="A395" s="460" t="s">
        <v>9419</v>
      </c>
      <c r="B395" s="466">
        <v>31121</v>
      </c>
      <c r="C395" s="463" t="s">
        <v>9743</v>
      </c>
      <c r="E395" s="158" t="s">
        <v>9419</v>
      </c>
      <c r="F395" s="158">
        <v>31121</v>
      </c>
      <c r="G395" s="159" t="s">
        <v>9744</v>
      </c>
    </row>
    <row r="396" spans="1:7">
      <c r="A396" s="460" t="s">
        <v>9419</v>
      </c>
      <c r="B396" s="466">
        <v>31122</v>
      </c>
      <c r="C396" s="463" t="s">
        <v>9745</v>
      </c>
      <c r="E396" s="158" t="s">
        <v>9419</v>
      </c>
      <c r="F396" s="158">
        <v>31122</v>
      </c>
      <c r="G396" s="159" t="s">
        <v>9753</v>
      </c>
    </row>
    <row r="397" spans="1:7">
      <c r="A397" s="460" t="s">
        <v>9419</v>
      </c>
      <c r="B397" s="466">
        <v>31123</v>
      </c>
      <c r="C397" s="463" t="s">
        <v>9747</v>
      </c>
      <c r="E397" s="158" t="s">
        <v>9419</v>
      </c>
      <c r="F397" s="158">
        <v>31123</v>
      </c>
      <c r="G397" s="159" t="s">
        <v>9748</v>
      </c>
    </row>
    <row r="398" spans="1:7">
      <c r="A398" s="460" t="s">
        <v>9419</v>
      </c>
      <c r="B398" s="466">
        <v>31124</v>
      </c>
      <c r="C398" s="463" t="s">
        <v>9749</v>
      </c>
      <c r="E398" s="158" t="s">
        <v>9419</v>
      </c>
      <c r="F398" s="158">
        <v>31124</v>
      </c>
      <c r="G398" s="159" t="s">
        <v>9750</v>
      </c>
    </row>
    <row r="399" spans="1:7">
      <c r="A399" s="460" t="s">
        <v>9419</v>
      </c>
      <c r="B399" s="466">
        <v>3113</v>
      </c>
      <c r="C399" s="463" t="s">
        <v>9754</v>
      </c>
      <c r="E399" s="158" t="s">
        <v>9419</v>
      </c>
      <c r="F399" s="158">
        <v>3113</v>
      </c>
      <c r="G399" s="159" t="s">
        <v>9755</v>
      </c>
    </row>
    <row r="400" spans="1:7">
      <c r="A400" s="460" t="s">
        <v>9419</v>
      </c>
      <c r="B400" s="466">
        <v>31131</v>
      </c>
      <c r="C400" s="463" t="s">
        <v>9756</v>
      </c>
      <c r="E400" s="158" t="s">
        <v>9419</v>
      </c>
      <c r="F400" s="158">
        <v>31131</v>
      </c>
      <c r="G400" s="159" t="s">
        <v>9757</v>
      </c>
    </row>
    <row r="401" spans="1:7">
      <c r="A401" s="460" t="s">
        <v>9419</v>
      </c>
      <c r="B401" s="466">
        <v>31132</v>
      </c>
      <c r="C401" s="463" t="s">
        <v>9758</v>
      </c>
      <c r="E401" s="158" t="s">
        <v>9419</v>
      </c>
      <c r="F401" s="158">
        <v>31132</v>
      </c>
      <c r="G401" s="159" t="s">
        <v>9759</v>
      </c>
    </row>
    <row r="402" spans="1:7">
      <c r="A402" s="460" t="s">
        <v>9419</v>
      </c>
      <c r="B402" s="466">
        <v>31133</v>
      </c>
      <c r="C402" s="463" t="s">
        <v>9743</v>
      </c>
      <c r="E402" s="158" t="s">
        <v>9419</v>
      </c>
      <c r="F402" s="158">
        <v>31133</v>
      </c>
      <c r="G402" s="159" t="s">
        <v>9760</v>
      </c>
    </row>
    <row r="403" spans="1:7">
      <c r="A403" s="460" t="s">
        <v>9419</v>
      </c>
      <c r="B403" s="466">
        <v>31134</v>
      </c>
      <c r="C403" s="463" t="s">
        <v>9745</v>
      </c>
      <c r="E403" s="158" t="s">
        <v>9419</v>
      </c>
      <c r="F403" s="158">
        <v>31134</v>
      </c>
      <c r="G403" s="159" t="s">
        <v>9746</v>
      </c>
    </row>
    <row r="404" spans="1:7">
      <c r="A404" s="460" t="s">
        <v>9419</v>
      </c>
      <c r="B404" s="466">
        <v>31135</v>
      </c>
      <c r="C404" s="463" t="s">
        <v>9747</v>
      </c>
      <c r="E404" s="158" t="s">
        <v>9419</v>
      </c>
      <c r="F404" s="158">
        <v>31135</v>
      </c>
      <c r="G404" s="159" t="s">
        <v>9748</v>
      </c>
    </row>
    <row r="405" spans="1:7">
      <c r="A405" s="460" t="s">
        <v>9419</v>
      </c>
      <c r="B405" s="466">
        <v>31136</v>
      </c>
      <c r="C405" s="463" t="s">
        <v>9749</v>
      </c>
      <c r="E405" s="158" t="s">
        <v>9419</v>
      </c>
      <c r="F405" s="158">
        <v>31136</v>
      </c>
      <c r="G405" s="159" t="s">
        <v>9750</v>
      </c>
    </row>
    <row r="406" spans="1:7">
      <c r="A406" s="460" t="s">
        <v>9419</v>
      </c>
      <c r="B406" s="466">
        <v>3114</v>
      </c>
      <c r="C406" s="463" t="s">
        <v>9761</v>
      </c>
      <c r="E406" s="158" t="s">
        <v>9419</v>
      </c>
      <c r="F406" s="158">
        <v>3114</v>
      </c>
      <c r="G406" s="159" t="s">
        <v>9762</v>
      </c>
    </row>
    <row r="407" spans="1:7">
      <c r="A407" s="460" t="s">
        <v>9419</v>
      </c>
      <c r="B407" s="466">
        <v>31141</v>
      </c>
      <c r="C407" s="463" t="s">
        <v>9763</v>
      </c>
      <c r="E407" s="158" t="s">
        <v>9419</v>
      </c>
      <c r="F407" s="158">
        <v>31141</v>
      </c>
      <c r="G407" s="159" t="s">
        <v>9763</v>
      </c>
    </row>
    <row r="408" spans="1:7">
      <c r="A408" s="460" t="s">
        <v>9419</v>
      </c>
      <c r="B408" s="466">
        <v>31142</v>
      </c>
      <c r="C408" s="463" t="s">
        <v>9764</v>
      </c>
      <c r="E408" s="158" t="s">
        <v>9419</v>
      </c>
      <c r="F408" s="158">
        <v>31142</v>
      </c>
      <c r="G408" s="159" t="s">
        <v>9764</v>
      </c>
    </row>
    <row r="409" spans="1:7">
      <c r="A409" s="460" t="s">
        <v>9419</v>
      </c>
      <c r="B409" s="466">
        <v>31143</v>
      </c>
      <c r="C409" s="463" t="s">
        <v>9765</v>
      </c>
      <c r="E409" s="158" t="s">
        <v>9419</v>
      </c>
      <c r="F409" s="158">
        <v>31143</v>
      </c>
      <c r="G409" s="159" t="s">
        <v>9765</v>
      </c>
    </row>
    <row r="410" spans="1:7">
      <c r="A410" s="460" t="s">
        <v>9419</v>
      </c>
      <c r="B410" s="466">
        <v>31144</v>
      </c>
      <c r="C410" s="463" t="s">
        <v>9766</v>
      </c>
      <c r="E410" s="158" t="s">
        <v>9419</v>
      </c>
      <c r="F410" s="158">
        <v>31144</v>
      </c>
      <c r="G410" s="159" t="s">
        <v>9767</v>
      </c>
    </row>
    <row r="411" spans="1:7">
      <c r="A411" s="460" t="s">
        <v>9419</v>
      </c>
      <c r="B411" s="466">
        <v>3115</v>
      </c>
      <c r="C411" s="463" t="s">
        <v>9768</v>
      </c>
      <c r="E411" s="158" t="s">
        <v>9419</v>
      </c>
      <c r="F411" s="158">
        <v>3115</v>
      </c>
      <c r="G411" s="159" t="s">
        <v>9769</v>
      </c>
    </row>
    <row r="412" spans="1:7">
      <c r="A412" s="460" t="s">
        <v>9419</v>
      </c>
      <c r="B412" s="466">
        <v>3116</v>
      </c>
      <c r="C412" s="463" t="s">
        <v>9770</v>
      </c>
      <c r="E412" s="158" t="s">
        <v>9419</v>
      </c>
      <c r="F412" s="158">
        <v>3116</v>
      </c>
      <c r="G412" s="159" t="s">
        <v>9771</v>
      </c>
    </row>
    <row r="413" spans="1:7">
      <c r="A413" s="460" t="s">
        <v>9419</v>
      </c>
      <c r="B413" s="466">
        <v>312</v>
      </c>
      <c r="C413" s="463" t="s">
        <v>9772</v>
      </c>
      <c r="E413" s="158" t="s">
        <v>9419</v>
      </c>
      <c r="F413" s="158">
        <v>312</v>
      </c>
      <c r="G413" s="159" t="s">
        <v>9773</v>
      </c>
    </row>
    <row r="414" spans="1:7">
      <c r="A414" s="460" t="s">
        <v>9419</v>
      </c>
      <c r="B414" s="466">
        <v>3121</v>
      </c>
      <c r="C414" s="463" t="s">
        <v>9739</v>
      </c>
      <c r="E414" s="158" t="s">
        <v>9419</v>
      </c>
      <c r="F414" s="158">
        <v>3121</v>
      </c>
      <c r="G414" s="159" t="s">
        <v>9740</v>
      </c>
    </row>
    <row r="415" spans="1:7">
      <c r="A415" s="460" t="s">
        <v>9419</v>
      </c>
      <c r="B415" s="466">
        <v>31211</v>
      </c>
      <c r="C415" s="463" t="s">
        <v>9741</v>
      </c>
      <c r="E415" s="158" t="s">
        <v>9419</v>
      </c>
      <c r="F415" s="158">
        <v>31211</v>
      </c>
      <c r="G415" s="159" t="s">
        <v>9742</v>
      </c>
    </row>
    <row r="416" spans="1:7">
      <c r="A416" s="460" t="s">
        <v>9419</v>
      </c>
      <c r="B416" s="466">
        <v>31212</v>
      </c>
      <c r="C416" s="463" t="s">
        <v>9743</v>
      </c>
      <c r="E416" s="158" t="s">
        <v>9419</v>
      </c>
      <c r="F416" s="158">
        <v>31212</v>
      </c>
      <c r="G416" s="159" t="s">
        <v>9744</v>
      </c>
    </row>
    <row r="417" spans="1:7">
      <c r="A417" s="460" t="s">
        <v>9419</v>
      </c>
      <c r="B417" s="466">
        <v>31213</v>
      </c>
      <c r="C417" s="463" t="s">
        <v>9745</v>
      </c>
      <c r="E417" s="158" t="s">
        <v>9419</v>
      </c>
      <c r="F417" s="158">
        <v>31213</v>
      </c>
      <c r="G417" s="159" t="s">
        <v>9746</v>
      </c>
    </row>
    <row r="418" spans="1:7">
      <c r="A418" s="460" t="s">
        <v>9419</v>
      </c>
      <c r="B418" s="466">
        <v>31214</v>
      </c>
      <c r="C418" s="463" t="s">
        <v>9747</v>
      </c>
      <c r="E418" s="158" t="s">
        <v>9419</v>
      </c>
      <c r="F418" s="158">
        <v>31214</v>
      </c>
      <c r="G418" s="159" t="s">
        <v>9748</v>
      </c>
    </row>
    <row r="419" spans="1:7">
      <c r="A419" s="460" t="s">
        <v>9419</v>
      </c>
      <c r="B419" s="466">
        <v>31215</v>
      </c>
      <c r="C419" s="463" t="s">
        <v>9749</v>
      </c>
      <c r="E419" s="158" t="s">
        <v>9419</v>
      </c>
      <c r="F419" s="158">
        <v>31215</v>
      </c>
      <c r="G419" s="159" t="s">
        <v>9750</v>
      </c>
    </row>
    <row r="420" spans="1:7" ht="30">
      <c r="A420" s="460" t="s">
        <v>9419</v>
      </c>
      <c r="B420" s="466">
        <v>3122</v>
      </c>
      <c r="C420" s="463" t="s">
        <v>9751</v>
      </c>
      <c r="E420" s="158" t="s">
        <v>9419</v>
      </c>
      <c r="F420" s="158">
        <v>3122</v>
      </c>
      <c r="G420" s="159" t="s">
        <v>9774</v>
      </c>
    </row>
    <row r="421" spans="1:7">
      <c r="A421" s="460" t="s">
        <v>9419</v>
      </c>
      <c r="B421" s="466">
        <v>31221</v>
      </c>
      <c r="C421" s="463" t="s">
        <v>9743</v>
      </c>
      <c r="E421" s="158" t="s">
        <v>9419</v>
      </c>
      <c r="F421" s="158">
        <v>31221</v>
      </c>
      <c r="G421" s="159" t="s">
        <v>9744</v>
      </c>
    </row>
    <row r="422" spans="1:7">
      <c r="A422" s="460" t="s">
        <v>9419</v>
      </c>
      <c r="B422" s="466">
        <v>31222</v>
      </c>
      <c r="C422" s="463" t="s">
        <v>9745</v>
      </c>
      <c r="E422" s="158" t="s">
        <v>9419</v>
      </c>
      <c r="F422" s="158">
        <v>31222</v>
      </c>
      <c r="G422" s="159" t="s">
        <v>9746</v>
      </c>
    </row>
    <row r="423" spans="1:7">
      <c r="A423" s="460" t="s">
        <v>9419</v>
      </c>
      <c r="B423" s="466">
        <v>31223</v>
      </c>
      <c r="C423" s="463" t="s">
        <v>9747</v>
      </c>
      <c r="E423" s="158" t="s">
        <v>9419</v>
      </c>
      <c r="F423" s="158">
        <v>31223</v>
      </c>
      <c r="G423" s="159" t="s">
        <v>9748</v>
      </c>
    </row>
    <row r="424" spans="1:7">
      <c r="A424" s="460" t="s">
        <v>9419</v>
      </c>
      <c r="B424" s="466">
        <v>31224</v>
      </c>
      <c r="C424" s="463" t="s">
        <v>9749</v>
      </c>
      <c r="E424" s="158" t="s">
        <v>9419</v>
      </c>
      <c r="F424" s="158">
        <v>31224</v>
      </c>
      <c r="G424" s="159" t="s">
        <v>9750</v>
      </c>
    </row>
    <row r="425" spans="1:7">
      <c r="A425" s="460" t="s">
        <v>9419</v>
      </c>
      <c r="B425" s="466">
        <v>3123</v>
      </c>
      <c r="C425" s="463" t="s">
        <v>9754</v>
      </c>
      <c r="E425" s="158" t="s">
        <v>9419</v>
      </c>
      <c r="F425" s="158">
        <v>3123</v>
      </c>
      <c r="G425" s="159" t="s">
        <v>9755</v>
      </c>
    </row>
    <row r="426" spans="1:7">
      <c r="A426" s="460" t="s">
        <v>9419</v>
      </c>
      <c r="B426" s="466">
        <v>31231</v>
      </c>
      <c r="C426" s="463" t="s">
        <v>9756</v>
      </c>
      <c r="E426" s="158" t="s">
        <v>9419</v>
      </c>
      <c r="F426" s="158">
        <v>31231</v>
      </c>
      <c r="G426" s="159" t="s">
        <v>9757</v>
      </c>
    </row>
    <row r="427" spans="1:7">
      <c r="A427" s="460" t="s">
        <v>9419</v>
      </c>
      <c r="B427" s="466">
        <v>31232</v>
      </c>
      <c r="C427" s="463" t="s">
        <v>9758</v>
      </c>
      <c r="E427" s="158" t="s">
        <v>9419</v>
      </c>
      <c r="F427" s="158">
        <v>31232</v>
      </c>
      <c r="G427" s="159" t="s">
        <v>9759</v>
      </c>
    </row>
    <row r="428" spans="1:7">
      <c r="A428" s="460" t="s">
        <v>9419</v>
      </c>
      <c r="B428" s="466">
        <v>31233</v>
      </c>
      <c r="C428" s="463" t="s">
        <v>9743</v>
      </c>
      <c r="E428" s="158" t="s">
        <v>9419</v>
      </c>
      <c r="F428" s="158">
        <v>31233</v>
      </c>
      <c r="G428" s="159" t="s">
        <v>9744</v>
      </c>
    </row>
    <row r="429" spans="1:7">
      <c r="A429" s="460" t="s">
        <v>9419</v>
      </c>
      <c r="B429" s="466">
        <v>31234</v>
      </c>
      <c r="C429" s="463" t="s">
        <v>9745</v>
      </c>
      <c r="E429" s="158" t="s">
        <v>9419</v>
      </c>
      <c r="F429" s="158">
        <v>31234</v>
      </c>
      <c r="G429" s="159" t="s">
        <v>9746</v>
      </c>
    </row>
    <row r="430" spans="1:7">
      <c r="A430" s="460" t="s">
        <v>9419</v>
      </c>
      <c r="B430" s="466">
        <v>31235</v>
      </c>
      <c r="C430" s="463" t="s">
        <v>9747</v>
      </c>
      <c r="E430" s="158" t="s">
        <v>9419</v>
      </c>
      <c r="F430" s="158">
        <v>31235</v>
      </c>
      <c r="G430" s="159" t="s">
        <v>9748</v>
      </c>
    </row>
    <row r="431" spans="1:7">
      <c r="A431" s="460" t="s">
        <v>9419</v>
      </c>
      <c r="B431" s="466">
        <v>31236</v>
      </c>
      <c r="C431" s="463" t="s">
        <v>9749</v>
      </c>
      <c r="E431" s="158" t="s">
        <v>9419</v>
      </c>
      <c r="F431" s="158">
        <v>31236</v>
      </c>
      <c r="G431" s="159" t="s">
        <v>9750</v>
      </c>
    </row>
    <row r="432" spans="1:7">
      <c r="A432" s="460" t="s">
        <v>9419</v>
      </c>
      <c r="B432" s="466">
        <v>3124</v>
      </c>
      <c r="C432" s="463" t="s">
        <v>9761</v>
      </c>
      <c r="E432" s="158" t="s">
        <v>9419</v>
      </c>
      <c r="F432" s="158">
        <v>3124</v>
      </c>
      <c r="G432" s="159" t="s">
        <v>9762</v>
      </c>
    </row>
    <row r="433" spans="1:7">
      <c r="A433" s="460" t="s">
        <v>9419</v>
      </c>
      <c r="B433" s="466">
        <v>31241</v>
      </c>
      <c r="C433" s="463" t="s">
        <v>9763</v>
      </c>
      <c r="E433" s="158" t="s">
        <v>9419</v>
      </c>
      <c r="F433" s="158">
        <v>31241</v>
      </c>
      <c r="G433" s="159" t="s">
        <v>9763</v>
      </c>
    </row>
    <row r="434" spans="1:7">
      <c r="A434" s="460" t="s">
        <v>9419</v>
      </c>
      <c r="B434" s="466">
        <v>31242</v>
      </c>
      <c r="C434" s="463" t="s">
        <v>9764</v>
      </c>
      <c r="E434" s="158" t="s">
        <v>9419</v>
      </c>
      <c r="F434" s="158">
        <v>31242</v>
      </c>
      <c r="G434" s="159" t="s">
        <v>9764</v>
      </c>
    </row>
    <row r="435" spans="1:7">
      <c r="A435" s="460" t="s">
        <v>9419</v>
      </c>
      <c r="B435" s="466">
        <v>31243</v>
      </c>
      <c r="C435" s="463" t="s">
        <v>9765</v>
      </c>
      <c r="E435" s="158" t="s">
        <v>9419</v>
      </c>
      <c r="F435" s="158">
        <v>31243</v>
      </c>
      <c r="G435" s="159" t="s">
        <v>9765</v>
      </c>
    </row>
    <row r="436" spans="1:7">
      <c r="A436" s="460" t="s">
        <v>9419</v>
      </c>
      <c r="B436" s="466">
        <v>31244</v>
      </c>
      <c r="C436" s="463" t="s">
        <v>9766</v>
      </c>
      <c r="E436" s="158" t="s">
        <v>9419</v>
      </c>
      <c r="F436" s="158">
        <v>31244</v>
      </c>
      <c r="G436" s="159" t="s">
        <v>9767</v>
      </c>
    </row>
    <row r="437" spans="1:7">
      <c r="A437" s="460" t="s">
        <v>9419</v>
      </c>
      <c r="B437" s="466">
        <v>3125</v>
      </c>
      <c r="C437" s="463" t="s">
        <v>9768</v>
      </c>
      <c r="E437" s="158" t="s">
        <v>9419</v>
      </c>
      <c r="F437" s="158">
        <v>3125</v>
      </c>
      <c r="G437" s="159" t="s">
        <v>9769</v>
      </c>
    </row>
    <row r="438" spans="1:7">
      <c r="A438" s="460" t="s">
        <v>9419</v>
      </c>
      <c r="B438" s="466">
        <v>3126</v>
      </c>
      <c r="C438" s="463" t="s">
        <v>9770</v>
      </c>
      <c r="E438" s="158" t="s">
        <v>9419</v>
      </c>
      <c r="F438" s="158">
        <v>3126</v>
      </c>
      <c r="G438" s="159" t="s">
        <v>9771</v>
      </c>
    </row>
    <row r="439" spans="1:7" ht="45">
      <c r="A439" s="460" t="s">
        <v>9419</v>
      </c>
      <c r="B439" s="466">
        <v>313</v>
      </c>
      <c r="C439" s="463" t="s">
        <v>9775</v>
      </c>
      <c r="E439" s="158" t="s">
        <v>9419</v>
      </c>
      <c r="F439" s="158">
        <v>313</v>
      </c>
      <c r="G439" s="159" t="s">
        <v>9776</v>
      </c>
    </row>
    <row r="440" spans="1:7">
      <c r="A440" s="460" t="s">
        <v>9419</v>
      </c>
      <c r="B440" s="466">
        <v>3131</v>
      </c>
      <c r="C440" s="463" t="s">
        <v>9739</v>
      </c>
      <c r="E440" s="158" t="s">
        <v>9419</v>
      </c>
      <c r="F440" s="158">
        <v>3131</v>
      </c>
      <c r="G440" s="159" t="s">
        <v>9740</v>
      </c>
    </row>
    <row r="441" spans="1:7">
      <c r="A441" s="460" t="s">
        <v>9419</v>
      </c>
      <c r="B441" s="466">
        <v>31311</v>
      </c>
      <c r="C441" s="463" t="s">
        <v>9741</v>
      </c>
      <c r="E441" s="158" t="s">
        <v>9419</v>
      </c>
      <c r="F441" s="158">
        <v>31311</v>
      </c>
      <c r="G441" s="159" t="s">
        <v>9742</v>
      </c>
    </row>
    <row r="442" spans="1:7">
      <c r="A442" s="460" t="s">
        <v>9419</v>
      </c>
      <c r="B442" s="466">
        <v>31312</v>
      </c>
      <c r="C442" s="463" t="s">
        <v>9743</v>
      </c>
      <c r="E442" s="158" t="s">
        <v>9419</v>
      </c>
      <c r="F442" s="158">
        <v>31312</v>
      </c>
      <c r="G442" s="159" t="s">
        <v>9744</v>
      </c>
    </row>
    <row r="443" spans="1:7">
      <c r="A443" s="460" t="s">
        <v>9419</v>
      </c>
      <c r="B443" s="466">
        <v>31313</v>
      </c>
      <c r="C443" s="463" t="s">
        <v>9745</v>
      </c>
      <c r="E443" s="158" t="s">
        <v>9419</v>
      </c>
      <c r="F443" s="158">
        <v>31313</v>
      </c>
      <c r="G443" s="159" t="s">
        <v>9746</v>
      </c>
    </row>
    <row r="444" spans="1:7">
      <c r="A444" s="460" t="s">
        <v>9419</v>
      </c>
      <c r="B444" s="466">
        <v>31314</v>
      </c>
      <c r="C444" s="463" t="s">
        <v>9747</v>
      </c>
      <c r="E444" s="158" t="s">
        <v>9419</v>
      </c>
      <c r="F444" s="158">
        <v>31314</v>
      </c>
      <c r="G444" s="159" t="s">
        <v>9748</v>
      </c>
    </row>
    <row r="445" spans="1:7">
      <c r="A445" s="460" t="s">
        <v>9419</v>
      </c>
      <c r="B445" s="466">
        <v>31315</v>
      </c>
      <c r="C445" s="463" t="s">
        <v>9749</v>
      </c>
      <c r="E445" s="158" t="s">
        <v>9419</v>
      </c>
      <c r="F445" s="158">
        <v>31315</v>
      </c>
      <c r="G445" s="159" t="s">
        <v>9750</v>
      </c>
    </row>
    <row r="446" spans="1:7" ht="30">
      <c r="A446" s="460" t="s">
        <v>9419</v>
      </c>
      <c r="B446" s="466">
        <v>3132</v>
      </c>
      <c r="C446" s="463" t="s">
        <v>9751</v>
      </c>
      <c r="E446" s="158" t="s">
        <v>9419</v>
      </c>
      <c r="F446" s="158">
        <v>3132</v>
      </c>
      <c r="G446" s="159" t="s">
        <v>9774</v>
      </c>
    </row>
    <row r="447" spans="1:7">
      <c r="A447" s="460" t="s">
        <v>9419</v>
      </c>
      <c r="B447" s="466">
        <v>31321</v>
      </c>
      <c r="C447" s="463" t="s">
        <v>9743</v>
      </c>
      <c r="E447" s="158" t="s">
        <v>9419</v>
      </c>
      <c r="F447" s="158">
        <v>31321</v>
      </c>
      <c r="G447" s="159" t="s">
        <v>9744</v>
      </c>
    </row>
    <row r="448" spans="1:7">
      <c r="A448" s="460" t="s">
        <v>9419</v>
      </c>
      <c r="B448" s="466">
        <v>31322</v>
      </c>
      <c r="C448" s="463" t="s">
        <v>9745</v>
      </c>
      <c r="E448" s="158" t="s">
        <v>9419</v>
      </c>
      <c r="F448" s="158">
        <v>31322</v>
      </c>
      <c r="G448" s="159" t="s">
        <v>9746</v>
      </c>
    </row>
    <row r="449" spans="1:7">
      <c r="A449" s="460" t="s">
        <v>9419</v>
      </c>
      <c r="B449" s="466">
        <v>31323</v>
      </c>
      <c r="C449" s="463" t="s">
        <v>9747</v>
      </c>
      <c r="E449" s="158" t="s">
        <v>9419</v>
      </c>
      <c r="F449" s="158">
        <v>31323</v>
      </c>
      <c r="G449" s="159" t="s">
        <v>9748</v>
      </c>
    </row>
    <row r="450" spans="1:7">
      <c r="A450" s="460" t="s">
        <v>9419</v>
      </c>
      <c r="B450" s="466">
        <v>31324</v>
      </c>
      <c r="C450" s="463" t="s">
        <v>9749</v>
      </c>
      <c r="E450" s="158" t="s">
        <v>9419</v>
      </c>
      <c r="F450" s="158">
        <v>31324</v>
      </c>
      <c r="G450" s="159" t="s">
        <v>9750</v>
      </c>
    </row>
    <row r="451" spans="1:7">
      <c r="A451" s="460" t="s">
        <v>9419</v>
      </c>
      <c r="B451" s="466">
        <v>3133</v>
      </c>
      <c r="C451" s="463" t="s">
        <v>9754</v>
      </c>
      <c r="E451" s="158" t="s">
        <v>9419</v>
      </c>
      <c r="F451" s="158">
        <v>3133</v>
      </c>
      <c r="G451" s="159" t="s">
        <v>9755</v>
      </c>
    </row>
    <row r="452" spans="1:7">
      <c r="A452" s="460" t="s">
        <v>9419</v>
      </c>
      <c r="B452" s="466">
        <v>31331</v>
      </c>
      <c r="C452" s="463" t="s">
        <v>9756</v>
      </c>
      <c r="E452" s="158" t="s">
        <v>9419</v>
      </c>
      <c r="F452" s="158">
        <v>31331</v>
      </c>
      <c r="G452" s="159" t="s">
        <v>9757</v>
      </c>
    </row>
    <row r="453" spans="1:7">
      <c r="A453" s="460" t="s">
        <v>9419</v>
      </c>
      <c r="B453" s="466">
        <v>31332</v>
      </c>
      <c r="C453" s="463" t="s">
        <v>9758</v>
      </c>
      <c r="E453" s="158" t="s">
        <v>9419</v>
      </c>
      <c r="F453" s="158">
        <v>31332</v>
      </c>
      <c r="G453" s="159" t="s">
        <v>9759</v>
      </c>
    </row>
    <row r="454" spans="1:7">
      <c r="A454" s="460" t="s">
        <v>9419</v>
      </c>
      <c r="B454" s="466">
        <v>31333</v>
      </c>
      <c r="C454" s="463" t="s">
        <v>9743</v>
      </c>
      <c r="E454" s="158" t="s">
        <v>9419</v>
      </c>
      <c r="F454" s="158">
        <v>31333</v>
      </c>
      <c r="G454" s="159" t="s">
        <v>9744</v>
      </c>
    </row>
    <row r="455" spans="1:7">
      <c r="A455" s="460" t="s">
        <v>9419</v>
      </c>
      <c r="B455" s="466">
        <v>31334</v>
      </c>
      <c r="C455" s="463" t="s">
        <v>9745</v>
      </c>
      <c r="E455" s="158" t="s">
        <v>9419</v>
      </c>
      <c r="F455" s="158">
        <v>31334</v>
      </c>
      <c r="G455" s="159" t="s">
        <v>9746</v>
      </c>
    </row>
    <row r="456" spans="1:7">
      <c r="A456" s="460" t="s">
        <v>9419</v>
      </c>
      <c r="B456" s="466">
        <v>31335</v>
      </c>
      <c r="C456" s="463" t="s">
        <v>9747</v>
      </c>
      <c r="E456" s="158" t="s">
        <v>9419</v>
      </c>
      <c r="F456" s="158">
        <v>31335</v>
      </c>
      <c r="G456" s="159" t="s">
        <v>9748</v>
      </c>
    </row>
    <row r="457" spans="1:7">
      <c r="A457" s="460" t="s">
        <v>9419</v>
      </c>
      <c r="B457" s="466">
        <v>31336</v>
      </c>
      <c r="C457" s="463" t="s">
        <v>9749</v>
      </c>
      <c r="E457" s="158" t="s">
        <v>9419</v>
      </c>
      <c r="F457" s="158">
        <v>31336</v>
      </c>
      <c r="G457" s="159" t="s">
        <v>9750</v>
      </c>
    </row>
    <row r="458" spans="1:7">
      <c r="A458" s="460" t="s">
        <v>9419</v>
      </c>
      <c r="B458" s="466">
        <v>3134</v>
      </c>
      <c r="C458" s="463" t="s">
        <v>9761</v>
      </c>
      <c r="E458" s="158" t="s">
        <v>9419</v>
      </c>
      <c r="F458" s="158">
        <v>3134</v>
      </c>
      <c r="G458" s="159" t="s">
        <v>9762</v>
      </c>
    </row>
    <row r="459" spans="1:7">
      <c r="A459" s="460" t="s">
        <v>9419</v>
      </c>
      <c r="B459" s="466">
        <v>31341</v>
      </c>
      <c r="C459" s="463" t="s">
        <v>9763</v>
      </c>
      <c r="E459" s="158" t="s">
        <v>9419</v>
      </c>
      <c r="F459" s="158">
        <v>31341</v>
      </c>
      <c r="G459" s="159" t="s">
        <v>9763</v>
      </c>
    </row>
    <row r="460" spans="1:7">
      <c r="A460" s="460" t="s">
        <v>9419</v>
      </c>
      <c r="B460" s="466">
        <v>31342</v>
      </c>
      <c r="C460" s="463" t="s">
        <v>9764</v>
      </c>
      <c r="E460" s="158" t="s">
        <v>9419</v>
      </c>
      <c r="F460" s="158">
        <v>31342</v>
      </c>
      <c r="G460" s="159" t="s">
        <v>9764</v>
      </c>
    </row>
    <row r="461" spans="1:7">
      <c r="A461" s="460" t="s">
        <v>9419</v>
      </c>
      <c r="B461" s="466">
        <v>31343</v>
      </c>
      <c r="C461" s="463" t="s">
        <v>9765</v>
      </c>
      <c r="E461" s="158" t="s">
        <v>9419</v>
      </c>
      <c r="F461" s="158">
        <v>31343</v>
      </c>
      <c r="G461" s="159" t="s">
        <v>9765</v>
      </c>
    </row>
    <row r="462" spans="1:7">
      <c r="A462" s="460" t="s">
        <v>9419</v>
      </c>
      <c r="B462" s="466">
        <v>31344</v>
      </c>
      <c r="C462" s="463" t="s">
        <v>9766</v>
      </c>
      <c r="E462" s="158" t="s">
        <v>9419</v>
      </c>
      <c r="F462" s="158">
        <v>31344</v>
      </c>
      <c r="G462" s="159" t="s">
        <v>9767</v>
      </c>
    </row>
    <row r="463" spans="1:7">
      <c r="A463" s="460" t="s">
        <v>9419</v>
      </c>
      <c r="B463" s="466">
        <v>3135</v>
      </c>
      <c r="C463" s="463" t="s">
        <v>9768</v>
      </c>
      <c r="E463" s="158" t="s">
        <v>9419</v>
      </c>
      <c r="F463" s="158">
        <v>3135</v>
      </c>
      <c r="G463" s="159" t="s">
        <v>9777</v>
      </c>
    </row>
    <row r="464" spans="1:7">
      <c r="A464" s="460" t="s">
        <v>9419</v>
      </c>
      <c r="B464" s="466">
        <v>3136</v>
      </c>
      <c r="C464" s="463" t="s">
        <v>9770</v>
      </c>
      <c r="E464" s="158" t="s">
        <v>9419</v>
      </c>
      <c r="F464" s="158">
        <v>3136</v>
      </c>
      <c r="G464" s="159" t="s">
        <v>9771</v>
      </c>
    </row>
    <row r="465" spans="1:7" ht="30">
      <c r="A465" s="460" t="s">
        <v>9419</v>
      </c>
      <c r="B465" s="466">
        <v>314</v>
      </c>
      <c r="C465" s="463" t="s">
        <v>9778</v>
      </c>
      <c r="E465" s="158" t="s">
        <v>9419</v>
      </c>
      <c r="F465" s="158">
        <v>314</v>
      </c>
      <c r="G465" s="159" t="s">
        <v>9779</v>
      </c>
    </row>
    <row r="466" spans="1:7" ht="45">
      <c r="A466" s="460" t="s">
        <v>9419</v>
      </c>
      <c r="B466" s="466">
        <v>315</v>
      </c>
      <c r="C466" s="463" t="s">
        <v>9780</v>
      </c>
      <c r="E466" s="158" t="s">
        <v>9419</v>
      </c>
      <c r="F466" s="158">
        <v>315</v>
      </c>
      <c r="G466" s="159" t="s">
        <v>9781</v>
      </c>
    </row>
    <row r="467" spans="1:7" ht="60">
      <c r="A467" s="460" t="s">
        <v>9419</v>
      </c>
      <c r="B467" s="466">
        <v>316</v>
      </c>
      <c r="C467" s="463" t="s">
        <v>9782</v>
      </c>
      <c r="E467" s="158" t="s">
        <v>9419</v>
      </c>
      <c r="F467" s="158">
        <v>316</v>
      </c>
      <c r="G467" s="159" t="s">
        <v>9783</v>
      </c>
    </row>
    <row r="468" spans="1:7">
      <c r="A468" s="460" t="s">
        <v>9784</v>
      </c>
      <c r="B468" s="466"/>
      <c r="C468" s="463"/>
      <c r="E468" s="158" t="s">
        <v>9785</v>
      </c>
      <c r="F468" s="158"/>
      <c r="G468" s="159"/>
    </row>
    <row r="469" spans="1:7">
      <c r="A469" s="460" t="s">
        <v>9419</v>
      </c>
      <c r="B469" s="466">
        <v>321</v>
      </c>
      <c r="C469" s="463" t="s">
        <v>9677</v>
      </c>
      <c r="E469" s="158" t="s">
        <v>9419</v>
      </c>
      <c r="F469" s="158">
        <v>321</v>
      </c>
      <c r="G469" s="159" t="s">
        <v>9678</v>
      </c>
    </row>
    <row r="470" spans="1:7">
      <c r="A470" s="460" t="s">
        <v>9390</v>
      </c>
      <c r="B470" s="466">
        <v>3211</v>
      </c>
      <c r="C470" s="463" t="s">
        <v>9677</v>
      </c>
      <c r="E470" s="158" t="s">
        <v>9390</v>
      </c>
      <c r="F470" s="158">
        <v>3211</v>
      </c>
      <c r="G470" s="159" t="s">
        <v>9678</v>
      </c>
    </row>
    <row r="471" spans="1:7">
      <c r="A471" s="460" t="s">
        <v>9419</v>
      </c>
      <c r="B471" s="466">
        <v>3217</v>
      </c>
      <c r="C471" s="463" t="s">
        <v>9409</v>
      </c>
      <c r="E471" s="158" t="s">
        <v>9419</v>
      </c>
      <c r="F471" s="158">
        <v>3217</v>
      </c>
      <c r="G471" s="159" t="s">
        <v>9410</v>
      </c>
    </row>
    <row r="472" spans="1:7">
      <c r="A472" s="460" t="s">
        <v>9390</v>
      </c>
      <c r="B472" s="466">
        <v>32171</v>
      </c>
      <c r="C472" s="463" t="s">
        <v>9411</v>
      </c>
      <c r="E472" s="158" t="s">
        <v>9390</v>
      </c>
      <c r="F472" s="158">
        <v>32171</v>
      </c>
      <c r="G472" s="159" t="s">
        <v>9412</v>
      </c>
    </row>
    <row r="473" spans="1:7">
      <c r="A473" s="460" t="s">
        <v>9419</v>
      </c>
      <c r="B473" s="466">
        <v>32172</v>
      </c>
      <c r="C473" s="463" t="s">
        <v>9407</v>
      </c>
      <c r="E473" s="158" t="s">
        <v>9419</v>
      </c>
      <c r="F473" s="158">
        <v>32172</v>
      </c>
      <c r="G473" s="159" t="s">
        <v>9408</v>
      </c>
    </row>
    <row r="474" spans="1:7">
      <c r="A474" s="460" t="s">
        <v>9419</v>
      </c>
      <c r="B474" s="466">
        <v>322</v>
      </c>
      <c r="C474" s="463" t="s">
        <v>9679</v>
      </c>
      <c r="E474" s="158" t="s">
        <v>9419</v>
      </c>
      <c r="F474" s="158">
        <v>322</v>
      </c>
      <c r="G474" s="159" t="s">
        <v>9680</v>
      </c>
    </row>
    <row r="475" spans="1:7">
      <c r="A475" s="460" t="s">
        <v>9390</v>
      </c>
      <c r="B475" s="466">
        <v>3221</v>
      </c>
      <c r="C475" s="463" t="s">
        <v>9679</v>
      </c>
      <c r="E475" s="158" t="s">
        <v>9390</v>
      </c>
      <c r="F475" s="158">
        <v>3221</v>
      </c>
      <c r="G475" s="159" t="s">
        <v>9680</v>
      </c>
    </row>
    <row r="476" spans="1:7">
      <c r="A476" s="460" t="s">
        <v>9419</v>
      </c>
      <c r="B476" s="466">
        <v>3227</v>
      </c>
      <c r="C476" s="463" t="s">
        <v>9409</v>
      </c>
      <c r="E476" s="158" t="s">
        <v>9419</v>
      </c>
      <c r="F476" s="158">
        <v>3227</v>
      </c>
      <c r="G476" s="159" t="s">
        <v>9410</v>
      </c>
    </row>
    <row r="477" spans="1:7">
      <c r="A477" s="460" t="s">
        <v>9390</v>
      </c>
      <c r="B477" s="466">
        <v>32271</v>
      </c>
      <c r="C477" s="463" t="s">
        <v>9411</v>
      </c>
      <c r="E477" s="158" t="s">
        <v>9390</v>
      </c>
      <c r="F477" s="158">
        <v>32271</v>
      </c>
      <c r="G477" s="159" t="s">
        <v>9412</v>
      </c>
    </row>
    <row r="478" spans="1:7">
      <c r="A478" s="460" t="s">
        <v>9419</v>
      </c>
      <c r="B478" s="466">
        <v>32272</v>
      </c>
      <c r="C478" s="463" t="s">
        <v>9407</v>
      </c>
      <c r="E478" s="158" t="s">
        <v>9419</v>
      </c>
      <c r="F478" s="158">
        <v>32272</v>
      </c>
      <c r="G478" s="159" t="s">
        <v>9408</v>
      </c>
    </row>
    <row r="479" spans="1:7">
      <c r="A479" s="460" t="s">
        <v>9419</v>
      </c>
      <c r="B479" s="466">
        <v>325</v>
      </c>
      <c r="C479" s="463" t="s">
        <v>9786</v>
      </c>
      <c r="E479" s="158" t="s">
        <v>9419</v>
      </c>
      <c r="F479" s="158">
        <v>325</v>
      </c>
      <c r="G479" s="159" t="s">
        <v>9787</v>
      </c>
    </row>
    <row r="480" spans="1:7">
      <c r="A480" s="460" t="s">
        <v>9390</v>
      </c>
      <c r="B480" s="466">
        <v>3251</v>
      </c>
      <c r="C480" s="463" t="s">
        <v>9786</v>
      </c>
      <c r="E480" s="158" t="s">
        <v>9390</v>
      </c>
      <c r="F480" s="158">
        <v>3251</v>
      </c>
      <c r="G480" s="159" t="s">
        <v>9787</v>
      </c>
    </row>
    <row r="481" spans="1:7">
      <c r="A481" s="460" t="s">
        <v>9419</v>
      </c>
      <c r="B481" s="466">
        <v>3257</v>
      </c>
      <c r="C481" s="463" t="s">
        <v>9409</v>
      </c>
      <c r="E481" s="158" t="s">
        <v>9419</v>
      </c>
      <c r="F481" s="158">
        <v>3257</v>
      </c>
      <c r="G481" s="159" t="s">
        <v>9410</v>
      </c>
    </row>
    <row r="482" spans="1:7">
      <c r="A482" s="460" t="s">
        <v>9390</v>
      </c>
      <c r="B482" s="466">
        <v>32571</v>
      </c>
      <c r="C482" s="463" t="s">
        <v>9411</v>
      </c>
      <c r="E482" s="158" t="s">
        <v>9390</v>
      </c>
      <c r="F482" s="158">
        <v>32571</v>
      </c>
      <c r="G482" s="159" t="s">
        <v>9412</v>
      </c>
    </row>
    <row r="483" spans="1:7">
      <c r="A483" s="460" t="s">
        <v>9419</v>
      </c>
      <c r="B483" s="466">
        <v>32572</v>
      </c>
      <c r="C483" s="463" t="s">
        <v>9407</v>
      </c>
      <c r="E483" s="158" t="s">
        <v>9419</v>
      </c>
      <c r="F483" s="158">
        <v>32572</v>
      </c>
      <c r="G483" s="159" t="s">
        <v>9408</v>
      </c>
    </row>
    <row r="484" spans="1:7">
      <c r="A484" s="460" t="s">
        <v>9419</v>
      </c>
      <c r="B484" s="466">
        <v>326</v>
      </c>
      <c r="C484" s="463" t="s">
        <v>9788</v>
      </c>
      <c r="E484" s="158" t="s">
        <v>9419</v>
      </c>
      <c r="F484" s="158">
        <v>326</v>
      </c>
      <c r="G484" s="159" t="s">
        <v>9789</v>
      </c>
    </row>
    <row r="485" spans="1:7">
      <c r="A485" s="460" t="s">
        <v>9390</v>
      </c>
      <c r="B485" s="466">
        <v>3261</v>
      </c>
      <c r="C485" s="463" t="s">
        <v>9788</v>
      </c>
      <c r="E485" s="158" t="s">
        <v>9390</v>
      </c>
      <c r="F485" s="158">
        <v>3261</v>
      </c>
      <c r="G485" s="159" t="s">
        <v>9789</v>
      </c>
    </row>
    <row r="486" spans="1:7">
      <c r="A486" s="460" t="s">
        <v>9419</v>
      </c>
      <c r="B486" s="466">
        <v>3267</v>
      </c>
      <c r="C486" s="463" t="s">
        <v>9409</v>
      </c>
      <c r="E486" s="158" t="s">
        <v>9419</v>
      </c>
      <c r="F486" s="158">
        <v>3267</v>
      </c>
      <c r="G486" s="159" t="s">
        <v>9410</v>
      </c>
    </row>
    <row r="487" spans="1:7">
      <c r="A487" s="460" t="s">
        <v>9390</v>
      </c>
      <c r="B487" s="466">
        <v>32671</v>
      </c>
      <c r="C487" s="463" t="s">
        <v>9411</v>
      </c>
      <c r="E487" s="158" t="s">
        <v>9390</v>
      </c>
      <c r="F487" s="158">
        <v>32671</v>
      </c>
      <c r="G487" s="159" t="s">
        <v>9412</v>
      </c>
    </row>
    <row r="488" spans="1:7">
      <c r="A488" s="460" t="s">
        <v>9419</v>
      </c>
      <c r="B488" s="466">
        <v>32672</v>
      </c>
      <c r="C488" s="463" t="s">
        <v>9407</v>
      </c>
      <c r="E488" s="158" t="s">
        <v>9419</v>
      </c>
      <c r="F488" s="158">
        <v>32672</v>
      </c>
      <c r="G488" s="159" t="s">
        <v>9408</v>
      </c>
    </row>
    <row r="489" spans="1:7">
      <c r="A489" s="460" t="s">
        <v>9790</v>
      </c>
      <c r="B489" s="466"/>
      <c r="C489" s="463"/>
      <c r="E489" s="158" t="s">
        <v>9791</v>
      </c>
      <c r="F489" s="158"/>
      <c r="G489" s="159"/>
    </row>
    <row r="490" spans="1:7">
      <c r="A490" s="460" t="s">
        <v>9390</v>
      </c>
      <c r="B490" s="466">
        <v>331</v>
      </c>
      <c r="C490" s="463" t="s">
        <v>9792</v>
      </c>
      <c r="E490" s="158" t="s">
        <v>9390</v>
      </c>
      <c r="F490" s="158">
        <v>331</v>
      </c>
      <c r="G490" s="159" t="s">
        <v>9793</v>
      </c>
    </row>
    <row r="491" spans="1:7" ht="30">
      <c r="A491" s="460" t="s">
        <v>9390</v>
      </c>
      <c r="B491" s="466">
        <v>332</v>
      </c>
      <c r="C491" s="463" t="s">
        <v>9794</v>
      </c>
      <c r="E491" s="158" t="s">
        <v>9390</v>
      </c>
      <c r="F491" s="158">
        <v>332</v>
      </c>
      <c r="G491" s="159" t="s">
        <v>9795</v>
      </c>
    </row>
    <row r="492" spans="1:7">
      <c r="A492" s="460" t="s">
        <v>9419</v>
      </c>
      <c r="B492" s="466">
        <v>333</v>
      </c>
      <c r="C492" s="463" t="s">
        <v>9796</v>
      </c>
      <c r="E492" s="158" t="s">
        <v>9419</v>
      </c>
      <c r="F492" s="158">
        <v>333</v>
      </c>
      <c r="G492" s="159" t="s">
        <v>9797</v>
      </c>
    </row>
    <row r="493" spans="1:7">
      <c r="A493" s="460" t="s">
        <v>9390</v>
      </c>
      <c r="B493" s="466">
        <v>334</v>
      </c>
      <c r="C493" s="463" t="s">
        <v>9798</v>
      </c>
      <c r="E493" s="158" t="s">
        <v>9390</v>
      </c>
      <c r="F493" s="158">
        <v>334</v>
      </c>
      <c r="G493" s="159" t="s">
        <v>9799</v>
      </c>
    </row>
    <row r="494" spans="1:7">
      <c r="A494" s="460" t="s">
        <v>9390</v>
      </c>
      <c r="B494" s="466">
        <v>335</v>
      </c>
      <c r="C494" s="463" t="s">
        <v>9800</v>
      </c>
      <c r="E494" s="158" t="s">
        <v>9390</v>
      </c>
      <c r="F494" s="158">
        <v>335</v>
      </c>
      <c r="G494" s="159" t="s">
        <v>9801</v>
      </c>
    </row>
    <row r="495" spans="1:7">
      <c r="A495" s="460" t="s">
        <v>9419</v>
      </c>
      <c r="B495" s="466">
        <v>336</v>
      </c>
      <c r="C495" s="463" t="s">
        <v>9802</v>
      </c>
      <c r="E495" s="158" t="s">
        <v>9419</v>
      </c>
      <c r="F495" s="158">
        <v>336</v>
      </c>
      <c r="G495" s="159" t="s">
        <v>9803</v>
      </c>
    </row>
    <row r="496" spans="1:7">
      <c r="A496" s="460" t="s">
        <v>9390</v>
      </c>
      <c r="B496" s="466">
        <v>3361</v>
      </c>
      <c r="C496" s="463" t="s">
        <v>9804</v>
      </c>
      <c r="E496" s="158" t="s">
        <v>9390</v>
      </c>
      <c r="F496" s="158">
        <v>3361</v>
      </c>
      <c r="G496" s="159" t="s">
        <v>9805</v>
      </c>
    </row>
    <row r="497" spans="1:7">
      <c r="A497" s="460" t="s">
        <v>9372</v>
      </c>
      <c r="B497" s="466">
        <v>3362</v>
      </c>
      <c r="C497" s="463" t="s">
        <v>9806</v>
      </c>
      <c r="E497" s="158" t="s">
        <v>9372</v>
      </c>
      <c r="F497" s="158">
        <v>3362</v>
      </c>
      <c r="G497" s="159" t="s">
        <v>9807</v>
      </c>
    </row>
    <row r="498" spans="1:7">
      <c r="A498" s="460" t="s">
        <v>9419</v>
      </c>
      <c r="B498" s="466">
        <v>337</v>
      </c>
      <c r="C498" s="463" t="s">
        <v>9420</v>
      </c>
      <c r="E498" s="158" t="s">
        <v>9419</v>
      </c>
      <c r="F498" s="158">
        <v>337</v>
      </c>
      <c r="G498" s="159" t="s">
        <v>9495</v>
      </c>
    </row>
    <row r="499" spans="1:7">
      <c r="A499" s="460" t="s">
        <v>9372</v>
      </c>
      <c r="B499" s="466">
        <v>3371</v>
      </c>
      <c r="C499" s="463" t="s">
        <v>9405</v>
      </c>
      <c r="E499" s="158" t="s">
        <v>9372</v>
      </c>
      <c r="F499" s="158">
        <v>3371</v>
      </c>
      <c r="G499" s="159" t="s">
        <v>9422</v>
      </c>
    </row>
    <row r="500" spans="1:7">
      <c r="A500" s="460" t="s">
        <v>9390</v>
      </c>
      <c r="B500" s="466">
        <v>3372</v>
      </c>
      <c r="C500" s="463" t="s">
        <v>9411</v>
      </c>
      <c r="E500" s="158" t="s">
        <v>9390</v>
      </c>
      <c r="F500" s="158">
        <v>3372</v>
      </c>
      <c r="G500" s="159" t="s">
        <v>9412</v>
      </c>
    </row>
    <row r="501" spans="1:7" ht="75">
      <c r="A501" s="460" t="s">
        <v>9808</v>
      </c>
      <c r="B501" s="466"/>
      <c r="C501" s="463"/>
      <c r="E501" s="159" t="s">
        <v>9809</v>
      </c>
      <c r="F501" s="158"/>
      <c r="G501" s="159"/>
    </row>
    <row r="502" spans="1:7">
      <c r="A502" s="460" t="s">
        <v>9419</v>
      </c>
      <c r="B502" s="466">
        <v>341</v>
      </c>
      <c r="C502" s="463" t="s">
        <v>9810</v>
      </c>
      <c r="E502" s="158" t="s">
        <v>9419</v>
      </c>
      <c r="F502" s="158">
        <v>341</v>
      </c>
      <c r="G502" s="159" t="s">
        <v>9811</v>
      </c>
    </row>
    <row r="503" spans="1:7" ht="30">
      <c r="A503" s="460" t="s">
        <v>9419</v>
      </c>
      <c r="B503" s="466">
        <v>342</v>
      </c>
      <c r="C503" s="463" t="s">
        <v>9812</v>
      </c>
      <c r="E503" s="158" t="s">
        <v>9419</v>
      </c>
      <c r="F503" s="158">
        <v>342</v>
      </c>
      <c r="G503" s="159" t="s">
        <v>9813</v>
      </c>
    </row>
    <row r="504" spans="1:7">
      <c r="A504" s="460" t="s">
        <v>9814</v>
      </c>
      <c r="B504" s="466"/>
      <c r="C504" s="463"/>
      <c r="E504" s="158" t="s">
        <v>9815</v>
      </c>
      <c r="F504" s="158"/>
      <c r="G504" s="159"/>
    </row>
    <row r="505" spans="1:7">
      <c r="A505" s="460" t="s">
        <v>9419</v>
      </c>
      <c r="B505" s="466">
        <v>351</v>
      </c>
      <c r="C505" s="463" t="s">
        <v>9816</v>
      </c>
      <c r="E505" s="158" t="s">
        <v>9419</v>
      </c>
      <c r="F505" s="158">
        <v>351</v>
      </c>
      <c r="G505" s="159" t="s">
        <v>9817</v>
      </c>
    </row>
    <row r="506" spans="1:7">
      <c r="A506" s="460" t="s">
        <v>9390</v>
      </c>
      <c r="B506" s="466">
        <v>3511</v>
      </c>
      <c r="C506" s="463" t="s">
        <v>9818</v>
      </c>
      <c r="E506" s="158" t="s">
        <v>9390</v>
      </c>
      <c r="F506" s="158">
        <v>3511</v>
      </c>
      <c r="G506" s="159" t="s">
        <v>9819</v>
      </c>
    </row>
    <row r="507" spans="1:7">
      <c r="A507" s="460" t="s">
        <v>9390</v>
      </c>
      <c r="B507" s="466">
        <v>3512</v>
      </c>
      <c r="C507" s="463" t="s">
        <v>9820</v>
      </c>
      <c r="E507" s="158" t="s">
        <v>9390</v>
      </c>
      <c r="F507" s="158">
        <v>3512</v>
      </c>
      <c r="G507" s="159" t="s">
        <v>9821</v>
      </c>
    </row>
    <row r="508" spans="1:7">
      <c r="A508" s="460" t="s">
        <v>9390</v>
      </c>
      <c r="B508" s="466">
        <v>3513</v>
      </c>
      <c r="C508" s="463" t="s">
        <v>9822</v>
      </c>
      <c r="E508" s="158" t="s">
        <v>9390</v>
      </c>
      <c r="F508" s="158">
        <v>3513</v>
      </c>
      <c r="G508" s="159" t="s">
        <v>9823</v>
      </c>
    </row>
    <row r="509" spans="1:7">
      <c r="A509" s="460" t="s">
        <v>9390</v>
      </c>
      <c r="B509" s="466">
        <v>3514</v>
      </c>
      <c r="C509" s="463" t="s">
        <v>9824</v>
      </c>
      <c r="E509" s="158" t="s">
        <v>9390</v>
      </c>
      <c r="F509" s="158">
        <v>3514</v>
      </c>
      <c r="G509" s="159" t="s">
        <v>9825</v>
      </c>
    </row>
    <row r="510" spans="1:7">
      <c r="A510" s="460" t="s">
        <v>9390</v>
      </c>
      <c r="B510" s="466">
        <v>35141</v>
      </c>
      <c r="C510" s="463" t="s">
        <v>9826</v>
      </c>
      <c r="E510" s="158" t="s">
        <v>9390</v>
      </c>
      <c r="F510" s="158">
        <v>35141</v>
      </c>
      <c r="G510" s="159" t="s">
        <v>9827</v>
      </c>
    </row>
    <row r="511" spans="1:7">
      <c r="A511" s="460" t="s">
        <v>9390</v>
      </c>
      <c r="B511" s="466">
        <v>35149</v>
      </c>
      <c r="C511" s="463" t="s">
        <v>9828</v>
      </c>
      <c r="E511" s="158" t="s">
        <v>9390</v>
      </c>
      <c r="F511" s="158">
        <v>35149</v>
      </c>
      <c r="G511" s="159" t="s">
        <v>9829</v>
      </c>
    </row>
    <row r="512" spans="1:7">
      <c r="A512" s="460" t="s">
        <v>9372</v>
      </c>
      <c r="B512" s="466">
        <v>3515</v>
      </c>
      <c r="C512" s="463" t="s">
        <v>9830</v>
      </c>
      <c r="E512" s="158" t="s">
        <v>9372</v>
      </c>
      <c r="F512" s="158">
        <v>3515</v>
      </c>
      <c r="G512" s="159" t="s">
        <v>9831</v>
      </c>
    </row>
    <row r="513" spans="1:7">
      <c r="A513" s="460" t="s">
        <v>9390</v>
      </c>
      <c r="B513" s="466">
        <v>3516</v>
      </c>
      <c r="C513" s="463" t="s">
        <v>9832</v>
      </c>
      <c r="E513" s="158" t="s">
        <v>9390</v>
      </c>
      <c r="F513" s="158">
        <v>3516</v>
      </c>
      <c r="G513" s="159" t="s">
        <v>9833</v>
      </c>
    </row>
    <row r="514" spans="1:7">
      <c r="A514" s="460" t="s">
        <v>9390</v>
      </c>
      <c r="B514" s="466">
        <v>3517</v>
      </c>
      <c r="C514" s="463" t="s">
        <v>9834</v>
      </c>
      <c r="E514" s="158" t="s">
        <v>9390</v>
      </c>
      <c r="F514" s="158">
        <v>3517</v>
      </c>
      <c r="G514" s="159" t="s">
        <v>9835</v>
      </c>
    </row>
    <row r="515" spans="1:7">
      <c r="A515" s="460" t="s">
        <v>9390</v>
      </c>
      <c r="B515" s="466">
        <v>3518</v>
      </c>
      <c r="C515" s="463" t="s">
        <v>9836</v>
      </c>
      <c r="E515" s="158" t="s">
        <v>9390</v>
      </c>
      <c r="F515" s="158">
        <v>3518</v>
      </c>
      <c r="G515" s="159" t="s">
        <v>9837</v>
      </c>
    </row>
    <row r="516" spans="1:7">
      <c r="A516" s="460" t="s">
        <v>9390</v>
      </c>
      <c r="B516" s="466">
        <v>35181</v>
      </c>
      <c r="C516" s="463" t="s">
        <v>9838</v>
      </c>
      <c r="E516" s="158" t="s">
        <v>9390</v>
      </c>
      <c r="F516" s="158">
        <v>35181</v>
      </c>
      <c r="G516" s="159" t="s">
        <v>6735</v>
      </c>
    </row>
    <row r="517" spans="1:7">
      <c r="A517" s="460" t="s">
        <v>9390</v>
      </c>
      <c r="B517" s="466">
        <v>35182</v>
      </c>
      <c r="C517" s="463" t="s">
        <v>9839</v>
      </c>
      <c r="E517" s="158" t="s">
        <v>9390</v>
      </c>
      <c r="F517" s="158">
        <v>35182</v>
      </c>
      <c r="G517" s="159" t="s">
        <v>9840</v>
      </c>
    </row>
    <row r="518" spans="1:7">
      <c r="A518" s="460" t="s">
        <v>9390</v>
      </c>
      <c r="B518" s="466">
        <v>35183</v>
      </c>
      <c r="C518" s="463" t="s">
        <v>9841</v>
      </c>
      <c r="E518" s="158" t="s">
        <v>9390</v>
      </c>
      <c r="F518" s="158">
        <v>35183</v>
      </c>
      <c r="G518" s="159" t="s">
        <v>9842</v>
      </c>
    </row>
    <row r="519" spans="1:7">
      <c r="A519" s="460" t="s">
        <v>9419</v>
      </c>
      <c r="B519" s="466">
        <v>3519</v>
      </c>
      <c r="C519" s="463" t="s">
        <v>9843</v>
      </c>
      <c r="E519" s="158" t="s">
        <v>9419</v>
      </c>
      <c r="F519" s="158">
        <v>3519</v>
      </c>
      <c r="G519" s="159" t="s">
        <v>9844</v>
      </c>
    </row>
    <row r="520" spans="1:7">
      <c r="A520" s="460" t="s">
        <v>9390</v>
      </c>
      <c r="B520" s="466">
        <v>35191</v>
      </c>
      <c r="C520" s="463" t="s">
        <v>9845</v>
      </c>
      <c r="E520" s="158" t="s">
        <v>9390</v>
      </c>
      <c r="F520" s="158">
        <v>35191</v>
      </c>
      <c r="G520" s="159" t="s">
        <v>9846</v>
      </c>
    </row>
    <row r="521" spans="1:7">
      <c r="A521" s="460" t="s">
        <v>9372</v>
      </c>
      <c r="B521" s="466">
        <v>35192</v>
      </c>
      <c r="C521" s="463" t="s">
        <v>9847</v>
      </c>
      <c r="E521" s="158" t="s">
        <v>9372</v>
      </c>
      <c r="F521" s="158">
        <v>35192</v>
      </c>
      <c r="G521" s="159" t="s">
        <v>9848</v>
      </c>
    </row>
    <row r="522" spans="1:7">
      <c r="A522" s="460" t="s">
        <v>9419</v>
      </c>
      <c r="B522" s="466">
        <v>352</v>
      </c>
      <c r="C522" s="463" t="s">
        <v>9849</v>
      </c>
      <c r="E522" s="158" t="s">
        <v>9419</v>
      </c>
      <c r="F522" s="158">
        <v>352</v>
      </c>
      <c r="G522" s="159" t="s">
        <v>9850</v>
      </c>
    </row>
    <row r="523" spans="1:7">
      <c r="A523" s="460" t="s">
        <v>9419</v>
      </c>
      <c r="B523" s="466">
        <v>3521</v>
      </c>
      <c r="C523" s="463" t="s">
        <v>9851</v>
      </c>
      <c r="E523" s="158" t="s">
        <v>9419</v>
      </c>
      <c r="F523" s="158">
        <v>3521</v>
      </c>
      <c r="G523" s="159" t="s">
        <v>9852</v>
      </c>
    </row>
    <row r="524" spans="1:7">
      <c r="A524" s="460" t="s">
        <v>9419</v>
      </c>
      <c r="B524" s="466">
        <v>35211</v>
      </c>
      <c r="C524" s="463" t="s">
        <v>9853</v>
      </c>
      <c r="E524" s="158" t="s">
        <v>9419</v>
      </c>
      <c r="F524" s="158">
        <v>35211</v>
      </c>
      <c r="G524" s="159" t="s">
        <v>9854</v>
      </c>
    </row>
    <row r="525" spans="1:7">
      <c r="A525" s="460" t="s">
        <v>9419</v>
      </c>
      <c r="B525" s="466">
        <v>35212</v>
      </c>
      <c r="C525" s="463" t="s">
        <v>9855</v>
      </c>
      <c r="E525" s="158" t="s">
        <v>9419</v>
      </c>
      <c r="F525" s="158">
        <v>35212</v>
      </c>
      <c r="G525" s="159" t="s">
        <v>9856</v>
      </c>
    </row>
    <row r="526" spans="1:7" ht="30">
      <c r="A526" s="460" t="s">
        <v>9419</v>
      </c>
      <c r="B526" s="466">
        <v>35213</v>
      </c>
      <c r="C526" s="463" t="s">
        <v>9857</v>
      </c>
      <c r="E526" s="158" t="s">
        <v>9419</v>
      </c>
      <c r="F526" s="158">
        <v>35213</v>
      </c>
      <c r="G526" s="159" t="s">
        <v>9858</v>
      </c>
    </row>
    <row r="527" spans="1:7" ht="30">
      <c r="A527" s="460" t="s">
        <v>9419</v>
      </c>
      <c r="B527" s="466">
        <v>35214</v>
      </c>
      <c r="C527" s="463" t="s">
        <v>9859</v>
      </c>
      <c r="E527" s="158" t="s">
        <v>9419</v>
      </c>
      <c r="F527" s="158">
        <v>35214</v>
      </c>
      <c r="G527" s="159" t="s">
        <v>9860</v>
      </c>
    </row>
    <row r="528" spans="1:7">
      <c r="A528" s="460" t="s">
        <v>9419</v>
      </c>
      <c r="B528" s="466">
        <v>3522</v>
      </c>
      <c r="C528" s="463" t="s">
        <v>9861</v>
      </c>
      <c r="E528" s="158" t="s">
        <v>9419</v>
      </c>
      <c r="F528" s="158">
        <v>3522</v>
      </c>
      <c r="G528" s="159" t="s">
        <v>9862</v>
      </c>
    </row>
    <row r="529" spans="1:7">
      <c r="A529" s="460" t="s">
        <v>9419</v>
      </c>
      <c r="B529" s="466">
        <v>35221</v>
      </c>
      <c r="C529" s="463" t="s">
        <v>9863</v>
      </c>
      <c r="E529" s="158" t="s">
        <v>9419</v>
      </c>
      <c r="F529" s="158">
        <v>35221</v>
      </c>
      <c r="G529" s="159" t="s">
        <v>9864</v>
      </c>
    </row>
    <row r="530" spans="1:7">
      <c r="A530" s="460" t="s">
        <v>9419</v>
      </c>
      <c r="B530" s="466">
        <v>35222</v>
      </c>
      <c r="C530" s="463" t="s">
        <v>9865</v>
      </c>
      <c r="E530" s="158" t="s">
        <v>9419</v>
      </c>
      <c r="F530" s="158">
        <v>35222</v>
      </c>
      <c r="G530" s="159" t="s">
        <v>9866</v>
      </c>
    </row>
    <row r="531" spans="1:7">
      <c r="A531" s="460" t="s">
        <v>9419</v>
      </c>
      <c r="B531" s="466">
        <v>3526</v>
      </c>
      <c r="C531" s="463" t="s">
        <v>9867</v>
      </c>
      <c r="E531" s="158" t="s">
        <v>9419</v>
      </c>
      <c r="F531" s="158">
        <v>3526</v>
      </c>
      <c r="G531" s="159" t="s">
        <v>9868</v>
      </c>
    </row>
    <row r="532" spans="1:7">
      <c r="A532" s="460" t="s">
        <v>9390</v>
      </c>
      <c r="B532" s="466">
        <v>35261</v>
      </c>
      <c r="C532" s="463" t="s">
        <v>9869</v>
      </c>
      <c r="E532" s="158" t="s">
        <v>9390</v>
      </c>
      <c r="F532" s="158">
        <v>35261</v>
      </c>
      <c r="G532" s="159" t="s">
        <v>9870</v>
      </c>
    </row>
    <row r="533" spans="1:7">
      <c r="A533" s="460" t="s">
        <v>9372</v>
      </c>
      <c r="B533" s="466">
        <v>35262</v>
      </c>
      <c r="C533" s="463" t="s">
        <v>9871</v>
      </c>
      <c r="E533" s="158" t="s">
        <v>9372</v>
      </c>
      <c r="F533" s="158">
        <v>35262</v>
      </c>
      <c r="G533" s="159" t="s">
        <v>9872</v>
      </c>
    </row>
    <row r="534" spans="1:7" ht="30">
      <c r="A534" s="460" t="s">
        <v>9419</v>
      </c>
      <c r="B534" s="466">
        <v>353</v>
      </c>
      <c r="C534" s="463" t="s">
        <v>9873</v>
      </c>
      <c r="E534" s="158" t="s">
        <v>9419</v>
      </c>
      <c r="F534" s="158">
        <v>353</v>
      </c>
      <c r="G534" s="159" t="s">
        <v>9874</v>
      </c>
    </row>
    <row r="535" spans="1:7">
      <c r="A535" s="460" t="s">
        <v>9419</v>
      </c>
      <c r="B535" s="466">
        <v>3531</v>
      </c>
      <c r="C535" s="463" t="s">
        <v>9875</v>
      </c>
      <c r="E535" s="158" t="s">
        <v>9419</v>
      </c>
      <c r="F535" s="158">
        <v>3531</v>
      </c>
      <c r="G535" s="159" t="s">
        <v>9876</v>
      </c>
    </row>
    <row r="536" spans="1:7">
      <c r="A536" s="460" t="s">
        <v>9419</v>
      </c>
      <c r="B536" s="466">
        <v>35311</v>
      </c>
      <c r="C536" s="463" t="s">
        <v>9877</v>
      </c>
      <c r="E536" s="158" t="s">
        <v>9419</v>
      </c>
      <c r="F536" s="158">
        <v>35311</v>
      </c>
      <c r="G536" s="159" t="s">
        <v>9878</v>
      </c>
    </row>
    <row r="537" spans="1:7">
      <c r="A537" s="460" t="s">
        <v>9419</v>
      </c>
      <c r="B537" s="466">
        <v>35312</v>
      </c>
      <c r="C537" s="463" t="s">
        <v>9879</v>
      </c>
      <c r="E537" s="158" t="s">
        <v>9419</v>
      </c>
      <c r="F537" s="158">
        <v>35312</v>
      </c>
      <c r="G537" s="159" t="s">
        <v>9880</v>
      </c>
    </row>
    <row r="538" spans="1:7">
      <c r="A538" s="460" t="s">
        <v>9419</v>
      </c>
      <c r="B538" s="466">
        <v>3532</v>
      </c>
      <c r="C538" s="463" t="s">
        <v>9881</v>
      </c>
      <c r="E538" s="158" t="s">
        <v>9419</v>
      </c>
      <c r="F538" s="158">
        <v>3532</v>
      </c>
      <c r="G538" s="159" t="s">
        <v>9882</v>
      </c>
    </row>
    <row r="539" spans="1:7">
      <c r="A539" s="460" t="s">
        <v>9390</v>
      </c>
      <c r="B539" s="466">
        <v>35323</v>
      </c>
      <c r="C539" s="463" t="s">
        <v>9883</v>
      </c>
      <c r="E539" s="158" t="s">
        <v>9390</v>
      </c>
      <c r="F539" s="158">
        <v>35323</v>
      </c>
      <c r="G539" s="159" t="s">
        <v>9884</v>
      </c>
    </row>
    <row r="540" spans="1:7">
      <c r="A540" s="460" t="s">
        <v>9372</v>
      </c>
      <c r="B540" s="466">
        <v>35324</v>
      </c>
      <c r="C540" s="463" t="s">
        <v>9885</v>
      </c>
      <c r="E540" s="158" t="s">
        <v>9372</v>
      </c>
      <c r="F540" s="158">
        <v>35324</v>
      </c>
      <c r="G540" s="159" t="s">
        <v>9886</v>
      </c>
    </row>
    <row r="541" spans="1:7">
      <c r="A541" s="460" t="s">
        <v>9372</v>
      </c>
      <c r="B541" s="466">
        <v>35326</v>
      </c>
      <c r="C541" s="463" t="s">
        <v>9887</v>
      </c>
      <c r="E541" s="158" t="s">
        <v>9372</v>
      </c>
      <c r="F541" s="158">
        <v>35326</v>
      </c>
      <c r="G541" s="159" t="s">
        <v>9888</v>
      </c>
    </row>
    <row r="542" spans="1:7">
      <c r="A542" s="460" t="s">
        <v>9390</v>
      </c>
      <c r="B542" s="466">
        <v>35327</v>
      </c>
      <c r="C542" s="463" t="s">
        <v>9889</v>
      </c>
      <c r="E542" s="158" t="s">
        <v>9390</v>
      </c>
      <c r="F542" s="158">
        <v>35327</v>
      </c>
      <c r="G542" s="159" t="s">
        <v>9890</v>
      </c>
    </row>
    <row r="543" spans="1:7">
      <c r="A543" s="460" t="s">
        <v>9419</v>
      </c>
      <c r="B543" s="466">
        <v>35328</v>
      </c>
      <c r="C543" s="463" t="s">
        <v>9891</v>
      </c>
      <c r="E543" s="158" t="s">
        <v>9419</v>
      </c>
      <c r="F543" s="158">
        <v>35328</v>
      </c>
      <c r="G543" s="159" t="s">
        <v>9892</v>
      </c>
    </row>
    <row r="544" spans="1:7">
      <c r="A544" s="460" t="s">
        <v>9419</v>
      </c>
      <c r="B544" s="466">
        <v>3533</v>
      </c>
      <c r="C544" s="463" t="s">
        <v>9893</v>
      </c>
      <c r="E544" s="158" t="s">
        <v>9419</v>
      </c>
      <c r="F544" s="158">
        <v>3533</v>
      </c>
      <c r="G544" s="159" t="s">
        <v>9894</v>
      </c>
    </row>
    <row r="545" spans="1:7">
      <c r="A545" s="460" t="s">
        <v>9372</v>
      </c>
      <c r="B545" s="466">
        <v>3534</v>
      </c>
      <c r="C545" s="463" t="s">
        <v>9895</v>
      </c>
      <c r="E545" s="158" t="s">
        <v>9372</v>
      </c>
      <c r="F545" s="158">
        <v>3534</v>
      </c>
      <c r="G545" s="159" t="s">
        <v>9896</v>
      </c>
    </row>
    <row r="546" spans="1:7">
      <c r="A546" s="460" t="s">
        <v>9419</v>
      </c>
      <c r="B546" s="466">
        <v>3536</v>
      </c>
      <c r="C546" s="463" t="s">
        <v>9897</v>
      </c>
      <c r="E546" s="158" t="s">
        <v>9419</v>
      </c>
      <c r="F546" s="158">
        <v>3536</v>
      </c>
      <c r="G546" s="159" t="s">
        <v>9898</v>
      </c>
    </row>
    <row r="547" spans="1:7">
      <c r="A547" s="460" t="s">
        <v>9419</v>
      </c>
      <c r="B547" s="466">
        <v>3538</v>
      </c>
      <c r="C547" s="463" t="s">
        <v>9899</v>
      </c>
      <c r="D547" s="156" t="s">
        <v>0</v>
      </c>
      <c r="E547" s="158" t="s">
        <v>9419</v>
      </c>
      <c r="F547" s="158">
        <v>3538</v>
      </c>
      <c r="G547" s="159" t="s">
        <v>9900</v>
      </c>
    </row>
    <row r="548" spans="1:7">
      <c r="A548" s="460" t="s">
        <v>9419</v>
      </c>
      <c r="B548" s="466">
        <v>3539</v>
      </c>
      <c r="C548" s="463" t="s">
        <v>9901</v>
      </c>
      <c r="E548" s="158" t="s">
        <v>9419</v>
      </c>
      <c r="F548" s="158">
        <v>3539</v>
      </c>
      <c r="G548" s="159" t="s">
        <v>9902</v>
      </c>
    </row>
    <row r="549" spans="1:7">
      <c r="A549" s="460" t="s">
        <v>9390</v>
      </c>
      <c r="B549" s="466">
        <v>35391</v>
      </c>
      <c r="C549" s="463" t="s">
        <v>9903</v>
      </c>
      <c r="E549" s="158" t="s">
        <v>9390</v>
      </c>
      <c r="F549" s="158">
        <v>35391</v>
      </c>
      <c r="G549" s="159" t="s">
        <v>9904</v>
      </c>
    </row>
    <row r="550" spans="1:7">
      <c r="A550" s="460" t="s">
        <v>9372</v>
      </c>
      <c r="B550" s="466">
        <v>35392</v>
      </c>
      <c r="C550" s="463" t="s">
        <v>9905</v>
      </c>
      <c r="E550" s="158" t="s">
        <v>9372</v>
      </c>
      <c r="F550" s="158">
        <v>35392</v>
      </c>
      <c r="G550" s="159" t="s">
        <v>9906</v>
      </c>
    </row>
    <row r="551" spans="1:7">
      <c r="A551" s="460" t="s">
        <v>9390</v>
      </c>
      <c r="B551" s="466">
        <v>354</v>
      </c>
      <c r="C551" s="463" t="s">
        <v>9907</v>
      </c>
      <c r="E551" s="158" t="s">
        <v>9390</v>
      </c>
      <c r="F551" s="158">
        <v>354</v>
      </c>
      <c r="G551" s="159" t="s">
        <v>9908</v>
      </c>
    </row>
    <row r="552" spans="1:7">
      <c r="A552" s="460" t="s">
        <v>9419</v>
      </c>
      <c r="B552" s="466">
        <v>355</v>
      </c>
      <c r="C552" s="463" t="s">
        <v>9909</v>
      </c>
      <c r="E552" s="158" t="s">
        <v>9419</v>
      </c>
      <c r="F552" s="158">
        <v>355</v>
      </c>
      <c r="G552" s="159" t="s">
        <v>9910</v>
      </c>
    </row>
    <row r="553" spans="1:7">
      <c r="A553" s="460" t="s">
        <v>9372</v>
      </c>
      <c r="B553" s="466">
        <v>3551</v>
      </c>
      <c r="C553" s="463" t="s">
        <v>9911</v>
      </c>
      <c r="E553" s="158" t="s">
        <v>9372</v>
      </c>
      <c r="F553" s="158">
        <v>3551</v>
      </c>
      <c r="G553" s="159" t="s">
        <v>9912</v>
      </c>
    </row>
    <row r="554" spans="1:7" ht="30">
      <c r="A554" s="460" t="s">
        <v>9372</v>
      </c>
      <c r="B554" s="466">
        <v>35511</v>
      </c>
      <c r="C554" s="463" t="s">
        <v>9913</v>
      </c>
      <c r="E554" s="158" t="s">
        <v>9372</v>
      </c>
      <c r="F554" s="158">
        <v>35511</v>
      </c>
      <c r="G554" s="159" t="s">
        <v>9914</v>
      </c>
    </row>
    <row r="555" spans="1:7" ht="30">
      <c r="A555" s="460" t="s">
        <v>9372</v>
      </c>
      <c r="B555" s="466">
        <v>35512</v>
      </c>
      <c r="C555" s="463" t="s">
        <v>9915</v>
      </c>
      <c r="E555" s="158" t="s">
        <v>9372</v>
      </c>
      <c r="F555" s="158">
        <v>35512</v>
      </c>
      <c r="G555" s="159" t="s">
        <v>9916</v>
      </c>
    </row>
    <row r="556" spans="1:7">
      <c r="A556" s="460" t="s">
        <v>9372</v>
      </c>
      <c r="B556" s="466">
        <v>35516</v>
      </c>
      <c r="C556" s="463" t="s">
        <v>9917</v>
      </c>
      <c r="E556" s="158" t="s">
        <v>9372</v>
      </c>
      <c r="F556" s="158">
        <v>35516</v>
      </c>
      <c r="G556" s="159" t="s">
        <v>9918</v>
      </c>
    </row>
    <row r="557" spans="1:7">
      <c r="A557" s="460" t="s">
        <v>9372</v>
      </c>
      <c r="B557" s="466">
        <v>3552</v>
      </c>
      <c r="C557" s="463" t="s">
        <v>9919</v>
      </c>
      <c r="E557" s="158" t="s">
        <v>9372</v>
      </c>
      <c r="F557" s="158">
        <v>3552</v>
      </c>
      <c r="G557" s="159" t="s">
        <v>9920</v>
      </c>
    </row>
    <row r="558" spans="1:7" ht="30">
      <c r="A558" s="460" t="s">
        <v>9372</v>
      </c>
      <c r="B558" s="466">
        <v>3553</v>
      </c>
      <c r="C558" s="463" t="s">
        <v>9921</v>
      </c>
      <c r="E558" s="158" t="s">
        <v>9372</v>
      </c>
      <c r="F558" s="158">
        <v>3553</v>
      </c>
      <c r="G558" s="159" t="s">
        <v>9922</v>
      </c>
    </row>
    <row r="559" spans="1:7">
      <c r="A559" s="460" t="s">
        <v>9372</v>
      </c>
      <c r="B559" s="466">
        <v>3556</v>
      </c>
      <c r="C559" s="463" t="s">
        <v>9923</v>
      </c>
      <c r="E559" s="158" t="s">
        <v>9372</v>
      </c>
      <c r="F559" s="158">
        <v>3556</v>
      </c>
      <c r="G559" s="159" t="s">
        <v>9924</v>
      </c>
    </row>
    <row r="560" spans="1:7">
      <c r="A560" s="460" t="s">
        <v>9419</v>
      </c>
      <c r="B560" s="466">
        <v>3557</v>
      </c>
      <c r="C560" s="463" t="s">
        <v>9402</v>
      </c>
      <c r="E560" s="158" t="s">
        <v>9419</v>
      </c>
      <c r="F560" s="158">
        <v>3557</v>
      </c>
      <c r="G560" s="159" t="s">
        <v>9403</v>
      </c>
    </row>
    <row r="561" spans="1:7">
      <c r="A561" s="460" t="s">
        <v>9372</v>
      </c>
      <c r="B561" s="466">
        <v>35571</v>
      </c>
      <c r="C561" s="463" t="s">
        <v>9405</v>
      </c>
      <c r="E561" s="158" t="s">
        <v>9372</v>
      </c>
      <c r="F561" s="158">
        <v>35571</v>
      </c>
      <c r="G561" s="159" t="s">
        <v>9422</v>
      </c>
    </row>
    <row r="562" spans="1:7">
      <c r="A562" s="460" t="s">
        <v>9419</v>
      </c>
      <c r="B562" s="466">
        <v>35572</v>
      </c>
      <c r="C562" s="463" t="s">
        <v>9407</v>
      </c>
      <c r="E562" s="158" t="s">
        <v>9419</v>
      </c>
      <c r="F562" s="158">
        <v>35572</v>
      </c>
      <c r="G562" s="159" t="s">
        <v>9408</v>
      </c>
    </row>
    <row r="563" spans="1:7">
      <c r="A563" s="460" t="s">
        <v>9419</v>
      </c>
      <c r="B563" s="466">
        <v>356</v>
      </c>
      <c r="C563" s="463" t="s">
        <v>9925</v>
      </c>
      <c r="E563" s="158" t="s">
        <v>9419</v>
      </c>
      <c r="F563" s="158">
        <v>356</v>
      </c>
      <c r="G563" s="159" t="s">
        <v>9926</v>
      </c>
    </row>
    <row r="564" spans="1:7">
      <c r="A564" s="460" t="s">
        <v>9390</v>
      </c>
      <c r="B564" s="466">
        <v>3561</v>
      </c>
      <c r="C564" s="463" t="s">
        <v>9927</v>
      </c>
      <c r="E564" s="158" t="s">
        <v>9390</v>
      </c>
      <c r="F564" s="158">
        <v>3561</v>
      </c>
      <c r="G564" s="159" t="s">
        <v>9928</v>
      </c>
    </row>
    <row r="565" spans="1:7">
      <c r="A565" s="460" t="s">
        <v>9390</v>
      </c>
      <c r="B565" s="466">
        <v>3562</v>
      </c>
      <c r="C565" s="463" t="s">
        <v>9929</v>
      </c>
      <c r="E565" s="158" t="s">
        <v>9390</v>
      </c>
      <c r="F565" s="158">
        <v>3562</v>
      </c>
      <c r="G565" s="159" t="s">
        <v>9930</v>
      </c>
    </row>
    <row r="566" spans="1:7">
      <c r="A566" s="460" t="s">
        <v>9390</v>
      </c>
      <c r="B566" s="466">
        <v>3566</v>
      </c>
      <c r="C566" s="463" t="s">
        <v>9931</v>
      </c>
      <c r="E566" s="158" t="s">
        <v>9390</v>
      </c>
      <c r="F566" s="158">
        <v>3566</v>
      </c>
      <c r="G566" s="159" t="s">
        <v>9932</v>
      </c>
    </row>
    <row r="567" spans="1:7">
      <c r="A567" s="460" t="s">
        <v>9419</v>
      </c>
      <c r="B567" s="466">
        <v>3567</v>
      </c>
      <c r="C567" s="463" t="s">
        <v>9409</v>
      </c>
      <c r="E567" s="158" t="s">
        <v>9419</v>
      </c>
      <c r="F567" s="158">
        <v>3567</v>
      </c>
      <c r="G567" s="159" t="s">
        <v>9410</v>
      </c>
    </row>
    <row r="568" spans="1:7">
      <c r="A568" s="460" t="s">
        <v>9390</v>
      </c>
      <c r="B568" s="466">
        <v>35671</v>
      </c>
      <c r="C568" s="463" t="s">
        <v>9411</v>
      </c>
      <c r="E568" s="158" t="s">
        <v>9390</v>
      </c>
      <c r="F568" s="158">
        <v>35671</v>
      </c>
      <c r="G568" s="159" t="s">
        <v>9412</v>
      </c>
    </row>
    <row r="569" spans="1:7">
      <c r="A569" s="460" t="s">
        <v>9419</v>
      </c>
      <c r="B569" s="466">
        <v>35672</v>
      </c>
      <c r="C569" s="463" t="s">
        <v>9407</v>
      </c>
      <c r="E569" s="158" t="s">
        <v>9419</v>
      </c>
      <c r="F569" s="158">
        <v>35672</v>
      </c>
      <c r="G569" s="159" t="s">
        <v>9408</v>
      </c>
    </row>
    <row r="570" spans="1:7">
      <c r="A570" s="460" t="s">
        <v>9419</v>
      </c>
      <c r="B570" s="466">
        <v>357</v>
      </c>
      <c r="C570" s="463" t="s">
        <v>9933</v>
      </c>
      <c r="E570" s="158" t="s">
        <v>9419</v>
      </c>
      <c r="F570" s="158">
        <v>357</v>
      </c>
      <c r="G570" s="159" t="s">
        <v>9934</v>
      </c>
    </row>
    <row r="571" spans="1:7">
      <c r="A571" s="460" t="s">
        <v>9372</v>
      </c>
      <c r="B571" s="466">
        <v>3571</v>
      </c>
      <c r="C571" s="463" t="s">
        <v>9935</v>
      </c>
      <c r="E571" s="158" t="s">
        <v>9372</v>
      </c>
      <c r="F571" s="158">
        <v>3571</v>
      </c>
      <c r="G571" s="159" t="s">
        <v>9936</v>
      </c>
    </row>
    <row r="572" spans="1:7">
      <c r="A572" s="460" t="s">
        <v>9390</v>
      </c>
      <c r="B572" s="466">
        <v>3572</v>
      </c>
      <c r="C572" s="463" t="s">
        <v>9937</v>
      </c>
      <c r="E572" s="158" t="s">
        <v>9390</v>
      </c>
      <c r="F572" s="158">
        <v>3572</v>
      </c>
      <c r="G572" s="159" t="s">
        <v>9938</v>
      </c>
    </row>
    <row r="573" spans="1:7">
      <c r="A573" s="460" t="s">
        <v>9939</v>
      </c>
      <c r="B573" s="757" t="s">
        <v>37815</v>
      </c>
      <c r="C573" s="463"/>
      <c r="E573" s="158" t="s">
        <v>9940</v>
      </c>
      <c r="F573" s="158" t="s">
        <v>9941</v>
      </c>
      <c r="G573" s="159"/>
    </row>
    <row r="574" spans="1:7">
      <c r="A574" s="460" t="s">
        <v>9372</v>
      </c>
      <c r="B574" s="466">
        <v>361</v>
      </c>
      <c r="C574" s="463" t="s">
        <v>9942</v>
      </c>
      <c r="E574" s="158" t="s">
        <v>9372</v>
      </c>
      <c r="F574" s="158">
        <v>361</v>
      </c>
      <c r="G574" s="159" t="s">
        <v>9943</v>
      </c>
    </row>
    <row r="575" spans="1:7">
      <c r="A575" s="460" t="s">
        <v>9372</v>
      </c>
      <c r="B575" s="466">
        <v>3611</v>
      </c>
      <c r="C575" s="463" t="s">
        <v>9944</v>
      </c>
      <c r="E575" s="158" t="s">
        <v>9372</v>
      </c>
      <c r="F575" s="158">
        <v>3611</v>
      </c>
      <c r="G575" s="159" t="s">
        <v>9945</v>
      </c>
    </row>
    <row r="576" spans="1:7">
      <c r="A576" s="460" t="s">
        <v>9372</v>
      </c>
      <c r="B576" s="466">
        <v>3612</v>
      </c>
      <c r="C576" s="463" t="s">
        <v>9946</v>
      </c>
      <c r="E576" s="158" t="s">
        <v>9372</v>
      </c>
      <c r="F576" s="158">
        <v>3612</v>
      </c>
      <c r="G576" s="159" t="s">
        <v>9947</v>
      </c>
    </row>
    <row r="577" spans="1:7">
      <c r="A577" s="460" t="s">
        <v>9372</v>
      </c>
      <c r="B577" s="466">
        <v>3613</v>
      </c>
      <c r="C577" s="463" t="s">
        <v>9948</v>
      </c>
      <c r="E577" s="158" t="s">
        <v>9372</v>
      </c>
      <c r="F577" s="158">
        <v>3613</v>
      </c>
      <c r="G577" s="159" t="s">
        <v>9949</v>
      </c>
    </row>
    <row r="578" spans="1:7">
      <c r="A578" s="460" t="s">
        <v>9372</v>
      </c>
      <c r="B578" s="466">
        <v>362</v>
      </c>
      <c r="C578" s="463" t="s">
        <v>9950</v>
      </c>
      <c r="E578" s="158" t="s">
        <v>9372</v>
      </c>
      <c r="F578" s="158">
        <v>362</v>
      </c>
      <c r="G578" s="159" t="s">
        <v>9951</v>
      </c>
    </row>
    <row r="579" spans="1:7">
      <c r="A579" s="460" t="s">
        <v>9372</v>
      </c>
      <c r="B579" s="466">
        <v>3621</v>
      </c>
      <c r="C579" s="463" t="s">
        <v>9952</v>
      </c>
      <c r="E579" s="158" t="s">
        <v>9372</v>
      </c>
      <c r="F579" s="158">
        <v>3621</v>
      </c>
      <c r="G579" s="159" t="s">
        <v>9953</v>
      </c>
    </row>
    <row r="580" spans="1:7">
      <c r="A580" s="460" t="s">
        <v>9372</v>
      </c>
      <c r="B580" s="466">
        <v>3622</v>
      </c>
      <c r="C580" s="463" t="s">
        <v>9954</v>
      </c>
      <c r="E580" s="158" t="s">
        <v>9372</v>
      </c>
      <c r="F580" s="158">
        <v>3622</v>
      </c>
      <c r="G580" s="159" t="s">
        <v>9955</v>
      </c>
    </row>
    <row r="581" spans="1:7">
      <c r="A581" s="460" t="s">
        <v>9372</v>
      </c>
      <c r="B581" s="466">
        <v>363</v>
      </c>
      <c r="C581" s="463" t="s">
        <v>9956</v>
      </c>
      <c r="E581" s="158" t="s">
        <v>9372</v>
      </c>
      <c r="F581" s="158">
        <v>363</v>
      </c>
      <c r="G581" s="159" t="s">
        <v>9957</v>
      </c>
    </row>
    <row r="582" spans="1:7">
      <c r="A582" s="460" t="s">
        <v>9958</v>
      </c>
      <c r="B582" s="466" t="s">
        <v>9959</v>
      </c>
      <c r="C582" s="463"/>
      <c r="E582" s="158" t="s">
        <v>9960</v>
      </c>
      <c r="F582" s="158" t="s">
        <v>9961</v>
      </c>
      <c r="G582" s="159"/>
    </row>
    <row r="583" spans="1:7">
      <c r="A583" s="460" t="s">
        <v>9372</v>
      </c>
      <c r="B583" s="466">
        <v>371</v>
      </c>
      <c r="C583" s="463" t="s">
        <v>9962</v>
      </c>
      <c r="E583" s="158" t="s">
        <v>9372</v>
      </c>
      <c r="F583" s="158">
        <v>371</v>
      </c>
      <c r="G583" s="159" t="s">
        <v>9963</v>
      </c>
    </row>
    <row r="584" spans="1:7">
      <c r="A584" s="460" t="s">
        <v>9419</v>
      </c>
      <c r="B584" s="466">
        <v>372</v>
      </c>
      <c r="C584" s="463" t="s">
        <v>9964</v>
      </c>
      <c r="E584" s="158" t="s">
        <v>9419</v>
      </c>
      <c r="F584" s="158">
        <v>372</v>
      </c>
      <c r="G584" s="159" t="s">
        <v>9965</v>
      </c>
    </row>
    <row r="585" spans="1:7">
      <c r="A585" s="460" t="s">
        <v>9419</v>
      </c>
      <c r="B585" s="466">
        <v>3721</v>
      </c>
      <c r="C585" s="463" t="s">
        <v>9966</v>
      </c>
      <c r="E585" s="158" t="s">
        <v>9419</v>
      </c>
      <c r="F585" s="158">
        <v>3721</v>
      </c>
      <c r="G585" s="159" t="s">
        <v>9967</v>
      </c>
    </row>
    <row r="586" spans="1:7">
      <c r="A586" s="460" t="s">
        <v>9419</v>
      </c>
      <c r="B586" s="466">
        <v>3722</v>
      </c>
      <c r="C586" s="463" t="s">
        <v>9968</v>
      </c>
      <c r="E586" s="158" t="s">
        <v>9419</v>
      </c>
      <c r="F586" s="158">
        <v>3722</v>
      </c>
      <c r="G586" s="159" t="s">
        <v>9969</v>
      </c>
    </row>
    <row r="587" spans="1:7">
      <c r="A587" s="460" t="s">
        <v>9419</v>
      </c>
      <c r="B587" s="466">
        <v>3723</v>
      </c>
      <c r="C587" s="463" t="s">
        <v>9970</v>
      </c>
      <c r="E587" s="158" t="s">
        <v>9419</v>
      </c>
      <c r="F587" s="158">
        <v>3723</v>
      </c>
      <c r="G587" s="159" t="s">
        <v>9971</v>
      </c>
    </row>
    <row r="588" spans="1:7" ht="30">
      <c r="A588" s="460" t="s">
        <v>9419</v>
      </c>
      <c r="B588" s="466">
        <v>3729</v>
      </c>
      <c r="C588" s="463" t="s">
        <v>9972</v>
      </c>
      <c r="E588" s="158" t="s">
        <v>9419</v>
      </c>
      <c r="F588" s="158">
        <v>3729</v>
      </c>
      <c r="G588" s="159" t="s">
        <v>9973</v>
      </c>
    </row>
    <row r="589" spans="1:7">
      <c r="A589" s="460" t="s">
        <v>9372</v>
      </c>
      <c r="B589" s="466">
        <v>375</v>
      </c>
      <c r="C589" s="463" t="s">
        <v>9974</v>
      </c>
      <c r="E589" s="158" t="s">
        <v>9372</v>
      </c>
      <c r="F589" s="158">
        <v>375</v>
      </c>
      <c r="G589" s="159" t="s">
        <v>9975</v>
      </c>
    </row>
    <row r="590" spans="1:7">
      <c r="A590" s="460" t="s">
        <v>9390</v>
      </c>
      <c r="B590" s="466">
        <v>376</v>
      </c>
      <c r="C590" s="463" t="s">
        <v>9976</v>
      </c>
      <c r="E590" s="158" t="s">
        <v>9390</v>
      </c>
      <c r="F590" s="158">
        <v>376</v>
      </c>
      <c r="G590" s="159" t="s">
        <v>9977</v>
      </c>
    </row>
    <row r="591" spans="1:7">
      <c r="A591" s="460" t="s">
        <v>9390</v>
      </c>
      <c r="B591" s="466">
        <v>377</v>
      </c>
      <c r="C591" s="463" t="s">
        <v>9978</v>
      </c>
      <c r="E591" s="158" t="s">
        <v>9390</v>
      </c>
      <c r="F591" s="158">
        <v>377</v>
      </c>
      <c r="G591" s="159" t="s">
        <v>9979</v>
      </c>
    </row>
    <row r="592" spans="1:7">
      <c r="A592" s="460" t="s">
        <v>9372</v>
      </c>
      <c r="B592" s="466">
        <v>378</v>
      </c>
      <c r="C592" s="463" t="s">
        <v>9980</v>
      </c>
      <c r="E592" s="158" t="s">
        <v>9372</v>
      </c>
      <c r="F592" s="158">
        <v>378</v>
      </c>
      <c r="G592" s="159" t="s">
        <v>9981</v>
      </c>
    </row>
    <row r="593" spans="1:7">
      <c r="A593" s="460" t="s">
        <v>9419</v>
      </c>
      <c r="B593" s="466">
        <v>379</v>
      </c>
      <c r="C593" s="463" t="s">
        <v>9982</v>
      </c>
      <c r="E593" s="158" t="s">
        <v>9419</v>
      </c>
      <c r="F593" s="158">
        <v>379</v>
      </c>
      <c r="G593" s="159" t="s">
        <v>9983</v>
      </c>
    </row>
    <row r="594" spans="1:7">
      <c r="A594" s="460" t="s">
        <v>9390</v>
      </c>
      <c r="B594" s="466">
        <v>3791</v>
      </c>
      <c r="C594" s="463" t="s">
        <v>9984</v>
      </c>
      <c r="E594" s="158" t="s">
        <v>9390</v>
      </c>
      <c r="F594" s="158">
        <v>3791</v>
      </c>
      <c r="G594" s="159" t="s">
        <v>9985</v>
      </c>
    </row>
    <row r="595" spans="1:7">
      <c r="A595" s="460" t="s">
        <v>9390</v>
      </c>
      <c r="B595" s="466">
        <v>37911</v>
      </c>
      <c r="C595" s="463" t="s">
        <v>9986</v>
      </c>
      <c r="E595" s="158" t="s">
        <v>9390</v>
      </c>
      <c r="F595" s="158">
        <v>37911</v>
      </c>
      <c r="G595" s="159" t="s">
        <v>9987</v>
      </c>
    </row>
    <row r="596" spans="1:7">
      <c r="A596" s="460" t="s">
        <v>9390</v>
      </c>
      <c r="B596" s="466">
        <v>37912</v>
      </c>
      <c r="C596" s="463" t="s">
        <v>9988</v>
      </c>
      <c r="E596" s="158" t="s">
        <v>9390</v>
      </c>
      <c r="F596" s="158">
        <v>37912</v>
      </c>
      <c r="G596" s="159" t="s">
        <v>9989</v>
      </c>
    </row>
    <row r="597" spans="1:7">
      <c r="A597" s="460" t="s">
        <v>9390</v>
      </c>
      <c r="B597" s="466">
        <v>37913</v>
      </c>
      <c r="C597" s="463" t="s">
        <v>9990</v>
      </c>
      <c r="E597" s="158" t="s">
        <v>9390</v>
      </c>
      <c r="F597" s="158">
        <v>37913</v>
      </c>
      <c r="G597" s="159" t="s">
        <v>9991</v>
      </c>
    </row>
    <row r="598" spans="1:7">
      <c r="A598" s="460" t="s">
        <v>9419</v>
      </c>
      <c r="B598" s="466">
        <v>3799</v>
      </c>
      <c r="C598" s="463" t="s">
        <v>9992</v>
      </c>
      <c r="E598" s="158" t="s">
        <v>9419</v>
      </c>
      <c r="F598" s="158">
        <v>3799</v>
      </c>
      <c r="G598" s="159" t="s">
        <v>9993</v>
      </c>
    </row>
    <row r="599" spans="1:7">
      <c r="A599" s="460" t="s">
        <v>9994</v>
      </c>
      <c r="B599" s="757" t="s">
        <v>37816</v>
      </c>
      <c r="C599" s="463"/>
      <c r="E599" s="158" t="s">
        <v>9995</v>
      </c>
      <c r="F599" s="158" t="s">
        <v>9996</v>
      </c>
      <c r="G599" s="159"/>
    </row>
    <row r="600" spans="1:7">
      <c r="A600" s="460" t="s">
        <v>9419</v>
      </c>
      <c r="B600" s="466">
        <v>381</v>
      </c>
      <c r="C600" s="463" t="s">
        <v>9540</v>
      </c>
      <c r="E600" s="158" t="s">
        <v>9419</v>
      </c>
      <c r="F600" s="158">
        <v>381</v>
      </c>
      <c r="G600" s="159" t="s">
        <v>9997</v>
      </c>
    </row>
    <row r="601" spans="1:7">
      <c r="A601" s="460" t="s">
        <v>9372</v>
      </c>
      <c r="B601" s="466">
        <v>3811</v>
      </c>
      <c r="C601" s="463" t="s">
        <v>9540</v>
      </c>
      <c r="E601" s="158" t="s">
        <v>9372</v>
      </c>
      <c r="F601" s="158">
        <v>3811</v>
      </c>
      <c r="G601" s="159" t="s">
        <v>9997</v>
      </c>
    </row>
    <row r="602" spans="1:7">
      <c r="A602" s="460" t="s">
        <v>9419</v>
      </c>
      <c r="B602" s="466">
        <v>3817</v>
      </c>
      <c r="C602" s="463" t="s">
        <v>9402</v>
      </c>
      <c r="E602" s="158" t="s">
        <v>9419</v>
      </c>
      <c r="F602" s="158">
        <v>3817</v>
      </c>
      <c r="G602" s="159" t="s">
        <v>9403</v>
      </c>
    </row>
    <row r="603" spans="1:7">
      <c r="A603" s="460" t="s">
        <v>9372</v>
      </c>
      <c r="B603" s="466">
        <v>38171</v>
      </c>
      <c r="C603" s="463" t="s">
        <v>9405</v>
      </c>
      <c r="E603" s="158" t="s">
        <v>9372</v>
      </c>
      <c r="F603" s="158">
        <v>38171</v>
      </c>
      <c r="G603" s="159" t="s">
        <v>9422</v>
      </c>
    </row>
    <row r="604" spans="1:7">
      <c r="A604" s="460" t="s">
        <v>9419</v>
      </c>
      <c r="B604" s="466">
        <v>38172</v>
      </c>
      <c r="C604" s="463" t="s">
        <v>9407</v>
      </c>
      <c r="E604" s="158" t="s">
        <v>9419</v>
      </c>
      <c r="F604" s="158">
        <v>38172</v>
      </c>
      <c r="G604" s="159" t="s">
        <v>9408</v>
      </c>
    </row>
    <row r="605" spans="1:7" ht="30">
      <c r="A605" s="460" t="s">
        <v>9419</v>
      </c>
      <c r="B605" s="466">
        <v>382</v>
      </c>
      <c r="C605" s="463" t="s">
        <v>9545</v>
      </c>
      <c r="E605" s="158" t="s">
        <v>9419</v>
      </c>
      <c r="F605" s="158">
        <v>382</v>
      </c>
      <c r="G605" s="159" t="s">
        <v>9544</v>
      </c>
    </row>
    <row r="606" spans="1:7" ht="30">
      <c r="A606" s="460" t="s">
        <v>9372</v>
      </c>
      <c r="B606" s="466">
        <v>3821</v>
      </c>
      <c r="C606" s="463" t="s">
        <v>9545</v>
      </c>
      <c r="E606" s="158" t="s">
        <v>9372</v>
      </c>
      <c r="F606" s="158">
        <v>3821</v>
      </c>
      <c r="G606" s="159" t="s">
        <v>9544</v>
      </c>
    </row>
    <row r="607" spans="1:7">
      <c r="A607" s="460" t="s">
        <v>9419</v>
      </c>
      <c r="B607" s="466">
        <v>3827</v>
      </c>
      <c r="C607" s="463" t="s">
        <v>9402</v>
      </c>
      <c r="E607" s="158" t="s">
        <v>9419</v>
      </c>
      <c r="F607" s="158">
        <v>3827</v>
      </c>
      <c r="G607" s="159" t="s">
        <v>9403</v>
      </c>
    </row>
    <row r="608" spans="1:7">
      <c r="A608" s="460" t="s">
        <v>9372</v>
      </c>
      <c r="B608" s="466">
        <v>38271</v>
      </c>
      <c r="C608" s="463" t="s">
        <v>9405</v>
      </c>
      <c r="E608" s="158" t="s">
        <v>9372</v>
      </c>
      <c r="F608" s="158">
        <v>38271</v>
      </c>
      <c r="G608" s="159" t="s">
        <v>9422</v>
      </c>
    </row>
    <row r="609" spans="1:7">
      <c r="A609" s="460" t="s">
        <v>9419</v>
      </c>
      <c r="B609" s="466">
        <v>38272</v>
      </c>
      <c r="C609" s="463" t="s">
        <v>9407</v>
      </c>
      <c r="E609" s="158" t="s">
        <v>9419</v>
      </c>
      <c r="F609" s="158">
        <v>38272</v>
      </c>
      <c r="G609" s="159" t="s">
        <v>9408</v>
      </c>
    </row>
    <row r="610" spans="1:7">
      <c r="A610" s="460" t="s">
        <v>9419</v>
      </c>
      <c r="B610" s="466">
        <v>383</v>
      </c>
      <c r="C610" s="463" t="s">
        <v>9546</v>
      </c>
      <c r="E610" s="158" t="s">
        <v>9419</v>
      </c>
      <c r="F610" s="158">
        <v>383</v>
      </c>
      <c r="G610" s="159" t="s">
        <v>9547</v>
      </c>
    </row>
    <row r="611" spans="1:7">
      <c r="A611" s="460" t="s">
        <v>9372</v>
      </c>
      <c r="B611" s="466">
        <v>3831</v>
      </c>
      <c r="C611" s="463" t="s">
        <v>9546</v>
      </c>
      <c r="E611" s="158" t="s">
        <v>9372</v>
      </c>
      <c r="F611" s="158">
        <v>3831</v>
      </c>
      <c r="G611" s="159" t="s">
        <v>9547</v>
      </c>
    </row>
    <row r="612" spans="1:7">
      <c r="A612" s="460" t="s">
        <v>9419</v>
      </c>
      <c r="B612" s="466">
        <v>3837</v>
      </c>
      <c r="C612" s="463" t="s">
        <v>9402</v>
      </c>
      <c r="E612" s="158" t="s">
        <v>9419</v>
      </c>
      <c r="F612" s="158">
        <v>3837</v>
      </c>
      <c r="G612" s="159" t="s">
        <v>9403</v>
      </c>
    </row>
    <row r="613" spans="1:7">
      <c r="A613" s="460" t="s">
        <v>9372</v>
      </c>
      <c r="B613" s="466">
        <v>38371</v>
      </c>
      <c r="C613" s="463" t="s">
        <v>9405</v>
      </c>
      <c r="E613" s="158" t="s">
        <v>9372</v>
      </c>
      <c r="F613" s="158">
        <v>38371</v>
      </c>
      <c r="G613" s="159" t="s">
        <v>9422</v>
      </c>
    </row>
    <row r="614" spans="1:7">
      <c r="A614" s="460" t="s">
        <v>9419</v>
      </c>
      <c r="B614" s="466">
        <v>38372</v>
      </c>
      <c r="C614" s="463" t="s">
        <v>9407</v>
      </c>
      <c r="E614" s="158" t="s">
        <v>9419</v>
      </c>
      <c r="F614" s="158">
        <v>38372</v>
      </c>
      <c r="G614" s="159" t="s">
        <v>9408</v>
      </c>
    </row>
    <row r="615" spans="1:7">
      <c r="A615" s="460" t="s">
        <v>9419</v>
      </c>
      <c r="B615" s="466">
        <v>384</v>
      </c>
      <c r="C615" s="463" t="s">
        <v>9548</v>
      </c>
      <c r="E615" s="158" t="s">
        <v>9419</v>
      </c>
      <c r="F615" s="158">
        <v>384</v>
      </c>
      <c r="G615" s="159" t="s">
        <v>9549</v>
      </c>
    </row>
    <row r="616" spans="1:7">
      <c r="A616" s="460" t="s">
        <v>9372</v>
      </c>
      <c r="B616" s="466">
        <v>3841</v>
      </c>
      <c r="C616" s="463" t="s">
        <v>9548</v>
      </c>
      <c r="E616" s="158" t="s">
        <v>9372</v>
      </c>
      <c r="F616" s="158">
        <v>3841</v>
      </c>
      <c r="G616" s="159" t="s">
        <v>9549</v>
      </c>
    </row>
    <row r="617" spans="1:7">
      <c r="A617" s="460" t="s">
        <v>9419</v>
      </c>
      <c r="B617" s="466">
        <v>3847</v>
      </c>
      <c r="C617" s="463" t="s">
        <v>9402</v>
      </c>
      <c r="E617" s="158" t="s">
        <v>9419</v>
      </c>
      <c r="F617" s="158">
        <v>3847</v>
      </c>
      <c r="G617" s="159" t="s">
        <v>9403</v>
      </c>
    </row>
    <row r="618" spans="1:7">
      <c r="A618" s="460" t="s">
        <v>9372</v>
      </c>
      <c r="B618" s="466">
        <v>38471</v>
      </c>
      <c r="C618" s="463" t="s">
        <v>9405</v>
      </c>
      <c r="E618" s="158" t="s">
        <v>9372</v>
      </c>
      <c r="F618" s="158">
        <v>38471</v>
      </c>
      <c r="G618" s="159" t="s">
        <v>9422</v>
      </c>
    </row>
    <row r="619" spans="1:7">
      <c r="A619" s="460" t="s">
        <v>9419</v>
      </c>
      <c r="B619" s="466">
        <v>38472</v>
      </c>
      <c r="C619" s="463" t="s">
        <v>9407</v>
      </c>
      <c r="E619" s="158" t="s">
        <v>9419</v>
      </c>
      <c r="F619" s="158">
        <v>38472</v>
      </c>
      <c r="G619" s="159" t="s">
        <v>9408</v>
      </c>
    </row>
    <row r="620" spans="1:7">
      <c r="A620" s="460" t="s">
        <v>9419</v>
      </c>
      <c r="B620" s="466">
        <v>385</v>
      </c>
      <c r="C620" s="463" t="s">
        <v>9998</v>
      </c>
      <c r="E620" s="158" t="s">
        <v>9419</v>
      </c>
      <c r="F620" s="158">
        <v>385</v>
      </c>
      <c r="G620" s="159" t="s">
        <v>9999</v>
      </c>
    </row>
    <row r="621" spans="1:7">
      <c r="A621" s="460" t="s">
        <v>9372</v>
      </c>
      <c r="B621" s="466">
        <v>3851</v>
      </c>
      <c r="C621" s="463" t="s">
        <v>10000</v>
      </c>
      <c r="E621" s="158" t="s">
        <v>9372</v>
      </c>
      <c r="F621" s="158">
        <v>3851</v>
      </c>
      <c r="G621" s="159" t="s">
        <v>10001</v>
      </c>
    </row>
    <row r="622" spans="1:7">
      <c r="A622" s="460" t="s">
        <v>9419</v>
      </c>
      <c r="B622" s="466">
        <v>3857</v>
      </c>
      <c r="C622" s="463" t="s">
        <v>9402</v>
      </c>
      <c r="E622" s="158" t="s">
        <v>9419</v>
      </c>
      <c r="F622" s="158">
        <v>3857</v>
      </c>
      <c r="G622" s="159" t="s">
        <v>9403</v>
      </c>
    </row>
    <row r="623" spans="1:7">
      <c r="A623" s="460" t="s">
        <v>9372</v>
      </c>
      <c r="B623" s="466">
        <v>38571</v>
      </c>
      <c r="C623" s="463" t="s">
        <v>9405</v>
      </c>
      <c r="E623" s="158" t="s">
        <v>9372</v>
      </c>
      <c r="F623" s="158">
        <v>38571</v>
      </c>
      <c r="G623" s="159" t="s">
        <v>9422</v>
      </c>
    </row>
    <row r="624" spans="1:7">
      <c r="A624" s="460" t="s">
        <v>9419</v>
      </c>
      <c r="B624" s="466">
        <v>38572</v>
      </c>
      <c r="C624" s="463" t="s">
        <v>9407</v>
      </c>
      <c r="E624" s="158" t="s">
        <v>9419</v>
      </c>
      <c r="F624" s="158">
        <v>38572</v>
      </c>
      <c r="G624" s="159" t="s">
        <v>9408</v>
      </c>
    </row>
    <row r="625" spans="1:7">
      <c r="A625" s="460" t="s">
        <v>10002</v>
      </c>
      <c r="B625" s="757" t="s">
        <v>37817</v>
      </c>
      <c r="C625" s="463"/>
      <c r="E625" s="158" t="s">
        <v>10003</v>
      </c>
      <c r="F625" s="158" t="s">
        <v>10004</v>
      </c>
      <c r="G625" s="159"/>
    </row>
    <row r="626" spans="1:7" ht="30">
      <c r="A626" s="460" t="s">
        <v>9419</v>
      </c>
      <c r="B626" s="466">
        <v>391</v>
      </c>
      <c r="C626" s="463" t="s">
        <v>10005</v>
      </c>
      <c r="E626" s="158" t="s">
        <v>9419</v>
      </c>
      <c r="F626" s="158">
        <v>391</v>
      </c>
      <c r="G626" s="159" t="s">
        <v>10006</v>
      </c>
    </row>
    <row r="627" spans="1:7">
      <c r="A627" s="460" t="s">
        <v>9390</v>
      </c>
      <c r="B627" s="466">
        <v>3911</v>
      </c>
      <c r="C627" s="463" t="s">
        <v>9558</v>
      </c>
      <c r="E627" s="158" t="s">
        <v>9390</v>
      </c>
      <c r="F627" s="158">
        <v>3911</v>
      </c>
      <c r="G627" s="159" t="s">
        <v>9559</v>
      </c>
    </row>
    <row r="628" spans="1:7">
      <c r="A628" s="460" t="s">
        <v>9390</v>
      </c>
      <c r="B628" s="466">
        <v>3912</v>
      </c>
      <c r="C628" s="463" t="s">
        <v>9560</v>
      </c>
      <c r="E628" s="158" t="s">
        <v>9390</v>
      </c>
      <c r="F628" s="158">
        <v>3912</v>
      </c>
      <c r="G628" s="159" t="s">
        <v>9561</v>
      </c>
    </row>
    <row r="629" spans="1:7" ht="30">
      <c r="A629" s="460" t="s">
        <v>9390</v>
      </c>
      <c r="B629" s="466">
        <v>39121</v>
      </c>
      <c r="C629" s="463" t="s">
        <v>9562</v>
      </c>
      <c r="E629" s="158" t="s">
        <v>9390</v>
      </c>
      <c r="F629" s="158">
        <v>39121</v>
      </c>
      <c r="G629" s="159" t="s">
        <v>9563</v>
      </c>
    </row>
    <row r="630" spans="1:7" ht="30">
      <c r="A630" s="460" t="s">
        <v>9390</v>
      </c>
      <c r="B630" s="466">
        <v>39122</v>
      </c>
      <c r="C630" s="463" t="s">
        <v>9564</v>
      </c>
      <c r="E630" s="158" t="s">
        <v>9390</v>
      </c>
      <c r="F630" s="158">
        <v>39122</v>
      </c>
      <c r="G630" s="159" t="s">
        <v>9565</v>
      </c>
    </row>
    <row r="631" spans="1:7" ht="30">
      <c r="A631" s="460" t="s">
        <v>9419</v>
      </c>
      <c r="B631" s="466">
        <v>3913</v>
      </c>
      <c r="C631" s="463" t="s">
        <v>9566</v>
      </c>
      <c r="E631" s="158" t="s">
        <v>9419</v>
      </c>
      <c r="F631" s="158">
        <v>3913</v>
      </c>
      <c r="G631" s="159" t="s">
        <v>9567</v>
      </c>
    </row>
    <row r="632" spans="1:7" ht="45">
      <c r="A632" s="460" t="s">
        <v>9419</v>
      </c>
      <c r="B632" s="466">
        <v>392</v>
      </c>
      <c r="C632" s="735" t="s">
        <v>10007</v>
      </c>
      <c r="E632" s="158" t="s">
        <v>9419</v>
      </c>
      <c r="F632" s="158">
        <v>392</v>
      </c>
      <c r="G632" s="159" t="s">
        <v>10008</v>
      </c>
    </row>
    <row r="633" spans="1:7">
      <c r="A633" s="460" t="s">
        <v>9390</v>
      </c>
      <c r="B633" s="466">
        <v>3921</v>
      </c>
      <c r="C633" s="463" t="s">
        <v>9558</v>
      </c>
      <c r="E633" s="158" t="s">
        <v>9390</v>
      </c>
      <c r="F633" s="158">
        <v>3921</v>
      </c>
      <c r="G633" s="159" t="s">
        <v>9559</v>
      </c>
    </row>
    <row r="634" spans="1:7">
      <c r="A634" s="460" t="s">
        <v>9390</v>
      </c>
      <c r="B634" s="466">
        <v>3922</v>
      </c>
      <c r="C634" s="463" t="s">
        <v>9560</v>
      </c>
      <c r="E634" s="158" t="s">
        <v>9390</v>
      </c>
      <c r="F634" s="158">
        <v>3922</v>
      </c>
      <c r="G634" s="159" t="s">
        <v>9561</v>
      </c>
    </row>
    <row r="635" spans="1:7" ht="30">
      <c r="A635" s="460" t="s">
        <v>9390</v>
      </c>
      <c r="B635" s="466">
        <v>39221</v>
      </c>
      <c r="C635" s="463" t="s">
        <v>9562</v>
      </c>
      <c r="E635" s="158" t="s">
        <v>9390</v>
      </c>
      <c r="F635" s="158">
        <v>39221</v>
      </c>
      <c r="G635" s="159" t="s">
        <v>9563</v>
      </c>
    </row>
    <row r="636" spans="1:7" ht="30">
      <c r="A636" s="460" t="s">
        <v>9390</v>
      </c>
      <c r="B636" s="466">
        <v>39222</v>
      </c>
      <c r="C636" s="463" t="s">
        <v>9564</v>
      </c>
      <c r="E636" s="158" t="s">
        <v>9390</v>
      </c>
      <c r="F636" s="158">
        <v>39222</v>
      </c>
      <c r="G636" s="159" t="s">
        <v>9565</v>
      </c>
    </row>
    <row r="637" spans="1:7" ht="30">
      <c r="A637" s="460" t="s">
        <v>9390</v>
      </c>
      <c r="B637" s="466">
        <v>39223</v>
      </c>
      <c r="C637" s="463" t="s">
        <v>10009</v>
      </c>
      <c r="E637" s="158" t="s">
        <v>9390</v>
      </c>
      <c r="F637" s="158">
        <v>39223</v>
      </c>
      <c r="G637" s="159" t="s">
        <v>10010</v>
      </c>
    </row>
    <row r="638" spans="1:7" ht="30">
      <c r="A638" s="460" t="s">
        <v>9419</v>
      </c>
      <c r="B638" s="466">
        <v>3923</v>
      </c>
      <c r="C638" s="463" t="s">
        <v>9570</v>
      </c>
      <c r="E638" s="158" t="s">
        <v>9419</v>
      </c>
      <c r="F638" s="158">
        <v>3923</v>
      </c>
      <c r="G638" s="159" t="s">
        <v>9567</v>
      </c>
    </row>
    <row r="639" spans="1:7">
      <c r="A639" s="460" t="s">
        <v>9390</v>
      </c>
      <c r="B639" s="466">
        <v>3927</v>
      </c>
      <c r="C639" s="463" t="s">
        <v>9571</v>
      </c>
      <c r="E639" s="158" t="s">
        <v>9390</v>
      </c>
      <c r="F639" s="158">
        <v>3927</v>
      </c>
      <c r="G639" s="159" t="s">
        <v>9698</v>
      </c>
    </row>
    <row r="640" spans="1:7">
      <c r="A640" s="460" t="s">
        <v>9419</v>
      </c>
      <c r="B640" s="466">
        <v>3929</v>
      </c>
      <c r="C640" s="463" t="s">
        <v>9573</v>
      </c>
      <c r="E640" s="158" t="s">
        <v>9419</v>
      </c>
      <c r="F640" s="158">
        <v>3929</v>
      </c>
      <c r="G640" s="159" t="s">
        <v>9574</v>
      </c>
    </row>
    <row r="641" spans="1:7" ht="30">
      <c r="A641" s="460" t="s">
        <v>9390</v>
      </c>
      <c r="B641" s="466">
        <v>393</v>
      </c>
      <c r="C641" s="463" t="s">
        <v>10011</v>
      </c>
      <c r="E641" s="158" t="s">
        <v>9390</v>
      </c>
      <c r="F641" s="158">
        <v>393</v>
      </c>
      <c r="G641" s="159" t="s">
        <v>10012</v>
      </c>
    </row>
    <row r="642" spans="1:7">
      <c r="A642" s="460" t="s">
        <v>10013</v>
      </c>
      <c r="B642" s="466" t="s">
        <v>10014</v>
      </c>
      <c r="C642" s="464"/>
      <c r="E642" s="158" t="s">
        <v>10015</v>
      </c>
      <c r="F642" s="158" t="s">
        <v>10016</v>
      </c>
      <c r="G642" s="158"/>
    </row>
    <row r="643" spans="1:7">
      <c r="A643" s="460" t="s">
        <v>10017</v>
      </c>
      <c r="B643" s="466" t="s">
        <v>10018</v>
      </c>
      <c r="C643" s="464"/>
      <c r="E643" s="158" t="s">
        <v>10019</v>
      </c>
      <c r="F643" s="158" t="s">
        <v>10020</v>
      </c>
      <c r="G643" s="158"/>
    </row>
    <row r="644" spans="1:7">
      <c r="A644" s="460" t="s">
        <v>9372</v>
      </c>
      <c r="B644" s="466">
        <v>401</v>
      </c>
      <c r="C644" s="463" t="s">
        <v>10021</v>
      </c>
      <c r="E644" s="158" t="s">
        <v>9372</v>
      </c>
      <c r="F644" s="158">
        <v>401</v>
      </c>
      <c r="G644" s="159" t="s">
        <v>10022</v>
      </c>
    </row>
    <row r="645" spans="1:7">
      <c r="A645" s="460" t="s">
        <v>9372</v>
      </c>
      <c r="B645" s="466">
        <v>402</v>
      </c>
      <c r="C645" s="463" t="s">
        <v>10023</v>
      </c>
      <c r="E645" s="158" t="s">
        <v>9372</v>
      </c>
      <c r="F645" s="158">
        <v>402</v>
      </c>
      <c r="G645" s="159" t="s">
        <v>10024</v>
      </c>
    </row>
    <row r="646" spans="1:7">
      <c r="A646" s="460" t="s">
        <v>9419</v>
      </c>
      <c r="B646" s="466">
        <v>407</v>
      </c>
      <c r="C646" s="463" t="s">
        <v>9402</v>
      </c>
      <c r="E646" s="158" t="s">
        <v>9419</v>
      </c>
      <c r="F646" s="158">
        <v>407</v>
      </c>
      <c r="G646" s="159" t="s">
        <v>9403</v>
      </c>
    </row>
    <row r="647" spans="1:7">
      <c r="A647" s="460" t="s">
        <v>9372</v>
      </c>
      <c r="B647" s="466">
        <v>4071</v>
      </c>
      <c r="C647" s="463" t="s">
        <v>9405</v>
      </c>
      <c r="E647" s="158" t="s">
        <v>9372</v>
      </c>
      <c r="F647" s="158">
        <v>4071</v>
      </c>
      <c r="G647" s="159" t="s">
        <v>9422</v>
      </c>
    </row>
    <row r="648" spans="1:7">
      <c r="A648" s="460" t="s">
        <v>9419</v>
      </c>
      <c r="B648" s="466">
        <v>4072</v>
      </c>
      <c r="C648" s="463" t="s">
        <v>9407</v>
      </c>
      <c r="E648" s="158" t="s">
        <v>9419</v>
      </c>
      <c r="F648" s="158">
        <v>4072</v>
      </c>
      <c r="G648" s="159" t="s">
        <v>9408</v>
      </c>
    </row>
    <row r="649" spans="1:7" ht="30">
      <c r="A649" s="460" t="s">
        <v>9390</v>
      </c>
      <c r="B649" s="466">
        <v>408</v>
      </c>
      <c r="C649" s="463" t="s">
        <v>10025</v>
      </c>
      <c r="E649" s="158" t="s">
        <v>9390</v>
      </c>
      <c r="F649" s="158">
        <v>408</v>
      </c>
      <c r="G649" s="159" t="s">
        <v>10026</v>
      </c>
    </row>
    <row r="650" spans="1:7">
      <c r="A650" s="460" t="s">
        <v>10027</v>
      </c>
      <c r="B650" s="757" t="s">
        <v>37818</v>
      </c>
      <c r="C650" s="464"/>
      <c r="E650" s="158" t="s">
        <v>10028</v>
      </c>
      <c r="F650" s="158" t="s">
        <v>10029</v>
      </c>
      <c r="G650" s="158"/>
    </row>
    <row r="651" spans="1:7">
      <c r="A651" s="460" t="s">
        <v>9372</v>
      </c>
      <c r="B651" s="466">
        <v>411</v>
      </c>
      <c r="C651" s="463" t="s">
        <v>10030</v>
      </c>
      <c r="E651" s="158" t="s">
        <v>9372</v>
      </c>
      <c r="F651" s="158">
        <v>411</v>
      </c>
      <c r="G651" s="159" t="s">
        <v>10031</v>
      </c>
    </row>
    <row r="652" spans="1:7">
      <c r="A652" s="460" t="s">
        <v>9372</v>
      </c>
      <c r="B652" s="466">
        <v>4111</v>
      </c>
      <c r="C652" s="463" t="s">
        <v>10032</v>
      </c>
      <c r="E652" s="158" t="s">
        <v>9372</v>
      </c>
      <c r="F652" s="158">
        <v>4111</v>
      </c>
      <c r="G652" s="159" t="s">
        <v>10033</v>
      </c>
    </row>
    <row r="653" spans="1:7">
      <c r="A653" s="460" t="s">
        <v>9372</v>
      </c>
      <c r="B653" s="466">
        <v>4112</v>
      </c>
      <c r="C653" s="463" t="s">
        <v>10034</v>
      </c>
      <c r="E653" s="158" t="s">
        <v>9372</v>
      </c>
      <c r="F653" s="158">
        <v>4112</v>
      </c>
      <c r="G653" s="159" t="s">
        <v>10035</v>
      </c>
    </row>
    <row r="654" spans="1:7" ht="30">
      <c r="A654" s="460" t="s">
        <v>9372</v>
      </c>
      <c r="B654" s="466">
        <v>4113</v>
      </c>
      <c r="C654" s="463" t="s">
        <v>10036</v>
      </c>
      <c r="E654" s="158" t="s">
        <v>9372</v>
      </c>
      <c r="F654" s="158">
        <v>4113</v>
      </c>
      <c r="G654" s="159" t="s">
        <v>10037</v>
      </c>
    </row>
    <row r="655" spans="1:7">
      <c r="A655" s="460" t="s">
        <v>9372</v>
      </c>
      <c r="B655" s="466">
        <v>412</v>
      </c>
      <c r="C655" s="463" t="s">
        <v>10038</v>
      </c>
      <c r="E655" s="158" t="s">
        <v>9372</v>
      </c>
      <c r="F655" s="158">
        <v>412</v>
      </c>
      <c r="G655" s="159" t="s">
        <v>10039</v>
      </c>
    </row>
    <row r="656" spans="1:7">
      <c r="A656" s="460" t="s">
        <v>9372</v>
      </c>
      <c r="B656" s="466">
        <v>4121</v>
      </c>
      <c r="C656" s="463" t="s">
        <v>10032</v>
      </c>
      <c r="E656" s="158" t="s">
        <v>9372</v>
      </c>
      <c r="F656" s="158">
        <v>4121</v>
      </c>
      <c r="G656" s="159" t="s">
        <v>10033</v>
      </c>
    </row>
    <row r="657" spans="1:7">
      <c r="A657" s="460" t="s">
        <v>9372</v>
      </c>
      <c r="B657" s="466">
        <v>4122</v>
      </c>
      <c r="C657" s="463" t="s">
        <v>10034</v>
      </c>
      <c r="E657" s="158" t="s">
        <v>9372</v>
      </c>
      <c r="F657" s="158">
        <v>4122</v>
      </c>
      <c r="G657" s="159" t="s">
        <v>10035</v>
      </c>
    </row>
    <row r="658" spans="1:7" ht="30">
      <c r="A658" s="460" t="s">
        <v>9372</v>
      </c>
      <c r="B658" s="466">
        <v>4123</v>
      </c>
      <c r="C658" s="463" t="s">
        <v>10036</v>
      </c>
      <c r="E658" s="158" t="s">
        <v>9372</v>
      </c>
      <c r="F658" s="158">
        <v>4123</v>
      </c>
      <c r="G658" s="159" t="s">
        <v>10037</v>
      </c>
    </row>
    <row r="659" spans="1:7" ht="30">
      <c r="A659" s="460" t="s">
        <v>9372</v>
      </c>
      <c r="B659" s="466">
        <v>413</v>
      </c>
      <c r="C659" s="463" t="s">
        <v>10040</v>
      </c>
      <c r="E659" s="158" t="s">
        <v>9372</v>
      </c>
      <c r="F659" s="158">
        <v>413</v>
      </c>
      <c r="G659" s="159" t="s">
        <v>10041</v>
      </c>
    </row>
    <row r="660" spans="1:7">
      <c r="A660" s="460" t="s">
        <v>9372</v>
      </c>
      <c r="B660" s="466">
        <v>4131</v>
      </c>
      <c r="C660" s="463" t="s">
        <v>10032</v>
      </c>
      <c r="E660" s="158" t="s">
        <v>9372</v>
      </c>
      <c r="F660" s="158">
        <v>4131</v>
      </c>
      <c r="G660" s="159" t="s">
        <v>10033</v>
      </c>
    </row>
    <row r="661" spans="1:7">
      <c r="A661" s="460" t="s">
        <v>9372</v>
      </c>
      <c r="B661" s="466">
        <v>4132</v>
      </c>
      <c r="C661" s="463" t="s">
        <v>10034</v>
      </c>
      <c r="E661" s="158" t="s">
        <v>9372</v>
      </c>
      <c r="F661" s="158">
        <v>4132</v>
      </c>
      <c r="G661" s="159" t="s">
        <v>10035</v>
      </c>
    </row>
    <row r="662" spans="1:7" ht="30">
      <c r="A662" s="460" t="s">
        <v>9372</v>
      </c>
      <c r="B662" s="466">
        <v>4133</v>
      </c>
      <c r="C662" s="463" t="s">
        <v>10036</v>
      </c>
      <c r="E662" s="158" t="s">
        <v>9372</v>
      </c>
      <c r="F662" s="158">
        <v>4133</v>
      </c>
      <c r="G662" s="159" t="s">
        <v>10037</v>
      </c>
    </row>
    <row r="663" spans="1:7">
      <c r="A663" s="756" t="s">
        <v>37819</v>
      </c>
      <c r="B663" s="757" t="s">
        <v>37818</v>
      </c>
      <c r="C663" s="464"/>
      <c r="E663" s="758" t="s">
        <v>37820</v>
      </c>
      <c r="F663" s="158" t="s">
        <v>10042</v>
      </c>
      <c r="G663" s="158"/>
    </row>
    <row r="664" spans="1:7">
      <c r="A664" s="460" t="s">
        <v>9372</v>
      </c>
      <c r="B664" s="466">
        <v>421</v>
      </c>
      <c r="C664" s="463" t="s">
        <v>10043</v>
      </c>
      <c r="E664" s="158" t="s">
        <v>9372</v>
      </c>
      <c r="F664" s="158">
        <v>421</v>
      </c>
      <c r="G664" s="159" t="s">
        <v>10044</v>
      </c>
    </row>
    <row r="665" spans="1:7">
      <c r="A665" s="460" t="s">
        <v>10045</v>
      </c>
      <c r="B665" s="757" t="s">
        <v>37837</v>
      </c>
      <c r="C665" s="464"/>
      <c r="E665" s="158" t="s">
        <v>10046</v>
      </c>
      <c r="F665" s="158" t="s">
        <v>10047</v>
      </c>
      <c r="G665" s="158"/>
    </row>
    <row r="666" spans="1:7">
      <c r="A666" s="460" t="s">
        <v>9372</v>
      </c>
      <c r="B666" s="466">
        <v>431</v>
      </c>
      <c r="C666" s="463" t="s">
        <v>10048</v>
      </c>
      <c r="E666" s="158" t="s">
        <v>9372</v>
      </c>
      <c r="F666" s="158">
        <v>431</v>
      </c>
      <c r="G666" s="159" t="s">
        <v>10049</v>
      </c>
    </row>
    <row r="667" spans="1:7">
      <c r="A667" s="460" t="s">
        <v>9372</v>
      </c>
      <c r="B667" s="466">
        <v>432</v>
      </c>
      <c r="C667" s="463" t="s">
        <v>10050</v>
      </c>
      <c r="E667" s="158" t="s">
        <v>9372</v>
      </c>
      <c r="F667" s="158">
        <v>432</v>
      </c>
      <c r="G667" s="159" t="s">
        <v>10051</v>
      </c>
    </row>
    <row r="668" spans="1:7">
      <c r="A668" s="460" t="s">
        <v>9372</v>
      </c>
      <c r="B668" s="466">
        <v>4321</v>
      </c>
      <c r="C668" s="463" t="s">
        <v>10052</v>
      </c>
      <c r="E668" s="158" t="s">
        <v>9372</v>
      </c>
      <c r="F668" s="158">
        <v>4321</v>
      </c>
      <c r="G668" s="159" t="s">
        <v>10053</v>
      </c>
    </row>
    <row r="669" spans="1:7">
      <c r="A669" s="460" t="s">
        <v>9372</v>
      </c>
      <c r="B669" s="466">
        <v>4322</v>
      </c>
      <c r="C669" s="463" t="s">
        <v>10054</v>
      </c>
      <c r="E669" s="158" t="s">
        <v>9372</v>
      </c>
      <c r="F669" s="158">
        <v>4322</v>
      </c>
      <c r="G669" s="159" t="s">
        <v>10055</v>
      </c>
    </row>
    <row r="670" spans="1:7">
      <c r="A670" s="460" t="s">
        <v>9372</v>
      </c>
      <c r="B670" s="466">
        <v>4323</v>
      </c>
      <c r="C670" s="463" t="s">
        <v>10056</v>
      </c>
      <c r="E670" s="158" t="s">
        <v>9372</v>
      </c>
      <c r="F670" s="158">
        <v>4323</v>
      </c>
      <c r="G670" s="159" t="s">
        <v>10057</v>
      </c>
    </row>
    <row r="671" spans="1:7">
      <c r="A671" s="460" t="s">
        <v>10058</v>
      </c>
      <c r="B671" s="757" t="s">
        <v>37821</v>
      </c>
      <c r="C671" s="464"/>
      <c r="E671" s="158" t="s">
        <v>10059</v>
      </c>
      <c r="F671" s="158" t="s">
        <v>10060</v>
      </c>
      <c r="G671" s="158"/>
    </row>
    <row r="672" spans="1:7">
      <c r="A672" s="460" t="s">
        <v>9372</v>
      </c>
      <c r="B672" s="466">
        <v>441</v>
      </c>
      <c r="C672" s="463" t="s">
        <v>10061</v>
      </c>
      <c r="E672" s="158" t="s">
        <v>9372</v>
      </c>
      <c r="F672" s="158">
        <v>441</v>
      </c>
      <c r="G672" s="159" t="s">
        <v>10062</v>
      </c>
    </row>
    <row r="673" spans="1:7">
      <c r="A673" s="460" t="s">
        <v>9372</v>
      </c>
      <c r="B673" s="466">
        <v>4411</v>
      </c>
      <c r="C673" s="463" t="s">
        <v>10063</v>
      </c>
      <c r="E673" s="158" t="s">
        <v>9372</v>
      </c>
      <c r="F673" s="158">
        <v>4411</v>
      </c>
      <c r="G673" s="159" t="s">
        <v>10064</v>
      </c>
    </row>
    <row r="674" spans="1:7">
      <c r="A674" s="460" t="s">
        <v>9372</v>
      </c>
      <c r="B674" s="466">
        <v>4419</v>
      </c>
      <c r="C674" s="463" t="s">
        <v>10065</v>
      </c>
      <c r="E674" s="158" t="s">
        <v>9372</v>
      </c>
      <c r="F674" s="158">
        <v>4419</v>
      </c>
      <c r="G674" s="159" t="s">
        <v>10066</v>
      </c>
    </row>
    <row r="675" spans="1:7">
      <c r="A675" s="460" t="s">
        <v>9372</v>
      </c>
      <c r="B675" s="466">
        <v>442</v>
      </c>
      <c r="C675" s="463" t="s">
        <v>10067</v>
      </c>
      <c r="E675" s="158" t="s">
        <v>9372</v>
      </c>
      <c r="F675" s="158">
        <v>442</v>
      </c>
      <c r="G675" s="159" t="s">
        <v>10068</v>
      </c>
    </row>
    <row r="676" spans="1:7">
      <c r="A676" s="460" t="s">
        <v>9372</v>
      </c>
      <c r="B676" s="466">
        <v>4421</v>
      </c>
      <c r="C676" s="463" t="s">
        <v>10069</v>
      </c>
      <c r="E676" s="158" t="s">
        <v>9372</v>
      </c>
      <c r="F676" s="158">
        <v>4421</v>
      </c>
      <c r="G676" s="159" t="s">
        <v>10070</v>
      </c>
    </row>
    <row r="677" spans="1:7">
      <c r="A677" s="460" t="s">
        <v>9372</v>
      </c>
      <c r="B677" s="466">
        <v>44211</v>
      </c>
      <c r="C677" s="463" t="s">
        <v>10071</v>
      </c>
      <c r="E677" s="158" t="s">
        <v>9372</v>
      </c>
      <c r="F677" s="158">
        <v>44211</v>
      </c>
      <c r="G677" s="159" t="s">
        <v>10072</v>
      </c>
    </row>
    <row r="678" spans="1:7">
      <c r="A678" s="460" t="s">
        <v>9372</v>
      </c>
      <c r="B678" s="466">
        <v>44212</v>
      </c>
      <c r="C678" s="463" t="s">
        <v>10073</v>
      </c>
      <c r="E678" s="158" t="s">
        <v>9372</v>
      </c>
      <c r="F678" s="158">
        <v>44212</v>
      </c>
      <c r="G678" s="159" t="s">
        <v>10074</v>
      </c>
    </row>
    <row r="679" spans="1:7">
      <c r="A679" s="460" t="s">
        <v>9372</v>
      </c>
      <c r="B679" s="466">
        <v>4422</v>
      </c>
      <c r="C679" s="463" t="s">
        <v>10075</v>
      </c>
      <c r="E679" s="158" t="s">
        <v>9372</v>
      </c>
      <c r="F679" s="158">
        <v>4422</v>
      </c>
      <c r="G679" s="159" t="s">
        <v>10076</v>
      </c>
    </row>
    <row r="680" spans="1:7">
      <c r="A680" s="460" t="s">
        <v>9372</v>
      </c>
      <c r="B680" s="466">
        <v>4423</v>
      </c>
      <c r="C680" s="463" t="s">
        <v>10054</v>
      </c>
      <c r="E680" s="158" t="s">
        <v>9372</v>
      </c>
      <c r="F680" s="158">
        <v>4423</v>
      </c>
      <c r="G680" s="159" t="s">
        <v>10055</v>
      </c>
    </row>
    <row r="681" spans="1:7" ht="30">
      <c r="A681" s="460" t="s">
        <v>9372</v>
      </c>
      <c r="B681" s="466">
        <v>4424</v>
      </c>
      <c r="C681" s="463" t="s">
        <v>10077</v>
      </c>
      <c r="E681" s="158" t="s">
        <v>9372</v>
      </c>
      <c r="F681" s="158">
        <v>4424</v>
      </c>
      <c r="G681" s="159" t="s">
        <v>10078</v>
      </c>
    </row>
    <row r="682" spans="1:7">
      <c r="A682" s="460" t="s">
        <v>9372</v>
      </c>
      <c r="B682" s="466">
        <v>4425</v>
      </c>
      <c r="C682" s="463" t="s">
        <v>10079</v>
      </c>
      <c r="E682" s="158" t="s">
        <v>9372</v>
      </c>
      <c r="F682" s="158">
        <v>4425</v>
      </c>
      <c r="G682" s="159" t="s">
        <v>10080</v>
      </c>
    </row>
    <row r="683" spans="1:7">
      <c r="A683" s="460" t="s">
        <v>9372</v>
      </c>
      <c r="B683" s="466">
        <v>443</v>
      </c>
      <c r="C683" s="463" t="s">
        <v>10081</v>
      </c>
      <c r="E683" s="158" t="s">
        <v>9372</v>
      </c>
      <c r="F683" s="158">
        <v>443</v>
      </c>
      <c r="G683" s="159" t="s">
        <v>10082</v>
      </c>
    </row>
    <row r="684" spans="1:7">
      <c r="A684" s="460" t="s">
        <v>10083</v>
      </c>
      <c r="B684" s="757" t="s">
        <v>37838</v>
      </c>
      <c r="C684" s="464"/>
      <c r="E684" s="158" t="s">
        <v>10084</v>
      </c>
      <c r="F684" s="158" t="s">
        <v>10085</v>
      </c>
      <c r="G684" s="158"/>
    </row>
    <row r="685" spans="1:7">
      <c r="A685" s="460" t="s">
        <v>9390</v>
      </c>
      <c r="B685" s="466">
        <v>461</v>
      </c>
      <c r="C685" s="463" t="s">
        <v>10086</v>
      </c>
      <c r="E685" s="158" t="s">
        <v>9390</v>
      </c>
      <c r="F685" s="158">
        <v>461</v>
      </c>
      <c r="G685" s="159" t="s">
        <v>10087</v>
      </c>
    </row>
    <row r="686" spans="1:7">
      <c r="A686" s="460" t="s">
        <v>9390</v>
      </c>
      <c r="B686" s="466">
        <v>4611</v>
      </c>
      <c r="C686" s="463" t="s">
        <v>10088</v>
      </c>
      <c r="E686" s="158" t="s">
        <v>9390</v>
      </c>
      <c r="F686" s="158">
        <v>4611</v>
      </c>
      <c r="G686" s="159" t="s">
        <v>10089</v>
      </c>
    </row>
    <row r="687" spans="1:7">
      <c r="A687" s="460" t="s">
        <v>9390</v>
      </c>
      <c r="B687" s="466">
        <v>4612</v>
      </c>
      <c r="C687" s="463" t="s">
        <v>10090</v>
      </c>
      <c r="E687" s="158" t="s">
        <v>9390</v>
      </c>
      <c r="F687" s="158">
        <v>4612</v>
      </c>
      <c r="G687" s="159" t="s">
        <v>10091</v>
      </c>
    </row>
    <row r="688" spans="1:7">
      <c r="A688" s="460" t="s">
        <v>9390</v>
      </c>
      <c r="B688" s="466">
        <v>46121</v>
      </c>
      <c r="C688" s="463" t="s">
        <v>10092</v>
      </c>
      <c r="E688" s="158" t="s">
        <v>9390</v>
      </c>
      <c r="F688" s="158">
        <v>46121</v>
      </c>
      <c r="G688" s="159" t="s">
        <v>10093</v>
      </c>
    </row>
    <row r="689" spans="1:7">
      <c r="A689" s="460" t="s">
        <v>9390</v>
      </c>
      <c r="B689" s="466">
        <v>46122</v>
      </c>
      <c r="C689" s="463" t="s">
        <v>10094</v>
      </c>
      <c r="E689" s="158" t="s">
        <v>9390</v>
      </c>
      <c r="F689" s="158">
        <v>46122</v>
      </c>
      <c r="G689" s="159" t="s">
        <v>10095</v>
      </c>
    </row>
    <row r="690" spans="1:7" ht="30">
      <c r="A690" s="460" t="s">
        <v>9390</v>
      </c>
      <c r="B690" s="466">
        <v>46123</v>
      </c>
      <c r="C690" s="463" t="s">
        <v>10096</v>
      </c>
      <c r="E690" s="158" t="s">
        <v>9390</v>
      </c>
      <c r="F690" s="158">
        <v>46123</v>
      </c>
      <c r="G690" s="159" t="s">
        <v>10097</v>
      </c>
    </row>
    <row r="691" spans="1:7" ht="45">
      <c r="A691" s="460" t="s">
        <v>9390</v>
      </c>
      <c r="B691" s="466">
        <v>46124</v>
      </c>
      <c r="C691" s="463" t="s">
        <v>10098</v>
      </c>
      <c r="E691" s="158" t="s">
        <v>9390</v>
      </c>
      <c r="F691" s="158">
        <v>46124</v>
      </c>
      <c r="G691" s="159" t="s">
        <v>10099</v>
      </c>
    </row>
    <row r="692" spans="1:7">
      <c r="A692" s="460" t="s">
        <v>9390</v>
      </c>
      <c r="B692" s="466">
        <v>46125</v>
      </c>
      <c r="C692" s="463" t="s">
        <v>10100</v>
      </c>
      <c r="E692" s="158" t="s">
        <v>9390</v>
      </c>
      <c r="F692" s="158">
        <v>46125</v>
      </c>
      <c r="G692" s="159" t="s">
        <v>10101</v>
      </c>
    </row>
    <row r="693" spans="1:7">
      <c r="A693" s="460" t="s">
        <v>9390</v>
      </c>
      <c r="B693" s="466">
        <v>462</v>
      </c>
      <c r="C693" s="463" t="s">
        <v>10102</v>
      </c>
      <c r="E693" s="158" t="s">
        <v>9390</v>
      </c>
      <c r="F693" s="158">
        <v>462</v>
      </c>
      <c r="G693" s="159" t="s">
        <v>10103</v>
      </c>
    </row>
    <row r="694" spans="1:7">
      <c r="A694" s="460" t="s">
        <v>10104</v>
      </c>
      <c r="B694" s="466" t="s">
        <v>10105</v>
      </c>
      <c r="C694" s="464"/>
      <c r="E694" s="158" t="s">
        <v>10106</v>
      </c>
      <c r="F694" s="158" t="s">
        <v>10107</v>
      </c>
      <c r="G694" s="158"/>
    </row>
    <row r="695" spans="1:7">
      <c r="A695" s="460" t="s">
        <v>9419</v>
      </c>
      <c r="B695" s="466">
        <v>471</v>
      </c>
      <c r="C695" s="463" t="s">
        <v>10108</v>
      </c>
      <c r="E695" s="158" t="s">
        <v>9419</v>
      </c>
      <c r="F695" s="158">
        <v>471</v>
      </c>
      <c r="G695" s="159" t="s">
        <v>10109</v>
      </c>
    </row>
    <row r="696" spans="1:7" ht="30">
      <c r="A696" s="460" t="s">
        <v>9372</v>
      </c>
      <c r="B696" s="466">
        <v>4711</v>
      </c>
      <c r="C696" s="463" t="s">
        <v>10110</v>
      </c>
      <c r="E696" s="158" t="s">
        <v>9372</v>
      </c>
      <c r="F696" s="158">
        <v>4711</v>
      </c>
      <c r="G696" s="159" t="s">
        <v>10111</v>
      </c>
    </row>
    <row r="697" spans="1:7" ht="30">
      <c r="A697" s="460" t="s">
        <v>9372</v>
      </c>
      <c r="B697" s="466">
        <v>4712</v>
      </c>
      <c r="C697" s="463" t="s">
        <v>10112</v>
      </c>
      <c r="E697" s="158" t="s">
        <v>9372</v>
      </c>
      <c r="F697" s="158">
        <v>4712</v>
      </c>
      <c r="G697" s="159" t="s">
        <v>10113</v>
      </c>
    </row>
    <row r="698" spans="1:7">
      <c r="A698" s="460" t="s">
        <v>9372</v>
      </c>
      <c r="B698" s="466">
        <v>4713</v>
      </c>
      <c r="C698" s="463" t="s">
        <v>10114</v>
      </c>
      <c r="E698" s="158" t="s">
        <v>9372</v>
      </c>
      <c r="F698" s="158">
        <v>4713</v>
      </c>
      <c r="G698" s="159" t="s">
        <v>10115</v>
      </c>
    </row>
    <row r="699" spans="1:7">
      <c r="A699" s="460" t="s">
        <v>9419</v>
      </c>
      <c r="B699" s="466">
        <v>4717</v>
      </c>
      <c r="C699" s="463" t="s">
        <v>9402</v>
      </c>
      <c r="E699" s="158" t="s">
        <v>9419</v>
      </c>
      <c r="F699" s="158">
        <v>4717</v>
      </c>
      <c r="G699" s="159" t="s">
        <v>9403</v>
      </c>
    </row>
    <row r="700" spans="1:7">
      <c r="A700" s="460" t="s">
        <v>9372</v>
      </c>
      <c r="B700" s="466">
        <v>47171</v>
      </c>
      <c r="C700" s="463" t="s">
        <v>9405</v>
      </c>
      <c r="E700" s="158" t="s">
        <v>9372</v>
      </c>
      <c r="F700" s="158">
        <v>47171</v>
      </c>
      <c r="G700" s="159" t="s">
        <v>9422</v>
      </c>
    </row>
    <row r="701" spans="1:7">
      <c r="A701" s="460" t="s">
        <v>9419</v>
      </c>
      <c r="B701" s="466">
        <v>47172</v>
      </c>
      <c r="C701" s="463" t="s">
        <v>9407</v>
      </c>
      <c r="E701" s="158" t="s">
        <v>9419</v>
      </c>
      <c r="F701" s="158">
        <v>47172</v>
      </c>
      <c r="G701" s="159" t="s">
        <v>9408</v>
      </c>
    </row>
    <row r="702" spans="1:7">
      <c r="A702" s="460" t="s">
        <v>9419</v>
      </c>
      <c r="B702" s="466">
        <v>472</v>
      </c>
      <c r="C702" s="463" t="s">
        <v>10116</v>
      </c>
      <c r="E702" s="158" t="s">
        <v>9419</v>
      </c>
      <c r="F702" s="158">
        <v>472</v>
      </c>
      <c r="G702" s="159" t="s">
        <v>10117</v>
      </c>
    </row>
    <row r="703" spans="1:7" ht="30">
      <c r="A703" s="460" t="s">
        <v>9390</v>
      </c>
      <c r="B703" s="466">
        <v>4721</v>
      </c>
      <c r="C703" s="463" t="s">
        <v>10118</v>
      </c>
      <c r="E703" s="158" t="s">
        <v>9390</v>
      </c>
      <c r="F703" s="158">
        <v>4721</v>
      </c>
      <c r="G703" s="159" t="s">
        <v>10119</v>
      </c>
    </row>
    <row r="704" spans="1:7" ht="30">
      <c r="A704" s="460" t="s">
        <v>9390</v>
      </c>
      <c r="B704" s="466">
        <v>4722</v>
      </c>
      <c r="C704" s="463" t="s">
        <v>10120</v>
      </c>
      <c r="E704" s="158" t="s">
        <v>9390</v>
      </c>
      <c r="F704" s="158">
        <v>4722</v>
      </c>
      <c r="G704" s="159" t="s">
        <v>10121</v>
      </c>
    </row>
    <row r="705" spans="1:7">
      <c r="A705" s="460" t="s">
        <v>9390</v>
      </c>
      <c r="B705" s="466">
        <v>4723</v>
      </c>
      <c r="C705" s="463" t="s">
        <v>10122</v>
      </c>
      <c r="E705" s="158" t="s">
        <v>9390</v>
      </c>
      <c r="F705" s="158">
        <v>4723</v>
      </c>
      <c r="G705" s="159" t="s">
        <v>10123</v>
      </c>
    </row>
    <row r="706" spans="1:7">
      <c r="A706" s="460" t="s">
        <v>9419</v>
      </c>
      <c r="B706" s="466">
        <v>4727</v>
      </c>
      <c r="C706" s="463" t="s">
        <v>9409</v>
      </c>
      <c r="E706" s="158" t="s">
        <v>9419</v>
      </c>
      <c r="F706" s="158">
        <v>4727</v>
      </c>
      <c r="G706" s="159" t="s">
        <v>9410</v>
      </c>
    </row>
    <row r="707" spans="1:7">
      <c r="A707" s="460" t="s">
        <v>9390</v>
      </c>
      <c r="B707" s="466">
        <v>47271</v>
      </c>
      <c r="C707" s="463" t="s">
        <v>9411</v>
      </c>
      <c r="E707" s="158" t="s">
        <v>9390</v>
      </c>
      <c r="F707" s="158">
        <v>47271</v>
      </c>
      <c r="G707" s="159" t="s">
        <v>9412</v>
      </c>
    </row>
    <row r="708" spans="1:7">
      <c r="A708" s="460" t="s">
        <v>9419</v>
      </c>
      <c r="B708" s="466">
        <v>47272</v>
      </c>
      <c r="C708" s="463" t="s">
        <v>9407</v>
      </c>
      <c r="E708" s="158" t="s">
        <v>9419</v>
      </c>
      <c r="F708" s="158">
        <v>47272</v>
      </c>
      <c r="G708" s="159" t="s">
        <v>9408</v>
      </c>
    </row>
    <row r="709" spans="1:7" ht="30">
      <c r="A709" s="460" t="s">
        <v>9419</v>
      </c>
      <c r="B709" s="466">
        <v>473</v>
      </c>
      <c r="C709" s="463" t="s">
        <v>10124</v>
      </c>
      <c r="E709" s="158" t="s">
        <v>9419</v>
      </c>
      <c r="F709" s="158">
        <v>473</v>
      </c>
      <c r="G709" s="159" t="s">
        <v>9482</v>
      </c>
    </row>
    <row r="710" spans="1:7">
      <c r="A710" s="460" t="s">
        <v>9372</v>
      </c>
      <c r="B710" s="466">
        <v>4731</v>
      </c>
      <c r="C710" s="463" t="s">
        <v>9483</v>
      </c>
      <c r="E710" s="158" t="s">
        <v>9372</v>
      </c>
      <c r="F710" s="158">
        <v>4731</v>
      </c>
      <c r="G710" s="159" t="s">
        <v>9484</v>
      </c>
    </row>
    <row r="711" spans="1:7">
      <c r="A711" s="460" t="s">
        <v>9390</v>
      </c>
      <c r="B711" s="466">
        <v>4732</v>
      </c>
      <c r="C711" s="463" t="s">
        <v>9485</v>
      </c>
      <c r="E711" s="158" t="s">
        <v>9390</v>
      </c>
      <c r="F711" s="158">
        <v>4732</v>
      </c>
      <c r="G711" s="159" t="s">
        <v>9486</v>
      </c>
    </row>
    <row r="712" spans="1:7">
      <c r="A712" s="460" t="s">
        <v>10125</v>
      </c>
      <c r="B712" s="757" t="s">
        <v>37816</v>
      </c>
      <c r="C712" s="464"/>
      <c r="E712" s="158" t="s">
        <v>10126</v>
      </c>
      <c r="F712" s="158" t="s">
        <v>10127</v>
      </c>
      <c r="G712" s="158"/>
    </row>
    <row r="713" spans="1:7">
      <c r="A713" s="460" t="s">
        <v>9419</v>
      </c>
      <c r="B713" s="466">
        <v>481</v>
      </c>
      <c r="C713" s="463" t="s">
        <v>9540</v>
      </c>
      <c r="E713" s="158" t="s">
        <v>9419</v>
      </c>
      <c r="F713" s="158">
        <v>481</v>
      </c>
      <c r="G713" s="159" t="s">
        <v>9997</v>
      </c>
    </row>
    <row r="714" spans="1:7">
      <c r="A714" s="460" t="s">
        <v>9372</v>
      </c>
      <c r="B714" s="466">
        <v>4811</v>
      </c>
      <c r="C714" s="463" t="s">
        <v>9540</v>
      </c>
      <c r="E714" s="158" t="s">
        <v>9372</v>
      </c>
      <c r="F714" s="158">
        <v>4811</v>
      </c>
      <c r="G714" s="159" t="s">
        <v>9997</v>
      </c>
    </row>
    <row r="715" spans="1:7">
      <c r="A715" s="460" t="s">
        <v>9419</v>
      </c>
      <c r="B715" s="466">
        <v>4817</v>
      </c>
      <c r="C715" s="463" t="s">
        <v>9402</v>
      </c>
      <c r="E715" s="158" t="s">
        <v>9419</v>
      </c>
      <c r="F715" s="158">
        <v>4817</v>
      </c>
      <c r="G715" s="159" t="s">
        <v>9403</v>
      </c>
    </row>
    <row r="716" spans="1:7">
      <c r="A716" s="460" t="s">
        <v>9372</v>
      </c>
      <c r="B716" s="466">
        <v>48171</v>
      </c>
      <c r="C716" s="463" t="s">
        <v>9405</v>
      </c>
      <c r="E716" s="158" t="s">
        <v>9372</v>
      </c>
      <c r="F716" s="158">
        <v>48171</v>
      </c>
      <c r="G716" s="159" t="s">
        <v>9422</v>
      </c>
    </row>
    <row r="717" spans="1:7">
      <c r="A717" s="460" t="s">
        <v>9419</v>
      </c>
      <c r="B717" s="466">
        <v>48172</v>
      </c>
      <c r="C717" s="463" t="s">
        <v>9407</v>
      </c>
      <c r="E717" s="158" t="s">
        <v>9419</v>
      </c>
      <c r="F717" s="158">
        <v>48172</v>
      </c>
      <c r="G717" s="159" t="s">
        <v>9408</v>
      </c>
    </row>
    <row r="718" spans="1:7" ht="30">
      <c r="A718" s="460" t="s">
        <v>9419</v>
      </c>
      <c r="B718" s="466">
        <v>482</v>
      </c>
      <c r="C718" s="463" t="s">
        <v>9545</v>
      </c>
      <c r="E718" s="158" t="s">
        <v>9419</v>
      </c>
      <c r="F718" s="158">
        <v>482</v>
      </c>
      <c r="G718" s="159" t="s">
        <v>9544</v>
      </c>
    </row>
    <row r="719" spans="1:7" ht="30">
      <c r="A719" s="460" t="s">
        <v>9372</v>
      </c>
      <c r="B719" s="466">
        <v>4821</v>
      </c>
      <c r="C719" s="463" t="s">
        <v>9543</v>
      </c>
      <c r="E719" s="158" t="s">
        <v>9372</v>
      </c>
      <c r="F719" s="158">
        <v>4821</v>
      </c>
      <c r="G719" s="159" t="s">
        <v>9544</v>
      </c>
    </row>
    <row r="720" spans="1:7">
      <c r="A720" s="460" t="s">
        <v>9419</v>
      </c>
      <c r="B720" s="466">
        <v>4827</v>
      </c>
      <c r="C720" s="463" t="s">
        <v>9402</v>
      </c>
      <c r="E720" s="158" t="s">
        <v>9419</v>
      </c>
      <c r="F720" s="158">
        <v>4827</v>
      </c>
      <c r="G720" s="159" t="s">
        <v>9403</v>
      </c>
    </row>
    <row r="721" spans="1:7">
      <c r="A721" s="460" t="s">
        <v>9372</v>
      </c>
      <c r="B721" s="466">
        <v>48271</v>
      </c>
      <c r="C721" s="463" t="s">
        <v>9405</v>
      </c>
      <c r="E721" s="158" t="s">
        <v>9372</v>
      </c>
      <c r="F721" s="158">
        <v>48271</v>
      </c>
      <c r="G721" s="159" t="s">
        <v>9422</v>
      </c>
    </row>
    <row r="722" spans="1:7">
      <c r="A722" s="460" t="s">
        <v>9419</v>
      </c>
      <c r="B722" s="466">
        <v>48272</v>
      </c>
      <c r="C722" s="463" t="s">
        <v>9407</v>
      </c>
      <c r="E722" s="158" t="s">
        <v>9419</v>
      </c>
      <c r="F722" s="158">
        <v>48272</v>
      </c>
      <c r="G722" s="159" t="s">
        <v>9408</v>
      </c>
    </row>
    <row r="723" spans="1:7">
      <c r="A723" s="460" t="s">
        <v>9419</v>
      </c>
      <c r="B723" s="466">
        <v>483</v>
      </c>
      <c r="C723" s="463" t="s">
        <v>9546</v>
      </c>
      <c r="E723" s="158" t="s">
        <v>9419</v>
      </c>
      <c r="F723" s="158">
        <v>483</v>
      </c>
      <c r="G723" s="159" t="s">
        <v>9547</v>
      </c>
    </row>
    <row r="724" spans="1:7">
      <c r="A724" s="460" t="s">
        <v>9372</v>
      </c>
      <c r="B724" s="466">
        <v>4831</v>
      </c>
      <c r="C724" s="463" t="s">
        <v>9546</v>
      </c>
      <c r="E724" s="158" t="s">
        <v>9372</v>
      </c>
      <c r="F724" s="158">
        <v>4831</v>
      </c>
      <c r="G724" s="159" t="s">
        <v>9547</v>
      </c>
    </row>
    <row r="725" spans="1:7">
      <c r="A725" s="460" t="s">
        <v>9419</v>
      </c>
      <c r="B725" s="466">
        <v>4837</v>
      </c>
      <c r="C725" s="463" t="s">
        <v>9402</v>
      </c>
      <c r="E725" s="158" t="s">
        <v>9419</v>
      </c>
      <c r="F725" s="158">
        <v>4837</v>
      </c>
      <c r="G725" s="159" t="s">
        <v>9403</v>
      </c>
    </row>
    <row r="726" spans="1:7">
      <c r="A726" s="460" t="s">
        <v>9372</v>
      </c>
      <c r="B726" s="466">
        <v>48371</v>
      </c>
      <c r="C726" s="463" t="s">
        <v>9405</v>
      </c>
      <c r="E726" s="158" t="s">
        <v>9372</v>
      </c>
      <c r="F726" s="158">
        <v>48371</v>
      </c>
      <c r="G726" s="159" t="s">
        <v>9422</v>
      </c>
    </row>
    <row r="727" spans="1:7">
      <c r="A727" s="460" t="s">
        <v>9419</v>
      </c>
      <c r="B727" s="466">
        <v>48372</v>
      </c>
      <c r="C727" s="463" t="s">
        <v>9407</v>
      </c>
      <c r="E727" s="158" t="s">
        <v>9419</v>
      </c>
      <c r="F727" s="158">
        <v>48372</v>
      </c>
      <c r="G727" s="159" t="s">
        <v>9408</v>
      </c>
    </row>
    <row r="728" spans="1:7">
      <c r="A728" s="460" t="s">
        <v>9419</v>
      </c>
      <c r="B728" s="466">
        <v>484</v>
      </c>
      <c r="C728" s="463" t="s">
        <v>9548</v>
      </c>
      <c r="E728" s="158" t="s">
        <v>9419</v>
      </c>
      <c r="F728" s="158">
        <v>484</v>
      </c>
      <c r="G728" s="159" t="s">
        <v>9549</v>
      </c>
    </row>
    <row r="729" spans="1:7">
      <c r="A729" s="460" t="s">
        <v>9372</v>
      </c>
      <c r="B729" s="466">
        <v>4841</v>
      </c>
      <c r="C729" s="463" t="s">
        <v>9548</v>
      </c>
      <c r="E729" s="158" t="s">
        <v>9372</v>
      </c>
      <c r="F729" s="158">
        <v>4841</v>
      </c>
      <c r="G729" s="159" t="s">
        <v>9549</v>
      </c>
    </row>
    <row r="730" spans="1:7">
      <c r="A730" s="460" t="s">
        <v>9419</v>
      </c>
      <c r="B730" s="466">
        <v>4847</v>
      </c>
      <c r="C730" s="463" t="s">
        <v>9402</v>
      </c>
      <c r="E730" s="158" t="s">
        <v>9419</v>
      </c>
      <c r="F730" s="158">
        <v>4847</v>
      </c>
      <c r="G730" s="159" t="s">
        <v>9403</v>
      </c>
    </row>
    <row r="731" spans="1:7">
      <c r="A731" s="460" t="s">
        <v>9372</v>
      </c>
      <c r="B731" s="466">
        <v>48471</v>
      </c>
      <c r="C731" s="463" t="s">
        <v>9405</v>
      </c>
      <c r="E731" s="158" t="s">
        <v>9372</v>
      </c>
      <c r="F731" s="158">
        <v>48471</v>
      </c>
      <c r="G731" s="159" t="s">
        <v>9422</v>
      </c>
    </row>
    <row r="732" spans="1:7">
      <c r="A732" s="460" t="s">
        <v>9419</v>
      </c>
      <c r="B732" s="466">
        <v>48472</v>
      </c>
      <c r="C732" s="463" t="s">
        <v>9407</v>
      </c>
      <c r="E732" s="158" t="s">
        <v>9419</v>
      </c>
      <c r="F732" s="158">
        <v>48472</v>
      </c>
      <c r="G732" s="159" t="s">
        <v>9408</v>
      </c>
    </row>
    <row r="733" spans="1:7" ht="30">
      <c r="A733" s="460" t="s">
        <v>9419</v>
      </c>
      <c r="B733" s="466">
        <v>485</v>
      </c>
      <c r="C733" s="463" t="s">
        <v>10128</v>
      </c>
      <c r="E733" s="158" t="s">
        <v>9419</v>
      </c>
      <c r="F733" s="158">
        <v>485</v>
      </c>
      <c r="G733" s="159" t="s">
        <v>10129</v>
      </c>
    </row>
    <row r="734" spans="1:7">
      <c r="A734" s="460" t="s">
        <v>9372</v>
      </c>
      <c r="B734" s="466">
        <v>4851</v>
      </c>
      <c r="C734" s="463" t="s">
        <v>10108</v>
      </c>
      <c r="E734" s="158" t="s">
        <v>9372</v>
      </c>
      <c r="F734" s="158">
        <v>4851</v>
      </c>
      <c r="G734" s="159" t="s">
        <v>10109</v>
      </c>
    </row>
    <row r="735" spans="1:7">
      <c r="A735" s="460" t="s">
        <v>9419</v>
      </c>
      <c r="B735" s="466">
        <v>4857</v>
      </c>
      <c r="C735" s="463" t="s">
        <v>9402</v>
      </c>
      <c r="E735" s="158" t="s">
        <v>9419</v>
      </c>
      <c r="F735" s="158">
        <v>4857</v>
      </c>
      <c r="G735" s="159" t="s">
        <v>9403</v>
      </c>
    </row>
    <row r="736" spans="1:7">
      <c r="A736" s="460" t="s">
        <v>9372</v>
      </c>
      <c r="B736" s="466">
        <v>48571</v>
      </c>
      <c r="C736" s="463" t="s">
        <v>9405</v>
      </c>
      <c r="E736" s="158" t="s">
        <v>9372</v>
      </c>
      <c r="F736" s="158">
        <v>48571</v>
      </c>
      <c r="G736" s="159" t="s">
        <v>9422</v>
      </c>
    </row>
    <row r="737" spans="1:7">
      <c r="A737" s="460" t="s">
        <v>9419</v>
      </c>
      <c r="B737" s="466">
        <v>48572</v>
      </c>
      <c r="C737" s="463" t="s">
        <v>9407</v>
      </c>
      <c r="E737" s="158" t="s">
        <v>9419</v>
      </c>
      <c r="F737" s="158">
        <v>48572</v>
      </c>
      <c r="G737" s="159" t="s">
        <v>9408</v>
      </c>
    </row>
    <row r="738" spans="1:7">
      <c r="A738" s="460" t="s">
        <v>10130</v>
      </c>
      <c r="B738" s="757" t="s">
        <v>37822</v>
      </c>
      <c r="C738" s="464"/>
      <c r="E738" s="158" t="s">
        <v>10131</v>
      </c>
      <c r="F738" s="158" t="s">
        <v>10132</v>
      </c>
      <c r="G738" s="158"/>
    </row>
    <row r="739" spans="1:7" ht="45">
      <c r="A739" s="460" t="s">
        <v>9390</v>
      </c>
      <c r="B739" s="466">
        <v>491</v>
      </c>
      <c r="C739" s="463" t="s">
        <v>10133</v>
      </c>
      <c r="E739" s="158" t="s">
        <v>9390</v>
      </c>
      <c r="F739" s="158">
        <v>491</v>
      </c>
      <c r="G739" s="159" t="s">
        <v>10134</v>
      </c>
    </row>
    <row r="740" spans="1:7" ht="30">
      <c r="A740" s="460" t="s">
        <v>9390</v>
      </c>
      <c r="B740" s="466">
        <v>492</v>
      </c>
      <c r="C740" s="463" t="s">
        <v>10135</v>
      </c>
      <c r="E740" s="158" t="s">
        <v>9390</v>
      </c>
      <c r="F740" s="158">
        <v>492</v>
      </c>
      <c r="G740" s="159" t="s">
        <v>10136</v>
      </c>
    </row>
    <row r="741" spans="1:7">
      <c r="A741" s="460" t="s">
        <v>9390</v>
      </c>
      <c r="B741" s="466">
        <v>4921</v>
      </c>
      <c r="C741" s="463" t="s">
        <v>10137</v>
      </c>
      <c r="E741" s="158" t="s">
        <v>9390</v>
      </c>
      <c r="F741" s="158">
        <v>4921</v>
      </c>
      <c r="G741" s="159" t="s">
        <v>10138</v>
      </c>
    </row>
    <row r="742" spans="1:7" ht="30">
      <c r="A742" s="460" t="s">
        <v>9390</v>
      </c>
      <c r="B742" s="466">
        <v>49211</v>
      </c>
      <c r="C742" s="463" t="s">
        <v>10139</v>
      </c>
      <c r="E742" s="158" t="s">
        <v>9390</v>
      </c>
      <c r="F742" s="158">
        <v>49211</v>
      </c>
      <c r="G742" s="159" t="s">
        <v>10140</v>
      </c>
    </row>
    <row r="743" spans="1:7" ht="30">
      <c r="A743" s="460" t="s">
        <v>9390</v>
      </c>
      <c r="B743" s="466">
        <v>49212</v>
      </c>
      <c r="C743" s="463" t="s">
        <v>10141</v>
      </c>
      <c r="E743" s="158" t="s">
        <v>9390</v>
      </c>
      <c r="F743" s="158">
        <v>49212</v>
      </c>
      <c r="G743" s="159" t="s">
        <v>10142</v>
      </c>
    </row>
    <row r="744" spans="1:7">
      <c r="A744" s="460" t="s">
        <v>9390</v>
      </c>
      <c r="B744" s="466">
        <v>4922</v>
      </c>
      <c r="C744" s="463" t="s">
        <v>10143</v>
      </c>
      <c r="E744" s="158" t="s">
        <v>9390</v>
      </c>
      <c r="F744" s="158">
        <v>4922</v>
      </c>
      <c r="G744" s="159" t="s">
        <v>10144</v>
      </c>
    </row>
    <row r="745" spans="1:7">
      <c r="A745" s="460" t="s">
        <v>9390</v>
      </c>
      <c r="B745" s="466">
        <v>49221</v>
      </c>
      <c r="C745" s="463" t="s">
        <v>10145</v>
      </c>
      <c r="E745" s="158" t="s">
        <v>9390</v>
      </c>
      <c r="F745" s="158">
        <v>49221</v>
      </c>
      <c r="G745" s="159" t="s">
        <v>10146</v>
      </c>
    </row>
    <row r="746" spans="1:7" ht="30">
      <c r="A746" s="460" t="s">
        <v>9390</v>
      </c>
      <c r="B746" s="466">
        <v>49222</v>
      </c>
      <c r="C746" s="463" t="s">
        <v>10147</v>
      </c>
      <c r="E746" s="158" t="s">
        <v>9390</v>
      </c>
      <c r="F746" s="158">
        <v>49222</v>
      </c>
      <c r="G746" s="159" t="s">
        <v>10148</v>
      </c>
    </row>
    <row r="747" spans="1:7">
      <c r="A747" s="460" t="s">
        <v>9390</v>
      </c>
      <c r="B747" s="466">
        <v>4923</v>
      </c>
      <c r="C747" s="463" t="s">
        <v>10149</v>
      </c>
      <c r="E747" s="158" t="s">
        <v>9390</v>
      </c>
      <c r="F747" s="158">
        <v>4923</v>
      </c>
      <c r="G747" s="159" t="s">
        <v>10150</v>
      </c>
    </row>
    <row r="748" spans="1:7" ht="30">
      <c r="A748" s="460" t="s">
        <v>9390</v>
      </c>
      <c r="B748" s="466">
        <v>49231</v>
      </c>
      <c r="C748" s="463" t="s">
        <v>10151</v>
      </c>
      <c r="E748" s="158" t="s">
        <v>9390</v>
      </c>
      <c r="F748" s="158">
        <v>49231</v>
      </c>
      <c r="G748" s="159" t="s">
        <v>10152</v>
      </c>
    </row>
    <row r="749" spans="1:7">
      <c r="A749" s="460" t="s">
        <v>9390</v>
      </c>
      <c r="B749" s="466">
        <v>49232</v>
      </c>
      <c r="C749" s="463" t="s">
        <v>10153</v>
      </c>
      <c r="E749" s="158" t="s">
        <v>9390</v>
      </c>
      <c r="F749" s="158">
        <v>49232</v>
      </c>
      <c r="G749" s="159" t="s">
        <v>10154</v>
      </c>
    </row>
    <row r="750" spans="1:7" ht="30">
      <c r="A750" s="460" t="s">
        <v>9390</v>
      </c>
      <c r="B750" s="466">
        <v>49233</v>
      </c>
      <c r="C750" s="463" t="s">
        <v>10155</v>
      </c>
      <c r="E750" s="158" t="s">
        <v>9390</v>
      </c>
      <c r="F750" s="158">
        <v>49233</v>
      </c>
      <c r="G750" s="159" t="s">
        <v>10156</v>
      </c>
    </row>
    <row r="751" spans="1:7" ht="45">
      <c r="A751" s="460" t="s">
        <v>9390</v>
      </c>
      <c r="B751" s="466">
        <v>49234</v>
      </c>
      <c r="C751" s="463" t="s">
        <v>10157</v>
      </c>
      <c r="E751" s="158" t="s">
        <v>9390</v>
      </c>
      <c r="F751" s="158">
        <v>49234</v>
      </c>
      <c r="G751" s="159" t="s">
        <v>10158</v>
      </c>
    </row>
    <row r="752" spans="1:7">
      <c r="A752" s="460" t="s">
        <v>9390</v>
      </c>
      <c r="B752" s="466">
        <v>49235</v>
      </c>
      <c r="C752" s="463" t="s">
        <v>10159</v>
      </c>
      <c r="E752" s="158" t="s">
        <v>9390</v>
      </c>
      <c r="F752" s="158">
        <v>49235</v>
      </c>
      <c r="G752" s="159" t="s">
        <v>10160</v>
      </c>
    </row>
    <row r="753" spans="1:7" ht="30">
      <c r="A753" s="460" t="s">
        <v>9390</v>
      </c>
      <c r="B753" s="466">
        <v>4924</v>
      </c>
      <c r="C753" s="463" t="s">
        <v>10161</v>
      </c>
      <c r="E753" s="158" t="s">
        <v>9390</v>
      </c>
      <c r="F753" s="158">
        <v>4924</v>
      </c>
      <c r="G753" s="159" t="s">
        <v>10162</v>
      </c>
    </row>
    <row r="754" spans="1:7" ht="45">
      <c r="A754" s="460" t="s">
        <v>9419</v>
      </c>
      <c r="B754" s="466">
        <v>493</v>
      </c>
      <c r="C754" s="463" t="s">
        <v>10163</v>
      </c>
      <c r="E754" s="158" t="s">
        <v>9419</v>
      </c>
      <c r="F754" s="158">
        <v>493</v>
      </c>
      <c r="G754" s="159" t="s">
        <v>10164</v>
      </c>
    </row>
    <row r="755" spans="1:7">
      <c r="A755" s="460" t="s">
        <v>9390</v>
      </c>
      <c r="B755" s="466">
        <v>4931</v>
      </c>
      <c r="C755" s="463" t="s">
        <v>9558</v>
      </c>
      <c r="E755" s="158" t="s">
        <v>9390</v>
      </c>
      <c r="F755" s="158">
        <v>4931</v>
      </c>
      <c r="G755" s="159" t="s">
        <v>9559</v>
      </c>
    </row>
    <row r="756" spans="1:7">
      <c r="A756" s="460" t="s">
        <v>9390</v>
      </c>
      <c r="B756" s="466">
        <v>4932</v>
      </c>
      <c r="C756" s="463" t="s">
        <v>9560</v>
      </c>
      <c r="E756" s="158" t="s">
        <v>9390</v>
      </c>
      <c r="F756" s="158">
        <v>4932</v>
      </c>
      <c r="G756" s="159" t="s">
        <v>9561</v>
      </c>
    </row>
    <row r="757" spans="1:7" ht="30">
      <c r="A757" s="460" t="s">
        <v>9390</v>
      </c>
      <c r="B757" s="466">
        <v>49321</v>
      </c>
      <c r="C757" s="463" t="s">
        <v>9562</v>
      </c>
      <c r="E757" s="158" t="s">
        <v>9390</v>
      </c>
      <c r="F757" s="158">
        <v>49321</v>
      </c>
      <c r="G757" s="159" t="s">
        <v>9563</v>
      </c>
    </row>
    <row r="758" spans="1:7" ht="30">
      <c r="A758" s="460" t="s">
        <v>9390</v>
      </c>
      <c r="B758" s="466">
        <v>49322</v>
      </c>
      <c r="C758" s="463" t="s">
        <v>9564</v>
      </c>
      <c r="E758" s="158" t="s">
        <v>9390</v>
      </c>
      <c r="F758" s="158">
        <v>49322</v>
      </c>
      <c r="G758" s="159" t="s">
        <v>9565</v>
      </c>
    </row>
    <row r="759" spans="1:7" ht="30">
      <c r="A759" s="460" t="s">
        <v>9390</v>
      </c>
      <c r="B759" s="466">
        <v>49323</v>
      </c>
      <c r="C759" s="463" t="s">
        <v>10165</v>
      </c>
      <c r="E759" s="158" t="s">
        <v>9390</v>
      </c>
      <c r="F759" s="158">
        <v>49323</v>
      </c>
      <c r="G759" s="159" t="s">
        <v>10166</v>
      </c>
    </row>
    <row r="760" spans="1:7" ht="30">
      <c r="A760" s="460" t="s">
        <v>9419</v>
      </c>
      <c r="B760" s="466">
        <v>4933</v>
      </c>
      <c r="C760" s="463" t="s">
        <v>9570</v>
      </c>
      <c r="E760" s="158" t="s">
        <v>9419</v>
      </c>
      <c r="F760" s="158">
        <v>4933</v>
      </c>
      <c r="G760" s="159" t="s">
        <v>10167</v>
      </c>
    </row>
    <row r="761" spans="1:7">
      <c r="A761" s="460" t="s">
        <v>9390</v>
      </c>
      <c r="B761" s="466">
        <v>4937</v>
      </c>
      <c r="C761" s="463" t="s">
        <v>9571</v>
      </c>
      <c r="E761" s="158" t="s">
        <v>9390</v>
      </c>
      <c r="F761" s="158">
        <v>4937</v>
      </c>
      <c r="G761" s="159" t="s">
        <v>9572</v>
      </c>
    </row>
    <row r="762" spans="1:7">
      <c r="A762" s="460" t="s">
        <v>9419</v>
      </c>
      <c r="B762" s="466">
        <v>4939</v>
      </c>
      <c r="C762" s="463" t="s">
        <v>9573</v>
      </c>
      <c r="E762" s="158" t="s">
        <v>9419</v>
      </c>
      <c r="F762" s="158">
        <v>4939</v>
      </c>
      <c r="G762" s="159" t="s">
        <v>9574</v>
      </c>
    </row>
    <row r="763" spans="1:7" ht="45">
      <c r="A763" s="460" t="s">
        <v>9419</v>
      </c>
      <c r="B763" s="466">
        <v>494</v>
      </c>
      <c r="C763" s="463" t="s">
        <v>10168</v>
      </c>
      <c r="E763" s="158" t="s">
        <v>9419</v>
      </c>
      <c r="F763" s="158">
        <v>494</v>
      </c>
      <c r="G763" s="159" t="s">
        <v>10169</v>
      </c>
    </row>
    <row r="764" spans="1:7">
      <c r="A764" s="460" t="s">
        <v>9390</v>
      </c>
      <c r="B764" s="466">
        <v>4941</v>
      </c>
      <c r="C764" s="463" t="s">
        <v>9558</v>
      </c>
      <c r="E764" s="158" t="s">
        <v>9390</v>
      </c>
      <c r="F764" s="158">
        <v>4941</v>
      </c>
      <c r="G764" s="159" t="s">
        <v>9559</v>
      </c>
    </row>
    <row r="765" spans="1:7">
      <c r="A765" s="460" t="s">
        <v>9390</v>
      </c>
      <c r="B765" s="466">
        <v>4942</v>
      </c>
      <c r="C765" s="463" t="s">
        <v>9560</v>
      </c>
      <c r="E765" s="158" t="s">
        <v>9390</v>
      </c>
      <c r="F765" s="158">
        <v>4942</v>
      </c>
      <c r="G765" s="159" t="s">
        <v>9561</v>
      </c>
    </row>
    <row r="766" spans="1:7" ht="30">
      <c r="A766" s="460" t="s">
        <v>9390</v>
      </c>
      <c r="B766" s="466">
        <v>49421</v>
      </c>
      <c r="C766" s="463" t="s">
        <v>9562</v>
      </c>
      <c r="E766" s="158" t="s">
        <v>9390</v>
      </c>
      <c r="F766" s="158">
        <v>49421</v>
      </c>
      <c r="G766" s="159" t="s">
        <v>9563</v>
      </c>
    </row>
    <row r="767" spans="1:7" ht="30">
      <c r="A767" s="460" t="s">
        <v>9390</v>
      </c>
      <c r="B767" s="466">
        <v>49422</v>
      </c>
      <c r="C767" s="463" t="s">
        <v>9564</v>
      </c>
      <c r="E767" s="158" t="s">
        <v>9390</v>
      </c>
      <c r="F767" s="158">
        <v>49422</v>
      </c>
      <c r="G767" s="159" t="s">
        <v>9565</v>
      </c>
    </row>
    <row r="768" spans="1:7" ht="30">
      <c r="A768" s="460" t="s">
        <v>9390</v>
      </c>
      <c r="B768" s="466">
        <v>49423</v>
      </c>
      <c r="C768" s="463" t="s">
        <v>10170</v>
      </c>
      <c r="E768" s="158" t="s">
        <v>9390</v>
      </c>
      <c r="F768" s="158">
        <v>49423</v>
      </c>
      <c r="G768" s="159" t="s">
        <v>10171</v>
      </c>
    </row>
    <row r="769" spans="1:7" ht="30">
      <c r="A769" s="460" t="s">
        <v>9419</v>
      </c>
      <c r="B769" s="466">
        <v>4943</v>
      </c>
      <c r="C769" s="463" t="s">
        <v>9566</v>
      </c>
      <c r="E769" s="158" t="s">
        <v>9419</v>
      </c>
      <c r="F769" s="158">
        <v>4943</v>
      </c>
      <c r="G769" s="159" t="s">
        <v>10167</v>
      </c>
    </row>
    <row r="770" spans="1:7" ht="45">
      <c r="A770" s="460" t="s">
        <v>9419</v>
      </c>
      <c r="B770" s="466">
        <v>495</v>
      </c>
      <c r="C770" s="463" t="s">
        <v>10172</v>
      </c>
      <c r="E770" s="158" t="s">
        <v>9419</v>
      </c>
      <c r="F770" s="158">
        <v>495</v>
      </c>
      <c r="G770" s="159" t="s">
        <v>10173</v>
      </c>
    </row>
    <row r="771" spans="1:7">
      <c r="A771" s="460" t="s">
        <v>9390</v>
      </c>
      <c r="B771" s="466">
        <v>4951</v>
      </c>
      <c r="C771" s="463" t="s">
        <v>9558</v>
      </c>
      <c r="E771" s="158" t="s">
        <v>9390</v>
      </c>
      <c r="F771" s="158">
        <v>4951</v>
      </c>
      <c r="G771" s="159" t="s">
        <v>9559</v>
      </c>
    </row>
    <row r="772" spans="1:7">
      <c r="A772" s="460" t="s">
        <v>9390</v>
      </c>
      <c r="B772" s="466">
        <v>4952</v>
      </c>
      <c r="C772" s="463" t="s">
        <v>9560</v>
      </c>
      <c r="E772" s="158" t="s">
        <v>9390</v>
      </c>
      <c r="F772" s="158">
        <v>4952</v>
      </c>
      <c r="G772" s="159" t="s">
        <v>9561</v>
      </c>
    </row>
    <row r="773" spans="1:7" ht="30">
      <c r="A773" s="460" t="s">
        <v>9390</v>
      </c>
      <c r="B773" s="466">
        <v>49521</v>
      </c>
      <c r="C773" s="463" t="s">
        <v>10174</v>
      </c>
      <c r="E773" s="158" t="s">
        <v>9390</v>
      </c>
      <c r="F773" s="158">
        <v>49521</v>
      </c>
      <c r="G773" s="159" t="s">
        <v>9563</v>
      </c>
    </row>
    <row r="774" spans="1:7" ht="30">
      <c r="A774" s="460" t="s">
        <v>9390</v>
      </c>
      <c r="B774" s="466">
        <v>49522</v>
      </c>
      <c r="C774" s="463" t="s">
        <v>9564</v>
      </c>
      <c r="E774" s="158" t="s">
        <v>9390</v>
      </c>
      <c r="F774" s="158">
        <v>49522</v>
      </c>
      <c r="G774" s="159" t="s">
        <v>9565</v>
      </c>
    </row>
    <row r="775" spans="1:7" ht="30">
      <c r="A775" s="460" t="s">
        <v>9419</v>
      </c>
      <c r="B775" s="466">
        <v>4953</v>
      </c>
      <c r="C775" s="463" t="s">
        <v>9566</v>
      </c>
      <c r="E775" s="158" t="s">
        <v>9419</v>
      </c>
      <c r="F775" s="158">
        <v>4953</v>
      </c>
      <c r="G775" s="159" t="s">
        <v>10167</v>
      </c>
    </row>
    <row r="776" spans="1:7">
      <c r="A776" s="460" t="s">
        <v>9390</v>
      </c>
      <c r="B776" s="466">
        <v>4957</v>
      </c>
      <c r="C776" s="463" t="s">
        <v>9571</v>
      </c>
      <c r="E776" s="158" t="s">
        <v>9390</v>
      </c>
      <c r="F776" s="158">
        <v>4957</v>
      </c>
      <c r="G776" s="159" t="s">
        <v>9572</v>
      </c>
    </row>
    <row r="777" spans="1:7">
      <c r="A777" s="460" t="s">
        <v>9419</v>
      </c>
      <c r="B777" s="466">
        <v>4959</v>
      </c>
      <c r="C777" s="463" t="s">
        <v>9573</v>
      </c>
      <c r="E777" s="158" t="s">
        <v>9419</v>
      </c>
      <c r="F777" s="158">
        <v>4959</v>
      </c>
      <c r="G777" s="159" t="s">
        <v>9574</v>
      </c>
    </row>
    <row r="778" spans="1:7" ht="30">
      <c r="A778" s="460" t="s">
        <v>9419</v>
      </c>
      <c r="B778" s="466">
        <v>496</v>
      </c>
      <c r="C778" s="463" t="s">
        <v>10175</v>
      </c>
      <c r="E778" s="158" t="s">
        <v>9419</v>
      </c>
      <c r="F778" s="158">
        <v>496</v>
      </c>
      <c r="G778" s="159" t="s">
        <v>10176</v>
      </c>
    </row>
    <row r="779" spans="1:7">
      <c r="A779" s="460" t="s">
        <v>9390</v>
      </c>
      <c r="B779" s="466">
        <v>4961</v>
      </c>
      <c r="C779" s="463" t="s">
        <v>9558</v>
      </c>
      <c r="E779" s="158" t="s">
        <v>9390</v>
      </c>
      <c r="F779" s="158">
        <v>4961</v>
      </c>
      <c r="G779" s="159" t="s">
        <v>9559</v>
      </c>
    </row>
    <row r="780" spans="1:7">
      <c r="A780" s="460" t="s">
        <v>9390</v>
      </c>
      <c r="B780" s="466">
        <v>4962</v>
      </c>
      <c r="C780" s="463" t="s">
        <v>9560</v>
      </c>
      <c r="E780" s="158" t="s">
        <v>9390</v>
      </c>
      <c r="F780" s="158">
        <v>4962</v>
      </c>
      <c r="G780" s="159" t="s">
        <v>9561</v>
      </c>
    </row>
    <row r="781" spans="1:7" ht="30">
      <c r="A781" s="460" t="s">
        <v>9390</v>
      </c>
      <c r="B781" s="466">
        <v>49621</v>
      </c>
      <c r="C781" s="463" t="s">
        <v>9562</v>
      </c>
      <c r="E781" s="158" t="s">
        <v>9390</v>
      </c>
      <c r="F781" s="158">
        <v>49621</v>
      </c>
      <c r="G781" s="159" t="s">
        <v>9563</v>
      </c>
    </row>
    <row r="782" spans="1:7" ht="30">
      <c r="A782" s="460" t="s">
        <v>9390</v>
      </c>
      <c r="B782" s="466">
        <v>49622</v>
      </c>
      <c r="C782" s="463" t="s">
        <v>10177</v>
      </c>
      <c r="E782" s="158" t="s">
        <v>9390</v>
      </c>
      <c r="F782" s="158">
        <v>49622</v>
      </c>
      <c r="G782" s="159" t="s">
        <v>9565</v>
      </c>
    </row>
    <row r="783" spans="1:7" ht="30">
      <c r="A783" s="460" t="s">
        <v>9419</v>
      </c>
      <c r="B783" s="466">
        <v>4963</v>
      </c>
      <c r="C783" s="463" t="s">
        <v>9566</v>
      </c>
      <c r="E783" s="158" t="s">
        <v>9419</v>
      </c>
      <c r="F783" s="158">
        <v>4963</v>
      </c>
      <c r="G783" s="159" t="s">
        <v>9567</v>
      </c>
    </row>
    <row r="784" spans="1:7">
      <c r="A784" s="460" t="s">
        <v>10178</v>
      </c>
      <c r="B784" s="757" t="s">
        <v>37823</v>
      </c>
      <c r="C784" s="463"/>
      <c r="E784" s="158" t="s">
        <v>10179</v>
      </c>
      <c r="F784" s="158" t="s">
        <v>10180</v>
      </c>
      <c r="G784" s="159"/>
    </row>
    <row r="785" spans="1:7">
      <c r="A785" s="460" t="s">
        <v>10181</v>
      </c>
      <c r="B785" s="466" t="s">
        <v>10182</v>
      </c>
      <c r="C785" s="463"/>
      <c r="E785" s="158" t="s">
        <v>10183</v>
      </c>
      <c r="F785" s="158" t="s">
        <v>10182</v>
      </c>
      <c r="G785" s="159"/>
    </row>
    <row r="786" spans="1:7">
      <c r="A786" s="460" t="s">
        <v>9390</v>
      </c>
      <c r="B786" s="466">
        <v>501</v>
      </c>
      <c r="C786" s="463" t="s">
        <v>10184</v>
      </c>
      <c r="E786" s="158" t="s">
        <v>9390</v>
      </c>
      <c r="F786" s="158">
        <v>501</v>
      </c>
      <c r="G786" s="159" t="s">
        <v>10185</v>
      </c>
    </row>
    <row r="787" spans="1:7">
      <c r="A787" s="460" t="s">
        <v>9390</v>
      </c>
      <c r="B787" s="466">
        <v>5011</v>
      </c>
      <c r="C787" s="463" t="s">
        <v>10186</v>
      </c>
      <c r="E787" s="158" t="s">
        <v>9390</v>
      </c>
      <c r="F787" s="158">
        <v>5011</v>
      </c>
      <c r="G787" s="159" t="s">
        <v>10187</v>
      </c>
    </row>
    <row r="788" spans="1:7">
      <c r="A788" s="460" t="s">
        <v>9390</v>
      </c>
      <c r="B788" s="466">
        <v>5012</v>
      </c>
      <c r="C788" s="463" t="s">
        <v>10188</v>
      </c>
      <c r="E788" s="158" t="s">
        <v>9390</v>
      </c>
      <c r="F788" s="158">
        <v>5012</v>
      </c>
      <c r="G788" s="159" t="s">
        <v>10189</v>
      </c>
    </row>
    <row r="789" spans="1:7">
      <c r="A789" s="460" t="s">
        <v>9390</v>
      </c>
      <c r="B789" s="466">
        <v>502</v>
      </c>
      <c r="C789" s="463" t="s">
        <v>6147</v>
      </c>
      <c r="E789" s="158" t="s">
        <v>9390</v>
      </c>
      <c r="F789" s="158">
        <v>502</v>
      </c>
      <c r="G789" s="159" t="s">
        <v>10190</v>
      </c>
    </row>
    <row r="790" spans="1:7">
      <c r="A790" s="460" t="s">
        <v>9372</v>
      </c>
      <c r="B790" s="466">
        <v>503</v>
      </c>
      <c r="C790" s="463" t="s">
        <v>10191</v>
      </c>
      <c r="E790" s="158" t="s">
        <v>9372</v>
      </c>
      <c r="F790" s="158">
        <v>503</v>
      </c>
      <c r="G790" s="159" t="s">
        <v>10192</v>
      </c>
    </row>
    <row r="791" spans="1:7">
      <c r="A791" s="460" t="s">
        <v>9419</v>
      </c>
      <c r="B791" s="466">
        <v>504</v>
      </c>
      <c r="C791" s="463" t="s">
        <v>10193</v>
      </c>
      <c r="E791" s="158" t="s">
        <v>9419</v>
      </c>
      <c r="F791" s="158">
        <v>504</v>
      </c>
      <c r="G791" s="159" t="s">
        <v>10194</v>
      </c>
    </row>
    <row r="792" spans="1:7">
      <c r="A792" s="460" t="s">
        <v>9419</v>
      </c>
      <c r="B792" s="466">
        <v>508</v>
      </c>
      <c r="C792" s="463" t="s">
        <v>10195</v>
      </c>
      <c r="E792" s="158" t="s">
        <v>9419</v>
      </c>
      <c r="F792" s="158">
        <v>508</v>
      </c>
      <c r="G792" s="159" t="s">
        <v>10196</v>
      </c>
    </row>
    <row r="793" spans="1:7">
      <c r="A793" s="460" t="s">
        <v>10197</v>
      </c>
      <c r="B793" s="757" t="s">
        <v>37824</v>
      </c>
      <c r="C793" s="463"/>
      <c r="E793" s="158" t="s">
        <v>10198</v>
      </c>
      <c r="F793" s="158" t="s">
        <v>10199</v>
      </c>
      <c r="G793" s="159"/>
    </row>
    <row r="794" spans="1:7">
      <c r="A794" s="460" t="s">
        <v>9390</v>
      </c>
      <c r="B794" s="466">
        <v>511</v>
      </c>
      <c r="C794" s="463" t="s">
        <v>7628</v>
      </c>
      <c r="E794" s="158" t="s">
        <v>9390</v>
      </c>
      <c r="F794" s="158">
        <v>511</v>
      </c>
      <c r="G794" s="159" t="s">
        <v>10200</v>
      </c>
    </row>
    <row r="795" spans="1:7">
      <c r="A795" s="460" t="s">
        <v>9390</v>
      </c>
      <c r="B795" s="466">
        <v>5111</v>
      </c>
      <c r="C795" s="463" t="s">
        <v>10201</v>
      </c>
      <c r="E795" s="158" t="s">
        <v>9390</v>
      </c>
      <c r="F795" s="158">
        <v>5111</v>
      </c>
      <c r="G795" s="159" t="s">
        <v>10202</v>
      </c>
    </row>
    <row r="796" spans="1:7">
      <c r="A796" s="460" t="s">
        <v>9390</v>
      </c>
      <c r="B796" s="466">
        <v>5112</v>
      </c>
      <c r="C796" s="463" t="s">
        <v>10203</v>
      </c>
      <c r="E796" s="158" t="s">
        <v>9390</v>
      </c>
      <c r="F796" s="158">
        <v>5112</v>
      </c>
      <c r="G796" s="159" t="s">
        <v>10204</v>
      </c>
    </row>
    <row r="797" spans="1:7">
      <c r="A797" s="460" t="s">
        <v>9390</v>
      </c>
      <c r="B797" s="466">
        <v>5113</v>
      </c>
      <c r="C797" s="463" t="s">
        <v>10205</v>
      </c>
      <c r="E797" s="158" t="s">
        <v>9390</v>
      </c>
      <c r="F797" s="158">
        <v>5113</v>
      </c>
      <c r="G797" s="159" t="s">
        <v>10206</v>
      </c>
    </row>
    <row r="798" spans="1:7">
      <c r="A798" s="460" t="s">
        <v>9390</v>
      </c>
      <c r="B798" s="466">
        <v>5114</v>
      </c>
      <c r="C798" s="463" t="s">
        <v>10207</v>
      </c>
      <c r="E798" s="158" t="s">
        <v>9390</v>
      </c>
      <c r="F798" s="158">
        <v>5114</v>
      </c>
      <c r="G798" s="159" t="s">
        <v>10208</v>
      </c>
    </row>
    <row r="799" spans="1:7">
      <c r="A799" s="460" t="s">
        <v>9390</v>
      </c>
      <c r="B799" s="466">
        <v>5119</v>
      </c>
      <c r="C799" s="463" t="s">
        <v>10209</v>
      </c>
      <c r="E799" s="158" t="s">
        <v>9390</v>
      </c>
      <c r="F799" s="158">
        <v>5119</v>
      </c>
      <c r="G799" s="159" t="s">
        <v>10210</v>
      </c>
    </row>
    <row r="800" spans="1:7">
      <c r="A800" s="460" t="s">
        <v>9390</v>
      </c>
      <c r="B800" s="466">
        <v>512</v>
      </c>
      <c r="C800" s="463" t="s">
        <v>10211</v>
      </c>
      <c r="E800" s="158" t="s">
        <v>9390</v>
      </c>
      <c r="F800" s="158">
        <v>512</v>
      </c>
      <c r="G800" s="159" t="s">
        <v>10212</v>
      </c>
    </row>
    <row r="801" spans="1:7" ht="30">
      <c r="A801" s="460" t="s">
        <v>9390</v>
      </c>
      <c r="B801" s="466">
        <v>5121</v>
      </c>
      <c r="C801" s="463" t="s">
        <v>10213</v>
      </c>
      <c r="E801" s="158" t="s">
        <v>9390</v>
      </c>
      <c r="F801" s="158">
        <v>5121</v>
      </c>
      <c r="G801" s="159" t="s">
        <v>10214</v>
      </c>
    </row>
    <row r="802" spans="1:7" ht="30">
      <c r="A802" s="460" t="s">
        <v>9390</v>
      </c>
      <c r="B802" s="466">
        <v>5122</v>
      </c>
      <c r="C802" s="463" t="s">
        <v>10215</v>
      </c>
      <c r="E802" s="158" t="s">
        <v>9390</v>
      </c>
      <c r="F802" s="158">
        <v>5122</v>
      </c>
      <c r="G802" s="159" t="s">
        <v>10216</v>
      </c>
    </row>
    <row r="803" spans="1:7">
      <c r="A803" s="460" t="s">
        <v>9390</v>
      </c>
      <c r="B803" s="466">
        <v>513</v>
      </c>
      <c r="C803" s="463" t="s">
        <v>10217</v>
      </c>
      <c r="E803" s="158" t="s">
        <v>9390</v>
      </c>
      <c r="F803" s="158">
        <v>513</v>
      </c>
      <c r="G803" s="159" t="s">
        <v>10218</v>
      </c>
    </row>
    <row r="804" spans="1:7">
      <c r="A804" s="460" t="s">
        <v>9390</v>
      </c>
      <c r="B804" s="466">
        <v>514</v>
      </c>
      <c r="C804" s="463" t="s">
        <v>10219</v>
      </c>
      <c r="E804" s="158" t="s">
        <v>9390</v>
      </c>
      <c r="F804" s="158">
        <v>514</v>
      </c>
      <c r="G804" s="159" t="s">
        <v>10220</v>
      </c>
    </row>
    <row r="805" spans="1:7" ht="30">
      <c r="A805" s="460" t="s">
        <v>9390</v>
      </c>
      <c r="B805" s="466">
        <v>5141</v>
      </c>
      <c r="C805" s="463" t="s">
        <v>10221</v>
      </c>
      <c r="E805" s="158" t="s">
        <v>9390</v>
      </c>
      <c r="F805" s="158">
        <v>5141</v>
      </c>
      <c r="G805" s="159" t="s">
        <v>10222</v>
      </c>
    </row>
    <row r="806" spans="1:7" ht="30">
      <c r="A806" s="460" t="s">
        <v>9390</v>
      </c>
      <c r="B806" s="466">
        <v>5142</v>
      </c>
      <c r="C806" s="463" t="s">
        <v>10223</v>
      </c>
      <c r="E806" s="158" t="s">
        <v>9390</v>
      </c>
      <c r="F806" s="158">
        <v>5142</v>
      </c>
      <c r="G806" s="159" t="s">
        <v>10224</v>
      </c>
    </row>
    <row r="807" spans="1:7" ht="30">
      <c r="A807" s="460" t="s">
        <v>9390</v>
      </c>
      <c r="B807" s="466">
        <v>5143</v>
      </c>
      <c r="C807" s="463" t="s">
        <v>10225</v>
      </c>
      <c r="E807" s="158" t="s">
        <v>9390</v>
      </c>
      <c r="F807" s="158">
        <v>5143</v>
      </c>
      <c r="G807" s="159" t="s">
        <v>10226</v>
      </c>
    </row>
    <row r="808" spans="1:7">
      <c r="A808" s="460" t="s">
        <v>9390</v>
      </c>
      <c r="B808" s="466">
        <v>516</v>
      </c>
      <c r="C808" s="463" t="s">
        <v>10227</v>
      </c>
      <c r="E808" s="158" t="s">
        <v>9390</v>
      </c>
      <c r="F808" s="158">
        <v>516</v>
      </c>
      <c r="G808" s="159" t="s">
        <v>10228</v>
      </c>
    </row>
    <row r="809" spans="1:7">
      <c r="A809" s="460" t="s">
        <v>9390</v>
      </c>
      <c r="B809" s="466">
        <v>5161</v>
      </c>
      <c r="C809" s="463" t="s">
        <v>10229</v>
      </c>
      <c r="E809" s="158" t="s">
        <v>9390</v>
      </c>
      <c r="F809" s="158">
        <v>5161</v>
      </c>
      <c r="G809" s="159" t="s">
        <v>10230</v>
      </c>
    </row>
    <row r="810" spans="1:7">
      <c r="A810" s="460" t="s">
        <v>9390</v>
      </c>
      <c r="B810" s="466">
        <v>5162</v>
      </c>
      <c r="C810" s="463" t="s">
        <v>10231</v>
      </c>
      <c r="E810" s="158" t="s">
        <v>9390</v>
      </c>
      <c r="F810" s="158">
        <v>5162</v>
      </c>
      <c r="G810" s="159" t="s">
        <v>10232</v>
      </c>
    </row>
    <row r="811" spans="1:7" ht="30">
      <c r="A811" s="460" t="s">
        <v>9390</v>
      </c>
      <c r="B811" s="466">
        <v>5163</v>
      </c>
      <c r="C811" s="463" t="s">
        <v>10233</v>
      </c>
      <c r="E811" s="158" t="s">
        <v>9390</v>
      </c>
      <c r="F811" s="158">
        <v>5163</v>
      </c>
      <c r="G811" s="159" t="s">
        <v>10234</v>
      </c>
    </row>
    <row r="812" spans="1:7">
      <c r="A812" s="460" t="s">
        <v>9390</v>
      </c>
      <c r="B812" s="466">
        <v>517</v>
      </c>
      <c r="C812" s="463" t="s">
        <v>10235</v>
      </c>
      <c r="E812" s="158" t="s">
        <v>9390</v>
      </c>
      <c r="F812" s="158">
        <v>517</v>
      </c>
      <c r="G812" s="159" t="s">
        <v>10236</v>
      </c>
    </row>
    <row r="813" spans="1:7">
      <c r="A813" s="460" t="s">
        <v>9390</v>
      </c>
      <c r="B813" s="466">
        <v>5171</v>
      </c>
      <c r="C813" s="463" t="s">
        <v>10237</v>
      </c>
      <c r="E813" s="158" t="s">
        <v>9390</v>
      </c>
      <c r="F813" s="158">
        <v>5171</v>
      </c>
      <c r="G813" s="159" t="s">
        <v>10238</v>
      </c>
    </row>
    <row r="814" spans="1:7">
      <c r="A814" s="460" t="s">
        <v>9390</v>
      </c>
      <c r="B814" s="466">
        <v>5172</v>
      </c>
      <c r="C814" s="463" t="s">
        <v>10239</v>
      </c>
      <c r="E814" s="158" t="s">
        <v>9390</v>
      </c>
      <c r="F814" s="158">
        <v>5172</v>
      </c>
      <c r="G814" s="159" t="s">
        <v>10240</v>
      </c>
    </row>
    <row r="815" spans="1:7" ht="45">
      <c r="A815" s="460" t="s">
        <v>9390</v>
      </c>
      <c r="B815" s="466">
        <v>51721</v>
      </c>
      <c r="C815" s="463" t="s">
        <v>10241</v>
      </c>
      <c r="E815" s="158" t="s">
        <v>9390</v>
      </c>
      <c r="F815" s="158">
        <v>51721</v>
      </c>
      <c r="G815" s="159" t="s">
        <v>10242</v>
      </c>
    </row>
    <row r="816" spans="1:7" ht="30">
      <c r="A816" s="460" t="s">
        <v>9390</v>
      </c>
      <c r="B816" s="466">
        <v>51722</v>
      </c>
      <c r="C816" s="463" t="s">
        <v>10243</v>
      </c>
      <c r="E816" s="158" t="s">
        <v>9390</v>
      </c>
      <c r="F816" s="158">
        <v>51722</v>
      </c>
      <c r="G816" s="159" t="s">
        <v>10244</v>
      </c>
    </row>
    <row r="817" spans="1:7">
      <c r="A817" s="460" t="s">
        <v>9390</v>
      </c>
      <c r="B817" s="466">
        <v>519</v>
      </c>
      <c r="C817" s="463" t="s">
        <v>10245</v>
      </c>
      <c r="E817" s="158" t="s">
        <v>9390</v>
      </c>
      <c r="F817" s="158">
        <v>519</v>
      </c>
      <c r="G817" s="159" t="s">
        <v>10246</v>
      </c>
    </row>
    <row r="818" spans="1:7">
      <c r="A818" s="460" t="s">
        <v>10247</v>
      </c>
      <c r="B818" s="466" t="s">
        <v>10248</v>
      </c>
      <c r="C818" s="463"/>
      <c r="E818" s="158" t="s">
        <v>10249</v>
      </c>
      <c r="F818" s="158" t="s">
        <v>10250</v>
      </c>
      <c r="G818" s="159"/>
    </row>
    <row r="819" spans="1:7" ht="45">
      <c r="A819" s="460" t="s">
        <v>9419</v>
      </c>
      <c r="B819" s="466">
        <v>521</v>
      </c>
      <c r="C819" s="463" t="s">
        <v>10251</v>
      </c>
      <c r="E819" s="158" t="s">
        <v>9419</v>
      </c>
      <c r="F819" s="158">
        <v>521</v>
      </c>
      <c r="G819" s="159" t="s">
        <v>10252</v>
      </c>
    </row>
    <row r="820" spans="1:7" ht="60">
      <c r="A820" s="460" t="s">
        <v>9419</v>
      </c>
      <c r="B820" s="466">
        <v>522</v>
      </c>
      <c r="C820" s="463" t="s">
        <v>10253</v>
      </c>
      <c r="E820" s="158" t="s">
        <v>9419</v>
      </c>
      <c r="F820" s="158">
        <v>522</v>
      </c>
      <c r="G820" s="159" t="s">
        <v>10254</v>
      </c>
    </row>
    <row r="821" spans="1:7" ht="30">
      <c r="A821" s="460" t="s">
        <v>9419</v>
      </c>
      <c r="B821" s="466">
        <v>5221</v>
      </c>
      <c r="C821" s="463" t="s">
        <v>10255</v>
      </c>
      <c r="E821" s="158" t="s">
        <v>9419</v>
      </c>
      <c r="F821" s="158">
        <v>5221</v>
      </c>
      <c r="G821" s="159" t="s">
        <v>10256</v>
      </c>
    </row>
    <row r="822" spans="1:7" ht="30">
      <c r="A822" s="460" t="s">
        <v>9419</v>
      </c>
      <c r="B822" s="466">
        <v>5222</v>
      </c>
      <c r="C822" s="463" t="s">
        <v>10257</v>
      </c>
      <c r="E822" s="158" t="s">
        <v>9419</v>
      </c>
      <c r="F822" s="158">
        <v>5222</v>
      </c>
      <c r="G822" s="159" t="s">
        <v>10258</v>
      </c>
    </row>
    <row r="823" spans="1:7" ht="30">
      <c r="A823" s="460" t="s">
        <v>9419</v>
      </c>
      <c r="B823" s="466">
        <v>5223</v>
      </c>
      <c r="C823" s="463" t="s">
        <v>10259</v>
      </c>
      <c r="E823" s="158" t="s">
        <v>9419</v>
      </c>
      <c r="F823" s="158">
        <v>5223</v>
      </c>
      <c r="G823" s="159" t="s">
        <v>10260</v>
      </c>
    </row>
    <row r="824" spans="1:7">
      <c r="A824" s="460" t="s">
        <v>9390</v>
      </c>
      <c r="B824" s="466">
        <v>52231</v>
      </c>
      <c r="C824" s="463" t="s">
        <v>9558</v>
      </c>
      <c r="E824" s="158" t="s">
        <v>9390</v>
      </c>
      <c r="F824" s="158">
        <v>52231</v>
      </c>
      <c r="G824" s="159" t="s">
        <v>9559</v>
      </c>
    </row>
    <row r="825" spans="1:7" ht="30">
      <c r="A825" s="460" t="s">
        <v>9390</v>
      </c>
      <c r="B825" s="466">
        <v>52232</v>
      </c>
      <c r="C825" s="463" t="s">
        <v>10174</v>
      </c>
      <c r="E825" s="158" t="s">
        <v>9390</v>
      </c>
      <c r="F825" s="158">
        <v>52232</v>
      </c>
      <c r="G825" s="159" t="s">
        <v>9563</v>
      </c>
    </row>
    <row r="826" spans="1:7" ht="30">
      <c r="A826" s="460" t="s">
        <v>9390</v>
      </c>
      <c r="B826" s="466">
        <v>52233</v>
      </c>
      <c r="C826" s="463" t="s">
        <v>10177</v>
      </c>
      <c r="E826" s="158" t="s">
        <v>9390</v>
      </c>
      <c r="F826" s="158">
        <v>52233</v>
      </c>
      <c r="G826" s="159" t="s">
        <v>9565</v>
      </c>
    </row>
    <row r="827" spans="1:7" ht="30">
      <c r="A827" s="460" t="s">
        <v>9419</v>
      </c>
      <c r="B827" s="466">
        <v>52234</v>
      </c>
      <c r="C827" s="463" t="s">
        <v>9566</v>
      </c>
      <c r="E827" s="158" t="s">
        <v>9419</v>
      </c>
      <c r="F827" s="158">
        <v>52234</v>
      </c>
      <c r="G827" s="159" t="s">
        <v>10167</v>
      </c>
    </row>
    <row r="828" spans="1:7">
      <c r="A828" s="460" t="s">
        <v>9419</v>
      </c>
      <c r="B828" s="466">
        <v>523</v>
      </c>
      <c r="C828" s="463" t="s">
        <v>10261</v>
      </c>
      <c r="E828" s="158" t="s">
        <v>9419</v>
      </c>
      <c r="F828" s="158">
        <v>523</v>
      </c>
      <c r="G828" s="159" t="s">
        <v>10262</v>
      </c>
    </row>
    <row r="829" spans="1:7" ht="45">
      <c r="A829" s="460" t="s">
        <v>9419</v>
      </c>
      <c r="B829" s="466">
        <v>5231</v>
      </c>
      <c r="C829" s="463" t="s">
        <v>10263</v>
      </c>
      <c r="E829" s="158" t="s">
        <v>9419</v>
      </c>
      <c r="F829" s="158">
        <v>5231</v>
      </c>
      <c r="G829" s="159" t="s">
        <v>10264</v>
      </c>
    </row>
    <row r="830" spans="1:7" ht="30">
      <c r="A830" s="460" t="s">
        <v>9419</v>
      </c>
      <c r="B830" s="466">
        <v>5232</v>
      </c>
      <c r="C830" s="463" t="s">
        <v>10265</v>
      </c>
      <c r="E830" s="158" t="s">
        <v>9419</v>
      </c>
      <c r="F830" s="158">
        <v>5232</v>
      </c>
      <c r="G830" s="159" t="s">
        <v>10266</v>
      </c>
    </row>
    <row r="831" spans="1:7" ht="30">
      <c r="A831" s="460" t="s">
        <v>9419</v>
      </c>
      <c r="B831" s="466">
        <v>5233</v>
      </c>
      <c r="C831" s="463" t="s">
        <v>10267</v>
      </c>
      <c r="E831" s="158" t="s">
        <v>9419</v>
      </c>
      <c r="F831" s="158">
        <v>5233</v>
      </c>
      <c r="G831" s="159" t="s">
        <v>10268</v>
      </c>
    </row>
    <row r="832" spans="1:7" ht="30">
      <c r="A832" s="460" t="s">
        <v>9419</v>
      </c>
      <c r="B832" s="466">
        <v>5234</v>
      </c>
      <c r="C832" s="463" t="s">
        <v>10269</v>
      </c>
      <c r="E832" s="158" t="s">
        <v>9419</v>
      </c>
      <c r="F832" s="158">
        <v>5234</v>
      </c>
      <c r="G832" s="159" t="s">
        <v>10270</v>
      </c>
    </row>
    <row r="833" spans="1:7">
      <c r="A833" s="460" t="s">
        <v>9419</v>
      </c>
      <c r="B833" s="466">
        <v>524</v>
      </c>
      <c r="C833" s="463" t="s">
        <v>10271</v>
      </c>
      <c r="E833" s="158" t="s">
        <v>9419</v>
      </c>
      <c r="F833" s="158">
        <v>524</v>
      </c>
      <c r="G833" s="159" t="s">
        <v>10272</v>
      </c>
    </row>
    <row r="834" spans="1:7">
      <c r="A834" s="460" t="s">
        <v>9419</v>
      </c>
      <c r="B834" s="466">
        <v>5241</v>
      </c>
      <c r="C834" s="463" t="s">
        <v>10273</v>
      </c>
      <c r="E834" s="158" t="s">
        <v>9419</v>
      </c>
      <c r="F834" s="158">
        <v>5241</v>
      </c>
      <c r="G834" s="159" t="s">
        <v>9878</v>
      </c>
    </row>
    <row r="835" spans="1:7">
      <c r="A835" s="460" t="s">
        <v>9419</v>
      </c>
      <c r="B835" s="466">
        <v>5242</v>
      </c>
      <c r="C835" s="463" t="s">
        <v>10274</v>
      </c>
      <c r="E835" s="158" t="s">
        <v>9419</v>
      </c>
      <c r="F835" s="158">
        <v>5242</v>
      </c>
      <c r="G835" s="159" t="s">
        <v>9880</v>
      </c>
    </row>
    <row r="836" spans="1:7" ht="30">
      <c r="A836" s="460" t="s">
        <v>9419</v>
      </c>
      <c r="B836" s="466">
        <v>525</v>
      </c>
      <c r="C836" s="463" t="s">
        <v>10275</v>
      </c>
      <c r="E836" s="158" t="s">
        <v>9419</v>
      </c>
      <c r="F836" s="158">
        <v>525</v>
      </c>
      <c r="G836" s="159" t="s">
        <v>10276</v>
      </c>
    </row>
    <row r="837" spans="1:7" ht="30">
      <c r="A837" s="460" t="s">
        <v>9419</v>
      </c>
      <c r="B837" s="466">
        <v>526</v>
      </c>
      <c r="C837" s="463" t="s">
        <v>10277</v>
      </c>
      <c r="E837" s="158" t="s">
        <v>9419</v>
      </c>
      <c r="F837" s="158">
        <v>526</v>
      </c>
      <c r="G837" s="159" t="s">
        <v>10278</v>
      </c>
    </row>
    <row r="838" spans="1:7" ht="30">
      <c r="A838" s="460" t="s">
        <v>9390</v>
      </c>
      <c r="B838" s="466">
        <v>527</v>
      </c>
      <c r="C838" s="463" t="s">
        <v>10279</v>
      </c>
      <c r="E838" s="158" t="s">
        <v>9390</v>
      </c>
      <c r="F838" s="158">
        <v>527</v>
      </c>
      <c r="G838" s="159" t="s">
        <v>10280</v>
      </c>
    </row>
    <row r="839" spans="1:7" ht="30">
      <c r="A839" s="460" t="s">
        <v>9419</v>
      </c>
      <c r="B839" s="466">
        <v>528</v>
      </c>
      <c r="C839" s="463" t="s">
        <v>10281</v>
      </c>
      <c r="E839" s="158" t="s">
        <v>9419</v>
      </c>
      <c r="F839" s="158">
        <v>528</v>
      </c>
      <c r="G839" s="159" t="s">
        <v>10282</v>
      </c>
    </row>
    <row r="840" spans="1:7">
      <c r="A840" s="460" t="s">
        <v>9419</v>
      </c>
      <c r="B840" s="466">
        <v>529</v>
      </c>
      <c r="C840" s="463" t="s">
        <v>10283</v>
      </c>
      <c r="E840" s="158" t="s">
        <v>9419</v>
      </c>
      <c r="F840" s="158">
        <v>529</v>
      </c>
      <c r="G840" s="159" t="s">
        <v>10284</v>
      </c>
    </row>
    <row r="841" spans="1:7" ht="30">
      <c r="A841" s="460" t="s">
        <v>9372</v>
      </c>
      <c r="B841" s="466">
        <v>5291</v>
      </c>
      <c r="C841" s="463" t="s">
        <v>10285</v>
      </c>
      <c r="E841" s="158" t="s">
        <v>9372</v>
      </c>
      <c r="F841" s="158">
        <v>5291</v>
      </c>
      <c r="G841" s="159" t="s">
        <v>10286</v>
      </c>
    </row>
    <row r="842" spans="1:7">
      <c r="A842" s="460" t="s">
        <v>9419</v>
      </c>
      <c r="B842" s="466">
        <v>5292</v>
      </c>
      <c r="C842" s="463" t="s">
        <v>10283</v>
      </c>
      <c r="E842" s="158" t="s">
        <v>9419</v>
      </c>
      <c r="F842" s="158">
        <v>5292</v>
      </c>
      <c r="G842" s="159" t="s">
        <v>10284</v>
      </c>
    </row>
    <row r="843" spans="1:7">
      <c r="A843" s="460" t="s">
        <v>10287</v>
      </c>
      <c r="B843" s="466" t="s">
        <v>10288</v>
      </c>
      <c r="C843" s="463"/>
      <c r="E843" s="158" t="s">
        <v>10289</v>
      </c>
      <c r="F843" s="158" t="s">
        <v>10290</v>
      </c>
      <c r="G843" s="159"/>
    </row>
    <row r="844" spans="1:7">
      <c r="A844" s="460" t="s">
        <v>9390</v>
      </c>
      <c r="B844" s="466">
        <v>531</v>
      </c>
      <c r="C844" s="463" t="s">
        <v>10291</v>
      </c>
      <c r="E844" s="158" t="s">
        <v>9390</v>
      </c>
      <c r="F844" s="158">
        <v>531</v>
      </c>
      <c r="G844" s="159" t="s">
        <v>10292</v>
      </c>
    </row>
    <row r="845" spans="1:7">
      <c r="A845" s="460" t="s">
        <v>9390</v>
      </c>
      <c r="B845" s="466">
        <v>5311</v>
      </c>
      <c r="C845" s="463" t="s">
        <v>10293</v>
      </c>
      <c r="E845" s="158" t="s">
        <v>9390</v>
      </c>
      <c r="F845" s="158">
        <v>5311</v>
      </c>
      <c r="G845" s="159" t="s">
        <v>10294</v>
      </c>
    </row>
    <row r="846" spans="1:7">
      <c r="A846" s="460" t="s">
        <v>9390</v>
      </c>
      <c r="B846" s="466">
        <v>5312</v>
      </c>
      <c r="C846" s="463" t="s">
        <v>10295</v>
      </c>
      <c r="E846" s="158" t="s">
        <v>9390</v>
      </c>
      <c r="F846" s="158">
        <v>5312</v>
      </c>
      <c r="G846" s="159" t="s">
        <v>10022</v>
      </c>
    </row>
    <row r="847" spans="1:7">
      <c r="A847" s="460" t="s">
        <v>9390</v>
      </c>
      <c r="B847" s="466">
        <v>532</v>
      </c>
      <c r="C847" s="463" t="s">
        <v>10296</v>
      </c>
      <c r="E847" s="158" t="s">
        <v>9390</v>
      </c>
      <c r="F847" s="158">
        <v>532</v>
      </c>
      <c r="G847" s="159" t="s">
        <v>10297</v>
      </c>
    </row>
    <row r="848" spans="1:7">
      <c r="A848" s="460" t="s">
        <v>9390</v>
      </c>
      <c r="B848" s="466">
        <v>5321</v>
      </c>
      <c r="C848" s="463" t="s">
        <v>10298</v>
      </c>
      <c r="E848" s="158" t="s">
        <v>9390</v>
      </c>
      <c r="F848" s="158">
        <v>5321</v>
      </c>
      <c r="G848" s="159" t="s">
        <v>10299</v>
      </c>
    </row>
    <row r="849" spans="1:7">
      <c r="A849" s="460" t="s">
        <v>9390</v>
      </c>
      <c r="B849" s="466">
        <v>5322</v>
      </c>
      <c r="C849" s="463" t="s">
        <v>10300</v>
      </c>
      <c r="E849" s="158" t="s">
        <v>9390</v>
      </c>
      <c r="F849" s="158">
        <v>5322</v>
      </c>
      <c r="G849" s="159" t="s">
        <v>10024</v>
      </c>
    </row>
    <row r="850" spans="1:7">
      <c r="A850" s="460" t="s">
        <v>9419</v>
      </c>
      <c r="B850" s="466">
        <v>537</v>
      </c>
      <c r="C850" s="463" t="s">
        <v>9409</v>
      </c>
      <c r="E850" s="158" t="s">
        <v>9419</v>
      </c>
      <c r="F850" s="158">
        <v>537</v>
      </c>
      <c r="G850" s="159" t="s">
        <v>9410</v>
      </c>
    </row>
    <row r="851" spans="1:7">
      <c r="A851" s="460" t="s">
        <v>9390</v>
      </c>
      <c r="B851" s="466">
        <v>5371</v>
      </c>
      <c r="C851" s="463" t="s">
        <v>9411</v>
      </c>
      <c r="E851" s="158" t="s">
        <v>9390</v>
      </c>
      <c r="F851" s="158">
        <v>5371</v>
      </c>
      <c r="G851" s="159" t="s">
        <v>9412</v>
      </c>
    </row>
    <row r="852" spans="1:7">
      <c r="A852" s="460" t="s">
        <v>9419</v>
      </c>
      <c r="B852" s="466">
        <v>5372</v>
      </c>
      <c r="C852" s="463" t="s">
        <v>9407</v>
      </c>
      <c r="E852" s="158" t="s">
        <v>9419</v>
      </c>
      <c r="F852" s="158">
        <v>5372</v>
      </c>
      <c r="G852" s="159" t="s">
        <v>9408</v>
      </c>
    </row>
    <row r="853" spans="1:7" ht="30">
      <c r="A853" s="460" t="s">
        <v>9372</v>
      </c>
      <c r="B853" s="466">
        <v>538</v>
      </c>
      <c r="C853" s="463" t="s">
        <v>10301</v>
      </c>
      <c r="E853" s="158" t="s">
        <v>9372</v>
      </c>
      <c r="F853" s="158">
        <v>538</v>
      </c>
      <c r="G853" s="159" t="s">
        <v>10302</v>
      </c>
    </row>
    <row r="854" spans="1:7">
      <c r="A854" s="460" t="s">
        <v>10303</v>
      </c>
      <c r="B854" s="466" t="s">
        <v>7727</v>
      </c>
      <c r="C854" s="463"/>
      <c r="E854" s="158" t="s">
        <v>10304</v>
      </c>
      <c r="F854" s="158" t="s">
        <v>6267</v>
      </c>
      <c r="G854" s="159"/>
    </row>
    <row r="855" spans="1:7" ht="30">
      <c r="A855" s="460" t="s">
        <v>9390</v>
      </c>
      <c r="B855" s="466">
        <v>551</v>
      </c>
      <c r="C855" s="463" t="s">
        <v>10305</v>
      </c>
      <c r="E855" s="158" t="s">
        <v>9390</v>
      </c>
      <c r="F855" s="158">
        <v>551</v>
      </c>
      <c r="G855" s="159" t="s">
        <v>10306</v>
      </c>
    </row>
    <row r="856" spans="1:7" ht="30">
      <c r="A856" s="460" t="s">
        <v>9390</v>
      </c>
      <c r="B856" s="466">
        <v>5511</v>
      </c>
      <c r="C856" s="463" t="s">
        <v>10307</v>
      </c>
      <c r="E856" s="158" t="s">
        <v>9390</v>
      </c>
      <c r="F856" s="158">
        <v>5511</v>
      </c>
      <c r="G856" s="159" t="s">
        <v>10308</v>
      </c>
    </row>
    <row r="857" spans="1:7">
      <c r="A857" s="460" t="s">
        <v>9390</v>
      </c>
      <c r="B857" s="466">
        <v>55111</v>
      </c>
      <c r="C857" s="463" t="s">
        <v>9558</v>
      </c>
      <c r="E857" s="158" t="s">
        <v>9390</v>
      </c>
      <c r="F857" s="158">
        <v>55111</v>
      </c>
      <c r="G857" s="159" t="s">
        <v>9559</v>
      </c>
    </row>
    <row r="858" spans="1:7">
      <c r="A858" s="460" t="s">
        <v>9390</v>
      </c>
      <c r="B858" s="466">
        <v>55112</v>
      </c>
      <c r="C858" s="463" t="s">
        <v>9560</v>
      </c>
      <c r="E858" s="158" t="s">
        <v>9390</v>
      </c>
      <c r="F858" s="158">
        <v>55112</v>
      </c>
      <c r="G858" s="159" t="s">
        <v>9561</v>
      </c>
    </row>
    <row r="859" spans="1:7" ht="30">
      <c r="A859" s="460" t="s">
        <v>9390</v>
      </c>
      <c r="B859" s="466">
        <v>5512</v>
      </c>
      <c r="C859" s="463" t="s">
        <v>10309</v>
      </c>
      <c r="E859" s="158" t="s">
        <v>9390</v>
      </c>
      <c r="F859" s="158">
        <v>5512</v>
      </c>
      <c r="G859" s="159" t="s">
        <v>10310</v>
      </c>
    </row>
    <row r="860" spans="1:7">
      <c r="A860" s="460" t="s">
        <v>9390</v>
      </c>
      <c r="B860" s="466">
        <v>55121</v>
      </c>
      <c r="C860" s="463" t="s">
        <v>9558</v>
      </c>
      <c r="E860" s="158" t="s">
        <v>9390</v>
      </c>
      <c r="F860" s="158">
        <v>55121</v>
      </c>
      <c r="G860" s="159" t="s">
        <v>9559</v>
      </c>
    </row>
    <row r="861" spans="1:7">
      <c r="A861" s="460" t="s">
        <v>9390</v>
      </c>
      <c r="B861" s="466">
        <v>55122</v>
      </c>
      <c r="C861" s="463" t="s">
        <v>9560</v>
      </c>
      <c r="E861" s="158" t="s">
        <v>9390</v>
      </c>
      <c r="F861" s="158">
        <v>55122</v>
      </c>
      <c r="G861" s="159" t="s">
        <v>9561</v>
      </c>
    </row>
    <row r="862" spans="1:7" ht="30">
      <c r="A862" s="460" t="s">
        <v>9390</v>
      </c>
      <c r="B862" s="466">
        <v>5513</v>
      </c>
      <c r="C862" s="463" t="s">
        <v>10311</v>
      </c>
      <c r="E862" s="158" t="s">
        <v>9390</v>
      </c>
      <c r="F862" s="158">
        <v>5513</v>
      </c>
      <c r="G862" s="159" t="s">
        <v>10312</v>
      </c>
    </row>
    <row r="863" spans="1:7">
      <c r="A863" s="460" t="s">
        <v>9390</v>
      </c>
      <c r="B863" s="466">
        <v>55131</v>
      </c>
      <c r="C863" s="463" t="s">
        <v>9558</v>
      </c>
      <c r="E863" s="158" t="s">
        <v>9390</v>
      </c>
      <c r="F863" s="158">
        <v>55131</v>
      </c>
      <c r="G863" s="159" t="s">
        <v>9559</v>
      </c>
    </row>
    <row r="864" spans="1:7">
      <c r="A864" s="460" t="s">
        <v>9390</v>
      </c>
      <c r="B864" s="466">
        <v>55132</v>
      </c>
      <c r="C864" s="463" t="s">
        <v>9560</v>
      </c>
      <c r="E864" s="158" t="s">
        <v>9390</v>
      </c>
      <c r="F864" s="158">
        <v>55132</v>
      </c>
      <c r="G864" s="159" t="s">
        <v>9561</v>
      </c>
    </row>
    <row r="865" spans="1:7" ht="30">
      <c r="A865" s="460" t="s">
        <v>9390</v>
      </c>
      <c r="B865" s="466">
        <v>5514</v>
      </c>
      <c r="C865" s="463" t="s">
        <v>10313</v>
      </c>
      <c r="E865" s="158" t="s">
        <v>9390</v>
      </c>
      <c r="F865" s="158">
        <v>5514</v>
      </c>
      <c r="G865" s="159" t="s">
        <v>10314</v>
      </c>
    </row>
    <row r="866" spans="1:7">
      <c r="A866" s="460" t="s">
        <v>9390</v>
      </c>
      <c r="B866" s="466">
        <v>55141</v>
      </c>
      <c r="C866" s="463" t="s">
        <v>9558</v>
      </c>
      <c r="E866" s="158" t="s">
        <v>9390</v>
      </c>
      <c r="F866" s="158">
        <v>55141</v>
      </c>
      <c r="G866" s="159" t="s">
        <v>9559</v>
      </c>
    </row>
    <row r="867" spans="1:7">
      <c r="A867" s="460" t="s">
        <v>9390</v>
      </c>
      <c r="B867" s="466">
        <v>55142</v>
      </c>
      <c r="C867" s="463" t="s">
        <v>9560</v>
      </c>
      <c r="E867" s="158" t="s">
        <v>9390</v>
      </c>
      <c r="F867" s="158">
        <v>55142</v>
      </c>
      <c r="G867" s="159" t="s">
        <v>9561</v>
      </c>
    </row>
    <row r="868" spans="1:7">
      <c r="A868" s="460" t="s">
        <v>9390</v>
      </c>
      <c r="B868" s="466">
        <v>5515</v>
      </c>
      <c r="C868" s="463" t="s">
        <v>10315</v>
      </c>
      <c r="E868" s="158" t="s">
        <v>9390</v>
      </c>
      <c r="F868" s="158">
        <v>5515</v>
      </c>
      <c r="G868" s="159" t="s">
        <v>10316</v>
      </c>
    </row>
    <row r="869" spans="1:7">
      <c r="A869" s="460" t="s">
        <v>9390</v>
      </c>
      <c r="B869" s="466">
        <v>5516</v>
      </c>
      <c r="C869" s="463" t="s">
        <v>10317</v>
      </c>
      <c r="E869" s="158" t="s">
        <v>9390</v>
      </c>
      <c r="F869" s="158">
        <v>5516</v>
      </c>
      <c r="G869" s="159" t="s">
        <v>10318</v>
      </c>
    </row>
    <row r="870" spans="1:7">
      <c r="A870" s="460" t="s">
        <v>9390</v>
      </c>
      <c r="B870" s="466">
        <v>552</v>
      </c>
      <c r="C870" s="463" t="s">
        <v>10319</v>
      </c>
      <c r="E870" s="158" t="s">
        <v>9390</v>
      </c>
      <c r="F870" s="158">
        <v>552</v>
      </c>
      <c r="G870" s="159" t="s">
        <v>6279</v>
      </c>
    </row>
    <row r="871" spans="1:7" ht="30">
      <c r="A871" s="460" t="s">
        <v>9390</v>
      </c>
      <c r="B871" s="466">
        <v>5521</v>
      </c>
      <c r="C871" s="463" t="s">
        <v>10320</v>
      </c>
      <c r="E871" s="158" t="s">
        <v>9390</v>
      </c>
      <c r="F871" s="158">
        <v>5521</v>
      </c>
      <c r="G871" s="159" t="s">
        <v>10321</v>
      </c>
    </row>
    <row r="872" spans="1:7" ht="30">
      <c r="A872" s="460" t="s">
        <v>9390</v>
      </c>
      <c r="B872" s="466">
        <v>5522</v>
      </c>
      <c r="C872" s="463" t="s">
        <v>10322</v>
      </c>
      <c r="E872" s="158" t="s">
        <v>9390</v>
      </c>
      <c r="F872" s="158">
        <v>5522</v>
      </c>
      <c r="G872" s="159" t="s">
        <v>10323</v>
      </c>
    </row>
    <row r="873" spans="1:7">
      <c r="A873" s="460" t="s">
        <v>9390</v>
      </c>
      <c r="B873" s="466">
        <v>5523</v>
      </c>
      <c r="C873" s="463" t="s">
        <v>10324</v>
      </c>
      <c r="E873" s="158" t="s">
        <v>9390</v>
      </c>
      <c r="F873" s="158">
        <v>5523</v>
      </c>
      <c r="G873" s="159" t="s">
        <v>10325</v>
      </c>
    </row>
    <row r="874" spans="1:7">
      <c r="A874" s="460" t="s">
        <v>9390</v>
      </c>
      <c r="B874" s="466">
        <v>5525</v>
      </c>
      <c r="C874" s="463" t="s">
        <v>7748</v>
      </c>
      <c r="E874" s="158" t="s">
        <v>9390</v>
      </c>
      <c r="F874" s="158">
        <v>5525</v>
      </c>
      <c r="G874" s="159" t="s">
        <v>7749</v>
      </c>
    </row>
    <row r="875" spans="1:7" ht="30">
      <c r="A875" s="460" t="s">
        <v>9390</v>
      </c>
      <c r="B875" s="466">
        <v>5526</v>
      </c>
      <c r="C875" s="463" t="s">
        <v>10326</v>
      </c>
      <c r="E875" s="158" t="s">
        <v>9390</v>
      </c>
      <c r="F875" s="158">
        <v>5526</v>
      </c>
      <c r="G875" s="159" t="s">
        <v>7752</v>
      </c>
    </row>
    <row r="876" spans="1:7" ht="30">
      <c r="A876" s="460" t="s">
        <v>9390</v>
      </c>
      <c r="B876" s="466">
        <v>5527</v>
      </c>
      <c r="C876" s="463" t="s">
        <v>10327</v>
      </c>
      <c r="E876" s="158" t="s">
        <v>9390</v>
      </c>
      <c r="F876" s="158">
        <v>5527</v>
      </c>
      <c r="G876" s="159" t="s">
        <v>10328</v>
      </c>
    </row>
    <row r="877" spans="1:7">
      <c r="A877" s="460" t="s">
        <v>9390</v>
      </c>
      <c r="B877" s="466">
        <v>5529</v>
      </c>
      <c r="C877" s="463" t="s">
        <v>10329</v>
      </c>
      <c r="E877" s="158" t="s">
        <v>9390</v>
      </c>
      <c r="F877" s="158">
        <v>5529</v>
      </c>
      <c r="G877" s="159" t="s">
        <v>10330</v>
      </c>
    </row>
    <row r="878" spans="1:7">
      <c r="A878" s="460" t="s">
        <v>9390</v>
      </c>
      <c r="B878" s="466">
        <v>553</v>
      </c>
      <c r="C878" s="463" t="s">
        <v>10331</v>
      </c>
      <c r="E878" s="158" t="s">
        <v>9390</v>
      </c>
      <c r="F878" s="158">
        <v>553</v>
      </c>
      <c r="G878" s="159" t="s">
        <v>10332</v>
      </c>
    </row>
    <row r="879" spans="1:7">
      <c r="A879" s="460" t="s">
        <v>9390</v>
      </c>
      <c r="B879" s="466">
        <v>554</v>
      </c>
      <c r="C879" s="463" t="s">
        <v>10333</v>
      </c>
      <c r="E879" s="158" t="s">
        <v>9390</v>
      </c>
      <c r="F879" s="158">
        <v>554</v>
      </c>
      <c r="G879" s="159" t="s">
        <v>10334</v>
      </c>
    </row>
    <row r="880" spans="1:7" ht="30">
      <c r="A880" s="460" t="s">
        <v>9390</v>
      </c>
      <c r="B880" s="466">
        <v>555</v>
      </c>
      <c r="C880" s="463" t="s">
        <v>10335</v>
      </c>
      <c r="E880" s="158" t="s">
        <v>9390</v>
      </c>
      <c r="F880" s="158">
        <v>555</v>
      </c>
      <c r="G880" s="159" t="s">
        <v>10336</v>
      </c>
    </row>
    <row r="881" spans="1:7">
      <c r="A881" s="460" t="s">
        <v>9390</v>
      </c>
      <c r="B881" s="466">
        <v>559</v>
      </c>
      <c r="C881" s="463" t="s">
        <v>10337</v>
      </c>
      <c r="E881" s="158" t="s">
        <v>9390</v>
      </c>
      <c r="F881" s="158">
        <v>559</v>
      </c>
      <c r="G881" s="159" t="s">
        <v>10338</v>
      </c>
    </row>
    <row r="882" spans="1:7">
      <c r="A882" s="460" t="s">
        <v>10339</v>
      </c>
      <c r="B882" s="466" t="s">
        <v>6222</v>
      </c>
      <c r="C882" s="463"/>
      <c r="E882" s="158" t="s">
        <v>10340</v>
      </c>
      <c r="F882" s="158" t="s">
        <v>10341</v>
      </c>
      <c r="G882" s="159"/>
    </row>
    <row r="883" spans="1:7">
      <c r="A883" s="460" t="s">
        <v>9419</v>
      </c>
      <c r="B883" s="466">
        <v>581</v>
      </c>
      <c r="C883" s="463" t="s">
        <v>10342</v>
      </c>
      <c r="E883" s="158" t="s">
        <v>9419</v>
      </c>
      <c r="F883" s="158">
        <v>581</v>
      </c>
      <c r="G883" s="159" t="s">
        <v>10343</v>
      </c>
    </row>
    <row r="884" spans="1:7" ht="30">
      <c r="A884" s="460" t="s">
        <v>9419</v>
      </c>
      <c r="B884" s="466">
        <v>5811</v>
      </c>
      <c r="C884" s="463" t="s">
        <v>10344</v>
      </c>
      <c r="E884" s="158" t="s">
        <v>9419</v>
      </c>
      <c r="F884" s="158">
        <v>5811</v>
      </c>
      <c r="G884" s="159" t="s">
        <v>10345</v>
      </c>
    </row>
    <row r="885" spans="1:7" ht="30">
      <c r="A885" s="460" t="s">
        <v>9419</v>
      </c>
      <c r="B885" s="466">
        <v>5812</v>
      </c>
      <c r="C885" s="463" t="s">
        <v>10346</v>
      </c>
      <c r="E885" s="158" t="s">
        <v>9419</v>
      </c>
      <c r="F885" s="158">
        <v>5812</v>
      </c>
      <c r="G885" s="159" t="s">
        <v>10347</v>
      </c>
    </row>
    <row r="886" spans="1:7" ht="30">
      <c r="A886" s="460" t="s">
        <v>9419</v>
      </c>
      <c r="B886" s="466">
        <v>5813</v>
      </c>
      <c r="C886" s="463" t="s">
        <v>10348</v>
      </c>
      <c r="E886" s="158" t="s">
        <v>9419</v>
      </c>
      <c r="F886" s="158">
        <v>5813</v>
      </c>
      <c r="G886" s="159" t="s">
        <v>10349</v>
      </c>
    </row>
    <row r="887" spans="1:7">
      <c r="A887" s="460" t="s">
        <v>9419</v>
      </c>
      <c r="B887" s="466">
        <v>5814</v>
      </c>
      <c r="C887" s="463" t="s">
        <v>10350</v>
      </c>
      <c r="E887" s="158" t="s">
        <v>9419</v>
      </c>
      <c r="F887" s="158">
        <v>5814</v>
      </c>
      <c r="G887" s="159" t="s">
        <v>10351</v>
      </c>
    </row>
    <row r="888" spans="1:7" ht="30">
      <c r="A888" s="460" t="s">
        <v>9419</v>
      </c>
      <c r="B888" s="466">
        <v>5815</v>
      </c>
      <c r="C888" s="463" t="s">
        <v>10352</v>
      </c>
      <c r="E888" s="158" t="s">
        <v>9419</v>
      </c>
      <c r="F888" s="158">
        <v>5815</v>
      </c>
      <c r="G888" s="159" t="s">
        <v>10353</v>
      </c>
    </row>
    <row r="889" spans="1:7" ht="30">
      <c r="A889" s="460" t="s">
        <v>9419</v>
      </c>
      <c r="B889" s="466">
        <v>5816</v>
      </c>
      <c r="C889" s="463" t="s">
        <v>10354</v>
      </c>
      <c r="E889" s="158" t="s">
        <v>9419</v>
      </c>
      <c r="F889" s="158">
        <v>5816</v>
      </c>
      <c r="G889" s="159" t="s">
        <v>10355</v>
      </c>
    </row>
    <row r="890" spans="1:7" ht="30">
      <c r="A890" s="460" t="s">
        <v>9419</v>
      </c>
      <c r="B890" s="466">
        <v>5817</v>
      </c>
      <c r="C890" s="463" t="s">
        <v>10356</v>
      </c>
      <c r="E890" s="158" t="s">
        <v>9419</v>
      </c>
      <c r="F890" s="158">
        <v>5817</v>
      </c>
      <c r="G890" s="159" t="s">
        <v>10357</v>
      </c>
    </row>
    <row r="891" spans="1:7">
      <c r="A891" s="460" t="s">
        <v>9419</v>
      </c>
      <c r="B891" s="466">
        <v>58171</v>
      </c>
      <c r="C891" s="463" t="s">
        <v>10358</v>
      </c>
      <c r="E891" s="158" t="s">
        <v>9419</v>
      </c>
      <c r="F891" s="158">
        <v>58171</v>
      </c>
      <c r="G891" s="159" t="s">
        <v>10359</v>
      </c>
    </row>
    <row r="892" spans="1:7" ht="30">
      <c r="A892" s="460" t="s">
        <v>9419</v>
      </c>
      <c r="B892" s="466">
        <v>58172</v>
      </c>
      <c r="C892" s="463" t="s">
        <v>10360</v>
      </c>
      <c r="E892" s="158" t="s">
        <v>9419</v>
      </c>
      <c r="F892" s="158">
        <v>58172</v>
      </c>
      <c r="G892" s="159" t="s">
        <v>10361</v>
      </c>
    </row>
    <row r="893" spans="1:7">
      <c r="A893" s="460" t="s">
        <v>9419</v>
      </c>
      <c r="B893" s="466">
        <v>58173</v>
      </c>
      <c r="C893" s="463" t="s">
        <v>10362</v>
      </c>
      <c r="E893" s="158" t="s">
        <v>9419</v>
      </c>
      <c r="F893" s="158">
        <v>58173</v>
      </c>
      <c r="G893" s="159" t="s">
        <v>10363</v>
      </c>
    </row>
    <row r="894" spans="1:7">
      <c r="A894" s="460" t="s">
        <v>10364</v>
      </c>
      <c r="B894" s="466" t="s">
        <v>37839</v>
      </c>
      <c r="C894" s="463"/>
      <c r="E894" s="158" t="s">
        <v>10365</v>
      </c>
      <c r="F894" s="158" t="s">
        <v>10366</v>
      </c>
      <c r="G894" s="159"/>
    </row>
    <row r="895" spans="1:7">
      <c r="A895" s="460" t="s">
        <v>9419</v>
      </c>
      <c r="B895" s="466">
        <v>591</v>
      </c>
      <c r="C895" s="463" t="s">
        <v>10367</v>
      </c>
      <c r="E895" s="158" t="s">
        <v>9419</v>
      </c>
      <c r="F895" s="158">
        <v>591</v>
      </c>
      <c r="G895" s="159" t="s">
        <v>10368</v>
      </c>
    </row>
    <row r="896" spans="1:7">
      <c r="A896" s="460" t="s">
        <v>9372</v>
      </c>
      <c r="B896" s="466">
        <v>592</v>
      </c>
      <c r="C896" s="463" t="s">
        <v>10369</v>
      </c>
      <c r="E896" s="158" t="s">
        <v>9372</v>
      </c>
      <c r="F896" s="158">
        <v>592</v>
      </c>
      <c r="G896" s="159" t="s">
        <v>10370</v>
      </c>
    </row>
    <row r="897" spans="1:7">
      <c r="A897" s="460" t="s">
        <v>10371</v>
      </c>
      <c r="B897" s="466" t="s">
        <v>10372</v>
      </c>
      <c r="C897" s="463"/>
      <c r="E897" s="158" t="s">
        <v>10373</v>
      </c>
      <c r="F897" s="158" t="s">
        <v>10374</v>
      </c>
      <c r="G897" s="159"/>
    </row>
    <row r="898" spans="1:7">
      <c r="A898" s="460" t="s">
        <v>10375</v>
      </c>
      <c r="B898" s="466" t="s">
        <v>10376</v>
      </c>
      <c r="C898" s="463"/>
      <c r="E898" s="158" t="s">
        <v>10377</v>
      </c>
      <c r="F898" s="158" t="s">
        <v>10378</v>
      </c>
      <c r="G898" s="159"/>
    </row>
    <row r="899" spans="1:7" ht="30">
      <c r="A899" s="460" t="s">
        <v>9372</v>
      </c>
      <c r="B899" s="466">
        <v>601</v>
      </c>
      <c r="C899" s="463" t="s">
        <v>10379</v>
      </c>
      <c r="E899" s="158" t="s">
        <v>9372</v>
      </c>
      <c r="F899" s="158">
        <v>601</v>
      </c>
      <c r="G899" s="159" t="s">
        <v>10380</v>
      </c>
    </row>
    <row r="900" spans="1:7">
      <c r="A900" s="460" t="s">
        <v>9372</v>
      </c>
      <c r="B900" s="466">
        <v>6011</v>
      </c>
      <c r="C900" s="463" t="s">
        <v>10381</v>
      </c>
      <c r="E900" s="158" t="s">
        <v>9372</v>
      </c>
      <c r="F900" s="158">
        <v>6011</v>
      </c>
      <c r="G900" s="159" t="s">
        <v>10382</v>
      </c>
    </row>
    <row r="901" spans="1:7">
      <c r="A901" s="460" t="s">
        <v>9372</v>
      </c>
      <c r="B901" s="466">
        <v>6012</v>
      </c>
      <c r="C901" s="463" t="s">
        <v>10383</v>
      </c>
      <c r="E901" s="158" t="s">
        <v>9372</v>
      </c>
      <c r="F901" s="158">
        <v>6012</v>
      </c>
      <c r="G901" s="159" t="s">
        <v>10384</v>
      </c>
    </row>
    <row r="902" spans="1:7">
      <c r="A902" s="460" t="s">
        <v>9372</v>
      </c>
      <c r="B902" s="466">
        <v>6013</v>
      </c>
      <c r="C902" s="463" t="s">
        <v>10385</v>
      </c>
      <c r="E902" s="158" t="s">
        <v>9372</v>
      </c>
      <c r="F902" s="158">
        <v>6013</v>
      </c>
      <c r="G902" s="159" t="s">
        <v>10386</v>
      </c>
    </row>
    <row r="903" spans="1:7">
      <c r="A903" s="460" t="s">
        <v>9372</v>
      </c>
      <c r="B903" s="466">
        <v>60131</v>
      </c>
      <c r="C903" s="463" t="s">
        <v>10387</v>
      </c>
      <c r="E903" s="158" t="s">
        <v>9372</v>
      </c>
      <c r="F903" s="158">
        <v>60131</v>
      </c>
      <c r="G903" s="159" t="s">
        <v>10388</v>
      </c>
    </row>
    <row r="904" spans="1:7">
      <c r="A904" s="460" t="s">
        <v>9372</v>
      </c>
      <c r="B904" s="466">
        <v>60132</v>
      </c>
      <c r="C904" s="463" t="s">
        <v>10389</v>
      </c>
      <c r="E904" s="158" t="s">
        <v>9372</v>
      </c>
      <c r="F904" s="158">
        <v>60132</v>
      </c>
      <c r="G904" s="159" t="s">
        <v>10390</v>
      </c>
    </row>
    <row r="905" spans="1:7">
      <c r="A905" s="460" t="s">
        <v>9372</v>
      </c>
      <c r="B905" s="466">
        <v>60133</v>
      </c>
      <c r="C905" s="463" t="s">
        <v>10391</v>
      </c>
      <c r="E905" s="158" t="s">
        <v>9372</v>
      </c>
      <c r="F905" s="158">
        <v>60133</v>
      </c>
      <c r="G905" s="159" t="s">
        <v>10392</v>
      </c>
    </row>
    <row r="906" spans="1:7">
      <c r="A906" s="460" t="s">
        <v>9372</v>
      </c>
      <c r="B906" s="466">
        <v>60134</v>
      </c>
      <c r="C906" s="463" t="s">
        <v>10393</v>
      </c>
      <c r="E906" s="158" t="s">
        <v>9372</v>
      </c>
      <c r="F906" s="158">
        <v>60134</v>
      </c>
      <c r="G906" s="159" t="s">
        <v>10394</v>
      </c>
    </row>
    <row r="907" spans="1:7">
      <c r="A907" s="460" t="s">
        <v>9372</v>
      </c>
      <c r="B907" s="466">
        <v>6014</v>
      </c>
      <c r="C907" s="463" t="s">
        <v>10395</v>
      </c>
      <c r="E907" s="158" t="s">
        <v>9372</v>
      </c>
      <c r="F907" s="158">
        <v>6014</v>
      </c>
      <c r="G907" s="159" t="s">
        <v>10396</v>
      </c>
    </row>
    <row r="908" spans="1:7">
      <c r="A908" s="460" t="s">
        <v>9372</v>
      </c>
      <c r="B908" s="466">
        <v>60141</v>
      </c>
      <c r="C908" s="463" t="s">
        <v>10397</v>
      </c>
      <c r="E908" s="158" t="s">
        <v>9372</v>
      </c>
      <c r="F908" s="158">
        <v>60141</v>
      </c>
      <c r="G908" s="159" t="s">
        <v>10398</v>
      </c>
    </row>
    <row r="909" spans="1:7">
      <c r="A909" s="460" t="s">
        <v>9372</v>
      </c>
      <c r="B909" s="466">
        <v>60142</v>
      </c>
      <c r="C909" s="463" t="s">
        <v>10399</v>
      </c>
      <c r="E909" s="158" t="s">
        <v>9372</v>
      </c>
      <c r="F909" s="158">
        <v>60142</v>
      </c>
      <c r="G909" s="159" t="s">
        <v>10400</v>
      </c>
    </row>
    <row r="910" spans="1:7">
      <c r="A910" s="460" t="s">
        <v>9372</v>
      </c>
      <c r="B910" s="466">
        <v>6015</v>
      </c>
      <c r="C910" s="463" t="s">
        <v>10401</v>
      </c>
      <c r="E910" s="158" t="s">
        <v>9372</v>
      </c>
      <c r="F910" s="158">
        <v>6015</v>
      </c>
      <c r="G910" s="159" t="s">
        <v>10402</v>
      </c>
    </row>
    <row r="911" spans="1:7">
      <c r="A911" s="460" t="s">
        <v>9372</v>
      </c>
      <c r="B911" s="466">
        <v>60151</v>
      </c>
      <c r="C911" s="463" t="s">
        <v>10403</v>
      </c>
      <c r="E911" s="158" t="s">
        <v>9372</v>
      </c>
      <c r="F911" s="158">
        <v>60151</v>
      </c>
      <c r="G911" s="159" t="s">
        <v>10404</v>
      </c>
    </row>
    <row r="912" spans="1:7">
      <c r="A912" s="460" t="s">
        <v>9372</v>
      </c>
      <c r="B912" s="466">
        <v>60152</v>
      </c>
      <c r="C912" s="463" t="s">
        <v>10405</v>
      </c>
      <c r="E912" s="158" t="s">
        <v>9372</v>
      </c>
      <c r="F912" s="158">
        <v>60152</v>
      </c>
      <c r="G912" s="159" t="s">
        <v>10406</v>
      </c>
    </row>
    <row r="913" spans="1:7">
      <c r="A913" s="460" t="s">
        <v>9372</v>
      </c>
      <c r="B913" s="466">
        <v>60153</v>
      </c>
      <c r="C913" s="463" t="s">
        <v>10407</v>
      </c>
      <c r="E913" s="158" t="s">
        <v>9372</v>
      </c>
      <c r="F913" s="158">
        <v>60153</v>
      </c>
      <c r="G913" s="159" t="s">
        <v>10408</v>
      </c>
    </row>
    <row r="914" spans="1:7">
      <c r="A914" s="460" t="s">
        <v>9372</v>
      </c>
      <c r="B914" s="466">
        <v>60154</v>
      </c>
      <c r="C914" s="463" t="s">
        <v>10409</v>
      </c>
      <c r="E914" s="158" t="s">
        <v>9372</v>
      </c>
      <c r="F914" s="158">
        <v>60154</v>
      </c>
      <c r="G914" s="159" t="s">
        <v>10410</v>
      </c>
    </row>
    <row r="915" spans="1:7" ht="30">
      <c r="A915" s="460" t="s">
        <v>9372</v>
      </c>
      <c r="B915" s="466">
        <v>6016</v>
      </c>
      <c r="C915" s="463" t="s">
        <v>10411</v>
      </c>
      <c r="E915" s="158" t="s">
        <v>9372</v>
      </c>
      <c r="F915" s="158">
        <v>6016</v>
      </c>
      <c r="G915" s="159" t="s">
        <v>10412</v>
      </c>
    </row>
    <row r="916" spans="1:7" ht="30">
      <c r="A916" s="460" t="s">
        <v>9372</v>
      </c>
      <c r="B916" s="466">
        <v>60161</v>
      </c>
      <c r="C916" s="463" t="s">
        <v>10413</v>
      </c>
      <c r="E916" s="158" t="s">
        <v>9372</v>
      </c>
      <c r="F916" s="158">
        <v>60161</v>
      </c>
      <c r="G916" s="159" t="s">
        <v>10414</v>
      </c>
    </row>
    <row r="917" spans="1:7" ht="30">
      <c r="A917" s="460" t="s">
        <v>9372</v>
      </c>
      <c r="B917" s="466">
        <v>60162</v>
      </c>
      <c r="C917" s="463" t="s">
        <v>10415</v>
      </c>
      <c r="E917" s="158" t="s">
        <v>9372</v>
      </c>
      <c r="F917" s="158">
        <v>60162</v>
      </c>
      <c r="G917" s="159" t="s">
        <v>10416</v>
      </c>
    </row>
    <row r="918" spans="1:7" ht="30">
      <c r="A918" s="460" t="s">
        <v>9372</v>
      </c>
      <c r="B918" s="466">
        <v>60163</v>
      </c>
      <c r="C918" s="463" t="s">
        <v>10417</v>
      </c>
      <c r="E918" s="158" t="s">
        <v>9372</v>
      </c>
      <c r="F918" s="158">
        <v>60163</v>
      </c>
      <c r="G918" s="159" t="s">
        <v>10418</v>
      </c>
    </row>
    <row r="919" spans="1:7" ht="30">
      <c r="A919" s="460" t="s">
        <v>9372</v>
      </c>
      <c r="B919" s="466">
        <v>60164</v>
      </c>
      <c r="C919" s="463" t="s">
        <v>10419</v>
      </c>
      <c r="E919" s="158" t="s">
        <v>9372</v>
      </c>
      <c r="F919" s="158">
        <v>60164</v>
      </c>
      <c r="G919" s="159" t="s">
        <v>10420</v>
      </c>
    </row>
    <row r="920" spans="1:7">
      <c r="A920" s="460" t="s">
        <v>9372</v>
      </c>
      <c r="B920" s="466">
        <v>60169</v>
      </c>
      <c r="C920" s="463" t="s">
        <v>10421</v>
      </c>
      <c r="E920" s="158" t="s">
        <v>9372</v>
      </c>
      <c r="F920" s="158">
        <v>60169</v>
      </c>
      <c r="G920" s="159" t="s">
        <v>10422</v>
      </c>
    </row>
    <row r="921" spans="1:7">
      <c r="A921" s="460" t="s">
        <v>9372</v>
      </c>
      <c r="B921" s="466">
        <v>6017</v>
      </c>
      <c r="C921" s="463" t="s">
        <v>10423</v>
      </c>
      <c r="E921" s="158" t="s">
        <v>9372</v>
      </c>
      <c r="F921" s="158">
        <v>6017</v>
      </c>
      <c r="G921" s="159" t="s">
        <v>10424</v>
      </c>
    </row>
    <row r="922" spans="1:7">
      <c r="A922" s="460" t="s">
        <v>9372</v>
      </c>
      <c r="B922" s="466">
        <v>6019</v>
      </c>
      <c r="C922" s="463" t="s">
        <v>10421</v>
      </c>
      <c r="E922" s="158" t="s">
        <v>9372</v>
      </c>
      <c r="F922" s="158">
        <v>6019</v>
      </c>
      <c r="G922" s="159" t="s">
        <v>10422</v>
      </c>
    </row>
    <row r="923" spans="1:7">
      <c r="A923" s="460" t="s">
        <v>9372</v>
      </c>
      <c r="B923" s="466">
        <v>602</v>
      </c>
      <c r="C923" s="463" t="s">
        <v>10425</v>
      </c>
      <c r="E923" s="158" t="s">
        <v>9372</v>
      </c>
      <c r="F923" s="158">
        <v>602</v>
      </c>
      <c r="G923" s="159" t="s">
        <v>10426</v>
      </c>
    </row>
    <row r="924" spans="1:7" ht="15.95" customHeight="1">
      <c r="A924" s="460" t="s">
        <v>9372</v>
      </c>
      <c r="B924" s="466">
        <v>6022</v>
      </c>
      <c r="C924" s="463" t="s">
        <v>10427</v>
      </c>
      <c r="E924" s="158" t="s">
        <v>9372</v>
      </c>
      <c r="F924" s="158">
        <v>6022</v>
      </c>
      <c r="G924" s="159" t="s">
        <v>10428</v>
      </c>
    </row>
    <row r="925" spans="1:7">
      <c r="A925" s="460" t="s">
        <v>9372</v>
      </c>
      <c r="B925" s="466">
        <v>60221</v>
      </c>
      <c r="C925" s="463" t="s">
        <v>10397</v>
      </c>
      <c r="E925" s="158" t="s">
        <v>9372</v>
      </c>
      <c r="F925" s="158">
        <v>60221</v>
      </c>
      <c r="G925" s="159" t="s">
        <v>10398</v>
      </c>
    </row>
    <row r="926" spans="1:7">
      <c r="A926" s="460" t="s">
        <v>9372</v>
      </c>
      <c r="B926" s="466">
        <v>60222</v>
      </c>
      <c r="C926" s="463" t="s">
        <v>10399</v>
      </c>
      <c r="E926" s="158" t="s">
        <v>9372</v>
      </c>
      <c r="F926" s="158">
        <v>60222</v>
      </c>
      <c r="G926" s="159" t="s">
        <v>10400</v>
      </c>
    </row>
    <row r="927" spans="1:7">
      <c r="A927" s="460" t="s">
        <v>9372</v>
      </c>
      <c r="B927" s="466">
        <v>6023</v>
      </c>
      <c r="C927" s="463" t="s">
        <v>10401</v>
      </c>
      <c r="E927" s="158" t="s">
        <v>9372</v>
      </c>
      <c r="F927" s="158">
        <v>6023</v>
      </c>
      <c r="G927" s="159" t="s">
        <v>10402</v>
      </c>
    </row>
    <row r="928" spans="1:7">
      <c r="A928" s="460" t="s">
        <v>9372</v>
      </c>
      <c r="B928" s="466">
        <v>60231</v>
      </c>
      <c r="C928" s="463" t="s">
        <v>10403</v>
      </c>
      <c r="E928" s="158" t="s">
        <v>9372</v>
      </c>
      <c r="F928" s="158">
        <v>60231</v>
      </c>
      <c r="G928" s="159" t="s">
        <v>10429</v>
      </c>
    </row>
    <row r="929" spans="1:7">
      <c r="A929" s="460" t="s">
        <v>9372</v>
      </c>
      <c r="B929" s="466">
        <v>60232</v>
      </c>
      <c r="C929" s="463" t="s">
        <v>10405</v>
      </c>
      <c r="E929" s="158" t="s">
        <v>9372</v>
      </c>
      <c r="F929" s="158">
        <v>60232</v>
      </c>
      <c r="G929" s="159" t="s">
        <v>10406</v>
      </c>
    </row>
    <row r="930" spans="1:7">
      <c r="A930" s="460" t="s">
        <v>9372</v>
      </c>
      <c r="B930" s="466">
        <v>60233</v>
      </c>
      <c r="C930" s="463" t="s">
        <v>10407</v>
      </c>
      <c r="E930" s="158" t="s">
        <v>9372</v>
      </c>
      <c r="F930" s="158">
        <v>60233</v>
      </c>
      <c r="G930" s="159" t="s">
        <v>10430</v>
      </c>
    </row>
    <row r="931" spans="1:7">
      <c r="A931" s="460" t="s">
        <v>9372</v>
      </c>
      <c r="B931" s="466">
        <v>60234</v>
      </c>
      <c r="C931" s="463" t="s">
        <v>10409</v>
      </c>
      <c r="E931" s="158" t="s">
        <v>9372</v>
      </c>
      <c r="F931" s="158">
        <v>60234</v>
      </c>
      <c r="G931" s="159" t="s">
        <v>10410</v>
      </c>
    </row>
    <row r="932" spans="1:7">
      <c r="A932" s="460" t="s">
        <v>9372</v>
      </c>
      <c r="B932" s="466">
        <v>6024</v>
      </c>
      <c r="C932" s="463" t="s">
        <v>10431</v>
      </c>
      <c r="E932" s="158" t="s">
        <v>9372</v>
      </c>
      <c r="F932" s="158">
        <v>6024</v>
      </c>
      <c r="G932" s="159" t="s">
        <v>10432</v>
      </c>
    </row>
    <row r="933" spans="1:7">
      <c r="A933" s="460" t="s">
        <v>9372</v>
      </c>
      <c r="B933" s="466">
        <v>6025</v>
      </c>
      <c r="C933" s="463" t="s">
        <v>10433</v>
      </c>
      <c r="E933" s="158" t="s">
        <v>9372</v>
      </c>
      <c r="F933" s="158">
        <v>6025</v>
      </c>
      <c r="G933" s="159" t="s">
        <v>10434</v>
      </c>
    </row>
    <row r="934" spans="1:7">
      <c r="A934" s="460" t="s">
        <v>9372</v>
      </c>
      <c r="B934" s="466">
        <v>60251</v>
      </c>
      <c r="C934" s="463" t="s">
        <v>10387</v>
      </c>
      <c r="E934" s="158" t="s">
        <v>9372</v>
      </c>
      <c r="F934" s="158">
        <v>60251</v>
      </c>
      <c r="G934" s="159" t="s">
        <v>10388</v>
      </c>
    </row>
    <row r="935" spans="1:7">
      <c r="A935" s="460" t="s">
        <v>9372</v>
      </c>
      <c r="B935" s="466">
        <v>60252</v>
      </c>
      <c r="C935" s="463" t="s">
        <v>10389</v>
      </c>
      <c r="E935" s="158" t="s">
        <v>9372</v>
      </c>
      <c r="F935" s="158">
        <v>60252</v>
      </c>
      <c r="G935" s="159" t="s">
        <v>10390</v>
      </c>
    </row>
    <row r="936" spans="1:7">
      <c r="A936" s="460" t="s">
        <v>9372</v>
      </c>
      <c r="B936" s="466">
        <v>60253</v>
      </c>
      <c r="C936" s="463" t="s">
        <v>10391</v>
      </c>
      <c r="E936" s="158" t="s">
        <v>9372</v>
      </c>
      <c r="F936" s="158">
        <v>60253</v>
      </c>
      <c r="G936" s="159" t="s">
        <v>10392</v>
      </c>
    </row>
    <row r="937" spans="1:7">
      <c r="A937" s="460" t="s">
        <v>9372</v>
      </c>
      <c r="B937" s="466">
        <v>60254</v>
      </c>
      <c r="C937" s="463" t="s">
        <v>10393</v>
      </c>
      <c r="E937" s="158" t="s">
        <v>9372</v>
      </c>
      <c r="F937" s="158">
        <v>60254</v>
      </c>
      <c r="G937" s="159" t="s">
        <v>10394</v>
      </c>
    </row>
    <row r="938" spans="1:7" ht="30">
      <c r="A938" s="460" t="s">
        <v>9372</v>
      </c>
      <c r="B938" s="466">
        <v>6026</v>
      </c>
      <c r="C938" s="463" t="s">
        <v>10435</v>
      </c>
      <c r="E938" s="158" t="s">
        <v>9372</v>
      </c>
      <c r="F938" s="158">
        <v>6026</v>
      </c>
      <c r="G938" s="159" t="s">
        <v>10436</v>
      </c>
    </row>
    <row r="939" spans="1:7">
      <c r="A939" s="460" t="s">
        <v>9372</v>
      </c>
      <c r="B939" s="466">
        <v>6027</v>
      </c>
      <c r="C939" s="463" t="s">
        <v>10423</v>
      </c>
      <c r="E939" s="158" t="s">
        <v>9372</v>
      </c>
      <c r="F939" s="158">
        <v>6027</v>
      </c>
      <c r="G939" s="159" t="s">
        <v>10437</v>
      </c>
    </row>
    <row r="940" spans="1:7">
      <c r="A940" s="460" t="s">
        <v>9372</v>
      </c>
      <c r="B940" s="466">
        <v>6029</v>
      </c>
      <c r="C940" s="463" t="s">
        <v>10421</v>
      </c>
      <c r="E940" s="158" t="s">
        <v>9372</v>
      </c>
      <c r="F940" s="158">
        <v>6029</v>
      </c>
      <c r="G940" s="159" t="s">
        <v>10422</v>
      </c>
    </row>
    <row r="941" spans="1:7" ht="30">
      <c r="A941" s="460" t="s">
        <v>9372</v>
      </c>
      <c r="B941" s="466">
        <v>603</v>
      </c>
      <c r="C941" s="463" t="s">
        <v>10438</v>
      </c>
      <c r="E941" s="158" t="s">
        <v>9372</v>
      </c>
      <c r="F941" s="158">
        <v>603</v>
      </c>
      <c r="G941" s="159" t="s">
        <v>10439</v>
      </c>
    </row>
    <row r="942" spans="1:7" ht="30">
      <c r="A942" s="460" t="s">
        <v>9372</v>
      </c>
      <c r="B942" s="466">
        <v>6031</v>
      </c>
      <c r="C942" s="463" t="s">
        <v>10440</v>
      </c>
      <c r="E942" s="158" t="s">
        <v>9372</v>
      </c>
      <c r="F942" s="158">
        <v>6031</v>
      </c>
      <c r="G942" s="159" t="s">
        <v>10441</v>
      </c>
    </row>
    <row r="943" spans="1:7" ht="30">
      <c r="A943" s="460" t="s">
        <v>9372</v>
      </c>
      <c r="B943" s="466">
        <v>60311</v>
      </c>
      <c r="C943" s="463" t="s">
        <v>10442</v>
      </c>
      <c r="E943" s="158" t="s">
        <v>9372</v>
      </c>
      <c r="F943" s="158">
        <v>60311</v>
      </c>
      <c r="G943" s="159" t="s">
        <v>10443</v>
      </c>
    </row>
    <row r="944" spans="1:7" ht="30">
      <c r="A944" s="460" t="s">
        <v>9372</v>
      </c>
      <c r="B944" s="466">
        <v>60312</v>
      </c>
      <c r="C944" s="463" t="s">
        <v>10444</v>
      </c>
      <c r="E944" s="158" t="s">
        <v>9372</v>
      </c>
      <c r="F944" s="158">
        <v>60312</v>
      </c>
      <c r="G944" s="159" t="s">
        <v>10445</v>
      </c>
    </row>
    <row r="945" spans="1:7">
      <c r="A945" s="460" t="s">
        <v>9372</v>
      </c>
      <c r="B945" s="466">
        <v>60313</v>
      </c>
      <c r="C945" s="463" t="s">
        <v>10446</v>
      </c>
      <c r="E945" s="158" t="s">
        <v>9372</v>
      </c>
      <c r="F945" s="158">
        <v>60313</v>
      </c>
      <c r="G945" s="159" t="s">
        <v>10447</v>
      </c>
    </row>
    <row r="946" spans="1:7" ht="45">
      <c r="A946" s="460" t="s">
        <v>9372</v>
      </c>
      <c r="B946" s="466">
        <v>6032</v>
      </c>
      <c r="C946" s="463" t="s">
        <v>10448</v>
      </c>
      <c r="E946" s="158" t="s">
        <v>9372</v>
      </c>
      <c r="F946" s="158">
        <v>6032</v>
      </c>
      <c r="G946" s="159" t="s">
        <v>10449</v>
      </c>
    </row>
    <row r="947" spans="1:7" ht="45">
      <c r="A947" s="460" t="s">
        <v>9372</v>
      </c>
      <c r="B947" s="466">
        <v>60321</v>
      </c>
      <c r="C947" s="463" t="s">
        <v>10450</v>
      </c>
      <c r="E947" s="158" t="s">
        <v>9372</v>
      </c>
      <c r="F947" s="158">
        <v>60321</v>
      </c>
      <c r="G947" s="159" t="s">
        <v>10451</v>
      </c>
    </row>
    <row r="948" spans="1:7" ht="45">
      <c r="A948" s="460" t="s">
        <v>9372</v>
      </c>
      <c r="B948" s="466">
        <v>60322</v>
      </c>
      <c r="C948" s="463" t="s">
        <v>10452</v>
      </c>
      <c r="E948" s="158" t="s">
        <v>9372</v>
      </c>
      <c r="F948" s="158">
        <v>60322</v>
      </c>
      <c r="G948" s="159" t="s">
        <v>10453</v>
      </c>
    </row>
    <row r="949" spans="1:7">
      <c r="A949" s="460" t="s">
        <v>9372</v>
      </c>
      <c r="B949" s="466">
        <v>60323</v>
      </c>
      <c r="C949" s="463" t="s">
        <v>10446</v>
      </c>
      <c r="E949" s="158" t="s">
        <v>9372</v>
      </c>
      <c r="F949" s="158">
        <v>60323</v>
      </c>
      <c r="G949" s="159" t="s">
        <v>10447</v>
      </c>
    </row>
    <row r="950" spans="1:7" ht="30">
      <c r="A950" s="460" t="s">
        <v>9372</v>
      </c>
      <c r="B950" s="466">
        <v>6033</v>
      </c>
      <c r="C950" s="463" t="s">
        <v>10454</v>
      </c>
      <c r="E950" s="158" t="s">
        <v>9372</v>
      </c>
      <c r="F950" s="158">
        <v>6033</v>
      </c>
      <c r="G950" s="159" t="s">
        <v>10455</v>
      </c>
    </row>
    <row r="951" spans="1:7" ht="30">
      <c r="A951" s="460" t="s">
        <v>9372</v>
      </c>
      <c r="B951" s="466">
        <v>6034</v>
      </c>
      <c r="C951" s="463" t="s">
        <v>10456</v>
      </c>
      <c r="E951" s="158" t="s">
        <v>9372</v>
      </c>
      <c r="F951" s="158">
        <v>6034</v>
      </c>
      <c r="G951" s="159" t="s">
        <v>10457</v>
      </c>
    </row>
    <row r="952" spans="1:7" ht="30">
      <c r="A952" s="460" t="s">
        <v>9372</v>
      </c>
      <c r="B952" s="466">
        <v>6035</v>
      </c>
      <c r="C952" s="463" t="s">
        <v>10458</v>
      </c>
      <c r="E952" s="158" t="s">
        <v>9372</v>
      </c>
      <c r="F952" s="158">
        <v>6035</v>
      </c>
      <c r="G952" s="159" t="s">
        <v>10459</v>
      </c>
    </row>
    <row r="953" spans="1:7" ht="45">
      <c r="A953" s="460" t="s">
        <v>9372</v>
      </c>
      <c r="B953" s="466">
        <v>60351</v>
      </c>
      <c r="C953" s="463" t="s">
        <v>10460</v>
      </c>
      <c r="E953" s="158" t="s">
        <v>9372</v>
      </c>
      <c r="F953" s="158">
        <v>60351</v>
      </c>
      <c r="G953" s="159" t="s">
        <v>10461</v>
      </c>
    </row>
    <row r="954" spans="1:7">
      <c r="A954" s="460" t="s">
        <v>9372</v>
      </c>
      <c r="B954" s="466">
        <v>60352</v>
      </c>
      <c r="C954" s="463" t="s">
        <v>10446</v>
      </c>
      <c r="E954" s="158" t="s">
        <v>9372</v>
      </c>
      <c r="F954" s="158">
        <v>60352</v>
      </c>
      <c r="G954" s="159" t="s">
        <v>10447</v>
      </c>
    </row>
    <row r="955" spans="1:7">
      <c r="A955" s="460" t="s">
        <v>9372</v>
      </c>
      <c r="B955" s="466">
        <v>6036</v>
      </c>
      <c r="C955" s="463" t="s">
        <v>10462</v>
      </c>
      <c r="E955" s="158" t="s">
        <v>9372</v>
      </c>
      <c r="F955" s="158">
        <v>6036</v>
      </c>
      <c r="G955" s="159" t="s">
        <v>10463</v>
      </c>
    </row>
    <row r="956" spans="1:7">
      <c r="A956" s="460" t="s">
        <v>9372</v>
      </c>
      <c r="B956" s="466">
        <v>60361</v>
      </c>
      <c r="C956" s="463" t="s">
        <v>10464</v>
      </c>
      <c r="E956" s="158" t="s">
        <v>9372</v>
      </c>
      <c r="F956" s="158">
        <v>60361</v>
      </c>
      <c r="G956" s="159" t="s">
        <v>10465</v>
      </c>
    </row>
    <row r="957" spans="1:7">
      <c r="A957" s="460" t="s">
        <v>9372</v>
      </c>
      <c r="B957" s="466">
        <v>60362</v>
      </c>
      <c r="C957" s="463" t="s">
        <v>10466</v>
      </c>
      <c r="E957" s="158" t="s">
        <v>9372</v>
      </c>
      <c r="F957" s="158">
        <v>60362</v>
      </c>
      <c r="G957" s="159" t="s">
        <v>10467</v>
      </c>
    </row>
    <row r="958" spans="1:7">
      <c r="A958" s="460" t="s">
        <v>9372</v>
      </c>
      <c r="B958" s="466">
        <v>60363</v>
      </c>
      <c r="C958" s="463" t="s">
        <v>10468</v>
      </c>
      <c r="E958" s="158" t="s">
        <v>9372</v>
      </c>
      <c r="F958" s="158">
        <v>60363</v>
      </c>
      <c r="G958" s="159" t="s">
        <v>10469</v>
      </c>
    </row>
    <row r="959" spans="1:7">
      <c r="A959" s="460" t="s">
        <v>9372</v>
      </c>
      <c r="B959" s="466">
        <v>60364</v>
      </c>
      <c r="C959" s="463" t="s">
        <v>10470</v>
      </c>
      <c r="E959" s="158" t="s">
        <v>9372</v>
      </c>
      <c r="F959" s="158">
        <v>60364</v>
      </c>
      <c r="G959" s="159" t="s">
        <v>10471</v>
      </c>
    </row>
    <row r="960" spans="1:7" ht="30">
      <c r="A960" s="460" t="s">
        <v>9372</v>
      </c>
      <c r="B960" s="466">
        <v>6037</v>
      </c>
      <c r="C960" s="463" t="s">
        <v>10472</v>
      </c>
      <c r="E960" s="158" t="s">
        <v>9372</v>
      </c>
      <c r="F960" s="158">
        <v>6037</v>
      </c>
      <c r="G960" s="159" t="s">
        <v>10473</v>
      </c>
    </row>
    <row r="961" spans="1:7">
      <c r="A961" s="460" t="s">
        <v>9372</v>
      </c>
      <c r="B961" s="466">
        <v>6039</v>
      </c>
      <c r="C961" s="463" t="s">
        <v>10421</v>
      </c>
      <c r="E961" s="158" t="s">
        <v>9372</v>
      </c>
      <c r="F961" s="158">
        <v>6039</v>
      </c>
      <c r="G961" s="159" t="s">
        <v>10422</v>
      </c>
    </row>
    <row r="962" spans="1:7">
      <c r="A962" s="460" t="s">
        <v>9372</v>
      </c>
      <c r="B962" s="466">
        <v>604</v>
      </c>
      <c r="C962" s="463" t="s">
        <v>10474</v>
      </c>
      <c r="E962" s="158" t="s">
        <v>9372</v>
      </c>
      <c r="F962" s="158">
        <v>604</v>
      </c>
      <c r="G962" s="159" t="s">
        <v>10475</v>
      </c>
    </row>
    <row r="963" spans="1:7">
      <c r="A963" s="460" t="s">
        <v>9372</v>
      </c>
      <c r="B963" s="466">
        <v>6041</v>
      </c>
      <c r="C963" s="463" t="s">
        <v>10476</v>
      </c>
      <c r="E963" s="158" t="s">
        <v>9372</v>
      </c>
      <c r="F963" s="158">
        <v>6041</v>
      </c>
      <c r="G963" s="159" t="s">
        <v>10477</v>
      </c>
    </row>
    <row r="964" spans="1:7">
      <c r="A964" s="460" t="s">
        <v>9372</v>
      </c>
      <c r="B964" s="466">
        <v>6042</v>
      </c>
      <c r="C964" s="463" t="s">
        <v>10478</v>
      </c>
      <c r="E964" s="158" t="s">
        <v>9372</v>
      </c>
      <c r="F964" s="158">
        <v>6042</v>
      </c>
      <c r="G964" s="159" t="s">
        <v>10479</v>
      </c>
    </row>
    <row r="965" spans="1:7">
      <c r="A965" s="460" t="s">
        <v>9372</v>
      </c>
      <c r="B965" s="466">
        <v>6043</v>
      </c>
      <c r="C965" s="463" t="s">
        <v>10423</v>
      </c>
      <c r="E965" s="158" t="s">
        <v>9372</v>
      </c>
      <c r="F965" s="158">
        <v>6043</v>
      </c>
      <c r="G965" s="159" t="s">
        <v>10424</v>
      </c>
    </row>
    <row r="966" spans="1:7">
      <c r="A966" s="460" t="s">
        <v>9372</v>
      </c>
      <c r="B966" s="466">
        <v>6049</v>
      </c>
      <c r="C966" s="463" t="s">
        <v>10421</v>
      </c>
      <c r="E966" s="158" t="s">
        <v>9372</v>
      </c>
      <c r="F966" s="158">
        <v>6049</v>
      </c>
      <c r="G966" s="159" t="s">
        <v>10422</v>
      </c>
    </row>
    <row r="967" spans="1:7" ht="30">
      <c r="A967" s="460" t="s">
        <v>9372</v>
      </c>
      <c r="B967" s="466">
        <v>605</v>
      </c>
      <c r="C967" s="463" t="s">
        <v>10480</v>
      </c>
      <c r="E967" s="158" t="s">
        <v>9372</v>
      </c>
      <c r="F967" s="158">
        <v>605</v>
      </c>
      <c r="G967" s="159" t="s">
        <v>10481</v>
      </c>
    </row>
    <row r="968" spans="1:7">
      <c r="A968" s="460" t="s">
        <v>9372</v>
      </c>
      <c r="B968" s="466">
        <v>6051</v>
      </c>
      <c r="C968" s="463" t="s">
        <v>10482</v>
      </c>
      <c r="E968" s="158" t="s">
        <v>9372</v>
      </c>
      <c r="F968" s="158">
        <v>6051</v>
      </c>
      <c r="G968" s="159" t="s">
        <v>10483</v>
      </c>
    </row>
    <row r="969" spans="1:7" ht="30">
      <c r="A969" s="460" t="s">
        <v>9372</v>
      </c>
      <c r="B969" s="466">
        <v>6052</v>
      </c>
      <c r="C969" s="463" t="s">
        <v>10484</v>
      </c>
      <c r="E969" s="158" t="s">
        <v>9372</v>
      </c>
      <c r="F969" s="158">
        <v>6052</v>
      </c>
      <c r="G969" s="159" t="s">
        <v>10485</v>
      </c>
    </row>
    <row r="970" spans="1:7">
      <c r="A970" s="460" t="s">
        <v>9372</v>
      </c>
      <c r="B970" s="466">
        <v>6053</v>
      </c>
      <c r="C970" s="463" t="s">
        <v>10423</v>
      </c>
      <c r="E970" s="158" t="s">
        <v>9372</v>
      </c>
      <c r="F970" s="158">
        <v>6053</v>
      </c>
      <c r="G970" s="159" t="s">
        <v>10424</v>
      </c>
    </row>
    <row r="971" spans="1:7">
      <c r="A971" s="460" t="s">
        <v>9372</v>
      </c>
      <c r="B971" s="466">
        <v>6055</v>
      </c>
      <c r="C971" s="463" t="s">
        <v>10486</v>
      </c>
      <c r="E971" s="158" t="s">
        <v>9372</v>
      </c>
      <c r="F971" s="158">
        <v>6055</v>
      </c>
      <c r="G971" s="159" t="s">
        <v>10487</v>
      </c>
    </row>
    <row r="972" spans="1:7">
      <c r="A972" s="460" t="s">
        <v>9372</v>
      </c>
      <c r="B972" s="466">
        <v>6059</v>
      </c>
      <c r="C972" s="463" t="s">
        <v>10421</v>
      </c>
      <c r="E972" s="158" t="s">
        <v>9372</v>
      </c>
      <c r="F972" s="158">
        <v>6059</v>
      </c>
      <c r="G972" s="159" t="s">
        <v>10422</v>
      </c>
    </row>
    <row r="973" spans="1:7">
      <c r="A973" s="460" t="s">
        <v>9372</v>
      </c>
      <c r="B973" s="466">
        <v>606</v>
      </c>
      <c r="C973" s="463" t="s">
        <v>10488</v>
      </c>
      <c r="E973" s="158" t="s">
        <v>9372</v>
      </c>
      <c r="F973" s="158">
        <v>606</v>
      </c>
      <c r="G973" s="159" t="s">
        <v>10489</v>
      </c>
    </row>
    <row r="974" spans="1:7" ht="30">
      <c r="A974" s="460" t="s">
        <v>9372</v>
      </c>
      <c r="B974" s="466">
        <v>6061</v>
      </c>
      <c r="C974" s="463" t="s">
        <v>10490</v>
      </c>
      <c r="E974" s="158" t="s">
        <v>9372</v>
      </c>
      <c r="F974" s="158">
        <v>6061</v>
      </c>
      <c r="G974" s="159" t="s">
        <v>10491</v>
      </c>
    </row>
    <row r="975" spans="1:7">
      <c r="A975" s="460" t="s">
        <v>9372</v>
      </c>
      <c r="B975" s="466">
        <v>6069</v>
      </c>
      <c r="C975" s="463" t="s">
        <v>10421</v>
      </c>
      <c r="E975" s="158" t="s">
        <v>9372</v>
      </c>
      <c r="F975" s="158">
        <v>6069</v>
      </c>
      <c r="G975" s="159" t="s">
        <v>10422</v>
      </c>
    </row>
    <row r="976" spans="1:7" ht="30">
      <c r="A976" s="460" t="s">
        <v>9372</v>
      </c>
      <c r="B976" s="466">
        <v>607</v>
      </c>
      <c r="C976" s="463" t="s">
        <v>10492</v>
      </c>
      <c r="E976" s="158" t="s">
        <v>9372</v>
      </c>
      <c r="F976" s="158">
        <v>607</v>
      </c>
      <c r="G976" s="159" t="s">
        <v>10493</v>
      </c>
    </row>
    <row r="977" spans="1:7">
      <c r="A977" s="460" t="s">
        <v>9372</v>
      </c>
      <c r="B977" s="466">
        <v>6071</v>
      </c>
      <c r="C977" s="463" t="s">
        <v>10494</v>
      </c>
      <c r="E977" s="158" t="s">
        <v>9372</v>
      </c>
      <c r="F977" s="158">
        <v>6071</v>
      </c>
      <c r="G977" s="159" t="s">
        <v>10495</v>
      </c>
    </row>
    <row r="978" spans="1:7" ht="30">
      <c r="A978" s="460" t="s">
        <v>9372</v>
      </c>
      <c r="B978" s="466">
        <v>60711</v>
      </c>
      <c r="C978" s="463" t="s">
        <v>10496</v>
      </c>
      <c r="E978" s="158" t="s">
        <v>9372</v>
      </c>
      <c r="F978" s="158">
        <v>60711</v>
      </c>
      <c r="G978" s="159" t="s">
        <v>10497</v>
      </c>
    </row>
    <row r="979" spans="1:7" ht="30">
      <c r="A979" s="460" t="s">
        <v>9372</v>
      </c>
      <c r="B979" s="466">
        <v>60712</v>
      </c>
      <c r="C979" s="463" t="s">
        <v>10498</v>
      </c>
      <c r="E979" s="158" t="s">
        <v>9372</v>
      </c>
      <c r="F979" s="158">
        <v>60712</v>
      </c>
      <c r="G979" s="159" t="s">
        <v>10499</v>
      </c>
    </row>
    <row r="980" spans="1:7">
      <c r="A980" s="460" t="s">
        <v>9372</v>
      </c>
      <c r="B980" s="466">
        <v>6072</v>
      </c>
      <c r="C980" s="463" t="s">
        <v>10500</v>
      </c>
      <c r="E980" s="158" t="s">
        <v>9372</v>
      </c>
      <c r="F980" s="158">
        <v>6072</v>
      </c>
      <c r="G980" s="159" t="s">
        <v>10501</v>
      </c>
    </row>
    <row r="981" spans="1:7" ht="30">
      <c r="A981" s="460" t="s">
        <v>9372</v>
      </c>
      <c r="B981" s="466">
        <v>60721</v>
      </c>
      <c r="C981" s="463" t="s">
        <v>10502</v>
      </c>
      <c r="E981" s="158" t="s">
        <v>9372</v>
      </c>
      <c r="F981" s="158">
        <v>60721</v>
      </c>
      <c r="G981" s="159" t="s">
        <v>10503</v>
      </c>
    </row>
    <row r="982" spans="1:7">
      <c r="A982" s="460" t="s">
        <v>9372</v>
      </c>
      <c r="B982" s="466">
        <v>60722</v>
      </c>
      <c r="C982" s="463" t="s">
        <v>10504</v>
      </c>
      <c r="E982" s="158" t="s">
        <v>9372</v>
      </c>
      <c r="F982" s="158">
        <v>60722</v>
      </c>
      <c r="G982" s="159" t="s">
        <v>10505</v>
      </c>
    </row>
    <row r="983" spans="1:7" ht="30">
      <c r="A983" s="460" t="s">
        <v>9372</v>
      </c>
      <c r="B983" s="466">
        <v>6074</v>
      </c>
      <c r="C983" s="463" t="s">
        <v>10506</v>
      </c>
      <c r="E983" s="158" t="s">
        <v>9372</v>
      </c>
      <c r="F983" s="158">
        <v>6074</v>
      </c>
      <c r="G983" s="159" t="s">
        <v>10507</v>
      </c>
    </row>
    <row r="984" spans="1:7">
      <c r="A984" s="460" t="s">
        <v>9372</v>
      </c>
      <c r="B984" s="466">
        <v>60741</v>
      </c>
      <c r="C984" s="463" t="s">
        <v>10508</v>
      </c>
      <c r="E984" s="158" t="s">
        <v>9372</v>
      </c>
      <c r="F984" s="158">
        <v>60741</v>
      </c>
      <c r="G984" s="159" t="s">
        <v>10509</v>
      </c>
    </row>
    <row r="985" spans="1:7" ht="30">
      <c r="A985" s="460" t="s">
        <v>9372</v>
      </c>
      <c r="B985" s="466">
        <v>60742</v>
      </c>
      <c r="C985" s="463" t="s">
        <v>10510</v>
      </c>
      <c r="E985" s="158" t="s">
        <v>9372</v>
      </c>
      <c r="F985" s="158">
        <v>60742</v>
      </c>
      <c r="G985" s="159" t="s">
        <v>10511</v>
      </c>
    </row>
    <row r="986" spans="1:7" ht="30">
      <c r="A986" s="460" t="s">
        <v>9372</v>
      </c>
      <c r="B986" s="466">
        <v>60743</v>
      </c>
      <c r="C986" s="463" t="s">
        <v>10512</v>
      </c>
      <c r="E986" s="158" t="s">
        <v>9372</v>
      </c>
      <c r="F986" s="158">
        <v>60743</v>
      </c>
      <c r="G986" s="159" t="s">
        <v>10513</v>
      </c>
    </row>
    <row r="987" spans="1:7">
      <c r="A987" s="460" t="s">
        <v>9372</v>
      </c>
      <c r="B987" s="466">
        <v>60744</v>
      </c>
      <c r="C987" s="463" t="s">
        <v>10514</v>
      </c>
      <c r="E987" s="158" t="s">
        <v>9372</v>
      </c>
      <c r="F987" s="158">
        <v>60744</v>
      </c>
      <c r="G987" s="159" t="s">
        <v>10515</v>
      </c>
    </row>
    <row r="988" spans="1:7">
      <c r="A988" s="460" t="s">
        <v>9372</v>
      </c>
      <c r="B988" s="466">
        <v>60745</v>
      </c>
      <c r="C988" s="463" t="s">
        <v>10516</v>
      </c>
      <c r="E988" s="158" t="s">
        <v>9372</v>
      </c>
      <c r="F988" s="158">
        <v>60745</v>
      </c>
      <c r="G988" s="159" t="s">
        <v>10517</v>
      </c>
    </row>
    <row r="989" spans="1:7">
      <c r="A989" s="460" t="s">
        <v>9372</v>
      </c>
      <c r="B989" s="466">
        <v>60746</v>
      </c>
      <c r="C989" s="463" t="s">
        <v>10518</v>
      </c>
      <c r="E989" s="158" t="s">
        <v>9372</v>
      </c>
      <c r="F989" s="158">
        <v>60746</v>
      </c>
      <c r="G989" s="159" t="s">
        <v>10519</v>
      </c>
    </row>
    <row r="990" spans="1:7" ht="45">
      <c r="A990" s="460" t="s">
        <v>9372</v>
      </c>
      <c r="B990" s="466">
        <v>60747</v>
      </c>
      <c r="C990" s="463" t="s">
        <v>10520</v>
      </c>
      <c r="E990" s="158" t="s">
        <v>9372</v>
      </c>
      <c r="F990" s="158">
        <v>60747</v>
      </c>
      <c r="G990" s="159" t="s">
        <v>10521</v>
      </c>
    </row>
    <row r="991" spans="1:7">
      <c r="A991" s="460" t="s">
        <v>9372</v>
      </c>
      <c r="B991" s="466">
        <v>60749</v>
      </c>
      <c r="C991" s="463" t="s">
        <v>10446</v>
      </c>
      <c r="E991" s="158" t="s">
        <v>9372</v>
      </c>
      <c r="F991" s="158">
        <v>60749</v>
      </c>
      <c r="G991" s="159" t="s">
        <v>10447</v>
      </c>
    </row>
    <row r="992" spans="1:7">
      <c r="A992" s="460" t="s">
        <v>9372</v>
      </c>
      <c r="B992" s="466">
        <v>6075</v>
      </c>
      <c r="C992" s="463" t="s">
        <v>8866</v>
      </c>
      <c r="E992" s="158" t="s">
        <v>9372</v>
      </c>
      <c r="F992" s="158">
        <v>6075</v>
      </c>
      <c r="G992" s="159" t="s">
        <v>10522</v>
      </c>
    </row>
    <row r="993" spans="1:7">
      <c r="A993" s="460" t="s">
        <v>9372</v>
      </c>
      <c r="B993" s="466">
        <v>60751</v>
      </c>
      <c r="C993" s="463" t="s">
        <v>10523</v>
      </c>
      <c r="E993" s="158" t="s">
        <v>9372</v>
      </c>
      <c r="F993" s="158">
        <v>60751</v>
      </c>
      <c r="G993" s="159" t="s">
        <v>7213</v>
      </c>
    </row>
    <row r="994" spans="1:7" ht="45">
      <c r="A994" s="460" t="s">
        <v>9372</v>
      </c>
      <c r="B994" s="466">
        <v>60752</v>
      </c>
      <c r="C994" s="463" t="s">
        <v>10524</v>
      </c>
      <c r="E994" s="158" t="s">
        <v>9372</v>
      </c>
      <c r="F994" s="158">
        <v>60752</v>
      </c>
      <c r="G994" s="159" t="s">
        <v>10525</v>
      </c>
    </row>
    <row r="995" spans="1:7" ht="30">
      <c r="A995" s="460" t="s">
        <v>9372</v>
      </c>
      <c r="B995" s="466">
        <v>60753</v>
      </c>
      <c r="C995" s="463" t="s">
        <v>10526</v>
      </c>
      <c r="E995" s="158" t="s">
        <v>9372</v>
      </c>
      <c r="F995" s="158">
        <v>60753</v>
      </c>
      <c r="G995" s="159" t="s">
        <v>10527</v>
      </c>
    </row>
    <row r="996" spans="1:7" ht="45">
      <c r="A996" s="460" t="s">
        <v>9372</v>
      </c>
      <c r="B996" s="466">
        <v>6076</v>
      </c>
      <c r="C996" s="463" t="s">
        <v>10528</v>
      </c>
      <c r="E996" s="158" t="s">
        <v>9372</v>
      </c>
      <c r="F996" s="158">
        <v>6076</v>
      </c>
      <c r="G996" s="159" t="s">
        <v>10529</v>
      </c>
    </row>
    <row r="997" spans="1:7">
      <c r="A997" s="460" t="s">
        <v>9372</v>
      </c>
      <c r="B997" s="466">
        <v>6077</v>
      </c>
      <c r="C997" s="463" t="s">
        <v>10530</v>
      </c>
      <c r="E997" s="158" t="s">
        <v>9372</v>
      </c>
      <c r="F997" s="158">
        <v>6077</v>
      </c>
      <c r="G997" s="159" t="s">
        <v>10531</v>
      </c>
    </row>
    <row r="998" spans="1:7">
      <c r="A998" s="460" t="s">
        <v>9372</v>
      </c>
      <c r="B998" s="466">
        <v>608</v>
      </c>
      <c r="C998" s="463" t="s">
        <v>10532</v>
      </c>
      <c r="E998" s="158" t="s">
        <v>9372</v>
      </c>
      <c r="F998" s="158">
        <v>608</v>
      </c>
      <c r="G998" s="159" t="s">
        <v>10533</v>
      </c>
    </row>
    <row r="999" spans="1:7">
      <c r="A999" s="460" t="s">
        <v>9372</v>
      </c>
      <c r="B999" s="466">
        <v>6081</v>
      </c>
      <c r="C999" s="463" t="s">
        <v>10534</v>
      </c>
      <c r="E999" s="158" t="s">
        <v>9372</v>
      </c>
      <c r="F999" s="158">
        <v>6081</v>
      </c>
      <c r="G999" s="159" t="s">
        <v>10535</v>
      </c>
    </row>
    <row r="1000" spans="1:7">
      <c r="A1000" s="460" t="s">
        <v>9372</v>
      </c>
      <c r="B1000" s="466">
        <v>6087</v>
      </c>
      <c r="C1000" s="463" t="s">
        <v>10536</v>
      </c>
      <c r="E1000" s="158" t="s">
        <v>9372</v>
      </c>
      <c r="F1000" s="158">
        <v>6087</v>
      </c>
      <c r="G1000" s="159" t="s">
        <v>10537</v>
      </c>
    </row>
    <row r="1001" spans="1:7">
      <c r="A1001" s="460" t="s">
        <v>9372</v>
      </c>
      <c r="B1001" s="466">
        <v>609</v>
      </c>
      <c r="C1001" s="463" t="s">
        <v>7173</v>
      </c>
      <c r="E1001" s="158" t="s">
        <v>9372</v>
      </c>
      <c r="F1001" s="158">
        <v>609</v>
      </c>
      <c r="G1001" s="159" t="s">
        <v>10538</v>
      </c>
    </row>
    <row r="1002" spans="1:7">
      <c r="A1002" s="460" t="s">
        <v>10539</v>
      </c>
      <c r="B1002" s="757" t="s">
        <v>37840</v>
      </c>
      <c r="C1002" s="464"/>
      <c r="E1002" s="158" t="s">
        <v>10540</v>
      </c>
      <c r="F1002" s="158" t="s">
        <v>10541</v>
      </c>
      <c r="G1002" s="158"/>
    </row>
    <row r="1003" spans="1:7">
      <c r="A1003" s="460" t="s">
        <v>9372</v>
      </c>
      <c r="B1003" s="466">
        <v>611</v>
      </c>
      <c r="C1003" s="463" t="s">
        <v>10542</v>
      </c>
      <c r="E1003" s="158" t="s">
        <v>9372</v>
      </c>
      <c r="F1003" s="158">
        <v>611</v>
      </c>
      <c r="G1003" s="159" t="s">
        <v>10543</v>
      </c>
    </row>
    <row r="1004" spans="1:7">
      <c r="A1004" s="460" t="s">
        <v>9372</v>
      </c>
      <c r="B1004" s="466">
        <v>6111</v>
      </c>
      <c r="C1004" s="463" t="s">
        <v>10544</v>
      </c>
      <c r="E1004" s="158" t="s">
        <v>9372</v>
      </c>
      <c r="F1004" s="158">
        <v>6111</v>
      </c>
      <c r="G1004" s="159" t="s">
        <v>10545</v>
      </c>
    </row>
    <row r="1005" spans="1:7">
      <c r="A1005" s="460" t="s">
        <v>9372</v>
      </c>
      <c r="B1005" s="466">
        <v>6112</v>
      </c>
      <c r="C1005" s="463" t="s">
        <v>10546</v>
      </c>
      <c r="E1005" s="158" t="s">
        <v>9372</v>
      </c>
      <c r="F1005" s="158">
        <v>6112</v>
      </c>
      <c r="G1005" s="159" t="s">
        <v>10547</v>
      </c>
    </row>
    <row r="1006" spans="1:7" ht="30">
      <c r="A1006" s="460" t="s">
        <v>9372</v>
      </c>
      <c r="B1006" s="466">
        <v>6113</v>
      </c>
      <c r="C1006" s="463" t="s">
        <v>10548</v>
      </c>
      <c r="E1006" s="158" t="s">
        <v>9372</v>
      </c>
      <c r="F1006" s="158">
        <v>6113</v>
      </c>
      <c r="G1006" s="159" t="s">
        <v>10549</v>
      </c>
    </row>
    <row r="1007" spans="1:7">
      <c r="A1007" s="460" t="s">
        <v>9372</v>
      </c>
      <c r="B1007" s="466">
        <v>6114</v>
      </c>
      <c r="C1007" s="463" t="s">
        <v>10550</v>
      </c>
      <c r="E1007" s="158" t="s">
        <v>9372</v>
      </c>
      <c r="F1007" s="158">
        <v>6114</v>
      </c>
      <c r="G1007" s="159" t="s">
        <v>10551</v>
      </c>
    </row>
    <row r="1008" spans="1:7">
      <c r="A1008" s="460" t="s">
        <v>9372</v>
      </c>
      <c r="B1008" s="466">
        <v>61141</v>
      </c>
      <c r="C1008" s="463" t="s">
        <v>10552</v>
      </c>
      <c r="E1008" s="158" t="s">
        <v>9372</v>
      </c>
      <c r="F1008" s="158">
        <v>61141</v>
      </c>
      <c r="G1008" s="159" t="s">
        <v>10553</v>
      </c>
    </row>
    <row r="1009" spans="1:7">
      <c r="A1009" s="460" t="s">
        <v>9372</v>
      </c>
      <c r="B1009" s="466">
        <v>61149</v>
      </c>
      <c r="C1009" s="463" t="s">
        <v>10554</v>
      </c>
      <c r="E1009" s="158" t="s">
        <v>9372</v>
      </c>
      <c r="F1009" s="158">
        <v>61149</v>
      </c>
      <c r="G1009" s="159" t="s">
        <v>10555</v>
      </c>
    </row>
    <row r="1010" spans="1:7" ht="30">
      <c r="A1010" s="460" t="s">
        <v>9372</v>
      </c>
      <c r="B1010" s="466">
        <v>6115</v>
      </c>
      <c r="C1010" s="463" t="s">
        <v>10556</v>
      </c>
      <c r="E1010" s="158" t="s">
        <v>9372</v>
      </c>
      <c r="F1010" s="158">
        <v>6115</v>
      </c>
      <c r="G1010" s="159" t="s">
        <v>10557</v>
      </c>
    </row>
    <row r="1011" spans="1:7">
      <c r="A1011" s="460" t="s">
        <v>9372</v>
      </c>
      <c r="B1011" s="466">
        <v>6116</v>
      </c>
      <c r="C1011" s="463" t="s">
        <v>10558</v>
      </c>
      <c r="E1011" s="158" t="s">
        <v>9372</v>
      </c>
      <c r="F1011" s="158">
        <v>6116</v>
      </c>
      <c r="G1011" s="159" t="s">
        <v>10559</v>
      </c>
    </row>
    <row r="1012" spans="1:7">
      <c r="A1012" s="460" t="s">
        <v>9372</v>
      </c>
      <c r="B1012" s="466">
        <v>61161</v>
      </c>
      <c r="C1012" s="463" t="s">
        <v>10560</v>
      </c>
      <c r="E1012" s="158" t="s">
        <v>9372</v>
      </c>
      <c r="F1012" s="158">
        <v>61161</v>
      </c>
      <c r="G1012" s="159" t="s">
        <v>10561</v>
      </c>
    </row>
    <row r="1013" spans="1:7">
      <c r="A1013" s="460" t="s">
        <v>9372</v>
      </c>
      <c r="B1013" s="466">
        <v>61162</v>
      </c>
      <c r="C1013" s="463" t="s">
        <v>10562</v>
      </c>
      <c r="E1013" s="158" t="s">
        <v>9372</v>
      </c>
      <c r="F1013" s="158">
        <v>61162</v>
      </c>
      <c r="G1013" s="159" t="s">
        <v>10563</v>
      </c>
    </row>
    <row r="1014" spans="1:7" ht="30">
      <c r="A1014" s="460" t="s">
        <v>9372</v>
      </c>
      <c r="B1014" s="466">
        <v>61163</v>
      </c>
      <c r="C1014" s="463" t="s">
        <v>10564</v>
      </c>
      <c r="E1014" s="158" t="s">
        <v>9372</v>
      </c>
      <c r="F1014" s="158">
        <v>61163</v>
      </c>
      <c r="G1014" s="159" t="s">
        <v>10565</v>
      </c>
    </row>
    <row r="1015" spans="1:7">
      <c r="A1015" s="460" t="s">
        <v>9372</v>
      </c>
      <c r="B1015" s="466">
        <v>612</v>
      </c>
      <c r="C1015" s="463" t="s">
        <v>10566</v>
      </c>
      <c r="E1015" s="158" t="s">
        <v>9372</v>
      </c>
      <c r="F1015" s="158">
        <v>612</v>
      </c>
      <c r="G1015" s="159" t="s">
        <v>10567</v>
      </c>
    </row>
    <row r="1016" spans="1:7">
      <c r="A1016" s="460" t="s">
        <v>9372</v>
      </c>
      <c r="B1016" s="466">
        <v>6121</v>
      </c>
      <c r="C1016" s="463" t="s">
        <v>9853</v>
      </c>
      <c r="E1016" s="158" t="s">
        <v>9372</v>
      </c>
      <c r="F1016" s="158">
        <v>6121</v>
      </c>
      <c r="G1016" s="159" t="s">
        <v>9854</v>
      </c>
    </row>
    <row r="1017" spans="1:7">
      <c r="A1017" s="460" t="s">
        <v>9372</v>
      </c>
      <c r="B1017" s="466">
        <v>6122</v>
      </c>
      <c r="C1017" s="463" t="s">
        <v>10568</v>
      </c>
      <c r="E1017" s="158" t="s">
        <v>9372</v>
      </c>
      <c r="F1017" s="158">
        <v>6122</v>
      </c>
      <c r="G1017" s="159" t="s">
        <v>10569</v>
      </c>
    </row>
    <row r="1018" spans="1:7" ht="30">
      <c r="A1018" s="460" t="s">
        <v>9372</v>
      </c>
      <c r="B1018" s="466">
        <v>6123</v>
      </c>
      <c r="C1018" s="463" t="s">
        <v>9859</v>
      </c>
      <c r="E1018" s="158" t="s">
        <v>9372</v>
      </c>
      <c r="F1018" s="158">
        <v>6123</v>
      </c>
      <c r="G1018" s="159" t="s">
        <v>10570</v>
      </c>
    </row>
    <row r="1019" spans="1:7">
      <c r="A1019" s="460" t="s">
        <v>9372</v>
      </c>
      <c r="B1019" s="466">
        <v>6127</v>
      </c>
      <c r="C1019" s="463" t="s">
        <v>10571</v>
      </c>
      <c r="E1019" s="158" t="s">
        <v>9372</v>
      </c>
      <c r="F1019" s="158">
        <v>6127</v>
      </c>
      <c r="G1019" s="159" t="s">
        <v>10572</v>
      </c>
    </row>
    <row r="1020" spans="1:7">
      <c r="A1020" s="460" t="s">
        <v>9372</v>
      </c>
      <c r="B1020" s="466">
        <v>617</v>
      </c>
      <c r="C1020" s="463" t="s">
        <v>10573</v>
      </c>
      <c r="E1020" s="158" t="s">
        <v>9372</v>
      </c>
      <c r="F1020" s="158">
        <v>617</v>
      </c>
      <c r="G1020" s="159" t="s">
        <v>10574</v>
      </c>
    </row>
    <row r="1021" spans="1:7">
      <c r="A1021" s="460" t="s">
        <v>10575</v>
      </c>
      <c r="B1021" s="757" t="s">
        <v>37825</v>
      </c>
      <c r="C1021" s="464"/>
      <c r="E1021" s="158" t="s">
        <v>10576</v>
      </c>
      <c r="F1021" s="158" t="s">
        <v>10577</v>
      </c>
      <c r="G1021" s="158"/>
    </row>
    <row r="1022" spans="1:7">
      <c r="A1022" s="460" t="s">
        <v>9372</v>
      </c>
      <c r="B1022" s="466">
        <v>621</v>
      </c>
      <c r="C1022" s="463" t="s">
        <v>10578</v>
      </c>
      <c r="E1022" s="158" t="s">
        <v>9372</v>
      </c>
      <c r="F1022" s="158">
        <v>621</v>
      </c>
      <c r="G1022" s="159" t="s">
        <v>10579</v>
      </c>
    </row>
    <row r="1023" spans="1:7">
      <c r="A1023" s="460" t="s">
        <v>10580</v>
      </c>
      <c r="B1023" s="757" t="s">
        <v>37826</v>
      </c>
      <c r="C1023" s="464"/>
      <c r="E1023" s="158" t="s">
        <v>10581</v>
      </c>
      <c r="F1023" s="158" t="s">
        <v>10582</v>
      </c>
      <c r="G1023" s="158"/>
    </row>
    <row r="1024" spans="1:7">
      <c r="A1024" s="460" t="s">
        <v>9372</v>
      </c>
      <c r="B1024" s="466">
        <v>631</v>
      </c>
      <c r="C1024" s="463" t="s">
        <v>10583</v>
      </c>
      <c r="E1024" s="158" t="s">
        <v>9372</v>
      </c>
      <c r="F1024" s="158">
        <v>631</v>
      </c>
      <c r="G1024" s="159" t="s">
        <v>10584</v>
      </c>
    </row>
    <row r="1025" spans="1:7">
      <c r="A1025" s="460" t="s">
        <v>9372</v>
      </c>
      <c r="B1025" s="466">
        <v>6311</v>
      </c>
      <c r="C1025" s="463" t="s">
        <v>10585</v>
      </c>
      <c r="E1025" s="158" t="s">
        <v>9372</v>
      </c>
      <c r="F1025" s="158">
        <v>6311</v>
      </c>
      <c r="G1025" s="159" t="s">
        <v>10586</v>
      </c>
    </row>
    <row r="1026" spans="1:7" ht="30">
      <c r="A1026" s="460" t="s">
        <v>9372</v>
      </c>
      <c r="B1026" s="466">
        <v>6312</v>
      </c>
      <c r="C1026" s="463" t="s">
        <v>10587</v>
      </c>
      <c r="E1026" s="158" t="s">
        <v>9372</v>
      </c>
      <c r="F1026" s="158">
        <v>6312</v>
      </c>
      <c r="G1026" s="159" t="s">
        <v>10588</v>
      </c>
    </row>
    <row r="1027" spans="1:7">
      <c r="A1027" s="460" t="s">
        <v>9372</v>
      </c>
      <c r="B1027" s="466">
        <v>632</v>
      </c>
      <c r="C1027" s="463" t="s">
        <v>10589</v>
      </c>
      <c r="E1027" s="158" t="s">
        <v>9372</v>
      </c>
      <c r="F1027" s="158">
        <v>632</v>
      </c>
      <c r="G1027" s="159" t="s">
        <v>10590</v>
      </c>
    </row>
    <row r="1028" spans="1:7" ht="30">
      <c r="A1028" s="460" t="s">
        <v>9372</v>
      </c>
      <c r="B1028" s="466">
        <v>633</v>
      </c>
      <c r="C1028" s="463" t="s">
        <v>10591</v>
      </c>
      <c r="E1028" s="158" t="s">
        <v>9372</v>
      </c>
      <c r="F1028" s="158">
        <v>633</v>
      </c>
      <c r="G1028" s="159" t="s">
        <v>10592</v>
      </c>
    </row>
    <row r="1029" spans="1:7" ht="30">
      <c r="A1029" s="460" t="s">
        <v>9372</v>
      </c>
      <c r="B1029" s="466">
        <v>634</v>
      </c>
      <c r="C1029" s="463" t="s">
        <v>10593</v>
      </c>
      <c r="E1029" s="158" t="s">
        <v>9372</v>
      </c>
      <c r="F1029" s="158">
        <v>634</v>
      </c>
      <c r="G1029" s="159" t="s">
        <v>10594</v>
      </c>
    </row>
    <row r="1030" spans="1:7">
      <c r="A1030" s="460" t="s">
        <v>9372</v>
      </c>
      <c r="B1030" s="466">
        <v>6341</v>
      </c>
      <c r="C1030" s="463" t="s">
        <v>10595</v>
      </c>
      <c r="E1030" s="158" t="s">
        <v>9372</v>
      </c>
      <c r="F1030" s="158">
        <v>6341</v>
      </c>
      <c r="G1030" s="159" t="s">
        <v>10596</v>
      </c>
    </row>
    <row r="1031" spans="1:7">
      <c r="A1031" s="460" t="s">
        <v>9372</v>
      </c>
      <c r="B1031" s="466">
        <v>6342</v>
      </c>
      <c r="C1031" s="463" t="s">
        <v>10597</v>
      </c>
      <c r="E1031" s="158" t="s">
        <v>9372</v>
      </c>
      <c r="F1031" s="158">
        <v>6342</v>
      </c>
      <c r="G1031" s="159" t="s">
        <v>10598</v>
      </c>
    </row>
    <row r="1032" spans="1:7">
      <c r="A1032" s="460" t="s">
        <v>9372</v>
      </c>
      <c r="B1032" s="466">
        <v>6343</v>
      </c>
      <c r="C1032" s="463" t="s">
        <v>10599</v>
      </c>
      <c r="E1032" s="158" t="s">
        <v>9372</v>
      </c>
      <c r="F1032" s="158">
        <v>6343</v>
      </c>
      <c r="G1032" s="159" t="s">
        <v>10600</v>
      </c>
    </row>
    <row r="1033" spans="1:7" ht="30">
      <c r="A1033" s="460" t="s">
        <v>9372</v>
      </c>
      <c r="B1033" s="466">
        <v>6344</v>
      </c>
      <c r="C1033" s="463" t="s">
        <v>10601</v>
      </c>
      <c r="E1033" s="158" t="s">
        <v>9372</v>
      </c>
      <c r="F1033" s="158">
        <v>6344</v>
      </c>
      <c r="G1033" s="159" t="s">
        <v>10602</v>
      </c>
    </row>
    <row r="1034" spans="1:7" ht="30">
      <c r="A1034" s="460" t="s">
        <v>9372</v>
      </c>
      <c r="B1034" s="466">
        <v>6345</v>
      </c>
      <c r="C1034" s="463" t="s">
        <v>10603</v>
      </c>
      <c r="E1034" s="158" t="s">
        <v>9372</v>
      </c>
      <c r="F1034" s="158">
        <v>6345</v>
      </c>
      <c r="G1034" s="159" t="s">
        <v>10604</v>
      </c>
    </row>
    <row r="1035" spans="1:7" ht="30">
      <c r="A1035" s="460" t="s">
        <v>9372</v>
      </c>
      <c r="B1035" s="466">
        <v>6347</v>
      </c>
      <c r="C1035" s="463" t="s">
        <v>10605</v>
      </c>
      <c r="E1035" s="158" t="s">
        <v>9372</v>
      </c>
      <c r="F1035" s="158">
        <v>6347</v>
      </c>
      <c r="G1035" s="159" t="s">
        <v>10606</v>
      </c>
    </row>
    <row r="1036" spans="1:7">
      <c r="A1036" s="460" t="s">
        <v>9372</v>
      </c>
      <c r="B1036" s="466">
        <v>63471</v>
      </c>
      <c r="C1036" s="463" t="s">
        <v>7069</v>
      </c>
      <c r="E1036" s="158" t="s">
        <v>9372</v>
      </c>
      <c r="F1036" s="158">
        <v>63471</v>
      </c>
      <c r="G1036" s="159" t="s">
        <v>10607</v>
      </c>
    </row>
    <row r="1037" spans="1:7">
      <c r="A1037" s="460" t="s">
        <v>9372</v>
      </c>
      <c r="B1037" s="466">
        <v>63479</v>
      </c>
      <c r="C1037" s="463" t="s">
        <v>7200</v>
      </c>
      <c r="E1037" s="158" t="s">
        <v>9372</v>
      </c>
      <c r="F1037" s="158">
        <v>63479</v>
      </c>
      <c r="G1037" s="159" t="s">
        <v>10608</v>
      </c>
    </row>
    <row r="1038" spans="1:7">
      <c r="A1038" s="460" t="s">
        <v>9372</v>
      </c>
      <c r="B1038" s="466">
        <v>635</v>
      </c>
      <c r="C1038" s="463" t="s">
        <v>10609</v>
      </c>
      <c r="E1038" s="158" t="s">
        <v>9372</v>
      </c>
      <c r="F1038" s="158">
        <v>635</v>
      </c>
      <c r="G1038" s="159" t="s">
        <v>10610</v>
      </c>
    </row>
    <row r="1039" spans="1:7">
      <c r="A1039" s="460" t="s">
        <v>10611</v>
      </c>
      <c r="B1039" s="757" t="s">
        <v>37841</v>
      </c>
      <c r="C1039" s="463"/>
      <c r="E1039" s="158" t="s">
        <v>10612</v>
      </c>
      <c r="F1039" s="158" t="s">
        <v>10613</v>
      </c>
      <c r="G1039" s="159"/>
    </row>
    <row r="1040" spans="1:7">
      <c r="A1040" s="460" t="s">
        <v>9372</v>
      </c>
      <c r="B1040" s="466">
        <v>641</v>
      </c>
      <c r="C1040" s="463" t="s">
        <v>10614</v>
      </c>
      <c r="E1040" s="158" t="s">
        <v>9372</v>
      </c>
      <c r="F1040" s="158">
        <v>641</v>
      </c>
      <c r="G1040" s="159" t="s">
        <v>10615</v>
      </c>
    </row>
    <row r="1041" spans="1:7">
      <c r="A1041" s="460" t="s">
        <v>9372</v>
      </c>
      <c r="B1041" s="466">
        <v>644</v>
      </c>
      <c r="C1041" s="463" t="s">
        <v>10616</v>
      </c>
      <c r="E1041" s="158" t="s">
        <v>9372</v>
      </c>
      <c r="F1041" s="158">
        <v>644</v>
      </c>
      <c r="G1041" s="159" t="s">
        <v>10617</v>
      </c>
    </row>
    <row r="1042" spans="1:7" ht="30">
      <c r="A1042" s="460" t="s">
        <v>9372</v>
      </c>
      <c r="B1042" s="466">
        <v>646</v>
      </c>
      <c r="C1042" s="463" t="s">
        <v>10618</v>
      </c>
      <c r="E1042" s="158" t="s">
        <v>9372</v>
      </c>
      <c r="F1042" s="158">
        <v>646</v>
      </c>
      <c r="G1042" s="159" t="s">
        <v>10619</v>
      </c>
    </row>
    <row r="1043" spans="1:7" ht="30">
      <c r="A1043" s="460" t="s">
        <v>9372</v>
      </c>
      <c r="B1043" s="466">
        <v>6461</v>
      </c>
      <c r="C1043" s="463" t="s">
        <v>10620</v>
      </c>
      <c r="E1043" s="158" t="s">
        <v>9372</v>
      </c>
      <c r="F1043" s="158">
        <v>6461</v>
      </c>
      <c r="G1043" s="159" t="s">
        <v>10621</v>
      </c>
    </row>
    <row r="1044" spans="1:7" ht="30">
      <c r="A1044" s="460" t="s">
        <v>9372</v>
      </c>
      <c r="B1044" s="466">
        <v>6462</v>
      </c>
      <c r="C1044" s="463" t="s">
        <v>10622</v>
      </c>
      <c r="E1044" s="158" t="s">
        <v>9372</v>
      </c>
      <c r="F1044" s="158">
        <v>6462</v>
      </c>
      <c r="G1044" s="159" t="s">
        <v>10623</v>
      </c>
    </row>
    <row r="1045" spans="1:7">
      <c r="A1045" s="460" t="s">
        <v>9372</v>
      </c>
      <c r="B1045" s="466">
        <v>647</v>
      </c>
      <c r="C1045" s="463" t="s">
        <v>10624</v>
      </c>
      <c r="E1045" s="158" t="s">
        <v>9372</v>
      </c>
      <c r="F1045" s="158">
        <v>647</v>
      </c>
      <c r="G1045" s="159" t="s">
        <v>10625</v>
      </c>
    </row>
    <row r="1046" spans="1:7" ht="30">
      <c r="A1046" s="460" t="s">
        <v>9372</v>
      </c>
      <c r="B1046" s="466">
        <v>6471</v>
      </c>
      <c r="C1046" s="463" t="s">
        <v>10626</v>
      </c>
      <c r="E1046" s="158" t="s">
        <v>9372</v>
      </c>
      <c r="F1046" s="158">
        <v>6471</v>
      </c>
      <c r="G1046" s="159" t="s">
        <v>10627</v>
      </c>
    </row>
    <row r="1047" spans="1:7">
      <c r="A1047" s="460" t="s">
        <v>9372</v>
      </c>
      <c r="B1047" s="466">
        <v>6472</v>
      </c>
      <c r="C1047" s="463" t="s">
        <v>10628</v>
      </c>
      <c r="E1047" s="158" t="s">
        <v>9372</v>
      </c>
      <c r="F1047" s="158">
        <v>6472</v>
      </c>
      <c r="G1047" s="159" t="s">
        <v>10629</v>
      </c>
    </row>
    <row r="1048" spans="1:7" ht="30">
      <c r="A1048" s="460" t="s">
        <v>9372</v>
      </c>
      <c r="B1048" s="466">
        <v>6473</v>
      </c>
      <c r="C1048" s="463" t="s">
        <v>10630</v>
      </c>
      <c r="E1048" s="158" t="s">
        <v>9372</v>
      </c>
      <c r="F1048" s="158">
        <v>6473</v>
      </c>
      <c r="G1048" s="159" t="s">
        <v>10631</v>
      </c>
    </row>
    <row r="1049" spans="1:7">
      <c r="A1049" s="460" t="s">
        <v>9372</v>
      </c>
      <c r="B1049" s="466">
        <v>649</v>
      </c>
      <c r="C1049" s="463" t="s">
        <v>10632</v>
      </c>
      <c r="E1049" s="158" t="s">
        <v>9372</v>
      </c>
      <c r="F1049" s="158">
        <v>649</v>
      </c>
      <c r="G1049" s="159" t="s">
        <v>10633</v>
      </c>
    </row>
    <row r="1050" spans="1:7">
      <c r="A1050" s="460" t="s">
        <v>9372</v>
      </c>
      <c r="B1050" s="466">
        <v>6491</v>
      </c>
      <c r="C1050" s="463" t="s">
        <v>10634</v>
      </c>
      <c r="E1050" s="158" t="s">
        <v>9372</v>
      </c>
      <c r="F1050" s="158">
        <v>6491</v>
      </c>
      <c r="G1050" s="159" t="s">
        <v>10635</v>
      </c>
    </row>
    <row r="1051" spans="1:7">
      <c r="A1051" s="460" t="s">
        <v>9372</v>
      </c>
      <c r="B1051" s="466">
        <v>6492</v>
      </c>
      <c r="C1051" s="463" t="s">
        <v>10636</v>
      </c>
      <c r="E1051" s="158" t="s">
        <v>9372</v>
      </c>
      <c r="F1051" s="158">
        <v>6492</v>
      </c>
      <c r="G1051" s="159" t="s">
        <v>10637</v>
      </c>
    </row>
    <row r="1052" spans="1:7">
      <c r="A1052" s="460" t="s">
        <v>9372</v>
      </c>
      <c r="B1052" s="466">
        <v>6493</v>
      </c>
      <c r="C1052" s="463" t="s">
        <v>10638</v>
      </c>
      <c r="E1052" s="158" t="s">
        <v>9372</v>
      </c>
      <c r="F1052" s="158">
        <v>6493</v>
      </c>
      <c r="G1052" s="159" t="s">
        <v>10639</v>
      </c>
    </row>
    <row r="1053" spans="1:7" ht="30">
      <c r="A1053" s="460" t="s">
        <v>9372</v>
      </c>
      <c r="B1053" s="466">
        <v>6496</v>
      </c>
      <c r="C1053" s="463" t="s">
        <v>10640</v>
      </c>
      <c r="E1053" s="158" t="s">
        <v>9372</v>
      </c>
      <c r="F1053" s="158">
        <v>6496</v>
      </c>
      <c r="G1053" s="159" t="s">
        <v>10641</v>
      </c>
    </row>
    <row r="1054" spans="1:7">
      <c r="A1054" s="460" t="s">
        <v>9372</v>
      </c>
      <c r="B1054" s="466">
        <v>6497</v>
      </c>
      <c r="C1054" s="463" t="s">
        <v>10632</v>
      </c>
      <c r="E1054" s="158" t="s">
        <v>9372</v>
      </c>
      <c r="F1054" s="158">
        <v>6497</v>
      </c>
      <c r="G1054" s="159" t="s">
        <v>10633</v>
      </c>
    </row>
    <row r="1055" spans="1:7">
      <c r="A1055" s="460" t="s">
        <v>10642</v>
      </c>
      <c r="B1055" s="757" t="s">
        <v>37827</v>
      </c>
      <c r="C1055" s="464"/>
      <c r="E1055" s="158" t="s">
        <v>10643</v>
      </c>
      <c r="F1055" s="158" t="s">
        <v>10644</v>
      </c>
      <c r="G1055" s="158"/>
    </row>
    <row r="1056" spans="1:7" ht="30">
      <c r="A1056" s="460" t="s">
        <v>9372</v>
      </c>
      <c r="B1056" s="466">
        <v>651</v>
      </c>
      <c r="C1056" s="463" t="s">
        <v>10645</v>
      </c>
      <c r="E1056" s="158" t="s">
        <v>9372</v>
      </c>
      <c r="F1056" s="158">
        <v>651</v>
      </c>
      <c r="G1056" s="159" t="s">
        <v>10646</v>
      </c>
    </row>
    <row r="1057" spans="1:7">
      <c r="A1057" s="460" t="s">
        <v>9372</v>
      </c>
      <c r="B1057" s="466">
        <v>652</v>
      </c>
      <c r="C1057" s="463" t="s">
        <v>10647</v>
      </c>
      <c r="E1057" s="158" t="s">
        <v>9372</v>
      </c>
      <c r="F1057" s="158">
        <v>652</v>
      </c>
      <c r="G1057" s="159" t="s">
        <v>10648</v>
      </c>
    </row>
    <row r="1058" spans="1:7" ht="30">
      <c r="A1058" s="460" t="s">
        <v>9372</v>
      </c>
      <c r="B1058" s="466">
        <v>653</v>
      </c>
      <c r="C1058" s="463" t="s">
        <v>10649</v>
      </c>
      <c r="E1058" s="158" t="s">
        <v>9372</v>
      </c>
      <c r="F1058" s="158">
        <v>653</v>
      </c>
      <c r="G1058" s="159" t="s">
        <v>10650</v>
      </c>
    </row>
    <row r="1059" spans="1:7">
      <c r="A1059" s="460" t="s">
        <v>10651</v>
      </c>
      <c r="B1059" s="757" t="s">
        <v>37828</v>
      </c>
      <c r="C1059" s="464"/>
      <c r="E1059" s="158" t="s">
        <v>10652</v>
      </c>
      <c r="F1059" s="158" t="s">
        <v>10653</v>
      </c>
      <c r="G1059" s="158"/>
    </row>
    <row r="1060" spans="1:7" ht="60">
      <c r="A1060" s="460" t="s">
        <v>9372</v>
      </c>
      <c r="B1060" s="466">
        <v>661</v>
      </c>
      <c r="C1060" s="463" t="s">
        <v>10654</v>
      </c>
      <c r="E1060" s="158" t="s">
        <v>9372</v>
      </c>
      <c r="F1060" s="158">
        <v>661</v>
      </c>
      <c r="G1060" s="159" t="s">
        <v>10655</v>
      </c>
    </row>
    <row r="1061" spans="1:7" ht="30">
      <c r="A1061" s="460" t="s">
        <v>9372</v>
      </c>
      <c r="B1061" s="466">
        <v>6611</v>
      </c>
      <c r="C1061" s="463" t="s">
        <v>10656</v>
      </c>
      <c r="E1061" s="158" t="s">
        <v>9372</v>
      </c>
      <c r="F1061" s="158">
        <v>6611</v>
      </c>
      <c r="G1061" s="159" t="s">
        <v>10657</v>
      </c>
    </row>
    <row r="1062" spans="1:7" ht="45">
      <c r="A1062" s="460" t="s">
        <v>9372</v>
      </c>
      <c r="B1062" s="466">
        <v>6612</v>
      </c>
      <c r="C1062" s="463" t="s">
        <v>10658</v>
      </c>
      <c r="E1062" s="158" t="s">
        <v>9372</v>
      </c>
      <c r="F1062" s="158">
        <v>6612</v>
      </c>
      <c r="G1062" s="159" t="s">
        <v>10659</v>
      </c>
    </row>
    <row r="1063" spans="1:7" ht="30">
      <c r="A1063" s="460" t="s">
        <v>9372</v>
      </c>
      <c r="B1063" s="466">
        <v>6613</v>
      </c>
      <c r="C1063" s="463" t="s">
        <v>10660</v>
      </c>
      <c r="E1063" s="158" t="s">
        <v>9372</v>
      </c>
      <c r="F1063" s="158">
        <v>6613</v>
      </c>
      <c r="G1063" s="159" t="s">
        <v>10661</v>
      </c>
    </row>
    <row r="1064" spans="1:7" ht="45">
      <c r="A1064" s="460" t="s">
        <v>9372</v>
      </c>
      <c r="B1064" s="466">
        <v>6615</v>
      </c>
      <c r="C1064" s="463" t="s">
        <v>10662</v>
      </c>
      <c r="E1064" s="158" t="s">
        <v>9372</v>
      </c>
      <c r="F1064" s="158">
        <v>6615</v>
      </c>
      <c r="G1064" s="159" t="s">
        <v>10663</v>
      </c>
    </row>
    <row r="1065" spans="1:7" ht="30">
      <c r="A1065" s="460" t="s">
        <v>9372</v>
      </c>
      <c r="B1065" s="466">
        <v>6617</v>
      </c>
      <c r="C1065" s="463" t="s">
        <v>10664</v>
      </c>
      <c r="E1065" s="158" t="s">
        <v>9372</v>
      </c>
      <c r="F1065" s="158">
        <v>6617</v>
      </c>
      <c r="G1065" s="159" t="s">
        <v>10665</v>
      </c>
    </row>
    <row r="1066" spans="1:7" ht="30">
      <c r="A1066" s="460" t="s">
        <v>9372</v>
      </c>
      <c r="B1066" s="466">
        <v>6618</v>
      </c>
      <c r="C1066" s="463" t="s">
        <v>10666</v>
      </c>
      <c r="E1066" s="158" t="s">
        <v>9372</v>
      </c>
      <c r="F1066" s="158">
        <v>6618</v>
      </c>
      <c r="G1066" s="159" t="s">
        <v>10667</v>
      </c>
    </row>
    <row r="1067" spans="1:7">
      <c r="A1067" s="460" t="s">
        <v>9372</v>
      </c>
      <c r="B1067" s="466">
        <v>6619</v>
      </c>
      <c r="C1067" s="463" t="s">
        <v>10668</v>
      </c>
      <c r="E1067" s="158" t="s">
        <v>9372</v>
      </c>
      <c r="F1067" s="158">
        <v>6619</v>
      </c>
      <c r="G1067" s="159" t="s">
        <v>10669</v>
      </c>
    </row>
    <row r="1068" spans="1:7" ht="60">
      <c r="A1068" s="460" t="s">
        <v>9372</v>
      </c>
      <c r="B1068" s="466">
        <v>662</v>
      </c>
      <c r="C1068" s="463" t="s">
        <v>10670</v>
      </c>
      <c r="E1068" s="158" t="s">
        <v>9372</v>
      </c>
      <c r="F1068" s="158">
        <v>662</v>
      </c>
      <c r="G1068" s="159" t="s">
        <v>10671</v>
      </c>
    </row>
    <row r="1069" spans="1:7" ht="30">
      <c r="A1069" s="460" t="s">
        <v>9372</v>
      </c>
      <c r="B1069" s="466">
        <v>6621</v>
      </c>
      <c r="C1069" s="463" t="s">
        <v>10656</v>
      </c>
      <c r="E1069" s="158" t="s">
        <v>9372</v>
      </c>
      <c r="F1069" s="158">
        <v>6621</v>
      </c>
      <c r="G1069" s="159" t="s">
        <v>10657</v>
      </c>
    </row>
    <row r="1070" spans="1:7" ht="45">
      <c r="A1070" s="460" t="s">
        <v>9372</v>
      </c>
      <c r="B1070" s="466">
        <v>6622</v>
      </c>
      <c r="C1070" s="463" t="s">
        <v>10672</v>
      </c>
      <c r="E1070" s="158" t="s">
        <v>9372</v>
      </c>
      <c r="F1070" s="158">
        <v>6622</v>
      </c>
      <c r="G1070" s="159" t="s">
        <v>10659</v>
      </c>
    </row>
    <row r="1071" spans="1:7" ht="30">
      <c r="A1071" s="460" t="s">
        <v>9372</v>
      </c>
      <c r="B1071" s="466">
        <v>6623</v>
      </c>
      <c r="C1071" s="463" t="s">
        <v>10660</v>
      </c>
      <c r="E1071" s="158" t="s">
        <v>9372</v>
      </c>
      <c r="F1071" s="158">
        <v>6623</v>
      </c>
      <c r="G1071" s="159" t="s">
        <v>10661</v>
      </c>
    </row>
    <row r="1072" spans="1:7" ht="30">
      <c r="A1072" s="460" t="s">
        <v>9372</v>
      </c>
      <c r="B1072" s="466">
        <v>6624</v>
      </c>
      <c r="C1072" s="463" t="s">
        <v>10673</v>
      </c>
      <c r="E1072" s="158" t="s">
        <v>9372</v>
      </c>
      <c r="F1072" s="158">
        <v>6624</v>
      </c>
      <c r="G1072" s="159" t="s">
        <v>10674</v>
      </c>
    </row>
    <row r="1073" spans="1:7" ht="45">
      <c r="A1073" s="460" t="s">
        <v>9372</v>
      </c>
      <c r="B1073" s="466">
        <v>6625</v>
      </c>
      <c r="C1073" s="463" t="s">
        <v>10675</v>
      </c>
      <c r="E1073" s="158" t="s">
        <v>9372</v>
      </c>
      <c r="F1073" s="158">
        <v>6625</v>
      </c>
      <c r="G1073" s="159" t="s">
        <v>10663</v>
      </c>
    </row>
    <row r="1074" spans="1:7" ht="30">
      <c r="A1074" s="460" t="s">
        <v>9372</v>
      </c>
      <c r="B1074" s="466">
        <v>6627</v>
      </c>
      <c r="C1074" s="463" t="s">
        <v>10664</v>
      </c>
      <c r="E1074" s="158" t="s">
        <v>9372</v>
      </c>
      <c r="F1074" s="158">
        <v>6627</v>
      </c>
      <c r="G1074" s="159" t="s">
        <v>10665</v>
      </c>
    </row>
    <row r="1075" spans="1:7" ht="30">
      <c r="A1075" s="460" t="s">
        <v>9372</v>
      </c>
      <c r="B1075" s="466">
        <v>6628</v>
      </c>
      <c r="C1075" s="463" t="s">
        <v>10676</v>
      </c>
      <c r="E1075" s="158" t="s">
        <v>9372</v>
      </c>
      <c r="F1075" s="158">
        <v>6628</v>
      </c>
      <c r="G1075" s="159" t="s">
        <v>10667</v>
      </c>
    </row>
    <row r="1076" spans="1:7">
      <c r="A1076" s="460" t="s">
        <v>9372</v>
      </c>
      <c r="B1076" s="466">
        <v>6629</v>
      </c>
      <c r="C1076" s="463" t="s">
        <v>10668</v>
      </c>
      <c r="E1076" s="158" t="s">
        <v>9372</v>
      </c>
      <c r="F1076" s="158">
        <v>6629</v>
      </c>
      <c r="G1076" s="159" t="s">
        <v>10669</v>
      </c>
    </row>
    <row r="1077" spans="1:7" ht="60">
      <c r="A1077" s="460" t="s">
        <v>9372</v>
      </c>
      <c r="B1077" s="466">
        <v>663</v>
      </c>
      <c r="C1077" s="463" t="s">
        <v>10677</v>
      </c>
      <c r="E1077" s="158" t="s">
        <v>9372</v>
      </c>
      <c r="F1077" s="158">
        <v>663</v>
      </c>
      <c r="G1077" s="159" t="s">
        <v>10678</v>
      </c>
    </row>
    <row r="1078" spans="1:7" ht="75">
      <c r="A1078" s="460" t="s">
        <v>9372</v>
      </c>
      <c r="B1078" s="466">
        <v>6631</v>
      </c>
      <c r="C1078" s="463" t="s">
        <v>10679</v>
      </c>
      <c r="E1078" s="158" t="s">
        <v>9372</v>
      </c>
      <c r="F1078" s="158">
        <v>6631</v>
      </c>
      <c r="G1078" s="159" t="s">
        <v>10680</v>
      </c>
    </row>
    <row r="1079" spans="1:7" ht="45">
      <c r="A1079" s="460" t="s">
        <v>9372</v>
      </c>
      <c r="B1079" s="466">
        <v>66311</v>
      </c>
      <c r="C1079" s="463" t="s">
        <v>10681</v>
      </c>
      <c r="E1079" s="158" t="s">
        <v>9372</v>
      </c>
      <c r="F1079" s="158">
        <v>66311</v>
      </c>
      <c r="G1079" s="159" t="s">
        <v>10682</v>
      </c>
    </row>
    <row r="1080" spans="1:7" ht="30">
      <c r="A1080" s="460" t="s">
        <v>9372</v>
      </c>
      <c r="B1080" s="466">
        <v>66312</v>
      </c>
      <c r="C1080" s="463" t="s">
        <v>10683</v>
      </c>
      <c r="E1080" s="158" t="s">
        <v>9372</v>
      </c>
      <c r="F1080" s="158">
        <v>66312</v>
      </c>
      <c r="G1080" s="159" t="s">
        <v>10684</v>
      </c>
    </row>
    <row r="1081" spans="1:7" ht="30">
      <c r="A1081" s="460" t="s">
        <v>9372</v>
      </c>
      <c r="B1081" s="466">
        <v>66318</v>
      </c>
      <c r="C1081" s="463" t="s">
        <v>10676</v>
      </c>
      <c r="E1081" s="158" t="s">
        <v>9372</v>
      </c>
      <c r="F1081" s="158">
        <v>66318</v>
      </c>
      <c r="G1081" s="159" t="s">
        <v>10667</v>
      </c>
    </row>
    <row r="1082" spans="1:7" ht="60">
      <c r="A1082" s="460" t="s">
        <v>9372</v>
      </c>
      <c r="B1082" s="466">
        <v>6632</v>
      </c>
      <c r="C1082" s="463" t="s">
        <v>10685</v>
      </c>
      <c r="E1082" s="158" t="s">
        <v>9372</v>
      </c>
      <c r="F1082" s="158">
        <v>6632</v>
      </c>
      <c r="G1082" s="159" t="s">
        <v>10686</v>
      </c>
    </row>
    <row r="1083" spans="1:7" ht="45">
      <c r="A1083" s="460" t="s">
        <v>9372</v>
      </c>
      <c r="B1083" s="466">
        <v>66321</v>
      </c>
      <c r="C1083" s="463" t="s">
        <v>10687</v>
      </c>
      <c r="E1083" s="158" t="s">
        <v>9372</v>
      </c>
      <c r="F1083" s="158">
        <v>66321</v>
      </c>
      <c r="G1083" s="159" t="s">
        <v>10688</v>
      </c>
    </row>
    <row r="1084" spans="1:7" ht="30">
      <c r="A1084" s="460" t="s">
        <v>9372</v>
      </c>
      <c r="B1084" s="466">
        <v>66324</v>
      </c>
      <c r="C1084" s="463" t="s">
        <v>10689</v>
      </c>
      <c r="E1084" s="158" t="s">
        <v>9372</v>
      </c>
      <c r="F1084" s="158">
        <v>66324</v>
      </c>
      <c r="G1084" s="159" t="s">
        <v>10690</v>
      </c>
    </row>
    <row r="1085" spans="1:7" ht="30">
      <c r="A1085" s="460" t="s">
        <v>9372</v>
      </c>
      <c r="B1085" s="466">
        <v>66327</v>
      </c>
      <c r="C1085" s="463" t="s">
        <v>10691</v>
      </c>
      <c r="E1085" s="158" t="s">
        <v>9372</v>
      </c>
      <c r="F1085" s="158">
        <v>66327</v>
      </c>
      <c r="G1085" s="159" t="s">
        <v>10692</v>
      </c>
    </row>
    <row r="1086" spans="1:7" ht="30">
      <c r="A1086" s="460" t="s">
        <v>9372</v>
      </c>
      <c r="B1086" s="466">
        <v>66328</v>
      </c>
      <c r="C1086" s="463" t="s">
        <v>10666</v>
      </c>
      <c r="E1086" s="158" t="s">
        <v>9372</v>
      </c>
      <c r="F1086" s="158">
        <v>66328</v>
      </c>
      <c r="G1086" s="159" t="s">
        <v>10667</v>
      </c>
    </row>
    <row r="1087" spans="1:7">
      <c r="A1087" s="460" t="s">
        <v>9372</v>
      </c>
      <c r="B1087" s="466">
        <v>66329</v>
      </c>
      <c r="C1087" s="463" t="s">
        <v>10668</v>
      </c>
      <c r="E1087" s="158" t="s">
        <v>9372</v>
      </c>
      <c r="F1087" s="158">
        <v>66329</v>
      </c>
      <c r="G1087" s="159" t="s">
        <v>10669</v>
      </c>
    </row>
    <row r="1088" spans="1:7" ht="30">
      <c r="A1088" s="460" t="s">
        <v>9372</v>
      </c>
      <c r="B1088" s="466">
        <v>6633</v>
      </c>
      <c r="C1088" s="463" t="s">
        <v>10693</v>
      </c>
      <c r="E1088" s="158" t="s">
        <v>9372</v>
      </c>
      <c r="F1088" s="158">
        <v>6633</v>
      </c>
      <c r="G1088" s="159" t="s">
        <v>10694</v>
      </c>
    </row>
    <row r="1089" spans="1:7" ht="60">
      <c r="A1089" s="460" t="s">
        <v>9372</v>
      </c>
      <c r="B1089" s="466">
        <v>664</v>
      </c>
      <c r="C1089" s="463" t="s">
        <v>10695</v>
      </c>
      <c r="E1089" s="158" t="s">
        <v>9372</v>
      </c>
      <c r="F1089" s="158">
        <v>664</v>
      </c>
      <c r="G1089" s="159" t="s">
        <v>10696</v>
      </c>
    </row>
    <row r="1090" spans="1:7" ht="45">
      <c r="A1090" s="460" t="s">
        <v>9372</v>
      </c>
      <c r="B1090" s="466">
        <v>6641</v>
      </c>
      <c r="C1090" s="463" t="s">
        <v>10697</v>
      </c>
      <c r="E1090" s="158" t="s">
        <v>9372</v>
      </c>
      <c r="F1090" s="158">
        <v>6641</v>
      </c>
      <c r="G1090" s="159" t="s">
        <v>10698</v>
      </c>
    </row>
    <row r="1091" spans="1:7" ht="30">
      <c r="A1091" s="460" t="s">
        <v>9372</v>
      </c>
      <c r="B1091" s="466">
        <v>6642</v>
      </c>
      <c r="C1091" s="463" t="s">
        <v>10699</v>
      </c>
      <c r="E1091" s="158" t="s">
        <v>9372</v>
      </c>
      <c r="F1091" s="158">
        <v>6642</v>
      </c>
      <c r="G1091" s="159" t="s">
        <v>10700</v>
      </c>
    </row>
    <row r="1092" spans="1:7" ht="30">
      <c r="A1092" s="460" t="s">
        <v>9372</v>
      </c>
      <c r="B1092" s="466">
        <v>66421</v>
      </c>
      <c r="C1092" s="463" t="s">
        <v>10701</v>
      </c>
      <c r="E1092" s="158" t="s">
        <v>9372</v>
      </c>
      <c r="F1092" s="158">
        <v>66421</v>
      </c>
      <c r="G1092" s="159" t="s">
        <v>10702</v>
      </c>
    </row>
    <row r="1093" spans="1:7" ht="30">
      <c r="A1093" s="460" t="s">
        <v>9372</v>
      </c>
      <c r="B1093" s="466">
        <v>66422</v>
      </c>
      <c r="C1093" s="463" t="s">
        <v>10703</v>
      </c>
      <c r="E1093" s="158" t="s">
        <v>9372</v>
      </c>
      <c r="F1093" s="158">
        <v>66422</v>
      </c>
      <c r="G1093" s="159" t="s">
        <v>10704</v>
      </c>
    </row>
    <row r="1094" spans="1:7" ht="30">
      <c r="A1094" s="460" t="s">
        <v>9372</v>
      </c>
      <c r="B1094" s="466">
        <v>66423</v>
      </c>
      <c r="C1094" s="463" t="s">
        <v>10705</v>
      </c>
      <c r="E1094" s="158" t="s">
        <v>9372</v>
      </c>
      <c r="F1094" s="158">
        <v>66423</v>
      </c>
      <c r="G1094" s="159" t="s">
        <v>10706</v>
      </c>
    </row>
    <row r="1095" spans="1:7" ht="30">
      <c r="A1095" s="460" t="s">
        <v>9372</v>
      </c>
      <c r="B1095" s="466">
        <v>66424</v>
      </c>
      <c r="C1095" s="463" t="s">
        <v>10707</v>
      </c>
      <c r="E1095" s="158" t="s">
        <v>9372</v>
      </c>
      <c r="F1095" s="158">
        <v>66424</v>
      </c>
      <c r="G1095" s="159" t="s">
        <v>10708</v>
      </c>
    </row>
    <row r="1096" spans="1:7" ht="60">
      <c r="A1096" s="460" t="s">
        <v>9372</v>
      </c>
      <c r="B1096" s="466">
        <v>6643</v>
      </c>
      <c r="C1096" s="463" t="s">
        <v>10709</v>
      </c>
      <c r="E1096" s="158" t="s">
        <v>9372</v>
      </c>
      <c r="F1096" s="158">
        <v>6643</v>
      </c>
      <c r="G1096" s="159" t="s">
        <v>10710</v>
      </c>
    </row>
    <row r="1097" spans="1:7" ht="30">
      <c r="A1097" s="460" t="s">
        <v>9372</v>
      </c>
      <c r="B1097" s="466">
        <v>66431</v>
      </c>
      <c r="C1097" s="463" t="s">
        <v>10656</v>
      </c>
      <c r="E1097" s="158" t="s">
        <v>9372</v>
      </c>
      <c r="F1097" s="158">
        <v>66431</v>
      </c>
      <c r="G1097" s="159" t="s">
        <v>10657</v>
      </c>
    </row>
    <row r="1098" spans="1:7" ht="45">
      <c r="A1098" s="460" t="s">
        <v>9372</v>
      </c>
      <c r="B1098" s="466">
        <v>66432</v>
      </c>
      <c r="C1098" s="463" t="s">
        <v>10711</v>
      </c>
      <c r="E1098" s="158" t="s">
        <v>9372</v>
      </c>
      <c r="F1098" s="158">
        <v>66432</v>
      </c>
      <c r="G1098" s="159" t="s">
        <v>10659</v>
      </c>
    </row>
    <row r="1099" spans="1:7" ht="30">
      <c r="A1099" s="460" t="s">
        <v>9372</v>
      </c>
      <c r="B1099" s="466">
        <v>66433</v>
      </c>
      <c r="C1099" s="463" t="s">
        <v>10660</v>
      </c>
      <c r="E1099" s="158" t="s">
        <v>9372</v>
      </c>
      <c r="F1099" s="158">
        <v>66433</v>
      </c>
      <c r="G1099" s="159" t="s">
        <v>10661</v>
      </c>
    </row>
    <row r="1100" spans="1:7" ht="45">
      <c r="A1100" s="460" t="s">
        <v>9372</v>
      </c>
      <c r="B1100" s="466">
        <v>66434</v>
      </c>
      <c r="C1100" s="463" t="s">
        <v>10712</v>
      </c>
      <c r="E1100" s="158" t="s">
        <v>9372</v>
      </c>
      <c r="F1100" s="158">
        <v>66434</v>
      </c>
      <c r="G1100" s="159" t="s">
        <v>10713</v>
      </c>
    </row>
    <row r="1101" spans="1:7" ht="45">
      <c r="A1101" s="460" t="s">
        <v>9372</v>
      </c>
      <c r="B1101" s="466">
        <v>66435</v>
      </c>
      <c r="C1101" s="463" t="s">
        <v>10714</v>
      </c>
      <c r="E1101" s="158" t="s">
        <v>9372</v>
      </c>
      <c r="F1101" s="158">
        <v>66435</v>
      </c>
      <c r="G1101" s="159" t="s">
        <v>10663</v>
      </c>
    </row>
    <row r="1102" spans="1:7" ht="30">
      <c r="A1102" s="460" t="s">
        <v>9372</v>
      </c>
      <c r="B1102" s="466">
        <v>66437</v>
      </c>
      <c r="C1102" s="463" t="s">
        <v>10691</v>
      </c>
      <c r="E1102" s="158" t="s">
        <v>9372</v>
      </c>
      <c r="F1102" s="158">
        <v>66437</v>
      </c>
      <c r="G1102" s="159" t="s">
        <v>10715</v>
      </c>
    </row>
    <row r="1103" spans="1:7" ht="30">
      <c r="A1103" s="460" t="s">
        <v>9372</v>
      </c>
      <c r="B1103" s="466">
        <v>66438</v>
      </c>
      <c r="C1103" s="463" t="s">
        <v>10666</v>
      </c>
      <c r="E1103" s="158" t="s">
        <v>9372</v>
      </c>
      <c r="F1103" s="158">
        <v>66438</v>
      </c>
      <c r="G1103" s="159" t="s">
        <v>10667</v>
      </c>
    </row>
    <row r="1104" spans="1:7">
      <c r="A1104" s="460" t="s">
        <v>9372</v>
      </c>
      <c r="B1104" s="466">
        <v>66439</v>
      </c>
      <c r="C1104" s="463" t="s">
        <v>10668</v>
      </c>
      <c r="E1104" s="158" t="s">
        <v>9372</v>
      </c>
      <c r="F1104" s="158">
        <v>66439</v>
      </c>
      <c r="G1104" s="159" t="s">
        <v>10669</v>
      </c>
    </row>
    <row r="1105" spans="1:7" ht="45">
      <c r="A1105" s="460" t="s">
        <v>9372</v>
      </c>
      <c r="B1105" s="466">
        <v>6644</v>
      </c>
      <c r="C1105" s="463" t="s">
        <v>10716</v>
      </c>
      <c r="E1105" s="158" t="s">
        <v>9372</v>
      </c>
      <c r="F1105" s="158">
        <v>6644</v>
      </c>
      <c r="G1105" s="159" t="s">
        <v>10717</v>
      </c>
    </row>
    <row r="1106" spans="1:7" ht="30">
      <c r="A1106" s="460" t="s">
        <v>9372</v>
      </c>
      <c r="B1106" s="466">
        <v>66441</v>
      </c>
      <c r="C1106" s="463" t="s">
        <v>10718</v>
      </c>
      <c r="E1106" s="158" t="s">
        <v>9372</v>
      </c>
      <c r="F1106" s="158">
        <v>66441</v>
      </c>
      <c r="G1106" s="159" t="s">
        <v>10657</v>
      </c>
    </row>
    <row r="1107" spans="1:7" ht="45">
      <c r="A1107" s="460" t="s">
        <v>9372</v>
      </c>
      <c r="B1107" s="466">
        <v>66442</v>
      </c>
      <c r="C1107" s="463" t="s">
        <v>10711</v>
      </c>
      <c r="E1107" s="158" t="s">
        <v>9372</v>
      </c>
      <c r="F1107" s="158">
        <v>66442</v>
      </c>
      <c r="G1107" s="159" t="s">
        <v>10659</v>
      </c>
    </row>
    <row r="1108" spans="1:7" ht="30">
      <c r="A1108" s="460" t="s">
        <v>9372</v>
      </c>
      <c r="B1108" s="466">
        <v>66443</v>
      </c>
      <c r="C1108" s="463" t="s">
        <v>10660</v>
      </c>
      <c r="E1108" s="158" t="s">
        <v>9372</v>
      </c>
      <c r="F1108" s="158">
        <v>66443</v>
      </c>
      <c r="G1108" s="159" t="s">
        <v>10661</v>
      </c>
    </row>
    <row r="1109" spans="1:7" ht="45">
      <c r="A1109" s="460" t="s">
        <v>9372</v>
      </c>
      <c r="B1109" s="466">
        <v>66445</v>
      </c>
      <c r="C1109" s="463" t="s">
        <v>10719</v>
      </c>
      <c r="E1109" s="158" t="s">
        <v>9372</v>
      </c>
      <c r="F1109" s="158">
        <v>66445</v>
      </c>
      <c r="G1109" s="159" t="s">
        <v>10663</v>
      </c>
    </row>
    <row r="1110" spans="1:7" ht="30">
      <c r="A1110" s="460" t="s">
        <v>9372</v>
      </c>
      <c r="B1110" s="466">
        <v>66447</v>
      </c>
      <c r="C1110" s="463" t="s">
        <v>10664</v>
      </c>
      <c r="E1110" s="158" t="s">
        <v>9372</v>
      </c>
      <c r="F1110" s="158">
        <v>66447</v>
      </c>
      <c r="G1110" s="159" t="s">
        <v>10720</v>
      </c>
    </row>
    <row r="1111" spans="1:7" ht="30">
      <c r="A1111" s="460" t="s">
        <v>9372</v>
      </c>
      <c r="B1111" s="466">
        <v>66448</v>
      </c>
      <c r="C1111" s="463" t="s">
        <v>10676</v>
      </c>
      <c r="E1111" s="158" t="s">
        <v>9372</v>
      </c>
      <c r="F1111" s="158">
        <v>66448</v>
      </c>
      <c r="G1111" s="159" t="s">
        <v>10667</v>
      </c>
    </row>
    <row r="1112" spans="1:7">
      <c r="A1112" s="460" t="s">
        <v>9372</v>
      </c>
      <c r="B1112" s="466">
        <v>66449</v>
      </c>
      <c r="C1112" s="463" t="s">
        <v>10668</v>
      </c>
      <c r="E1112" s="158" t="s">
        <v>9372</v>
      </c>
      <c r="F1112" s="158">
        <v>66449</v>
      </c>
      <c r="G1112" s="159" t="s">
        <v>10669</v>
      </c>
    </row>
    <row r="1113" spans="1:7">
      <c r="A1113" s="460" t="s">
        <v>9372</v>
      </c>
      <c r="B1113" s="466">
        <v>665</v>
      </c>
      <c r="C1113" s="463" t="s">
        <v>10721</v>
      </c>
      <c r="E1113" s="158" t="s">
        <v>9372</v>
      </c>
      <c r="F1113" s="158">
        <v>665</v>
      </c>
      <c r="G1113" s="159" t="s">
        <v>10722</v>
      </c>
    </row>
    <row r="1114" spans="1:7" ht="30">
      <c r="A1114" s="460" t="s">
        <v>9372</v>
      </c>
      <c r="B1114" s="466">
        <v>6651</v>
      </c>
      <c r="C1114" s="463" t="s">
        <v>10723</v>
      </c>
      <c r="E1114" s="158" t="s">
        <v>9372</v>
      </c>
      <c r="F1114" s="158">
        <v>6651</v>
      </c>
      <c r="G1114" s="159" t="s">
        <v>10724</v>
      </c>
    </row>
    <row r="1115" spans="1:7">
      <c r="A1115" s="460" t="s">
        <v>9372</v>
      </c>
      <c r="B1115" s="466">
        <v>6652</v>
      </c>
      <c r="C1115" s="463" t="s">
        <v>10725</v>
      </c>
      <c r="E1115" s="158" t="s">
        <v>9372</v>
      </c>
      <c r="F1115" s="158">
        <v>6652</v>
      </c>
      <c r="G1115" s="159" t="s">
        <v>10726</v>
      </c>
    </row>
    <row r="1116" spans="1:7" ht="30">
      <c r="A1116" s="460" t="s">
        <v>9372</v>
      </c>
      <c r="B1116" s="466">
        <v>66521</v>
      </c>
      <c r="C1116" s="463" t="s">
        <v>10727</v>
      </c>
      <c r="E1116" s="158" t="s">
        <v>9372</v>
      </c>
      <c r="F1116" s="158">
        <v>66521</v>
      </c>
      <c r="G1116" s="159" t="s">
        <v>10728</v>
      </c>
    </row>
    <row r="1117" spans="1:7" ht="30">
      <c r="A1117" s="460" t="s">
        <v>9372</v>
      </c>
      <c r="B1117" s="466">
        <v>66522</v>
      </c>
      <c r="C1117" s="463" t="s">
        <v>10729</v>
      </c>
      <c r="E1117" s="158" t="s">
        <v>9372</v>
      </c>
      <c r="F1117" s="158">
        <v>66522</v>
      </c>
      <c r="G1117" s="159" t="s">
        <v>10730</v>
      </c>
    </row>
    <row r="1118" spans="1:7" ht="30">
      <c r="A1118" s="460" t="s">
        <v>9372</v>
      </c>
      <c r="B1118" s="466">
        <v>66523</v>
      </c>
      <c r="C1118" s="463" t="s">
        <v>10731</v>
      </c>
      <c r="E1118" s="158" t="s">
        <v>9372</v>
      </c>
      <c r="F1118" s="158">
        <v>66523</v>
      </c>
      <c r="G1118" s="159" t="s">
        <v>10732</v>
      </c>
    </row>
    <row r="1119" spans="1:7" ht="30">
      <c r="A1119" s="460" t="s">
        <v>9372</v>
      </c>
      <c r="B1119" s="466">
        <v>66525</v>
      </c>
      <c r="C1119" s="463" t="s">
        <v>10733</v>
      </c>
      <c r="E1119" s="158" t="s">
        <v>9372</v>
      </c>
      <c r="F1119" s="158">
        <v>66525</v>
      </c>
      <c r="G1119" s="159" t="s">
        <v>10734</v>
      </c>
    </row>
    <row r="1120" spans="1:7" ht="30">
      <c r="A1120" s="460" t="s">
        <v>9372</v>
      </c>
      <c r="B1120" s="466">
        <v>66526</v>
      </c>
      <c r="C1120" s="463" t="s">
        <v>10735</v>
      </c>
      <c r="E1120" s="158" t="s">
        <v>9372</v>
      </c>
      <c r="F1120" s="158">
        <v>66526</v>
      </c>
      <c r="G1120" s="159" t="s">
        <v>10736</v>
      </c>
    </row>
    <row r="1121" spans="1:7" ht="30">
      <c r="A1121" s="460" t="s">
        <v>9372</v>
      </c>
      <c r="B1121" s="466">
        <v>66527</v>
      </c>
      <c r="C1121" s="463" t="s">
        <v>10737</v>
      </c>
      <c r="E1121" s="158" t="s">
        <v>9372</v>
      </c>
      <c r="F1121" s="158">
        <v>66527</v>
      </c>
      <c r="G1121" s="159" t="s">
        <v>10738</v>
      </c>
    </row>
    <row r="1122" spans="1:7" ht="30">
      <c r="A1122" s="460" t="s">
        <v>9372</v>
      </c>
      <c r="B1122" s="466">
        <v>66529</v>
      </c>
      <c r="C1122" s="463" t="s">
        <v>10739</v>
      </c>
      <c r="E1122" s="158" t="s">
        <v>9372</v>
      </c>
      <c r="F1122" s="158">
        <v>66529</v>
      </c>
      <c r="G1122" s="159" t="s">
        <v>10740</v>
      </c>
    </row>
    <row r="1123" spans="1:7">
      <c r="A1123" s="460" t="s">
        <v>9372</v>
      </c>
      <c r="B1123" s="466">
        <v>6653</v>
      </c>
      <c r="C1123" s="463" t="s">
        <v>10741</v>
      </c>
      <c r="E1123" s="158" t="s">
        <v>9372</v>
      </c>
      <c r="F1123" s="158">
        <v>6653</v>
      </c>
      <c r="G1123" s="159" t="s">
        <v>10742</v>
      </c>
    </row>
    <row r="1124" spans="1:7">
      <c r="A1124" s="460" t="s">
        <v>9372</v>
      </c>
      <c r="B1124" s="466">
        <v>6654</v>
      </c>
      <c r="C1124" s="463" t="s">
        <v>10743</v>
      </c>
      <c r="E1124" s="158" t="s">
        <v>9372</v>
      </c>
      <c r="F1124" s="158">
        <v>6654</v>
      </c>
      <c r="G1124" s="159" t="s">
        <v>10744</v>
      </c>
    </row>
    <row r="1125" spans="1:7" ht="45">
      <c r="A1125" s="460" t="s">
        <v>9372</v>
      </c>
      <c r="B1125" s="466">
        <v>6655</v>
      </c>
      <c r="C1125" s="463" t="s">
        <v>10745</v>
      </c>
      <c r="E1125" s="158" t="s">
        <v>9372</v>
      </c>
      <c r="F1125" s="158">
        <v>6655</v>
      </c>
      <c r="G1125" s="159" t="s">
        <v>10746</v>
      </c>
    </row>
    <row r="1126" spans="1:7">
      <c r="A1126" s="460" t="s">
        <v>9372</v>
      </c>
      <c r="B1126" s="466">
        <v>6657</v>
      </c>
      <c r="C1126" s="463" t="s">
        <v>7266</v>
      </c>
      <c r="E1126" s="158" t="s">
        <v>9372</v>
      </c>
      <c r="F1126" s="158">
        <v>6657</v>
      </c>
      <c r="G1126" s="159" t="s">
        <v>10747</v>
      </c>
    </row>
    <row r="1127" spans="1:7">
      <c r="A1127" s="460" t="s">
        <v>9372</v>
      </c>
      <c r="B1127" s="466">
        <v>6659</v>
      </c>
      <c r="C1127" s="463" t="s">
        <v>10748</v>
      </c>
      <c r="E1127" s="158" t="s">
        <v>9372</v>
      </c>
      <c r="F1127" s="158">
        <v>6659</v>
      </c>
      <c r="G1127" s="159" t="s">
        <v>10749</v>
      </c>
    </row>
    <row r="1128" spans="1:7" ht="30">
      <c r="A1128" s="460" t="s">
        <v>9372</v>
      </c>
      <c r="B1128" s="466">
        <v>668</v>
      </c>
      <c r="C1128" s="463" t="s">
        <v>10750</v>
      </c>
      <c r="E1128" s="158" t="s">
        <v>9372</v>
      </c>
      <c r="F1128" s="158">
        <v>668</v>
      </c>
      <c r="G1128" s="159" t="s">
        <v>10751</v>
      </c>
    </row>
    <row r="1129" spans="1:7">
      <c r="A1129" s="460" t="s">
        <v>10752</v>
      </c>
      <c r="B1129" s="757" t="s">
        <v>37842</v>
      </c>
      <c r="C1129" s="463"/>
      <c r="E1129" s="158" t="s">
        <v>10753</v>
      </c>
      <c r="F1129" s="158" t="s">
        <v>10754</v>
      </c>
      <c r="G1129" s="159"/>
    </row>
    <row r="1130" spans="1:7">
      <c r="A1130" s="460" t="s">
        <v>9372</v>
      </c>
      <c r="B1130" s="466">
        <v>681</v>
      </c>
      <c r="C1130" s="463" t="s">
        <v>10755</v>
      </c>
      <c r="E1130" s="158" t="s">
        <v>9372</v>
      </c>
      <c r="F1130" s="158">
        <v>681</v>
      </c>
      <c r="G1130" s="159" t="s">
        <v>10756</v>
      </c>
    </row>
    <row r="1131" spans="1:7">
      <c r="A1131" s="460" t="s">
        <v>10757</v>
      </c>
      <c r="B1131" s="757" t="s">
        <v>37843</v>
      </c>
      <c r="C1131" s="463"/>
      <c r="E1131" s="158" t="s">
        <v>10758</v>
      </c>
      <c r="F1131" s="158" t="s">
        <v>10759</v>
      </c>
      <c r="G1131" s="159"/>
    </row>
    <row r="1132" spans="1:7">
      <c r="A1132" s="460" t="s">
        <v>9372</v>
      </c>
      <c r="B1132" s="466">
        <v>691</v>
      </c>
      <c r="C1132" s="463" t="s">
        <v>10760</v>
      </c>
      <c r="E1132" s="158" t="s">
        <v>9372</v>
      </c>
      <c r="F1132" s="158">
        <v>691</v>
      </c>
      <c r="G1132" s="159" t="s">
        <v>10761</v>
      </c>
    </row>
    <row r="1133" spans="1:7">
      <c r="A1133" s="460" t="s">
        <v>9372</v>
      </c>
      <c r="B1133" s="466">
        <v>692</v>
      </c>
      <c r="C1133" s="463" t="s">
        <v>7280</v>
      </c>
      <c r="E1133" s="158" t="s">
        <v>9372</v>
      </c>
      <c r="F1133" s="158">
        <v>692</v>
      </c>
      <c r="G1133" s="159" t="s">
        <v>10762</v>
      </c>
    </row>
    <row r="1134" spans="1:7">
      <c r="A1134" s="460" t="s">
        <v>10763</v>
      </c>
      <c r="B1134" s="466" t="s">
        <v>10764</v>
      </c>
      <c r="C1134" s="464"/>
      <c r="E1134" s="158" t="s">
        <v>10765</v>
      </c>
      <c r="F1134" s="158" t="s">
        <v>10766</v>
      </c>
      <c r="G1134" s="158"/>
    </row>
    <row r="1135" spans="1:7">
      <c r="A1135" s="460" t="s">
        <v>10767</v>
      </c>
      <c r="B1135" s="466" t="s">
        <v>10768</v>
      </c>
      <c r="C1135" s="464"/>
      <c r="E1135" s="158" t="s">
        <v>10769</v>
      </c>
      <c r="F1135" s="158" t="s">
        <v>10770</v>
      </c>
      <c r="G1135" s="158"/>
    </row>
    <row r="1136" spans="1:7" ht="30">
      <c r="A1136" s="460" t="s">
        <v>9390</v>
      </c>
      <c r="B1136" s="466">
        <v>701</v>
      </c>
      <c r="C1136" s="463" t="s">
        <v>10771</v>
      </c>
      <c r="E1136" s="158" t="s">
        <v>9390</v>
      </c>
      <c r="F1136" s="158">
        <v>701</v>
      </c>
      <c r="G1136" s="159" t="s">
        <v>10772</v>
      </c>
    </row>
    <row r="1137" spans="1:7">
      <c r="A1137" s="460" t="s">
        <v>9390</v>
      </c>
      <c r="B1137" s="466">
        <v>7011</v>
      </c>
      <c r="C1137" s="463" t="s">
        <v>10773</v>
      </c>
      <c r="E1137" s="158" t="s">
        <v>9390</v>
      </c>
      <c r="F1137" s="158">
        <v>7011</v>
      </c>
      <c r="G1137" s="159" t="s">
        <v>10774</v>
      </c>
    </row>
    <row r="1138" spans="1:7">
      <c r="A1138" s="460" t="s">
        <v>9390</v>
      </c>
      <c r="B1138" s="466">
        <v>7012</v>
      </c>
      <c r="C1138" s="463" t="s">
        <v>10775</v>
      </c>
      <c r="E1138" s="158" t="s">
        <v>9390</v>
      </c>
      <c r="F1138" s="158">
        <v>7012</v>
      </c>
      <c r="G1138" s="159" t="s">
        <v>10384</v>
      </c>
    </row>
    <row r="1139" spans="1:7">
      <c r="A1139" s="460" t="s">
        <v>9390</v>
      </c>
      <c r="B1139" s="466">
        <v>7013</v>
      </c>
      <c r="C1139" s="463" t="s">
        <v>10776</v>
      </c>
      <c r="E1139" s="158" t="s">
        <v>9390</v>
      </c>
      <c r="F1139" s="158">
        <v>7013</v>
      </c>
      <c r="G1139" s="159" t="s">
        <v>10777</v>
      </c>
    </row>
    <row r="1140" spans="1:7">
      <c r="A1140" s="460" t="s">
        <v>9390</v>
      </c>
      <c r="B1140" s="466">
        <v>70131</v>
      </c>
      <c r="C1140" s="463" t="s">
        <v>10778</v>
      </c>
      <c r="E1140" s="158" t="s">
        <v>9390</v>
      </c>
      <c r="F1140" s="158">
        <v>70131</v>
      </c>
      <c r="G1140" s="159" t="s">
        <v>10779</v>
      </c>
    </row>
    <row r="1141" spans="1:7">
      <c r="A1141" s="460" t="s">
        <v>9390</v>
      </c>
      <c r="B1141" s="466">
        <v>70132</v>
      </c>
      <c r="C1141" s="463" t="s">
        <v>10780</v>
      </c>
      <c r="E1141" s="158" t="s">
        <v>9390</v>
      </c>
      <c r="F1141" s="158">
        <v>70132</v>
      </c>
      <c r="G1141" s="159" t="s">
        <v>10781</v>
      </c>
    </row>
    <row r="1142" spans="1:7">
      <c r="A1142" s="460" t="s">
        <v>9390</v>
      </c>
      <c r="B1142" s="466">
        <v>70133</v>
      </c>
      <c r="C1142" s="463" t="s">
        <v>10782</v>
      </c>
      <c r="E1142" s="158" t="s">
        <v>9390</v>
      </c>
      <c r="F1142" s="158">
        <v>70133</v>
      </c>
      <c r="G1142" s="159" t="s">
        <v>10783</v>
      </c>
    </row>
    <row r="1143" spans="1:7">
      <c r="A1143" s="460" t="s">
        <v>9390</v>
      </c>
      <c r="B1143" s="466">
        <v>70134</v>
      </c>
      <c r="C1143" s="463" t="s">
        <v>10784</v>
      </c>
      <c r="E1143" s="158" t="s">
        <v>9390</v>
      </c>
      <c r="F1143" s="158">
        <v>70134</v>
      </c>
      <c r="G1143" s="159" t="s">
        <v>10785</v>
      </c>
    </row>
    <row r="1144" spans="1:7">
      <c r="A1144" s="460" t="s">
        <v>9390</v>
      </c>
      <c r="B1144" s="466">
        <v>7014</v>
      </c>
      <c r="C1144" s="463" t="s">
        <v>10786</v>
      </c>
      <c r="E1144" s="158" t="s">
        <v>9390</v>
      </c>
      <c r="F1144" s="158">
        <v>7014</v>
      </c>
      <c r="G1144" s="159" t="s">
        <v>10787</v>
      </c>
    </row>
    <row r="1145" spans="1:7">
      <c r="A1145" s="460" t="s">
        <v>9390</v>
      </c>
      <c r="B1145" s="466">
        <v>70141</v>
      </c>
      <c r="C1145" s="463" t="s">
        <v>10788</v>
      </c>
      <c r="E1145" s="158" t="s">
        <v>9390</v>
      </c>
      <c r="F1145" s="158">
        <v>70141</v>
      </c>
      <c r="G1145" s="159" t="s">
        <v>10789</v>
      </c>
    </row>
    <row r="1146" spans="1:7">
      <c r="A1146" s="460" t="s">
        <v>9390</v>
      </c>
      <c r="B1146" s="466">
        <v>70142</v>
      </c>
      <c r="C1146" s="463" t="s">
        <v>10790</v>
      </c>
      <c r="E1146" s="158" t="s">
        <v>9390</v>
      </c>
      <c r="F1146" s="158">
        <v>70142</v>
      </c>
      <c r="G1146" s="159" t="s">
        <v>10791</v>
      </c>
    </row>
    <row r="1147" spans="1:7" ht="30">
      <c r="A1147" s="460" t="s">
        <v>9390</v>
      </c>
      <c r="B1147" s="466">
        <v>7015</v>
      </c>
      <c r="C1147" s="463" t="s">
        <v>10792</v>
      </c>
      <c r="E1147" s="158" t="s">
        <v>9390</v>
      </c>
      <c r="F1147" s="158">
        <v>7015</v>
      </c>
      <c r="G1147" s="159" t="s">
        <v>10793</v>
      </c>
    </row>
    <row r="1148" spans="1:7">
      <c r="A1148" s="460" t="s">
        <v>9390</v>
      </c>
      <c r="B1148" s="466">
        <v>70151</v>
      </c>
      <c r="C1148" s="463" t="s">
        <v>10794</v>
      </c>
      <c r="E1148" s="158" t="s">
        <v>9390</v>
      </c>
      <c r="F1148" s="158">
        <v>70151</v>
      </c>
      <c r="G1148" s="159" t="s">
        <v>10795</v>
      </c>
    </row>
    <row r="1149" spans="1:7">
      <c r="A1149" s="460" t="s">
        <v>9390</v>
      </c>
      <c r="B1149" s="466">
        <v>70152</v>
      </c>
      <c r="C1149" s="463" t="s">
        <v>10796</v>
      </c>
      <c r="E1149" s="158" t="s">
        <v>9390</v>
      </c>
      <c r="F1149" s="158">
        <v>70152</v>
      </c>
      <c r="G1149" s="159" t="s">
        <v>10797</v>
      </c>
    </row>
    <row r="1150" spans="1:7" ht="30">
      <c r="A1150" s="460" t="s">
        <v>9390</v>
      </c>
      <c r="B1150" s="466">
        <v>70153</v>
      </c>
      <c r="C1150" s="463" t="s">
        <v>10798</v>
      </c>
      <c r="E1150" s="158" t="s">
        <v>9390</v>
      </c>
      <c r="F1150" s="158">
        <v>70153</v>
      </c>
      <c r="G1150" s="159" t="s">
        <v>10799</v>
      </c>
    </row>
    <row r="1151" spans="1:7">
      <c r="A1151" s="460" t="s">
        <v>9390</v>
      </c>
      <c r="B1151" s="466">
        <v>70154</v>
      </c>
      <c r="C1151" s="463" t="s">
        <v>10800</v>
      </c>
      <c r="E1151" s="158" t="s">
        <v>9390</v>
      </c>
      <c r="F1151" s="158">
        <v>70154</v>
      </c>
      <c r="G1151" s="159" t="s">
        <v>10801</v>
      </c>
    </row>
    <row r="1152" spans="1:7" ht="30">
      <c r="A1152" s="460" t="s">
        <v>9390</v>
      </c>
      <c r="B1152" s="466">
        <v>7016</v>
      </c>
      <c r="C1152" s="463" t="s">
        <v>10802</v>
      </c>
      <c r="E1152" s="158" t="s">
        <v>9390</v>
      </c>
      <c r="F1152" s="158">
        <v>7016</v>
      </c>
      <c r="G1152" s="159" t="s">
        <v>10803</v>
      </c>
    </row>
    <row r="1153" spans="1:7">
      <c r="A1153" s="460" t="s">
        <v>9390</v>
      </c>
      <c r="B1153" s="466">
        <v>70161</v>
      </c>
      <c r="C1153" s="463" t="s">
        <v>10804</v>
      </c>
      <c r="E1153" s="158" t="s">
        <v>9390</v>
      </c>
      <c r="F1153" s="158">
        <v>70161</v>
      </c>
      <c r="G1153" s="159" t="s">
        <v>10805</v>
      </c>
    </row>
    <row r="1154" spans="1:7">
      <c r="A1154" s="460" t="s">
        <v>9390</v>
      </c>
      <c r="B1154" s="466">
        <v>70162</v>
      </c>
      <c r="C1154" s="463" t="s">
        <v>10806</v>
      </c>
      <c r="E1154" s="158" t="s">
        <v>9390</v>
      </c>
      <c r="F1154" s="158">
        <v>70162</v>
      </c>
      <c r="G1154" s="159" t="s">
        <v>10807</v>
      </c>
    </row>
    <row r="1155" spans="1:7" ht="30">
      <c r="A1155" s="460" t="s">
        <v>9390</v>
      </c>
      <c r="B1155" s="466">
        <v>70163</v>
      </c>
      <c r="C1155" s="463" t="s">
        <v>10808</v>
      </c>
      <c r="E1155" s="158" t="s">
        <v>9390</v>
      </c>
      <c r="F1155" s="158">
        <v>70163</v>
      </c>
      <c r="G1155" s="159" t="s">
        <v>10809</v>
      </c>
    </row>
    <row r="1156" spans="1:7" ht="30">
      <c r="A1156" s="460" t="s">
        <v>9390</v>
      </c>
      <c r="B1156" s="466">
        <v>70164</v>
      </c>
      <c r="C1156" s="463" t="s">
        <v>10810</v>
      </c>
      <c r="E1156" s="158" t="s">
        <v>9390</v>
      </c>
      <c r="F1156" s="158">
        <v>70164</v>
      </c>
      <c r="G1156" s="159" t="s">
        <v>10811</v>
      </c>
    </row>
    <row r="1157" spans="1:7" ht="45">
      <c r="A1157" s="460" t="s">
        <v>9390</v>
      </c>
      <c r="B1157" s="466">
        <v>70168</v>
      </c>
      <c r="C1157" s="463" t="s">
        <v>10812</v>
      </c>
      <c r="E1157" s="158" t="s">
        <v>9390</v>
      </c>
      <c r="F1157" s="158">
        <v>70168</v>
      </c>
      <c r="G1157" s="159" t="s">
        <v>10813</v>
      </c>
    </row>
    <row r="1158" spans="1:7">
      <c r="A1158" s="460" t="s">
        <v>9390</v>
      </c>
      <c r="B1158" s="466">
        <v>70169</v>
      </c>
      <c r="C1158" s="463" t="s">
        <v>10421</v>
      </c>
      <c r="E1158" s="158" t="s">
        <v>9390</v>
      </c>
      <c r="F1158" s="158">
        <v>70169</v>
      </c>
      <c r="G1158" s="159" t="s">
        <v>10422</v>
      </c>
    </row>
    <row r="1159" spans="1:7">
      <c r="A1159" s="460" t="s">
        <v>9390</v>
      </c>
      <c r="B1159" s="466">
        <v>7017</v>
      </c>
      <c r="C1159" s="463" t="s">
        <v>10814</v>
      </c>
      <c r="E1159" s="158" t="s">
        <v>9390</v>
      </c>
      <c r="F1159" s="158">
        <v>7017</v>
      </c>
      <c r="G1159" s="159" t="s">
        <v>10815</v>
      </c>
    </row>
    <row r="1160" spans="1:7">
      <c r="A1160" s="460" t="s">
        <v>9390</v>
      </c>
      <c r="B1160" s="466">
        <v>7018</v>
      </c>
      <c r="C1160" s="463" t="s">
        <v>10816</v>
      </c>
      <c r="E1160" s="158" t="s">
        <v>9390</v>
      </c>
      <c r="F1160" s="158">
        <v>7018</v>
      </c>
      <c r="G1160" s="159" t="s">
        <v>10817</v>
      </c>
    </row>
    <row r="1161" spans="1:7">
      <c r="A1161" s="460" t="s">
        <v>9390</v>
      </c>
      <c r="B1161" s="466">
        <v>7019</v>
      </c>
      <c r="C1161" s="463" t="s">
        <v>10421</v>
      </c>
      <c r="E1161" s="158" t="s">
        <v>9390</v>
      </c>
      <c r="F1161" s="158">
        <v>7019</v>
      </c>
      <c r="G1161" s="159" t="s">
        <v>10422</v>
      </c>
    </row>
    <row r="1162" spans="1:7">
      <c r="A1162" s="460" t="s">
        <v>9390</v>
      </c>
      <c r="B1162" s="466">
        <v>702</v>
      </c>
      <c r="C1162" s="463" t="s">
        <v>10818</v>
      </c>
      <c r="E1162" s="158" t="s">
        <v>9390</v>
      </c>
      <c r="F1162" s="158">
        <v>702</v>
      </c>
      <c r="G1162" s="159" t="s">
        <v>10819</v>
      </c>
    </row>
    <row r="1163" spans="1:7" ht="30">
      <c r="A1163" s="460" t="s">
        <v>9390</v>
      </c>
      <c r="B1163" s="466">
        <v>7021</v>
      </c>
      <c r="C1163" s="463" t="s">
        <v>10820</v>
      </c>
      <c r="E1163" s="158" t="s">
        <v>9390</v>
      </c>
      <c r="F1163" s="158">
        <v>7021</v>
      </c>
      <c r="G1163" s="159" t="s">
        <v>10821</v>
      </c>
    </row>
    <row r="1164" spans="1:7" ht="30">
      <c r="A1164" s="460" t="s">
        <v>9390</v>
      </c>
      <c r="B1164" s="466">
        <v>70211</v>
      </c>
      <c r="C1164" s="463" t="s">
        <v>10822</v>
      </c>
      <c r="E1164" s="158" t="s">
        <v>9390</v>
      </c>
      <c r="F1164" s="158">
        <v>70211</v>
      </c>
      <c r="G1164" s="159" t="s">
        <v>10823</v>
      </c>
    </row>
    <row r="1165" spans="1:7">
      <c r="A1165" s="460" t="s">
        <v>9390</v>
      </c>
      <c r="B1165" s="466">
        <v>70212</v>
      </c>
      <c r="C1165" s="463" t="s">
        <v>10824</v>
      </c>
      <c r="E1165" s="158" t="s">
        <v>9390</v>
      </c>
      <c r="F1165" s="158">
        <v>70212</v>
      </c>
      <c r="G1165" s="159" t="s">
        <v>10825</v>
      </c>
    </row>
    <row r="1166" spans="1:7">
      <c r="A1166" s="460" t="s">
        <v>9390</v>
      </c>
      <c r="B1166" s="466">
        <v>70213</v>
      </c>
      <c r="C1166" s="463" t="s">
        <v>10826</v>
      </c>
      <c r="E1166" s="158" t="s">
        <v>9390</v>
      </c>
      <c r="F1166" s="158">
        <v>70213</v>
      </c>
      <c r="G1166" s="159" t="s">
        <v>10827</v>
      </c>
    </row>
    <row r="1167" spans="1:7">
      <c r="A1167" s="460" t="s">
        <v>9390</v>
      </c>
      <c r="B1167" s="466">
        <v>70214</v>
      </c>
      <c r="C1167" s="463" t="s">
        <v>10828</v>
      </c>
      <c r="E1167" s="158" t="s">
        <v>9390</v>
      </c>
      <c r="F1167" s="158">
        <v>70214</v>
      </c>
      <c r="G1167" s="159" t="s">
        <v>10829</v>
      </c>
    </row>
    <row r="1168" spans="1:7" ht="30">
      <c r="A1168" s="460" t="s">
        <v>9390</v>
      </c>
      <c r="B1168" s="466">
        <v>70215</v>
      </c>
      <c r="C1168" s="463" t="s">
        <v>10830</v>
      </c>
      <c r="E1168" s="158" t="s">
        <v>9390</v>
      </c>
      <c r="F1168" s="158">
        <v>70215</v>
      </c>
      <c r="G1168" s="159" t="s">
        <v>10831</v>
      </c>
    </row>
    <row r="1169" spans="1:7" ht="30">
      <c r="A1169" s="460" t="s">
        <v>9390</v>
      </c>
      <c r="B1169" s="466">
        <v>70216</v>
      </c>
      <c r="C1169" s="463" t="s">
        <v>10832</v>
      </c>
      <c r="E1169" s="158" t="s">
        <v>9390</v>
      </c>
      <c r="F1169" s="158">
        <v>70216</v>
      </c>
      <c r="G1169" s="159" t="s">
        <v>10833</v>
      </c>
    </row>
    <row r="1170" spans="1:7">
      <c r="A1170" s="460" t="s">
        <v>9390</v>
      </c>
      <c r="B1170" s="466">
        <v>70217</v>
      </c>
      <c r="C1170" s="463" t="s">
        <v>10834</v>
      </c>
      <c r="E1170" s="158" t="s">
        <v>9390</v>
      </c>
      <c r="F1170" s="158">
        <v>70217</v>
      </c>
      <c r="G1170" s="159" t="s">
        <v>10835</v>
      </c>
    </row>
    <row r="1171" spans="1:7">
      <c r="A1171" s="460" t="s">
        <v>9390</v>
      </c>
      <c r="B1171" s="466">
        <v>70218</v>
      </c>
      <c r="C1171" s="463" t="s">
        <v>10836</v>
      </c>
      <c r="E1171" s="158" t="s">
        <v>9390</v>
      </c>
      <c r="F1171" s="158">
        <v>70218</v>
      </c>
      <c r="G1171" s="159" t="s">
        <v>10837</v>
      </c>
    </row>
    <row r="1172" spans="1:7">
      <c r="A1172" s="460" t="s">
        <v>9390</v>
      </c>
      <c r="B1172" s="466">
        <v>7022</v>
      </c>
      <c r="C1172" s="463" t="s">
        <v>10838</v>
      </c>
      <c r="E1172" s="158" t="s">
        <v>9390</v>
      </c>
      <c r="F1172" s="158">
        <v>7022</v>
      </c>
      <c r="G1172" s="159" t="s">
        <v>10839</v>
      </c>
    </row>
    <row r="1173" spans="1:7">
      <c r="A1173" s="460" t="s">
        <v>9390</v>
      </c>
      <c r="B1173" s="466">
        <v>70221</v>
      </c>
      <c r="C1173" s="463" t="s">
        <v>10788</v>
      </c>
      <c r="E1173" s="158" t="s">
        <v>9390</v>
      </c>
      <c r="F1173" s="158">
        <v>70221</v>
      </c>
      <c r="G1173" s="159" t="s">
        <v>10840</v>
      </c>
    </row>
    <row r="1174" spans="1:7">
      <c r="A1174" s="460" t="s">
        <v>9390</v>
      </c>
      <c r="B1174" s="466">
        <v>70222</v>
      </c>
      <c r="C1174" s="463" t="s">
        <v>10790</v>
      </c>
      <c r="E1174" s="158" t="s">
        <v>9390</v>
      </c>
      <c r="F1174" s="158">
        <v>70222</v>
      </c>
      <c r="G1174" s="159" t="s">
        <v>10791</v>
      </c>
    </row>
    <row r="1175" spans="1:7" ht="30">
      <c r="A1175" s="460" t="s">
        <v>9390</v>
      </c>
      <c r="B1175" s="466">
        <v>7023</v>
      </c>
      <c r="C1175" s="463" t="s">
        <v>10841</v>
      </c>
      <c r="E1175" s="158" t="s">
        <v>9390</v>
      </c>
      <c r="F1175" s="158">
        <v>7023</v>
      </c>
      <c r="G1175" s="159" t="s">
        <v>10793</v>
      </c>
    </row>
    <row r="1176" spans="1:7">
      <c r="A1176" s="460" t="s">
        <v>9390</v>
      </c>
      <c r="B1176" s="466">
        <v>70231</v>
      </c>
      <c r="C1176" s="463" t="s">
        <v>10794</v>
      </c>
      <c r="E1176" s="158" t="s">
        <v>9390</v>
      </c>
      <c r="F1176" s="158">
        <v>70231</v>
      </c>
      <c r="G1176" s="159" t="s">
        <v>10795</v>
      </c>
    </row>
    <row r="1177" spans="1:7">
      <c r="A1177" s="460" t="s">
        <v>9390</v>
      </c>
      <c r="B1177" s="466">
        <v>70232</v>
      </c>
      <c r="C1177" s="463" t="s">
        <v>10796</v>
      </c>
      <c r="E1177" s="158" t="s">
        <v>9390</v>
      </c>
      <c r="F1177" s="158">
        <v>70232</v>
      </c>
      <c r="G1177" s="159" t="s">
        <v>10797</v>
      </c>
    </row>
    <row r="1178" spans="1:7" ht="30">
      <c r="A1178" s="460" t="s">
        <v>9390</v>
      </c>
      <c r="B1178" s="466">
        <v>70233</v>
      </c>
      <c r="C1178" s="463" t="s">
        <v>10798</v>
      </c>
      <c r="E1178" s="158" t="s">
        <v>9390</v>
      </c>
      <c r="F1178" s="158">
        <v>70233</v>
      </c>
      <c r="G1178" s="159" t="s">
        <v>10842</v>
      </c>
    </row>
    <row r="1179" spans="1:7">
      <c r="A1179" s="460" t="s">
        <v>9390</v>
      </c>
      <c r="B1179" s="466">
        <v>70234</v>
      </c>
      <c r="C1179" s="463" t="s">
        <v>10800</v>
      </c>
      <c r="E1179" s="158" t="s">
        <v>9390</v>
      </c>
      <c r="F1179" s="158">
        <v>70234</v>
      </c>
      <c r="G1179" s="159" t="s">
        <v>10843</v>
      </c>
    </row>
    <row r="1180" spans="1:7">
      <c r="A1180" s="460" t="s">
        <v>9390</v>
      </c>
      <c r="B1180" s="466">
        <v>7024</v>
      </c>
      <c r="C1180" s="463" t="s">
        <v>10844</v>
      </c>
      <c r="E1180" s="158" t="s">
        <v>9390</v>
      </c>
      <c r="F1180" s="158">
        <v>7024</v>
      </c>
      <c r="G1180" s="159" t="s">
        <v>10845</v>
      </c>
    </row>
    <row r="1181" spans="1:7">
      <c r="A1181" s="460" t="s">
        <v>9390</v>
      </c>
      <c r="B1181" s="466">
        <v>7027</v>
      </c>
      <c r="C1181" s="463" t="s">
        <v>10814</v>
      </c>
      <c r="E1181" s="158" t="s">
        <v>9390</v>
      </c>
      <c r="F1181" s="158">
        <v>7027</v>
      </c>
      <c r="G1181" s="159" t="s">
        <v>10815</v>
      </c>
    </row>
    <row r="1182" spans="1:7">
      <c r="A1182" s="460" t="s">
        <v>9390</v>
      </c>
      <c r="B1182" s="466">
        <v>7028</v>
      </c>
      <c r="C1182" s="463" t="s">
        <v>10816</v>
      </c>
      <c r="E1182" s="158" t="s">
        <v>9390</v>
      </c>
      <c r="F1182" s="158">
        <v>7028</v>
      </c>
      <c r="G1182" s="159" t="s">
        <v>10817</v>
      </c>
    </row>
    <row r="1183" spans="1:7">
      <c r="A1183" s="460" t="s">
        <v>9390</v>
      </c>
      <c r="B1183" s="466">
        <v>7029</v>
      </c>
      <c r="C1183" s="463" t="s">
        <v>10421</v>
      </c>
      <c r="E1183" s="158" t="s">
        <v>9390</v>
      </c>
      <c r="F1183" s="158">
        <v>7029</v>
      </c>
      <c r="G1183" s="159" t="s">
        <v>10422</v>
      </c>
    </row>
    <row r="1184" spans="1:7" ht="30">
      <c r="A1184" s="460" t="s">
        <v>9390</v>
      </c>
      <c r="B1184" s="466">
        <v>703</v>
      </c>
      <c r="C1184" s="463" t="s">
        <v>10846</v>
      </c>
      <c r="E1184" s="158" t="s">
        <v>9390</v>
      </c>
      <c r="F1184" s="158">
        <v>703</v>
      </c>
      <c r="G1184" s="159" t="s">
        <v>10847</v>
      </c>
    </row>
    <row r="1185" spans="1:7" ht="30">
      <c r="A1185" s="460" t="s">
        <v>9390</v>
      </c>
      <c r="B1185" s="466">
        <v>7031</v>
      </c>
      <c r="C1185" s="463" t="s">
        <v>10848</v>
      </c>
      <c r="E1185" s="158" t="s">
        <v>9390</v>
      </c>
      <c r="F1185" s="158">
        <v>7031</v>
      </c>
      <c r="G1185" s="159" t="s">
        <v>10849</v>
      </c>
    </row>
    <row r="1186" spans="1:7" ht="30">
      <c r="A1186" s="460" t="s">
        <v>9390</v>
      </c>
      <c r="B1186" s="466">
        <v>70311</v>
      </c>
      <c r="C1186" s="463" t="s">
        <v>10850</v>
      </c>
      <c r="E1186" s="158" t="s">
        <v>9390</v>
      </c>
      <c r="F1186" s="158">
        <v>70311</v>
      </c>
      <c r="G1186" s="159" t="s">
        <v>10851</v>
      </c>
    </row>
    <row r="1187" spans="1:7" ht="30">
      <c r="A1187" s="460" t="s">
        <v>9390</v>
      </c>
      <c r="B1187" s="466">
        <v>70312</v>
      </c>
      <c r="C1187" s="463" t="s">
        <v>10852</v>
      </c>
      <c r="E1187" s="158" t="s">
        <v>9390</v>
      </c>
      <c r="F1187" s="158">
        <v>70312</v>
      </c>
      <c r="G1187" s="159" t="s">
        <v>10853</v>
      </c>
    </row>
    <row r="1188" spans="1:7" ht="45">
      <c r="A1188" s="460" t="s">
        <v>9390</v>
      </c>
      <c r="B1188" s="466">
        <v>7032</v>
      </c>
      <c r="C1188" s="463" t="s">
        <v>10854</v>
      </c>
      <c r="E1188" s="158" t="s">
        <v>9390</v>
      </c>
      <c r="F1188" s="158">
        <v>7032</v>
      </c>
      <c r="G1188" s="159" t="s">
        <v>10855</v>
      </c>
    </row>
    <row r="1189" spans="1:7" ht="45">
      <c r="A1189" s="460" t="s">
        <v>9390</v>
      </c>
      <c r="B1189" s="466">
        <v>70321</v>
      </c>
      <c r="C1189" s="463" t="s">
        <v>10856</v>
      </c>
      <c r="E1189" s="158" t="s">
        <v>9390</v>
      </c>
      <c r="F1189" s="158">
        <v>70321</v>
      </c>
      <c r="G1189" s="159" t="s">
        <v>10857</v>
      </c>
    </row>
    <row r="1190" spans="1:7" ht="45">
      <c r="A1190" s="460" t="s">
        <v>9390</v>
      </c>
      <c r="B1190" s="466">
        <v>70322</v>
      </c>
      <c r="C1190" s="463" t="s">
        <v>10858</v>
      </c>
      <c r="E1190" s="158" t="s">
        <v>9390</v>
      </c>
      <c r="F1190" s="158">
        <v>70322</v>
      </c>
      <c r="G1190" s="159" t="s">
        <v>10859</v>
      </c>
    </row>
    <row r="1191" spans="1:7" ht="30">
      <c r="A1191" s="460" t="s">
        <v>9390</v>
      </c>
      <c r="B1191" s="466">
        <v>7033</v>
      </c>
      <c r="C1191" s="463" t="s">
        <v>10860</v>
      </c>
      <c r="E1191" s="158" t="s">
        <v>9390</v>
      </c>
      <c r="F1191" s="158">
        <v>7033</v>
      </c>
      <c r="G1191" s="159" t="s">
        <v>10861</v>
      </c>
    </row>
    <row r="1192" spans="1:7">
      <c r="A1192" s="460" t="s">
        <v>9390</v>
      </c>
      <c r="B1192" s="466">
        <v>70331</v>
      </c>
      <c r="C1192" s="463" t="s">
        <v>6982</v>
      </c>
      <c r="E1192" s="158" t="s">
        <v>9390</v>
      </c>
      <c r="F1192" s="158">
        <v>70331</v>
      </c>
      <c r="G1192" s="159" t="s">
        <v>10862</v>
      </c>
    </row>
    <row r="1193" spans="1:7">
      <c r="A1193" s="460" t="s">
        <v>9390</v>
      </c>
      <c r="B1193" s="466">
        <v>70333</v>
      </c>
      <c r="C1193" s="463" t="s">
        <v>10863</v>
      </c>
      <c r="E1193" s="158" t="s">
        <v>9390</v>
      </c>
      <c r="F1193" s="158">
        <v>70333</v>
      </c>
      <c r="G1193" s="159" t="s">
        <v>10864</v>
      </c>
    </row>
    <row r="1194" spans="1:7">
      <c r="A1194" s="460" t="s">
        <v>9390</v>
      </c>
      <c r="B1194" s="466">
        <v>70336</v>
      </c>
      <c r="C1194" s="463" t="s">
        <v>10865</v>
      </c>
      <c r="E1194" s="158" t="s">
        <v>9390</v>
      </c>
      <c r="F1194" s="158">
        <v>70336</v>
      </c>
      <c r="G1194" s="159" t="s">
        <v>10866</v>
      </c>
    </row>
    <row r="1195" spans="1:7" ht="30">
      <c r="A1195" s="460" t="s">
        <v>9390</v>
      </c>
      <c r="B1195" s="466">
        <v>7034</v>
      </c>
      <c r="C1195" s="463" t="s">
        <v>10867</v>
      </c>
      <c r="E1195" s="158" t="s">
        <v>9390</v>
      </c>
      <c r="F1195" s="158">
        <v>7034</v>
      </c>
      <c r="G1195" s="159" t="s">
        <v>10868</v>
      </c>
    </row>
    <row r="1196" spans="1:7">
      <c r="A1196" s="460" t="s">
        <v>9390</v>
      </c>
      <c r="B1196" s="466">
        <v>70341</v>
      </c>
      <c r="C1196" s="463" t="s">
        <v>6982</v>
      </c>
      <c r="E1196" s="158" t="s">
        <v>9390</v>
      </c>
      <c r="F1196" s="158">
        <v>70341</v>
      </c>
      <c r="G1196" s="159" t="s">
        <v>10869</v>
      </c>
    </row>
    <row r="1197" spans="1:7">
      <c r="A1197" s="460" t="s">
        <v>9390</v>
      </c>
      <c r="B1197" s="466">
        <v>70342</v>
      </c>
      <c r="C1197" s="463" t="s">
        <v>10865</v>
      </c>
      <c r="E1197" s="158" t="s">
        <v>9390</v>
      </c>
      <c r="F1197" s="158">
        <v>70342</v>
      </c>
      <c r="G1197" s="159" t="s">
        <v>10866</v>
      </c>
    </row>
    <row r="1198" spans="1:7" ht="45">
      <c r="A1198" s="460" t="s">
        <v>9390</v>
      </c>
      <c r="B1198" s="466">
        <v>7035</v>
      </c>
      <c r="C1198" s="463" t="s">
        <v>10870</v>
      </c>
      <c r="E1198" s="158" t="s">
        <v>9390</v>
      </c>
      <c r="F1198" s="158">
        <v>7035</v>
      </c>
      <c r="G1198" s="159" t="s">
        <v>10871</v>
      </c>
    </row>
    <row r="1199" spans="1:7">
      <c r="A1199" s="460" t="s">
        <v>9390</v>
      </c>
      <c r="B1199" s="466">
        <v>7036</v>
      </c>
      <c r="C1199" s="463" t="s">
        <v>10872</v>
      </c>
      <c r="E1199" s="158" t="s">
        <v>9390</v>
      </c>
      <c r="F1199" s="158">
        <v>7036</v>
      </c>
      <c r="G1199" s="159" t="s">
        <v>10873</v>
      </c>
    </row>
    <row r="1200" spans="1:7" ht="30">
      <c r="A1200" s="460" t="s">
        <v>9390</v>
      </c>
      <c r="B1200" s="466">
        <v>7037</v>
      </c>
      <c r="C1200" s="463" t="s">
        <v>10874</v>
      </c>
      <c r="E1200" s="158" t="s">
        <v>9390</v>
      </c>
      <c r="F1200" s="158">
        <v>7037</v>
      </c>
      <c r="G1200" s="159" t="s">
        <v>10875</v>
      </c>
    </row>
    <row r="1201" spans="1:7">
      <c r="A1201" s="460" t="s">
        <v>9390</v>
      </c>
      <c r="B1201" s="466">
        <v>7038</v>
      </c>
      <c r="C1201" s="463" t="s">
        <v>10816</v>
      </c>
      <c r="E1201" s="158" t="s">
        <v>9390</v>
      </c>
      <c r="F1201" s="158">
        <v>7038</v>
      </c>
      <c r="G1201" s="159" t="s">
        <v>10817</v>
      </c>
    </row>
    <row r="1202" spans="1:7">
      <c r="A1202" s="460" t="s">
        <v>9390</v>
      </c>
      <c r="B1202" s="466">
        <v>7039</v>
      </c>
      <c r="C1202" s="463" t="s">
        <v>10421</v>
      </c>
      <c r="E1202" s="158" t="s">
        <v>9390</v>
      </c>
      <c r="F1202" s="158">
        <v>7039</v>
      </c>
      <c r="G1202" s="159" t="s">
        <v>10422</v>
      </c>
    </row>
    <row r="1203" spans="1:7">
      <c r="A1203" s="460" t="s">
        <v>9390</v>
      </c>
      <c r="B1203" s="466">
        <v>704</v>
      </c>
      <c r="C1203" s="463" t="s">
        <v>10876</v>
      </c>
      <c r="E1203" s="158" t="s">
        <v>9390</v>
      </c>
      <c r="F1203" s="158">
        <v>704</v>
      </c>
      <c r="G1203" s="159" t="s">
        <v>10877</v>
      </c>
    </row>
    <row r="1204" spans="1:7" ht="30">
      <c r="A1204" s="460" t="s">
        <v>9390</v>
      </c>
      <c r="B1204" s="466">
        <v>7041</v>
      </c>
      <c r="C1204" s="463" t="s">
        <v>10878</v>
      </c>
      <c r="E1204" s="158" t="s">
        <v>9390</v>
      </c>
      <c r="F1204" s="158">
        <v>7041</v>
      </c>
      <c r="G1204" s="159" t="s">
        <v>10879</v>
      </c>
    </row>
    <row r="1205" spans="1:7">
      <c r="A1205" s="460" t="s">
        <v>9390</v>
      </c>
      <c r="B1205" s="466">
        <v>7042</v>
      </c>
      <c r="C1205" s="463" t="s">
        <v>10880</v>
      </c>
      <c r="E1205" s="158" t="s">
        <v>9390</v>
      </c>
      <c r="F1205" s="158">
        <v>7042</v>
      </c>
      <c r="G1205" s="159" t="s">
        <v>10881</v>
      </c>
    </row>
    <row r="1206" spans="1:7">
      <c r="A1206" s="460" t="s">
        <v>9390</v>
      </c>
      <c r="B1206" s="466">
        <v>7043</v>
      </c>
      <c r="C1206" s="463" t="s">
        <v>10814</v>
      </c>
      <c r="E1206" s="158" t="s">
        <v>9390</v>
      </c>
      <c r="F1206" s="158">
        <v>7043</v>
      </c>
      <c r="G1206" s="159" t="s">
        <v>10815</v>
      </c>
    </row>
    <row r="1207" spans="1:7">
      <c r="A1207" s="460" t="s">
        <v>9390</v>
      </c>
      <c r="B1207" s="466">
        <v>7048</v>
      </c>
      <c r="C1207" s="463" t="s">
        <v>10816</v>
      </c>
      <c r="E1207" s="158" t="s">
        <v>9390</v>
      </c>
      <c r="F1207" s="158">
        <v>7048</v>
      </c>
      <c r="G1207" s="159" t="s">
        <v>10817</v>
      </c>
    </row>
    <row r="1208" spans="1:7">
      <c r="A1208" s="460" t="s">
        <v>9390</v>
      </c>
      <c r="B1208" s="466">
        <v>7049</v>
      </c>
      <c r="C1208" s="463" t="s">
        <v>10421</v>
      </c>
      <c r="E1208" s="158" t="s">
        <v>9390</v>
      </c>
      <c r="F1208" s="158">
        <v>7049</v>
      </c>
      <c r="G1208" s="159" t="s">
        <v>10422</v>
      </c>
    </row>
    <row r="1209" spans="1:7" ht="30">
      <c r="A1209" s="460" t="s">
        <v>9390</v>
      </c>
      <c r="B1209" s="466">
        <v>705</v>
      </c>
      <c r="C1209" s="463" t="s">
        <v>10882</v>
      </c>
      <c r="E1209" s="158" t="s">
        <v>9390</v>
      </c>
      <c r="F1209" s="158">
        <v>705</v>
      </c>
      <c r="G1209" s="159" t="s">
        <v>10883</v>
      </c>
    </row>
    <row r="1210" spans="1:7">
      <c r="A1210" s="460" t="s">
        <v>9390</v>
      </c>
      <c r="B1210" s="466">
        <v>7051</v>
      </c>
      <c r="C1210" s="463" t="s">
        <v>10884</v>
      </c>
      <c r="E1210" s="158" t="s">
        <v>9390</v>
      </c>
      <c r="F1210" s="158">
        <v>7051</v>
      </c>
      <c r="G1210" s="159" t="s">
        <v>10885</v>
      </c>
    </row>
    <row r="1211" spans="1:7" ht="30">
      <c r="A1211" s="460" t="s">
        <v>9390</v>
      </c>
      <c r="B1211" s="466">
        <v>7052</v>
      </c>
      <c r="C1211" s="463" t="s">
        <v>10886</v>
      </c>
      <c r="E1211" s="158" t="s">
        <v>9390</v>
      </c>
      <c r="F1211" s="158">
        <v>7052</v>
      </c>
      <c r="G1211" s="159" t="s">
        <v>10887</v>
      </c>
    </row>
    <row r="1212" spans="1:7">
      <c r="A1212" s="460" t="s">
        <v>9390</v>
      </c>
      <c r="B1212" s="466">
        <v>7053</v>
      </c>
      <c r="C1212" s="463" t="s">
        <v>10814</v>
      </c>
      <c r="E1212" s="158" t="s">
        <v>9390</v>
      </c>
      <c r="F1212" s="158">
        <v>7053</v>
      </c>
      <c r="G1212" s="159" t="s">
        <v>10815</v>
      </c>
    </row>
    <row r="1213" spans="1:7" ht="30">
      <c r="A1213" s="460" t="s">
        <v>9390</v>
      </c>
      <c r="B1213" s="466">
        <v>7054</v>
      </c>
      <c r="C1213" s="463" t="s">
        <v>10888</v>
      </c>
      <c r="E1213" s="158" t="s">
        <v>9390</v>
      </c>
      <c r="F1213" s="158">
        <v>7054</v>
      </c>
      <c r="G1213" s="159" t="s">
        <v>10889</v>
      </c>
    </row>
    <row r="1214" spans="1:7" ht="30">
      <c r="A1214" s="460" t="s">
        <v>9390</v>
      </c>
      <c r="B1214" s="466">
        <v>7055</v>
      </c>
      <c r="C1214" s="463" t="s">
        <v>10890</v>
      </c>
      <c r="E1214" s="158" t="s">
        <v>9390</v>
      </c>
      <c r="F1214" s="158">
        <v>7055</v>
      </c>
      <c r="G1214" s="159" t="s">
        <v>10891</v>
      </c>
    </row>
    <row r="1215" spans="1:7">
      <c r="A1215" s="460" t="s">
        <v>9390</v>
      </c>
      <c r="B1215" s="466">
        <v>7058</v>
      </c>
      <c r="C1215" s="463" t="s">
        <v>10816</v>
      </c>
      <c r="E1215" s="158" t="s">
        <v>9390</v>
      </c>
      <c r="F1215" s="158">
        <v>7058</v>
      </c>
      <c r="G1215" s="159" t="s">
        <v>10817</v>
      </c>
    </row>
    <row r="1216" spans="1:7">
      <c r="A1216" s="460" t="s">
        <v>9390</v>
      </c>
      <c r="B1216" s="466">
        <v>7059</v>
      </c>
      <c r="C1216" s="463" t="s">
        <v>10421</v>
      </c>
      <c r="E1216" s="158" t="s">
        <v>9390</v>
      </c>
      <c r="F1216" s="158">
        <v>7059</v>
      </c>
      <c r="G1216" s="159" t="s">
        <v>10422</v>
      </c>
    </row>
    <row r="1217" spans="1:7">
      <c r="A1217" s="460" t="s">
        <v>9390</v>
      </c>
      <c r="B1217" s="466">
        <v>706</v>
      </c>
      <c r="C1217" s="463" t="s">
        <v>10892</v>
      </c>
      <c r="E1217" s="158" t="s">
        <v>9390</v>
      </c>
      <c r="F1217" s="158">
        <v>706</v>
      </c>
      <c r="G1217" s="159" t="s">
        <v>10893</v>
      </c>
    </row>
    <row r="1218" spans="1:7" ht="30">
      <c r="A1218" s="460" t="s">
        <v>9390</v>
      </c>
      <c r="B1218" s="466">
        <v>7061</v>
      </c>
      <c r="C1218" s="463" t="s">
        <v>10894</v>
      </c>
      <c r="E1218" s="158" t="s">
        <v>9390</v>
      </c>
      <c r="F1218" s="158">
        <v>7061</v>
      </c>
      <c r="G1218" s="159" t="s">
        <v>10895</v>
      </c>
    </row>
    <row r="1219" spans="1:7">
      <c r="A1219" s="460" t="s">
        <v>9390</v>
      </c>
      <c r="B1219" s="466">
        <v>7069</v>
      </c>
      <c r="C1219" s="463" t="s">
        <v>10421</v>
      </c>
      <c r="E1219" s="158" t="s">
        <v>9390</v>
      </c>
      <c r="F1219" s="158">
        <v>7069</v>
      </c>
      <c r="G1219" s="159" t="s">
        <v>10422</v>
      </c>
    </row>
    <row r="1220" spans="1:7" ht="30">
      <c r="A1220" s="460" t="s">
        <v>9390</v>
      </c>
      <c r="B1220" s="466">
        <v>707</v>
      </c>
      <c r="C1220" s="463" t="s">
        <v>10896</v>
      </c>
      <c r="E1220" s="158" t="s">
        <v>9390</v>
      </c>
      <c r="F1220" s="158">
        <v>707</v>
      </c>
      <c r="G1220" s="159" t="s">
        <v>10897</v>
      </c>
    </row>
    <row r="1221" spans="1:7">
      <c r="A1221" s="460" t="s">
        <v>9390</v>
      </c>
      <c r="B1221" s="466">
        <v>7071</v>
      </c>
      <c r="C1221" s="463" t="s">
        <v>10898</v>
      </c>
      <c r="E1221" s="158" t="s">
        <v>9390</v>
      </c>
      <c r="F1221" s="158">
        <v>7071</v>
      </c>
      <c r="G1221" s="159" t="s">
        <v>10899</v>
      </c>
    </row>
    <row r="1222" spans="1:7" ht="30">
      <c r="A1222" s="460" t="s">
        <v>9390</v>
      </c>
      <c r="B1222" s="466">
        <v>70711</v>
      </c>
      <c r="C1222" s="463" t="s">
        <v>10900</v>
      </c>
      <c r="E1222" s="158" t="s">
        <v>9390</v>
      </c>
      <c r="F1222" s="158">
        <v>70711</v>
      </c>
      <c r="G1222" s="159" t="s">
        <v>10901</v>
      </c>
    </row>
    <row r="1223" spans="1:7" ht="30">
      <c r="A1223" s="460" t="s">
        <v>9390</v>
      </c>
      <c r="B1223" s="466">
        <v>70712</v>
      </c>
      <c r="C1223" s="463" t="s">
        <v>10902</v>
      </c>
      <c r="E1223" s="158" t="s">
        <v>9390</v>
      </c>
      <c r="F1223" s="158">
        <v>70712</v>
      </c>
      <c r="G1223" s="159" t="s">
        <v>10903</v>
      </c>
    </row>
    <row r="1224" spans="1:7">
      <c r="A1224" s="460" t="s">
        <v>9390</v>
      </c>
      <c r="B1224" s="466">
        <v>7072</v>
      </c>
      <c r="C1224" s="463" t="s">
        <v>10904</v>
      </c>
      <c r="E1224" s="158" t="s">
        <v>9390</v>
      </c>
      <c r="F1224" s="158">
        <v>7072</v>
      </c>
      <c r="G1224" s="159" t="s">
        <v>10905</v>
      </c>
    </row>
    <row r="1225" spans="1:7" ht="30">
      <c r="A1225" s="460" t="s">
        <v>9390</v>
      </c>
      <c r="B1225" s="466">
        <v>70721</v>
      </c>
      <c r="C1225" s="463" t="s">
        <v>10906</v>
      </c>
      <c r="E1225" s="158" t="s">
        <v>9390</v>
      </c>
      <c r="F1225" s="158">
        <v>70721</v>
      </c>
      <c r="G1225" s="159" t="s">
        <v>10907</v>
      </c>
    </row>
    <row r="1226" spans="1:7">
      <c r="A1226" s="460" t="s">
        <v>9390</v>
      </c>
      <c r="B1226" s="466">
        <v>70722</v>
      </c>
      <c r="C1226" s="463" t="s">
        <v>10908</v>
      </c>
      <c r="E1226" s="158" t="s">
        <v>9390</v>
      </c>
      <c r="F1226" s="158">
        <v>70722</v>
      </c>
      <c r="G1226" s="159" t="s">
        <v>10909</v>
      </c>
    </row>
    <row r="1227" spans="1:7" ht="30">
      <c r="A1227" s="460" t="s">
        <v>9390</v>
      </c>
      <c r="B1227" s="466">
        <v>7074</v>
      </c>
      <c r="C1227" s="463" t="s">
        <v>10910</v>
      </c>
      <c r="E1227" s="158" t="s">
        <v>9390</v>
      </c>
      <c r="F1227" s="158">
        <v>7074</v>
      </c>
      <c r="G1227" s="159" t="s">
        <v>10911</v>
      </c>
    </row>
    <row r="1228" spans="1:7" ht="30">
      <c r="A1228" s="460" t="s">
        <v>9390</v>
      </c>
      <c r="B1228" s="466">
        <v>70741</v>
      </c>
      <c r="C1228" s="463" t="s">
        <v>10912</v>
      </c>
      <c r="E1228" s="158" t="s">
        <v>9390</v>
      </c>
      <c r="F1228" s="158">
        <v>70741</v>
      </c>
      <c r="G1228" s="159" t="s">
        <v>10913</v>
      </c>
    </row>
    <row r="1229" spans="1:7" ht="30">
      <c r="A1229" s="460" t="s">
        <v>9390</v>
      </c>
      <c r="B1229" s="466">
        <v>70742</v>
      </c>
      <c r="C1229" s="463" t="s">
        <v>10914</v>
      </c>
      <c r="E1229" s="158" t="s">
        <v>9390</v>
      </c>
      <c r="F1229" s="158">
        <v>70742</v>
      </c>
      <c r="G1229" s="159" t="s">
        <v>10915</v>
      </c>
    </row>
    <row r="1230" spans="1:7" ht="30">
      <c r="A1230" s="460" t="s">
        <v>9390</v>
      </c>
      <c r="B1230" s="466">
        <v>70743</v>
      </c>
      <c r="C1230" s="463" t="s">
        <v>10916</v>
      </c>
      <c r="E1230" s="158" t="s">
        <v>9390</v>
      </c>
      <c r="F1230" s="158">
        <v>70743</v>
      </c>
      <c r="G1230" s="159" t="s">
        <v>10917</v>
      </c>
    </row>
    <row r="1231" spans="1:7" ht="30">
      <c r="A1231" s="460" t="s">
        <v>9390</v>
      </c>
      <c r="B1231" s="466">
        <v>70744</v>
      </c>
      <c r="C1231" s="463" t="s">
        <v>10918</v>
      </c>
      <c r="E1231" s="158" t="s">
        <v>9390</v>
      </c>
      <c r="F1231" s="158">
        <v>70744</v>
      </c>
      <c r="G1231" s="159" t="s">
        <v>10919</v>
      </c>
    </row>
    <row r="1232" spans="1:7">
      <c r="A1232" s="460" t="s">
        <v>9390</v>
      </c>
      <c r="B1232" s="466">
        <v>70745</v>
      </c>
      <c r="C1232" s="463" t="s">
        <v>10920</v>
      </c>
      <c r="E1232" s="158" t="s">
        <v>9390</v>
      </c>
      <c r="F1232" s="158">
        <v>70745</v>
      </c>
      <c r="G1232" s="159" t="s">
        <v>10921</v>
      </c>
    </row>
    <row r="1233" spans="1:7">
      <c r="A1233" s="460" t="s">
        <v>9390</v>
      </c>
      <c r="B1233" s="466">
        <v>70746</v>
      </c>
      <c r="C1233" s="463" t="s">
        <v>10922</v>
      </c>
      <c r="E1233" s="158" t="s">
        <v>9390</v>
      </c>
      <c r="F1233" s="158">
        <v>70746</v>
      </c>
      <c r="G1233" s="159" t="s">
        <v>10923</v>
      </c>
    </row>
    <row r="1234" spans="1:7" ht="45">
      <c r="A1234" s="460" t="s">
        <v>9390</v>
      </c>
      <c r="B1234" s="466">
        <v>70747</v>
      </c>
      <c r="C1234" s="463" t="s">
        <v>10924</v>
      </c>
      <c r="E1234" s="158" t="s">
        <v>9390</v>
      </c>
      <c r="F1234" s="158">
        <v>70747</v>
      </c>
      <c r="G1234" s="159" t="s">
        <v>10925</v>
      </c>
    </row>
    <row r="1235" spans="1:7">
      <c r="A1235" s="460" t="s">
        <v>9390</v>
      </c>
      <c r="B1235" s="466">
        <v>70749</v>
      </c>
      <c r="C1235" s="463" t="s">
        <v>10421</v>
      </c>
      <c r="E1235" s="158" t="s">
        <v>9390</v>
      </c>
      <c r="F1235" s="158">
        <v>70749</v>
      </c>
      <c r="G1235" s="159" t="s">
        <v>10422</v>
      </c>
    </row>
    <row r="1236" spans="1:7">
      <c r="A1236" s="460" t="s">
        <v>9390</v>
      </c>
      <c r="B1236" s="466">
        <v>7075</v>
      </c>
      <c r="C1236" s="463" t="s">
        <v>10926</v>
      </c>
      <c r="E1236" s="158" t="s">
        <v>9390</v>
      </c>
      <c r="F1236" s="158">
        <v>7075</v>
      </c>
      <c r="G1236" s="159" t="s">
        <v>10927</v>
      </c>
    </row>
    <row r="1237" spans="1:7" ht="30">
      <c r="A1237" s="460" t="s">
        <v>9390</v>
      </c>
      <c r="B1237" s="466">
        <v>70751</v>
      </c>
      <c r="C1237" s="463" t="s">
        <v>10928</v>
      </c>
      <c r="E1237" s="158" t="s">
        <v>9390</v>
      </c>
      <c r="F1237" s="158">
        <v>70751</v>
      </c>
      <c r="G1237" s="159" t="s">
        <v>10929</v>
      </c>
    </row>
    <row r="1238" spans="1:7" ht="45">
      <c r="A1238" s="460" t="s">
        <v>9390</v>
      </c>
      <c r="B1238" s="466">
        <v>70752</v>
      </c>
      <c r="C1238" s="463" t="s">
        <v>10930</v>
      </c>
      <c r="E1238" s="158" t="s">
        <v>9390</v>
      </c>
      <c r="F1238" s="158">
        <v>70752</v>
      </c>
      <c r="G1238" s="159" t="s">
        <v>10931</v>
      </c>
    </row>
    <row r="1239" spans="1:7" ht="30">
      <c r="A1239" s="460" t="s">
        <v>9390</v>
      </c>
      <c r="B1239" s="466">
        <v>70753</v>
      </c>
      <c r="C1239" s="463" t="s">
        <v>10932</v>
      </c>
      <c r="E1239" s="158" t="s">
        <v>9390</v>
      </c>
      <c r="F1239" s="158">
        <v>70753</v>
      </c>
      <c r="G1239" s="159" t="s">
        <v>10933</v>
      </c>
    </row>
    <row r="1240" spans="1:7" ht="45">
      <c r="A1240" s="460" t="s">
        <v>9390</v>
      </c>
      <c r="B1240" s="466">
        <v>7076</v>
      </c>
      <c r="C1240" s="463" t="s">
        <v>10934</v>
      </c>
      <c r="E1240" s="158" t="s">
        <v>9390</v>
      </c>
      <c r="F1240" s="158">
        <v>7076</v>
      </c>
      <c r="G1240" s="159" t="s">
        <v>10935</v>
      </c>
    </row>
    <row r="1241" spans="1:7">
      <c r="A1241" s="460" t="s">
        <v>9390</v>
      </c>
      <c r="B1241" s="466">
        <v>7077</v>
      </c>
      <c r="C1241" s="463" t="s">
        <v>10936</v>
      </c>
      <c r="E1241" s="158" t="s">
        <v>9390</v>
      </c>
      <c r="F1241" s="158">
        <v>7077</v>
      </c>
      <c r="G1241" s="159" t="s">
        <v>10937</v>
      </c>
    </row>
    <row r="1242" spans="1:7">
      <c r="A1242" s="460" t="s">
        <v>9390</v>
      </c>
      <c r="B1242" s="466">
        <v>708</v>
      </c>
      <c r="C1242" s="463" t="s">
        <v>10938</v>
      </c>
      <c r="E1242" s="158" t="s">
        <v>9390</v>
      </c>
      <c r="F1242" s="158">
        <v>708</v>
      </c>
      <c r="G1242" s="159" t="s">
        <v>10939</v>
      </c>
    </row>
    <row r="1243" spans="1:7">
      <c r="A1243" s="460" t="s">
        <v>9390</v>
      </c>
      <c r="B1243" s="466">
        <v>7081</v>
      </c>
      <c r="C1243" s="463" t="s">
        <v>10940</v>
      </c>
      <c r="E1243" s="158" t="s">
        <v>9390</v>
      </c>
      <c r="F1243" s="158">
        <v>7081</v>
      </c>
      <c r="G1243" s="159" t="s">
        <v>10941</v>
      </c>
    </row>
    <row r="1244" spans="1:7" ht="30">
      <c r="A1244" s="460" t="s">
        <v>9390</v>
      </c>
      <c r="B1244" s="466">
        <v>7082</v>
      </c>
      <c r="C1244" s="463" t="s">
        <v>10942</v>
      </c>
      <c r="E1244" s="158" t="s">
        <v>9390</v>
      </c>
      <c r="F1244" s="158">
        <v>7082</v>
      </c>
      <c r="G1244" s="159" t="s">
        <v>10943</v>
      </c>
    </row>
    <row r="1245" spans="1:7">
      <c r="A1245" s="460" t="s">
        <v>9390</v>
      </c>
      <c r="B1245" s="466">
        <v>7083</v>
      </c>
      <c r="C1245" s="463" t="s">
        <v>10944</v>
      </c>
      <c r="E1245" s="158" t="s">
        <v>9390</v>
      </c>
      <c r="F1245" s="158">
        <v>7083</v>
      </c>
      <c r="G1245" s="159" t="s">
        <v>10945</v>
      </c>
    </row>
    <row r="1246" spans="1:7" ht="30">
      <c r="A1246" s="460" t="s">
        <v>9390</v>
      </c>
      <c r="B1246" s="466">
        <v>70831</v>
      </c>
      <c r="C1246" s="463" t="s">
        <v>10946</v>
      </c>
      <c r="E1246" s="158" t="s">
        <v>9390</v>
      </c>
      <c r="F1246" s="158">
        <v>70831</v>
      </c>
      <c r="G1246" s="159" t="s">
        <v>10947</v>
      </c>
    </row>
    <row r="1247" spans="1:7" ht="30">
      <c r="A1247" s="460" t="s">
        <v>9390</v>
      </c>
      <c r="B1247" s="466">
        <v>70832</v>
      </c>
      <c r="C1247" s="463" t="s">
        <v>10948</v>
      </c>
      <c r="E1247" s="158" t="s">
        <v>9390</v>
      </c>
      <c r="F1247" s="158">
        <v>70832</v>
      </c>
      <c r="G1247" s="159" t="s">
        <v>10949</v>
      </c>
    </row>
    <row r="1248" spans="1:7">
      <c r="A1248" s="460" t="s">
        <v>9390</v>
      </c>
      <c r="B1248" s="466">
        <v>70839</v>
      </c>
      <c r="C1248" s="463" t="s">
        <v>10950</v>
      </c>
      <c r="E1248" s="158" t="s">
        <v>9390</v>
      </c>
      <c r="F1248" s="158">
        <v>70839</v>
      </c>
      <c r="G1248" s="159" t="s">
        <v>10951</v>
      </c>
    </row>
    <row r="1249" spans="1:7">
      <c r="A1249" s="460" t="s">
        <v>9390</v>
      </c>
      <c r="B1249" s="466">
        <v>7085</v>
      </c>
      <c r="C1249" s="463" t="s">
        <v>10952</v>
      </c>
      <c r="E1249" s="158" t="s">
        <v>9390</v>
      </c>
      <c r="F1249" s="158">
        <v>7085</v>
      </c>
      <c r="G1249" s="159" t="s">
        <v>10953</v>
      </c>
    </row>
    <row r="1250" spans="1:7">
      <c r="A1250" s="460" t="s">
        <v>9390</v>
      </c>
      <c r="B1250" s="466">
        <v>7087</v>
      </c>
      <c r="C1250" s="463" t="s">
        <v>10954</v>
      </c>
      <c r="E1250" s="158" t="s">
        <v>9390</v>
      </c>
      <c r="F1250" s="158">
        <v>7087</v>
      </c>
      <c r="G1250" s="159" t="s">
        <v>10955</v>
      </c>
    </row>
    <row r="1251" spans="1:7">
      <c r="A1251" s="460" t="s">
        <v>9390</v>
      </c>
      <c r="B1251" s="466">
        <v>709</v>
      </c>
      <c r="C1251" s="463" t="s">
        <v>10956</v>
      </c>
      <c r="E1251" s="158" t="s">
        <v>9390</v>
      </c>
      <c r="F1251" s="158">
        <v>709</v>
      </c>
      <c r="G1251" s="159" t="s">
        <v>10957</v>
      </c>
    </row>
    <row r="1252" spans="1:7">
      <c r="A1252" s="460" t="s">
        <v>10958</v>
      </c>
      <c r="B1252" s="757" t="s">
        <v>37844</v>
      </c>
      <c r="C1252" s="463"/>
      <c r="E1252" s="158" t="s">
        <v>10959</v>
      </c>
      <c r="F1252" s="158" t="s">
        <v>10960</v>
      </c>
      <c r="G1252" s="159"/>
    </row>
    <row r="1253" spans="1:7">
      <c r="A1253" s="460" t="s">
        <v>9390</v>
      </c>
      <c r="B1253" s="466">
        <v>741</v>
      </c>
      <c r="C1253" s="463" t="s">
        <v>10614</v>
      </c>
      <c r="E1253" s="158" t="s">
        <v>9390</v>
      </c>
      <c r="F1253" s="158">
        <v>741</v>
      </c>
      <c r="G1253" s="159" t="s">
        <v>10961</v>
      </c>
    </row>
    <row r="1254" spans="1:7" ht="30">
      <c r="A1254" s="460" t="s">
        <v>9390</v>
      </c>
      <c r="B1254" s="466">
        <v>742</v>
      </c>
      <c r="C1254" s="463" t="s">
        <v>10962</v>
      </c>
      <c r="E1254" s="158" t="s">
        <v>9390</v>
      </c>
      <c r="F1254" s="158">
        <v>742</v>
      </c>
      <c r="G1254" s="159" t="s">
        <v>10963</v>
      </c>
    </row>
    <row r="1255" spans="1:7">
      <c r="A1255" s="460" t="s">
        <v>9390</v>
      </c>
      <c r="B1255" s="466">
        <v>744</v>
      </c>
      <c r="C1255" s="463" t="s">
        <v>10964</v>
      </c>
      <c r="E1255" s="158" t="s">
        <v>9390</v>
      </c>
      <c r="F1255" s="158">
        <v>744</v>
      </c>
      <c r="G1255" s="159" t="s">
        <v>10965</v>
      </c>
    </row>
    <row r="1256" spans="1:7" ht="30">
      <c r="A1256" s="460" t="s">
        <v>9390</v>
      </c>
      <c r="B1256" s="466">
        <v>746</v>
      </c>
      <c r="C1256" s="463" t="s">
        <v>10966</v>
      </c>
      <c r="E1256" s="158" t="s">
        <v>9390</v>
      </c>
      <c r="F1256" s="158">
        <v>746</v>
      </c>
      <c r="G1256" s="159" t="s">
        <v>10967</v>
      </c>
    </row>
    <row r="1257" spans="1:7" ht="30">
      <c r="A1257" s="460" t="s">
        <v>9390</v>
      </c>
      <c r="B1257" s="466">
        <v>7461</v>
      </c>
      <c r="C1257" s="463" t="s">
        <v>10968</v>
      </c>
      <c r="E1257" s="158" t="s">
        <v>9390</v>
      </c>
      <c r="F1257" s="158">
        <v>7461</v>
      </c>
      <c r="G1257" s="159" t="s">
        <v>10969</v>
      </c>
    </row>
    <row r="1258" spans="1:7" ht="30">
      <c r="A1258" s="460" t="s">
        <v>9390</v>
      </c>
      <c r="B1258" s="466">
        <v>7462</v>
      </c>
      <c r="C1258" s="463" t="s">
        <v>10970</v>
      </c>
      <c r="E1258" s="158" t="s">
        <v>9390</v>
      </c>
      <c r="F1258" s="158">
        <v>7462</v>
      </c>
      <c r="G1258" s="159" t="s">
        <v>10971</v>
      </c>
    </row>
    <row r="1259" spans="1:7">
      <c r="A1259" s="460" t="s">
        <v>9390</v>
      </c>
      <c r="B1259" s="466">
        <v>747</v>
      </c>
      <c r="C1259" s="463" t="s">
        <v>10972</v>
      </c>
      <c r="E1259" s="158" t="s">
        <v>9390</v>
      </c>
      <c r="F1259" s="158">
        <v>747</v>
      </c>
      <c r="G1259" s="159" t="s">
        <v>10973</v>
      </c>
    </row>
    <row r="1260" spans="1:7">
      <c r="A1260" s="460" t="s">
        <v>9390</v>
      </c>
      <c r="B1260" s="466">
        <v>7471</v>
      </c>
      <c r="C1260" s="463" t="s">
        <v>10974</v>
      </c>
      <c r="E1260" s="158" t="s">
        <v>9390</v>
      </c>
      <c r="F1260" s="158">
        <v>7471</v>
      </c>
      <c r="G1260" s="159" t="s">
        <v>10975</v>
      </c>
    </row>
    <row r="1261" spans="1:7">
      <c r="A1261" s="460" t="s">
        <v>9390</v>
      </c>
      <c r="B1261" s="466">
        <v>7472</v>
      </c>
      <c r="C1261" s="463" t="s">
        <v>10976</v>
      </c>
      <c r="E1261" s="158" t="s">
        <v>9390</v>
      </c>
      <c r="F1261" s="158">
        <v>7472</v>
      </c>
      <c r="G1261" s="159" t="s">
        <v>10977</v>
      </c>
    </row>
    <row r="1262" spans="1:7" ht="30">
      <c r="A1262" s="460" t="s">
        <v>9390</v>
      </c>
      <c r="B1262" s="466">
        <v>7473</v>
      </c>
      <c r="C1262" s="463" t="s">
        <v>10978</v>
      </c>
      <c r="E1262" s="158" t="s">
        <v>9390</v>
      </c>
      <c r="F1262" s="158">
        <v>7473</v>
      </c>
      <c r="G1262" s="159" t="s">
        <v>10979</v>
      </c>
    </row>
    <row r="1263" spans="1:7">
      <c r="A1263" s="460" t="s">
        <v>9390</v>
      </c>
      <c r="B1263" s="466">
        <v>748</v>
      </c>
      <c r="C1263" s="463" t="s">
        <v>10980</v>
      </c>
      <c r="E1263" s="158" t="s">
        <v>9390</v>
      </c>
      <c r="F1263" s="158">
        <v>748</v>
      </c>
      <c r="G1263" s="159" t="s">
        <v>10981</v>
      </c>
    </row>
    <row r="1264" spans="1:7">
      <c r="A1264" s="460" t="s">
        <v>9390</v>
      </c>
      <c r="B1264" s="466">
        <v>7481</v>
      </c>
      <c r="C1264" s="463" t="s">
        <v>10982</v>
      </c>
      <c r="E1264" s="158" t="s">
        <v>9390</v>
      </c>
      <c r="F1264" s="158">
        <v>7481</v>
      </c>
      <c r="G1264" s="159" t="s">
        <v>10983</v>
      </c>
    </row>
    <row r="1265" spans="1:7">
      <c r="A1265" s="460" t="s">
        <v>9390</v>
      </c>
      <c r="B1265" s="466">
        <v>7489</v>
      </c>
      <c r="C1265" s="463" t="s">
        <v>10984</v>
      </c>
      <c r="E1265" s="158" t="s">
        <v>9390</v>
      </c>
      <c r="F1265" s="158">
        <v>7489</v>
      </c>
      <c r="G1265" s="159" t="s">
        <v>10985</v>
      </c>
    </row>
    <row r="1266" spans="1:7" ht="30">
      <c r="A1266" s="460" t="s">
        <v>9390</v>
      </c>
      <c r="B1266" s="466">
        <v>74891</v>
      </c>
      <c r="C1266" s="463" t="s">
        <v>10986</v>
      </c>
      <c r="E1266" s="158" t="s">
        <v>9390</v>
      </c>
      <c r="F1266" s="158">
        <v>74891</v>
      </c>
      <c r="G1266" s="159" t="s">
        <v>10987</v>
      </c>
    </row>
    <row r="1267" spans="1:7">
      <c r="A1267" s="460" t="s">
        <v>9390</v>
      </c>
      <c r="B1267" s="466">
        <v>74899</v>
      </c>
      <c r="C1267" s="463" t="s">
        <v>10988</v>
      </c>
      <c r="E1267" s="158" t="s">
        <v>9390</v>
      </c>
      <c r="F1267" s="158">
        <v>74899</v>
      </c>
      <c r="G1267" s="159" t="s">
        <v>10989</v>
      </c>
    </row>
    <row r="1268" spans="1:7">
      <c r="A1268" s="460" t="s">
        <v>9390</v>
      </c>
      <c r="B1268" s="466">
        <v>749</v>
      </c>
      <c r="C1268" s="463" t="s">
        <v>10990</v>
      </c>
      <c r="E1268" s="158" t="s">
        <v>9390</v>
      </c>
      <c r="F1268" s="158">
        <v>749</v>
      </c>
      <c r="G1268" s="159" t="s">
        <v>10991</v>
      </c>
    </row>
    <row r="1269" spans="1:7" ht="30">
      <c r="A1269" s="460" t="s">
        <v>9390</v>
      </c>
      <c r="B1269" s="466">
        <v>7492</v>
      </c>
      <c r="C1269" s="463" t="s">
        <v>10992</v>
      </c>
      <c r="E1269" s="158" t="s">
        <v>9390</v>
      </c>
      <c r="F1269" s="158">
        <v>7492</v>
      </c>
      <c r="G1269" s="159" t="s">
        <v>10993</v>
      </c>
    </row>
    <row r="1270" spans="1:7">
      <c r="A1270" s="460" t="s">
        <v>9390</v>
      </c>
      <c r="B1270" s="466">
        <v>7493</v>
      </c>
      <c r="C1270" s="463" t="s">
        <v>10994</v>
      </c>
      <c r="E1270" s="158" t="s">
        <v>9390</v>
      </c>
      <c r="F1270" s="158">
        <v>7493</v>
      </c>
      <c r="G1270" s="159" t="s">
        <v>10995</v>
      </c>
    </row>
    <row r="1271" spans="1:7">
      <c r="A1271" s="460" t="s">
        <v>9390</v>
      </c>
      <c r="B1271" s="466">
        <v>74931</v>
      </c>
      <c r="C1271" s="463" t="s">
        <v>10996</v>
      </c>
      <c r="E1271" s="158" t="s">
        <v>9390</v>
      </c>
      <c r="F1271" s="158">
        <v>74931</v>
      </c>
      <c r="G1271" s="159" t="s">
        <v>10997</v>
      </c>
    </row>
    <row r="1272" spans="1:7">
      <c r="A1272" s="460" t="s">
        <v>9390</v>
      </c>
      <c r="B1272" s="466">
        <v>74932</v>
      </c>
      <c r="C1272" s="463" t="s">
        <v>10998</v>
      </c>
      <c r="E1272" s="158" t="s">
        <v>9390</v>
      </c>
      <c r="F1272" s="158">
        <v>74932</v>
      </c>
      <c r="G1272" s="159" t="s">
        <v>10999</v>
      </c>
    </row>
    <row r="1273" spans="1:7">
      <c r="A1273" s="460" t="s">
        <v>9390</v>
      </c>
      <c r="B1273" s="466">
        <v>74933</v>
      </c>
      <c r="C1273" s="463" t="s">
        <v>11000</v>
      </c>
      <c r="E1273" s="158" t="s">
        <v>9390</v>
      </c>
      <c r="F1273" s="158">
        <v>74933</v>
      </c>
      <c r="G1273" s="159" t="s">
        <v>11001</v>
      </c>
    </row>
    <row r="1274" spans="1:7">
      <c r="A1274" s="460" t="s">
        <v>9390</v>
      </c>
      <c r="B1274" s="466">
        <v>74934</v>
      </c>
      <c r="C1274" s="463" t="s">
        <v>11002</v>
      </c>
      <c r="E1274" s="158" t="s">
        <v>9390</v>
      </c>
      <c r="F1274" s="158">
        <v>74934</v>
      </c>
      <c r="G1274" s="159" t="s">
        <v>11003</v>
      </c>
    </row>
    <row r="1275" spans="1:7" ht="30">
      <c r="A1275" s="460" t="s">
        <v>9390</v>
      </c>
      <c r="B1275" s="466">
        <v>74935</v>
      </c>
      <c r="C1275" s="463" t="s">
        <v>11004</v>
      </c>
      <c r="E1275" s="158" t="s">
        <v>9390</v>
      </c>
      <c r="F1275" s="158">
        <v>74935</v>
      </c>
      <c r="G1275" s="159" t="s">
        <v>11005</v>
      </c>
    </row>
    <row r="1276" spans="1:7">
      <c r="A1276" s="460" t="s">
        <v>9390</v>
      </c>
      <c r="B1276" s="466">
        <v>74936</v>
      </c>
      <c r="C1276" s="463" t="s">
        <v>11006</v>
      </c>
      <c r="E1276" s="158" t="s">
        <v>9390</v>
      </c>
      <c r="F1276" s="158">
        <v>74936</v>
      </c>
      <c r="G1276" s="159" t="s">
        <v>11007</v>
      </c>
    </row>
    <row r="1277" spans="1:7">
      <c r="A1277" s="460" t="s">
        <v>9390</v>
      </c>
      <c r="B1277" s="466">
        <v>7494</v>
      </c>
      <c r="C1277" s="463" t="s">
        <v>11008</v>
      </c>
      <c r="E1277" s="158" t="s">
        <v>9390</v>
      </c>
      <c r="F1277" s="158">
        <v>7494</v>
      </c>
      <c r="G1277" s="159" t="s">
        <v>11009</v>
      </c>
    </row>
    <row r="1278" spans="1:7" ht="30">
      <c r="A1278" s="460" t="s">
        <v>9390</v>
      </c>
      <c r="B1278" s="466">
        <v>7495</v>
      </c>
      <c r="C1278" s="463" t="s">
        <v>11010</v>
      </c>
      <c r="E1278" s="158" t="s">
        <v>9390</v>
      </c>
      <c r="F1278" s="158">
        <v>7495</v>
      </c>
      <c r="G1278" s="159" t="s">
        <v>11011</v>
      </c>
    </row>
    <row r="1279" spans="1:7" ht="30">
      <c r="A1279" s="460" t="s">
        <v>9390</v>
      </c>
      <c r="B1279" s="466">
        <v>7496</v>
      </c>
      <c r="C1279" s="463" t="s">
        <v>11012</v>
      </c>
      <c r="E1279" s="158" t="s">
        <v>9390</v>
      </c>
      <c r="F1279" s="158">
        <v>7496</v>
      </c>
      <c r="G1279" s="159" t="s">
        <v>11013</v>
      </c>
    </row>
    <row r="1280" spans="1:7">
      <c r="A1280" s="460" t="s">
        <v>9390</v>
      </c>
      <c r="B1280" s="466">
        <v>7499</v>
      </c>
      <c r="C1280" s="463" t="s">
        <v>7433</v>
      </c>
      <c r="E1280" s="158" t="s">
        <v>9390</v>
      </c>
      <c r="F1280" s="158">
        <v>7499</v>
      </c>
      <c r="G1280" s="159" t="s">
        <v>11014</v>
      </c>
    </row>
    <row r="1281" spans="1:7">
      <c r="A1281" s="460" t="s">
        <v>9390</v>
      </c>
      <c r="B1281" s="466">
        <v>74991</v>
      </c>
      <c r="C1281" s="463" t="s">
        <v>11015</v>
      </c>
      <c r="E1281" s="158" t="s">
        <v>9390</v>
      </c>
      <c r="F1281" s="158">
        <v>74991</v>
      </c>
      <c r="G1281" s="159" t="s">
        <v>11016</v>
      </c>
    </row>
    <row r="1282" spans="1:7">
      <c r="A1282" s="460" t="s">
        <v>9390</v>
      </c>
      <c r="B1282" s="466">
        <v>74992</v>
      </c>
      <c r="C1282" s="463" t="s">
        <v>11017</v>
      </c>
      <c r="E1282" s="158" t="s">
        <v>9390</v>
      </c>
      <c r="F1282" s="158">
        <v>74992</v>
      </c>
      <c r="G1282" s="159" t="s">
        <v>11018</v>
      </c>
    </row>
    <row r="1283" spans="1:7">
      <c r="A1283" s="460" t="s">
        <v>9390</v>
      </c>
      <c r="B1283" s="466">
        <v>74997</v>
      </c>
      <c r="C1283" s="463" t="s">
        <v>10990</v>
      </c>
      <c r="E1283" s="158" t="s">
        <v>9390</v>
      </c>
      <c r="F1283" s="158">
        <v>74997</v>
      </c>
      <c r="G1283" s="159" t="s">
        <v>10991</v>
      </c>
    </row>
    <row r="1284" spans="1:7">
      <c r="A1284" s="460" t="s">
        <v>11019</v>
      </c>
      <c r="B1284" s="757" t="s">
        <v>37829</v>
      </c>
      <c r="C1284" s="464"/>
      <c r="D1284" s="156" t="s">
        <v>11020</v>
      </c>
      <c r="E1284" s="158" t="s">
        <v>11021</v>
      </c>
      <c r="F1284" s="158" t="s">
        <v>11022</v>
      </c>
      <c r="G1284" s="158"/>
    </row>
    <row r="1285" spans="1:7" ht="60">
      <c r="A1285" s="460" t="s">
        <v>9390</v>
      </c>
      <c r="B1285" s="466">
        <v>761</v>
      </c>
      <c r="C1285" s="463" t="s">
        <v>11023</v>
      </c>
      <c r="E1285" s="158" t="s">
        <v>9390</v>
      </c>
      <c r="F1285" s="158">
        <v>761</v>
      </c>
      <c r="G1285" s="159" t="s">
        <v>11024</v>
      </c>
    </row>
    <row r="1286" spans="1:7" ht="30">
      <c r="A1286" s="460" t="s">
        <v>9390</v>
      </c>
      <c r="B1286" s="466">
        <v>7611</v>
      </c>
      <c r="C1286" s="463" t="s">
        <v>11025</v>
      </c>
      <c r="E1286" s="158" t="s">
        <v>9390</v>
      </c>
      <c r="F1286" s="158">
        <v>7611</v>
      </c>
      <c r="G1286" s="159" t="s">
        <v>11026</v>
      </c>
    </row>
    <row r="1287" spans="1:7" ht="45">
      <c r="A1287" s="460" t="s">
        <v>9390</v>
      </c>
      <c r="B1287" s="466">
        <v>7612</v>
      </c>
      <c r="C1287" s="463" t="s">
        <v>11027</v>
      </c>
      <c r="E1287" s="158" t="s">
        <v>9390</v>
      </c>
      <c r="F1287" s="158">
        <v>7612</v>
      </c>
      <c r="G1287" s="159" t="s">
        <v>11028</v>
      </c>
    </row>
    <row r="1288" spans="1:7" ht="30">
      <c r="A1288" s="460" t="s">
        <v>9390</v>
      </c>
      <c r="B1288" s="466">
        <v>7613</v>
      </c>
      <c r="C1288" s="463" t="s">
        <v>11029</v>
      </c>
      <c r="E1288" s="158" t="s">
        <v>9390</v>
      </c>
      <c r="F1288" s="158">
        <v>7613</v>
      </c>
      <c r="G1288" s="159" t="s">
        <v>11030</v>
      </c>
    </row>
    <row r="1289" spans="1:7" ht="30">
      <c r="A1289" s="460" t="s">
        <v>9390</v>
      </c>
      <c r="B1289" s="466">
        <v>7615</v>
      </c>
      <c r="C1289" s="463" t="s">
        <v>11031</v>
      </c>
      <c r="E1289" s="158" t="s">
        <v>9390</v>
      </c>
      <c r="F1289" s="158">
        <v>7615</v>
      </c>
      <c r="G1289" s="159" t="s">
        <v>11032</v>
      </c>
    </row>
    <row r="1290" spans="1:7" ht="30">
      <c r="A1290" s="460" t="s">
        <v>9390</v>
      </c>
      <c r="B1290" s="466">
        <v>7618</v>
      </c>
      <c r="C1290" s="463" t="s">
        <v>11033</v>
      </c>
      <c r="E1290" s="158" t="s">
        <v>9390</v>
      </c>
      <c r="F1290" s="158">
        <v>7618</v>
      </c>
      <c r="G1290" s="159" t="s">
        <v>11034</v>
      </c>
    </row>
    <row r="1291" spans="1:7">
      <c r="A1291" s="460" t="s">
        <v>9390</v>
      </c>
      <c r="B1291" s="466">
        <v>7619</v>
      </c>
      <c r="C1291" s="463" t="s">
        <v>11035</v>
      </c>
      <c r="E1291" s="158" t="s">
        <v>9390</v>
      </c>
      <c r="F1291" s="158">
        <v>7619</v>
      </c>
      <c r="G1291" s="159" t="s">
        <v>11036</v>
      </c>
    </row>
    <row r="1292" spans="1:7" ht="60">
      <c r="A1292" s="460" t="s">
        <v>9390</v>
      </c>
      <c r="B1292" s="466">
        <v>762</v>
      </c>
      <c r="C1292" s="463" t="s">
        <v>11037</v>
      </c>
      <c r="E1292" s="158" t="s">
        <v>9390</v>
      </c>
      <c r="F1292" s="158">
        <v>762</v>
      </c>
      <c r="G1292" s="159" t="s">
        <v>11038</v>
      </c>
    </row>
    <row r="1293" spans="1:7" ht="30">
      <c r="A1293" s="460" t="s">
        <v>9390</v>
      </c>
      <c r="B1293" s="466">
        <v>7621</v>
      </c>
      <c r="C1293" s="463" t="s">
        <v>11039</v>
      </c>
      <c r="E1293" s="158" t="s">
        <v>9390</v>
      </c>
      <c r="F1293" s="158">
        <v>7621</v>
      </c>
      <c r="G1293" s="159" t="s">
        <v>11026</v>
      </c>
    </row>
    <row r="1294" spans="1:7" ht="45">
      <c r="A1294" s="460" t="s">
        <v>9390</v>
      </c>
      <c r="B1294" s="466">
        <v>7622</v>
      </c>
      <c r="C1294" s="463" t="s">
        <v>11040</v>
      </c>
      <c r="E1294" s="158" t="s">
        <v>9390</v>
      </c>
      <c r="F1294" s="158">
        <v>7622</v>
      </c>
      <c r="G1294" s="159" t="s">
        <v>11028</v>
      </c>
    </row>
    <row r="1295" spans="1:7" ht="30">
      <c r="A1295" s="460" t="s">
        <v>9390</v>
      </c>
      <c r="B1295" s="466">
        <v>7623</v>
      </c>
      <c r="C1295" s="463" t="s">
        <v>11041</v>
      </c>
      <c r="E1295" s="158" t="s">
        <v>9390</v>
      </c>
      <c r="F1295" s="158">
        <v>7623</v>
      </c>
      <c r="G1295" s="159" t="s">
        <v>11030</v>
      </c>
    </row>
    <row r="1296" spans="1:7" ht="30">
      <c r="A1296" s="460" t="s">
        <v>9390</v>
      </c>
      <c r="B1296" s="466">
        <v>7624</v>
      </c>
      <c r="C1296" s="463" t="s">
        <v>11042</v>
      </c>
      <c r="E1296" s="158" t="s">
        <v>9390</v>
      </c>
      <c r="F1296" s="158">
        <v>7624</v>
      </c>
      <c r="G1296" s="159" t="s">
        <v>11043</v>
      </c>
    </row>
    <row r="1297" spans="1:7" ht="30">
      <c r="A1297" s="460" t="s">
        <v>9390</v>
      </c>
      <c r="B1297" s="466">
        <v>7625</v>
      </c>
      <c r="C1297" s="463" t="s">
        <v>11031</v>
      </c>
      <c r="E1297" s="158" t="s">
        <v>9390</v>
      </c>
      <c r="F1297" s="158">
        <v>7625</v>
      </c>
      <c r="G1297" s="159" t="s">
        <v>11032</v>
      </c>
    </row>
    <row r="1298" spans="1:7" ht="30">
      <c r="A1298" s="460" t="s">
        <v>9390</v>
      </c>
      <c r="B1298" s="466">
        <v>7628</v>
      </c>
      <c r="C1298" s="463" t="s">
        <v>11044</v>
      </c>
      <c r="E1298" s="158" t="s">
        <v>9390</v>
      </c>
      <c r="F1298" s="158">
        <v>7628</v>
      </c>
      <c r="G1298" s="159" t="s">
        <v>11034</v>
      </c>
    </row>
    <row r="1299" spans="1:7">
      <c r="A1299" s="460" t="s">
        <v>9390</v>
      </c>
      <c r="B1299" s="466">
        <v>7629</v>
      </c>
      <c r="C1299" s="463" t="s">
        <v>11035</v>
      </c>
      <c r="E1299" s="158" t="s">
        <v>9390</v>
      </c>
      <c r="F1299" s="158">
        <v>7629</v>
      </c>
      <c r="G1299" s="159" t="s">
        <v>11036</v>
      </c>
    </row>
    <row r="1300" spans="1:7" ht="60">
      <c r="A1300" s="460" t="s">
        <v>9390</v>
      </c>
      <c r="B1300" s="466">
        <v>763</v>
      </c>
      <c r="C1300" s="463" t="s">
        <v>11045</v>
      </c>
      <c r="E1300" s="158" t="s">
        <v>9390</v>
      </c>
      <c r="F1300" s="158">
        <v>763</v>
      </c>
      <c r="G1300" s="159" t="s">
        <v>11046</v>
      </c>
    </row>
    <row r="1301" spans="1:7" ht="75">
      <c r="A1301" s="460" t="s">
        <v>9390</v>
      </c>
      <c r="B1301" s="466">
        <v>7631</v>
      </c>
      <c r="C1301" s="463" t="s">
        <v>11047</v>
      </c>
      <c r="E1301" s="158" t="s">
        <v>9390</v>
      </c>
      <c r="F1301" s="158">
        <v>7631</v>
      </c>
      <c r="G1301" s="159" t="s">
        <v>11048</v>
      </c>
    </row>
    <row r="1302" spans="1:7" ht="45">
      <c r="A1302" s="460" t="s">
        <v>9390</v>
      </c>
      <c r="B1302" s="466">
        <v>76311</v>
      </c>
      <c r="C1302" s="463" t="s">
        <v>11049</v>
      </c>
      <c r="E1302" s="158" t="s">
        <v>9390</v>
      </c>
      <c r="F1302" s="158">
        <v>76311</v>
      </c>
      <c r="G1302" s="159" t="s">
        <v>11050</v>
      </c>
    </row>
    <row r="1303" spans="1:7" ht="30">
      <c r="A1303" s="460" t="s">
        <v>9390</v>
      </c>
      <c r="B1303" s="466">
        <v>76312</v>
      </c>
      <c r="C1303" s="463" t="s">
        <v>11051</v>
      </c>
      <c r="E1303" s="158" t="s">
        <v>9390</v>
      </c>
      <c r="F1303" s="158">
        <v>76312</v>
      </c>
      <c r="G1303" s="159" t="s">
        <v>11052</v>
      </c>
    </row>
    <row r="1304" spans="1:7" ht="30">
      <c r="A1304" s="460" t="s">
        <v>9390</v>
      </c>
      <c r="B1304" s="466">
        <v>76318</v>
      </c>
      <c r="C1304" s="463" t="s">
        <v>11044</v>
      </c>
      <c r="E1304" s="158" t="s">
        <v>9390</v>
      </c>
      <c r="F1304" s="158">
        <v>76318</v>
      </c>
      <c r="G1304" s="159" t="s">
        <v>11034</v>
      </c>
    </row>
    <row r="1305" spans="1:7" ht="60">
      <c r="A1305" s="460" t="s">
        <v>9390</v>
      </c>
      <c r="B1305" s="466">
        <v>7632</v>
      </c>
      <c r="C1305" s="463" t="s">
        <v>11053</v>
      </c>
      <c r="E1305" s="158" t="s">
        <v>9390</v>
      </c>
      <c r="F1305" s="158">
        <v>7632</v>
      </c>
      <c r="G1305" s="159" t="s">
        <v>11054</v>
      </c>
    </row>
    <row r="1306" spans="1:7" ht="45">
      <c r="A1306" s="460" t="s">
        <v>9390</v>
      </c>
      <c r="B1306" s="466">
        <v>76321</v>
      </c>
      <c r="C1306" s="463" t="s">
        <v>11055</v>
      </c>
      <c r="E1306" s="158" t="s">
        <v>9390</v>
      </c>
      <c r="F1306" s="158">
        <v>76321</v>
      </c>
      <c r="G1306" s="159" t="s">
        <v>11056</v>
      </c>
    </row>
    <row r="1307" spans="1:7" ht="30">
      <c r="A1307" s="460" t="s">
        <v>9390</v>
      </c>
      <c r="B1307" s="466">
        <v>76324</v>
      </c>
      <c r="C1307" s="463" t="s">
        <v>11057</v>
      </c>
      <c r="E1307" s="158" t="s">
        <v>9390</v>
      </c>
      <c r="F1307" s="158">
        <v>76324</v>
      </c>
      <c r="G1307" s="159" t="s">
        <v>11058</v>
      </c>
    </row>
    <row r="1308" spans="1:7" ht="30">
      <c r="A1308" s="460" t="s">
        <v>9390</v>
      </c>
      <c r="B1308" s="466">
        <v>76328</v>
      </c>
      <c r="C1308" s="463" t="s">
        <v>11044</v>
      </c>
      <c r="E1308" s="158" t="s">
        <v>9390</v>
      </c>
      <c r="F1308" s="158">
        <v>76328</v>
      </c>
      <c r="G1308" s="159" t="s">
        <v>11034</v>
      </c>
    </row>
    <row r="1309" spans="1:7">
      <c r="A1309" s="460" t="s">
        <v>9390</v>
      </c>
      <c r="B1309" s="466">
        <v>76329</v>
      </c>
      <c r="C1309" s="463" t="s">
        <v>11035</v>
      </c>
      <c r="E1309" s="158" t="s">
        <v>9390</v>
      </c>
      <c r="F1309" s="158">
        <v>76329</v>
      </c>
      <c r="G1309" s="159" t="s">
        <v>11036</v>
      </c>
    </row>
    <row r="1310" spans="1:7" ht="30">
      <c r="A1310" s="460" t="s">
        <v>9390</v>
      </c>
      <c r="B1310" s="466">
        <v>7633</v>
      </c>
      <c r="C1310" s="463" t="s">
        <v>11059</v>
      </c>
      <c r="E1310" s="158" t="s">
        <v>9390</v>
      </c>
      <c r="F1310" s="158">
        <v>7633</v>
      </c>
      <c r="G1310" s="159" t="s">
        <v>11060</v>
      </c>
    </row>
    <row r="1311" spans="1:7" ht="60">
      <c r="A1311" s="460" t="s">
        <v>9390</v>
      </c>
      <c r="B1311" s="466">
        <v>764</v>
      </c>
      <c r="C1311" s="463" t="s">
        <v>11061</v>
      </c>
      <c r="E1311" s="158" t="s">
        <v>9390</v>
      </c>
      <c r="F1311" s="158">
        <v>764</v>
      </c>
      <c r="G1311" s="159" t="s">
        <v>11062</v>
      </c>
    </row>
    <row r="1312" spans="1:7" ht="45">
      <c r="A1312" s="460" t="s">
        <v>9390</v>
      </c>
      <c r="B1312" s="466">
        <v>7641</v>
      </c>
      <c r="C1312" s="463" t="s">
        <v>11063</v>
      </c>
      <c r="E1312" s="158" t="s">
        <v>9390</v>
      </c>
      <c r="F1312" s="158">
        <v>7641</v>
      </c>
      <c r="G1312" s="159" t="s">
        <v>11064</v>
      </c>
    </row>
    <row r="1313" spans="1:7" ht="30">
      <c r="A1313" s="460" t="s">
        <v>9390</v>
      </c>
      <c r="B1313" s="466">
        <v>7642</v>
      </c>
      <c r="C1313" s="463" t="s">
        <v>11065</v>
      </c>
      <c r="E1313" s="158" t="s">
        <v>9390</v>
      </c>
      <c r="F1313" s="158">
        <v>7642</v>
      </c>
      <c r="G1313" s="159" t="s">
        <v>11066</v>
      </c>
    </row>
    <row r="1314" spans="1:7" ht="30">
      <c r="A1314" s="460" t="s">
        <v>9390</v>
      </c>
      <c r="B1314" s="466">
        <v>76421</v>
      </c>
      <c r="C1314" s="463" t="s">
        <v>11067</v>
      </c>
      <c r="E1314" s="158" t="s">
        <v>9390</v>
      </c>
      <c r="F1314" s="158">
        <v>76421</v>
      </c>
      <c r="G1314" s="159" t="s">
        <v>11068</v>
      </c>
    </row>
    <row r="1315" spans="1:7" ht="30">
      <c r="A1315" s="460" t="s">
        <v>9390</v>
      </c>
      <c r="B1315" s="466">
        <v>76422</v>
      </c>
      <c r="C1315" s="463" t="s">
        <v>11069</v>
      </c>
      <c r="E1315" s="158" t="s">
        <v>9390</v>
      </c>
      <c r="F1315" s="158">
        <v>76422</v>
      </c>
      <c r="G1315" s="159" t="s">
        <v>11070</v>
      </c>
    </row>
    <row r="1316" spans="1:7" ht="30">
      <c r="A1316" s="460" t="s">
        <v>9390</v>
      </c>
      <c r="B1316" s="466">
        <v>76423</v>
      </c>
      <c r="C1316" s="463" t="s">
        <v>11071</v>
      </c>
      <c r="E1316" s="158" t="s">
        <v>9390</v>
      </c>
      <c r="F1316" s="158">
        <v>76423</v>
      </c>
      <c r="G1316" s="159" t="s">
        <v>11072</v>
      </c>
    </row>
    <row r="1317" spans="1:7" ht="30">
      <c r="A1317" s="460" t="s">
        <v>9390</v>
      </c>
      <c r="B1317" s="466">
        <v>76424</v>
      </c>
      <c r="C1317" s="463" t="s">
        <v>11073</v>
      </c>
      <c r="E1317" s="158" t="s">
        <v>9390</v>
      </c>
      <c r="F1317" s="158">
        <v>76424</v>
      </c>
      <c r="G1317" s="159" t="s">
        <v>11074</v>
      </c>
    </row>
    <row r="1318" spans="1:7" ht="60">
      <c r="A1318" s="460" t="s">
        <v>9390</v>
      </c>
      <c r="B1318" s="466">
        <v>7643</v>
      </c>
      <c r="C1318" s="463" t="s">
        <v>11075</v>
      </c>
      <c r="E1318" s="158" t="s">
        <v>9390</v>
      </c>
      <c r="F1318" s="158">
        <v>7643</v>
      </c>
      <c r="G1318" s="159" t="s">
        <v>11076</v>
      </c>
    </row>
    <row r="1319" spans="1:7" ht="30">
      <c r="A1319" s="460" t="s">
        <v>9390</v>
      </c>
      <c r="B1319" s="466">
        <v>76431</v>
      </c>
      <c r="C1319" s="463" t="s">
        <v>11025</v>
      </c>
      <c r="E1319" s="158" t="s">
        <v>9390</v>
      </c>
      <c r="F1319" s="158">
        <v>76431</v>
      </c>
      <c r="G1319" s="159" t="s">
        <v>11077</v>
      </c>
    </row>
    <row r="1320" spans="1:7" ht="45">
      <c r="A1320" s="460" t="s">
        <v>9390</v>
      </c>
      <c r="B1320" s="466">
        <v>76432</v>
      </c>
      <c r="C1320" s="463" t="s">
        <v>11078</v>
      </c>
      <c r="E1320" s="158" t="s">
        <v>9390</v>
      </c>
      <c r="F1320" s="158">
        <v>76432</v>
      </c>
      <c r="G1320" s="159" t="s">
        <v>11028</v>
      </c>
    </row>
    <row r="1321" spans="1:7" ht="30">
      <c r="A1321" s="460" t="s">
        <v>9390</v>
      </c>
      <c r="B1321" s="466">
        <v>76433</v>
      </c>
      <c r="C1321" s="463" t="s">
        <v>11079</v>
      </c>
      <c r="E1321" s="158" t="s">
        <v>9390</v>
      </c>
      <c r="F1321" s="158">
        <v>76433</v>
      </c>
      <c r="G1321" s="159" t="s">
        <v>11030</v>
      </c>
    </row>
    <row r="1322" spans="1:7" ht="45">
      <c r="A1322" s="460" t="s">
        <v>9390</v>
      </c>
      <c r="B1322" s="466">
        <v>76434</v>
      </c>
      <c r="C1322" s="463" t="s">
        <v>11080</v>
      </c>
      <c r="E1322" s="158" t="s">
        <v>9390</v>
      </c>
      <c r="F1322" s="158">
        <v>76434</v>
      </c>
      <c r="G1322" s="159" t="s">
        <v>11081</v>
      </c>
    </row>
    <row r="1323" spans="1:7" ht="45">
      <c r="A1323" s="460" t="s">
        <v>9390</v>
      </c>
      <c r="B1323" s="466">
        <v>76435</v>
      </c>
      <c r="C1323" s="463" t="s">
        <v>11082</v>
      </c>
      <c r="E1323" s="158" t="s">
        <v>9390</v>
      </c>
      <c r="F1323" s="158">
        <v>76435</v>
      </c>
      <c r="G1323" s="159" t="s">
        <v>11032</v>
      </c>
    </row>
    <row r="1324" spans="1:7" ht="30">
      <c r="A1324" s="460" t="s">
        <v>9390</v>
      </c>
      <c r="B1324" s="466">
        <v>76438</v>
      </c>
      <c r="C1324" s="463" t="s">
        <v>11033</v>
      </c>
      <c r="E1324" s="158" t="s">
        <v>9390</v>
      </c>
      <c r="F1324" s="158">
        <v>76438</v>
      </c>
      <c r="G1324" s="159" t="s">
        <v>11034</v>
      </c>
    </row>
    <row r="1325" spans="1:7">
      <c r="A1325" s="460" t="s">
        <v>9390</v>
      </c>
      <c r="B1325" s="466">
        <v>76439</v>
      </c>
      <c r="C1325" s="463" t="s">
        <v>11035</v>
      </c>
      <c r="E1325" s="158" t="s">
        <v>9390</v>
      </c>
      <c r="F1325" s="158">
        <v>76439</v>
      </c>
      <c r="G1325" s="159" t="s">
        <v>11083</v>
      </c>
    </row>
    <row r="1326" spans="1:7" ht="45">
      <c r="A1326" s="460" t="s">
        <v>9390</v>
      </c>
      <c r="B1326" s="466">
        <v>7644</v>
      </c>
      <c r="C1326" s="463" t="s">
        <v>11084</v>
      </c>
      <c r="E1326" s="158" t="s">
        <v>9390</v>
      </c>
      <c r="F1326" s="158">
        <v>7644</v>
      </c>
      <c r="G1326" s="159" t="s">
        <v>11085</v>
      </c>
    </row>
    <row r="1327" spans="1:7" ht="30">
      <c r="A1327" s="460" t="s">
        <v>9390</v>
      </c>
      <c r="B1327" s="466">
        <v>76441</v>
      </c>
      <c r="C1327" s="463" t="s">
        <v>11086</v>
      </c>
      <c r="E1327" s="158" t="s">
        <v>9390</v>
      </c>
      <c r="F1327" s="158">
        <v>76441</v>
      </c>
      <c r="G1327" s="159" t="s">
        <v>11077</v>
      </c>
    </row>
    <row r="1328" spans="1:7" ht="45">
      <c r="A1328" s="460" t="s">
        <v>9390</v>
      </c>
      <c r="B1328" s="466">
        <v>76442</v>
      </c>
      <c r="C1328" s="463" t="s">
        <v>11087</v>
      </c>
      <c r="E1328" s="158" t="s">
        <v>9390</v>
      </c>
      <c r="F1328" s="158">
        <v>76442</v>
      </c>
      <c r="G1328" s="159" t="s">
        <v>11088</v>
      </c>
    </row>
    <row r="1329" spans="1:7" ht="30">
      <c r="A1329" s="460" t="s">
        <v>9390</v>
      </c>
      <c r="B1329" s="466">
        <v>76443</v>
      </c>
      <c r="C1329" s="463" t="s">
        <v>11089</v>
      </c>
      <c r="E1329" s="158" t="s">
        <v>9390</v>
      </c>
      <c r="F1329" s="158">
        <v>76443</v>
      </c>
      <c r="G1329" s="159" t="s">
        <v>11030</v>
      </c>
    </row>
    <row r="1330" spans="1:7" ht="30">
      <c r="A1330" s="460" t="s">
        <v>9390</v>
      </c>
      <c r="B1330" s="466">
        <v>76445</v>
      </c>
      <c r="C1330" s="463" t="s">
        <v>11031</v>
      </c>
      <c r="E1330" s="158" t="s">
        <v>9390</v>
      </c>
      <c r="F1330" s="158">
        <v>76445</v>
      </c>
      <c r="G1330" s="159" t="s">
        <v>11032</v>
      </c>
    </row>
    <row r="1331" spans="1:7" ht="30">
      <c r="A1331" s="460" t="s">
        <v>9390</v>
      </c>
      <c r="B1331" s="466">
        <v>76448</v>
      </c>
      <c r="C1331" s="463" t="s">
        <v>11033</v>
      </c>
      <c r="E1331" s="158" t="s">
        <v>9390</v>
      </c>
      <c r="F1331" s="158">
        <v>76448</v>
      </c>
      <c r="G1331" s="159" t="s">
        <v>11034</v>
      </c>
    </row>
    <row r="1332" spans="1:7">
      <c r="A1332" s="460" t="s">
        <v>9390</v>
      </c>
      <c r="B1332" s="466">
        <v>76449</v>
      </c>
      <c r="C1332" s="463" t="s">
        <v>11035</v>
      </c>
      <c r="E1332" s="158" t="s">
        <v>9390</v>
      </c>
      <c r="F1332" s="158">
        <v>76449</v>
      </c>
      <c r="G1332" s="159" t="s">
        <v>11036</v>
      </c>
    </row>
    <row r="1333" spans="1:7">
      <c r="A1333" s="460" t="s">
        <v>9390</v>
      </c>
      <c r="B1333" s="466">
        <v>765</v>
      </c>
      <c r="C1333" s="463" t="s">
        <v>7472</v>
      </c>
      <c r="E1333" s="158" t="s">
        <v>9390</v>
      </c>
      <c r="F1333" s="158">
        <v>765</v>
      </c>
      <c r="G1333" s="159" t="s">
        <v>11090</v>
      </c>
    </row>
    <row r="1334" spans="1:7" ht="30">
      <c r="A1334" s="460" t="s">
        <v>9390</v>
      </c>
      <c r="B1334" s="466">
        <v>7651</v>
      </c>
      <c r="C1334" s="463" t="s">
        <v>11091</v>
      </c>
      <c r="E1334" s="158" t="s">
        <v>9390</v>
      </c>
      <c r="F1334" s="158">
        <v>7651</v>
      </c>
      <c r="G1334" s="159" t="s">
        <v>11092</v>
      </c>
    </row>
    <row r="1335" spans="1:7">
      <c r="A1335" s="460" t="s">
        <v>9390</v>
      </c>
      <c r="B1335" s="466">
        <v>7652</v>
      </c>
      <c r="C1335" s="463" t="s">
        <v>11093</v>
      </c>
      <c r="E1335" s="158" t="s">
        <v>9390</v>
      </c>
      <c r="F1335" s="158">
        <v>7652</v>
      </c>
      <c r="G1335" s="159" t="s">
        <v>11094</v>
      </c>
    </row>
    <row r="1336" spans="1:7" ht="30">
      <c r="A1336" s="460" t="s">
        <v>9390</v>
      </c>
      <c r="B1336" s="466">
        <v>76521</v>
      </c>
      <c r="C1336" s="463" t="s">
        <v>11095</v>
      </c>
      <c r="E1336" s="158" t="s">
        <v>9390</v>
      </c>
      <c r="F1336" s="158">
        <v>76521</v>
      </c>
      <c r="G1336" s="159" t="s">
        <v>11096</v>
      </c>
    </row>
    <row r="1337" spans="1:7" ht="30">
      <c r="A1337" s="460" t="s">
        <v>9390</v>
      </c>
      <c r="B1337" s="466">
        <v>76522</v>
      </c>
      <c r="C1337" s="463" t="s">
        <v>11097</v>
      </c>
      <c r="E1337" s="158" t="s">
        <v>9390</v>
      </c>
      <c r="F1337" s="158">
        <v>76522</v>
      </c>
      <c r="G1337" s="159" t="s">
        <v>11098</v>
      </c>
    </row>
    <row r="1338" spans="1:7" ht="30">
      <c r="A1338" s="460" t="s">
        <v>9390</v>
      </c>
      <c r="B1338" s="466">
        <v>76523</v>
      </c>
      <c r="C1338" s="463" t="s">
        <v>11099</v>
      </c>
      <c r="E1338" s="158" t="s">
        <v>9390</v>
      </c>
      <c r="F1338" s="158">
        <v>76523</v>
      </c>
      <c r="G1338" s="159" t="s">
        <v>11100</v>
      </c>
    </row>
    <row r="1339" spans="1:7" ht="30">
      <c r="A1339" s="460" t="s">
        <v>9390</v>
      </c>
      <c r="B1339" s="466">
        <v>76525</v>
      </c>
      <c r="C1339" s="463" t="s">
        <v>11101</v>
      </c>
      <c r="E1339" s="158" t="s">
        <v>9390</v>
      </c>
      <c r="F1339" s="158">
        <v>76525</v>
      </c>
      <c r="G1339" s="159" t="s">
        <v>11102</v>
      </c>
    </row>
    <row r="1340" spans="1:7" ht="30">
      <c r="A1340" s="460" t="s">
        <v>9390</v>
      </c>
      <c r="B1340" s="466">
        <v>76526</v>
      </c>
      <c r="C1340" s="463" t="s">
        <v>11103</v>
      </c>
      <c r="E1340" s="158" t="s">
        <v>9390</v>
      </c>
      <c r="F1340" s="158">
        <v>76526</v>
      </c>
      <c r="G1340" s="159" t="s">
        <v>11104</v>
      </c>
    </row>
    <row r="1341" spans="1:7" ht="30">
      <c r="A1341" s="460" t="s">
        <v>9390</v>
      </c>
      <c r="B1341" s="466">
        <v>76527</v>
      </c>
      <c r="C1341" s="463" t="s">
        <v>11105</v>
      </c>
      <c r="E1341" s="158" t="s">
        <v>9390</v>
      </c>
      <c r="F1341" s="158">
        <v>76527</v>
      </c>
      <c r="G1341" s="159" t="s">
        <v>11106</v>
      </c>
    </row>
    <row r="1342" spans="1:7" ht="30">
      <c r="A1342" s="460" t="s">
        <v>9390</v>
      </c>
      <c r="B1342" s="466">
        <v>76529</v>
      </c>
      <c r="C1342" s="463" t="s">
        <v>11107</v>
      </c>
      <c r="E1342" s="158" t="s">
        <v>9390</v>
      </c>
      <c r="F1342" s="158">
        <v>76529</v>
      </c>
      <c r="G1342" s="159" t="s">
        <v>11108</v>
      </c>
    </row>
    <row r="1343" spans="1:7">
      <c r="A1343" s="460" t="s">
        <v>9390</v>
      </c>
      <c r="B1343" s="466">
        <v>7653</v>
      </c>
      <c r="C1343" s="463" t="s">
        <v>11109</v>
      </c>
      <c r="E1343" s="158" t="s">
        <v>9390</v>
      </c>
      <c r="F1343" s="158">
        <v>7653</v>
      </c>
      <c r="G1343" s="159" t="s">
        <v>11110</v>
      </c>
    </row>
    <row r="1344" spans="1:7">
      <c r="A1344" s="460" t="s">
        <v>9390</v>
      </c>
      <c r="B1344" s="466">
        <v>7654</v>
      </c>
      <c r="C1344" s="463" t="s">
        <v>11111</v>
      </c>
      <c r="E1344" s="158" t="s">
        <v>9390</v>
      </c>
      <c r="F1344" s="158">
        <v>7654</v>
      </c>
      <c r="G1344" s="159" t="s">
        <v>11112</v>
      </c>
    </row>
    <row r="1345" spans="1:7" ht="45">
      <c r="A1345" s="460" t="s">
        <v>9390</v>
      </c>
      <c r="B1345" s="466">
        <v>7655</v>
      </c>
      <c r="C1345" s="463" t="s">
        <v>11113</v>
      </c>
      <c r="E1345" s="158" t="s">
        <v>9390</v>
      </c>
      <c r="F1345" s="158">
        <v>7655</v>
      </c>
      <c r="G1345" s="159" t="s">
        <v>11114</v>
      </c>
    </row>
    <row r="1346" spans="1:7">
      <c r="A1346" s="460" t="s">
        <v>9390</v>
      </c>
      <c r="B1346" s="466">
        <v>7659</v>
      </c>
      <c r="C1346" s="463" t="s">
        <v>11115</v>
      </c>
      <c r="E1346" s="158" t="s">
        <v>9390</v>
      </c>
      <c r="F1346" s="158">
        <v>7659</v>
      </c>
      <c r="G1346" s="159" t="s">
        <v>11116</v>
      </c>
    </row>
    <row r="1347" spans="1:7">
      <c r="A1347" s="460" t="s">
        <v>9390</v>
      </c>
      <c r="B1347" s="466">
        <v>767</v>
      </c>
      <c r="C1347" s="463" t="s">
        <v>11117</v>
      </c>
      <c r="E1347" s="158" t="s">
        <v>9390</v>
      </c>
      <c r="F1347" s="158">
        <v>767</v>
      </c>
      <c r="G1347" s="159" t="s">
        <v>11118</v>
      </c>
    </row>
    <row r="1348" spans="1:7">
      <c r="A1348" s="460" t="s">
        <v>11119</v>
      </c>
      <c r="B1348" s="757" t="s">
        <v>37845</v>
      </c>
      <c r="C1348" s="464"/>
      <c r="E1348" s="158" t="s">
        <v>11120</v>
      </c>
      <c r="F1348" s="158" t="s">
        <v>11121</v>
      </c>
      <c r="G1348" s="158"/>
    </row>
    <row r="1349" spans="1:7">
      <c r="A1349" s="460" t="s">
        <v>9390</v>
      </c>
      <c r="B1349" s="466">
        <v>781</v>
      </c>
      <c r="C1349" s="463" t="s">
        <v>11122</v>
      </c>
      <c r="E1349" s="158" t="s">
        <v>9390</v>
      </c>
      <c r="F1349" s="158">
        <v>781</v>
      </c>
      <c r="G1349" s="159" t="s">
        <v>11123</v>
      </c>
    </row>
    <row r="1350" spans="1:7">
      <c r="A1350" s="460" t="s">
        <v>11124</v>
      </c>
      <c r="B1350" s="466" t="s">
        <v>7490</v>
      </c>
      <c r="C1350" s="464"/>
      <c r="E1350" s="158" t="s">
        <v>11125</v>
      </c>
      <c r="F1350" s="158" t="s">
        <v>11126</v>
      </c>
      <c r="G1350" s="158"/>
    </row>
    <row r="1351" spans="1:7">
      <c r="A1351" s="460" t="s">
        <v>9390</v>
      </c>
      <c r="B1351" s="466">
        <v>791</v>
      </c>
      <c r="C1351" s="463" t="s">
        <v>7492</v>
      </c>
      <c r="E1351" s="158" t="s">
        <v>9390</v>
      </c>
      <c r="F1351" s="158">
        <v>791</v>
      </c>
      <c r="G1351" s="159" t="s">
        <v>11127</v>
      </c>
    </row>
    <row r="1352" spans="1:7">
      <c r="A1352" s="460" t="s">
        <v>11128</v>
      </c>
      <c r="B1352" s="757" t="s">
        <v>37831</v>
      </c>
      <c r="C1352" s="463"/>
      <c r="E1352" s="158" t="s">
        <v>11129</v>
      </c>
      <c r="F1352" s="158" t="s">
        <v>11130</v>
      </c>
      <c r="G1352" s="159"/>
    </row>
    <row r="1353" spans="1:7">
      <c r="A1353" s="460" t="s">
        <v>11131</v>
      </c>
      <c r="B1353" s="466" t="s">
        <v>11132</v>
      </c>
      <c r="C1353" s="463"/>
      <c r="E1353" s="158" t="s">
        <v>11133</v>
      </c>
      <c r="F1353" s="158" t="s">
        <v>11134</v>
      </c>
      <c r="G1353" s="159"/>
    </row>
    <row r="1354" spans="1:7">
      <c r="A1354" s="460" t="s">
        <v>9372</v>
      </c>
      <c r="B1354" s="466">
        <v>901</v>
      </c>
      <c r="C1354" s="463" t="s">
        <v>11135</v>
      </c>
      <c r="E1354" s="158" t="s">
        <v>9372</v>
      </c>
      <c r="F1354" s="158">
        <v>901</v>
      </c>
      <c r="G1354" s="159" t="s">
        <v>11136</v>
      </c>
    </row>
    <row r="1355" spans="1:7">
      <c r="A1355" s="460" t="s">
        <v>9390</v>
      </c>
      <c r="B1355" s="466">
        <v>902</v>
      </c>
      <c r="C1355" s="463" t="s">
        <v>11137</v>
      </c>
      <c r="E1355" s="158" t="s">
        <v>9390</v>
      </c>
      <c r="F1355" s="158">
        <v>902</v>
      </c>
      <c r="G1355" s="159" t="s">
        <v>11138</v>
      </c>
    </row>
    <row r="1356" spans="1:7">
      <c r="A1356" s="460" t="s">
        <v>9372</v>
      </c>
      <c r="B1356" s="466">
        <v>903</v>
      </c>
      <c r="C1356" s="463" t="s">
        <v>11139</v>
      </c>
      <c r="E1356" s="158" t="s">
        <v>9372</v>
      </c>
      <c r="F1356" s="158">
        <v>903</v>
      </c>
      <c r="G1356" s="159" t="s">
        <v>11140</v>
      </c>
    </row>
    <row r="1357" spans="1:7">
      <c r="A1357" s="460" t="s">
        <v>9390</v>
      </c>
      <c r="B1357" s="466">
        <v>904</v>
      </c>
      <c r="C1357" s="463" t="s">
        <v>11141</v>
      </c>
      <c r="E1357" s="158" t="s">
        <v>9390</v>
      </c>
      <c r="F1357" s="158">
        <v>904</v>
      </c>
      <c r="G1357" s="159" t="s">
        <v>11142</v>
      </c>
    </row>
    <row r="1358" spans="1:7">
      <c r="A1358" s="460" t="s">
        <v>11143</v>
      </c>
      <c r="B1358" s="757" t="s">
        <v>37832</v>
      </c>
      <c r="C1358" s="463"/>
      <c r="E1358" s="158" t="s">
        <v>11144</v>
      </c>
      <c r="F1358" s="158" t="s">
        <v>11145</v>
      </c>
      <c r="G1358" s="159"/>
    </row>
    <row r="1359" spans="1:7">
      <c r="A1359" s="460" t="s">
        <v>9372</v>
      </c>
      <c r="B1359" s="466">
        <v>911</v>
      </c>
      <c r="C1359" s="463" t="s">
        <v>11146</v>
      </c>
      <c r="E1359" s="158" t="s">
        <v>9372</v>
      </c>
      <c r="F1359" s="158">
        <v>911</v>
      </c>
      <c r="G1359" s="159" t="s">
        <v>11147</v>
      </c>
    </row>
    <row r="1360" spans="1:7">
      <c r="A1360" s="460" t="s">
        <v>9390</v>
      </c>
      <c r="B1360" s="466">
        <v>912</v>
      </c>
      <c r="C1360" s="463" t="s">
        <v>11148</v>
      </c>
      <c r="E1360" s="158" t="s">
        <v>9390</v>
      </c>
      <c r="F1360" s="158">
        <v>912</v>
      </c>
      <c r="G1360" s="159" t="s">
        <v>11149</v>
      </c>
    </row>
    <row r="1361" spans="1:7">
      <c r="A1361" s="460" t="s">
        <v>9372</v>
      </c>
      <c r="B1361" s="466">
        <v>913</v>
      </c>
      <c r="C1361" s="463" t="s">
        <v>11150</v>
      </c>
      <c r="E1361" s="158" t="s">
        <v>9372</v>
      </c>
      <c r="F1361" s="158">
        <v>913</v>
      </c>
      <c r="G1361" s="159" t="s">
        <v>11151</v>
      </c>
    </row>
    <row r="1362" spans="1:7">
      <c r="A1362" s="460" t="s">
        <v>9390</v>
      </c>
      <c r="B1362" s="466">
        <v>914</v>
      </c>
      <c r="C1362" s="463" t="s">
        <v>11152</v>
      </c>
      <c r="E1362" s="158" t="s">
        <v>9390</v>
      </c>
      <c r="F1362" s="158">
        <v>914</v>
      </c>
      <c r="G1362" s="159" t="s">
        <v>11153</v>
      </c>
    </row>
    <row r="1363" spans="1:7">
      <c r="A1363" s="460" t="s">
        <v>11154</v>
      </c>
      <c r="B1363" s="757" t="s">
        <v>37830</v>
      </c>
      <c r="C1363" s="463"/>
      <c r="E1363" s="158" t="s">
        <v>11155</v>
      </c>
      <c r="F1363" s="158" t="s">
        <v>11156</v>
      </c>
      <c r="G1363" s="159"/>
    </row>
    <row r="1364" spans="1:7">
      <c r="A1364" s="460" t="s">
        <v>9372</v>
      </c>
      <c r="B1364" s="466">
        <v>921</v>
      </c>
      <c r="C1364" s="463" t="s">
        <v>11157</v>
      </c>
      <c r="E1364" s="158" t="s">
        <v>9372</v>
      </c>
      <c r="F1364" s="158">
        <v>921</v>
      </c>
      <c r="G1364" s="159" t="s">
        <v>11158</v>
      </c>
    </row>
    <row r="1365" spans="1:7">
      <c r="A1365" s="460" t="s">
        <v>9390</v>
      </c>
      <c r="B1365" s="466">
        <v>922</v>
      </c>
      <c r="C1365" s="463" t="s">
        <v>11159</v>
      </c>
      <c r="E1365" s="158" t="s">
        <v>9390</v>
      </c>
      <c r="F1365" s="158">
        <v>922</v>
      </c>
      <c r="G1365" s="159" t="s">
        <v>11160</v>
      </c>
    </row>
    <row r="1366" spans="1:7">
      <c r="A1366" s="460" t="s">
        <v>11161</v>
      </c>
      <c r="B1366" s="757" t="s">
        <v>37833</v>
      </c>
      <c r="C1366" s="463"/>
      <c r="E1366" s="158" t="s">
        <v>11162</v>
      </c>
      <c r="F1366" s="158" t="s">
        <v>11163</v>
      </c>
      <c r="G1366" s="159"/>
    </row>
    <row r="1367" spans="1:7">
      <c r="A1367" s="460" t="s">
        <v>9419</v>
      </c>
      <c r="B1367" s="466">
        <v>931</v>
      </c>
      <c r="C1367" s="463" t="s">
        <v>11164</v>
      </c>
      <c r="E1367" s="158" t="s">
        <v>9419</v>
      </c>
      <c r="F1367" s="158">
        <v>931</v>
      </c>
      <c r="G1367" s="159" t="s">
        <v>11165</v>
      </c>
    </row>
    <row r="1368" spans="1:7">
      <c r="A1368" s="460" t="s">
        <v>9372</v>
      </c>
      <c r="B1368" s="466">
        <v>9311</v>
      </c>
      <c r="C1368" s="463" t="s">
        <v>11166</v>
      </c>
      <c r="E1368" s="158" t="s">
        <v>9372</v>
      </c>
      <c r="F1368" s="158">
        <v>9311</v>
      </c>
      <c r="G1368" s="159" t="s">
        <v>11167</v>
      </c>
    </row>
    <row r="1369" spans="1:7">
      <c r="A1369" s="460" t="s">
        <v>9372</v>
      </c>
      <c r="B1369" s="466">
        <v>9312</v>
      </c>
      <c r="C1369" s="463" t="s">
        <v>11168</v>
      </c>
      <c r="E1369" s="158" t="s">
        <v>9372</v>
      </c>
      <c r="F1369" s="158">
        <v>9312</v>
      </c>
      <c r="G1369" s="159" t="s">
        <v>11169</v>
      </c>
    </row>
    <row r="1370" spans="1:7">
      <c r="A1370" s="460" t="s">
        <v>9390</v>
      </c>
      <c r="B1370" s="466">
        <v>9313</v>
      </c>
      <c r="C1370" s="463" t="s">
        <v>11170</v>
      </c>
      <c r="E1370" s="158" t="s">
        <v>9390</v>
      </c>
      <c r="F1370" s="158">
        <v>9313</v>
      </c>
      <c r="G1370" s="159" t="s">
        <v>11171</v>
      </c>
    </row>
    <row r="1371" spans="1:7">
      <c r="A1371" s="460" t="s">
        <v>9390</v>
      </c>
      <c r="B1371" s="466">
        <v>9314</v>
      </c>
      <c r="C1371" s="463" t="s">
        <v>11172</v>
      </c>
      <c r="E1371" s="158" t="s">
        <v>9390</v>
      </c>
      <c r="F1371" s="158">
        <v>9314</v>
      </c>
      <c r="G1371" s="159" t="s">
        <v>11173</v>
      </c>
    </row>
    <row r="1372" spans="1:7">
      <c r="A1372" s="460" t="s">
        <v>11174</v>
      </c>
      <c r="B1372" s="757" t="s">
        <v>37834</v>
      </c>
      <c r="C1372" s="463"/>
      <c r="E1372" s="158" t="s">
        <v>11175</v>
      </c>
      <c r="F1372" s="158" t="s">
        <v>11176</v>
      </c>
      <c r="G1372" s="159"/>
    </row>
    <row r="1373" spans="1:7">
      <c r="A1373" s="460" t="s">
        <v>9419</v>
      </c>
      <c r="B1373" s="466">
        <v>941</v>
      </c>
      <c r="C1373" s="463" t="s">
        <v>9966</v>
      </c>
      <c r="E1373" s="158" t="s">
        <v>9419</v>
      </c>
      <c r="F1373" s="158">
        <v>941</v>
      </c>
      <c r="G1373" s="159" t="s">
        <v>9967</v>
      </c>
    </row>
    <row r="1374" spans="1:7">
      <c r="A1374" s="460" t="s">
        <v>9419</v>
      </c>
      <c r="B1374" s="466">
        <v>942</v>
      </c>
      <c r="C1374" s="463" t="s">
        <v>9968</v>
      </c>
      <c r="E1374" s="158" t="s">
        <v>9419</v>
      </c>
      <c r="F1374" s="158">
        <v>942</v>
      </c>
      <c r="G1374" s="159" t="s">
        <v>11177</v>
      </c>
    </row>
    <row r="1375" spans="1:7">
      <c r="A1375" s="460" t="s">
        <v>9419</v>
      </c>
      <c r="B1375" s="466">
        <v>943</v>
      </c>
      <c r="C1375" s="463" t="s">
        <v>9970</v>
      </c>
      <c r="E1375" s="158" t="s">
        <v>9419</v>
      </c>
      <c r="F1375" s="158">
        <v>943</v>
      </c>
      <c r="G1375" s="159" t="s">
        <v>9971</v>
      </c>
    </row>
    <row r="1376" spans="1:7">
      <c r="A1376" s="460" t="s">
        <v>11178</v>
      </c>
      <c r="B1376" s="466" t="s">
        <v>11179</v>
      </c>
      <c r="C1376" s="463"/>
      <c r="E1376" s="158" t="s">
        <v>11180</v>
      </c>
      <c r="F1376" s="158" t="s">
        <v>11181</v>
      </c>
      <c r="G1376" s="159"/>
    </row>
    <row r="1377" spans="1:7">
      <c r="A1377" s="460" t="s">
        <v>9419</v>
      </c>
      <c r="B1377" s="466">
        <v>951</v>
      </c>
      <c r="C1377" s="463" t="s">
        <v>9737</v>
      </c>
      <c r="E1377" s="158" t="s">
        <v>9419</v>
      </c>
      <c r="F1377" s="158">
        <v>951</v>
      </c>
      <c r="G1377" s="159" t="s">
        <v>11182</v>
      </c>
    </row>
    <row r="1378" spans="1:7">
      <c r="A1378" s="460" t="s">
        <v>9372</v>
      </c>
      <c r="B1378" s="466">
        <v>9511</v>
      </c>
      <c r="C1378" s="463" t="s">
        <v>9739</v>
      </c>
      <c r="E1378" s="158" t="s">
        <v>9372</v>
      </c>
      <c r="F1378" s="158">
        <v>9511</v>
      </c>
      <c r="G1378" s="159" t="s">
        <v>11183</v>
      </c>
    </row>
    <row r="1379" spans="1:7">
      <c r="A1379" s="460" t="s">
        <v>9372</v>
      </c>
      <c r="B1379" s="466">
        <v>95111</v>
      </c>
      <c r="C1379" s="463" t="s">
        <v>9741</v>
      </c>
      <c r="E1379" s="158" t="s">
        <v>9372</v>
      </c>
      <c r="F1379" s="158">
        <v>95111</v>
      </c>
      <c r="G1379" s="159" t="s">
        <v>9742</v>
      </c>
    </row>
    <row r="1380" spans="1:7">
      <c r="A1380" s="460" t="s">
        <v>9372</v>
      </c>
      <c r="B1380" s="466">
        <v>95112</v>
      </c>
      <c r="C1380" s="463" t="s">
        <v>9743</v>
      </c>
      <c r="E1380" s="158" t="s">
        <v>9372</v>
      </c>
      <c r="F1380" s="158">
        <v>95112</v>
      </c>
      <c r="G1380" s="159" t="s">
        <v>9744</v>
      </c>
    </row>
    <row r="1381" spans="1:7">
      <c r="A1381" s="460" t="s">
        <v>9372</v>
      </c>
      <c r="B1381" s="466">
        <v>95113</v>
      </c>
      <c r="C1381" s="463" t="s">
        <v>9745</v>
      </c>
      <c r="E1381" s="158" t="s">
        <v>9372</v>
      </c>
      <c r="F1381" s="158">
        <v>95113</v>
      </c>
      <c r="G1381" s="159" t="s">
        <v>9746</v>
      </c>
    </row>
    <row r="1382" spans="1:7">
      <c r="A1382" s="460" t="s">
        <v>9372</v>
      </c>
      <c r="B1382" s="466">
        <v>95114</v>
      </c>
      <c r="C1382" s="463" t="s">
        <v>9747</v>
      </c>
      <c r="E1382" s="158" t="s">
        <v>9372</v>
      </c>
      <c r="F1382" s="158">
        <v>95114</v>
      </c>
      <c r="G1382" s="159" t="s">
        <v>9748</v>
      </c>
    </row>
    <row r="1383" spans="1:7">
      <c r="A1383" s="460" t="s">
        <v>9372</v>
      </c>
      <c r="B1383" s="466">
        <v>95115</v>
      </c>
      <c r="C1383" s="463" t="s">
        <v>9749</v>
      </c>
      <c r="E1383" s="158" t="s">
        <v>9372</v>
      </c>
      <c r="F1383" s="158">
        <v>95115</v>
      </c>
      <c r="G1383" s="159" t="s">
        <v>9750</v>
      </c>
    </row>
    <row r="1384" spans="1:7" ht="30">
      <c r="A1384" s="460" t="s">
        <v>9372</v>
      </c>
      <c r="B1384" s="466">
        <v>9512</v>
      </c>
      <c r="C1384" s="463" t="s">
        <v>9751</v>
      </c>
      <c r="E1384" s="158" t="s">
        <v>9372</v>
      </c>
      <c r="F1384" s="158">
        <v>9512</v>
      </c>
      <c r="G1384" s="159" t="s">
        <v>11184</v>
      </c>
    </row>
    <row r="1385" spans="1:7">
      <c r="A1385" s="460" t="s">
        <v>9372</v>
      </c>
      <c r="B1385" s="466">
        <v>95121</v>
      </c>
      <c r="C1385" s="463" t="s">
        <v>9743</v>
      </c>
      <c r="E1385" s="158" t="s">
        <v>9372</v>
      </c>
      <c r="F1385" s="158">
        <v>95121</v>
      </c>
      <c r="G1385" s="159" t="s">
        <v>9744</v>
      </c>
    </row>
    <row r="1386" spans="1:7">
      <c r="A1386" s="460" t="s">
        <v>9372</v>
      </c>
      <c r="B1386" s="466">
        <v>95122</v>
      </c>
      <c r="C1386" s="463" t="s">
        <v>9745</v>
      </c>
      <c r="E1386" s="158" t="s">
        <v>9372</v>
      </c>
      <c r="F1386" s="158">
        <v>95122</v>
      </c>
      <c r="G1386" s="159" t="s">
        <v>9746</v>
      </c>
    </row>
    <row r="1387" spans="1:7">
      <c r="A1387" s="460" t="s">
        <v>9372</v>
      </c>
      <c r="B1387" s="466">
        <v>95123</v>
      </c>
      <c r="C1387" s="463" t="s">
        <v>9747</v>
      </c>
      <c r="E1387" s="158" t="s">
        <v>9372</v>
      </c>
      <c r="F1387" s="158">
        <v>95123</v>
      </c>
      <c r="G1387" s="159" t="s">
        <v>9748</v>
      </c>
    </row>
    <row r="1388" spans="1:7">
      <c r="A1388" s="460" t="s">
        <v>9372</v>
      </c>
      <c r="B1388" s="466">
        <v>95124</v>
      </c>
      <c r="C1388" s="463" t="s">
        <v>9749</v>
      </c>
      <c r="E1388" s="158" t="s">
        <v>9372</v>
      </c>
      <c r="F1388" s="158">
        <v>95124</v>
      </c>
      <c r="G1388" s="159" t="s">
        <v>9750</v>
      </c>
    </row>
    <row r="1389" spans="1:7">
      <c r="A1389" s="460" t="s">
        <v>9419</v>
      </c>
      <c r="B1389" s="466">
        <v>9513</v>
      </c>
      <c r="C1389" s="463" t="s">
        <v>9756</v>
      </c>
      <c r="E1389" s="158" t="s">
        <v>9419</v>
      </c>
      <c r="F1389" s="158">
        <v>9513</v>
      </c>
      <c r="G1389" s="159" t="s">
        <v>11185</v>
      </c>
    </row>
    <row r="1390" spans="1:7">
      <c r="A1390" s="460" t="s">
        <v>9372</v>
      </c>
      <c r="B1390" s="466">
        <v>95131</v>
      </c>
      <c r="C1390" s="463" t="s">
        <v>11186</v>
      </c>
      <c r="E1390" s="158" t="s">
        <v>9372</v>
      </c>
      <c r="F1390" s="158">
        <v>95131</v>
      </c>
      <c r="G1390" s="159" t="s">
        <v>11187</v>
      </c>
    </row>
    <row r="1391" spans="1:7" ht="30">
      <c r="A1391" s="460" t="s">
        <v>9390</v>
      </c>
      <c r="B1391" s="466">
        <v>95132</v>
      </c>
      <c r="C1391" s="463" t="s">
        <v>11188</v>
      </c>
      <c r="E1391" s="158" t="s">
        <v>9390</v>
      </c>
      <c r="F1391" s="158">
        <v>95132</v>
      </c>
      <c r="G1391" s="159" t="s">
        <v>11189</v>
      </c>
    </row>
    <row r="1392" spans="1:7" ht="30">
      <c r="A1392" s="460" t="s">
        <v>9372</v>
      </c>
      <c r="B1392" s="466">
        <v>95133</v>
      </c>
      <c r="C1392" s="463" t="s">
        <v>11190</v>
      </c>
      <c r="E1392" s="158" t="s">
        <v>9372</v>
      </c>
      <c r="F1392" s="158">
        <v>95133</v>
      </c>
      <c r="G1392" s="159" t="s">
        <v>11191</v>
      </c>
    </row>
    <row r="1393" spans="1:7">
      <c r="A1393" s="460" t="s">
        <v>9390</v>
      </c>
      <c r="B1393" s="466">
        <v>95134</v>
      </c>
      <c r="C1393" s="463" t="s">
        <v>11192</v>
      </c>
      <c r="E1393" s="158" t="s">
        <v>9390</v>
      </c>
      <c r="F1393" s="158">
        <v>95134</v>
      </c>
      <c r="G1393" s="159" t="s">
        <v>11193</v>
      </c>
    </row>
    <row r="1394" spans="1:7" ht="30">
      <c r="A1394" s="460" t="s">
        <v>9372</v>
      </c>
      <c r="B1394" s="466">
        <v>95135</v>
      </c>
      <c r="C1394" s="463" t="s">
        <v>11194</v>
      </c>
      <c r="E1394" s="158" t="s">
        <v>9372</v>
      </c>
      <c r="F1394" s="158">
        <v>95135</v>
      </c>
      <c r="G1394" s="159" t="s">
        <v>11195</v>
      </c>
    </row>
    <row r="1395" spans="1:7" ht="30">
      <c r="A1395" s="460" t="s">
        <v>9390</v>
      </c>
      <c r="B1395" s="466">
        <v>95136</v>
      </c>
      <c r="C1395" s="463" t="s">
        <v>11196</v>
      </c>
      <c r="E1395" s="158" t="s">
        <v>9390</v>
      </c>
      <c r="F1395" s="158">
        <v>95136</v>
      </c>
      <c r="G1395" s="159" t="s">
        <v>11197</v>
      </c>
    </row>
    <row r="1396" spans="1:7">
      <c r="A1396" s="460" t="s">
        <v>9419</v>
      </c>
      <c r="B1396" s="466">
        <v>9514</v>
      </c>
      <c r="C1396" s="463" t="s">
        <v>9758</v>
      </c>
      <c r="E1396" s="158" t="s">
        <v>9419</v>
      </c>
      <c r="F1396" s="158">
        <v>9514</v>
      </c>
      <c r="G1396" s="159" t="s">
        <v>9759</v>
      </c>
    </row>
    <row r="1397" spans="1:7">
      <c r="A1397" s="460" t="s">
        <v>9372</v>
      </c>
      <c r="B1397" s="466">
        <v>95141</v>
      </c>
      <c r="C1397" s="463" t="s">
        <v>11186</v>
      </c>
      <c r="E1397" s="158" t="s">
        <v>9372</v>
      </c>
      <c r="F1397" s="158">
        <v>95141</v>
      </c>
      <c r="G1397" s="159" t="s">
        <v>11187</v>
      </c>
    </row>
    <row r="1398" spans="1:7" ht="30">
      <c r="A1398" s="460" t="s">
        <v>9390</v>
      </c>
      <c r="B1398" s="466">
        <v>95142</v>
      </c>
      <c r="C1398" s="463" t="s">
        <v>11188</v>
      </c>
      <c r="E1398" s="158" t="s">
        <v>9390</v>
      </c>
      <c r="F1398" s="158">
        <v>95142</v>
      </c>
      <c r="G1398" s="159" t="s">
        <v>11189</v>
      </c>
    </row>
    <row r="1399" spans="1:7" ht="30">
      <c r="A1399" s="460" t="s">
        <v>9372</v>
      </c>
      <c r="B1399" s="466">
        <v>95143</v>
      </c>
      <c r="C1399" s="463" t="s">
        <v>11190</v>
      </c>
      <c r="E1399" s="158" t="s">
        <v>9372</v>
      </c>
      <c r="F1399" s="158">
        <v>95143</v>
      </c>
      <c r="G1399" s="159" t="s">
        <v>11198</v>
      </c>
    </row>
    <row r="1400" spans="1:7">
      <c r="A1400" s="460" t="s">
        <v>9390</v>
      </c>
      <c r="B1400" s="466">
        <v>95144</v>
      </c>
      <c r="C1400" s="463" t="s">
        <v>11192</v>
      </c>
      <c r="E1400" s="158" t="s">
        <v>9390</v>
      </c>
      <c r="F1400" s="158">
        <v>95144</v>
      </c>
      <c r="G1400" s="159" t="s">
        <v>11193</v>
      </c>
    </row>
    <row r="1401" spans="1:7" ht="30">
      <c r="A1401" s="460" t="s">
        <v>9372</v>
      </c>
      <c r="B1401" s="466">
        <v>95145</v>
      </c>
      <c r="C1401" s="463" t="s">
        <v>11194</v>
      </c>
      <c r="E1401" s="158" t="s">
        <v>9372</v>
      </c>
      <c r="F1401" s="158">
        <v>95145</v>
      </c>
      <c r="G1401" s="159" t="s">
        <v>11199</v>
      </c>
    </row>
    <row r="1402" spans="1:7" ht="30">
      <c r="A1402" s="460" t="s">
        <v>9390</v>
      </c>
      <c r="B1402" s="466">
        <v>95146</v>
      </c>
      <c r="C1402" s="463" t="s">
        <v>11196</v>
      </c>
      <c r="E1402" s="158" t="s">
        <v>9390</v>
      </c>
      <c r="F1402" s="158">
        <v>95146</v>
      </c>
      <c r="G1402" s="159" t="s">
        <v>11200</v>
      </c>
    </row>
    <row r="1403" spans="1:7">
      <c r="A1403" s="460" t="s">
        <v>9372</v>
      </c>
      <c r="B1403" s="466">
        <v>9515</v>
      </c>
      <c r="C1403" s="463" t="s">
        <v>11201</v>
      </c>
      <c r="E1403" s="158" t="s">
        <v>9372</v>
      </c>
      <c r="F1403" s="158">
        <v>9515</v>
      </c>
      <c r="G1403" s="159" t="s">
        <v>11202</v>
      </c>
    </row>
    <row r="1404" spans="1:7">
      <c r="A1404" s="460" t="s">
        <v>9372</v>
      </c>
      <c r="B1404" s="466">
        <v>95151</v>
      </c>
      <c r="C1404" s="463" t="s">
        <v>9743</v>
      </c>
      <c r="E1404" s="158" t="s">
        <v>9372</v>
      </c>
      <c r="F1404" s="158">
        <v>95151</v>
      </c>
      <c r="G1404" s="159" t="s">
        <v>9744</v>
      </c>
    </row>
    <row r="1405" spans="1:7">
      <c r="A1405" s="460" t="s">
        <v>9372</v>
      </c>
      <c r="B1405" s="466">
        <v>95152</v>
      </c>
      <c r="C1405" s="463" t="s">
        <v>9745</v>
      </c>
      <c r="E1405" s="158" t="s">
        <v>9372</v>
      </c>
      <c r="F1405" s="158">
        <v>95152</v>
      </c>
      <c r="G1405" s="159" t="s">
        <v>9746</v>
      </c>
    </row>
    <row r="1406" spans="1:7">
      <c r="A1406" s="460" t="s">
        <v>9372</v>
      </c>
      <c r="B1406" s="466">
        <v>95153</v>
      </c>
      <c r="C1406" s="463" t="s">
        <v>9747</v>
      </c>
      <c r="E1406" s="158" t="s">
        <v>9372</v>
      </c>
      <c r="F1406" s="158">
        <v>95153</v>
      </c>
      <c r="G1406" s="159" t="s">
        <v>9748</v>
      </c>
    </row>
    <row r="1407" spans="1:7">
      <c r="A1407" s="460" t="s">
        <v>9372</v>
      </c>
      <c r="B1407" s="466">
        <v>95154</v>
      </c>
      <c r="C1407" s="463" t="s">
        <v>9749</v>
      </c>
      <c r="E1407" s="158" t="s">
        <v>9372</v>
      </c>
      <c r="F1407" s="158">
        <v>95154</v>
      </c>
      <c r="G1407" s="159" t="s">
        <v>9750</v>
      </c>
    </row>
    <row r="1408" spans="1:7">
      <c r="A1408" s="460" t="s">
        <v>9372</v>
      </c>
      <c r="B1408" s="466">
        <v>9516</v>
      </c>
      <c r="C1408" s="463" t="s">
        <v>9761</v>
      </c>
      <c r="E1408" s="158" t="s">
        <v>9372</v>
      </c>
      <c r="F1408" s="158">
        <v>9516</v>
      </c>
      <c r="G1408" s="159" t="s">
        <v>11203</v>
      </c>
    </row>
    <row r="1409" spans="1:7">
      <c r="A1409" s="460" t="s">
        <v>9372</v>
      </c>
      <c r="B1409" s="466">
        <v>95161</v>
      </c>
      <c r="C1409" s="463" t="s">
        <v>9763</v>
      </c>
      <c r="E1409" s="158" t="s">
        <v>9372</v>
      </c>
      <c r="F1409" s="158">
        <v>95161</v>
      </c>
      <c r="G1409" s="159" t="s">
        <v>9763</v>
      </c>
    </row>
    <row r="1410" spans="1:7">
      <c r="A1410" s="460" t="s">
        <v>9372</v>
      </c>
      <c r="B1410" s="466">
        <v>95162</v>
      </c>
      <c r="C1410" s="463" t="s">
        <v>9764</v>
      </c>
      <c r="E1410" s="158" t="s">
        <v>9372</v>
      </c>
      <c r="F1410" s="158">
        <v>95162</v>
      </c>
      <c r="G1410" s="159" t="s">
        <v>9764</v>
      </c>
    </row>
    <row r="1411" spans="1:7">
      <c r="A1411" s="460" t="s">
        <v>9372</v>
      </c>
      <c r="B1411" s="466">
        <v>95163</v>
      </c>
      <c r="C1411" s="463" t="s">
        <v>9765</v>
      </c>
      <c r="E1411" s="158" t="s">
        <v>9372</v>
      </c>
      <c r="F1411" s="158">
        <v>95163</v>
      </c>
      <c r="G1411" s="159" t="s">
        <v>9765</v>
      </c>
    </row>
    <row r="1412" spans="1:7">
      <c r="A1412" s="460" t="s">
        <v>9372</v>
      </c>
      <c r="B1412" s="466">
        <v>95164</v>
      </c>
      <c r="C1412" s="463" t="s">
        <v>9766</v>
      </c>
      <c r="E1412" s="158" t="s">
        <v>9372</v>
      </c>
      <c r="F1412" s="158">
        <v>95164</v>
      </c>
      <c r="G1412" s="159" t="s">
        <v>9767</v>
      </c>
    </row>
    <row r="1413" spans="1:7">
      <c r="A1413" s="460" t="s">
        <v>9372</v>
      </c>
      <c r="B1413" s="466">
        <v>9517</v>
      </c>
      <c r="C1413" s="463" t="s">
        <v>9768</v>
      </c>
      <c r="E1413" s="158" t="s">
        <v>9372</v>
      </c>
      <c r="F1413" s="158">
        <v>9517</v>
      </c>
      <c r="G1413" s="159" t="s">
        <v>11204</v>
      </c>
    </row>
    <row r="1414" spans="1:7">
      <c r="A1414" s="460" t="s">
        <v>9372</v>
      </c>
      <c r="B1414" s="466">
        <v>9518</v>
      </c>
      <c r="C1414" s="463" t="s">
        <v>9770</v>
      </c>
      <c r="E1414" s="158" t="s">
        <v>9372</v>
      </c>
      <c r="F1414" s="158">
        <v>9518</v>
      </c>
      <c r="G1414" s="159" t="s">
        <v>11205</v>
      </c>
    </row>
    <row r="1415" spans="1:7">
      <c r="A1415" s="460" t="s">
        <v>9419</v>
      </c>
      <c r="B1415" s="466">
        <v>952</v>
      </c>
      <c r="C1415" s="463" t="s">
        <v>9772</v>
      </c>
      <c r="E1415" s="158" t="s">
        <v>9419</v>
      </c>
      <c r="F1415" s="158">
        <v>952</v>
      </c>
      <c r="G1415" s="159" t="s">
        <v>11206</v>
      </c>
    </row>
    <row r="1416" spans="1:7">
      <c r="A1416" s="460" t="s">
        <v>9372</v>
      </c>
      <c r="B1416" s="466">
        <v>9521</v>
      </c>
      <c r="C1416" s="463" t="s">
        <v>9739</v>
      </c>
      <c r="E1416" s="158" t="s">
        <v>9372</v>
      </c>
      <c r="F1416" s="158">
        <v>9521</v>
      </c>
      <c r="G1416" s="159" t="s">
        <v>11183</v>
      </c>
    </row>
    <row r="1417" spans="1:7">
      <c r="A1417" s="460" t="s">
        <v>9372</v>
      </c>
      <c r="B1417" s="466">
        <v>95211</v>
      </c>
      <c r="C1417" s="463" t="s">
        <v>9741</v>
      </c>
      <c r="E1417" s="158" t="s">
        <v>9372</v>
      </c>
      <c r="F1417" s="158">
        <v>95211</v>
      </c>
      <c r="G1417" s="159" t="s">
        <v>9742</v>
      </c>
    </row>
    <row r="1418" spans="1:7">
      <c r="A1418" s="460" t="s">
        <v>9372</v>
      </c>
      <c r="B1418" s="466">
        <v>95212</v>
      </c>
      <c r="C1418" s="463" t="s">
        <v>9743</v>
      </c>
      <c r="E1418" s="158" t="s">
        <v>9372</v>
      </c>
      <c r="F1418" s="158">
        <v>95212</v>
      </c>
      <c r="G1418" s="159" t="s">
        <v>9744</v>
      </c>
    </row>
    <row r="1419" spans="1:7">
      <c r="A1419" s="460" t="s">
        <v>9372</v>
      </c>
      <c r="B1419" s="466">
        <v>95213</v>
      </c>
      <c r="C1419" s="463" t="s">
        <v>9745</v>
      </c>
      <c r="E1419" s="158" t="s">
        <v>9372</v>
      </c>
      <c r="F1419" s="158">
        <v>95213</v>
      </c>
      <c r="G1419" s="159" t="s">
        <v>9746</v>
      </c>
    </row>
    <row r="1420" spans="1:7">
      <c r="A1420" s="460" t="s">
        <v>9372</v>
      </c>
      <c r="B1420" s="466">
        <v>95214</v>
      </c>
      <c r="C1420" s="463" t="s">
        <v>9747</v>
      </c>
      <c r="E1420" s="158" t="s">
        <v>9372</v>
      </c>
      <c r="F1420" s="158">
        <v>95214</v>
      </c>
      <c r="G1420" s="159" t="s">
        <v>9748</v>
      </c>
    </row>
    <row r="1421" spans="1:7">
      <c r="A1421" s="460" t="s">
        <v>9372</v>
      </c>
      <c r="B1421" s="466">
        <v>95215</v>
      </c>
      <c r="C1421" s="463" t="s">
        <v>9749</v>
      </c>
      <c r="E1421" s="158" t="s">
        <v>9372</v>
      </c>
      <c r="F1421" s="158">
        <v>95215</v>
      </c>
      <c r="G1421" s="159" t="s">
        <v>9750</v>
      </c>
    </row>
    <row r="1422" spans="1:7" ht="30">
      <c r="A1422" s="460" t="s">
        <v>9372</v>
      </c>
      <c r="B1422" s="466">
        <v>9522</v>
      </c>
      <c r="C1422" s="463" t="s">
        <v>9751</v>
      </c>
      <c r="E1422" s="158" t="s">
        <v>9372</v>
      </c>
      <c r="F1422" s="158">
        <v>9522</v>
      </c>
      <c r="G1422" s="159" t="s">
        <v>9774</v>
      </c>
    </row>
    <row r="1423" spans="1:7">
      <c r="A1423" s="460" t="s">
        <v>9372</v>
      </c>
      <c r="B1423" s="466">
        <v>95221</v>
      </c>
      <c r="C1423" s="463" t="s">
        <v>9743</v>
      </c>
      <c r="E1423" s="158" t="s">
        <v>9372</v>
      </c>
      <c r="F1423" s="158">
        <v>95221</v>
      </c>
      <c r="G1423" s="159" t="s">
        <v>9744</v>
      </c>
    </row>
    <row r="1424" spans="1:7">
      <c r="A1424" s="460" t="s">
        <v>9372</v>
      </c>
      <c r="B1424" s="466">
        <v>95222</v>
      </c>
      <c r="C1424" s="463" t="s">
        <v>9745</v>
      </c>
      <c r="E1424" s="158" t="s">
        <v>9372</v>
      </c>
      <c r="F1424" s="158">
        <v>95222</v>
      </c>
      <c r="G1424" s="159" t="s">
        <v>9746</v>
      </c>
    </row>
    <row r="1425" spans="1:7">
      <c r="A1425" s="460" t="s">
        <v>9372</v>
      </c>
      <c r="B1425" s="466">
        <v>95223</v>
      </c>
      <c r="C1425" s="463" t="s">
        <v>9747</v>
      </c>
      <c r="E1425" s="158" t="s">
        <v>9372</v>
      </c>
      <c r="F1425" s="158">
        <v>95223</v>
      </c>
      <c r="G1425" s="159" t="s">
        <v>9748</v>
      </c>
    </row>
    <row r="1426" spans="1:7">
      <c r="A1426" s="460" t="s">
        <v>9372</v>
      </c>
      <c r="B1426" s="466">
        <v>95224</v>
      </c>
      <c r="C1426" s="463" t="s">
        <v>9749</v>
      </c>
      <c r="E1426" s="158" t="s">
        <v>9372</v>
      </c>
      <c r="F1426" s="158">
        <v>95224</v>
      </c>
      <c r="G1426" s="159" t="s">
        <v>9750</v>
      </c>
    </row>
    <row r="1427" spans="1:7">
      <c r="A1427" s="460" t="s">
        <v>9419</v>
      </c>
      <c r="B1427" s="466">
        <v>9523</v>
      </c>
      <c r="C1427" s="463" t="s">
        <v>9756</v>
      </c>
      <c r="E1427" s="158" t="s">
        <v>9419</v>
      </c>
      <c r="F1427" s="158">
        <v>9523</v>
      </c>
      <c r="G1427" s="159" t="s">
        <v>9757</v>
      </c>
    </row>
    <row r="1428" spans="1:7" ht="30">
      <c r="A1428" s="460" t="s">
        <v>9372</v>
      </c>
      <c r="B1428" s="466">
        <v>95231</v>
      </c>
      <c r="C1428" s="463" t="s">
        <v>11186</v>
      </c>
      <c r="E1428" s="158" t="s">
        <v>9372</v>
      </c>
      <c r="F1428" s="158">
        <v>95231</v>
      </c>
      <c r="G1428" s="159" t="s">
        <v>11207</v>
      </c>
    </row>
    <row r="1429" spans="1:7" ht="30">
      <c r="A1429" s="460" t="s">
        <v>9390</v>
      </c>
      <c r="B1429" s="466">
        <v>95232</v>
      </c>
      <c r="C1429" s="463" t="s">
        <v>11188</v>
      </c>
      <c r="E1429" s="158" t="s">
        <v>9390</v>
      </c>
      <c r="F1429" s="158">
        <v>95232</v>
      </c>
      <c r="G1429" s="159" t="s">
        <v>11189</v>
      </c>
    </row>
    <row r="1430" spans="1:7" ht="30">
      <c r="A1430" s="460" t="s">
        <v>9372</v>
      </c>
      <c r="B1430" s="466">
        <v>95233</v>
      </c>
      <c r="C1430" s="463" t="s">
        <v>11190</v>
      </c>
      <c r="E1430" s="158" t="s">
        <v>9372</v>
      </c>
      <c r="F1430" s="158">
        <v>95233</v>
      </c>
      <c r="G1430" s="159" t="s">
        <v>11191</v>
      </c>
    </row>
    <row r="1431" spans="1:7">
      <c r="A1431" s="460" t="s">
        <v>9390</v>
      </c>
      <c r="B1431" s="466">
        <v>95234</v>
      </c>
      <c r="C1431" s="463" t="s">
        <v>11192</v>
      </c>
      <c r="E1431" s="158" t="s">
        <v>9390</v>
      </c>
      <c r="F1431" s="158">
        <v>95234</v>
      </c>
      <c r="G1431" s="159" t="s">
        <v>11193</v>
      </c>
    </row>
    <row r="1432" spans="1:7" ht="30">
      <c r="A1432" s="460" t="s">
        <v>9372</v>
      </c>
      <c r="B1432" s="466">
        <v>95235</v>
      </c>
      <c r="C1432" s="463" t="s">
        <v>11194</v>
      </c>
      <c r="E1432" s="158" t="s">
        <v>9372</v>
      </c>
      <c r="F1432" s="158">
        <v>95235</v>
      </c>
      <c r="G1432" s="159" t="s">
        <v>11195</v>
      </c>
    </row>
    <row r="1433" spans="1:7" ht="30">
      <c r="A1433" s="460" t="s">
        <v>9390</v>
      </c>
      <c r="B1433" s="466">
        <v>95236</v>
      </c>
      <c r="C1433" s="463" t="s">
        <v>11196</v>
      </c>
      <c r="E1433" s="158" t="s">
        <v>9390</v>
      </c>
      <c r="F1433" s="158">
        <v>95236</v>
      </c>
      <c r="G1433" s="159" t="s">
        <v>11197</v>
      </c>
    </row>
    <row r="1434" spans="1:7">
      <c r="A1434" s="460" t="s">
        <v>9419</v>
      </c>
      <c r="B1434" s="466">
        <v>9524</v>
      </c>
      <c r="C1434" s="463" t="s">
        <v>9758</v>
      </c>
      <c r="E1434" s="158" t="s">
        <v>9419</v>
      </c>
      <c r="F1434" s="158">
        <v>9524</v>
      </c>
      <c r="G1434" s="159" t="s">
        <v>9759</v>
      </c>
    </row>
    <row r="1435" spans="1:7" ht="30">
      <c r="A1435" s="460" t="s">
        <v>9372</v>
      </c>
      <c r="B1435" s="466">
        <v>95241</v>
      </c>
      <c r="C1435" s="463" t="s">
        <v>11186</v>
      </c>
      <c r="E1435" s="158" t="s">
        <v>9372</v>
      </c>
      <c r="F1435" s="158">
        <v>95241</v>
      </c>
      <c r="G1435" s="159" t="s">
        <v>11207</v>
      </c>
    </row>
    <row r="1436" spans="1:7" ht="30">
      <c r="A1436" s="460" t="s">
        <v>9390</v>
      </c>
      <c r="B1436" s="466">
        <v>95242</v>
      </c>
      <c r="C1436" s="463" t="s">
        <v>11188</v>
      </c>
      <c r="E1436" s="158" t="s">
        <v>9390</v>
      </c>
      <c r="F1436" s="158">
        <v>95242</v>
      </c>
      <c r="G1436" s="159" t="s">
        <v>11189</v>
      </c>
    </row>
    <row r="1437" spans="1:7" ht="30">
      <c r="A1437" s="460" t="s">
        <v>9372</v>
      </c>
      <c r="B1437" s="466">
        <v>95243</v>
      </c>
      <c r="C1437" s="463" t="s">
        <v>11190</v>
      </c>
      <c r="E1437" s="158" t="s">
        <v>9372</v>
      </c>
      <c r="F1437" s="158">
        <v>95243</v>
      </c>
      <c r="G1437" s="159" t="s">
        <v>11191</v>
      </c>
    </row>
    <row r="1438" spans="1:7">
      <c r="A1438" s="460" t="s">
        <v>9390</v>
      </c>
      <c r="B1438" s="466">
        <v>95244</v>
      </c>
      <c r="C1438" s="463" t="s">
        <v>11192</v>
      </c>
      <c r="E1438" s="158" t="s">
        <v>9390</v>
      </c>
      <c r="F1438" s="158">
        <v>95244</v>
      </c>
      <c r="G1438" s="159" t="s">
        <v>11193</v>
      </c>
    </row>
    <row r="1439" spans="1:7" ht="30">
      <c r="A1439" s="460" t="s">
        <v>9372</v>
      </c>
      <c r="B1439" s="466">
        <v>95245</v>
      </c>
      <c r="C1439" s="463" t="s">
        <v>11194</v>
      </c>
      <c r="E1439" s="158" t="s">
        <v>9372</v>
      </c>
      <c r="F1439" s="158">
        <v>95245</v>
      </c>
      <c r="G1439" s="159" t="s">
        <v>11208</v>
      </c>
    </row>
    <row r="1440" spans="1:7" ht="30">
      <c r="A1440" s="460" t="s">
        <v>9390</v>
      </c>
      <c r="B1440" s="466">
        <v>95246</v>
      </c>
      <c r="C1440" s="463" t="s">
        <v>11196</v>
      </c>
      <c r="E1440" s="158" t="s">
        <v>9390</v>
      </c>
      <c r="F1440" s="158">
        <v>95246</v>
      </c>
      <c r="G1440" s="159" t="s">
        <v>11197</v>
      </c>
    </row>
    <row r="1441" spans="1:7">
      <c r="A1441" s="460" t="s">
        <v>9372</v>
      </c>
      <c r="B1441" s="466">
        <v>9525</v>
      </c>
      <c r="C1441" s="463" t="s">
        <v>11201</v>
      </c>
      <c r="E1441" s="158" t="s">
        <v>9372</v>
      </c>
      <c r="F1441" s="158">
        <v>9525</v>
      </c>
      <c r="G1441" s="159" t="s">
        <v>11209</v>
      </c>
    </row>
    <row r="1442" spans="1:7">
      <c r="A1442" s="460" t="s">
        <v>9372</v>
      </c>
      <c r="B1442" s="466">
        <v>95251</v>
      </c>
      <c r="C1442" s="463" t="s">
        <v>9743</v>
      </c>
      <c r="E1442" s="158" t="s">
        <v>9372</v>
      </c>
      <c r="F1442" s="158">
        <v>95251</v>
      </c>
      <c r="G1442" s="159" t="s">
        <v>9744</v>
      </c>
    </row>
    <row r="1443" spans="1:7">
      <c r="A1443" s="460" t="s">
        <v>9372</v>
      </c>
      <c r="B1443" s="466">
        <v>95252</v>
      </c>
      <c r="C1443" s="463" t="s">
        <v>9745</v>
      </c>
      <c r="E1443" s="158" t="s">
        <v>9372</v>
      </c>
      <c r="F1443" s="158">
        <v>95252</v>
      </c>
      <c r="G1443" s="159" t="s">
        <v>9746</v>
      </c>
    </row>
    <row r="1444" spans="1:7">
      <c r="A1444" s="460" t="s">
        <v>9372</v>
      </c>
      <c r="B1444" s="466">
        <v>95253</v>
      </c>
      <c r="C1444" s="463" t="s">
        <v>9747</v>
      </c>
      <c r="E1444" s="158" t="s">
        <v>9372</v>
      </c>
      <c r="F1444" s="158">
        <v>95253</v>
      </c>
      <c r="G1444" s="159" t="s">
        <v>9748</v>
      </c>
    </row>
    <row r="1445" spans="1:7">
      <c r="A1445" s="460" t="s">
        <v>9372</v>
      </c>
      <c r="B1445" s="466">
        <v>95254</v>
      </c>
      <c r="C1445" s="463" t="s">
        <v>9749</v>
      </c>
      <c r="E1445" s="158" t="s">
        <v>9372</v>
      </c>
      <c r="F1445" s="158">
        <v>95254</v>
      </c>
      <c r="G1445" s="159" t="s">
        <v>9750</v>
      </c>
    </row>
    <row r="1446" spans="1:7">
      <c r="A1446" s="460" t="s">
        <v>9372</v>
      </c>
      <c r="B1446" s="466">
        <v>9526</v>
      </c>
      <c r="C1446" s="463" t="s">
        <v>9761</v>
      </c>
      <c r="E1446" s="158" t="s">
        <v>9372</v>
      </c>
      <c r="F1446" s="158">
        <v>9526</v>
      </c>
      <c r="G1446" s="159" t="s">
        <v>9762</v>
      </c>
    </row>
    <row r="1447" spans="1:7">
      <c r="A1447" s="460" t="s">
        <v>9372</v>
      </c>
      <c r="B1447" s="466">
        <v>95261</v>
      </c>
      <c r="C1447" s="463" t="s">
        <v>9763</v>
      </c>
      <c r="E1447" s="158" t="s">
        <v>9372</v>
      </c>
      <c r="F1447" s="158">
        <v>95261</v>
      </c>
      <c r="G1447" s="159" t="s">
        <v>9763</v>
      </c>
    </row>
    <row r="1448" spans="1:7">
      <c r="A1448" s="460" t="s">
        <v>9372</v>
      </c>
      <c r="B1448" s="466">
        <v>95262</v>
      </c>
      <c r="C1448" s="463" t="s">
        <v>9764</v>
      </c>
      <c r="E1448" s="158" t="s">
        <v>9372</v>
      </c>
      <c r="F1448" s="158">
        <v>95262</v>
      </c>
      <c r="G1448" s="159" t="s">
        <v>9764</v>
      </c>
    </row>
    <row r="1449" spans="1:7">
      <c r="A1449" s="460" t="s">
        <v>9372</v>
      </c>
      <c r="B1449" s="466">
        <v>95263</v>
      </c>
      <c r="C1449" s="463" t="s">
        <v>9765</v>
      </c>
      <c r="E1449" s="158" t="s">
        <v>9372</v>
      </c>
      <c r="F1449" s="158">
        <v>95263</v>
      </c>
      <c r="G1449" s="159" t="s">
        <v>9765</v>
      </c>
    </row>
    <row r="1450" spans="1:7">
      <c r="A1450" s="460" t="s">
        <v>9372</v>
      </c>
      <c r="B1450" s="466">
        <v>95264</v>
      </c>
      <c r="C1450" s="463" t="s">
        <v>9766</v>
      </c>
      <c r="E1450" s="158" t="s">
        <v>9372</v>
      </c>
      <c r="F1450" s="158">
        <v>95264</v>
      </c>
      <c r="G1450" s="159" t="s">
        <v>9767</v>
      </c>
    </row>
    <row r="1451" spans="1:7">
      <c r="A1451" s="460" t="s">
        <v>9372</v>
      </c>
      <c r="B1451" s="466">
        <v>9527</v>
      </c>
      <c r="C1451" s="463" t="s">
        <v>9768</v>
      </c>
      <c r="E1451" s="158" t="s">
        <v>9372</v>
      </c>
      <c r="F1451" s="158">
        <v>9527</v>
      </c>
      <c r="G1451" s="159" t="s">
        <v>11204</v>
      </c>
    </row>
    <row r="1452" spans="1:7">
      <c r="A1452" s="460" t="s">
        <v>9372</v>
      </c>
      <c r="B1452" s="466">
        <v>9528</v>
      </c>
      <c r="C1452" s="463" t="s">
        <v>9770</v>
      </c>
      <c r="E1452" s="158" t="s">
        <v>9372</v>
      </c>
      <c r="F1452" s="158">
        <v>9528</v>
      </c>
      <c r="G1452" s="159" t="s">
        <v>11205</v>
      </c>
    </row>
    <row r="1453" spans="1:7" ht="45">
      <c r="A1453" s="460" t="s">
        <v>9419</v>
      </c>
      <c r="B1453" s="466">
        <v>953</v>
      </c>
      <c r="C1453" s="463" t="s">
        <v>11210</v>
      </c>
      <c r="E1453" s="158" t="s">
        <v>9419</v>
      </c>
      <c r="F1453" s="158">
        <v>953</v>
      </c>
      <c r="G1453" s="159" t="s">
        <v>11211</v>
      </c>
    </row>
    <row r="1454" spans="1:7">
      <c r="A1454" s="460" t="s">
        <v>9372</v>
      </c>
      <c r="B1454" s="466">
        <v>9531</v>
      </c>
      <c r="C1454" s="463" t="s">
        <v>9739</v>
      </c>
      <c r="E1454" s="158" t="s">
        <v>9372</v>
      </c>
      <c r="F1454" s="158">
        <v>9531</v>
      </c>
      <c r="G1454" s="159" t="s">
        <v>11183</v>
      </c>
    </row>
    <row r="1455" spans="1:7">
      <c r="A1455" s="460" t="s">
        <v>9372</v>
      </c>
      <c r="B1455" s="466">
        <v>95311</v>
      </c>
      <c r="C1455" s="463" t="s">
        <v>9741</v>
      </c>
      <c r="E1455" s="158" t="s">
        <v>9372</v>
      </c>
      <c r="F1455" s="158">
        <v>95311</v>
      </c>
      <c r="G1455" s="159" t="s">
        <v>9742</v>
      </c>
    </row>
    <row r="1456" spans="1:7">
      <c r="A1456" s="460" t="s">
        <v>9372</v>
      </c>
      <c r="B1456" s="466">
        <v>95312</v>
      </c>
      <c r="C1456" s="463" t="s">
        <v>9743</v>
      </c>
      <c r="E1456" s="158" t="s">
        <v>9372</v>
      </c>
      <c r="F1456" s="158">
        <v>95312</v>
      </c>
      <c r="G1456" s="159" t="s">
        <v>9744</v>
      </c>
    </row>
    <row r="1457" spans="1:7">
      <c r="A1457" s="460" t="s">
        <v>9372</v>
      </c>
      <c r="B1457" s="466">
        <v>95313</v>
      </c>
      <c r="C1457" s="463" t="s">
        <v>9745</v>
      </c>
      <c r="E1457" s="158" t="s">
        <v>9372</v>
      </c>
      <c r="F1457" s="158">
        <v>95313</v>
      </c>
      <c r="G1457" s="159" t="s">
        <v>9746</v>
      </c>
    </row>
    <row r="1458" spans="1:7">
      <c r="A1458" s="460" t="s">
        <v>9372</v>
      </c>
      <c r="B1458" s="466">
        <v>95314</v>
      </c>
      <c r="C1458" s="463" t="s">
        <v>9747</v>
      </c>
      <c r="E1458" s="158" t="s">
        <v>9372</v>
      </c>
      <c r="F1458" s="158">
        <v>95314</v>
      </c>
      <c r="G1458" s="159" t="s">
        <v>9748</v>
      </c>
    </row>
    <row r="1459" spans="1:7">
      <c r="A1459" s="460" t="s">
        <v>9372</v>
      </c>
      <c r="B1459" s="466">
        <v>95315</v>
      </c>
      <c r="C1459" s="463" t="s">
        <v>9749</v>
      </c>
      <c r="E1459" s="158" t="s">
        <v>9372</v>
      </c>
      <c r="F1459" s="158">
        <v>95315</v>
      </c>
      <c r="G1459" s="159" t="s">
        <v>9750</v>
      </c>
    </row>
    <row r="1460" spans="1:7" ht="30">
      <c r="A1460" s="460" t="s">
        <v>9372</v>
      </c>
      <c r="B1460" s="466">
        <v>9532</v>
      </c>
      <c r="C1460" s="463" t="s">
        <v>9751</v>
      </c>
      <c r="E1460" s="158" t="s">
        <v>9372</v>
      </c>
      <c r="F1460" s="158">
        <v>9532</v>
      </c>
      <c r="G1460" s="159" t="s">
        <v>9774</v>
      </c>
    </row>
    <row r="1461" spans="1:7">
      <c r="A1461" s="460" t="s">
        <v>9372</v>
      </c>
      <c r="B1461" s="466">
        <v>95321</v>
      </c>
      <c r="C1461" s="463" t="s">
        <v>9743</v>
      </c>
      <c r="E1461" s="158" t="s">
        <v>9372</v>
      </c>
      <c r="F1461" s="158">
        <v>95321</v>
      </c>
      <c r="G1461" s="159" t="s">
        <v>9744</v>
      </c>
    </row>
    <row r="1462" spans="1:7">
      <c r="A1462" s="460" t="s">
        <v>9372</v>
      </c>
      <c r="B1462" s="466">
        <v>95322</v>
      </c>
      <c r="C1462" s="463" t="s">
        <v>9745</v>
      </c>
      <c r="E1462" s="158" t="s">
        <v>9372</v>
      </c>
      <c r="F1462" s="158">
        <v>95322</v>
      </c>
      <c r="G1462" s="159" t="s">
        <v>9746</v>
      </c>
    </row>
    <row r="1463" spans="1:7">
      <c r="A1463" s="460" t="s">
        <v>9372</v>
      </c>
      <c r="B1463" s="466">
        <v>95323</v>
      </c>
      <c r="C1463" s="463" t="s">
        <v>9747</v>
      </c>
      <c r="E1463" s="158" t="s">
        <v>9372</v>
      </c>
      <c r="F1463" s="158">
        <v>95323</v>
      </c>
      <c r="G1463" s="159" t="s">
        <v>9748</v>
      </c>
    </row>
    <row r="1464" spans="1:7">
      <c r="A1464" s="460" t="s">
        <v>9372</v>
      </c>
      <c r="B1464" s="466">
        <v>95324</v>
      </c>
      <c r="C1464" s="463" t="s">
        <v>9749</v>
      </c>
      <c r="E1464" s="158" t="s">
        <v>9372</v>
      </c>
      <c r="F1464" s="158">
        <v>95324</v>
      </c>
      <c r="G1464" s="159" t="s">
        <v>9750</v>
      </c>
    </row>
    <row r="1465" spans="1:7">
      <c r="A1465" s="460" t="s">
        <v>9419</v>
      </c>
      <c r="B1465" s="466">
        <v>9533</v>
      </c>
      <c r="C1465" s="463" t="s">
        <v>9756</v>
      </c>
      <c r="E1465" s="158" t="s">
        <v>9419</v>
      </c>
      <c r="F1465" s="158">
        <v>9533</v>
      </c>
      <c r="G1465" s="159" t="s">
        <v>9757</v>
      </c>
    </row>
    <row r="1466" spans="1:7" ht="30">
      <c r="A1466" s="460" t="s">
        <v>9372</v>
      </c>
      <c r="B1466" s="466">
        <v>95331</v>
      </c>
      <c r="C1466" s="463" t="s">
        <v>11186</v>
      </c>
      <c r="E1466" s="158" t="s">
        <v>9372</v>
      </c>
      <c r="F1466" s="158">
        <v>95331</v>
      </c>
      <c r="G1466" s="159" t="s">
        <v>11207</v>
      </c>
    </row>
    <row r="1467" spans="1:7" ht="30">
      <c r="A1467" s="460" t="s">
        <v>9390</v>
      </c>
      <c r="B1467" s="466">
        <v>95332</v>
      </c>
      <c r="C1467" s="463" t="s">
        <v>11188</v>
      </c>
      <c r="E1467" s="158" t="s">
        <v>9390</v>
      </c>
      <c r="F1467" s="158">
        <v>95332</v>
      </c>
      <c r="G1467" s="159" t="s">
        <v>11212</v>
      </c>
    </row>
    <row r="1468" spans="1:7" ht="30">
      <c r="A1468" s="460" t="s">
        <v>9372</v>
      </c>
      <c r="B1468" s="466">
        <v>95333</v>
      </c>
      <c r="C1468" s="463" t="s">
        <v>11190</v>
      </c>
      <c r="E1468" s="158" t="s">
        <v>9372</v>
      </c>
      <c r="F1468" s="158">
        <v>95333</v>
      </c>
      <c r="G1468" s="159" t="s">
        <v>11198</v>
      </c>
    </row>
    <row r="1469" spans="1:7">
      <c r="A1469" s="460" t="s">
        <v>9390</v>
      </c>
      <c r="B1469" s="466">
        <v>95334</v>
      </c>
      <c r="C1469" s="463" t="s">
        <v>11192</v>
      </c>
      <c r="E1469" s="158" t="s">
        <v>9390</v>
      </c>
      <c r="F1469" s="158">
        <v>95334</v>
      </c>
      <c r="G1469" s="159" t="s">
        <v>11193</v>
      </c>
    </row>
    <row r="1470" spans="1:7" ht="30">
      <c r="A1470" s="460" t="s">
        <v>9372</v>
      </c>
      <c r="B1470" s="466">
        <v>95335</v>
      </c>
      <c r="C1470" s="463" t="s">
        <v>11194</v>
      </c>
      <c r="E1470" s="158" t="s">
        <v>9372</v>
      </c>
      <c r="F1470" s="158">
        <v>95335</v>
      </c>
      <c r="G1470" s="159" t="s">
        <v>11199</v>
      </c>
    </row>
    <row r="1471" spans="1:7" ht="30">
      <c r="A1471" s="460" t="s">
        <v>9390</v>
      </c>
      <c r="B1471" s="466">
        <v>95336</v>
      </c>
      <c r="C1471" s="463" t="s">
        <v>11196</v>
      </c>
      <c r="E1471" s="158" t="s">
        <v>9390</v>
      </c>
      <c r="F1471" s="158">
        <v>95336</v>
      </c>
      <c r="G1471" s="159" t="s">
        <v>11200</v>
      </c>
    </row>
    <row r="1472" spans="1:7">
      <c r="A1472" s="460" t="s">
        <v>9419</v>
      </c>
      <c r="B1472" s="466">
        <v>9534</v>
      </c>
      <c r="C1472" s="463" t="s">
        <v>9758</v>
      </c>
      <c r="E1472" s="158" t="s">
        <v>9419</v>
      </c>
      <c r="F1472" s="158">
        <v>9534</v>
      </c>
      <c r="G1472" s="159" t="s">
        <v>9759</v>
      </c>
    </row>
    <row r="1473" spans="1:7">
      <c r="A1473" s="460" t="s">
        <v>9372</v>
      </c>
      <c r="B1473" s="466">
        <v>95341</v>
      </c>
      <c r="C1473" s="463" t="s">
        <v>11186</v>
      </c>
      <c r="E1473" s="158" t="s">
        <v>9372</v>
      </c>
      <c r="F1473" s="158">
        <v>95341</v>
      </c>
      <c r="G1473" s="159" t="s">
        <v>11187</v>
      </c>
    </row>
    <row r="1474" spans="1:7" ht="30">
      <c r="A1474" s="460" t="s">
        <v>9390</v>
      </c>
      <c r="B1474" s="466">
        <v>95342</v>
      </c>
      <c r="C1474" s="463" t="s">
        <v>11188</v>
      </c>
      <c r="E1474" s="158" t="s">
        <v>9390</v>
      </c>
      <c r="F1474" s="158">
        <v>95342</v>
      </c>
      <c r="G1474" s="159" t="s">
        <v>11213</v>
      </c>
    </row>
    <row r="1475" spans="1:7" ht="30">
      <c r="A1475" s="460" t="s">
        <v>9372</v>
      </c>
      <c r="B1475" s="466">
        <v>95343</v>
      </c>
      <c r="C1475" s="463" t="s">
        <v>11190</v>
      </c>
      <c r="E1475" s="158" t="s">
        <v>9372</v>
      </c>
      <c r="F1475" s="158">
        <v>95343</v>
      </c>
      <c r="G1475" s="159" t="s">
        <v>11198</v>
      </c>
    </row>
    <row r="1476" spans="1:7">
      <c r="A1476" s="460" t="s">
        <v>9390</v>
      </c>
      <c r="B1476" s="466">
        <v>95344</v>
      </c>
      <c r="C1476" s="463" t="s">
        <v>11192</v>
      </c>
      <c r="E1476" s="158" t="s">
        <v>9390</v>
      </c>
      <c r="F1476" s="158">
        <v>95344</v>
      </c>
      <c r="G1476" s="159" t="s">
        <v>11193</v>
      </c>
    </row>
    <row r="1477" spans="1:7" ht="30">
      <c r="A1477" s="460" t="s">
        <v>9372</v>
      </c>
      <c r="B1477" s="466">
        <v>95345</v>
      </c>
      <c r="C1477" s="463" t="s">
        <v>11194</v>
      </c>
      <c r="E1477" s="158" t="s">
        <v>9372</v>
      </c>
      <c r="F1477" s="158">
        <v>95345</v>
      </c>
      <c r="G1477" s="159" t="s">
        <v>11199</v>
      </c>
    </row>
    <row r="1478" spans="1:7" ht="30">
      <c r="A1478" s="460" t="s">
        <v>9390</v>
      </c>
      <c r="B1478" s="466">
        <v>95346</v>
      </c>
      <c r="C1478" s="463" t="s">
        <v>11196</v>
      </c>
      <c r="E1478" s="158" t="s">
        <v>9390</v>
      </c>
      <c r="F1478" s="158">
        <v>95346</v>
      </c>
      <c r="G1478" s="159" t="s">
        <v>11200</v>
      </c>
    </row>
    <row r="1479" spans="1:7">
      <c r="A1479" s="460" t="s">
        <v>9372</v>
      </c>
      <c r="B1479" s="466">
        <v>9535</v>
      </c>
      <c r="C1479" s="463" t="s">
        <v>11201</v>
      </c>
      <c r="E1479" s="158" t="s">
        <v>9372</v>
      </c>
      <c r="F1479" s="158">
        <v>9535</v>
      </c>
      <c r="G1479" s="159" t="s">
        <v>11214</v>
      </c>
    </row>
    <row r="1480" spans="1:7">
      <c r="A1480" s="460" t="s">
        <v>9372</v>
      </c>
      <c r="B1480" s="466">
        <v>95351</v>
      </c>
      <c r="C1480" s="463" t="s">
        <v>9743</v>
      </c>
      <c r="E1480" s="158" t="s">
        <v>9372</v>
      </c>
      <c r="F1480" s="158">
        <v>95351</v>
      </c>
      <c r="G1480" s="159" t="s">
        <v>9744</v>
      </c>
    </row>
    <row r="1481" spans="1:7">
      <c r="A1481" s="460" t="s">
        <v>9372</v>
      </c>
      <c r="B1481" s="466">
        <v>95352</v>
      </c>
      <c r="C1481" s="463" t="s">
        <v>9745</v>
      </c>
      <c r="E1481" s="158" t="s">
        <v>9372</v>
      </c>
      <c r="F1481" s="158">
        <v>95352</v>
      </c>
      <c r="G1481" s="159" t="s">
        <v>9746</v>
      </c>
    </row>
    <row r="1482" spans="1:7">
      <c r="A1482" s="460" t="s">
        <v>9372</v>
      </c>
      <c r="B1482" s="466">
        <v>95353</v>
      </c>
      <c r="C1482" s="463" t="s">
        <v>9747</v>
      </c>
      <c r="E1482" s="158" t="s">
        <v>9372</v>
      </c>
      <c r="F1482" s="158">
        <v>95353</v>
      </c>
      <c r="G1482" s="159" t="s">
        <v>9748</v>
      </c>
    </row>
    <row r="1483" spans="1:7">
      <c r="A1483" s="460" t="s">
        <v>9372</v>
      </c>
      <c r="B1483" s="466">
        <v>95354</v>
      </c>
      <c r="C1483" s="463" t="s">
        <v>9749</v>
      </c>
      <c r="E1483" s="158" t="s">
        <v>9372</v>
      </c>
      <c r="F1483" s="158">
        <v>95354</v>
      </c>
      <c r="G1483" s="159" t="s">
        <v>9750</v>
      </c>
    </row>
    <row r="1484" spans="1:7">
      <c r="A1484" s="460" t="s">
        <v>9372</v>
      </c>
      <c r="B1484" s="466">
        <v>9536</v>
      </c>
      <c r="C1484" s="463" t="s">
        <v>9761</v>
      </c>
      <c r="E1484" s="158" t="s">
        <v>9372</v>
      </c>
      <c r="F1484" s="158">
        <v>9536</v>
      </c>
      <c r="G1484" s="159" t="s">
        <v>11203</v>
      </c>
    </row>
    <row r="1485" spans="1:7">
      <c r="A1485" s="460" t="s">
        <v>9372</v>
      </c>
      <c r="B1485" s="466">
        <v>95361</v>
      </c>
      <c r="C1485" s="463" t="s">
        <v>9763</v>
      </c>
      <c r="E1485" s="158" t="s">
        <v>9372</v>
      </c>
      <c r="F1485" s="158">
        <v>95361</v>
      </c>
      <c r="G1485" s="159" t="s">
        <v>9763</v>
      </c>
    </row>
    <row r="1486" spans="1:7">
      <c r="A1486" s="460" t="s">
        <v>9372</v>
      </c>
      <c r="B1486" s="466">
        <v>95362</v>
      </c>
      <c r="C1486" s="463" t="s">
        <v>9764</v>
      </c>
      <c r="E1486" s="158" t="s">
        <v>9372</v>
      </c>
      <c r="F1486" s="158">
        <v>95362</v>
      </c>
      <c r="G1486" s="159" t="s">
        <v>9764</v>
      </c>
    </row>
    <row r="1487" spans="1:7">
      <c r="A1487" s="460" t="s">
        <v>9372</v>
      </c>
      <c r="B1487" s="466">
        <v>95363</v>
      </c>
      <c r="C1487" s="463" t="s">
        <v>9765</v>
      </c>
      <c r="E1487" s="158" t="s">
        <v>9372</v>
      </c>
      <c r="F1487" s="158">
        <v>95363</v>
      </c>
      <c r="G1487" s="159" t="s">
        <v>9765</v>
      </c>
    </row>
    <row r="1488" spans="1:7">
      <c r="A1488" s="460" t="s">
        <v>9372</v>
      </c>
      <c r="B1488" s="466">
        <v>95364</v>
      </c>
      <c r="C1488" s="463" t="s">
        <v>9766</v>
      </c>
      <c r="E1488" s="158" t="s">
        <v>9372</v>
      </c>
      <c r="F1488" s="158">
        <v>95364</v>
      </c>
      <c r="G1488" s="159" t="s">
        <v>9767</v>
      </c>
    </row>
    <row r="1489" spans="1:7">
      <c r="A1489" s="460" t="s">
        <v>9372</v>
      </c>
      <c r="B1489" s="466">
        <v>9537</v>
      </c>
      <c r="C1489" s="463" t="s">
        <v>9768</v>
      </c>
      <c r="E1489" s="158" t="s">
        <v>9372</v>
      </c>
      <c r="F1489" s="158">
        <v>9537</v>
      </c>
      <c r="G1489" s="159" t="s">
        <v>11204</v>
      </c>
    </row>
    <row r="1490" spans="1:7">
      <c r="A1490" s="460" t="s">
        <v>9372</v>
      </c>
      <c r="B1490" s="466">
        <v>9538</v>
      </c>
      <c r="C1490" s="463" t="s">
        <v>9770</v>
      </c>
      <c r="E1490" s="158" t="s">
        <v>9372</v>
      </c>
      <c r="F1490" s="158">
        <v>9538</v>
      </c>
      <c r="G1490" s="159" t="s">
        <v>11205</v>
      </c>
    </row>
    <row r="1491" spans="1:7" ht="30">
      <c r="A1491" s="460" t="s">
        <v>9372</v>
      </c>
      <c r="B1491" s="466">
        <v>954</v>
      </c>
      <c r="C1491" s="463" t="s">
        <v>9778</v>
      </c>
      <c r="E1491" s="158" t="s">
        <v>9372</v>
      </c>
      <c r="F1491" s="158">
        <v>954</v>
      </c>
      <c r="G1491" s="159" t="s">
        <v>11215</v>
      </c>
    </row>
    <row r="1492" spans="1:7" ht="45">
      <c r="A1492" s="460" t="s">
        <v>9372</v>
      </c>
      <c r="B1492" s="466">
        <v>955</v>
      </c>
      <c r="C1492" s="463" t="s">
        <v>11216</v>
      </c>
      <c r="E1492" s="158" t="s">
        <v>9372</v>
      </c>
      <c r="F1492" s="158">
        <v>955</v>
      </c>
      <c r="G1492" s="159" t="s">
        <v>11217</v>
      </c>
    </row>
    <row r="1493" spans="1:7">
      <c r="A1493" s="460" t="s">
        <v>11218</v>
      </c>
      <c r="B1493" s="757" t="s">
        <v>37835</v>
      </c>
      <c r="C1493" s="463"/>
      <c r="E1493" s="158" t="s">
        <v>11219</v>
      </c>
      <c r="F1493" s="158" t="s">
        <v>11220</v>
      </c>
      <c r="G1493" s="159"/>
    </row>
    <row r="1494" spans="1:7">
      <c r="A1494" s="460" t="s">
        <v>9390</v>
      </c>
      <c r="B1494" s="466">
        <v>961</v>
      </c>
      <c r="C1494" s="463" t="s">
        <v>11221</v>
      </c>
      <c r="E1494" s="158" t="s">
        <v>9390</v>
      </c>
      <c r="F1494" s="158">
        <v>961</v>
      </c>
      <c r="G1494" s="159" t="s">
        <v>11222</v>
      </c>
    </row>
    <row r="1495" spans="1:7">
      <c r="A1495" s="460" t="s">
        <v>9390</v>
      </c>
      <c r="B1495" s="466">
        <v>9611</v>
      </c>
      <c r="C1495" s="463" t="s">
        <v>11223</v>
      </c>
      <c r="E1495" s="158" t="s">
        <v>9390</v>
      </c>
      <c r="F1495" s="158">
        <v>9611</v>
      </c>
      <c r="G1495" s="159" t="s">
        <v>11224</v>
      </c>
    </row>
    <row r="1496" spans="1:7">
      <c r="A1496" s="460" t="s">
        <v>9390</v>
      </c>
      <c r="B1496" s="466">
        <v>9612</v>
      </c>
      <c r="C1496" s="463" t="s">
        <v>11225</v>
      </c>
      <c r="E1496" s="158" t="s">
        <v>9390</v>
      </c>
      <c r="F1496" s="158">
        <v>9612</v>
      </c>
      <c r="G1496" s="159" t="s">
        <v>11226</v>
      </c>
    </row>
    <row r="1497" spans="1:7">
      <c r="A1497" s="460" t="s">
        <v>9390</v>
      </c>
      <c r="B1497" s="466">
        <v>9613</v>
      </c>
      <c r="C1497" s="463" t="s">
        <v>11227</v>
      </c>
      <c r="E1497" s="158" t="s">
        <v>9390</v>
      </c>
      <c r="F1497" s="158">
        <v>9613</v>
      </c>
      <c r="G1497" s="159" t="s">
        <v>11228</v>
      </c>
    </row>
    <row r="1498" spans="1:7">
      <c r="A1498" s="460" t="s">
        <v>9390</v>
      </c>
      <c r="B1498" s="466">
        <v>9619</v>
      </c>
      <c r="C1498" s="463" t="s">
        <v>11229</v>
      </c>
      <c r="E1498" s="158" t="s">
        <v>9390</v>
      </c>
      <c r="F1498" s="158">
        <v>9619</v>
      </c>
      <c r="G1498" s="159" t="s">
        <v>11230</v>
      </c>
    </row>
    <row r="1499" spans="1:7">
      <c r="A1499" s="460" t="s">
        <v>9372</v>
      </c>
      <c r="B1499" s="466">
        <v>962</v>
      </c>
      <c r="C1499" s="463" t="s">
        <v>11231</v>
      </c>
      <c r="E1499" s="158" t="s">
        <v>9372</v>
      </c>
      <c r="F1499" s="158">
        <v>962</v>
      </c>
      <c r="G1499" s="159" t="s">
        <v>11232</v>
      </c>
    </row>
    <row r="1500" spans="1:7">
      <c r="A1500" s="460" t="s">
        <v>9372</v>
      </c>
      <c r="B1500" s="466">
        <v>9621</v>
      </c>
      <c r="C1500" s="463" t="s">
        <v>11223</v>
      </c>
      <c r="E1500" s="158" t="s">
        <v>9372</v>
      </c>
      <c r="F1500" s="158">
        <v>9621</v>
      </c>
      <c r="G1500" s="159" t="s">
        <v>11224</v>
      </c>
    </row>
    <row r="1501" spans="1:7">
      <c r="A1501" s="460" t="s">
        <v>9372</v>
      </c>
      <c r="B1501" s="466">
        <v>9622</v>
      </c>
      <c r="C1501" s="463" t="s">
        <v>11225</v>
      </c>
      <c r="E1501" s="158" t="s">
        <v>9372</v>
      </c>
      <c r="F1501" s="158">
        <v>9622</v>
      </c>
      <c r="G1501" s="159" t="s">
        <v>11226</v>
      </c>
    </row>
    <row r="1502" spans="1:7">
      <c r="A1502" s="460" t="s">
        <v>9372</v>
      </c>
      <c r="B1502" s="466">
        <v>9623</v>
      </c>
      <c r="C1502" s="463" t="s">
        <v>11227</v>
      </c>
      <c r="E1502" s="158" t="s">
        <v>9372</v>
      </c>
      <c r="F1502" s="158">
        <v>9623</v>
      </c>
      <c r="G1502" s="159" t="s">
        <v>11228</v>
      </c>
    </row>
    <row r="1503" spans="1:7">
      <c r="A1503" s="460" t="s">
        <v>9372</v>
      </c>
      <c r="B1503" s="466">
        <v>9629</v>
      </c>
      <c r="C1503" s="463" t="s">
        <v>11233</v>
      </c>
      <c r="E1503" s="158" t="s">
        <v>9372</v>
      </c>
      <c r="F1503" s="158">
        <v>9629</v>
      </c>
      <c r="G1503" s="159" t="s">
        <v>11234</v>
      </c>
    </row>
    <row r="1504" spans="1:7">
      <c r="A1504" s="460" t="s">
        <v>11235</v>
      </c>
      <c r="B1504" s="466" t="s">
        <v>11236</v>
      </c>
      <c r="C1504" s="463"/>
      <c r="E1504" s="158" t="s">
        <v>11237</v>
      </c>
      <c r="F1504" s="158" t="s">
        <v>11238</v>
      </c>
      <c r="G1504" s="159"/>
    </row>
    <row r="1505" spans="1:7">
      <c r="A1505" s="460" t="s">
        <v>9372</v>
      </c>
      <c r="B1505" s="466">
        <v>971</v>
      </c>
      <c r="C1505" s="463" t="s">
        <v>11239</v>
      </c>
      <c r="E1505" s="158" t="s">
        <v>9372</v>
      </c>
      <c r="F1505" s="158">
        <v>971</v>
      </c>
      <c r="G1505" s="159" t="s">
        <v>11240</v>
      </c>
    </row>
    <row r="1506" spans="1:7">
      <c r="A1506" s="460" t="s">
        <v>9390</v>
      </c>
      <c r="B1506" s="466">
        <v>972</v>
      </c>
      <c r="C1506" s="463" t="s">
        <v>7507</v>
      </c>
      <c r="E1506" s="158" t="s">
        <v>9390</v>
      </c>
      <c r="F1506" s="158">
        <v>972</v>
      </c>
      <c r="G1506" s="159" t="s">
        <v>11241</v>
      </c>
    </row>
    <row r="1507" spans="1:7">
      <c r="A1507" s="460" t="s">
        <v>11242</v>
      </c>
      <c r="B1507" s="466" t="s">
        <v>11243</v>
      </c>
      <c r="C1507" s="463"/>
      <c r="E1507" s="158" t="s">
        <v>11244</v>
      </c>
      <c r="F1507" s="158" t="s">
        <v>11245</v>
      </c>
      <c r="G1507" s="159"/>
    </row>
    <row r="1508" spans="1:7">
      <c r="A1508" s="460" t="s">
        <v>9372</v>
      </c>
      <c r="B1508" s="466">
        <v>981</v>
      </c>
      <c r="C1508" s="463" t="s">
        <v>11246</v>
      </c>
      <c r="E1508" s="158" t="s">
        <v>9372</v>
      </c>
      <c r="F1508" s="158">
        <v>981</v>
      </c>
      <c r="G1508" s="159" t="s">
        <v>11247</v>
      </c>
    </row>
    <row r="1509" spans="1:7">
      <c r="A1509" s="460" t="s">
        <v>9372</v>
      </c>
      <c r="B1509" s="466">
        <v>9811</v>
      </c>
      <c r="C1509" s="463" t="s">
        <v>11248</v>
      </c>
      <c r="E1509" s="158" t="s">
        <v>9372</v>
      </c>
      <c r="F1509" s="158">
        <v>9811</v>
      </c>
      <c r="G1509" s="159" t="s">
        <v>11249</v>
      </c>
    </row>
    <row r="1510" spans="1:7">
      <c r="A1510" s="460" t="s">
        <v>9372</v>
      </c>
      <c r="B1510" s="466">
        <v>9812</v>
      </c>
      <c r="C1510" s="463" t="s">
        <v>11250</v>
      </c>
      <c r="E1510" s="158" t="s">
        <v>9372</v>
      </c>
      <c r="F1510" s="158">
        <v>9812</v>
      </c>
      <c r="G1510" s="159" t="s">
        <v>11251</v>
      </c>
    </row>
    <row r="1511" spans="1:7">
      <c r="A1511" s="460" t="s">
        <v>9372</v>
      </c>
      <c r="B1511" s="466">
        <v>9819</v>
      </c>
      <c r="C1511" s="463" t="s">
        <v>11239</v>
      </c>
      <c r="E1511" s="158" t="s">
        <v>9372</v>
      </c>
      <c r="F1511" s="158">
        <v>9819</v>
      </c>
      <c r="G1511" s="159" t="s">
        <v>11240</v>
      </c>
    </row>
    <row r="1512" spans="1:7">
      <c r="A1512" s="460" t="s">
        <v>9390</v>
      </c>
      <c r="B1512" s="466">
        <v>991</v>
      </c>
      <c r="C1512" s="463" t="s">
        <v>11252</v>
      </c>
      <c r="E1512" s="158" t="s">
        <v>9390</v>
      </c>
      <c r="F1512" s="158">
        <v>991</v>
      </c>
      <c r="G1512" s="159" t="s">
        <v>11253</v>
      </c>
    </row>
    <row r="1513" spans="1:7">
      <c r="A1513" s="460" t="s">
        <v>9390</v>
      </c>
      <c r="B1513" s="466">
        <v>992</v>
      </c>
      <c r="C1513" s="463" t="s">
        <v>11254</v>
      </c>
      <c r="E1513" s="158" t="s">
        <v>9390</v>
      </c>
      <c r="F1513" s="158">
        <v>992</v>
      </c>
      <c r="G1513" s="159" t="s">
        <v>11255</v>
      </c>
    </row>
    <row r="1514" spans="1:7">
      <c r="A1514" s="460" t="s">
        <v>9372</v>
      </c>
      <c r="B1514" s="466">
        <v>993</v>
      </c>
      <c r="C1514" s="463" t="s">
        <v>11256</v>
      </c>
      <c r="E1514" s="158" t="s">
        <v>9372</v>
      </c>
      <c r="F1514" s="158">
        <v>993</v>
      </c>
      <c r="G1514" s="159" t="s">
        <v>11257</v>
      </c>
    </row>
    <row r="1515" spans="1:7">
      <c r="A1515" s="460" t="s">
        <v>9390</v>
      </c>
      <c r="B1515" s="466">
        <v>994</v>
      </c>
      <c r="C1515" s="463" t="s">
        <v>11258</v>
      </c>
      <c r="E1515" s="158" t="s">
        <v>9390</v>
      </c>
      <c r="F1515" s="158">
        <v>994</v>
      </c>
      <c r="G1515" s="159" t="s">
        <v>11259</v>
      </c>
    </row>
    <row r="1516" spans="1:7">
      <c r="A1516" s="460" t="s">
        <v>9390</v>
      </c>
      <c r="B1516" s="466">
        <v>995</v>
      </c>
      <c r="C1516" s="463" t="s">
        <v>11260</v>
      </c>
      <c r="E1516" s="158" t="s">
        <v>9390</v>
      </c>
      <c r="F1516" s="158">
        <v>995</v>
      </c>
      <c r="G1516" s="159" t="s">
        <v>11261</v>
      </c>
    </row>
    <row r="1517" spans="1:7">
      <c r="A1517" s="460" t="s">
        <v>9372</v>
      </c>
      <c r="B1517" s="466">
        <v>996</v>
      </c>
      <c r="C1517" s="463" t="s">
        <v>11262</v>
      </c>
      <c r="E1517" s="158" t="s">
        <v>9372</v>
      </c>
      <c r="F1517" s="158">
        <v>996</v>
      </c>
      <c r="G1517" s="159" t="s">
        <v>11263</v>
      </c>
    </row>
    <row r="1518" spans="1:7">
      <c r="A1518" s="460" t="s">
        <v>9372</v>
      </c>
      <c r="B1518" s="466">
        <v>9961</v>
      </c>
      <c r="C1518" s="463" t="s">
        <v>11264</v>
      </c>
      <c r="E1518" s="158" t="s">
        <v>9372</v>
      </c>
      <c r="F1518" s="158">
        <v>9961</v>
      </c>
      <c r="G1518" s="159" t="s">
        <v>11265</v>
      </c>
    </row>
    <row r="1519" spans="1:7">
      <c r="A1519" s="460" t="s">
        <v>9372</v>
      </c>
      <c r="B1519" s="466">
        <v>99611</v>
      </c>
      <c r="C1519" s="463" t="s">
        <v>11264</v>
      </c>
      <c r="E1519" s="158" t="s">
        <v>9372</v>
      </c>
      <c r="F1519" s="158">
        <v>99611</v>
      </c>
      <c r="G1519" s="159" t="s">
        <v>11265</v>
      </c>
    </row>
    <row r="1520" spans="1:7" ht="30">
      <c r="A1520" s="460" t="s">
        <v>9372</v>
      </c>
      <c r="B1520" s="466">
        <v>99612</v>
      </c>
      <c r="C1520" s="463" t="s">
        <v>11266</v>
      </c>
      <c r="E1520" s="158" t="s">
        <v>9372</v>
      </c>
      <c r="F1520" s="158">
        <v>99612</v>
      </c>
      <c r="G1520" s="159" t="s">
        <v>11267</v>
      </c>
    </row>
    <row r="1521" spans="1:7">
      <c r="A1521" s="460" t="s">
        <v>9372</v>
      </c>
      <c r="B1521" s="466">
        <v>99617</v>
      </c>
      <c r="C1521" s="463" t="s">
        <v>9402</v>
      </c>
      <c r="E1521" s="158" t="s">
        <v>9372</v>
      </c>
      <c r="F1521" s="158">
        <v>99617</v>
      </c>
      <c r="G1521" s="159" t="s">
        <v>9403</v>
      </c>
    </row>
    <row r="1522" spans="1:7">
      <c r="A1522" s="460" t="s">
        <v>9372</v>
      </c>
      <c r="B1522" s="466">
        <v>9962</v>
      </c>
      <c r="C1522" s="463" t="s">
        <v>11268</v>
      </c>
      <c r="E1522" s="158" t="s">
        <v>9372</v>
      </c>
      <c r="F1522" s="158">
        <v>9962</v>
      </c>
      <c r="G1522" s="159" t="s">
        <v>11269</v>
      </c>
    </row>
    <row r="1523" spans="1:7">
      <c r="A1523" s="460" t="s">
        <v>9372</v>
      </c>
      <c r="B1523" s="466">
        <v>99621</v>
      </c>
      <c r="C1523" s="463" t="s">
        <v>11268</v>
      </c>
      <c r="E1523" s="158" t="s">
        <v>9372</v>
      </c>
      <c r="F1523" s="158">
        <v>99621</v>
      </c>
      <c r="G1523" s="159" t="s">
        <v>11269</v>
      </c>
    </row>
    <row r="1524" spans="1:7" ht="30">
      <c r="A1524" s="460" t="s">
        <v>9372</v>
      </c>
      <c r="B1524" s="466">
        <v>99622</v>
      </c>
      <c r="C1524" s="463" t="s">
        <v>11270</v>
      </c>
      <c r="E1524" s="158" t="s">
        <v>9372</v>
      </c>
      <c r="F1524" s="158">
        <v>99622</v>
      </c>
      <c r="G1524" s="159" t="s">
        <v>11271</v>
      </c>
    </row>
    <row r="1525" spans="1:7">
      <c r="A1525" s="460" t="s">
        <v>9372</v>
      </c>
      <c r="B1525" s="466">
        <v>99627</v>
      </c>
      <c r="C1525" s="463" t="s">
        <v>9402</v>
      </c>
      <c r="E1525" s="158" t="s">
        <v>9372</v>
      </c>
      <c r="F1525" s="158">
        <v>99627</v>
      </c>
      <c r="G1525" s="159" t="s">
        <v>9403</v>
      </c>
    </row>
    <row r="1526" spans="1:7">
      <c r="A1526" s="460" t="s">
        <v>9419</v>
      </c>
      <c r="B1526" s="466">
        <v>998</v>
      </c>
      <c r="C1526" s="463" t="s">
        <v>11272</v>
      </c>
      <c r="E1526" s="158" t="s">
        <v>9419</v>
      </c>
      <c r="F1526" s="158">
        <v>998</v>
      </c>
      <c r="G1526" s="159" t="s">
        <v>11273</v>
      </c>
    </row>
    <row r="1527" spans="1:7">
      <c r="A1527" s="460" t="s">
        <v>9390</v>
      </c>
      <c r="B1527" s="466">
        <v>9981</v>
      </c>
      <c r="C1527" s="463" t="s">
        <v>11274</v>
      </c>
      <c r="E1527" s="158" t="s">
        <v>9390</v>
      </c>
      <c r="F1527" s="158">
        <v>9981</v>
      </c>
      <c r="G1527" s="159" t="s">
        <v>11275</v>
      </c>
    </row>
    <row r="1528" spans="1:7">
      <c r="A1528" s="460" t="s">
        <v>9372</v>
      </c>
      <c r="B1528" s="466">
        <v>9982</v>
      </c>
      <c r="C1528" s="463" t="s">
        <v>11276</v>
      </c>
      <c r="E1528" s="158" t="s">
        <v>9372</v>
      </c>
      <c r="F1528" s="158">
        <v>9982</v>
      </c>
      <c r="G1528" s="159" t="s">
        <v>11277</v>
      </c>
    </row>
    <row r="1529" spans="1:7">
      <c r="A1529" s="460" t="s">
        <v>9419</v>
      </c>
      <c r="B1529" s="466">
        <v>9989</v>
      </c>
      <c r="C1529" s="463" t="s">
        <v>11278</v>
      </c>
      <c r="E1529" s="158" t="s">
        <v>9419</v>
      </c>
      <c r="F1529" s="158">
        <v>9989</v>
      </c>
      <c r="G1529" s="159" t="s">
        <v>11279</v>
      </c>
    </row>
    <row r="1530" spans="1:7" ht="15.75" thickBot="1">
      <c r="A1530" s="460" t="s">
        <v>9419</v>
      </c>
      <c r="B1530" s="467">
        <v>999</v>
      </c>
      <c r="C1530" s="463" t="s">
        <v>11280</v>
      </c>
      <c r="E1530" s="158" t="s">
        <v>9419</v>
      </c>
      <c r="F1530" s="158">
        <v>999</v>
      </c>
      <c r="G1530" s="159" t="s">
        <v>11281</v>
      </c>
    </row>
    <row r="1531" spans="1:7" ht="15.75" thickTop="1"/>
  </sheetData>
  <mergeCells count="2">
    <mergeCell ref="B11:C11"/>
    <mergeCell ref="F11:G11"/>
  </mergeCells>
  <pageMargins left="0.75" right="0.75" top="1" bottom="1" header="0.51" footer="0.51"/>
  <pageSetup paperSize="9" orientation="portrait" horizontalDpi="30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3706A-8B92-4C74-BC93-9792969AF1AC}">
  <sheetPr>
    <tabColor theme="9" tint="-0.249977111117893"/>
  </sheetPr>
  <dimension ref="B7:D956"/>
  <sheetViews>
    <sheetView showGridLines="0" workbookViewId="0">
      <pane ySplit="12" topLeftCell="A13" activePane="bottomLeft" state="frozen"/>
      <selection pane="bottomLeft" activeCell="D14" sqref="D14"/>
    </sheetView>
  </sheetViews>
  <sheetFormatPr defaultRowHeight="15"/>
  <cols>
    <col min="2" max="2" width="13.5703125" customWidth="1"/>
    <col min="3" max="3" width="14.5703125" customWidth="1"/>
    <col min="4" max="4" width="101.140625" customWidth="1"/>
    <col min="5" max="5" width="46.5703125" customWidth="1"/>
    <col min="7" max="8" width="21.5703125" customWidth="1"/>
    <col min="9" max="9" width="18.42578125" customWidth="1"/>
  </cols>
  <sheetData>
    <row r="7" spans="2:4" ht="18.75">
      <c r="D7" s="701" t="s">
        <v>11282</v>
      </c>
    </row>
    <row r="8" spans="2:4" ht="18.75">
      <c r="D8" s="701" t="s">
        <v>11283</v>
      </c>
    </row>
    <row r="10" spans="2:4" ht="15.75" thickBot="1"/>
    <row r="11" spans="2:4" ht="24.75" customHeight="1" thickTop="1">
      <c r="B11" s="603" t="s">
        <v>9362</v>
      </c>
      <c r="C11" s="603" t="s">
        <v>4873</v>
      </c>
      <c r="D11" s="604" t="s">
        <v>4874</v>
      </c>
    </row>
    <row r="12" spans="2:4" ht="29.25" customHeight="1">
      <c r="B12" s="607" t="s">
        <v>9365</v>
      </c>
      <c r="C12" s="607" t="s">
        <v>4876</v>
      </c>
      <c r="D12" s="734" t="s">
        <v>4877</v>
      </c>
    </row>
    <row r="13" spans="2:4">
      <c r="B13" s="738"/>
      <c r="C13" s="742">
        <v>1</v>
      </c>
      <c r="D13" s="741" t="s">
        <v>11284</v>
      </c>
    </row>
    <row r="14" spans="2:4">
      <c r="B14" s="743" t="s">
        <v>11285</v>
      </c>
      <c r="C14" s="742"/>
      <c r="D14" s="741" t="s">
        <v>11286</v>
      </c>
    </row>
    <row r="15" spans="2:4">
      <c r="B15" s="738" t="s">
        <v>9404</v>
      </c>
      <c r="C15" s="44">
        <v>101</v>
      </c>
      <c r="D15" s="94" t="s">
        <v>8583</v>
      </c>
    </row>
    <row r="16" spans="2:4">
      <c r="B16" s="738" t="s">
        <v>9404</v>
      </c>
      <c r="C16" s="44">
        <v>102</v>
      </c>
      <c r="D16" s="94" t="s">
        <v>11287</v>
      </c>
    </row>
    <row r="17" spans="2:4">
      <c r="B17" s="738" t="s">
        <v>9404</v>
      </c>
      <c r="C17" s="44">
        <v>109</v>
      </c>
      <c r="D17" s="94" t="s">
        <v>8589</v>
      </c>
    </row>
    <row r="18" spans="2:4" s="72" customFormat="1" ht="45">
      <c r="B18" s="743"/>
      <c r="C18" s="742">
        <v>2</v>
      </c>
      <c r="D18" s="741" t="s">
        <v>11288</v>
      </c>
    </row>
    <row r="19" spans="2:4">
      <c r="B19" s="743" t="s">
        <v>11289</v>
      </c>
      <c r="C19" s="742"/>
      <c r="D19" s="741" t="s">
        <v>11290</v>
      </c>
    </row>
    <row r="20" spans="2:4">
      <c r="B20" s="738" t="s">
        <v>9404</v>
      </c>
      <c r="C20" s="738" t="s">
        <v>11291</v>
      </c>
      <c r="D20" s="94" t="s">
        <v>11292</v>
      </c>
    </row>
    <row r="21" spans="2:4">
      <c r="B21" s="738" t="s">
        <v>9404</v>
      </c>
      <c r="C21" s="738" t="s">
        <v>11293</v>
      </c>
      <c r="D21" s="94" t="s">
        <v>11292</v>
      </c>
    </row>
    <row r="22" spans="2:4">
      <c r="B22" s="738" t="s">
        <v>9404</v>
      </c>
      <c r="C22" s="738" t="s">
        <v>11294</v>
      </c>
      <c r="D22" s="94" t="s">
        <v>11295</v>
      </c>
    </row>
    <row r="23" spans="2:4">
      <c r="B23" s="738" t="s">
        <v>9404</v>
      </c>
      <c r="C23" s="738" t="s">
        <v>11296</v>
      </c>
      <c r="D23" s="94" t="s">
        <v>11297</v>
      </c>
    </row>
    <row r="24" spans="2:4">
      <c r="B24" s="738" t="s">
        <v>9404</v>
      </c>
      <c r="C24" s="738" t="s">
        <v>11298</v>
      </c>
      <c r="D24" s="94" t="s">
        <v>11299</v>
      </c>
    </row>
    <row r="25" spans="2:4">
      <c r="B25" s="738" t="s">
        <v>9404</v>
      </c>
      <c r="C25" s="738" t="s">
        <v>11300</v>
      </c>
      <c r="D25" s="94" t="s">
        <v>11301</v>
      </c>
    </row>
    <row r="26" spans="2:4">
      <c r="B26" s="738" t="s">
        <v>9404</v>
      </c>
      <c r="C26" s="738" t="s">
        <v>11302</v>
      </c>
      <c r="D26" s="94" t="s">
        <v>11303</v>
      </c>
    </row>
    <row r="27" spans="2:4">
      <c r="B27" s="738" t="s">
        <v>9404</v>
      </c>
      <c r="C27" s="738" t="s">
        <v>11304</v>
      </c>
      <c r="D27" s="94" t="s">
        <v>11305</v>
      </c>
    </row>
    <row r="28" spans="2:4">
      <c r="B28" s="738" t="s">
        <v>9404</v>
      </c>
      <c r="C28" s="738" t="s">
        <v>11306</v>
      </c>
      <c r="D28" s="94" t="s">
        <v>11307</v>
      </c>
    </row>
    <row r="29" spans="2:4">
      <c r="B29" s="738" t="s">
        <v>9404</v>
      </c>
      <c r="C29" s="738" t="s">
        <v>11308</v>
      </c>
      <c r="D29" s="94" t="s">
        <v>11307</v>
      </c>
    </row>
    <row r="30" spans="2:4">
      <c r="B30" s="738" t="s">
        <v>9404</v>
      </c>
      <c r="C30" s="738" t="s">
        <v>11309</v>
      </c>
      <c r="D30" s="94" t="s">
        <v>11310</v>
      </c>
    </row>
    <row r="31" spans="2:4">
      <c r="B31" s="738" t="s">
        <v>9404</v>
      </c>
      <c r="C31" s="738" t="s">
        <v>11311</v>
      </c>
      <c r="D31" s="94" t="s">
        <v>11312</v>
      </c>
    </row>
    <row r="32" spans="2:4">
      <c r="B32" s="738" t="s">
        <v>9404</v>
      </c>
      <c r="C32" s="738" t="s">
        <v>11313</v>
      </c>
      <c r="D32" s="94" t="s">
        <v>11314</v>
      </c>
    </row>
    <row r="33" spans="2:4">
      <c r="B33" s="738" t="s">
        <v>9404</v>
      </c>
      <c r="C33" s="738" t="s">
        <v>11315</v>
      </c>
      <c r="D33" s="94" t="s">
        <v>11316</v>
      </c>
    </row>
    <row r="34" spans="2:4">
      <c r="B34" s="738" t="s">
        <v>9404</v>
      </c>
      <c r="C34" s="738" t="s">
        <v>11317</v>
      </c>
      <c r="D34" s="94" t="s">
        <v>11305</v>
      </c>
    </row>
    <row r="35" spans="2:4">
      <c r="B35" s="738" t="s">
        <v>9404</v>
      </c>
      <c r="C35" s="738" t="s">
        <v>7820</v>
      </c>
      <c r="D35" s="94" t="s">
        <v>11318</v>
      </c>
    </row>
    <row r="36" spans="2:4">
      <c r="B36" s="738" t="s">
        <v>9404</v>
      </c>
      <c r="C36" s="738" t="s">
        <v>11319</v>
      </c>
      <c r="D36" s="94" t="s">
        <v>11320</v>
      </c>
    </row>
    <row r="37" spans="2:4">
      <c r="B37" s="738" t="s">
        <v>9404</v>
      </c>
      <c r="C37" s="738" t="s">
        <v>11321</v>
      </c>
      <c r="D37" s="94" t="s">
        <v>11322</v>
      </c>
    </row>
    <row r="38" spans="2:4">
      <c r="B38" s="738" t="s">
        <v>9404</v>
      </c>
      <c r="C38" s="738" t="s">
        <v>11323</v>
      </c>
      <c r="D38" s="94" t="s">
        <v>11324</v>
      </c>
    </row>
    <row r="39" spans="2:4">
      <c r="B39" s="738" t="s">
        <v>9404</v>
      </c>
      <c r="C39" s="738" t="s">
        <v>11325</v>
      </c>
      <c r="D39" s="94" t="s">
        <v>11326</v>
      </c>
    </row>
    <row r="40" spans="2:4">
      <c r="B40" s="738" t="s">
        <v>9404</v>
      </c>
      <c r="C40" s="738" t="s">
        <v>11327</v>
      </c>
      <c r="D40" s="94" t="s">
        <v>11305</v>
      </c>
    </row>
    <row r="41" spans="2:4">
      <c r="B41" s="738" t="s">
        <v>9404</v>
      </c>
      <c r="C41" s="738" t="s">
        <v>11328</v>
      </c>
      <c r="D41" s="94" t="s">
        <v>11329</v>
      </c>
    </row>
    <row r="42" spans="2:4">
      <c r="B42" s="738" t="s">
        <v>9404</v>
      </c>
      <c r="C42" s="738" t="s">
        <v>11330</v>
      </c>
      <c r="D42" s="94" t="s">
        <v>11331</v>
      </c>
    </row>
    <row r="43" spans="2:4">
      <c r="B43" s="738" t="s">
        <v>9404</v>
      </c>
      <c r="C43" s="738" t="s">
        <v>11332</v>
      </c>
      <c r="D43" s="94" t="s">
        <v>11333</v>
      </c>
    </row>
    <row r="44" spans="2:4">
      <c r="B44" s="738" t="s">
        <v>9404</v>
      </c>
      <c r="C44" s="738" t="s">
        <v>11334</v>
      </c>
      <c r="D44" s="94" t="s">
        <v>11305</v>
      </c>
    </row>
    <row r="45" spans="2:4">
      <c r="B45" s="738" t="s">
        <v>9404</v>
      </c>
      <c r="C45" s="738" t="s">
        <v>7822</v>
      </c>
      <c r="D45" s="94" t="s">
        <v>11335</v>
      </c>
    </row>
    <row r="46" spans="2:4">
      <c r="B46" s="738" t="s">
        <v>9404</v>
      </c>
      <c r="C46" s="738" t="s">
        <v>11336</v>
      </c>
      <c r="D46" s="94" t="s">
        <v>11337</v>
      </c>
    </row>
    <row r="47" spans="2:4">
      <c r="B47" s="738" t="s">
        <v>9404</v>
      </c>
      <c r="C47" s="738" t="s">
        <v>11338</v>
      </c>
      <c r="D47" s="94" t="s">
        <v>11339</v>
      </c>
    </row>
    <row r="48" spans="2:4">
      <c r="B48" s="738" t="s">
        <v>9404</v>
      </c>
      <c r="C48" s="738" t="s">
        <v>11340</v>
      </c>
      <c r="D48" s="94" t="s">
        <v>11305</v>
      </c>
    </row>
    <row r="49" spans="2:4">
      <c r="B49" s="738" t="s">
        <v>9404</v>
      </c>
      <c r="C49" s="738" t="s">
        <v>11341</v>
      </c>
      <c r="D49" s="94" t="s">
        <v>11342</v>
      </c>
    </row>
    <row r="50" spans="2:4">
      <c r="B50" s="738" t="s">
        <v>9404</v>
      </c>
      <c r="C50" s="738" t="s">
        <v>11343</v>
      </c>
      <c r="D50" s="94" t="s">
        <v>11342</v>
      </c>
    </row>
    <row r="51" spans="2:4">
      <c r="B51" s="738" t="s">
        <v>9404</v>
      </c>
      <c r="C51" s="738" t="s">
        <v>11344</v>
      </c>
      <c r="D51" s="94" t="s">
        <v>11345</v>
      </c>
    </row>
    <row r="52" spans="2:4">
      <c r="B52" s="738" t="s">
        <v>9404</v>
      </c>
      <c r="C52" s="738" t="s">
        <v>11346</v>
      </c>
      <c r="D52" s="94" t="s">
        <v>11347</v>
      </c>
    </row>
    <row r="53" spans="2:4">
      <c r="B53" s="738" t="s">
        <v>9404</v>
      </c>
      <c r="C53" s="738" t="s">
        <v>11348</v>
      </c>
      <c r="D53" s="94" t="s">
        <v>11305</v>
      </c>
    </row>
    <row r="54" spans="2:4">
      <c r="B54" s="738" t="s">
        <v>9404</v>
      </c>
      <c r="C54" s="738" t="s">
        <v>11349</v>
      </c>
      <c r="D54" s="94" t="s">
        <v>11350</v>
      </c>
    </row>
    <row r="55" spans="2:4">
      <c r="B55" s="738" t="s">
        <v>9404</v>
      </c>
      <c r="C55" s="738" t="s">
        <v>11351</v>
      </c>
      <c r="D55" s="94" t="s">
        <v>11350</v>
      </c>
    </row>
    <row r="56" spans="2:4">
      <c r="B56" s="738" t="s">
        <v>9404</v>
      </c>
      <c r="C56" s="738" t="s">
        <v>11352</v>
      </c>
      <c r="D56" s="94" t="s">
        <v>11305</v>
      </c>
    </row>
    <row r="57" spans="2:4" ht="30">
      <c r="B57" s="743" t="s">
        <v>11353</v>
      </c>
      <c r="C57" s="743"/>
      <c r="D57" s="741" t="s">
        <v>11354</v>
      </c>
    </row>
    <row r="58" spans="2:4">
      <c r="B58" s="738" t="s">
        <v>9399</v>
      </c>
      <c r="C58" s="738" t="s">
        <v>11355</v>
      </c>
      <c r="D58" s="94" t="s">
        <v>11356</v>
      </c>
    </row>
    <row r="59" spans="2:4">
      <c r="B59" s="738" t="s">
        <v>9399</v>
      </c>
      <c r="C59" s="738" t="s">
        <v>11357</v>
      </c>
      <c r="D59" s="94" t="s">
        <v>11358</v>
      </c>
    </row>
    <row r="60" spans="2:4">
      <c r="B60" s="738" t="s">
        <v>9399</v>
      </c>
      <c r="C60" s="738" t="s">
        <v>11359</v>
      </c>
      <c r="D60" s="94" t="s">
        <v>11360</v>
      </c>
    </row>
    <row r="61" spans="2:4">
      <c r="B61" s="738" t="s">
        <v>9399</v>
      </c>
      <c r="C61" s="738" t="s">
        <v>11361</v>
      </c>
      <c r="D61" s="94" t="s">
        <v>11362</v>
      </c>
    </row>
    <row r="62" spans="2:4">
      <c r="B62" s="738" t="s">
        <v>9404</v>
      </c>
      <c r="C62" s="738" t="s">
        <v>11363</v>
      </c>
      <c r="D62" s="94" t="s">
        <v>11305</v>
      </c>
    </row>
    <row r="63" spans="2:4">
      <c r="B63" s="738" t="s">
        <v>9390</v>
      </c>
      <c r="C63" s="738" t="s">
        <v>11364</v>
      </c>
      <c r="D63" s="94" t="s">
        <v>11365</v>
      </c>
    </row>
    <row r="64" spans="2:4">
      <c r="B64" s="738" t="s">
        <v>9390</v>
      </c>
      <c r="C64" s="738" t="s">
        <v>11366</v>
      </c>
      <c r="D64" s="94" t="s">
        <v>11367</v>
      </c>
    </row>
    <row r="65" spans="2:4">
      <c r="B65" s="738" t="s">
        <v>9390</v>
      </c>
      <c r="C65" s="738" t="s">
        <v>11368</v>
      </c>
      <c r="D65" s="94" t="s">
        <v>11369</v>
      </c>
    </row>
    <row r="66" spans="2:4">
      <c r="B66" s="738" t="s">
        <v>9390</v>
      </c>
      <c r="C66" s="738" t="s">
        <v>11370</v>
      </c>
      <c r="D66" s="94" t="s">
        <v>11371</v>
      </c>
    </row>
    <row r="67" spans="2:4">
      <c r="B67" s="738" t="s">
        <v>9390</v>
      </c>
      <c r="C67" s="738" t="s">
        <v>11372</v>
      </c>
      <c r="D67" s="94" t="s">
        <v>11373</v>
      </c>
    </row>
    <row r="68" spans="2:4">
      <c r="B68" s="738" t="s">
        <v>9390</v>
      </c>
      <c r="C68" s="738" t="s">
        <v>11374</v>
      </c>
      <c r="D68" s="94" t="s">
        <v>11365</v>
      </c>
    </row>
    <row r="69" spans="2:4">
      <c r="B69" s="738" t="s">
        <v>9404</v>
      </c>
      <c r="C69" s="738" t="s">
        <v>7861</v>
      </c>
      <c r="D69" s="94" t="s">
        <v>11375</v>
      </c>
    </row>
    <row r="70" spans="2:4">
      <c r="B70" s="738" t="s">
        <v>9404</v>
      </c>
      <c r="C70" s="738" t="s">
        <v>11376</v>
      </c>
      <c r="D70" s="94" t="s">
        <v>11377</v>
      </c>
    </row>
    <row r="71" spans="2:4">
      <c r="B71" s="738" t="s">
        <v>9404</v>
      </c>
      <c r="C71" s="738" t="s">
        <v>11378</v>
      </c>
      <c r="D71" s="94" t="s">
        <v>11379</v>
      </c>
    </row>
    <row r="72" spans="2:4">
      <c r="B72" s="738" t="s">
        <v>9404</v>
      </c>
      <c r="C72" s="738" t="s">
        <v>11380</v>
      </c>
      <c r="D72" s="94" t="s">
        <v>11381</v>
      </c>
    </row>
    <row r="73" spans="2:4">
      <c r="B73" s="738" t="s">
        <v>9404</v>
      </c>
      <c r="C73" s="738" t="s">
        <v>11382</v>
      </c>
      <c r="D73" s="94" t="s">
        <v>11305</v>
      </c>
    </row>
    <row r="74" spans="2:4">
      <c r="B74" s="738" t="s">
        <v>9404</v>
      </c>
      <c r="C74" s="738" t="s">
        <v>11383</v>
      </c>
      <c r="D74" s="94" t="s">
        <v>11384</v>
      </c>
    </row>
    <row r="75" spans="2:4">
      <c r="B75" s="738" t="s">
        <v>9404</v>
      </c>
      <c r="C75" s="738" t="s">
        <v>11385</v>
      </c>
      <c r="D75" s="94" t="s">
        <v>11384</v>
      </c>
    </row>
    <row r="76" spans="2:4">
      <c r="B76" s="738" t="s">
        <v>9404</v>
      </c>
      <c r="C76" s="738" t="s">
        <v>11386</v>
      </c>
      <c r="D76" s="94" t="s">
        <v>11305</v>
      </c>
    </row>
    <row r="77" spans="2:4">
      <c r="B77" s="738" t="s">
        <v>9390</v>
      </c>
      <c r="C77" s="738" t="s">
        <v>11387</v>
      </c>
      <c r="D77" s="94" t="s">
        <v>11388</v>
      </c>
    </row>
    <row r="78" spans="2:4">
      <c r="B78" s="738" t="s">
        <v>9390</v>
      </c>
      <c r="C78" s="738" t="s">
        <v>11389</v>
      </c>
      <c r="D78" s="94" t="s">
        <v>11388</v>
      </c>
    </row>
    <row r="79" spans="2:4">
      <c r="B79" s="738" t="s">
        <v>9390</v>
      </c>
      <c r="C79" s="738" t="s">
        <v>11390</v>
      </c>
      <c r="D79" s="94" t="s">
        <v>11365</v>
      </c>
    </row>
    <row r="80" spans="2:4">
      <c r="B80" s="743" t="s">
        <v>11391</v>
      </c>
      <c r="C80" s="743"/>
      <c r="D80" s="741" t="s">
        <v>11392</v>
      </c>
    </row>
    <row r="81" spans="2:4">
      <c r="B81" s="738" t="s">
        <v>9404</v>
      </c>
      <c r="C81" s="738" t="s">
        <v>7867</v>
      </c>
      <c r="D81" s="94" t="s">
        <v>11393</v>
      </c>
    </row>
    <row r="82" spans="2:4">
      <c r="B82" s="738" t="s">
        <v>9404</v>
      </c>
      <c r="C82" s="738" t="s">
        <v>11394</v>
      </c>
      <c r="D82" s="94" t="s">
        <v>11395</v>
      </c>
    </row>
    <row r="83" spans="2:4">
      <c r="B83" s="738" t="s">
        <v>9404</v>
      </c>
      <c r="C83" s="738" t="s">
        <v>11396</v>
      </c>
      <c r="D83" s="94" t="s">
        <v>11397</v>
      </c>
    </row>
    <row r="84" spans="2:4">
      <c r="B84" s="738" t="s">
        <v>9404</v>
      </c>
      <c r="C84" s="738" t="s">
        <v>11398</v>
      </c>
      <c r="D84" s="94" t="s">
        <v>11305</v>
      </c>
    </row>
    <row r="85" spans="2:4">
      <c r="B85" s="738" t="s">
        <v>9390</v>
      </c>
      <c r="C85" s="738" t="s">
        <v>11399</v>
      </c>
      <c r="D85" s="94" t="s">
        <v>11400</v>
      </c>
    </row>
    <row r="86" spans="2:4">
      <c r="B86" s="738" t="s">
        <v>9390</v>
      </c>
      <c r="C86" s="738" t="s">
        <v>11401</v>
      </c>
      <c r="D86" s="94" t="s">
        <v>11402</v>
      </c>
    </row>
    <row r="87" spans="2:4">
      <c r="B87" s="738" t="s">
        <v>9390</v>
      </c>
      <c r="C87" s="738" t="s">
        <v>11403</v>
      </c>
      <c r="D87" s="94" t="s">
        <v>11404</v>
      </c>
    </row>
    <row r="88" spans="2:4">
      <c r="B88" s="738" t="s">
        <v>9390</v>
      </c>
      <c r="C88" s="738" t="s">
        <v>11405</v>
      </c>
      <c r="D88" s="94" t="s">
        <v>11365</v>
      </c>
    </row>
    <row r="89" spans="2:4">
      <c r="B89" s="743" t="s">
        <v>11406</v>
      </c>
      <c r="C89" s="743"/>
      <c r="D89" s="741" t="s">
        <v>11407</v>
      </c>
    </row>
    <row r="90" spans="2:4">
      <c r="B90" s="738" t="s">
        <v>9404</v>
      </c>
      <c r="C90" s="738" t="s">
        <v>7878</v>
      </c>
      <c r="D90" s="94" t="s">
        <v>11408</v>
      </c>
    </row>
    <row r="91" spans="2:4">
      <c r="B91" s="738" t="s">
        <v>9404</v>
      </c>
      <c r="C91" s="738" t="s">
        <v>7881</v>
      </c>
      <c r="D91" s="94" t="s">
        <v>11409</v>
      </c>
    </row>
    <row r="92" spans="2:4">
      <c r="B92" s="738" t="s">
        <v>9404</v>
      </c>
      <c r="C92" s="738" t="s">
        <v>7884</v>
      </c>
      <c r="D92" s="94" t="s">
        <v>11410</v>
      </c>
    </row>
    <row r="93" spans="2:4">
      <c r="B93" s="738" t="s">
        <v>9404</v>
      </c>
      <c r="C93" s="738" t="s">
        <v>11411</v>
      </c>
      <c r="D93" s="94" t="s">
        <v>11305</v>
      </c>
    </row>
    <row r="94" spans="2:4">
      <c r="B94" s="738" t="s">
        <v>9390</v>
      </c>
      <c r="C94" s="738" t="s">
        <v>11412</v>
      </c>
      <c r="D94" s="94" t="s">
        <v>11413</v>
      </c>
    </row>
    <row r="95" spans="2:4">
      <c r="B95" s="738" t="s">
        <v>9390</v>
      </c>
      <c r="C95" s="738" t="s">
        <v>11414</v>
      </c>
      <c r="D95" s="94" t="s">
        <v>11415</v>
      </c>
    </row>
    <row r="96" spans="2:4">
      <c r="B96" s="738" t="s">
        <v>9390</v>
      </c>
      <c r="C96" s="738" t="s">
        <v>11416</v>
      </c>
      <c r="D96" s="94" t="s">
        <v>11417</v>
      </c>
    </row>
    <row r="97" spans="2:4">
      <c r="B97" s="738" t="s">
        <v>9390</v>
      </c>
      <c r="C97" s="738" t="s">
        <v>11418</v>
      </c>
      <c r="D97" s="94" t="s">
        <v>11365</v>
      </c>
    </row>
    <row r="98" spans="2:4">
      <c r="B98" s="743" t="s">
        <v>11419</v>
      </c>
      <c r="C98" s="743"/>
      <c r="D98" s="741" t="s">
        <v>11420</v>
      </c>
    </row>
    <row r="99" spans="2:4">
      <c r="B99" s="738" t="s">
        <v>9399</v>
      </c>
      <c r="C99" s="738" t="s">
        <v>7890</v>
      </c>
      <c r="D99" s="94" t="s">
        <v>11421</v>
      </c>
    </row>
    <row r="100" spans="2:4">
      <c r="B100" s="738" t="s">
        <v>9399</v>
      </c>
      <c r="C100" s="738">
        <v>2511</v>
      </c>
      <c r="D100" s="94" t="s">
        <v>11422</v>
      </c>
    </row>
    <row r="101" spans="2:4">
      <c r="B101" s="738" t="s">
        <v>9390</v>
      </c>
      <c r="C101" s="738" t="s">
        <v>11423</v>
      </c>
      <c r="D101" s="94" t="s">
        <v>11424</v>
      </c>
    </row>
    <row r="102" spans="2:4">
      <c r="B102" s="738" t="s">
        <v>9399</v>
      </c>
      <c r="C102" s="738" t="s">
        <v>11425</v>
      </c>
      <c r="D102" s="94" t="s">
        <v>11362</v>
      </c>
    </row>
    <row r="103" spans="2:4">
      <c r="B103" s="738" t="s">
        <v>9404</v>
      </c>
      <c r="C103" s="738" t="s">
        <v>11426</v>
      </c>
      <c r="D103" s="94" t="s">
        <v>11305</v>
      </c>
    </row>
    <row r="104" spans="2:4">
      <c r="B104" s="738" t="s">
        <v>9390</v>
      </c>
      <c r="C104" s="738" t="s">
        <v>11427</v>
      </c>
      <c r="D104" s="94" t="s">
        <v>11365</v>
      </c>
    </row>
    <row r="105" spans="2:4">
      <c r="B105" s="738" t="s">
        <v>9390</v>
      </c>
      <c r="C105" s="738" t="s">
        <v>11428</v>
      </c>
      <c r="D105" s="94" t="s">
        <v>11429</v>
      </c>
    </row>
    <row r="106" spans="2:4">
      <c r="B106" s="738" t="s">
        <v>9390</v>
      </c>
      <c r="C106" s="738" t="s">
        <v>11430</v>
      </c>
      <c r="D106" s="94" t="s">
        <v>11429</v>
      </c>
    </row>
    <row r="107" spans="2:4">
      <c r="B107" s="738" t="s">
        <v>9390</v>
      </c>
      <c r="C107" s="738" t="s">
        <v>11431</v>
      </c>
      <c r="D107" s="94" t="s">
        <v>11365</v>
      </c>
    </row>
    <row r="108" spans="2:4">
      <c r="B108" s="743" t="s">
        <v>11432</v>
      </c>
      <c r="C108" s="743"/>
      <c r="D108" s="741" t="s">
        <v>11433</v>
      </c>
    </row>
    <row r="109" spans="2:4">
      <c r="B109" s="738" t="s">
        <v>9404</v>
      </c>
      <c r="C109" s="738" t="s">
        <v>7895</v>
      </c>
      <c r="D109" s="94" t="s">
        <v>11434</v>
      </c>
    </row>
    <row r="110" spans="2:4">
      <c r="B110" s="738" t="s">
        <v>9404</v>
      </c>
      <c r="C110" s="738" t="s">
        <v>7897</v>
      </c>
      <c r="D110" s="94" t="s">
        <v>11434</v>
      </c>
    </row>
    <row r="111" spans="2:4">
      <c r="B111" s="738" t="s">
        <v>9404</v>
      </c>
      <c r="C111" s="738" t="s">
        <v>11435</v>
      </c>
      <c r="D111" s="94" t="s">
        <v>11305</v>
      </c>
    </row>
    <row r="112" spans="2:4">
      <c r="B112" s="738" t="s">
        <v>9390</v>
      </c>
      <c r="C112" s="738" t="s">
        <v>7903</v>
      </c>
      <c r="D112" s="94" t="s">
        <v>11436</v>
      </c>
    </row>
    <row r="113" spans="2:4">
      <c r="B113" s="738" t="s">
        <v>9390</v>
      </c>
      <c r="C113" s="738" t="s">
        <v>7905</v>
      </c>
      <c r="D113" s="94" t="s">
        <v>11436</v>
      </c>
    </row>
    <row r="114" spans="2:4">
      <c r="B114" s="738" t="s">
        <v>9390</v>
      </c>
      <c r="C114" s="738" t="s">
        <v>11437</v>
      </c>
      <c r="D114" s="94" t="s">
        <v>11365</v>
      </c>
    </row>
    <row r="115" spans="2:4">
      <c r="B115" s="743" t="s">
        <v>11438</v>
      </c>
      <c r="C115" s="743"/>
      <c r="D115" s="741" t="s">
        <v>11439</v>
      </c>
    </row>
    <row r="116" spans="2:4">
      <c r="B116" s="738" t="s">
        <v>9399</v>
      </c>
      <c r="C116" s="738" t="s">
        <v>11440</v>
      </c>
      <c r="D116" s="94" t="s">
        <v>11358</v>
      </c>
    </row>
    <row r="117" spans="2:4">
      <c r="B117" s="738" t="s">
        <v>9399</v>
      </c>
      <c r="C117" s="738" t="s">
        <v>11441</v>
      </c>
      <c r="D117" s="94" t="s">
        <v>11358</v>
      </c>
    </row>
    <row r="118" spans="2:4">
      <c r="B118" s="738" t="s">
        <v>9399</v>
      </c>
      <c r="C118" s="738" t="s">
        <v>11442</v>
      </c>
      <c r="D118" s="94" t="s">
        <v>11362</v>
      </c>
    </row>
    <row r="119" spans="2:4">
      <c r="B119" s="738" t="s">
        <v>9404</v>
      </c>
      <c r="C119" s="738" t="s">
        <v>11443</v>
      </c>
      <c r="D119" s="94" t="s">
        <v>11305</v>
      </c>
    </row>
    <row r="120" spans="2:4">
      <c r="B120" s="738" t="s">
        <v>9390</v>
      </c>
      <c r="C120" s="738" t="s">
        <v>11444</v>
      </c>
      <c r="D120" s="94" t="s">
        <v>11365</v>
      </c>
    </row>
    <row r="121" spans="2:4">
      <c r="B121" s="738" t="s">
        <v>9404</v>
      </c>
      <c r="C121" s="738" t="s">
        <v>11445</v>
      </c>
      <c r="D121" s="94" t="s">
        <v>11446</v>
      </c>
    </row>
    <row r="122" spans="2:4">
      <c r="B122" s="738" t="s">
        <v>9404</v>
      </c>
      <c r="C122" s="738" t="s">
        <v>11447</v>
      </c>
      <c r="D122" s="94" t="s">
        <v>11448</v>
      </c>
    </row>
    <row r="123" spans="2:4">
      <c r="B123" s="738" t="s">
        <v>9404</v>
      </c>
      <c r="C123" s="738" t="s">
        <v>11449</v>
      </c>
      <c r="D123" s="94" t="s">
        <v>11450</v>
      </c>
    </row>
    <row r="124" spans="2:4">
      <c r="B124" s="738" t="s">
        <v>9404</v>
      </c>
      <c r="C124" s="738" t="s">
        <v>11451</v>
      </c>
      <c r="D124" s="94" t="s">
        <v>11452</v>
      </c>
    </row>
    <row r="125" spans="2:4">
      <c r="B125" s="738" t="s">
        <v>9404</v>
      </c>
      <c r="C125" s="738" t="s">
        <v>11453</v>
      </c>
      <c r="D125" s="94" t="s">
        <v>11305</v>
      </c>
    </row>
    <row r="126" spans="2:4">
      <c r="B126" s="738" t="s">
        <v>9404</v>
      </c>
      <c r="C126" s="738" t="s">
        <v>11454</v>
      </c>
      <c r="D126" s="94" t="s">
        <v>11455</v>
      </c>
    </row>
    <row r="127" spans="2:4">
      <c r="B127" s="738" t="s">
        <v>9404</v>
      </c>
      <c r="C127" s="738" t="s">
        <v>11456</v>
      </c>
      <c r="D127" s="94" t="s">
        <v>11457</v>
      </c>
    </row>
    <row r="128" spans="2:4">
      <c r="B128" s="738" t="s">
        <v>9404</v>
      </c>
      <c r="C128" s="738" t="s">
        <v>11458</v>
      </c>
      <c r="D128" s="94" t="s">
        <v>11459</v>
      </c>
    </row>
    <row r="129" spans="2:4">
      <c r="B129" s="738" t="s">
        <v>9404</v>
      </c>
      <c r="C129" s="738" t="s">
        <v>11460</v>
      </c>
      <c r="D129" s="94" t="s">
        <v>11305</v>
      </c>
    </row>
    <row r="130" spans="2:4">
      <c r="B130" s="738" t="s">
        <v>9390</v>
      </c>
      <c r="C130" s="738" t="s">
        <v>11461</v>
      </c>
      <c r="D130" s="94" t="s">
        <v>11462</v>
      </c>
    </row>
    <row r="131" spans="2:4">
      <c r="B131" s="738" t="s">
        <v>9390</v>
      </c>
      <c r="C131" s="738" t="s">
        <v>11463</v>
      </c>
      <c r="D131" s="94" t="s">
        <v>11464</v>
      </c>
    </row>
    <row r="132" spans="2:4">
      <c r="B132" s="738" t="s">
        <v>9390</v>
      </c>
      <c r="C132" s="738" t="s">
        <v>11465</v>
      </c>
      <c r="D132" s="94" t="s">
        <v>11466</v>
      </c>
    </row>
    <row r="133" spans="2:4">
      <c r="B133" s="738" t="s">
        <v>9390</v>
      </c>
      <c r="C133" s="738" t="s">
        <v>11467</v>
      </c>
      <c r="D133" s="94" t="s">
        <v>11365</v>
      </c>
    </row>
    <row r="134" spans="2:4">
      <c r="B134" s="738" t="s">
        <v>9404</v>
      </c>
      <c r="C134" s="738" t="s">
        <v>11468</v>
      </c>
      <c r="D134" s="94" t="s">
        <v>11469</v>
      </c>
    </row>
    <row r="135" spans="2:4">
      <c r="B135" s="738" t="s">
        <v>9404</v>
      </c>
      <c r="C135" s="738" t="s">
        <v>11470</v>
      </c>
      <c r="D135" s="94" t="s">
        <v>11471</v>
      </c>
    </row>
    <row r="136" spans="2:4">
      <c r="B136" s="738" t="s">
        <v>9404</v>
      </c>
      <c r="C136" s="738" t="s">
        <v>11472</v>
      </c>
      <c r="D136" s="94" t="s">
        <v>11473</v>
      </c>
    </row>
    <row r="137" spans="2:4">
      <c r="B137" s="738" t="s">
        <v>9404</v>
      </c>
      <c r="C137" s="738" t="s">
        <v>11474</v>
      </c>
      <c r="D137" s="94" t="s">
        <v>11305</v>
      </c>
    </row>
    <row r="138" spans="2:4">
      <c r="B138" s="738" t="s">
        <v>9390</v>
      </c>
      <c r="C138" s="738" t="s">
        <v>11475</v>
      </c>
      <c r="D138" s="94" t="s">
        <v>11476</v>
      </c>
    </row>
    <row r="139" spans="2:4">
      <c r="B139" s="738" t="s">
        <v>9390</v>
      </c>
      <c r="C139" s="738" t="s">
        <v>11477</v>
      </c>
      <c r="D139" s="94" t="s">
        <v>11478</v>
      </c>
    </row>
    <row r="140" spans="2:4">
      <c r="B140" s="738" t="s">
        <v>9390</v>
      </c>
      <c r="C140" s="738" t="s">
        <v>11479</v>
      </c>
      <c r="D140" s="94" t="s">
        <v>11480</v>
      </c>
    </row>
    <row r="141" spans="2:4">
      <c r="B141" s="738" t="s">
        <v>9390</v>
      </c>
      <c r="C141" s="738" t="s">
        <v>11481</v>
      </c>
      <c r="D141" s="94" t="s">
        <v>11365</v>
      </c>
    </row>
    <row r="142" spans="2:4">
      <c r="B142" s="738" t="s">
        <v>9404</v>
      </c>
      <c r="C142" s="738" t="s">
        <v>11482</v>
      </c>
      <c r="D142" s="94" t="s">
        <v>11483</v>
      </c>
    </row>
    <row r="143" spans="2:4">
      <c r="B143" s="738" t="s">
        <v>9404</v>
      </c>
      <c r="C143" s="738" t="s">
        <v>11484</v>
      </c>
      <c r="D143" s="94" t="s">
        <v>11483</v>
      </c>
    </row>
    <row r="144" spans="2:4">
      <c r="B144" s="738" t="s">
        <v>9404</v>
      </c>
      <c r="C144" s="738" t="s">
        <v>11485</v>
      </c>
      <c r="D144" s="94" t="s">
        <v>11305</v>
      </c>
    </row>
    <row r="145" spans="2:4">
      <c r="B145" s="738" t="s">
        <v>9390</v>
      </c>
      <c r="C145" s="738" t="s">
        <v>11486</v>
      </c>
      <c r="D145" s="94" t="s">
        <v>11487</v>
      </c>
    </row>
    <row r="146" spans="2:4">
      <c r="B146" s="738" t="s">
        <v>9390</v>
      </c>
      <c r="C146" s="738" t="s">
        <v>11488</v>
      </c>
      <c r="D146" s="94" t="s">
        <v>11487</v>
      </c>
    </row>
    <row r="147" spans="2:4">
      <c r="B147" s="738" t="s">
        <v>9390</v>
      </c>
      <c r="C147" s="738" t="s">
        <v>11489</v>
      </c>
      <c r="D147" s="94" t="s">
        <v>11365</v>
      </c>
    </row>
    <row r="148" spans="2:4">
      <c r="B148" s="743" t="s">
        <v>11490</v>
      </c>
      <c r="C148" s="743"/>
      <c r="D148" s="741" t="s">
        <v>11491</v>
      </c>
    </row>
    <row r="149" spans="2:4">
      <c r="B149" s="738" t="s">
        <v>9404</v>
      </c>
      <c r="C149" s="738" t="s">
        <v>7964</v>
      </c>
      <c r="D149" s="94" t="s">
        <v>11492</v>
      </c>
    </row>
    <row r="150" spans="2:4">
      <c r="B150" s="738" t="s">
        <v>9404</v>
      </c>
      <c r="C150" s="738" t="s">
        <v>7966</v>
      </c>
      <c r="D150" s="94" t="s">
        <v>11492</v>
      </c>
    </row>
    <row r="151" spans="2:4">
      <c r="B151" s="738" t="s">
        <v>9404</v>
      </c>
      <c r="C151" s="738" t="s">
        <v>7968</v>
      </c>
      <c r="D151" s="94" t="s">
        <v>11493</v>
      </c>
    </row>
    <row r="152" spans="2:4">
      <c r="B152" s="738" t="s">
        <v>9404</v>
      </c>
      <c r="C152" s="738" t="s">
        <v>11494</v>
      </c>
      <c r="D152" s="94" t="s">
        <v>11305</v>
      </c>
    </row>
    <row r="153" spans="2:4">
      <c r="B153" s="738" t="s">
        <v>9404</v>
      </c>
      <c r="C153" s="738" t="s">
        <v>7976</v>
      </c>
      <c r="D153" s="94" t="s">
        <v>11495</v>
      </c>
    </row>
    <row r="154" spans="2:4">
      <c r="B154" s="738" t="s">
        <v>9404</v>
      </c>
      <c r="C154" s="738" t="s">
        <v>11496</v>
      </c>
      <c r="D154" s="94" t="s">
        <v>11495</v>
      </c>
    </row>
    <row r="155" spans="2:4">
      <c r="B155" s="738" t="s">
        <v>9404</v>
      </c>
      <c r="C155" s="738" t="s">
        <v>11497</v>
      </c>
      <c r="D155" s="94" t="s">
        <v>11498</v>
      </c>
    </row>
    <row r="156" spans="2:4">
      <c r="B156" s="738" t="s">
        <v>9404</v>
      </c>
      <c r="C156" s="738" t="s">
        <v>11499</v>
      </c>
      <c r="D156" s="94" t="s">
        <v>11305</v>
      </c>
    </row>
    <row r="157" spans="2:4" ht="45">
      <c r="B157" s="743" t="s">
        <v>11500</v>
      </c>
      <c r="C157" s="743"/>
      <c r="D157" s="741" t="s">
        <v>11501</v>
      </c>
    </row>
    <row r="158" spans="2:4" ht="45">
      <c r="B158" s="738" t="s">
        <v>9390</v>
      </c>
      <c r="C158" s="738" t="s">
        <v>7995</v>
      </c>
      <c r="D158" s="94" t="s">
        <v>11502</v>
      </c>
    </row>
    <row r="159" spans="2:4">
      <c r="B159" s="738" t="s">
        <v>9390</v>
      </c>
      <c r="C159" s="738" t="s">
        <v>7997</v>
      </c>
      <c r="D159" s="94" t="s">
        <v>11503</v>
      </c>
    </row>
    <row r="160" spans="2:4">
      <c r="B160" s="738" t="s">
        <v>9390</v>
      </c>
      <c r="C160" s="738" t="s">
        <v>7999</v>
      </c>
      <c r="D160" s="94" t="s">
        <v>11504</v>
      </c>
    </row>
    <row r="161" spans="2:4" s="72" customFormat="1">
      <c r="B161" s="743"/>
      <c r="C161" s="743">
        <v>3</v>
      </c>
      <c r="D161" s="741" t="s">
        <v>11505</v>
      </c>
    </row>
    <row r="162" spans="2:4">
      <c r="B162" s="743" t="s">
        <v>11506</v>
      </c>
      <c r="C162" s="743"/>
      <c r="D162" s="741" t="s">
        <v>11507</v>
      </c>
    </row>
    <row r="163" spans="2:4">
      <c r="B163" s="738" t="s">
        <v>9399</v>
      </c>
      <c r="C163" s="738" t="s">
        <v>11508</v>
      </c>
      <c r="D163" s="94" t="s">
        <v>11509</v>
      </c>
    </row>
    <row r="164" spans="2:4">
      <c r="B164" s="738" t="s">
        <v>9404</v>
      </c>
      <c r="C164" s="738" t="s">
        <v>11510</v>
      </c>
      <c r="D164" s="94" t="s">
        <v>11511</v>
      </c>
    </row>
    <row r="165" spans="2:4">
      <c r="B165" s="738" t="s">
        <v>9404</v>
      </c>
      <c r="C165" s="738" t="s">
        <v>11512</v>
      </c>
      <c r="D165" s="94" t="s">
        <v>11511</v>
      </c>
    </row>
    <row r="166" spans="2:4">
      <c r="B166" s="738" t="s">
        <v>9404</v>
      </c>
      <c r="C166" s="738" t="s">
        <v>11513</v>
      </c>
      <c r="D166" s="94" t="s">
        <v>11305</v>
      </c>
    </row>
    <row r="167" spans="2:4">
      <c r="B167" s="738" t="s">
        <v>9390</v>
      </c>
      <c r="C167" s="738" t="s">
        <v>11514</v>
      </c>
      <c r="D167" s="94" t="s">
        <v>11515</v>
      </c>
    </row>
    <row r="168" spans="2:4">
      <c r="B168" s="738" t="s">
        <v>9390</v>
      </c>
      <c r="C168" s="738" t="s">
        <v>11516</v>
      </c>
      <c r="D168" s="94" t="s">
        <v>11515</v>
      </c>
    </row>
    <row r="169" spans="2:4">
      <c r="B169" s="738" t="s">
        <v>9390</v>
      </c>
      <c r="C169" s="738" t="s">
        <v>11517</v>
      </c>
      <c r="D169" s="94" t="s">
        <v>11365</v>
      </c>
    </row>
    <row r="170" spans="2:4">
      <c r="B170" s="738" t="s">
        <v>9404</v>
      </c>
      <c r="C170" s="738" t="s">
        <v>8039</v>
      </c>
      <c r="D170" s="94" t="s">
        <v>11518</v>
      </c>
    </row>
    <row r="171" spans="2:4">
      <c r="B171" s="738" t="s">
        <v>9404</v>
      </c>
      <c r="C171" s="738" t="s">
        <v>8041</v>
      </c>
      <c r="D171" s="94" t="s">
        <v>11518</v>
      </c>
    </row>
    <row r="172" spans="2:4">
      <c r="B172" s="738" t="s">
        <v>9404</v>
      </c>
      <c r="C172" s="738" t="s">
        <v>11519</v>
      </c>
      <c r="D172" s="94" t="s">
        <v>11520</v>
      </c>
    </row>
    <row r="173" spans="2:4">
      <c r="B173" s="738" t="s">
        <v>9404</v>
      </c>
      <c r="C173" s="738" t="s">
        <v>11521</v>
      </c>
      <c r="D173" s="94" t="s">
        <v>11522</v>
      </c>
    </row>
    <row r="174" spans="2:4">
      <c r="B174" s="738" t="s">
        <v>9404</v>
      </c>
      <c r="C174" s="738" t="s">
        <v>11523</v>
      </c>
      <c r="D174" s="94" t="s">
        <v>11524</v>
      </c>
    </row>
    <row r="175" spans="2:4">
      <c r="B175" s="738" t="s">
        <v>9404</v>
      </c>
      <c r="C175" s="738" t="s">
        <v>11525</v>
      </c>
      <c r="D175" s="94" t="s">
        <v>11526</v>
      </c>
    </row>
    <row r="176" spans="2:4">
      <c r="B176" s="738" t="s">
        <v>9404</v>
      </c>
      <c r="C176" s="738" t="s">
        <v>11527</v>
      </c>
      <c r="D176" s="94" t="s">
        <v>11520</v>
      </c>
    </row>
    <row r="177" spans="2:4">
      <c r="B177" s="738" t="s">
        <v>9404</v>
      </c>
      <c r="C177" s="738" t="s">
        <v>11528</v>
      </c>
      <c r="D177" s="94" t="s">
        <v>11522</v>
      </c>
    </row>
    <row r="178" spans="2:4">
      <c r="B178" s="738" t="s">
        <v>9404</v>
      </c>
      <c r="C178" s="738" t="s">
        <v>11529</v>
      </c>
      <c r="D178" s="94" t="s">
        <v>11524</v>
      </c>
    </row>
    <row r="179" spans="2:4">
      <c r="B179" s="738" t="s">
        <v>9404</v>
      </c>
      <c r="C179" s="738" t="s">
        <v>11530</v>
      </c>
      <c r="D179" s="94" t="s">
        <v>11305</v>
      </c>
    </row>
    <row r="180" spans="2:4">
      <c r="B180" s="738" t="s">
        <v>9404</v>
      </c>
      <c r="C180" s="738" t="s">
        <v>11531</v>
      </c>
      <c r="D180" s="94" t="s">
        <v>11532</v>
      </c>
    </row>
    <row r="181" spans="2:4">
      <c r="B181" s="738" t="s">
        <v>9404</v>
      </c>
      <c r="C181" s="738" t="s">
        <v>11533</v>
      </c>
      <c r="D181" s="94" t="s">
        <v>11520</v>
      </c>
    </row>
    <row r="182" spans="2:4">
      <c r="B182" s="738" t="s">
        <v>9404</v>
      </c>
      <c r="C182" s="738" t="s">
        <v>11534</v>
      </c>
      <c r="D182" s="94" t="s">
        <v>11522</v>
      </c>
    </row>
    <row r="183" spans="2:4">
      <c r="B183" s="738" t="s">
        <v>9404</v>
      </c>
      <c r="C183" s="738" t="s">
        <v>11535</v>
      </c>
      <c r="D183" s="94" t="s">
        <v>11524</v>
      </c>
    </row>
    <row r="184" spans="2:4">
      <c r="B184" s="738" t="s">
        <v>9390</v>
      </c>
      <c r="C184" s="738" t="s">
        <v>11536</v>
      </c>
      <c r="D184" s="94" t="s">
        <v>11537</v>
      </c>
    </row>
    <row r="185" spans="2:4">
      <c r="B185" s="738" t="s">
        <v>9390</v>
      </c>
      <c r="C185" s="738" t="s">
        <v>11538</v>
      </c>
      <c r="D185" s="94" t="s">
        <v>11539</v>
      </c>
    </row>
    <row r="186" spans="2:4">
      <c r="B186" s="738" t="s">
        <v>9390</v>
      </c>
      <c r="C186" s="738" t="s">
        <v>11540</v>
      </c>
      <c r="D186" s="94" t="s">
        <v>11541</v>
      </c>
    </row>
    <row r="187" spans="2:4">
      <c r="B187" s="738" t="s">
        <v>9390</v>
      </c>
      <c r="C187" s="738" t="s">
        <v>11542</v>
      </c>
      <c r="D187" s="94" t="s">
        <v>11365</v>
      </c>
    </row>
    <row r="188" spans="2:4">
      <c r="B188" s="738" t="s">
        <v>9404</v>
      </c>
      <c r="C188" s="738" t="s">
        <v>8049</v>
      </c>
      <c r="D188" s="94" t="s">
        <v>11543</v>
      </c>
    </row>
    <row r="189" spans="2:4">
      <c r="B189" s="738" t="s">
        <v>9404</v>
      </c>
      <c r="C189" s="738" t="s">
        <v>11544</v>
      </c>
      <c r="D189" s="94" t="s">
        <v>11543</v>
      </c>
    </row>
    <row r="190" spans="2:4">
      <c r="B190" s="738" t="s">
        <v>9404</v>
      </c>
      <c r="C190" s="738" t="s">
        <v>11545</v>
      </c>
      <c r="D190" s="94" t="s">
        <v>11520</v>
      </c>
    </row>
    <row r="191" spans="2:4">
      <c r="B191" s="738" t="s">
        <v>9404</v>
      </c>
      <c r="C191" s="738" t="s">
        <v>11546</v>
      </c>
      <c r="D191" s="94" t="s">
        <v>11522</v>
      </c>
    </row>
    <row r="192" spans="2:4">
      <c r="B192" s="738" t="s">
        <v>9404</v>
      </c>
      <c r="C192" s="738" t="s">
        <v>11547</v>
      </c>
      <c r="D192" s="94" t="s">
        <v>11524</v>
      </c>
    </row>
    <row r="193" spans="2:4">
      <c r="B193" s="738" t="s">
        <v>9404</v>
      </c>
      <c r="C193" s="738" t="s">
        <v>11548</v>
      </c>
      <c r="D193" s="94" t="s">
        <v>11526</v>
      </c>
    </row>
    <row r="194" spans="2:4">
      <c r="B194" s="738" t="s">
        <v>9404</v>
      </c>
      <c r="C194" s="738" t="s">
        <v>11549</v>
      </c>
      <c r="D194" s="94" t="s">
        <v>11520</v>
      </c>
    </row>
    <row r="195" spans="2:4">
      <c r="B195" s="738" t="s">
        <v>9404</v>
      </c>
      <c r="C195" s="738" t="s">
        <v>11550</v>
      </c>
      <c r="D195" s="94" t="s">
        <v>11522</v>
      </c>
    </row>
    <row r="196" spans="2:4">
      <c r="B196" s="738" t="s">
        <v>9404</v>
      </c>
      <c r="C196" s="738" t="s">
        <v>11551</v>
      </c>
      <c r="D196" s="94" t="s">
        <v>11524</v>
      </c>
    </row>
    <row r="197" spans="2:4">
      <c r="B197" s="738" t="s">
        <v>9390</v>
      </c>
      <c r="C197" s="738" t="s">
        <v>11552</v>
      </c>
      <c r="D197" s="94" t="s">
        <v>11553</v>
      </c>
    </row>
    <row r="198" spans="2:4">
      <c r="B198" s="738" t="s">
        <v>9404</v>
      </c>
      <c r="C198" s="738" t="s">
        <v>11554</v>
      </c>
      <c r="D198" s="94" t="s">
        <v>11305</v>
      </c>
    </row>
    <row r="199" spans="2:4">
      <c r="B199" s="738" t="s">
        <v>9404</v>
      </c>
      <c r="C199" s="738" t="s">
        <v>11555</v>
      </c>
      <c r="D199" s="94" t="s">
        <v>11520</v>
      </c>
    </row>
    <row r="200" spans="2:4">
      <c r="B200" s="738" t="s">
        <v>9404</v>
      </c>
      <c r="C200" s="738" t="s">
        <v>11556</v>
      </c>
      <c r="D200" s="94" t="s">
        <v>11522</v>
      </c>
    </row>
    <row r="201" spans="2:4">
      <c r="B201" s="738" t="s">
        <v>9404</v>
      </c>
      <c r="C201" s="738" t="s">
        <v>11557</v>
      </c>
      <c r="D201" s="94" t="s">
        <v>11524</v>
      </c>
    </row>
    <row r="202" spans="2:4">
      <c r="B202" s="738" t="s">
        <v>9404</v>
      </c>
      <c r="C202" s="738" t="s">
        <v>11558</v>
      </c>
      <c r="D202" s="94" t="s">
        <v>11559</v>
      </c>
    </row>
    <row r="203" spans="2:4">
      <c r="B203" s="738" t="s">
        <v>9404</v>
      </c>
      <c r="C203" s="738" t="s">
        <v>11560</v>
      </c>
      <c r="D203" s="94" t="s">
        <v>11559</v>
      </c>
    </row>
    <row r="204" spans="2:4">
      <c r="B204" s="738" t="s">
        <v>9404</v>
      </c>
      <c r="C204" s="738" t="s">
        <v>11561</v>
      </c>
      <c r="D204" s="94" t="s">
        <v>11520</v>
      </c>
    </row>
    <row r="205" spans="2:4">
      <c r="B205" s="738" t="s">
        <v>9404</v>
      </c>
      <c r="C205" s="738" t="s">
        <v>11562</v>
      </c>
      <c r="D205" s="94" t="s">
        <v>11522</v>
      </c>
    </row>
    <row r="206" spans="2:4">
      <c r="B206" s="738" t="s">
        <v>9404</v>
      </c>
      <c r="C206" s="738" t="s">
        <v>11563</v>
      </c>
      <c r="D206" s="94" t="s">
        <v>11526</v>
      </c>
    </row>
    <row r="207" spans="2:4">
      <c r="B207" s="738" t="s">
        <v>9404</v>
      </c>
      <c r="C207" s="738" t="s">
        <v>11564</v>
      </c>
      <c r="D207" s="94" t="s">
        <v>11520</v>
      </c>
    </row>
    <row r="208" spans="2:4">
      <c r="B208" s="738" t="s">
        <v>9404</v>
      </c>
      <c r="C208" s="738" t="s">
        <v>11565</v>
      </c>
      <c r="D208" s="94" t="s">
        <v>11522</v>
      </c>
    </row>
    <row r="209" spans="2:4">
      <c r="B209" s="738" t="s">
        <v>9404</v>
      </c>
      <c r="C209" s="738" t="s">
        <v>11566</v>
      </c>
      <c r="D209" s="94" t="s">
        <v>11305</v>
      </c>
    </row>
    <row r="210" spans="2:4">
      <c r="B210" s="738" t="s">
        <v>9404</v>
      </c>
      <c r="C210" s="738" t="s">
        <v>11567</v>
      </c>
      <c r="D210" s="94" t="s">
        <v>11520</v>
      </c>
    </row>
    <row r="211" spans="2:4">
      <c r="B211" s="738" t="s">
        <v>9404</v>
      </c>
      <c r="C211" s="738" t="s">
        <v>11568</v>
      </c>
      <c r="D211" s="94" t="s">
        <v>11522</v>
      </c>
    </row>
    <row r="212" spans="2:4">
      <c r="B212" s="743" t="s">
        <v>11569</v>
      </c>
      <c r="C212" s="743"/>
      <c r="D212" s="741" t="s">
        <v>11570</v>
      </c>
    </row>
    <row r="213" spans="2:4">
      <c r="B213" s="738" t="s">
        <v>9399</v>
      </c>
      <c r="C213" s="738" t="s">
        <v>8056</v>
      </c>
      <c r="D213" s="94" t="s">
        <v>11571</v>
      </c>
    </row>
    <row r="214" spans="2:4">
      <c r="B214" s="738" t="s">
        <v>9399</v>
      </c>
      <c r="C214" s="738" t="s">
        <v>11572</v>
      </c>
      <c r="D214" s="94" t="s">
        <v>11573</v>
      </c>
    </row>
    <row r="215" spans="2:4">
      <c r="B215" s="738" t="s">
        <v>9399</v>
      </c>
      <c r="C215" s="738" t="s">
        <v>11574</v>
      </c>
      <c r="D215" s="94" t="s">
        <v>11575</v>
      </c>
    </row>
    <row r="216" spans="2:4">
      <c r="B216" s="738" t="s">
        <v>9399</v>
      </c>
      <c r="C216" s="738" t="s">
        <v>11576</v>
      </c>
      <c r="D216" s="94" t="s">
        <v>11577</v>
      </c>
    </row>
    <row r="217" spans="2:4">
      <c r="B217" s="738" t="s">
        <v>9399</v>
      </c>
      <c r="C217" s="738" t="s">
        <v>11578</v>
      </c>
      <c r="D217" s="94" t="s">
        <v>11579</v>
      </c>
    </row>
    <row r="218" spans="2:4">
      <c r="B218" s="738" t="s">
        <v>9399</v>
      </c>
      <c r="C218" s="738" t="s">
        <v>11580</v>
      </c>
      <c r="D218" s="94" t="s">
        <v>11581</v>
      </c>
    </row>
    <row r="219" spans="2:4">
      <c r="B219" s="738" t="s">
        <v>9404</v>
      </c>
      <c r="C219" s="738" t="s">
        <v>11582</v>
      </c>
      <c r="D219" s="94" t="s">
        <v>11583</v>
      </c>
    </row>
    <row r="220" spans="2:4">
      <c r="B220" s="738" t="s">
        <v>9404</v>
      </c>
      <c r="C220" s="738" t="s">
        <v>11584</v>
      </c>
      <c r="D220" s="94" t="s">
        <v>11585</v>
      </c>
    </row>
    <row r="221" spans="2:4">
      <c r="B221" s="738" t="s">
        <v>9404</v>
      </c>
      <c r="C221" s="738" t="s">
        <v>11586</v>
      </c>
      <c r="D221" s="94" t="s">
        <v>11577</v>
      </c>
    </row>
    <row r="222" spans="2:4">
      <c r="B222" s="738" t="s">
        <v>9404</v>
      </c>
      <c r="C222" s="738" t="s">
        <v>11587</v>
      </c>
      <c r="D222" s="94" t="s">
        <v>11579</v>
      </c>
    </row>
    <row r="223" spans="2:4">
      <c r="B223" s="738" t="s">
        <v>9404</v>
      </c>
      <c r="C223" s="738" t="s">
        <v>11588</v>
      </c>
      <c r="D223" s="94" t="s">
        <v>11581</v>
      </c>
    </row>
    <row r="224" spans="2:4">
      <c r="B224" s="738" t="s">
        <v>9390</v>
      </c>
      <c r="C224" s="738" t="s">
        <v>11589</v>
      </c>
      <c r="D224" s="94" t="s">
        <v>11590</v>
      </c>
    </row>
    <row r="225" spans="2:4">
      <c r="B225" s="738" t="s">
        <v>9390</v>
      </c>
      <c r="C225" s="738" t="s">
        <v>11591</v>
      </c>
      <c r="D225" s="94" t="s">
        <v>11585</v>
      </c>
    </row>
    <row r="226" spans="2:4">
      <c r="B226" s="738" t="s">
        <v>9390</v>
      </c>
      <c r="C226" s="738" t="s">
        <v>11592</v>
      </c>
      <c r="D226" s="94" t="s">
        <v>11577</v>
      </c>
    </row>
    <row r="227" spans="2:4">
      <c r="B227" s="738" t="s">
        <v>9390</v>
      </c>
      <c r="C227" s="738" t="s">
        <v>11593</v>
      </c>
      <c r="D227" s="94" t="s">
        <v>11579</v>
      </c>
    </row>
    <row r="228" spans="2:4">
      <c r="B228" s="738" t="s">
        <v>9390</v>
      </c>
      <c r="C228" s="738" t="s">
        <v>11594</v>
      </c>
      <c r="D228" s="94" t="s">
        <v>11581</v>
      </c>
    </row>
    <row r="229" spans="2:4">
      <c r="B229" s="738" t="s">
        <v>9399</v>
      </c>
      <c r="C229" s="738" t="s">
        <v>11595</v>
      </c>
      <c r="D229" s="94" t="s">
        <v>11581</v>
      </c>
    </row>
    <row r="230" spans="2:4">
      <c r="B230" s="743" t="s">
        <v>11596</v>
      </c>
      <c r="C230" s="743"/>
      <c r="D230" s="741" t="s">
        <v>11597</v>
      </c>
    </row>
    <row r="231" spans="2:4">
      <c r="B231" s="738" t="s">
        <v>9390</v>
      </c>
      <c r="C231" s="738" t="s">
        <v>11598</v>
      </c>
      <c r="D231" s="94" t="s">
        <v>8416</v>
      </c>
    </row>
    <row r="232" spans="2:4">
      <c r="B232" s="738" t="s">
        <v>9390</v>
      </c>
      <c r="C232" s="738" t="s">
        <v>11599</v>
      </c>
      <c r="D232" s="94" t="s">
        <v>8416</v>
      </c>
    </row>
    <row r="233" spans="2:4">
      <c r="B233" s="738" t="s">
        <v>9390</v>
      </c>
      <c r="C233" s="738" t="s">
        <v>11600</v>
      </c>
      <c r="D233" s="94" t="s">
        <v>11365</v>
      </c>
    </row>
    <row r="234" spans="2:4">
      <c r="B234" s="738" t="s">
        <v>9390</v>
      </c>
      <c r="C234" s="738" t="s">
        <v>11601</v>
      </c>
      <c r="D234" s="94" t="s">
        <v>11602</v>
      </c>
    </row>
    <row r="235" spans="2:4">
      <c r="B235" s="738" t="s">
        <v>9390</v>
      </c>
      <c r="C235" s="738" t="s">
        <v>11603</v>
      </c>
      <c r="D235" s="94" t="s">
        <v>11602</v>
      </c>
    </row>
    <row r="236" spans="2:4">
      <c r="B236" s="738" t="s">
        <v>9390</v>
      </c>
      <c r="C236" s="738" t="s">
        <v>11604</v>
      </c>
      <c r="D236" s="94" t="s">
        <v>11365</v>
      </c>
    </row>
    <row r="237" spans="2:4">
      <c r="B237" s="743" t="s">
        <v>11605</v>
      </c>
      <c r="C237" s="743"/>
      <c r="D237" s="741" t="s">
        <v>11606</v>
      </c>
    </row>
    <row r="238" spans="2:4">
      <c r="B238" s="738" t="s">
        <v>9399</v>
      </c>
      <c r="C238" s="738" t="s">
        <v>11607</v>
      </c>
      <c r="D238" s="94" t="s">
        <v>11608</v>
      </c>
    </row>
    <row r="239" spans="2:4">
      <c r="B239" s="743" t="s">
        <v>11609</v>
      </c>
      <c r="C239" s="743"/>
      <c r="D239" s="741" t="s">
        <v>11610</v>
      </c>
    </row>
    <row r="240" spans="2:4">
      <c r="B240" s="738" t="s">
        <v>9399</v>
      </c>
      <c r="C240" s="738" t="s">
        <v>8071</v>
      </c>
      <c r="D240" s="94" t="s">
        <v>11611</v>
      </c>
    </row>
    <row r="241" spans="2:4">
      <c r="B241" s="738" t="s">
        <v>9390</v>
      </c>
      <c r="C241" s="738" t="s">
        <v>11612</v>
      </c>
      <c r="D241" s="94" t="s">
        <v>11613</v>
      </c>
    </row>
    <row r="242" spans="2:4">
      <c r="B242" s="738" t="s">
        <v>9390</v>
      </c>
      <c r="C242" s="738" t="s">
        <v>11614</v>
      </c>
      <c r="D242" s="94" t="s">
        <v>11615</v>
      </c>
    </row>
    <row r="243" spans="2:4">
      <c r="B243" s="738" t="s">
        <v>9390</v>
      </c>
      <c r="C243" s="738" t="s">
        <v>11616</v>
      </c>
      <c r="D243" s="94" t="s">
        <v>11617</v>
      </c>
    </row>
    <row r="244" spans="2:4">
      <c r="B244" s="738" t="s">
        <v>9404</v>
      </c>
      <c r="C244" s="738" t="s">
        <v>11618</v>
      </c>
      <c r="D244" s="94" t="s">
        <v>11619</v>
      </c>
    </row>
    <row r="245" spans="2:4">
      <c r="B245" s="738" t="s">
        <v>9390</v>
      </c>
      <c r="C245" s="738" t="s">
        <v>11620</v>
      </c>
      <c r="D245" s="94" t="s">
        <v>11621</v>
      </c>
    </row>
    <row r="246" spans="2:4">
      <c r="B246" s="738" t="s">
        <v>9390</v>
      </c>
      <c r="C246" s="738" t="s">
        <v>11622</v>
      </c>
      <c r="D246" s="94" t="s">
        <v>11623</v>
      </c>
    </row>
    <row r="247" spans="2:4">
      <c r="B247" s="738" t="s">
        <v>9399</v>
      </c>
      <c r="C247" s="738" t="s">
        <v>11624</v>
      </c>
      <c r="D247" s="94" t="s">
        <v>8166</v>
      </c>
    </row>
    <row r="248" spans="2:4">
      <c r="B248" s="738" t="s">
        <v>9390</v>
      </c>
      <c r="C248" s="738" t="s">
        <v>11625</v>
      </c>
      <c r="D248" s="94" t="s">
        <v>11626</v>
      </c>
    </row>
    <row r="249" spans="2:4">
      <c r="B249" s="738" t="s">
        <v>9404</v>
      </c>
      <c r="C249" s="738" t="s">
        <v>11627</v>
      </c>
      <c r="D249" s="94" t="s">
        <v>11628</v>
      </c>
    </row>
    <row r="250" spans="2:4">
      <c r="B250" s="738" t="s">
        <v>9399</v>
      </c>
      <c r="C250" s="738" t="s">
        <v>11629</v>
      </c>
      <c r="D250" s="94" t="s">
        <v>11630</v>
      </c>
    </row>
    <row r="251" spans="2:4">
      <c r="B251" s="738" t="s">
        <v>9399</v>
      </c>
      <c r="C251" s="738" t="s">
        <v>11631</v>
      </c>
      <c r="D251" s="94" t="s">
        <v>8174</v>
      </c>
    </row>
    <row r="252" spans="2:4">
      <c r="B252" s="738" t="s">
        <v>9399</v>
      </c>
      <c r="C252" s="738" t="s">
        <v>11632</v>
      </c>
      <c r="D252" s="94" t="s">
        <v>11633</v>
      </c>
    </row>
    <row r="253" spans="2:4">
      <c r="B253" s="738" t="s">
        <v>9399</v>
      </c>
      <c r="C253" s="738" t="s">
        <v>11634</v>
      </c>
      <c r="D253" s="94" t="s">
        <v>11635</v>
      </c>
    </row>
    <row r="254" spans="2:4">
      <c r="B254" s="738" t="s">
        <v>9399</v>
      </c>
      <c r="C254" s="738" t="s">
        <v>11636</v>
      </c>
      <c r="D254" s="94" t="s">
        <v>8182</v>
      </c>
    </row>
    <row r="255" spans="2:4">
      <c r="B255" s="738" t="s">
        <v>9399</v>
      </c>
      <c r="C255" s="738" t="s">
        <v>11637</v>
      </c>
      <c r="D255" s="94" t="s">
        <v>11638</v>
      </c>
    </row>
    <row r="256" spans="2:4">
      <c r="B256" s="738" t="s">
        <v>9399</v>
      </c>
      <c r="C256" s="738" t="s">
        <v>11639</v>
      </c>
      <c r="D256" s="94" t="s">
        <v>8184</v>
      </c>
    </row>
    <row r="257" spans="2:4">
      <c r="B257" s="738" t="s">
        <v>9399</v>
      </c>
      <c r="C257" s="738" t="s">
        <v>11640</v>
      </c>
      <c r="D257" s="94" t="s">
        <v>11641</v>
      </c>
    </row>
    <row r="258" spans="2:4">
      <c r="B258" s="738" t="s">
        <v>9399</v>
      </c>
      <c r="C258" s="738" t="s">
        <v>11642</v>
      </c>
      <c r="D258" s="94" t="s">
        <v>11643</v>
      </c>
    </row>
    <row r="259" spans="2:4">
      <c r="B259" s="738" t="s">
        <v>9399</v>
      </c>
      <c r="C259" s="738" t="s">
        <v>11644</v>
      </c>
      <c r="D259" s="94" t="s">
        <v>8190</v>
      </c>
    </row>
    <row r="260" spans="2:4">
      <c r="B260" s="738" t="s">
        <v>9390</v>
      </c>
      <c r="C260" s="738" t="s">
        <v>11645</v>
      </c>
      <c r="D260" s="94" t="s">
        <v>11646</v>
      </c>
    </row>
    <row r="261" spans="2:4">
      <c r="B261" s="738" t="s">
        <v>9404</v>
      </c>
      <c r="C261" s="738" t="s">
        <v>11647</v>
      </c>
      <c r="D261" s="94" t="s">
        <v>11648</v>
      </c>
    </row>
    <row r="262" spans="2:4">
      <c r="B262" s="738" t="s">
        <v>9399</v>
      </c>
      <c r="C262" s="738" t="s">
        <v>11649</v>
      </c>
      <c r="D262" s="94" t="s">
        <v>11650</v>
      </c>
    </row>
    <row r="263" spans="2:4">
      <c r="B263" s="738" t="s">
        <v>9399</v>
      </c>
      <c r="C263" s="738" t="s">
        <v>11651</v>
      </c>
      <c r="D263" s="94" t="s">
        <v>8198</v>
      </c>
    </row>
    <row r="264" spans="2:4">
      <c r="B264" s="738" t="s">
        <v>9399</v>
      </c>
      <c r="C264" s="738" t="s">
        <v>11652</v>
      </c>
      <c r="D264" s="94" t="s">
        <v>8209</v>
      </c>
    </row>
    <row r="265" spans="2:4">
      <c r="B265" s="738" t="s">
        <v>9390</v>
      </c>
      <c r="C265" s="738" t="s">
        <v>11653</v>
      </c>
      <c r="D265" s="94" t="s">
        <v>11654</v>
      </c>
    </row>
    <row r="266" spans="2:4">
      <c r="B266" s="738" t="s">
        <v>9404</v>
      </c>
      <c r="C266" s="738" t="s">
        <v>11655</v>
      </c>
      <c r="D266" s="94" t="s">
        <v>11656</v>
      </c>
    </row>
    <row r="267" spans="2:4">
      <c r="B267" s="738" t="s">
        <v>9404</v>
      </c>
      <c r="C267" s="738" t="s">
        <v>11657</v>
      </c>
      <c r="D267" s="94" t="s">
        <v>11658</v>
      </c>
    </row>
    <row r="268" spans="2:4">
      <c r="B268" s="738" t="s">
        <v>9390</v>
      </c>
      <c r="C268" s="738" t="s">
        <v>11659</v>
      </c>
      <c r="D268" s="94" t="s">
        <v>11660</v>
      </c>
    </row>
    <row r="269" spans="2:4">
      <c r="B269" s="738" t="s">
        <v>9399</v>
      </c>
      <c r="C269" s="738" t="s">
        <v>11661</v>
      </c>
      <c r="D269" s="94" t="s">
        <v>11662</v>
      </c>
    </row>
    <row r="270" spans="2:4">
      <c r="B270" s="738" t="s">
        <v>9390</v>
      </c>
      <c r="C270" s="738" t="s">
        <v>11663</v>
      </c>
      <c r="D270" s="94" t="s">
        <v>11664</v>
      </c>
    </row>
    <row r="271" spans="2:4">
      <c r="B271" s="738" t="s">
        <v>9404</v>
      </c>
      <c r="C271" s="738" t="s">
        <v>11665</v>
      </c>
      <c r="D271" s="94" t="s">
        <v>11666</v>
      </c>
    </row>
    <row r="272" spans="2:4">
      <c r="B272" s="738" t="s">
        <v>9404</v>
      </c>
      <c r="C272" s="738" t="s">
        <v>11667</v>
      </c>
      <c r="D272" s="94" t="s">
        <v>11668</v>
      </c>
    </row>
    <row r="273" spans="2:4">
      <c r="B273" s="738" t="s">
        <v>9404</v>
      </c>
      <c r="C273" s="738" t="s">
        <v>11669</v>
      </c>
      <c r="D273" s="94" t="s">
        <v>11670</v>
      </c>
    </row>
    <row r="274" spans="2:4">
      <c r="B274" s="738" t="s">
        <v>9404</v>
      </c>
      <c r="C274" s="738" t="s">
        <v>11671</v>
      </c>
      <c r="D274" s="94" t="s">
        <v>11672</v>
      </c>
    </row>
    <row r="275" spans="2:4">
      <c r="B275" s="738" t="s">
        <v>9399</v>
      </c>
      <c r="C275" s="738" t="s">
        <v>11673</v>
      </c>
      <c r="D275" s="94" t="s">
        <v>8226</v>
      </c>
    </row>
    <row r="276" spans="2:4">
      <c r="B276" s="738" t="s">
        <v>9399</v>
      </c>
      <c r="C276" s="738" t="s">
        <v>11674</v>
      </c>
      <c r="D276" s="94" t="s">
        <v>11675</v>
      </c>
    </row>
    <row r="277" spans="2:4">
      <c r="B277" s="738" t="s">
        <v>9399</v>
      </c>
      <c r="C277" s="738" t="s">
        <v>11676</v>
      </c>
      <c r="D277" s="94" t="s">
        <v>8247</v>
      </c>
    </row>
    <row r="278" spans="2:4">
      <c r="B278" s="738" t="s">
        <v>9390</v>
      </c>
      <c r="C278" s="738" t="s">
        <v>11677</v>
      </c>
      <c r="D278" s="94" t="s">
        <v>11678</v>
      </c>
    </row>
    <row r="279" spans="2:4">
      <c r="B279" s="738" t="s">
        <v>9404</v>
      </c>
      <c r="C279" s="738" t="s">
        <v>11679</v>
      </c>
      <c r="D279" s="94" t="s">
        <v>11680</v>
      </c>
    </row>
    <row r="280" spans="2:4">
      <c r="B280" s="738" t="s">
        <v>9390</v>
      </c>
      <c r="C280" s="738" t="s">
        <v>11681</v>
      </c>
      <c r="D280" s="94" t="s">
        <v>11682</v>
      </c>
    </row>
    <row r="281" spans="2:4">
      <c r="B281" s="738" t="s">
        <v>9404</v>
      </c>
      <c r="C281" s="738" t="s">
        <v>11683</v>
      </c>
      <c r="D281" s="94" t="s">
        <v>8287</v>
      </c>
    </row>
    <row r="282" spans="2:4">
      <c r="B282" s="738" t="s">
        <v>9404</v>
      </c>
      <c r="C282" s="738" t="s">
        <v>11684</v>
      </c>
      <c r="D282" s="94" t="s">
        <v>11685</v>
      </c>
    </row>
    <row r="283" spans="2:4">
      <c r="B283" s="738" t="s">
        <v>9404</v>
      </c>
      <c r="C283" s="738" t="s">
        <v>11686</v>
      </c>
      <c r="D283" s="94" t="s">
        <v>11687</v>
      </c>
    </row>
    <row r="284" spans="2:4">
      <c r="B284" s="738" t="s">
        <v>9404</v>
      </c>
      <c r="C284" s="738" t="s">
        <v>11688</v>
      </c>
      <c r="D284" s="94" t="s">
        <v>11689</v>
      </c>
    </row>
    <row r="285" spans="2:4">
      <c r="B285" s="738" t="s">
        <v>9404</v>
      </c>
      <c r="C285" s="738" t="s">
        <v>11690</v>
      </c>
      <c r="D285" s="94" t="s">
        <v>11691</v>
      </c>
    </row>
    <row r="286" spans="2:4">
      <c r="B286" s="738" t="s">
        <v>9404</v>
      </c>
      <c r="C286" s="738" t="s">
        <v>11692</v>
      </c>
      <c r="D286" s="94" t="s">
        <v>11693</v>
      </c>
    </row>
    <row r="287" spans="2:4">
      <c r="B287" s="738" t="s">
        <v>9404</v>
      </c>
      <c r="C287" s="738" t="s">
        <v>11694</v>
      </c>
      <c r="D287" s="94" t="s">
        <v>11695</v>
      </c>
    </row>
    <row r="288" spans="2:4">
      <c r="B288" s="738" t="s">
        <v>9404</v>
      </c>
      <c r="C288" s="738" t="s">
        <v>11696</v>
      </c>
      <c r="D288" s="94" t="s">
        <v>11305</v>
      </c>
    </row>
    <row r="289" spans="2:4">
      <c r="B289" s="738" t="s">
        <v>9390</v>
      </c>
      <c r="C289" s="738" t="s">
        <v>11697</v>
      </c>
      <c r="D289" s="94" t="s">
        <v>8312</v>
      </c>
    </row>
    <row r="290" spans="2:4">
      <c r="B290" s="738" t="s">
        <v>9390</v>
      </c>
      <c r="C290" s="738" t="s">
        <v>11698</v>
      </c>
      <c r="D290" s="94" t="s">
        <v>8312</v>
      </c>
    </row>
    <row r="291" spans="2:4">
      <c r="B291" s="738" t="s">
        <v>9390</v>
      </c>
      <c r="C291" s="738" t="s">
        <v>11699</v>
      </c>
      <c r="D291" s="94" t="s">
        <v>11365</v>
      </c>
    </row>
    <row r="292" spans="2:4">
      <c r="B292" s="738" t="s">
        <v>9399</v>
      </c>
      <c r="C292" s="738" t="s">
        <v>11700</v>
      </c>
      <c r="D292" s="94" t="s">
        <v>11701</v>
      </c>
    </row>
    <row r="293" spans="2:4">
      <c r="B293" s="738" t="s">
        <v>9404</v>
      </c>
      <c r="C293" s="738" t="s">
        <v>11702</v>
      </c>
      <c r="D293" s="94" t="s">
        <v>11703</v>
      </c>
    </row>
    <row r="294" spans="2:4">
      <c r="B294" s="738" t="s">
        <v>9390</v>
      </c>
      <c r="C294" s="738" t="s">
        <v>11704</v>
      </c>
      <c r="D294" s="94" t="s">
        <v>11705</v>
      </c>
    </row>
    <row r="295" spans="2:4">
      <c r="B295" s="738" t="s">
        <v>9390</v>
      </c>
      <c r="C295" s="738" t="s">
        <v>11706</v>
      </c>
      <c r="D295" s="94" t="s">
        <v>11707</v>
      </c>
    </row>
    <row r="296" spans="2:4">
      <c r="B296" s="738" t="s">
        <v>9390</v>
      </c>
      <c r="C296" s="738" t="s">
        <v>11708</v>
      </c>
      <c r="D296" s="94" t="s">
        <v>11709</v>
      </c>
    </row>
    <row r="297" spans="2:4">
      <c r="B297" s="738" t="s">
        <v>9390</v>
      </c>
      <c r="C297" s="738" t="s">
        <v>11710</v>
      </c>
      <c r="D297" s="94" t="s">
        <v>11711</v>
      </c>
    </row>
    <row r="298" spans="2:4">
      <c r="B298" s="738" t="s">
        <v>9390</v>
      </c>
      <c r="C298" s="738" t="s">
        <v>11712</v>
      </c>
      <c r="D298" s="94" t="s">
        <v>11365</v>
      </c>
    </row>
    <row r="299" spans="2:4">
      <c r="B299" s="743" t="s">
        <v>11713</v>
      </c>
      <c r="C299" s="743"/>
      <c r="D299" s="741" t="s">
        <v>11714</v>
      </c>
    </row>
    <row r="300" spans="2:4">
      <c r="B300" s="738" t="s">
        <v>9404</v>
      </c>
      <c r="C300" s="738" t="s">
        <v>11715</v>
      </c>
      <c r="D300" s="94" t="s">
        <v>11716</v>
      </c>
    </row>
    <row r="301" spans="2:4">
      <c r="B301" s="738" t="s">
        <v>9404</v>
      </c>
      <c r="C301" s="738" t="s">
        <v>11717</v>
      </c>
      <c r="D301" s="94" t="s">
        <v>11718</v>
      </c>
    </row>
    <row r="302" spans="2:4">
      <c r="B302" s="738" t="s">
        <v>9404</v>
      </c>
      <c r="C302" s="738" t="s">
        <v>11719</v>
      </c>
      <c r="D302" s="94" t="s">
        <v>11720</v>
      </c>
    </row>
    <row r="303" spans="2:4">
      <c r="B303" s="738" t="s">
        <v>9404</v>
      </c>
      <c r="C303" s="738" t="s">
        <v>11721</v>
      </c>
      <c r="D303" s="94" t="s">
        <v>11722</v>
      </c>
    </row>
    <row r="304" spans="2:4">
      <c r="B304" s="738" t="s">
        <v>9404</v>
      </c>
      <c r="C304" s="738" t="s">
        <v>11723</v>
      </c>
      <c r="D304" s="94" t="s">
        <v>11724</v>
      </c>
    </row>
    <row r="305" spans="2:4">
      <c r="B305" s="738" t="s">
        <v>9404</v>
      </c>
      <c r="C305" s="738" t="s">
        <v>11725</v>
      </c>
      <c r="D305" s="94" t="s">
        <v>11726</v>
      </c>
    </row>
    <row r="306" spans="2:4">
      <c r="B306" s="743" t="s">
        <v>11727</v>
      </c>
      <c r="C306" s="743"/>
      <c r="D306" s="741" t="s">
        <v>11728</v>
      </c>
    </row>
    <row r="307" spans="2:4">
      <c r="B307" s="738" t="s">
        <v>9404</v>
      </c>
      <c r="C307" s="738" t="s">
        <v>11729</v>
      </c>
      <c r="D307" s="94" t="s">
        <v>11730</v>
      </c>
    </row>
    <row r="308" spans="2:4">
      <c r="B308" s="738" t="s">
        <v>9399</v>
      </c>
      <c r="C308" s="738" t="s">
        <v>11731</v>
      </c>
      <c r="D308" s="94" t="s">
        <v>11732</v>
      </c>
    </row>
    <row r="309" spans="2:4">
      <c r="B309" s="738" t="s">
        <v>9399</v>
      </c>
      <c r="C309" s="738" t="s">
        <v>11733</v>
      </c>
      <c r="D309" s="94" t="s">
        <v>11734</v>
      </c>
    </row>
    <row r="310" spans="2:4">
      <c r="B310" s="738" t="s">
        <v>9399</v>
      </c>
      <c r="C310" s="738" t="s">
        <v>11735</v>
      </c>
      <c r="D310" s="94" t="s">
        <v>11736</v>
      </c>
    </row>
    <row r="311" spans="2:4">
      <c r="B311" s="738" t="s">
        <v>9399</v>
      </c>
      <c r="C311" s="738" t="s">
        <v>11737</v>
      </c>
      <c r="D311" s="94" t="s">
        <v>11738</v>
      </c>
    </row>
    <row r="312" spans="2:4">
      <c r="B312" s="738" t="s">
        <v>9399</v>
      </c>
      <c r="C312" s="738" t="s">
        <v>11739</v>
      </c>
      <c r="D312" s="94" t="s">
        <v>11740</v>
      </c>
    </row>
    <row r="313" spans="2:4">
      <c r="B313" s="738" t="s">
        <v>9399</v>
      </c>
      <c r="C313" s="738" t="s">
        <v>11741</v>
      </c>
      <c r="D313" s="94" t="s">
        <v>11742</v>
      </c>
    </row>
    <row r="314" spans="2:4">
      <c r="B314" s="738" t="s">
        <v>9399</v>
      </c>
      <c r="C314" s="738" t="s">
        <v>11743</v>
      </c>
      <c r="D314" s="94" t="s">
        <v>11744</v>
      </c>
    </row>
    <row r="315" spans="2:4">
      <c r="B315" s="738" t="s">
        <v>9399</v>
      </c>
      <c r="C315" s="738" t="s">
        <v>11745</v>
      </c>
      <c r="D315" s="94" t="s">
        <v>11746</v>
      </c>
    </row>
    <row r="316" spans="2:4">
      <c r="B316" s="738" t="s">
        <v>9399</v>
      </c>
      <c r="C316" s="738" t="s">
        <v>11747</v>
      </c>
      <c r="D316" s="94" t="s">
        <v>11748</v>
      </c>
    </row>
    <row r="317" spans="2:4">
      <c r="B317" s="738" t="s">
        <v>9404</v>
      </c>
      <c r="C317" s="738" t="s">
        <v>11749</v>
      </c>
      <c r="D317" s="94" t="s">
        <v>11750</v>
      </c>
    </row>
    <row r="318" spans="2:4">
      <c r="B318" s="738" t="s">
        <v>9404</v>
      </c>
      <c r="C318" s="738" t="s">
        <v>11751</v>
      </c>
      <c r="D318" s="94" t="s">
        <v>11752</v>
      </c>
    </row>
    <row r="319" spans="2:4">
      <c r="B319" s="738" t="s">
        <v>9404</v>
      </c>
      <c r="C319" s="738" t="s">
        <v>11753</v>
      </c>
      <c r="D319" s="94" t="s">
        <v>11754</v>
      </c>
    </row>
    <row r="320" spans="2:4">
      <c r="B320" s="738" t="s">
        <v>9404</v>
      </c>
      <c r="C320" s="738" t="s">
        <v>11755</v>
      </c>
      <c r="D320" s="94" t="s">
        <v>11756</v>
      </c>
    </row>
    <row r="321" spans="2:4">
      <c r="B321" s="738" t="s">
        <v>9404</v>
      </c>
      <c r="C321" s="738" t="s">
        <v>11757</v>
      </c>
      <c r="D321" s="94" t="s">
        <v>11758</v>
      </c>
    </row>
    <row r="322" spans="2:4">
      <c r="B322" s="738" t="s">
        <v>9390</v>
      </c>
      <c r="C322" s="738" t="s">
        <v>11759</v>
      </c>
      <c r="D322" s="94" t="s">
        <v>11760</v>
      </c>
    </row>
    <row r="323" spans="2:4">
      <c r="B323" s="738" t="s">
        <v>9390</v>
      </c>
      <c r="C323" s="738" t="s">
        <v>11761</v>
      </c>
      <c r="D323" s="94" t="s">
        <v>11762</v>
      </c>
    </row>
    <row r="324" spans="2:4">
      <c r="B324" s="738" t="s">
        <v>9404</v>
      </c>
      <c r="C324" s="738" t="s">
        <v>11763</v>
      </c>
      <c r="D324" s="94" t="s">
        <v>11764</v>
      </c>
    </row>
    <row r="325" spans="2:4">
      <c r="B325" s="738" t="s">
        <v>9399</v>
      </c>
      <c r="C325" s="738" t="s">
        <v>11765</v>
      </c>
      <c r="D325" s="94" t="s">
        <v>11766</v>
      </c>
    </row>
    <row r="326" spans="2:4">
      <c r="B326" s="738" t="s">
        <v>9399</v>
      </c>
      <c r="C326" s="738" t="s">
        <v>11767</v>
      </c>
      <c r="D326" s="94" t="s">
        <v>11768</v>
      </c>
    </row>
    <row r="327" spans="2:4">
      <c r="B327" s="738" t="s">
        <v>9390</v>
      </c>
      <c r="C327" s="738" t="s">
        <v>11769</v>
      </c>
      <c r="D327" s="94" t="s">
        <v>8346</v>
      </c>
    </row>
    <row r="328" spans="2:4">
      <c r="B328" s="738" t="s">
        <v>9390</v>
      </c>
      <c r="C328" s="738" t="s">
        <v>11770</v>
      </c>
      <c r="D328" s="94" t="s">
        <v>11771</v>
      </c>
    </row>
    <row r="329" spans="2:4">
      <c r="B329" s="738" t="s">
        <v>9390</v>
      </c>
      <c r="C329" s="738" t="s">
        <v>11772</v>
      </c>
      <c r="D329" s="94" t="s">
        <v>11773</v>
      </c>
    </row>
    <row r="330" spans="2:4">
      <c r="B330" s="738" t="s">
        <v>9390</v>
      </c>
      <c r="C330" s="738" t="s">
        <v>11774</v>
      </c>
      <c r="D330" s="94" t="s">
        <v>11775</v>
      </c>
    </row>
    <row r="331" spans="2:4">
      <c r="B331" s="738" t="s">
        <v>9390</v>
      </c>
      <c r="C331" s="738" t="s">
        <v>11776</v>
      </c>
      <c r="D331" s="94" t="s">
        <v>11777</v>
      </c>
    </row>
    <row r="332" spans="2:4">
      <c r="B332" s="738" t="s">
        <v>9390</v>
      </c>
      <c r="C332" s="738" t="s">
        <v>11778</v>
      </c>
      <c r="D332" s="94" t="s">
        <v>11779</v>
      </c>
    </row>
    <row r="333" spans="2:4">
      <c r="B333" s="738" t="s">
        <v>9399</v>
      </c>
      <c r="C333" s="738" t="s">
        <v>11780</v>
      </c>
      <c r="D333" s="94" t="s">
        <v>11766</v>
      </c>
    </row>
    <row r="334" spans="2:4">
      <c r="B334" s="743" t="s">
        <v>11781</v>
      </c>
      <c r="C334" s="743"/>
      <c r="D334" s="741" t="s">
        <v>11491</v>
      </c>
    </row>
    <row r="335" spans="2:4">
      <c r="B335" s="738" t="s">
        <v>9404</v>
      </c>
      <c r="C335" s="738" t="s">
        <v>11782</v>
      </c>
      <c r="D335" s="94" t="s">
        <v>11492</v>
      </c>
    </row>
    <row r="336" spans="2:4">
      <c r="B336" s="738" t="s">
        <v>9404</v>
      </c>
      <c r="C336" s="738" t="s">
        <v>11783</v>
      </c>
      <c r="D336" s="94" t="s">
        <v>11492</v>
      </c>
    </row>
    <row r="337" spans="2:4">
      <c r="B337" s="738" t="s">
        <v>9404</v>
      </c>
      <c r="C337" s="738" t="s">
        <v>11784</v>
      </c>
      <c r="D337" s="94" t="s">
        <v>11493</v>
      </c>
    </row>
    <row r="338" spans="2:4">
      <c r="B338" s="738" t="s">
        <v>9404</v>
      </c>
      <c r="C338" s="738" t="s">
        <v>11785</v>
      </c>
      <c r="D338" s="94" t="s">
        <v>11305</v>
      </c>
    </row>
    <row r="339" spans="2:4">
      <c r="B339" s="738" t="s">
        <v>9404</v>
      </c>
      <c r="C339" s="738" t="s">
        <v>11786</v>
      </c>
      <c r="D339" s="94" t="s">
        <v>11495</v>
      </c>
    </row>
    <row r="340" spans="2:4">
      <c r="B340" s="738" t="s">
        <v>9404</v>
      </c>
      <c r="C340" s="738" t="s">
        <v>11787</v>
      </c>
      <c r="D340" s="94" t="s">
        <v>11495</v>
      </c>
    </row>
    <row r="341" spans="2:4">
      <c r="B341" s="738" t="s">
        <v>9404</v>
      </c>
      <c r="C341" s="738" t="s">
        <v>11788</v>
      </c>
      <c r="D341" s="94" t="s">
        <v>11498</v>
      </c>
    </row>
    <row r="342" spans="2:4">
      <c r="B342" s="738" t="s">
        <v>9404</v>
      </c>
      <c r="C342" s="738" t="s">
        <v>11789</v>
      </c>
      <c r="D342" s="94" t="s">
        <v>11305</v>
      </c>
    </row>
    <row r="343" spans="2:4">
      <c r="B343" s="743" t="s">
        <v>11790</v>
      </c>
      <c r="C343" s="743"/>
      <c r="D343" s="741" t="s">
        <v>11791</v>
      </c>
    </row>
    <row r="344" spans="2:4">
      <c r="B344" s="738" t="s">
        <v>9390</v>
      </c>
      <c r="C344" s="738" t="s">
        <v>11792</v>
      </c>
      <c r="D344" s="94" t="s">
        <v>11793</v>
      </c>
    </row>
    <row r="345" spans="2:4">
      <c r="B345" s="738" t="s">
        <v>9390</v>
      </c>
      <c r="C345" s="738" t="s">
        <v>11794</v>
      </c>
      <c r="D345" s="94" t="s">
        <v>11795</v>
      </c>
    </row>
    <row r="346" spans="2:4">
      <c r="B346" s="738" t="s">
        <v>9390</v>
      </c>
      <c r="C346" s="738" t="s">
        <v>11796</v>
      </c>
      <c r="D346" s="94" t="s">
        <v>11797</v>
      </c>
    </row>
    <row r="347" spans="2:4">
      <c r="B347" s="738" t="s">
        <v>9390</v>
      </c>
      <c r="C347" s="738" t="s">
        <v>11798</v>
      </c>
      <c r="D347" s="94" t="s">
        <v>11799</v>
      </c>
    </row>
    <row r="348" spans="2:4">
      <c r="B348" s="738" t="s">
        <v>9390</v>
      </c>
      <c r="C348" s="738" t="s">
        <v>11800</v>
      </c>
      <c r="D348" s="94" t="s">
        <v>11801</v>
      </c>
    </row>
    <row r="349" spans="2:4">
      <c r="B349" s="738" t="s">
        <v>9390</v>
      </c>
      <c r="C349" s="738" t="s">
        <v>11802</v>
      </c>
      <c r="D349" s="94" t="s">
        <v>11803</v>
      </c>
    </row>
    <row r="350" spans="2:4">
      <c r="B350" s="738" t="s">
        <v>9390</v>
      </c>
      <c r="C350" s="738" t="s">
        <v>11804</v>
      </c>
      <c r="D350" s="94" t="s">
        <v>11797</v>
      </c>
    </row>
    <row r="351" spans="2:4">
      <c r="B351" s="738" t="s">
        <v>9390</v>
      </c>
      <c r="C351" s="738" t="s">
        <v>11805</v>
      </c>
      <c r="D351" s="94" t="s">
        <v>11799</v>
      </c>
    </row>
    <row r="352" spans="2:4">
      <c r="B352" s="738" t="s">
        <v>9390</v>
      </c>
      <c r="C352" s="738" t="s">
        <v>11806</v>
      </c>
      <c r="D352" s="94" t="s">
        <v>11807</v>
      </c>
    </row>
    <row r="353" spans="2:4">
      <c r="B353" s="738" t="s">
        <v>9390</v>
      </c>
      <c r="C353" s="738" t="s">
        <v>11808</v>
      </c>
      <c r="D353" s="94" t="s">
        <v>11809</v>
      </c>
    </row>
    <row r="354" spans="2:4">
      <c r="B354" s="738"/>
      <c r="C354" s="743" t="s">
        <v>11810</v>
      </c>
      <c r="D354" s="741" t="s">
        <v>11811</v>
      </c>
    </row>
    <row r="355" spans="2:4">
      <c r="B355" s="743" t="s">
        <v>11812</v>
      </c>
      <c r="C355" s="743"/>
      <c r="D355" s="741" t="s">
        <v>11813</v>
      </c>
    </row>
    <row r="356" spans="2:4">
      <c r="B356" s="738" t="s">
        <v>9404</v>
      </c>
      <c r="C356" s="738" t="s">
        <v>8092</v>
      </c>
      <c r="D356" s="94" t="s">
        <v>11814</v>
      </c>
    </row>
    <row r="357" spans="2:4">
      <c r="B357" s="738" t="s">
        <v>9404</v>
      </c>
      <c r="C357" s="738" t="s">
        <v>11815</v>
      </c>
      <c r="D357" s="94" t="s">
        <v>11816</v>
      </c>
    </row>
    <row r="358" spans="2:4">
      <c r="B358" s="738" t="s">
        <v>9404</v>
      </c>
      <c r="C358" s="738" t="s">
        <v>11817</v>
      </c>
      <c r="D358" s="94" t="s">
        <v>11305</v>
      </c>
    </row>
    <row r="359" spans="2:4" ht="30">
      <c r="B359" s="743" t="s">
        <v>11818</v>
      </c>
      <c r="C359" s="743"/>
      <c r="D359" s="741" t="s">
        <v>11819</v>
      </c>
    </row>
    <row r="360" spans="2:4">
      <c r="B360" s="738" t="s">
        <v>9404</v>
      </c>
      <c r="C360" s="738" t="s">
        <v>8119</v>
      </c>
      <c r="D360" s="94" t="s">
        <v>11820</v>
      </c>
    </row>
    <row r="361" spans="2:4">
      <c r="B361" s="738" t="s">
        <v>9404</v>
      </c>
      <c r="C361" s="738" t="s">
        <v>8121</v>
      </c>
      <c r="D361" s="94" t="s">
        <v>11821</v>
      </c>
    </row>
    <row r="362" spans="2:4">
      <c r="B362" s="738" t="s">
        <v>9404</v>
      </c>
      <c r="C362" s="738" t="s">
        <v>8124</v>
      </c>
      <c r="D362" s="94" t="s">
        <v>11822</v>
      </c>
    </row>
    <row r="363" spans="2:4">
      <c r="B363" s="738" t="s">
        <v>9404</v>
      </c>
      <c r="C363" s="738" t="s">
        <v>11823</v>
      </c>
      <c r="D363" s="94" t="s">
        <v>11824</v>
      </c>
    </row>
    <row r="364" spans="2:4">
      <c r="B364" s="738" t="s">
        <v>9404</v>
      </c>
      <c r="C364" s="738" t="s">
        <v>11825</v>
      </c>
      <c r="D364" s="94" t="s">
        <v>11826</v>
      </c>
    </row>
    <row r="365" spans="2:4">
      <c r="B365" s="738" t="s">
        <v>9404</v>
      </c>
      <c r="C365" s="738">
        <v>4121</v>
      </c>
      <c r="D365" s="94" t="s">
        <v>11827</v>
      </c>
    </row>
    <row r="366" spans="2:4">
      <c r="B366" s="738" t="s">
        <v>9404</v>
      </c>
      <c r="C366" s="738" t="s">
        <v>11828</v>
      </c>
      <c r="D366" s="94" t="s">
        <v>11829</v>
      </c>
    </row>
    <row r="367" spans="2:4">
      <c r="B367" s="738" t="s">
        <v>9404</v>
      </c>
      <c r="C367" s="738" t="s">
        <v>11830</v>
      </c>
      <c r="D367" s="94" t="s">
        <v>11831</v>
      </c>
    </row>
    <row r="368" spans="2:4">
      <c r="B368" s="738" t="s">
        <v>9404</v>
      </c>
      <c r="C368" s="738" t="s">
        <v>8129</v>
      </c>
      <c r="D368" s="94" t="s">
        <v>11832</v>
      </c>
    </row>
    <row r="369" spans="2:4">
      <c r="B369" s="738" t="s">
        <v>9404</v>
      </c>
      <c r="C369" s="738" t="s">
        <v>11833</v>
      </c>
      <c r="D369" s="94" t="s">
        <v>11526</v>
      </c>
    </row>
    <row r="370" spans="2:4">
      <c r="B370" s="738" t="s">
        <v>9404</v>
      </c>
      <c r="C370" s="738" t="s">
        <v>11834</v>
      </c>
      <c r="D370" s="94" t="s">
        <v>11305</v>
      </c>
    </row>
    <row r="371" spans="2:4" ht="30">
      <c r="B371" s="738" t="s">
        <v>9390</v>
      </c>
      <c r="C371" s="738" t="s">
        <v>8131</v>
      </c>
      <c r="D371" s="94" t="s">
        <v>11835</v>
      </c>
    </row>
    <row r="372" spans="2:4">
      <c r="B372" s="743" t="s">
        <v>11836</v>
      </c>
      <c r="C372" s="743"/>
      <c r="D372" s="741" t="s">
        <v>11837</v>
      </c>
    </row>
    <row r="373" spans="2:4">
      <c r="B373" s="738" t="s">
        <v>9404</v>
      </c>
      <c r="C373" s="738" t="s">
        <v>8144</v>
      </c>
      <c r="D373" s="94" t="s">
        <v>11838</v>
      </c>
    </row>
    <row r="374" spans="2:4">
      <c r="B374" s="743" t="s">
        <v>11839</v>
      </c>
      <c r="C374" s="743"/>
      <c r="D374" s="741" t="s">
        <v>11840</v>
      </c>
    </row>
    <row r="375" spans="2:4">
      <c r="B375" s="738" t="s">
        <v>9404</v>
      </c>
      <c r="C375" s="738" t="s">
        <v>11841</v>
      </c>
      <c r="D375" s="94" t="s">
        <v>11842</v>
      </c>
    </row>
    <row r="376" spans="2:4">
      <c r="B376" s="738" t="s">
        <v>9404</v>
      </c>
      <c r="C376" s="738" t="s">
        <v>11843</v>
      </c>
      <c r="D376" s="94" t="s">
        <v>11844</v>
      </c>
    </row>
    <row r="377" spans="2:4">
      <c r="B377" s="738" t="s">
        <v>9404</v>
      </c>
      <c r="C377" s="738" t="s">
        <v>11845</v>
      </c>
      <c r="D377" s="94" t="s">
        <v>7843</v>
      </c>
    </row>
    <row r="378" spans="2:4">
      <c r="B378" s="738" t="s">
        <v>9404</v>
      </c>
      <c r="C378" s="738" t="s">
        <v>11846</v>
      </c>
      <c r="D378" s="94" t="s">
        <v>11847</v>
      </c>
    </row>
    <row r="379" spans="2:4">
      <c r="B379" s="738" t="s">
        <v>9404</v>
      </c>
      <c r="C379" s="738" t="s">
        <v>11848</v>
      </c>
      <c r="D379" s="94" t="s">
        <v>11849</v>
      </c>
    </row>
    <row r="380" spans="2:4">
      <c r="B380" s="738" t="s">
        <v>9404</v>
      </c>
      <c r="C380" s="738" t="s">
        <v>11850</v>
      </c>
      <c r="D380" s="94" t="s">
        <v>11851</v>
      </c>
    </row>
    <row r="381" spans="2:4">
      <c r="B381" s="738" t="s">
        <v>9404</v>
      </c>
      <c r="C381" s="738" t="s">
        <v>11852</v>
      </c>
      <c r="D381" s="94" t="s">
        <v>11853</v>
      </c>
    </row>
    <row r="382" spans="2:4">
      <c r="B382" s="738" t="s">
        <v>9404</v>
      </c>
      <c r="C382" s="738" t="s">
        <v>11854</v>
      </c>
      <c r="D382" s="94" t="s">
        <v>11855</v>
      </c>
    </row>
    <row r="383" spans="2:4">
      <c r="B383" s="738" t="s">
        <v>9404</v>
      </c>
      <c r="C383" s="738" t="s">
        <v>11856</v>
      </c>
      <c r="D383" s="94" t="s">
        <v>11857</v>
      </c>
    </row>
    <row r="384" spans="2:4">
      <c r="B384" s="743" t="s">
        <v>11858</v>
      </c>
      <c r="C384" s="743"/>
      <c r="D384" s="741" t="s">
        <v>11859</v>
      </c>
    </row>
    <row r="385" spans="2:4">
      <c r="B385" s="738" t="s">
        <v>9404</v>
      </c>
      <c r="C385" s="738" t="s">
        <v>8197</v>
      </c>
      <c r="D385" s="94" t="s">
        <v>11860</v>
      </c>
    </row>
    <row r="386" spans="2:4">
      <c r="B386" s="738" t="s">
        <v>9399</v>
      </c>
      <c r="C386" s="738" t="s">
        <v>8200</v>
      </c>
      <c r="D386" s="94" t="s">
        <v>11861</v>
      </c>
    </row>
    <row r="387" spans="2:4">
      <c r="B387" s="738" t="s">
        <v>9404</v>
      </c>
      <c r="C387" s="738" t="s">
        <v>11862</v>
      </c>
      <c r="D387" s="94" t="s">
        <v>11863</v>
      </c>
    </row>
    <row r="388" spans="2:4">
      <c r="B388" s="738" t="s">
        <v>9390</v>
      </c>
      <c r="C388" s="738" t="s">
        <v>11864</v>
      </c>
      <c r="D388" s="94" t="s">
        <v>11865</v>
      </c>
    </row>
    <row r="389" spans="2:4">
      <c r="B389" s="738" t="s">
        <v>9404</v>
      </c>
      <c r="C389" s="738" t="s">
        <v>8203</v>
      </c>
      <c r="D389" s="94" t="s">
        <v>11866</v>
      </c>
    </row>
    <row r="390" spans="2:4">
      <c r="B390" s="738" t="s">
        <v>9404</v>
      </c>
      <c r="C390" s="738" t="s">
        <v>11867</v>
      </c>
      <c r="D390" s="94" t="s">
        <v>11868</v>
      </c>
    </row>
    <row r="391" spans="2:4">
      <c r="B391" s="738" t="s">
        <v>9404</v>
      </c>
      <c r="C391" s="738" t="s">
        <v>8208</v>
      </c>
      <c r="D391" s="94" t="s">
        <v>11869</v>
      </c>
    </row>
    <row r="392" spans="2:4">
      <c r="B392" s="738" t="s">
        <v>9404</v>
      </c>
      <c r="C392" s="738" t="s">
        <v>11870</v>
      </c>
      <c r="D392" s="94" t="s">
        <v>7835</v>
      </c>
    </row>
    <row r="393" spans="2:4">
      <c r="B393" s="738" t="s">
        <v>9404</v>
      </c>
      <c r="C393" s="738" t="s">
        <v>11871</v>
      </c>
      <c r="D393" s="94" t="s">
        <v>11872</v>
      </c>
    </row>
    <row r="394" spans="2:4">
      <c r="B394" s="738" t="s">
        <v>9404</v>
      </c>
      <c r="C394" s="738" t="s">
        <v>11873</v>
      </c>
      <c r="D394" s="94" t="s">
        <v>11874</v>
      </c>
    </row>
    <row r="395" spans="2:4">
      <c r="B395" s="738" t="s">
        <v>9404</v>
      </c>
      <c r="C395" s="738" t="s">
        <v>11875</v>
      </c>
      <c r="D395" s="94" t="s">
        <v>11876</v>
      </c>
    </row>
    <row r="396" spans="2:4">
      <c r="B396" s="738" t="s">
        <v>9404</v>
      </c>
      <c r="C396" s="738" t="s">
        <v>8210</v>
      </c>
      <c r="D396" s="94" t="s">
        <v>7843</v>
      </c>
    </row>
    <row r="397" spans="2:4">
      <c r="B397" s="738" t="s">
        <v>9404</v>
      </c>
      <c r="C397" s="738" t="s">
        <v>11877</v>
      </c>
      <c r="D397" s="94" t="s">
        <v>11878</v>
      </c>
    </row>
    <row r="398" spans="2:4">
      <c r="B398" s="738" t="s">
        <v>9404</v>
      </c>
      <c r="C398" s="738" t="s">
        <v>11879</v>
      </c>
      <c r="D398" s="94" t="s">
        <v>11880</v>
      </c>
    </row>
    <row r="399" spans="2:4">
      <c r="B399" s="738" t="s">
        <v>9404</v>
      </c>
      <c r="C399" s="738" t="s">
        <v>11881</v>
      </c>
      <c r="D399" s="94" t="s">
        <v>11882</v>
      </c>
    </row>
    <row r="400" spans="2:4" ht="30">
      <c r="B400" s="738" t="s">
        <v>9404</v>
      </c>
      <c r="C400" s="738" t="s">
        <v>8212</v>
      </c>
      <c r="D400" s="94" t="s">
        <v>11883</v>
      </c>
    </row>
    <row r="401" spans="2:4">
      <c r="B401" s="738" t="s">
        <v>9404</v>
      </c>
      <c r="C401" s="738" t="s">
        <v>11884</v>
      </c>
      <c r="D401" s="94" t="s">
        <v>7853</v>
      </c>
    </row>
    <row r="402" spans="2:4">
      <c r="B402" s="743" t="s">
        <v>11885</v>
      </c>
      <c r="C402" s="743"/>
      <c r="D402" s="741" t="s">
        <v>11886</v>
      </c>
    </row>
    <row r="403" spans="2:4">
      <c r="B403" s="738" t="s">
        <v>9390</v>
      </c>
      <c r="C403" s="738" t="s">
        <v>8286</v>
      </c>
      <c r="D403" s="94" t="s">
        <v>11887</v>
      </c>
    </row>
    <row r="404" spans="2:4">
      <c r="B404" s="738" t="s">
        <v>9390</v>
      </c>
      <c r="C404" s="738" t="s">
        <v>8288</v>
      </c>
      <c r="D404" s="94" t="s">
        <v>11888</v>
      </c>
    </row>
    <row r="405" spans="2:4">
      <c r="B405" s="738" t="s">
        <v>9390</v>
      </c>
      <c r="C405" s="738" t="s">
        <v>11889</v>
      </c>
      <c r="D405" s="94" t="s">
        <v>11890</v>
      </c>
    </row>
    <row r="406" spans="2:4">
      <c r="B406" s="738" t="s">
        <v>9390</v>
      </c>
      <c r="C406" s="738" t="s">
        <v>11891</v>
      </c>
      <c r="D406" s="94" t="s">
        <v>11892</v>
      </c>
    </row>
    <row r="407" spans="2:4">
      <c r="B407" s="738" t="s">
        <v>9390</v>
      </c>
      <c r="C407" s="738" t="s">
        <v>11893</v>
      </c>
      <c r="D407" s="94" t="s">
        <v>11894</v>
      </c>
    </row>
    <row r="408" spans="2:4">
      <c r="B408" s="738" t="s">
        <v>9390</v>
      </c>
      <c r="C408" s="738" t="s">
        <v>8291</v>
      </c>
      <c r="D408" s="94" t="s">
        <v>11895</v>
      </c>
    </row>
    <row r="409" spans="2:4">
      <c r="B409" s="738" t="s">
        <v>9390</v>
      </c>
      <c r="C409" s="738" t="s">
        <v>11896</v>
      </c>
      <c r="D409" s="94" t="s">
        <v>11897</v>
      </c>
    </row>
    <row r="410" spans="2:4">
      <c r="B410" s="738" t="s">
        <v>9390</v>
      </c>
      <c r="C410" s="738" t="s">
        <v>11898</v>
      </c>
      <c r="D410" s="94" t="s">
        <v>11899</v>
      </c>
    </row>
    <row r="411" spans="2:4">
      <c r="B411" s="738" t="s">
        <v>9390</v>
      </c>
      <c r="C411" s="738" t="s">
        <v>11900</v>
      </c>
      <c r="D411" s="94" t="s">
        <v>11901</v>
      </c>
    </row>
    <row r="412" spans="2:4">
      <c r="B412" s="738" t="s">
        <v>9390</v>
      </c>
      <c r="C412" s="738" t="s">
        <v>11902</v>
      </c>
      <c r="D412" s="94" t="s">
        <v>11903</v>
      </c>
    </row>
    <row r="413" spans="2:4">
      <c r="B413" s="738" t="s">
        <v>9390</v>
      </c>
      <c r="C413" s="738" t="s">
        <v>11904</v>
      </c>
      <c r="D413" s="94" t="s">
        <v>11905</v>
      </c>
    </row>
    <row r="414" spans="2:4">
      <c r="B414" s="743" t="s">
        <v>11906</v>
      </c>
      <c r="C414" s="743"/>
      <c r="D414" s="741" t="s">
        <v>11907</v>
      </c>
    </row>
    <row r="415" spans="2:4">
      <c r="B415" s="738" t="s">
        <v>9404</v>
      </c>
      <c r="C415" s="738" t="s">
        <v>8339</v>
      </c>
      <c r="D415" s="94" t="s">
        <v>11908</v>
      </c>
    </row>
    <row r="416" spans="2:4">
      <c r="B416" s="738" t="s">
        <v>9404</v>
      </c>
      <c r="C416" s="738" t="s">
        <v>11909</v>
      </c>
      <c r="D416" s="94" t="s">
        <v>11910</v>
      </c>
    </row>
    <row r="417" spans="2:4">
      <c r="B417" s="738" t="s">
        <v>9404</v>
      </c>
      <c r="C417" s="738" t="s">
        <v>11911</v>
      </c>
      <c r="D417" s="94" t="s">
        <v>11912</v>
      </c>
    </row>
    <row r="418" spans="2:4">
      <c r="B418" s="738" t="s">
        <v>9404</v>
      </c>
      <c r="C418" s="738" t="s">
        <v>11913</v>
      </c>
      <c r="D418" s="94" t="s">
        <v>11305</v>
      </c>
    </row>
    <row r="419" spans="2:4">
      <c r="B419" s="738" t="s">
        <v>9390</v>
      </c>
      <c r="C419" s="738" t="s">
        <v>8341</v>
      </c>
      <c r="D419" s="94" t="s">
        <v>11914</v>
      </c>
    </row>
    <row r="420" spans="2:4">
      <c r="B420" s="738" t="s">
        <v>9390</v>
      </c>
      <c r="C420" s="738" t="s">
        <v>11915</v>
      </c>
      <c r="D420" s="94" t="s">
        <v>11916</v>
      </c>
    </row>
    <row r="421" spans="2:4">
      <c r="B421" s="738" t="s">
        <v>9390</v>
      </c>
      <c r="C421" s="738" t="s">
        <v>11917</v>
      </c>
      <c r="D421" s="94" t="s">
        <v>11918</v>
      </c>
    </row>
    <row r="422" spans="2:4">
      <c r="B422" s="738" t="s">
        <v>9390</v>
      </c>
      <c r="C422" s="738" t="s">
        <v>11919</v>
      </c>
      <c r="D422" s="94" t="s">
        <v>11365</v>
      </c>
    </row>
    <row r="423" spans="2:4">
      <c r="B423" s="743" t="s">
        <v>11920</v>
      </c>
      <c r="C423" s="743"/>
      <c r="D423" s="741" t="s">
        <v>11491</v>
      </c>
    </row>
    <row r="424" spans="2:4">
      <c r="B424" s="738" t="s">
        <v>9404</v>
      </c>
      <c r="C424" s="738" t="s">
        <v>8361</v>
      </c>
      <c r="D424" s="94" t="s">
        <v>11492</v>
      </c>
    </row>
    <row r="425" spans="2:4">
      <c r="B425" s="738" t="s">
        <v>9404</v>
      </c>
      <c r="C425" s="738" t="s">
        <v>11921</v>
      </c>
      <c r="D425" s="94" t="s">
        <v>11492</v>
      </c>
    </row>
    <row r="426" spans="2:4">
      <c r="B426" s="738" t="s">
        <v>9404</v>
      </c>
      <c r="C426" s="738" t="s">
        <v>11922</v>
      </c>
      <c r="D426" s="94" t="s">
        <v>11493</v>
      </c>
    </row>
    <row r="427" spans="2:4">
      <c r="B427" s="738" t="s">
        <v>9404</v>
      </c>
      <c r="C427" s="738" t="s">
        <v>11923</v>
      </c>
      <c r="D427" s="94" t="s">
        <v>11305</v>
      </c>
    </row>
    <row r="428" spans="2:4">
      <c r="B428" s="738" t="s">
        <v>9404</v>
      </c>
      <c r="C428" s="738" t="s">
        <v>8363</v>
      </c>
      <c r="D428" s="94" t="s">
        <v>11495</v>
      </c>
    </row>
    <row r="429" spans="2:4">
      <c r="B429" s="738" t="s">
        <v>9404</v>
      </c>
      <c r="C429" s="738" t="s">
        <v>11924</v>
      </c>
      <c r="D429" s="94" t="s">
        <v>11495</v>
      </c>
    </row>
    <row r="430" spans="2:4">
      <c r="B430" s="738" t="s">
        <v>9404</v>
      </c>
      <c r="C430" s="738" t="s">
        <v>11925</v>
      </c>
      <c r="D430" s="94" t="s">
        <v>11498</v>
      </c>
    </row>
    <row r="431" spans="2:4">
      <c r="B431" s="738" t="s">
        <v>9404</v>
      </c>
      <c r="C431" s="738" t="s">
        <v>11926</v>
      </c>
      <c r="D431" s="94" t="s">
        <v>11305</v>
      </c>
    </row>
    <row r="432" spans="2:4">
      <c r="B432" s="743" t="s">
        <v>11927</v>
      </c>
      <c r="C432" s="743"/>
      <c r="D432" s="741" t="s">
        <v>11928</v>
      </c>
    </row>
    <row r="433" spans="2:4" ht="30">
      <c r="B433" s="738" t="s">
        <v>9390</v>
      </c>
      <c r="C433" s="738" t="s">
        <v>8368</v>
      </c>
      <c r="D433" s="94" t="s">
        <v>11929</v>
      </c>
    </row>
    <row r="434" spans="2:4">
      <c r="B434" s="738" t="s">
        <v>9390</v>
      </c>
      <c r="C434" s="738" t="s">
        <v>11930</v>
      </c>
      <c r="D434" s="94" t="s">
        <v>11931</v>
      </c>
    </row>
    <row r="435" spans="2:4">
      <c r="B435" s="738" t="s">
        <v>9390</v>
      </c>
      <c r="C435" s="738" t="s">
        <v>11932</v>
      </c>
      <c r="D435" s="94" t="s">
        <v>11933</v>
      </c>
    </row>
    <row r="436" spans="2:4">
      <c r="B436" s="738" t="s">
        <v>9390</v>
      </c>
      <c r="C436" s="738" t="s">
        <v>11934</v>
      </c>
      <c r="D436" s="94" t="s">
        <v>11935</v>
      </c>
    </row>
    <row r="437" spans="2:4">
      <c r="B437" s="738" t="s">
        <v>9390</v>
      </c>
      <c r="C437" s="738" t="s">
        <v>11936</v>
      </c>
      <c r="D437" s="94" t="s">
        <v>7986</v>
      </c>
    </row>
    <row r="438" spans="2:4">
      <c r="B438" s="738" t="s">
        <v>9390</v>
      </c>
      <c r="C438" s="738" t="s">
        <v>11937</v>
      </c>
      <c r="D438" s="94" t="s">
        <v>11938</v>
      </c>
    </row>
    <row r="439" spans="2:4">
      <c r="B439" s="738" t="s">
        <v>9390</v>
      </c>
      <c r="C439" s="738" t="s">
        <v>11939</v>
      </c>
      <c r="D439" s="94" t="s">
        <v>11940</v>
      </c>
    </row>
    <row r="440" spans="2:4">
      <c r="B440" s="738" t="s">
        <v>9390</v>
      </c>
      <c r="C440" s="738" t="s">
        <v>11941</v>
      </c>
      <c r="D440" s="94" t="s">
        <v>11942</v>
      </c>
    </row>
    <row r="441" spans="2:4">
      <c r="B441" s="738" t="s">
        <v>9390</v>
      </c>
      <c r="C441" s="738" t="s">
        <v>11943</v>
      </c>
      <c r="D441" s="94" t="s">
        <v>11944</v>
      </c>
    </row>
    <row r="442" spans="2:4">
      <c r="B442" s="738" t="s">
        <v>9390</v>
      </c>
      <c r="C442" s="738" t="s">
        <v>11945</v>
      </c>
      <c r="D442" s="94" t="s">
        <v>11946</v>
      </c>
    </row>
    <row r="443" spans="2:4">
      <c r="B443" s="738" t="s">
        <v>9390</v>
      </c>
      <c r="C443" s="738" t="s">
        <v>11947</v>
      </c>
      <c r="D443" s="94" t="s">
        <v>11948</v>
      </c>
    </row>
    <row r="444" spans="2:4">
      <c r="B444" s="738" t="s">
        <v>9390</v>
      </c>
      <c r="C444" s="738" t="s">
        <v>11949</v>
      </c>
      <c r="D444" s="94" t="s">
        <v>11950</v>
      </c>
    </row>
    <row r="445" spans="2:4">
      <c r="B445" s="738" t="s">
        <v>9390</v>
      </c>
      <c r="C445" s="738" t="s">
        <v>11951</v>
      </c>
      <c r="D445" s="94" t="s">
        <v>11952</v>
      </c>
    </row>
    <row r="446" spans="2:4">
      <c r="B446" s="738" t="s">
        <v>9390</v>
      </c>
      <c r="C446" s="738" t="s">
        <v>11953</v>
      </c>
      <c r="D446" s="94" t="s">
        <v>11954</v>
      </c>
    </row>
    <row r="447" spans="2:4">
      <c r="B447" s="738" t="s">
        <v>9390</v>
      </c>
      <c r="C447" s="738" t="s">
        <v>11955</v>
      </c>
      <c r="D447" s="94" t="s">
        <v>11956</v>
      </c>
    </row>
    <row r="448" spans="2:4" s="72" customFormat="1">
      <c r="B448" s="743"/>
      <c r="C448" s="743" t="s">
        <v>11957</v>
      </c>
      <c r="D448" s="741" t="s">
        <v>11958</v>
      </c>
    </row>
    <row r="449" spans="2:4">
      <c r="B449" s="743" t="s">
        <v>11959</v>
      </c>
      <c r="C449" s="743"/>
      <c r="D449" s="741" t="s">
        <v>11960</v>
      </c>
    </row>
    <row r="450" spans="2:4">
      <c r="B450" s="738" t="s">
        <v>9390</v>
      </c>
      <c r="C450" s="738" t="s">
        <v>11961</v>
      </c>
      <c r="D450" s="94" t="s">
        <v>11962</v>
      </c>
    </row>
    <row r="451" spans="2:4">
      <c r="B451" s="738" t="s">
        <v>9390</v>
      </c>
      <c r="C451" s="738" t="s">
        <v>11963</v>
      </c>
      <c r="D451" s="94" t="s">
        <v>11964</v>
      </c>
    </row>
    <row r="452" spans="2:4">
      <c r="B452" s="738" t="s">
        <v>9390</v>
      </c>
      <c r="C452" s="738" t="s">
        <v>11965</v>
      </c>
      <c r="D452" s="94" t="s">
        <v>11966</v>
      </c>
    </row>
    <row r="453" spans="2:4">
      <c r="B453" s="738" t="s">
        <v>9390</v>
      </c>
      <c r="C453" s="738" t="s">
        <v>11967</v>
      </c>
      <c r="D453" s="94" t="s">
        <v>7594</v>
      </c>
    </row>
    <row r="454" spans="2:4">
      <c r="B454" s="738" t="s">
        <v>9404</v>
      </c>
      <c r="C454" s="738" t="s">
        <v>8398</v>
      </c>
      <c r="D454" s="94" t="s">
        <v>7673</v>
      </c>
    </row>
    <row r="455" spans="2:4">
      <c r="B455" s="738" t="s">
        <v>9399</v>
      </c>
      <c r="C455" s="738" t="s">
        <v>8465</v>
      </c>
      <c r="D455" s="94" t="s">
        <v>11968</v>
      </c>
    </row>
    <row r="456" spans="2:4">
      <c r="B456" s="743" t="s">
        <v>11969</v>
      </c>
      <c r="C456" s="743"/>
      <c r="D456" s="741" t="s">
        <v>11970</v>
      </c>
    </row>
    <row r="457" spans="2:4">
      <c r="B457" s="738" t="s">
        <v>9390</v>
      </c>
      <c r="C457" s="738" t="s">
        <v>8509</v>
      </c>
      <c r="D457" s="94" t="s">
        <v>7628</v>
      </c>
    </row>
    <row r="458" spans="2:4">
      <c r="B458" s="738" t="s">
        <v>9390</v>
      </c>
      <c r="C458" s="738" t="s">
        <v>11971</v>
      </c>
      <c r="D458" s="94" t="s">
        <v>10201</v>
      </c>
    </row>
    <row r="459" spans="2:4">
      <c r="B459" s="738" t="s">
        <v>9399</v>
      </c>
      <c r="C459" s="738" t="s">
        <v>8511</v>
      </c>
      <c r="D459" s="94" t="s">
        <v>10203</v>
      </c>
    </row>
    <row r="460" spans="2:4">
      <c r="B460" s="738" t="s">
        <v>9390</v>
      </c>
      <c r="C460" s="738" t="s">
        <v>8513</v>
      </c>
      <c r="D460" s="94" t="s">
        <v>10205</v>
      </c>
    </row>
    <row r="461" spans="2:4">
      <c r="B461" s="738" t="s">
        <v>9390</v>
      </c>
      <c r="C461" s="738" t="s">
        <v>8515</v>
      </c>
      <c r="D461" s="94" t="s">
        <v>11972</v>
      </c>
    </row>
    <row r="462" spans="2:4">
      <c r="B462" s="738" t="s">
        <v>9390</v>
      </c>
      <c r="C462" s="738" t="s">
        <v>11973</v>
      </c>
      <c r="D462" s="94" t="s">
        <v>11974</v>
      </c>
    </row>
    <row r="463" spans="2:4">
      <c r="B463" s="738" t="s">
        <v>9390</v>
      </c>
      <c r="C463" s="738" t="s">
        <v>8517</v>
      </c>
      <c r="D463" s="94" t="s">
        <v>11975</v>
      </c>
    </row>
    <row r="464" spans="2:4">
      <c r="B464" s="738" t="s">
        <v>9390</v>
      </c>
      <c r="C464" s="738" t="s">
        <v>8519</v>
      </c>
      <c r="D464" s="94" t="s">
        <v>11976</v>
      </c>
    </row>
    <row r="465" spans="2:4">
      <c r="B465" s="738" t="s">
        <v>9390</v>
      </c>
      <c r="C465" s="738" t="s">
        <v>8527</v>
      </c>
      <c r="D465" s="94" t="s">
        <v>11977</v>
      </c>
    </row>
    <row r="466" spans="2:4">
      <c r="B466" s="738" t="s">
        <v>9390</v>
      </c>
      <c r="C466" s="738" t="s">
        <v>11978</v>
      </c>
      <c r="D466" s="94" t="s">
        <v>11979</v>
      </c>
    </row>
    <row r="467" spans="2:4">
      <c r="B467" s="738" t="s">
        <v>9390</v>
      </c>
      <c r="C467" s="738" t="s">
        <v>11980</v>
      </c>
      <c r="D467" s="94" t="s">
        <v>7643</v>
      </c>
    </row>
    <row r="468" spans="2:4">
      <c r="B468" s="738" t="s">
        <v>9390</v>
      </c>
      <c r="C468" s="738" t="s">
        <v>11981</v>
      </c>
      <c r="D468" s="94" t="s">
        <v>11982</v>
      </c>
    </row>
    <row r="469" spans="2:4">
      <c r="B469" s="738" t="s">
        <v>9390</v>
      </c>
      <c r="C469" s="738" t="s">
        <v>11983</v>
      </c>
      <c r="D469" s="94" t="s">
        <v>11984</v>
      </c>
    </row>
    <row r="470" spans="2:4">
      <c r="B470" s="738" t="s">
        <v>9399</v>
      </c>
      <c r="C470" s="738" t="s">
        <v>8564</v>
      </c>
      <c r="D470" s="94" t="s">
        <v>11985</v>
      </c>
    </row>
    <row r="471" spans="2:4">
      <c r="B471" s="743" t="s">
        <v>11986</v>
      </c>
      <c r="C471" s="743"/>
      <c r="D471" s="741" t="s">
        <v>11987</v>
      </c>
    </row>
    <row r="472" spans="2:4">
      <c r="B472" s="738" t="s">
        <v>9390</v>
      </c>
      <c r="C472" s="738" t="s">
        <v>8582</v>
      </c>
      <c r="D472" s="94" t="s">
        <v>11988</v>
      </c>
    </row>
    <row r="473" spans="2:4">
      <c r="B473" s="738" t="s">
        <v>9390</v>
      </c>
      <c r="C473" s="738" t="s">
        <v>8584</v>
      </c>
      <c r="D473" s="94" t="s">
        <v>11989</v>
      </c>
    </row>
    <row r="474" spans="2:4">
      <c r="B474" s="738" t="s">
        <v>9390</v>
      </c>
      <c r="C474" s="738" t="s">
        <v>11990</v>
      </c>
      <c r="D474" s="94" t="s">
        <v>11991</v>
      </c>
    </row>
    <row r="475" spans="2:4">
      <c r="B475" s="738" t="s">
        <v>9390</v>
      </c>
      <c r="C475" s="738" t="s">
        <v>8588</v>
      </c>
      <c r="D475" s="94" t="s">
        <v>11992</v>
      </c>
    </row>
    <row r="476" spans="2:4">
      <c r="B476" s="738" t="s">
        <v>9390</v>
      </c>
      <c r="C476" s="738" t="s">
        <v>8590</v>
      </c>
      <c r="D476" s="94" t="s">
        <v>11993</v>
      </c>
    </row>
    <row r="477" spans="2:4">
      <c r="B477" s="738" t="s">
        <v>9390</v>
      </c>
      <c r="C477" s="738" t="s">
        <v>8592</v>
      </c>
      <c r="D477" s="94" t="s">
        <v>11994</v>
      </c>
    </row>
    <row r="478" spans="2:4">
      <c r="B478" s="738" t="s">
        <v>9390</v>
      </c>
      <c r="C478" s="738" t="s">
        <v>11995</v>
      </c>
      <c r="D478" s="94" t="s">
        <v>11365</v>
      </c>
    </row>
    <row r="479" spans="2:4">
      <c r="B479" s="743" t="s">
        <v>11996</v>
      </c>
      <c r="C479" s="743"/>
      <c r="D479" s="741" t="s">
        <v>7727</v>
      </c>
    </row>
    <row r="480" spans="2:4">
      <c r="B480" s="738" t="s">
        <v>9390</v>
      </c>
      <c r="C480" s="738" t="s">
        <v>11997</v>
      </c>
      <c r="D480" s="94" t="s">
        <v>11998</v>
      </c>
    </row>
    <row r="481" spans="2:4">
      <c r="B481" s="738" t="s">
        <v>9390</v>
      </c>
      <c r="C481" s="738" t="s">
        <v>11999</v>
      </c>
      <c r="D481" s="94" t="s">
        <v>12000</v>
      </c>
    </row>
    <row r="482" spans="2:4">
      <c r="B482" s="738" t="s">
        <v>9390</v>
      </c>
      <c r="C482" s="738" t="s">
        <v>12001</v>
      </c>
      <c r="D482" s="94" t="s">
        <v>12002</v>
      </c>
    </row>
    <row r="483" spans="2:4">
      <c r="B483" s="738" t="s">
        <v>9390</v>
      </c>
      <c r="C483" s="738" t="s">
        <v>12003</v>
      </c>
      <c r="D483" s="94" t="s">
        <v>10333</v>
      </c>
    </row>
    <row r="484" spans="2:4">
      <c r="B484" s="738" t="s">
        <v>9390</v>
      </c>
      <c r="C484" s="738" t="s">
        <v>12004</v>
      </c>
      <c r="D484" s="94" t="s">
        <v>12005</v>
      </c>
    </row>
    <row r="485" spans="2:4">
      <c r="B485" s="738" t="s">
        <v>9390</v>
      </c>
      <c r="C485" s="738" t="s">
        <v>12006</v>
      </c>
      <c r="D485" s="94" t="s">
        <v>12007</v>
      </c>
    </row>
    <row r="486" spans="2:4">
      <c r="B486" s="738" t="s">
        <v>9390</v>
      </c>
      <c r="C486" s="738" t="s">
        <v>12008</v>
      </c>
      <c r="D486" s="94" t="s">
        <v>12009</v>
      </c>
    </row>
    <row r="487" spans="2:4">
      <c r="B487" s="738" t="s">
        <v>9390</v>
      </c>
      <c r="C487" s="738" t="s">
        <v>12010</v>
      </c>
      <c r="D487" s="94" t="s">
        <v>12011</v>
      </c>
    </row>
    <row r="488" spans="2:4" ht="30">
      <c r="B488" s="743" t="s">
        <v>12012</v>
      </c>
      <c r="C488" s="743"/>
      <c r="D488" s="741" t="s">
        <v>12013</v>
      </c>
    </row>
    <row r="489" spans="2:4">
      <c r="B489" s="738" t="s">
        <v>9390</v>
      </c>
      <c r="C489" s="738" t="s">
        <v>12014</v>
      </c>
      <c r="D489" s="94" t="s">
        <v>12015</v>
      </c>
    </row>
    <row r="490" spans="2:4">
      <c r="B490" s="738" t="s">
        <v>9390</v>
      </c>
      <c r="C490" s="738" t="s">
        <v>12016</v>
      </c>
      <c r="D490" s="94" t="s">
        <v>12017</v>
      </c>
    </row>
    <row r="491" spans="2:4">
      <c r="B491" s="738" t="s">
        <v>9390</v>
      </c>
      <c r="C491" s="738" t="s">
        <v>12018</v>
      </c>
      <c r="D491" s="94" t="s">
        <v>12019</v>
      </c>
    </row>
    <row r="492" spans="2:4">
      <c r="B492" s="738" t="s">
        <v>9390</v>
      </c>
      <c r="C492" s="738" t="s">
        <v>12020</v>
      </c>
      <c r="D492" s="94" t="s">
        <v>12021</v>
      </c>
    </row>
    <row r="493" spans="2:4">
      <c r="B493" s="738" t="s">
        <v>9390</v>
      </c>
      <c r="C493" s="738" t="s">
        <v>12022</v>
      </c>
      <c r="D493" s="94" t="s">
        <v>12023</v>
      </c>
    </row>
    <row r="494" spans="2:4">
      <c r="B494" s="738" t="s">
        <v>9390</v>
      </c>
      <c r="C494" s="738" t="s">
        <v>12024</v>
      </c>
      <c r="D494" s="94" t="s">
        <v>12025</v>
      </c>
    </row>
    <row r="495" spans="2:4">
      <c r="B495" s="738" t="s">
        <v>9390</v>
      </c>
      <c r="C495" s="738" t="s">
        <v>12026</v>
      </c>
      <c r="D495" s="94" t="s">
        <v>12027</v>
      </c>
    </row>
    <row r="496" spans="2:4">
      <c r="B496" s="738" t="s">
        <v>9390</v>
      </c>
      <c r="C496" s="738" t="s">
        <v>12028</v>
      </c>
      <c r="D496" s="94" t="s">
        <v>12029</v>
      </c>
    </row>
    <row r="497" spans="2:4">
      <c r="B497" s="738" t="s">
        <v>9390</v>
      </c>
      <c r="C497" s="738" t="s">
        <v>12030</v>
      </c>
      <c r="D497" s="94" t="s">
        <v>12031</v>
      </c>
    </row>
    <row r="498" spans="2:4">
      <c r="B498" s="738" t="s">
        <v>9390</v>
      </c>
      <c r="C498" s="738" t="s">
        <v>12032</v>
      </c>
      <c r="D498" s="94" t="s">
        <v>12033</v>
      </c>
    </row>
    <row r="499" spans="2:4">
      <c r="B499" s="743" t="s">
        <v>12034</v>
      </c>
      <c r="C499" s="743"/>
      <c r="D499" s="741" t="s">
        <v>7681</v>
      </c>
    </row>
    <row r="500" spans="2:4">
      <c r="B500" s="738" t="s">
        <v>9399</v>
      </c>
      <c r="C500" s="738" t="s">
        <v>8617</v>
      </c>
      <c r="D500" s="94" t="s">
        <v>12035</v>
      </c>
    </row>
    <row r="501" spans="2:4">
      <c r="B501" s="738" t="s">
        <v>9399</v>
      </c>
      <c r="C501" s="738" t="s">
        <v>12036</v>
      </c>
      <c r="D501" s="94" t="s">
        <v>12037</v>
      </c>
    </row>
    <row r="502" spans="2:4">
      <c r="B502" s="738" t="s">
        <v>9399</v>
      </c>
      <c r="C502" s="738" t="s">
        <v>12038</v>
      </c>
      <c r="D502" s="94" t="s">
        <v>12039</v>
      </c>
    </row>
    <row r="503" spans="2:4">
      <c r="B503" s="738" t="s">
        <v>9399</v>
      </c>
      <c r="C503" s="738" t="s">
        <v>12040</v>
      </c>
      <c r="D503" s="94" t="s">
        <v>12041</v>
      </c>
    </row>
    <row r="504" spans="2:4">
      <c r="B504" s="738" t="s">
        <v>9399</v>
      </c>
      <c r="C504" s="738" t="s">
        <v>12042</v>
      </c>
      <c r="D504" s="94" t="s">
        <v>12043</v>
      </c>
    </row>
    <row r="505" spans="2:4" ht="30">
      <c r="B505" s="738" t="s">
        <v>9399</v>
      </c>
      <c r="C505" s="738" t="s">
        <v>12044</v>
      </c>
      <c r="D505" s="94" t="s">
        <v>12045</v>
      </c>
    </row>
    <row r="506" spans="2:4">
      <c r="B506" s="743" t="s">
        <v>12046</v>
      </c>
      <c r="C506" s="743"/>
      <c r="D506" s="741" t="s">
        <v>7706</v>
      </c>
    </row>
    <row r="507" spans="2:4">
      <c r="B507" s="738" t="s">
        <v>9399</v>
      </c>
      <c r="C507" s="738" t="s">
        <v>8621</v>
      </c>
      <c r="D507" s="94" t="s">
        <v>10367</v>
      </c>
    </row>
    <row r="508" spans="2:4">
      <c r="B508" s="738" t="s">
        <v>9404</v>
      </c>
      <c r="C508" s="738" t="s">
        <v>12047</v>
      </c>
      <c r="D508" s="94" t="s">
        <v>12048</v>
      </c>
    </row>
    <row r="509" spans="2:4" s="72" customFormat="1">
      <c r="B509" s="743"/>
      <c r="C509" s="743" t="s">
        <v>12049</v>
      </c>
      <c r="D509" s="741" t="s">
        <v>12050</v>
      </c>
    </row>
    <row r="510" spans="2:4">
      <c r="B510" s="743" t="s">
        <v>12051</v>
      </c>
      <c r="C510" s="743"/>
      <c r="D510" s="741" t="s">
        <v>12052</v>
      </c>
    </row>
    <row r="511" spans="2:4">
      <c r="B511" s="738" t="s">
        <v>9404</v>
      </c>
      <c r="C511" s="738" t="s">
        <v>8663</v>
      </c>
      <c r="D511" s="94" t="s">
        <v>12053</v>
      </c>
    </row>
    <row r="512" spans="2:4">
      <c r="B512" s="738" t="s">
        <v>9404</v>
      </c>
      <c r="C512" s="738" t="s">
        <v>8665</v>
      </c>
      <c r="D512" s="94" t="s">
        <v>12054</v>
      </c>
    </row>
    <row r="513" spans="2:4">
      <c r="B513" s="738" t="s">
        <v>9404</v>
      </c>
      <c r="C513" s="738" t="s">
        <v>8667</v>
      </c>
      <c r="D513" s="94" t="s">
        <v>12055</v>
      </c>
    </row>
    <row r="514" spans="2:4">
      <c r="B514" s="738" t="s">
        <v>9404</v>
      </c>
      <c r="C514" s="738" t="s">
        <v>12056</v>
      </c>
      <c r="D514" s="94" t="s">
        <v>12057</v>
      </c>
    </row>
    <row r="515" spans="2:4">
      <c r="B515" s="738" t="s">
        <v>9404</v>
      </c>
      <c r="C515" s="738" t="s">
        <v>12058</v>
      </c>
      <c r="D515" s="94" t="s">
        <v>12059</v>
      </c>
    </row>
    <row r="516" spans="2:4">
      <c r="B516" s="738" t="s">
        <v>9404</v>
      </c>
      <c r="C516" s="738" t="s">
        <v>12060</v>
      </c>
      <c r="D516" s="94" t="s">
        <v>12061</v>
      </c>
    </row>
    <row r="517" spans="2:4">
      <c r="B517" s="738" t="s">
        <v>9404</v>
      </c>
      <c r="C517" s="738" t="s">
        <v>12062</v>
      </c>
      <c r="D517" s="94" t="s">
        <v>12063</v>
      </c>
    </row>
    <row r="518" spans="2:4">
      <c r="B518" s="738" t="s">
        <v>9404</v>
      </c>
      <c r="C518" s="738" t="s">
        <v>12064</v>
      </c>
      <c r="D518" s="94" t="s">
        <v>12065</v>
      </c>
    </row>
    <row r="519" spans="2:4">
      <c r="B519" s="738" t="s">
        <v>9404</v>
      </c>
      <c r="C519" s="738" t="s">
        <v>8669</v>
      </c>
      <c r="D519" s="94" t="s">
        <v>12066</v>
      </c>
    </row>
    <row r="520" spans="2:4">
      <c r="B520" s="738" t="s">
        <v>9404</v>
      </c>
      <c r="C520" s="738" t="s">
        <v>12067</v>
      </c>
      <c r="D520" s="94" t="s">
        <v>12068</v>
      </c>
    </row>
    <row r="521" spans="2:4">
      <c r="B521" s="738" t="s">
        <v>9404</v>
      </c>
      <c r="C521" s="738" t="s">
        <v>12069</v>
      </c>
      <c r="D521" s="94" t="s">
        <v>12070</v>
      </c>
    </row>
    <row r="522" spans="2:4">
      <c r="B522" s="738" t="s">
        <v>9404</v>
      </c>
      <c r="C522" s="738" t="s">
        <v>8673</v>
      </c>
      <c r="D522" s="94" t="s">
        <v>12071</v>
      </c>
    </row>
    <row r="523" spans="2:4">
      <c r="B523" s="738" t="s">
        <v>9404</v>
      </c>
      <c r="C523" s="738" t="s">
        <v>12072</v>
      </c>
      <c r="D523" s="94" t="s">
        <v>12073</v>
      </c>
    </row>
    <row r="524" spans="2:4">
      <c r="B524" s="738" t="s">
        <v>9404</v>
      </c>
      <c r="C524" s="738" t="s">
        <v>12074</v>
      </c>
      <c r="D524" s="94" t="s">
        <v>12075</v>
      </c>
    </row>
    <row r="525" spans="2:4">
      <c r="B525" s="738" t="s">
        <v>9404</v>
      </c>
      <c r="C525" s="738" t="s">
        <v>12076</v>
      </c>
      <c r="D525" s="94" t="s">
        <v>12077</v>
      </c>
    </row>
    <row r="526" spans="2:4">
      <c r="B526" s="738" t="s">
        <v>9404</v>
      </c>
      <c r="C526" s="738" t="s">
        <v>12078</v>
      </c>
      <c r="D526" s="94" t="s">
        <v>12079</v>
      </c>
    </row>
    <row r="527" spans="2:4">
      <c r="B527" s="738" t="s">
        <v>9404</v>
      </c>
      <c r="C527" s="738" t="s">
        <v>12080</v>
      </c>
      <c r="D527" s="94" t="s">
        <v>12081</v>
      </c>
    </row>
    <row r="528" spans="2:4">
      <c r="B528" s="738" t="s">
        <v>9404</v>
      </c>
      <c r="C528" s="738" t="s">
        <v>12082</v>
      </c>
      <c r="D528" s="94" t="s">
        <v>12083</v>
      </c>
    </row>
    <row r="529" spans="2:4">
      <c r="B529" s="738" t="s">
        <v>9404</v>
      </c>
      <c r="C529" s="738" t="s">
        <v>12084</v>
      </c>
      <c r="D529" s="94" t="s">
        <v>12085</v>
      </c>
    </row>
    <row r="530" spans="2:4">
      <c r="B530" s="738" t="s">
        <v>9404</v>
      </c>
      <c r="C530" s="738" t="s">
        <v>12086</v>
      </c>
      <c r="D530" s="94" t="s">
        <v>12087</v>
      </c>
    </row>
    <row r="531" spans="2:4">
      <c r="B531" s="738" t="s">
        <v>9404</v>
      </c>
      <c r="C531" s="738" t="s">
        <v>12088</v>
      </c>
      <c r="D531" s="94" t="s">
        <v>12089</v>
      </c>
    </row>
    <row r="532" spans="2:4">
      <c r="B532" s="738" t="s">
        <v>9404</v>
      </c>
      <c r="C532" s="738" t="s">
        <v>12090</v>
      </c>
      <c r="D532" s="94" t="s">
        <v>12091</v>
      </c>
    </row>
    <row r="533" spans="2:4">
      <c r="B533" s="738" t="s">
        <v>9404</v>
      </c>
      <c r="C533" s="738" t="s">
        <v>12092</v>
      </c>
      <c r="D533" s="94" t="s">
        <v>12093</v>
      </c>
    </row>
    <row r="534" spans="2:4">
      <c r="B534" s="738" t="s">
        <v>9404</v>
      </c>
      <c r="C534" s="738" t="s">
        <v>12094</v>
      </c>
      <c r="D534" s="94" t="s">
        <v>12095</v>
      </c>
    </row>
    <row r="535" spans="2:4">
      <c r="B535" s="738" t="s">
        <v>9404</v>
      </c>
      <c r="C535" s="738" t="s">
        <v>12096</v>
      </c>
      <c r="D535" s="94" t="s">
        <v>12070</v>
      </c>
    </row>
    <row r="536" spans="2:4">
      <c r="B536" s="738" t="s">
        <v>9404</v>
      </c>
      <c r="C536" s="738" t="s">
        <v>8675</v>
      </c>
      <c r="D536" s="94" t="s">
        <v>12097</v>
      </c>
    </row>
    <row r="537" spans="2:4">
      <c r="B537" s="738" t="s">
        <v>9404</v>
      </c>
      <c r="C537" s="738" t="s">
        <v>12098</v>
      </c>
      <c r="D537" s="94" t="s">
        <v>12099</v>
      </c>
    </row>
    <row r="538" spans="2:4">
      <c r="B538" s="738" t="s">
        <v>9404</v>
      </c>
      <c r="C538" s="738" t="s">
        <v>12100</v>
      </c>
      <c r="D538" s="94" t="s">
        <v>12101</v>
      </c>
    </row>
    <row r="539" spans="2:4">
      <c r="B539" s="738" t="s">
        <v>9404</v>
      </c>
      <c r="C539" s="738" t="s">
        <v>12102</v>
      </c>
      <c r="D539" s="94" t="s">
        <v>12070</v>
      </c>
    </row>
    <row r="540" spans="2:4">
      <c r="B540" s="738" t="s">
        <v>9404</v>
      </c>
      <c r="C540" s="738" t="s">
        <v>8677</v>
      </c>
      <c r="D540" s="94" t="s">
        <v>12103</v>
      </c>
    </row>
    <row r="541" spans="2:4">
      <c r="B541" s="738" t="s">
        <v>9404</v>
      </c>
      <c r="C541" s="738" t="s">
        <v>12104</v>
      </c>
      <c r="D541" s="94" t="s">
        <v>12105</v>
      </c>
    </row>
    <row r="542" spans="2:4">
      <c r="B542" s="738" t="s">
        <v>9404</v>
      </c>
      <c r="C542" s="738" t="s">
        <v>12106</v>
      </c>
      <c r="D542" s="94" t="s">
        <v>12107</v>
      </c>
    </row>
    <row r="543" spans="2:4">
      <c r="B543" s="738" t="s">
        <v>9404</v>
      </c>
      <c r="C543" s="738" t="s">
        <v>12108</v>
      </c>
      <c r="D543" s="94" t="s">
        <v>12070</v>
      </c>
    </row>
    <row r="544" spans="2:4">
      <c r="B544" s="738" t="s">
        <v>9404</v>
      </c>
      <c r="C544" s="738" t="s">
        <v>12109</v>
      </c>
      <c r="D544" s="94" t="s">
        <v>12110</v>
      </c>
    </row>
    <row r="545" spans="2:4">
      <c r="B545" s="738" t="s">
        <v>9404</v>
      </c>
      <c r="C545" s="738" t="s">
        <v>12111</v>
      </c>
      <c r="D545" s="94" t="s">
        <v>12112</v>
      </c>
    </row>
    <row r="546" spans="2:4">
      <c r="B546" s="738" t="s">
        <v>9404</v>
      </c>
      <c r="C546" s="738" t="s">
        <v>12113</v>
      </c>
      <c r="D546" s="94" t="s">
        <v>12070</v>
      </c>
    </row>
    <row r="547" spans="2:4">
      <c r="B547" s="738" t="s">
        <v>9404</v>
      </c>
      <c r="C547" s="738" t="s">
        <v>12114</v>
      </c>
      <c r="D547" s="94" t="s">
        <v>12115</v>
      </c>
    </row>
    <row r="548" spans="2:4">
      <c r="B548" s="738" t="s">
        <v>9404</v>
      </c>
      <c r="C548" s="738" t="s">
        <v>12116</v>
      </c>
      <c r="D548" s="94" t="s">
        <v>12117</v>
      </c>
    </row>
    <row r="549" spans="2:4">
      <c r="B549" s="738" t="s">
        <v>9404</v>
      </c>
      <c r="C549" s="738" t="s">
        <v>12118</v>
      </c>
      <c r="D549" s="94" t="s">
        <v>12119</v>
      </c>
    </row>
    <row r="550" spans="2:4">
      <c r="B550" s="738" t="s">
        <v>9404</v>
      </c>
      <c r="C550" s="738" t="s">
        <v>12120</v>
      </c>
      <c r="D550" s="94" t="s">
        <v>12121</v>
      </c>
    </row>
    <row r="551" spans="2:4">
      <c r="B551" s="738" t="s">
        <v>9404</v>
      </c>
      <c r="C551" s="738" t="s">
        <v>12122</v>
      </c>
      <c r="D551" s="94" t="s">
        <v>12123</v>
      </c>
    </row>
    <row r="552" spans="2:4">
      <c r="B552" s="738" t="s">
        <v>9404</v>
      </c>
      <c r="C552" s="738" t="s">
        <v>12124</v>
      </c>
      <c r="D552" s="94" t="s">
        <v>12125</v>
      </c>
    </row>
    <row r="553" spans="2:4">
      <c r="B553" s="738" t="s">
        <v>9404</v>
      </c>
      <c r="C553" s="738" t="s">
        <v>12126</v>
      </c>
      <c r="D553" s="94" t="s">
        <v>12127</v>
      </c>
    </row>
    <row r="554" spans="2:4">
      <c r="B554" s="738" t="s">
        <v>9404</v>
      </c>
      <c r="C554" s="738" t="s">
        <v>12128</v>
      </c>
      <c r="D554" s="94" t="s">
        <v>12129</v>
      </c>
    </row>
    <row r="555" spans="2:4">
      <c r="B555" s="738" t="s">
        <v>9404</v>
      </c>
      <c r="C555" s="738" t="s">
        <v>12130</v>
      </c>
      <c r="D555" s="94" t="s">
        <v>12131</v>
      </c>
    </row>
    <row r="556" spans="2:4">
      <c r="B556" s="738" t="s">
        <v>9404</v>
      </c>
      <c r="C556" s="738" t="s">
        <v>12132</v>
      </c>
      <c r="D556" s="94" t="s">
        <v>12133</v>
      </c>
    </row>
    <row r="557" spans="2:4">
      <c r="B557" s="738" t="s">
        <v>9404</v>
      </c>
      <c r="C557" s="738" t="s">
        <v>12134</v>
      </c>
      <c r="D557" s="94" t="s">
        <v>12135</v>
      </c>
    </row>
    <row r="558" spans="2:4">
      <c r="B558" s="738" t="s">
        <v>9404</v>
      </c>
      <c r="C558" s="738" t="s">
        <v>12136</v>
      </c>
      <c r="D558" s="94" t="s">
        <v>12137</v>
      </c>
    </row>
    <row r="559" spans="2:4">
      <c r="B559" s="738" t="s">
        <v>9404</v>
      </c>
      <c r="C559" s="738" t="s">
        <v>12138</v>
      </c>
      <c r="D559" s="94" t="s">
        <v>12139</v>
      </c>
    </row>
    <row r="560" spans="2:4">
      <c r="B560" s="738" t="s">
        <v>9404</v>
      </c>
      <c r="C560" s="738" t="s">
        <v>12140</v>
      </c>
      <c r="D560" s="94" t="s">
        <v>12079</v>
      </c>
    </row>
    <row r="561" spans="2:4">
      <c r="B561" s="738" t="s">
        <v>9404</v>
      </c>
      <c r="C561" s="738" t="s">
        <v>12141</v>
      </c>
      <c r="D561" s="94" t="s">
        <v>12142</v>
      </c>
    </row>
    <row r="562" spans="2:4">
      <c r="B562" s="738" t="s">
        <v>9404</v>
      </c>
      <c r="C562" s="738" t="s">
        <v>12143</v>
      </c>
      <c r="D562" s="94" t="s">
        <v>12144</v>
      </c>
    </row>
    <row r="563" spans="2:4">
      <c r="B563" s="738" t="s">
        <v>9404</v>
      </c>
      <c r="C563" s="738" t="s">
        <v>12145</v>
      </c>
      <c r="D563" s="94" t="s">
        <v>12146</v>
      </c>
    </row>
    <row r="564" spans="2:4">
      <c r="B564" s="738" t="s">
        <v>9404</v>
      </c>
      <c r="C564" s="738" t="s">
        <v>12147</v>
      </c>
      <c r="D564" s="94" t="s">
        <v>12148</v>
      </c>
    </row>
    <row r="565" spans="2:4">
      <c r="B565" s="738" t="s">
        <v>9404</v>
      </c>
      <c r="C565" s="738" t="s">
        <v>12149</v>
      </c>
      <c r="D565" s="94" t="s">
        <v>12150</v>
      </c>
    </row>
    <row r="566" spans="2:4">
      <c r="B566" s="738" t="s">
        <v>9404</v>
      </c>
      <c r="C566" s="738" t="s">
        <v>8679</v>
      </c>
      <c r="D566" s="94" t="s">
        <v>8821</v>
      </c>
    </row>
    <row r="567" spans="2:4">
      <c r="B567" s="738" t="s">
        <v>9404</v>
      </c>
      <c r="C567" s="738" t="s">
        <v>12151</v>
      </c>
      <c r="D567" s="94" t="s">
        <v>12152</v>
      </c>
    </row>
    <row r="568" spans="2:4">
      <c r="B568" s="738" t="s">
        <v>9404</v>
      </c>
      <c r="C568" s="738" t="s">
        <v>12153</v>
      </c>
      <c r="D568" s="94" t="s">
        <v>12154</v>
      </c>
    </row>
    <row r="569" spans="2:4" ht="30">
      <c r="B569" s="738" t="s">
        <v>9404</v>
      </c>
      <c r="C569" s="738" t="s">
        <v>12155</v>
      </c>
      <c r="D569" s="94" t="s">
        <v>12156</v>
      </c>
    </row>
    <row r="570" spans="2:4">
      <c r="B570" s="738" t="s">
        <v>9404</v>
      </c>
      <c r="C570" s="738" t="s">
        <v>12157</v>
      </c>
      <c r="D570" s="94" t="s">
        <v>12158</v>
      </c>
    </row>
    <row r="571" spans="2:4">
      <c r="B571" s="738" t="s">
        <v>9404</v>
      </c>
      <c r="C571" s="738" t="s">
        <v>12159</v>
      </c>
      <c r="D571" s="94" t="s">
        <v>12160</v>
      </c>
    </row>
    <row r="572" spans="2:4">
      <c r="B572" s="738" t="s">
        <v>9404</v>
      </c>
      <c r="C572" s="738" t="s">
        <v>12161</v>
      </c>
      <c r="D572" s="94" t="s">
        <v>12070</v>
      </c>
    </row>
    <row r="573" spans="2:4">
      <c r="B573" s="738" t="s">
        <v>9404</v>
      </c>
      <c r="C573" s="738" t="s">
        <v>12162</v>
      </c>
      <c r="D573" s="94" t="s">
        <v>12163</v>
      </c>
    </row>
    <row r="574" spans="2:4">
      <c r="B574" s="743" t="s">
        <v>12164</v>
      </c>
      <c r="C574" s="743"/>
      <c r="D574" s="741" t="s">
        <v>8745</v>
      </c>
    </row>
    <row r="575" spans="2:4">
      <c r="B575" s="738" t="s">
        <v>9404</v>
      </c>
      <c r="C575" s="738" t="s">
        <v>8683</v>
      </c>
      <c r="D575" s="94" t="s">
        <v>8747</v>
      </c>
    </row>
    <row r="576" spans="2:4">
      <c r="B576" s="738" t="s">
        <v>9404</v>
      </c>
      <c r="C576" s="738" t="s">
        <v>8685</v>
      </c>
      <c r="D576" s="94" t="s">
        <v>8766</v>
      </c>
    </row>
    <row r="577" spans="2:4">
      <c r="B577" s="738" t="s">
        <v>9404</v>
      </c>
      <c r="C577" s="738" t="s">
        <v>12165</v>
      </c>
      <c r="D577" s="94" t="s">
        <v>11633</v>
      </c>
    </row>
    <row r="578" spans="2:4">
      <c r="B578" s="738" t="s">
        <v>9404</v>
      </c>
      <c r="C578" s="738" t="s">
        <v>12166</v>
      </c>
      <c r="D578" s="94" t="s">
        <v>12167</v>
      </c>
    </row>
    <row r="579" spans="2:4">
      <c r="B579" s="738" t="s">
        <v>9404</v>
      </c>
      <c r="C579" s="738" t="s">
        <v>12168</v>
      </c>
      <c r="D579" s="94" t="s">
        <v>11638</v>
      </c>
    </row>
    <row r="580" spans="2:4">
      <c r="B580" s="738" t="s">
        <v>9404</v>
      </c>
      <c r="C580" s="738" t="s">
        <v>12169</v>
      </c>
      <c r="D580" s="94" t="s">
        <v>8780</v>
      </c>
    </row>
    <row r="581" spans="2:4">
      <c r="B581" s="738" t="s">
        <v>9404</v>
      </c>
      <c r="C581" s="738" t="s">
        <v>8687</v>
      </c>
      <c r="D581" s="94" t="s">
        <v>8749</v>
      </c>
    </row>
    <row r="582" spans="2:4">
      <c r="B582" s="738" t="s">
        <v>9404</v>
      </c>
      <c r="C582" s="738" t="s">
        <v>12170</v>
      </c>
      <c r="D582" s="94" t="s">
        <v>12171</v>
      </c>
    </row>
    <row r="583" spans="2:4">
      <c r="B583" s="743" t="s">
        <v>12172</v>
      </c>
      <c r="C583" s="743"/>
      <c r="D583" s="741" t="s">
        <v>8732</v>
      </c>
    </row>
    <row r="584" spans="2:4">
      <c r="B584" s="738" t="s">
        <v>9404</v>
      </c>
      <c r="C584" s="738" t="s">
        <v>8693</v>
      </c>
      <c r="D584" s="94" t="s">
        <v>8734</v>
      </c>
    </row>
    <row r="585" spans="2:4">
      <c r="B585" s="743" t="s">
        <v>12173</v>
      </c>
      <c r="C585" s="743"/>
      <c r="D585" s="741" t="s">
        <v>12174</v>
      </c>
    </row>
    <row r="586" spans="2:4">
      <c r="B586" s="738" t="s">
        <v>9404</v>
      </c>
      <c r="C586" s="738" t="s">
        <v>12175</v>
      </c>
      <c r="D586" s="94" t="s">
        <v>12176</v>
      </c>
    </row>
    <row r="587" spans="2:4">
      <c r="B587" s="738" t="s">
        <v>9404</v>
      </c>
      <c r="C587" s="738" t="s">
        <v>12177</v>
      </c>
      <c r="D587" s="94" t="s">
        <v>8664</v>
      </c>
    </row>
    <row r="588" spans="2:4">
      <c r="B588" s="738" t="s">
        <v>9404</v>
      </c>
      <c r="C588" s="738" t="s">
        <v>12178</v>
      </c>
      <c r="D588" s="94" t="s">
        <v>12179</v>
      </c>
    </row>
    <row r="589" spans="2:4">
      <c r="B589" s="738" t="s">
        <v>9404</v>
      </c>
      <c r="C589" s="738" t="s">
        <v>12180</v>
      </c>
      <c r="D589" s="94" t="s">
        <v>8670</v>
      </c>
    </row>
    <row r="590" spans="2:4">
      <c r="B590" s="738" t="s">
        <v>9404</v>
      </c>
      <c r="C590" s="738" t="s">
        <v>12181</v>
      </c>
      <c r="D590" s="94" t="s">
        <v>8674</v>
      </c>
    </row>
    <row r="591" spans="2:4">
      <c r="B591" s="738" t="s">
        <v>9404</v>
      </c>
      <c r="C591" s="738" t="s">
        <v>12182</v>
      </c>
      <c r="D591" s="94" t="s">
        <v>12183</v>
      </c>
    </row>
    <row r="592" spans="2:4">
      <c r="B592" s="738" t="s">
        <v>9404</v>
      </c>
      <c r="C592" s="738" t="s">
        <v>12184</v>
      </c>
      <c r="D592" s="94" t="s">
        <v>12185</v>
      </c>
    </row>
    <row r="593" spans="2:4">
      <c r="B593" s="738" t="s">
        <v>9404</v>
      </c>
      <c r="C593" s="738" t="s">
        <v>12186</v>
      </c>
      <c r="D593" s="94" t="s">
        <v>12187</v>
      </c>
    </row>
    <row r="594" spans="2:4">
      <c r="B594" s="738" t="s">
        <v>9404</v>
      </c>
      <c r="C594" s="738" t="s">
        <v>12188</v>
      </c>
      <c r="D594" s="94" t="s">
        <v>12189</v>
      </c>
    </row>
    <row r="595" spans="2:4">
      <c r="B595" s="738" t="s">
        <v>9404</v>
      </c>
      <c r="C595" s="738" t="s">
        <v>12190</v>
      </c>
      <c r="D595" s="94" t="s">
        <v>8678</v>
      </c>
    </row>
    <row r="596" spans="2:4">
      <c r="B596" s="738" t="s">
        <v>9404</v>
      </c>
      <c r="C596" s="738" t="s">
        <v>12191</v>
      </c>
      <c r="D596" s="94" t="s">
        <v>8726</v>
      </c>
    </row>
    <row r="597" spans="2:4">
      <c r="B597" s="738" t="s">
        <v>9404</v>
      </c>
      <c r="C597" s="738" t="s">
        <v>12192</v>
      </c>
      <c r="D597" s="94" t="s">
        <v>12193</v>
      </c>
    </row>
    <row r="598" spans="2:4">
      <c r="B598" s="738" t="s">
        <v>9404</v>
      </c>
      <c r="C598" s="738" t="s">
        <v>12194</v>
      </c>
      <c r="D598" s="94" t="s">
        <v>12195</v>
      </c>
    </row>
    <row r="599" spans="2:4">
      <c r="B599" s="738" t="s">
        <v>9404</v>
      </c>
      <c r="C599" s="738" t="s">
        <v>12196</v>
      </c>
      <c r="D599" s="94" t="s">
        <v>12197</v>
      </c>
    </row>
    <row r="600" spans="2:4">
      <c r="B600" s="738" t="s">
        <v>9404</v>
      </c>
      <c r="C600" s="738" t="s">
        <v>12198</v>
      </c>
      <c r="D600" s="94" t="s">
        <v>8688</v>
      </c>
    </row>
    <row r="601" spans="2:4">
      <c r="B601" s="738" t="s">
        <v>9404</v>
      </c>
      <c r="C601" s="738" t="s">
        <v>12199</v>
      </c>
      <c r="D601" s="94" t="s">
        <v>12200</v>
      </c>
    </row>
    <row r="602" spans="2:4">
      <c r="B602" s="738" t="s">
        <v>9404</v>
      </c>
      <c r="C602" s="738" t="s">
        <v>12201</v>
      </c>
      <c r="D602" s="94" t="s">
        <v>8851</v>
      </c>
    </row>
    <row r="603" spans="2:4">
      <c r="B603" s="738" t="s">
        <v>9404</v>
      </c>
      <c r="C603" s="738" t="s">
        <v>8733</v>
      </c>
      <c r="D603" s="94" t="s">
        <v>8720</v>
      </c>
    </row>
    <row r="604" spans="2:4">
      <c r="B604" s="743" t="s">
        <v>12202</v>
      </c>
      <c r="C604" s="743"/>
      <c r="D604" s="741" t="s">
        <v>12203</v>
      </c>
    </row>
    <row r="605" spans="2:4">
      <c r="B605" s="738" t="s">
        <v>9404</v>
      </c>
      <c r="C605" s="738" t="s">
        <v>8746</v>
      </c>
      <c r="D605" s="94" t="s">
        <v>12204</v>
      </c>
    </row>
    <row r="606" spans="2:4">
      <c r="B606" s="738" t="s">
        <v>9404</v>
      </c>
      <c r="C606" s="738" t="s">
        <v>8763</v>
      </c>
      <c r="D606" s="94" t="s">
        <v>8798</v>
      </c>
    </row>
    <row r="607" spans="2:4" ht="30">
      <c r="B607" s="738" t="s">
        <v>9404</v>
      </c>
      <c r="C607" s="738" t="s">
        <v>8765</v>
      </c>
      <c r="D607" s="94" t="s">
        <v>12205</v>
      </c>
    </row>
    <row r="608" spans="2:4">
      <c r="B608" s="738" t="s">
        <v>9404</v>
      </c>
      <c r="C608" s="738" t="s">
        <v>12206</v>
      </c>
      <c r="D608" s="94" t="s">
        <v>12207</v>
      </c>
    </row>
    <row r="609" spans="2:4">
      <c r="B609" s="738" t="s">
        <v>9404</v>
      </c>
      <c r="C609" s="738" t="s">
        <v>12208</v>
      </c>
      <c r="D609" s="94" t="s">
        <v>12209</v>
      </c>
    </row>
    <row r="610" spans="2:4">
      <c r="B610" s="738" t="s">
        <v>9404</v>
      </c>
      <c r="C610" s="738" t="s">
        <v>12210</v>
      </c>
      <c r="D610" s="94" t="s">
        <v>12211</v>
      </c>
    </row>
    <row r="611" spans="2:4">
      <c r="B611" s="738" t="s">
        <v>9404</v>
      </c>
      <c r="C611" s="738" t="s">
        <v>12212</v>
      </c>
      <c r="D611" s="94" t="s">
        <v>12213</v>
      </c>
    </row>
    <row r="612" spans="2:4">
      <c r="B612" s="738" t="s">
        <v>9404</v>
      </c>
      <c r="C612" s="738" t="s">
        <v>12214</v>
      </c>
      <c r="D612" s="94" t="s">
        <v>12215</v>
      </c>
    </row>
    <row r="613" spans="2:4">
      <c r="B613" s="738" t="s">
        <v>9404</v>
      </c>
      <c r="C613" s="738" t="s">
        <v>12216</v>
      </c>
      <c r="D613" s="94" t="s">
        <v>12217</v>
      </c>
    </row>
    <row r="614" spans="2:4">
      <c r="B614" s="738" t="s">
        <v>9404</v>
      </c>
      <c r="C614" s="738" t="s">
        <v>12218</v>
      </c>
      <c r="D614" s="94" t="s">
        <v>12219</v>
      </c>
    </row>
    <row r="615" spans="2:4">
      <c r="B615" s="738" t="s">
        <v>9404</v>
      </c>
      <c r="C615" s="738" t="s">
        <v>12220</v>
      </c>
      <c r="D615" s="94" t="s">
        <v>12221</v>
      </c>
    </row>
    <row r="616" spans="2:4">
      <c r="B616" s="738" t="s">
        <v>9404</v>
      </c>
      <c r="C616" s="738" t="s">
        <v>12222</v>
      </c>
      <c r="D616" s="94" t="s">
        <v>12223</v>
      </c>
    </row>
    <row r="617" spans="2:4">
      <c r="B617" s="738" t="s">
        <v>9404</v>
      </c>
      <c r="C617" s="738" t="s">
        <v>12224</v>
      </c>
      <c r="D617" s="94" t="s">
        <v>12225</v>
      </c>
    </row>
    <row r="618" spans="2:4">
      <c r="B618" s="738" t="s">
        <v>9404</v>
      </c>
      <c r="C618" s="738" t="s">
        <v>12226</v>
      </c>
      <c r="D618" s="94" t="s">
        <v>12227</v>
      </c>
    </row>
    <row r="619" spans="2:4">
      <c r="B619" s="738" t="s">
        <v>9404</v>
      </c>
      <c r="C619" s="738" t="s">
        <v>12228</v>
      </c>
      <c r="D619" s="94" t="s">
        <v>12213</v>
      </c>
    </row>
    <row r="620" spans="2:4">
      <c r="B620" s="743" t="s">
        <v>12229</v>
      </c>
      <c r="C620" s="743"/>
      <c r="D620" s="741" t="s">
        <v>12230</v>
      </c>
    </row>
    <row r="621" spans="2:4">
      <c r="B621" s="738" t="s">
        <v>9404</v>
      </c>
      <c r="C621" s="738" t="s">
        <v>12231</v>
      </c>
      <c r="D621" s="94" t="s">
        <v>12232</v>
      </c>
    </row>
    <row r="622" spans="2:4">
      <c r="B622" s="738" t="s">
        <v>9404</v>
      </c>
      <c r="C622" s="738" t="s">
        <v>8783</v>
      </c>
      <c r="D622" s="94" t="s">
        <v>12233</v>
      </c>
    </row>
    <row r="623" spans="2:4">
      <c r="B623" s="743" t="s">
        <v>12234</v>
      </c>
      <c r="C623" s="743"/>
      <c r="D623" s="741" t="s">
        <v>12235</v>
      </c>
    </row>
    <row r="624" spans="2:4" ht="45">
      <c r="B624" s="738" t="s">
        <v>9404</v>
      </c>
      <c r="C624" s="738" t="s">
        <v>12236</v>
      </c>
      <c r="D624" s="94" t="s">
        <v>12237</v>
      </c>
    </row>
    <row r="625" spans="2:4">
      <c r="B625" s="738" t="s">
        <v>9404</v>
      </c>
      <c r="C625" s="738" t="s">
        <v>12238</v>
      </c>
      <c r="D625" s="94" t="s">
        <v>12239</v>
      </c>
    </row>
    <row r="626" spans="2:4">
      <c r="B626" s="738" t="s">
        <v>9404</v>
      </c>
      <c r="C626" s="738" t="s">
        <v>12240</v>
      </c>
      <c r="D626" s="94" t="s">
        <v>12241</v>
      </c>
    </row>
    <row r="627" spans="2:4">
      <c r="B627" s="738" t="s">
        <v>9404</v>
      </c>
      <c r="C627" s="738" t="s">
        <v>8852</v>
      </c>
      <c r="D627" s="94" t="s">
        <v>12242</v>
      </c>
    </row>
    <row r="628" spans="2:4">
      <c r="B628" s="738" t="s">
        <v>9404</v>
      </c>
      <c r="C628" s="738" t="s">
        <v>12243</v>
      </c>
      <c r="D628" s="94" t="s">
        <v>12244</v>
      </c>
    </row>
    <row r="629" spans="2:4">
      <c r="B629" s="738" t="s">
        <v>9404</v>
      </c>
      <c r="C629" s="738" t="s">
        <v>12245</v>
      </c>
      <c r="D629" s="94" t="s">
        <v>12246</v>
      </c>
    </row>
    <row r="630" spans="2:4">
      <c r="B630" s="738" t="s">
        <v>9404</v>
      </c>
      <c r="C630" s="738" t="s">
        <v>12247</v>
      </c>
      <c r="D630" s="94" t="s">
        <v>12248</v>
      </c>
    </row>
    <row r="631" spans="2:4">
      <c r="B631" s="738" t="s">
        <v>9404</v>
      </c>
      <c r="C631" s="738" t="s">
        <v>12249</v>
      </c>
      <c r="D631" s="94" t="s">
        <v>12250</v>
      </c>
    </row>
    <row r="632" spans="2:4">
      <c r="B632" s="738" t="s">
        <v>9404</v>
      </c>
      <c r="C632" s="738" t="s">
        <v>12251</v>
      </c>
      <c r="D632" s="94" t="s">
        <v>12252</v>
      </c>
    </row>
    <row r="633" spans="2:4">
      <c r="B633" s="738" t="s">
        <v>9404</v>
      </c>
      <c r="C633" s="738" t="s">
        <v>8854</v>
      </c>
      <c r="D633" s="94" t="s">
        <v>12253</v>
      </c>
    </row>
    <row r="634" spans="2:4" ht="30">
      <c r="B634" s="738" t="s">
        <v>9404</v>
      </c>
      <c r="C634" s="738" t="s">
        <v>8856</v>
      </c>
      <c r="D634" s="94" t="s">
        <v>12254</v>
      </c>
    </row>
    <row r="635" spans="2:4">
      <c r="B635" s="738" t="s">
        <v>9404</v>
      </c>
      <c r="C635" s="738" t="s">
        <v>8858</v>
      </c>
      <c r="D635" s="94" t="s">
        <v>12255</v>
      </c>
    </row>
    <row r="636" spans="2:4">
      <c r="B636" s="738" t="s">
        <v>9404</v>
      </c>
      <c r="C636" s="738" t="s">
        <v>12256</v>
      </c>
      <c r="D636" s="94" t="s">
        <v>12257</v>
      </c>
    </row>
    <row r="637" spans="2:4">
      <c r="B637" s="738" t="s">
        <v>9404</v>
      </c>
      <c r="C637" s="738" t="s">
        <v>12258</v>
      </c>
      <c r="D637" s="94" t="s">
        <v>12259</v>
      </c>
    </row>
    <row r="638" spans="2:4">
      <c r="B638" s="738" t="s">
        <v>9404</v>
      </c>
      <c r="C638" s="738" t="s">
        <v>12260</v>
      </c>
      <c r="D638" s="94" t="s">
        <v>12261</v>
      </c>
    </row>
    <row r="639" spans="2:4">
      <c r="B639" s="738" t="s">
        <v>9404</v>
      </c>
      <c r="C639" s="738" t="s">
        <v>12262</v>
      </c>
      <c r="D639" s="94" t="s">
        <v>12263</v>
      </c>
    </row>
    <row r="640" spans="2:4">
      <c r="B640" s="738" t="s">
        <v>9404</v>
      </c>
      <c r="C640" s="738" t="s">
        <v>8860</v>
      </c>
      <c r="D640" s="94" t="s">
        <v>12264</v>
      </c>
    </row>
    <row r="641" spans="2:4">
      <c r="B641" s="738" t="s">
        <v>9404</v>
      </c>
      <c r="C641" s="738" t="s">
        <v>12265</v>
      </c>
      <c r="D641" s="94" t="s">
        <v>12266</v>
      </c>
    </row>
    <row r="642" spans="2:4">
      <c r="B642" s="738" t="s">
        <v>9404</v>
      </c>
      <c r="C642" s="738" t="s">
        <v>8870</v>
      </c>
      <c r="D642" s="94" t="s">
        <v>12267</v>
      </c>
    </row>
    <row r="643" spans="2:4">
      <c r="B643" s="738" t="s">
        <v>9404</v>
      </c>
      <c r="C643" s="738" t="s">
        <v>8872</v>
      </c>
      <c r="D643" s="94" t="s">
        <v>12268</v>
      </c>
    </row>
    <row r="644" spans="2:4">
      <c r="B644" s="738" t="s">
        <v>9404</v>
      </c>
      <c r="C644" s="738" t="s">
        <v>8875</v>
      </c>
      <c r="D644" s="94" t="s">
        <v>12269</v>
      </c>
    </row>
    <row r="645" spans="2:4">
      <c r="B645" s="738" t="s">
        <v>9404</v>
      </c>
      <c r="C645" s="738" t="s">
        <v>12270</v>
      </c>
      <c r="D645" s="94" t="s">
        <v>12271</v>
      </c>
    </row>
    <row r="646" spans="2:4">
      <c r="B646" s="738" t="s">
        <v>9404</v>
      </c>
      <c r="C646" s="738" t="s">
        <v>12272</v>
      </c>
      <c r="D646" s="94" t="s">
        <v>8923</v>
      </c>
    </row>
    <row r="647" spans="2:4">
      <c r="B647" s="738" t="s">
        <v>9404</v>
      </c>
      <c r="C647" s="738" t="s">
        <v>12273</v>
      </c>
      <c r="D647" s="94" t="s">
        <v>12274</v>
      </c>
    </row>
    <row r="648" spans="2:4">
      <c r="B648" s="738" t="s">
        <v>9404</v>
      </c>
      <c r="C648" s="738" t="s">
        <v>12275</v>
      </c>
      <c r="D648" s="94" t="s">
        <v>12276</v>
      </c>
    </row>
    <row r="649" spans="2:4">
      <c r="B649" s="738" t="s">
        <v>9404</v>
      </c>
      <c r="C649" s="738" t="s">
        <v>12277</v>
      </c>
      <c r="D649" s="94" t="s">
        <v>8926</v>
      </c>
    </row>
    <row r="650" spans="2:4">
      <c r="B650" s="738" t="s">
        <v>9404</v>
      </c>
      <c r="C650" s="738" t="s">
        <v>8880</v>
      </c>
      <c r="D650" s="94" t="s">
        <v>12278</v>
      </c>
    </row>
    <row r="651" spans="2:4">
      <c r="B651" s="738" t="s">
        <v>9404</v>
      </c>
      <c r="C651" s="738" t="s">
        <v>8882</v>
      </c>
      <c r="D651" s="94" t="s">
        <v>12279</v>
      </c>
    </row>
    <row r="652" spans="2:4">
      <c r="B652" s="743" t="s">
        <v>12280</v>
      </c>
      <c r="C652" s="743"/>
      <c r="D652" s="741" t="s">
        <v>12281</v>
      </c>
    </row>
    <row r="653" spans="2:4">
      <c r="B653" s="738" t="s">
        <v>9404</v>
      </c>
      <c r="C653" s="738" t="s">
        <v>12282</v>
      </c>
      <c r="D653" s="94" t="s">
        <v>12283</v>
      </c>
    </row>
    <row r="654" spans="2:4">
      <c r="B654" s="743" t="s">
        <v>12284</v>
      </c>
      <c r="C654" s="743"/>
      <c r="D654" s="741" t="s">
        <v>12285</v>
      </c>
    </row>
    <row r="655" spans="2:4">
      <c r="B655" s="738" t="s">
        <v>9404</v>
      </c>
      <c r="C655" s="738" t="s">
        <v>8894</v>
      </c>
      <c r="D655" s="94" t="s">
        <v>12158</v>
      </c>
    </row>
    <row r="656" spans="2:4">
      <c r="B656" s="738" t="s">
        <v>9404</v>
      </c>
      <c r="C656" s="738" t="s">
        <v>12286</v>
      </c>
      <c r="D656" s="94" t="s">
        <v>12287</v>
      </c>
    </row>
    <row r="657" spans="2:4">
      <c r="B657" s="738" t="s">
        <v>9404</v>
      </c>
      <c r="C657" s="738" t="s">
        <v>12288</v>
      </c>
      <c r="D657" s="94" t="s">
        <v>12057</v>
      </c>
    </row>
    <row r="658" spans="2:4">
      <c r="B658" s="738" t="s">
        <v>9404</v>
      </c>
      <c r="C658" s="738" t="s">
        <v>12289</v>
      </c>
      <c r="D658" s="94" t="s">
        <v>12059</v>
      </c>
    </row>
    <row r="659" spans="2:4">
      <c r="B659" s="738" t="s">
        <v>9404</v>
      </c>
      <c r="C659" s="738" t="s">
        <v>12290</v>
      </c>
      <c r="D659" s="94" t="s">
        <v>12291</v>
      </c>
    </row>
    <row r="660" spans="2:4">
      <c r="B660" s="738" t="s">
        <v>9404</v>
      </c>
      <c r="C660" s="738" t="s">
        <v>12292</v>
      </c>
      <c r="D660" s="94" t="s">
        <v>12063</v>
      </c>
    </row>
    <row r="661" spans="2:4">
      <c r="B661" s="738" t="s">
        <v>9404</v>
      </c>
      <c r="C661" s="738" t="s">
        <v>12293</v>
      </c>
      <c r="D661" s="94" t="s">
        <v>12065</v>
      </c>
    </row>
    <row r="662" spans="2:4">
      <c r="B662" s="738" t="s">
        <v>9404</v>
      </c>
      <c r="C662" s="738" t="s">
        <v>12294</v>
      </c>
      <c r="D662" s="94" t="s">
        <v>12295</v>
      </c>
    </row>
    <row r="663" spans="2:4">
      <c r="B663" s="738" t="s">
        <v>9404</v>
      </c>
      <c r="C663" s="738" t="s">
        <v>12296</v>
      </c>
      <c r="D663" s="94" t="s">
        <v>12070</v>
      </c>
    </row>
    <row r="664" spans="2:4">
      <c r="B664" s="743" t="s">
        <v>12297</v>
      </c>
      <c r="C664" s="743"/>
      <c r="D664" s="741" t="s">
        <v>8953</v>
      </c>
    </row>
    <row r="665" spans="2:4">
      <c r="B665" s="738" t="s">
        <v>9404</v>
      </c>
      <c r="C665" s="738" t="s">
        <v>8954</v>
      </c>
      <c r="D665" s="94" t="s">
        <v>12298</v>
      </c>
    </row>
    <row r="666" spans="2:4">
      <c r="B666" s="738" t="s">
        <v>9404</v>
      </c>
      <c r="C666" s="738" t="s">
        <v>12299</v>
      </c>
      <c r="D666" s="94" t="s">
        <v>12300</v>
      </c>
    </row>
    <row r="667" spans="2:4">
      <c r="B667" s="738"/>
      <c r="C667" s="743" t="s">
        <v>12301</v>
      </c>
      <c r="D667" s="741" t="s">
        <v>12302</v>
      </c>
    </row>
    <row r="668" spans="2:4">
      <c r="B668" s="743" t="s">
        <v>12303</v>
      </c>
      <c r="C668" s="743"/>
      <c r="D668" s="741" t="s">
        <v>12304</v>
      </c>
    </row>
    <row r="669" spans="2:4">
      <c r="B669" s="738" t="s">
        <v>9390</v>
      </c>
      <c r="C669" s="738" t="s">
        <v>12305</v>
      </c>
      <c r="D669" s="94" t="s">
        <v>12306</v>
      </c>
    </row>
    <row r="670" spans="2:4">
      <c r="B670" s="738" t="s">
        <v>9390</v>
      </c>
      <c r="C670" s="738" t="s">
        <v>12307</v>
      </c>
      <c r="D670" s="94" t="s">
        <v>12308</v>
      </c>
    </row>
    <row r="671" spans="2:4">
      <c r="B671" s="738" t="s">
        <v>9390</v>
      </c>
      <c r="C671" s="738" t="s">
        <v>12309</v>
      </c>
      <c r="D671" s="94" t="s">
        <v>12310</v>
      </c>
    </row>
    <row r="672" spans="2:4">
      <c r="B672" s="738" t="s">
        <v>9390</v>
      </c>
      <c r="C672" s="738" t="s">
        <v>12311</v>
      </c>
      <c r="D672" s="94" t="s">
        <v>12312</v>
      </c>
    </row>
    <row r="673" spans="2:4">
      <c r="B673" s="738" t="s">
        <v>9390</v>
      </c>
      <c r="C673" s="738" t="s">
        <v>12313</v>
      </c>
      <c r="D673" s="94" t="s">
        <v>12314</v>
      </c>
    </row>
    <row r="674" spans="2:4">
      <c r="B674" s="738" t="s">
        <v>9390</v>
      </c>
      <c r="C674" s="738" t="s">
        <v>12315</v>
      </c>
      <c r="D674" s="94" t="s">
        <v>12316</v>
      </c>
    </row>
    <row r="675" spans="2:4">
      <c r="B675" s="738" t="s">
        <v>9390</v>
      </c>
      <c r="C675" s="738" t="s">
        <v>12317</v>
      </c>
      <c r="D675" s="94" t="s">
        <v>12318</v>
      </c>
    </row>
    <row r="676" spans="2:4">
      <c r="B676" s="738" t="s">
        <v>9390</v>
      </c>
      <c r="C676" s="738" t="s">
        <v>12319</v>
      </c>
      <c r="D676" s="94" t="s">
        <v>12320</v>
      </c>
    </row>
    <row r="677" spans="2:4">
      <c r="B677" s="738" t="s">
        <v>9390</v>
      </c>
      <c r="C677" s="738" t="s">
        <v>12321</v>
      </c>
      <c r="D677" s="94" t="s">
        <v>12322</v>
      </c>
    </row>
    <row r="678" spans="2:4">
      <c r="B678" s="738" t="s">
        <v>9390</v>
      </c>
      <c r="C678" s="738" t="s">
        <v>12323</v>
      </c>
      <c r="D678" s="94" t="s">
        <v>12324</v>
      </c>
    </row>
    <row r="679" spans="2:4">
      <c r="B679" s="738" t="s">
        <v>9390</v>
      </c>
      <c r="C679" s="738" t="s">
        <v>12325</v>
      </c>
      <c r="D679" s="94" t="s">
        <v>12326</v>
      </c>
    </row>
    <row r="680" spans="2:4">
      <c r="B680" s="738" t="s">
        <v>9390</v>
      </c>
      <c r="C680" s="738" t="s">
        <v>12327</v>
      </c>
      <c r="D680" s="94" t="s">
        <v>12328</v>
      </c>
    </row>
    <row r="681" spans="2:4">
      <c r="B681" s="738" t="s">
        <v>9390</v>
      </c>
      <c r="C681" s="738" t="s">
        <v>12329</v>
      </c>
      <c r="D681" s="94" t="s">
        <v>12330</v>
      </c>
    </row>
    <row r="682" spans="2:4">
      <c r="B682" s="738" t="s">
        <v>9390</v>
      </c>
      <c r="C682" s="738" t="s">
        <v>12331</v>
      </c>
      <c r="D682" s="94" t="s">
        <v>12332</v>
      </c>
    </row>
    <row r="683" spans="2:4">
      <c r="B683" s="738" t="s">
        <v>9390</v>
      </c>
      <c r="C683" s="738" t="s">
        <v>12333</v>
      </c>
      <c r="D683" s="94" t="s">
        <v>12334</v>
      </c>
    </row>
    <row r="684" spans="2:4">
      <c r="B684" s="738" t="s">
        <v>9390</v>
      </c>
      <c r="C684" s="738" t="s">
        <v>12335</v>
      </c>
      <c r="D684" s="94" t="s">
        <v>12336</v>
      </c>
    </row>
    <row r="685" spans="2:4">
      <c r="B685" s="738" t="s">
        <v>9390</v>
      </c>
      <c r="C685" s="738" t="s">
        <v>12337</v>
      </c>
      <c r="D685" s="94" t="s">
        <v>12338</v>
      </c>
    </row>
    <row r="686" spans="2:4">
      <c r="B686" s="738" t="s">
        <v>9390</v>
      </c>
      <c r="C686" s="738" t="s">
        <v>12339</v>
      </c>
      <c r="D686" s="94" t="s">
        <v>12340</v>
      </c>
    </row>
    <row r="687" spans="2:4">
      <c r="B687" s="738" t="s">
        <v>9390</v>
      </c>
      <c r="C687" s="738" t="s">
        <v>12341</v>
      </c>
      <c r="D687" s="94" t="s">
        <v>12342</v>
      </c>
    </row>
    <row r="688" spans="2:4">
      <c r="B688" s="738" t="s">
        <v>9390</v>
      </c>
      <c r="C688" s="738" t="s">
        <v>12343</v>
      </c>
      <c r="D688" s="94" t="s">
        <v>12070</v>
      </c>
    </row>
    <row r="689" spans="2:4">
      <c r="B689" s="738" t="s">
        <v>9390</v>
      </c>
      <c r="C689" s="738" t="s">
        <v>12344</v>
      </c>
      <c r="D689" s="94" t="s">
        <v>12345</v>
      </c>
    </row>
    <row r="690" spans="2:4">
      <c r="B690" s="738" t="s">
        <v>9390</v>
      </c>
      <c r="C690" s="738" t="s">
        <v>12346</v>
      </c>
      <c r="D690" s="94" t="s">
        <v>12347</v>
      </c>
    </row>
    <row r="691" spans="2:4">
      <c r="B691" s="738" t="s">
        <v>9390</v>
      </c>
      <c r="C691" s="738" t="s">
        <v>12348</v>
      </c>
      <c r="D691" s="94" t="s">
        <v>12349</v>
      </c>
    </row>
    <row r="692" spans="2:4">
      <c r="B692" s="738" t="s">
        <v>9390</v>
      </c>
      <c r="C692" s="738" t="s">
        <v>12350</v>
      </c>
      <c r="D692" s="94" t="s">
        <v>12351</v>
      </c>
    </row>
    <row r="693" spans="2:4">
      <c r="B693" s="738" t="s">
        <v>9390</v>
      </c>
      <c r="C693" s="738" t="s">
        <v>12352</v>
      </c>
      <c r="D693" s="94" t="s">
        <v>12353</v>
      </c>
    </row>
    <row r="694" spans="2:4">
      <c r="B694" s="738" t="s">
        <v>9390</v>
      </c>
      <c r="C694" s="738" t="s">
        <v>12354</v>
      </c>
      <c r="D694" s="94" t="s">
        <v>12355</v>
      </c>
    </row>
    <row r="695" spans="2:4">
      <c r="B695" s="738" t="s">
        <v>9390</v>
      </c>
      <c r="C695" s="738" t="s">
        <v>12356</v>
      </c>
      <c r="D695" s="94" t="s">
        <v>12357</v>
      </c>
    </row>
    <row r="696" spans="2:4">
      <c r="B696" s="738" t="s">
        <v>9390</v>
      </c>
      <c r="C696" s="738" t="s">
        <v>12358</v>
      </c>
      <c r="D696" s="94" t="s">
        <v>12359</v>
      </c>
    </row>
    <row r="697" spans="2:4">
      <c r="B697" s="738" t="s">
        <v>9390</v>
      </c>
      <c r="C697" s="738" t="s">
        <v>12360</v>
      </c>
      <c r="D697" s="94" t="s">
        <v>12353</v>
      </c>
    </row>
    <row r="698" spans="2:4">
      <c r="B698" s="738" t="s">
        <v>9390</v>
      </c>
      <c r="C698" s="738" t="s">
        <v>12361</v>
      </c>
      <c r="D698" s="94" t="s">
        <v>12362</v>
      </c>
    </row>
    <row r="699" spans="2:4">
      <c r="B699" s="738" t="s">
        <v>9390</v>
      </c>
      <c r="C699" s="738" t="s">
        <v>12363</v>
      </c>
      <c r="D699" s="94" t="s">
        <v>12357</v>
      </c>
    </row>
    <row r="700" spans="2:4">
      <c r="B700" s="738" t="s">
        <v>9390</v>
      </c>
      <c r="C700" s="738" t="s">
        <v>12364</v>
      </c>
      <c r="D700" s="94" t="s">
        <v>12365</v>
      </c>
    </row>
    <row r="701" spans="2:4">
      <c r="B701" s="738" t="s">
        <v>9390</v>
      </c>
      <c r="C701" s="738" t="s">
        <v>12366</v>
      </c>
      <c r="D701" s="94" t="s">
        <v>12367</v>
      </c>
    </row>
    <row r="702" spans="2:4">
      <c r="B702" s="738" t="s">
        <v>9390</v>
      </c>
      <c r="C702" s="738" t="s">
        <v>12368</v>
      </c>
      <c r="D702" s="94" t="s">
        <v>12342</v>
      </c>
    </row>
    <row r="703" spans="2:4">
      <c r="B703" s="738" t="s">
        <v>9390</v>
      </c>
      <c r="C703" s="738" t="s">
        <v>12369</v>
      </c>
      <c r="D703" s="94" t="s">
        <v>12070</v>
      </c>
    </row>
    <row r="704" spans="2:4">
      <c r="B704" s="738" t="s">
        <v>9390</v>
      </c>
      <c r="C704" s="738" t="s">
        <v>8965</v>
      </c>
      <c r="D704" s="94" t="s">
        <v>12370</v>
      </c>
    </row>
    <row r="705" spans="2:4">
      <c r="B705" s="738" t="s">
        <v>9390</v>
      </c>
      <c r="C705" s="738" t="s">
        <v>8967</v>
      </c>
      <c r="D705" s="94" t="s">
        <v>12371</v>
      </c>
    </row>
    <row r="706" spans="2:4">
      <c r="B706" s="738" t="s">
        <v>9390</v>
      </c>
      <c r="C706" s="738" t="s">
        <v>8970</v>
      </c>
      <c r="D706" s="94" t="s">
        <v>12372</v>
      </c>
    </row>
    <row r="707" spans="2:4">
      <c r="B707" s="738" t="s">
        <v>9390</v>
      </c>
      <c r="C707" s="738" t="s">
        <v>8988</v>
      </c>
      <c r="D707" s="94" t="s">
        <v>12342</v>
      </c>
    </row>
    <row r="708" spans="2:4">
      <c r="B708" s="738" t="s">
        <v>9390</v>
      </c>
      <c r="C708" s="738" t="s">
        <v>8991</v>
      </c>
      <c r="D708" s="94" t="s">
        <v>12070</v>
      </c>
    </row>
    <row r="709" spans="2:4" ht="30">
      <c r="B709" s="738" t="s">
        <v>9390</v>
      </c>
      <c r="C709" s="738" t="s">
        <v>8994</v>
      </c>
      <c r="D709" s="94" t="s">
        <v>12373</v>
      </c>
    </row>
    <row r="710" spans="2:4">
      <c r="B710" s="738" t="s">
        <v>9390</v>
      </c>
      <c r="C710" s="738" t="s">
        <v>12374</v>
      </c>
      <c r="D710" s="94" t="s">
        <v>12375</v>
      </c>
    </row>
    <row r="711" spans="2:4">
      <c r="B711" s="738" t="s">
        <v>9390</v>
      </c>
      <c r="C711" s="738" t="s">
        <v>12376</v>
      </c>
      <c r="D711" s="94" t="s">
        <v>12377</v>
      </c>
    </row>
    <row r="712" spans="2:4">
      <c r="B712" s="738" t="s">
        <v>9390</v>
      </c>
      <c r="C712" s="738" t="s">
        <v>12378</v>
      </c>
      <c r="D712" s="94" t="s">
        <v>12355</v>
      </c>
    </row>
    <row r="713" spans="2:4">
      <c r="B713" s="738" t="s">
        <v>9390</v>
      </c>
      <c r="C713" s="738" t="s">
        <v>12379</v>
      </c>
      <c r="D713" s="94" t="s">
        <v>12342</v>
      </c>
    </row>
    <row r="714" spans="2:4">
      <c r="B714" s="738" t="s">
        <v>9390</v>
      </c>
      <c r="C714" s="738" t="s">
        <v>12380</v>
      </c>
      <c r="D714" s="94" t="s">
        <v>12070</v>
      </c>
    </row>
    <row r="715" spans="2:4">
      <c r="B715" s="738" t="s">
        <v>9390</v>
      </c>
      <c r="C715" s="738" t="s">
        <v>8996</v>
      </c>
      <c r="D715" s="94" t="s">
        <v>12381</v>
      </c>
    </row>
    <row r="716" spans="2:4">
      <c r="B716" s="738" t="s">
        <v>9390</v>
      </c>
      <c r="C716" s="738" t="s">
        <v>12382</v>
      </c>
      <c r="D716" s="94" t="s">
        <v>12383</v>
      </c>
    </row>
    <row r="717" spans="2:4">
      <c r="B717" s="738" t="s">
        <v>9390</v>
      </c>
      <c r="C717" s="738" t="s">
        <v>12384</v>
      </c>
      <c r="D717" s="94" t="s">
        <v>12070</v>
      </c>
    </row>
    <row r="718" spans="2:4">
      <c r="B718" s="738" t="s">
        <v>9390</v>
      </c>
      <c r="C718" s="738" t="s">
        <v>12385</v>
      </c>
      <c r="D718" s="94" t="s">
        <v>12386</v>
      </c>
    </row>
    <row r="719" spans="2:4">
      <c r="B719" s="738" t="s">
        <v>9390</v>
      </c>
      <c r="C719" s="738" t="s">
        <v>12387</v>
      </c>
      <c r="D719" s="94" t="s">
        <v>12388</v>
      </c>
    </row>
    <row r="720" spans="2:4">
      <c r="B720" s="738" t="s">
        <v>9390</v>
      </c>
      <c r="C720" s="738" t="s">
        <v>12389</v>
      </c>
      <c r="D720" s="94" t="s">
        <v>12390</v>
      </c>
    </row>
    <row r="721" spans="2:4">
      <c r="B721" s="738" t="s">
        <v>9390</v>
      </c>
      <c r="C721" s="738" t="s">
        <v>12391</v>
      </c>
      <c r="D721" s="94" t="s">
        <v>12392</v>
      </c>
    </row>
    <row r="722" spans="2:4">
      <c r="B722" s="738" t="s">
        <v>9390</v>
      </c>
      <c r="C722" s="738" t="s">
        <v>12393</v>
      </c>
      <c r="D722" s="94" t="s">
        <v>12394</v>
      </c>
    </row>
    <row r="723" spans="2:4">
      <c r="B723" s="738" t="s">
        <v>9390</v>
      </c>
      <c r="C723" s="738" t="s">
        <v>12395</v>
      </c>
      <c r="D723" s="94" t="s">
        <v>12396</v>
      </c>
    </row>
    <row r="724" spans="2:4">
      <c r="B724" s="738" t="s">
        <v>9390</v>
      </c>
      <c r="C724" s="738" t="s">
        <v>12397</v>
      </c>
      <c r="D724" s="94" t="s">
        <v>12398</v>
      </c>
    </row>
    <row r="725" spans="2:4">
      <c r="B725" s="738" t="s">
        <v>9390</v>
      </c>
      <c r="C725" s="738" t="s">
        <v>12399</v>
      </c>
      <c r="D725" s="94" t="s">
        <v>12400</v>
      </c>
    </row>
    <row r="726" spans="2:4">
      <c r="B726" s="738" t="s">
        <v>9390</v>
      </c>
      <c r="C726" s="738" t="s">
        <v>12401</v>
      </c>
      <c r="D726" s="94" t="s">
        <v>12402</v>
      </c>
    </row>
    <row r="727" spans="2:4">
      <c r="B727" s="738" t="s">
        <v>9390</v>
      </c>
      <c r="C727" s="738" t="s">
        <v>12403</v>
      </c>
      <c r="D727" s="94" t="s">
        <v>12404</v>
      </c>
    </row>
    <row r="728" spans="2:4">
      <c r="B728" s="738" t="s">
        <v>9390</v>
      </c>
      <c r="C728" s="738" t="s">
        <v>12405</v>
      </c>
      <c r="D728" s="94" t="s">
        <v>12406</v>
      </c>
    </row>
    <row r="729" spans="2:4">
      <c r="B729" s="738" t="s">
        <v>9390</v>
      </c>
      <c r="C729" s="738" t="s">
        <v>12407</v>
      </c>
      <c r="D729" s="94" t="s">
        <v>12408</v>
      </c>
    </row>
    <row r="730" spans="2:4">
      <c r="B730" s="738" t="s">
        <v>9390</v>
      </c>
      <c r="C730" s="738" t="s">
        <v>12409</v>
      </c>
      <c r="D730" s="94" t="s">
        <v>12410</v>
      </c>
    </row>
    <row r="731" spans="2:4">
      <c r="B731" s="738" t="s">
        <v>9390</v>
      </c>
      <c r="C731" s="738" t="s">
        <v>12411</v>
      </c>
      <c r="D731" s="94" t="s">
        <v>12070</v>
      </c>
    </row>
    <row r="732" spans="2:4">
      <c r="B732" s="738" t="s">
        <v>9390</v>
      </c>
      <c r="C732" s="738" t="s">
        <v>12412</v>
      </c>
      <c r="D732" s="94" t="s">
        <v>12413</v>
      </c>
    </row>
    <row r="733" spans="2:4">
      <c r="B733" s="738" t="s">
        <v>9390</v>
      </c>
      <c r="C733" s="738" t="s">
        <v>12414</v>
      </c>
      <c r="D733" s="94" t="s">
        <v>12415</v>
      </c>
    </row>
    <row r="734" spans="2:4">
      <c r="B734" s="738" t="s">
        <v>9390</v>
      </c>
      <c r="C734" s="738" t="s">
        <v>8998</v>
      </c>
      <c r="D734" s="94" t="s">
        <v>12416</v>
      </c>
    </row>
    <row r="735" spans="2:4">
      <c r="B735" s="738" t="s">
        <v>9390</v>
      </c>
      <c r="C735" s="738" t="s">
        <v>12417</v>
      </c>
      <c r="D735" s="94" t="s">
        <v>12418</v>
      </c>
    </row>
    <row r="736" spans="2:4">
      <c r="B736" s="738" t="s">
        <v>9390</v>
      </c>
      <c r="C736" s="738" t="s">
        <v>12419</v>
      </c>
      <c r="D736" s="94" t="s">
        <v>12420</v>
      </c>
    </row>
    <row r="737" spans="2:4">
      <c r="B737" s="738" t="s">
        <v>9390</v>
      </c>
      <c r="C737" s="738" t="s">
        <v>12421</v>
      </c>
      <c r="D737" s="94" t="s">
        <v>12422</v>
      </c>
    </row>
    <row r="738" spans="2:4">
      <c r="B738" s="738" t="s">
        <v>9390</v>
      </c>
      <c r="C738" s="738" t="s">
        <v>12423</v>
      </c>
      <c r="D738" s="94" t="s">
        <v>12424</v>
      </c>
    </row>
    <row r="739" spans="2:4">
      <c r="B739" s="738" t="s">
        <v>9390</v>
      </c>
      <c r="C739" s="738" t="s">
        <v>12425</v>
      </c>
      <c r="D739" s="94" t="s">
        <v>12426</v>
      </c>
    </row>
    <row r="740" spans="2:4">
      <c r="B740" s="738" t="s">
        <v>9390</v>
      </c>
      <c r="C740" s="738" t="s">
        <v>12427</v>
      </c>
      <c r="D740" s="94" t="s">
        <v>12428</v>
      </c>
    </row>
    <row r="741" spans="2:4">
      <c r="B741" s="738" t="s">
        <v>9390</v>
      </c>
      <c r="C741" s="738" t="s">
        <v>12429</v>
      </c>
      <c r="D741" s="94" t="s">
        <v>12430</v>
      </c>
    </row>
    <row r="742" spans="2:4">
      <c r="B742" s="738" t="s">
        <v>9390</v>
      </c>
      <c r="C742" s="738" t="s">
        <v>12431</v>
      </c>
      <c r="D742" s="94" t="s">
        <v>12152</v>
      </c>
    </row>
    <row r="743" spans="2:4">
      <c r="B743" s="738" t="s">
        <v>9390</v>
      </c>
      <c r="C743" s="738" t="s">
        <v>12432</v>
      </c>
      <c r="D743" s="94" t="s">
        <v>12433</v>
      </c>
    </row>
    <row r="744" spans="2:4">
      <c r="B744" s="738" t="s">
        <v>9390</v>
      </c>
      <c r="C744" s="738" t="s">
        <v>12434</v>
      </c>
      <c r="D744" s="94" t="s">
        <v>12435</v>
      </c>
    </row>
    <row r="745" spans="2:4" ht="30">
      <c r="B745" s="738" t="s">
        <v>9390</v>
      </c>
      <c r="C745" s="738" t="s">
        <v>12436</v>
      </c>
      <c r="D745" s="94" t="s">
        <v>12437</v>
      </c>
    </row>
    <row r="746" spans="2:4">
      <c r="B746" s="738" t="s">
        <v>9390</v>
      </c>
      <c r="C746" s="738" t="s">
        <v>12438</v>
      </c>
      <c r="D746" s="94" t="s">
        <v>12439</v>
      </c>
    </row>
    <row r="747" spans="2:4">
      <c r="B747" s="738" t="s">
        <v>9390</v>
      </c>
      <c r="C747" s="738" t="s">
        <v>12440</v>
      </c>
      <c r="D747" s="94" t="s">
        <v>12441</v>
      </c>
    </row>
    <row r="748" spans="2:4">
      <c r="B748" s="738" t="s">
        <v>9390</v>
      </c>
      <c r="C748" s="738" t="s">
        <v>12442</v>
      </c>
      <c r="D748" s="94" t="s">
        <v>12443</v>
      </c>
    </row>
    <row r="749" spans="2:4">
      <c r="B749" s="738" t="s">
        <v>9390</v>
      </c>
      <c r="C749" s="738" t="s">
        <v>12444</v>
      </c>
      <c r="D749" s="94" t="s">
        <v>12445</v>
      </c>
    </row>
    <row r="750" spans="2:4">
      <c r="B750" s="738" t="s">
        <v>9390</v>
      </c>
      <c r="C750" s="738" t="s">
        <v>12446</v>
      </c>
      <c r="D750" s="94" t="s">
        <v>12447</v>
      </c>
    </row>
    <row r="751" spans="2:4">
      <c r="B751" s="738" t="s">
        <v>9390</v>
      </c>
      <c r="C751" s="738" t="s">
        <v>12448</v>
      </c>
      <c r="D751" s="94" t="s">
        <v>12070</v>
      </c>
    </row>
    <row r="752" spans="2:4">
      <c r="B752" s="738" t="s">
        <v>9390</v>
      </c>
      <c r="C752" s="738" t="s">
        <v>12449</v>
      </c>
      <c r="D752" s="94" t="s">
        <v>12450</v>
      </c>
    </row>
    <row r="753" spans="2:4" s="72" customFormat="1">
      <c r="B753" s="743" t="s">
        <v>12451</v>
      </c>
      <c r="C753" s="743"/>
      <c r="D753" s="741" t="s">
        <v>12452</v>
      </c>
    </row>
    <row r="754" spans="2:4">
      <c r="B754" s="738" t="s">
        <v>9390</v>
      </c>
      <c r="C754" s="738" t="s">
        <v>9014</v>
      </c>
      <c r="D754" s="94" t="s">
        <v>12204</v>
      </c>
    </row>
    <row r="755" spans="2:4">
      <c r="B755" s="738" t="s">
        <v>9390</v>
      </c>
      <c r="C755" s="738" t="s">
        <v>12453</v>
      </c>
      <c r="D755" s="94" t="s">
        <v>9051</v>
      </c>
    </row>
    <row r="756" spans="2:4" ht="30">
      <c r="B756" s="738" t="s">
        <v>9390</v>
      </c>
      <c r="C756" s="738" t="s">
        <v>12454</v>
      </c>
      <c r="D756" s="94" t="s">
        <v>12455</v>
      </c>
    </row>
    <row r="757" spans="2:4">
      <c r="B757" s="738" t="s">
        <v>9390</v>
      </c>
      <c r="C757" s="738" t="s">
        <v>12456</v>
      </c>
      <c r="D757" s="94" t="s">
        <v>12457</v>
      </c>
    </row>
    <row r="758" spans="2:4">
      <c r="B758" s="738" t="s">
        <v>9390</v>
      </c>
      <c r="C758" s="738" t="s">
        <v>12458</v>
      </c>
      <c r="D758" s="94" t="s">
        <v>12459</v>
      </c>
    </row>
    <row r="759" spans="2:4">
      <c r="B759" s="738" t="s">
        <v>9390</v>
      </c>
      <c r="C759" s="738" t="s">
        <v>12460</v>
      </c>
      <c r="D759" s="94" t="s">
        <v>12461</v>
      </c>
    </row>
    <row r="760" spans="2:4">
      <c r="B760" s="738" t="s">
        <v>9390</v>
      </c>
      <c r="C760" s="738" t="s">
        <v>12462</v>
      </c>
      <c r="D760" s="94" t="s">
        <v>12463</v>
      </c>
    </row>
    <row r="761" spans="2:4">
      <c r="B761" s="738" t="s">
        <v>9390</v>
      </c>
      <c r="C761" s="738" t="s">
        <v>12464</v>
      </c>
      <c r="D761" s="94" t="s">
        <v>12465</v>
      </c>
    </row>
    <row r="762" spans="2:4">
      <c r="B762" s="738" t="s">
        <v>9390</v>
      </c>
      <c r="C762" s="738" t="s">
        <v>12466</v>
      </c>
      <c r="D762" s="94" t="s">
        <v>12467</v>
      </c>
    </row>
    <row r="763" spans="2:4">
      <c r="B763" s="738" t="s">
        <v>9390</v>
      </c>
      <c r="C763" s="738" t="s">
        <v>12468</v>
      </c>
      <c r="D763" s="94" t="s">
        <v>12469</v>
      </c>
    </row>
    <row r="764" spans="2:4">
      <c r="B764" s="738" t="s">
        <v>9390</v>
      </c>
      <c r="C764" s="738" t="s">
        <v>12470</v>
      </c>
      <c r="D764" s="94" t="s">
        <v>12471</v>
      </c>
    </row>
    <row r="765" spans="2:4">
      <c r="B765" s="738" t="s">
        <v>9390</v>
      </c>
      <c r="C765" s="738" t="s">
        <v>12472</v>
      </c>
      <c r="D765" s="94" t="s">
        <v>12473</v>
      </c>
    </row>
    <row r="766" spans="2:4">
      <c r="B766" s="738" t="s">
        <v>9390</v>
      </c>
      <c r="C766" s="738" t="s">
        <v>12474</v>
      </c>
      <c r="D766" s="94" t="s">
        <v>12475</v>
      </c>
    </row>
    <row r="767" spans="2:4">
      <c r="B767" s="738" t="s">
        <v>9390</v>
      </c>
      <c r="C767" s="738" t="s">
        <v>12476</v>
      </c>
      <c r="D767" s="94" t="s">
        <v>9015</v>
      </c>
    </row>
    <row r="768" spans="2:4">
      <c r="B768" s="738" t="s">
        <v>9390</v>
      </c>
      <c r="C768" s="738" t="s">
        <v>12477</v>
      </c>
      <c r="D768" s="94" t="s">
        <v>12478</v>
      </c>
    </row>
    <row r="769" spans="2:4">
      <c r="B769" s="738" t="s">
        <v>9390</v>
      </c>
      <c r="C769" s="738" t="s">
        <v>12479</v>
      </c>
      <c r="D769" s="94" t="s">
        <v>12480</v>
      </c>
    </row>
    <row r="770" spans="2:4">
      <c r="B770" s="738" t="s">
        <v>9390</v>
      </c>
      <c r="C770" s="738" t="s">
        <v>12481</v>
      </c>
      <c r="D770" s="94" t="s">
        <v>9025</v>
      </c>
    </row>
    <row r="771" spans="2:4">
      <c r="B771" s="738" t="s">
        <v>9390</v>
      </c>
      <c r="C771" s="738" t="s">
        <v>12482</v>
      </c>
      <c r="D771" s="94" t="s">
        <v>12483</v>
      </c>
    </row>
    <row r="772" spans="2:4">
      <c r="B772" s="738" t="s">
        <v>9390</v>
      </c>
      <c r="C772" s="738" t="s">
        <v>12484</v>
      </c>
      <c r="D772" s="94" t="s">
        <v>9029</v>
      </c>
    </row>
    <row r="773" spans="2:4">
      <c r="B773" s="738" t="s">
        <v>9390</v>
      </c>
      <c r="C773" s="738" t="s">
        <v>12485</v>
      </c>
      <c r="D773" s="94" t="s">
        <v>9035</v>
      </c>
    </row>
    <row r="774" spans="2:4">
      <c r="B774" s="738" t="s">
        <v>9390</v>
      </c>
      <c r="C774" s="738" t="s">
        <v>12486</v>
      </c>
      <c r="D774" s="94" t="s">
        <v>12487</v>
      </c>
    </row>
    <row r="775" spans="2:4">
      <c r="B775" s="738" t="s">
        <v>9390</v>
      </c>
      <c r="C775" s="738" t="s">
        <v>12488</v>
      </c>
      <c r="D775" s="94" t="s">
        <v>12489</v>
      </c>
    </row>
    <row r="776" spans="2:4">
      <c r="B776" s="738" t="s">
        <v>9390</v>
      </c>
      <c r="C776" s="738" t="s">
        <v>12490</v>
      </c>
      <c r="D776" s="94" t="s">
        <v>2637</v>
      </c>
    </row>
    <row r="777" spans="2:4">
      <c r="B777" s="738" t="s">
        <v>9390</v>
      </c>
      <c r="C777" s="738" t="s">
        <v>12491</v>
      </c>
      <c r="D777" s="94" t="s">
        <v>9076</v>
      </c>
    </row>
    <row r="778" spans="2:4">
      <c r="B778" s="738" t="s">
        <v>9390</v>
      </c>
      <c r="C778" s="738" t="s">
        <v>12492</v>
      </c>
      <c r="D778" s="94" t="s">
        <v>12493</v>
      </c>
    </row>
    <row r="779" spans="2:4">
      <c r="B779" s="738" t="s">
        <v>9390</v>
      </c>
      <c r="C779" s="738" t="s">
        <v>12494</v>
      </c>
      <c r="D779" s="94" t="s">
        <v>12495</v>
      </c>
    </row>
    <row r="780" spans="2:4" s="72" customFormat="1">
      <c r="B780" s="743" t="s">
        <v>12496</v>
      </c>
      <c r="C780" s="743"/>
      <c r="D780" s="741" t="s">
        <v>12497</v>
      </c>
    </row>
    <row r="781" spans="2:4" ht="45">
      <c r="B781" s="738" t="s">
        <v>9390</v>
      </c>
      <c r="C781" s="738" t="s">
        <v>9104</v>
      </c>
      <c r="D781" s="94" t="s">
        <v>12498</v>
      </c>
    </row>
    <row r="782" spans="2:4">
      <c r="B782" s="738" t="s">
        <v>9390</v>
      </c>
      <c r="C782" s="738" t="s">
        <v>9106</v>
      </c>
      <c r="D782" s="94" t="s">
        <v>12499</v>
      </c>
    </row>
    <row r="783" spans="2:4">
      <c r="B783" s="738" t="s">
        <v>9390</v>
      </c>
      <c r="C783" s="738" t="s">
        <v>9108</v>
      </c>
      <c r="D783" s="94" t="s">
        <v>12500</v>
      </c>
    </row>
    <row r="784" spans="2:4">
      <c r="B784" s="738" t="s">
        <v>9390</v>
      </c>
      <c r="C784" s="738" t="s">
        <v>9113</v>
      </c>
      <c r="D784" s="94" t="s">
        <v>12501</v>
      </c>
    </row>
    <row r="785" spans="2:4">
      <c r="B785" s="738" t="s">
        <v>9390</v>
      </c>
      <c r="C785" s="738" t="s">
        <v>9116</v>
      </c>
      <c r="D785" s="94" t="s">
        <v>12502</v>
      </c>
    </row>
    <row r="786" spans="2:4">
      <c r="B786" s="738" t="s">
        <v>9390</v>
      </c>
      <c r="C786" s="738" t="s">
        <v>12503</v>
      </c>
      <c r="D786" s="94" t="s">
        <v>12504</v>
      </c>
    </row>
    <row r="787" spans="2:4">
      <c r="B787" s="738" t="s">
        <v>9390</v>
      </c>
      <c r="C787" s="738" t="s">
        <v>12505</v>
      </c>
      <c r="D787" s="94" t="s">
        <v>12506</v>
      </c>
    </row>
    <row r="788" spans="2:4">
      <c r="B788" s="738" t="s">
        <v>9390</v>
      </c>
      <c r="C788" s="738" t="s">
        <v>9121</v>
      </c>
      <c r="D788" s="94" t="s">
        <v>12507</v>
      </c>
    </row>
    <row r="789" spans="2:4">
      <c r="B789" s="738" t="s">
        <v>9390</v>
      </c>
      <c r="C789" s="738" t="s">
        <v>12508</v>
      </c>
      <c r="D789" s="94" t="s">
        <v>12509</v>
      </c>
    </row>
    <row r="790" spans="2:4">
      <c r="B790" s="738" t="s">
        <v>9390</v>
      </c>
      <c r="C790" s="738" t="s">
        <v>9124</v>
      </c>
      <c r="D790" s="94" t="s">
        <v>12510</v>
      </c>
    </row>
    <row r="791" spans="2:4" ht="30">
      <c r="B791" s="738" t="s">
        <v>9390</v>
      </c>
      <c r="C791" s="738" t="s">
        <v>9126</v>
      </c>
      <c r="D791" s="94" t="s">
        <v>12511</v>
      </c>
    </row>
    <row r="792" spans="2:4">
      <c r="B792" s="738" t="s">
        <v>9390</v>
      </c>
      <c r="C792" s="738" t="s">
        <v>9128</v>
      </c>
      <c r="D792" s="94" t="s">
        <v>12512</v>
      </c>
    </row>
    <row r="793" spans="2:4">
      <c r="B793" s="738" t="s">
        <v>9390</v>
      </c>
      <c r="C793" s="738" t="s">
        <v>12513</v>
      </c>
      <c r="D793" s="94" t="s">
        <v>12514</v>
      </c>
    </row>
    <row r="794" spans="2:4">
      <c r="B794" s="738" t="s">
        <v>9390</v>
      </c>
      <c r="C794" s="738" t="s">
        <v>12515</v>
      </c>
      <c r="D794" s="94" t="s">
        <v>12516</v>
      </c>
    </row>
    <row r="795" spans="2:4">
      <c r="B795" s="738" t="s">
        <v>9390</v>
      </c>
      <c r="C795" s="738" t="s">
        <v>12517</v>
      </c>
      <c r="D795" s="94" t="s">
        <v>12518</v>
      </c>
    </row>
    <row r="796" spans="2:4">
      <c r="B796" s="738" t="s">
        <v>9390</v>
      </c>
      <c r="C796" s="738" t="s">
        <v>12519</v>
      </c>
      <c r="D796" s="94" t="s">
        <v>12520</v>
      </c>
    </row>
    <row r="797" spans="2:4">
      <c r="B797" s="738" t="s">
        <v>9390</v>
      </c>
      <c r="C797" s="738" t="s">
        <v>9130</v>
      </c>
      <c r="D797" s="94" t="s">
        <v>12521</v>
      </c>
    </row>
    <row r="798" spans="2:4">
      <c r="B798" s="738" t="s">
        <v>9390</v>
      </c>
      <c r="C798" s="738" t="s">
        <v>12522</v>
      </c>
      <c r="D798" s="94" t="s">
        <v>12523</v>
      </c>
    </row>
    <row r="799" spans="2:4">
      <c r="B799" s="738" t="s">
        <v>9390</v>
      </c>
      <c r="C799" s="738" t="s">
        <v>9132</v>
      </c>
      <c r="D799" s="94" t="s">
        <v>9148</v>
      </c>
    </row>
    <row r="800" spans="2:4">
      <c r="B800" s="738" t="s">
        <v>9390</v>
      </c>
      <c r="C800" s="738" t="s">
        <v>12524</v>
      </c>
      <c r="D800" s="94" t="s">
        <v>12525</v>
      </c>
    </row>
    <row r="801" spans="2:4">
      <c r="B801" s="738" t="s">
        <v>9390</v>
      </c>
      <c r="C801" s="738" t="s">
        <v>12526</v>
      </c>
      <c r="D801" s="94" t="s">
        <v>12527</v>
      </c>
    </row>
    <row r="802" spans="2:4">
      <c r="B802" s="738" t="s">
        <v>9390</v>
      </c>
      <c r="C802" s="738" t="s">
        <v>12528</v>
      </c>
      <c r="D802" s="94" t="s">
        <v>12529</v>
      </c>
    </row>
    <row r="803" spans="2:4">
      <c r="B803" s="738" t="s">
        <v>9390</v>
      </c>
      <c r="C803" s="738" t="s">
        <v>12530</v>
      </c>
      <c r="D803" s="94" t="s">
        <v>9171</v>
      </c>
    </row>
    <row r="804" spans="2:4">
      <c r="B804" s="738" t="s">
        <v>9390</v>
      </c>
      <c r="C804" s="738" t="s">
        <v>12531</v>
      </c>
      <c r="D804" s="94" t="s">
        <v>12532</v>
      </c>
    </row>
    <row r="805" spans="2:4">
      <c r="B805" s="738" t="s">
        <v>9390</v>
      </c>
      <c r="C805" s="738" t="s">
        <v>12533</v>
      </c>
      <c r="D805" s="94" t="s">
        <v>12534</v>
      </c>
    </row>
    <row r="806" spans="2:4">
      <c r="B806" s="738" t="s">
        <v>9390</v>
      </c>
      <c r="C806" s="738" t="s">
        <v>12535</v>
      </c>
      <c r="D806" s="94" t="s">
        <v>12536</v>
      </c>
    </row>
    <row r="807" spans="2:4">
      <c r="B807" s="738" t="s">
        <v>9390</v>
      </c>
      <c r="C807" s="738" t="s">
        <v>12537</v>
      </c>
      <c r="D807" s="94" t="s">
        <v>9174</v>
      </c>
    </row>
    <row r="808" spans="2:4">
      <c r="B808" s="738" t="s">
        <v>9390</v>
      </c>
      <c r="C808" s="738" t="s">
        <v>9134</v>
      </c>
      <c r="D808" s="94" t="s">
        <v>12538</v>
      </c>
    </row>
    <row r="809" spans="2:4">
      <c r="B809" s="738" t="s">
        <v>9390</v>
      </c>
      <c r="C809" s="738" t="s">
        <v>9136</v>
      </c>
      <c r="D809" s="94" t="s">
        <v>12539</v>
      </c>
    </row>
    <row r="810" spans="2:4" s="72" customFormat="1">
      <c r="B810" s="743" t="s">
        <v>12540</v>
      </c>
      <c r="C810" s="743"/>
      <c r="D810" s="741" t="s">
        <v>12541</v>
      </c>
    </row>
    <row r="811" spans="2:4">
      <c r="B811" s="738" t="s">
        <v>9390</v>
      </c>
      <c r="C811" s="738" t="s">
        <v>12542</v>
      </c>
      <c r="D811" s="94" t="s">
        <v>12543</v>
      </c>
    </row>
    <row r="812" spans="2:4" s="72" customFormat="1">
      <c r="B812" s="743" t="s">
        <v>12544</v>
      </c>
      <c r="C812" s="743"/>
      <c r="D812" s="741" t="s">
        <v>12545</v>
      </c>
    </row>
    <row r="813" spans="2:4">
      <c r="B813" s="738" t="s">
        <v>9390</v>
      </c>
      <c r="C813" s="738" t="s">
        <v>9145</v>
      </c>
      <c r="D813" s="94" t="s">
        <v>12439</v>
      </c>
    </row>
    <row r="814" spans="2:4">
      <c r="B814" s="738" t="s">
        <v>9390</v>
      </c>
      <c r="C814" s="738" t="s">
        <v>12546</v>
      </c>
      <c r="D814" s="94" t="s">
        <v>12547</v>
      </c>
    </row>
    <row r="815" spans="2:4">
      <c r="B815" s="738" t="s">
        <v>9390</v>
      </c>
      <c r="C815" s="738" t="s">
        <v>12548</v>
      </c>
      <c r="D815" s="94" t="s">
        <v>12549</v>
      </c>
    </row>
    <row r="816" spans="2:4">
      <c r="B816" s="738" t="s">
        <v>9390</v>
      </c>
      <c r="C816" s="738" t="s">
        <v>12550</v>
      </c>
      <c r="D816" s="94" t="s">
        <v>12441</v>
      </c>
    </row>
    <row r="817" spans="2:4">
      <c r="B817" s="738" t="s">
        <v>9390</v>
      </c>
      <c r="C817" s="738" t="s">
        <v>12551</v>
      </c>
      <c r="D817" s="94" t="s">
        <v>12552</v>
      </c>
    </row>
    <row r="818" spans="2:4">
      <c r="B818" s="738" t="s">
        <v>9390</v>
      </c>
      <c r="C818" s="738" t="s">
        <v>12553</v>
      </c>
      <c r="D818" s="94" t="s">
        <v>12554</v>
      </c>
    </row>
    <row r="819" spans="2:4">
      <c r="B819" s="738" t="s">
        <v>9390</v>
      </c>
      <c r="C819" s="738" t="s">
        <v>12555</v>
      </c>
      <c r="D819" s="94" t="s">
        <v>12328</v>
      </c>
    </row>
    <row r="820" spans="2:4">
      <c r="B820" s="738" t="s">
        <v>9390</v>
      </c>
      <c r="C820" s="738" t="s">
        <v>12556</v>
      </c>
      <c r="D820" s="94" t="s">
        <v>12330</v>
      </c>
    </row>
    <row r="821" spans="2:4">
      <c r="B821" s="738" t="s">
        <v>9390</v>
      </c>
      <c r="C821" s="738" t="s">
        <v>12557</v>
      </c>
      <c r="D821" s="94" t="s">
        <v>12558</v>
      </c>
    </row>
    <row r="822" spans="2:4">
      <c r="B822" s="738" t="s">
        <v>9390</v>
      </c>
      <c r="C822" s="738" t="s">
        <v>12559</v>
      </c>
      <c r="D822" s="94" t="s">
        <v>12334</v>
      </c>
    </row>
    <row r="823" spans="2:4">
      <c r="B823" s="738" t="s">
        <v>9390</v>
      </c>
      <c r="C823" s="738" t="s">
        <v>12560</v>
      </c>
      <c r="D823" s="94" t="s">
        <v>12336</v>
      </c>
    </row>
    <row r="824" spans="2:4">
      <c r="B824" s="738" t="s">
        <v>9390</v>
      </c>
      <c r="C824" s="738" t="s">
        <v>12561</v>
      </c>
      <c r="D824" s="94" t="s">
        <v>12562</v>
      </c>
    </row>
    <row r="825" spans="2:4">
      <c r="B825" s="738" t="s">
        <v>9390</v>
      </c>
      <c r="C825" s="738" t="s">
        <v>12563</v>
      </c>
      <c r="D825" s="94" t="s">
        <v>12070</v>
      </c>
    </row>
    <row r="826" spans="2:4" s="72" customFormat="1">
      <c r="B826" s="743"/>
      <c r="C826" s="743" t="s">
        <v>12564</v>
      </c>
      <c r="D826" s="741" t="s">
        <v>12565</v>
      </c>
    </row>
    <row r="827" spans="2:4" s="72" customFormat="1">
      <c r="B827" s="743" t="s">
        <v>12566</v>
      </c>
      <c r="C827" s="743"/>
      <c r="D827" s="741" t="s">
        <v>12567</v>
      </c>
    </row>
    <row r="828" spans="2:4">
      <c r="B828" s="738" t="s">
        <v>9404</v>
      </c>
      <c r="C828" s="738" t="s">
        <v>12568</v>
      </c>
      <c r="D828" s="94" t="s">
        <v>12569</v>
      </c>
    </row>
    <row r="829" spans="2:4">
      <c r="B829" s="738" t="s">
        <v>9390</v>
      </c>
      <c r="C829" s="738" t="s">
        <v>12570</v>
      </c>
      <c r="D829" s="94" t="s">
        <v>12571</v>
      </c>
    </row>
    <row r="830" spans="2:4">
      <c r="B830" s="738" t="s">
        <v>9404</v>
      </c>
      <c r="C830" s="738" t="s">
        <v>12572</v>
      </c>
      <c r="D830" s="94" t="s">
        <v>12573</v>
      </c>
    </row>
    <row r="831" spans="2:4">
      <c r="B831" s="738" t="s">
        <v>9390</v>
      </c>
      <c r="C831" s="738" t="s">
        <v>12574</v>
      </c>
      <c r="D831" s="94" t="s">
        <v>12575</v>
      </c>
    </row>
    <row r="832" spans="2:4" s="72" customFormat="1">
      <c r="B832" s="743" t="s">
        <v>12576</v>
      </c>
      <c r="C832" s="743"/>
      <c r="D832" s="741" t="s">
        <v>12577</v>
      </c>
    </row>
    <row r="833" spans="2:4">
      <c r="B833" s="738" t="s">
        <v>9404</v>
      </c>
      <c r="C833" s="738" t="s">
        <v>12578</v>
      </c>
      <c r="D833" s="94" t="s">
        <v>12579</v>
      </c>
    </row>
    <row r="834" spans="2:4">
      <c r="B834" s="738" t="s">
        <v>9390</v>
      </c>
      <c r="C834" s="738" t="s">
        <v>12580</v>
      </c>
      <c r="D834" s="94" t="s">
        <v>12581</v>
      </c>
    </row>
    <row r="835" spans="2:4">
      <c r="B835" s="738" t="s">
        <v>9404</v>
      </c>
      <c r="C835" s="738" t="s">
        <v>12582</v>
      </c>
      <c r="D835" s="94" t="s">
        <v>12583</v>
      </c>
    </row>
    <row r="836" spans="2:4">
      <c r="B836" s="738" t="s">
        <v>9390</v>
      </c>
      <c r="C836" s="738" t="s">
        <v>12584</v>
      </c>
      <c r="D836" s="94" t="s">
        <v>12585</v>
      </c>
    </row>
    <row r="837" spans="2:4" s="72" customFormat="1">
      <c r="B837" s="743" t="s">
        <v>12586</v>
      </c>
      <c r="C837" s="743"/>
      <c r="D837" s="741" t="s">
        <v>12587</v>
      </c>
    </row>
    <row r="838" spans="2:4">
      <c r="B838" s="738" t="s">
        <v>9404</v>
      </c>
      <c r="C838" s="738" t="s">
        <v>12588</v>
      </c>
      <c r="D838" s="94" t="s">
        <v>12589</v>
      </c>
    </row>
    <row r="839" spans="2:4">
      <c r="B839" s="738" t="s">
        <v>9404</v>
      </c>
      <c r="C839" s="738" t="s">
        <v>12590</v>
      </c>
      <c r="D839" s="94" t="s">
        <v>12591</v>
      </c>
    </row>
    <row r="840" spans="2:4">
      <c r="B840" s="738" t="s">
        <v>9404</v>
      </c>
      <c r="C840" s="738" t="s">
        <v>12592</v>
      </c>
      <c r="D840" s="94" t="s">
        <v>12593</v>
      </c>
    </row>
    <row r="841" spans="2:4">
      <c r="B841" s="738" t="s">
        <v>9390</v>
      </c>
      <c r="C841" s="738" t="s">
        <v>12594</v>
      </c>
      <c r="D841" s="94" t="s">
        <v>12595</v>
      </c>
    </row>
    <row r="842" spans="2:4">
      <c r="B842" s="738" t="s">
        <v>9390</v>
      </c>
      <c r="C842" s="738" t="s">
        <v>12596</v>
      </c>
      <c r="D842" s="94" t="s">
        <v>12597</v>
      </c>
    </row>
    <row r="843" spans="2:4">
      <c r="B843" s="738" t="s">
        <v>9390</v>
      </c>
      <c r="C843" s="738" t="s">
        <v>12598</v>
      </c>
      <c r="D843" s="94" t="s">
        <v>12599</v>
      </c>
    </row>
    <row r="844" spans="2:4" s="72" customFormat="1">
      <c r="B844" s="743" t="s">
        <v>12600</v>
      </c>
      <c r="C844" s="743"/>
      <c r="D844" s="741" t="s">
        <v>12601</v>
      </c>
    </row>
    <row r="845" spans="2:4">
      <c r="B845" s="738" t="s">
        <v>9399</v>
      </c>
      <c r="C845" s="738" t="s">
        <v>12602</v>
      </c>
      <c r="D845" s="94" t="s">
        <v>12603</v>
      </c>
    </row>
    <row r="846" spans="2:4">
      <c r="B846" s="738" t="s">
        <v>9404</v>
      </c>
      <c r="C846" s="738" t="s">
        <v>12604</v>
      </c>
      <c r="D846" s="94" t="s">
        <v>12605</v>
      </c>
    </row>
    <row r="847" spans="2:4">
      <c r="B847" s="738" t="s">
        <v>9404</v>
      </c>
      <c r="C847" s="738" t="s">
        <v>12606</v>
      </c>
      <c r="D847" s="94" t="s">
        <v>12607</v>
      </c>
    </row>
    <row r="848" spans="2:4">
      <c r="B848" s="738" t="s">
        <v>9390</v>
      </c>
      <c r="C848" s="738" t="s">
        <v>12608</v>
      </c>
      <c r="D848" s="94" t="s">
        <v>12609</v>
      </c>
    </row>
    <row r="849" spans="2:4">
      <c r="B849" s="738" t="s">
        <v>9390</v>
      </c>
      <c r="C849" s="738" t="s">
        <v>12610</v>
      </c>
      <c r="D849" s="94" t="s">
        <v>12611</v>
      </c>
    </row>
    <row r="850" spans="2:4" s="72" customFormat="1">
      <c r="B850" s="743" t="s">
        <v>12612</v>
      </c>
      <c r="C850" s="743"/>
      <c r="D850" s="741" t="s">
        <v>12613</v>
      </c>
    </row>
    <row r="851" spans="2:4">
      <c r="B851" s="738" t="s">
        <v>9399</v>
      </c>
      <c r="C851" s="738" t="s">
        <v>12614</v>
      </c>
      <c r="D851" s="94" t="s">
        <v>11734</v>
      </c>
    </row>
    <row r="852" spans="2:4">
      <c r="B852" s="738" t="s">
        <v>9399</v>
      </c>
      <c r="C852" s="738" t="s">
        <v>12615</v>
      </c>
      <c r="D852" s="94" t="s">
        <v>11736</v>
      </c>
    </row>
    <row r="853" spans="2:4">
      <c r="B853" s="738" t="s">
        <v>9399</v>
      </c>
      <c r="C853" s="738" t="s">
        <v>12616</v>
      </c>
      <c r="D853" s="94" t="s">
        <v>11738</v>
      </c>
    </row>
    <row r="854" spans="2:4" s="72" customFormat="1">
      <c r="B854" s="743" t="s">
        <v>12617</v>
      </c>
      <c r="C854" s="743"/>
      <c r="D854" s="741" t="s">
        <v>11570</v>
      </c>
    </row>
    <row r="855" spans="2:4">
      <c r="B855" s="738" t="s">
        <v>9399</v>
      </c>
      <c r="C855" s="738" t="s">
        <v>12618</v>
      </c>
      <c r="D855" s="94" t="s">
        <v>12619</v>
      </c>
    </row>
    <row r="856" spans="2:4">
      <c r="B856" s="738" t="s">
        <v>9399</v>
      </c>
      <c r="C856" s="738" t="s">
        <v>12620</v>
      </c>
      <c r="D856" s="94" t="s">
        <v>12621</v>
      </c>
    </row>
    <row r="857" spans="2:4">
      <c r="B857" s="738" t="s">
        <v>9404</v>
      </c>
      <c r="C857" s="738" t="s">
        <v>12622</v>
      </c>
      <c r="D857" s="94" t="s">
        <v>12623</v>
      </c>
    </row>
    <row r="858" spans="2:4">
      <c r="B858" s="738" t="s">
        <v>9390</v>
      </c>
      <c r="C858" s="738" t="s">
        <v>12624</v>
      </c>
      <c r="D858" s="94" t="s">
        <v>12625</v>
      </c>
    </row>
    <row r="859" spans="2:4">
      <c r="B859" s="738" t="s">
        <v>9404</v>
      </c>
      <c r="C859" s="738" t="s">
        <v>12626</v>
      </c>
      <c r="D859" s="94" t="s">
        <v>12627</v>
      </c>
    </row>
    <row r="860" spans="2:4">
      <c r="B860" s="738" t="s">
        <v>9390</v>
      </c>
      <c r="C860" s="738" t="s">
        <v>12628</v>
      </c>
      <c r="D860" s="94" t="s">
        <v>12629</v>
      </c>
    </row>
    <row r="861" spans="2:4">
      <c r="B861" s="738" t="s">
        <v>9404</v>
      </c>
      <c r="C861" s="738" t="s">
        <v>12630</v>
      </c>
      <c r="D861" s="94" t="s">
        <v>12631</v>
      </c>
    </row>
    <row r="862" spans="2:4">
      <c r="B862" s="738" t="s">
        <v>9390</v>
      </c>
      <c r="C862" s="738" t="s">
        <v>12632</v>
      </c>
      <c r="D862" s="94" t="s">
        <v>12633</v>
      </c>
    </row>
    <row r="863" spans="2:4">
      <c r="B863" s="738" t="s">
        <v>9399</v>
      </c>
      <c r="C863" s="738" t="s">
        <v>12634</v>
      </c>
      <c r="D863" s="94" t="s">
        <v>12635</v>
      </c>
    </row>
    <row r="864" spans="2:4">
      <c r="B864" s="738" t="s">
        <v>9404</v>
      </c>
      <c r="C864" s="738" t="s">
        <v>12636</v>
      </c>
      <c r="D864" s="94" t="s">
        <v>12623</v>
      </c>
    </row>
    <row r="865" spans="2:4">
      <c r="B865" s="738" t="s">
        <v>9390</v>
      </c>
      <c r="C865" s="738" t="s">
        <v>12637</v>
      </c>
      <c r="D865" s="94" t="s">
        <v>12625</v>
      </c>
    </row>
    <row r="866" spans="2:4">
      <c r="B866" s="738" t="s">
        <v>9404</v>
      </c>
      <c r="C866" s="738" t="s">
        <v>12638</v>
      </c>
      <c r="D866" s="94" t="s">
        <v>12627</v>
      </c>
    </row>
    <row r="867" spans="2:4">
      <c r="B867" s="738" t="s">
        <v>9390</v>
      </c>
      <c r="C867" s="738" t="s">
        <v>12639</v>
      </c>
      <c r="D867" s="94" t="s">
        <v>12629</v>
      </c>
    </row>
    <row r="868" spans="2:4">
      <c r="B868" s="738" t="s">
        <v>9404</v>
      </c>
      <c r="C868" s="738" t="s">
        <v>12640</v>
      </c>
      <c r="D868" s="94" t="s">
        <v>12631</v>
      </c>
    </row>
    <row r="869" spans="2:4">
      <c r="B869" s="738" t="s">
        <v>9390</v>
      </c>
      <c r="C869" s="738" t="s">
        <v>12641</v>
      </c>
      <c r="D869" s="94" t="s">
        <v>12633</v>
      </c>
    </row>
    <row r="870" spans="2:4">
      <c r="B870" s="738" t="s">
        <v>9404</v>
      </c>
      <c r="C870" s="738" t="s">
        <v>12642</v>
      </c>
      <c r="D870" s="94" t="s">
        <v>12643</v>
      </c>
    </row>
    <row r="871" spans="2:4">
      <c r="B871" s="738" t="s">
        <v>9404</v>
      </c>
      <c r="C871" s="738" t="s">
        <v>12644</v>
      </c>
      <c r="D871" s="94" t="s">
        <v>12645</v>
      </c>
    </row>
    <row r="872" spans="2:4">
      <c r="B872" s="738" t="s">
        <v>9404</v>
      </c>
      <c r="C872" s="738" t="s">
        <v>12646</v>
      </c>
      <c r="D872" s="94" t="s">
        <v>12623</v>
      </c>
    </row>
    <row r="873" spans="2:4">
      <c r="B873" s="738" t="s">
        <v>9390</v>
      </c>
      <c r="C873" s="738" t="s">
        <v>12647</v>
      </c>
      <c r="D873" s="94" t="s">
        <v>12625</v>
      </c>
    </row>
    <row r="874" spans="2:4">
      <c r="B874" s="738" t="s">
        <v>9404</v>
      </c>
      <c r="C874" s="738" t="s">
        <v>12648</v>
      </c>
      <c r="D874" s="94" t="s">
        <v>12627</v>
      </c>
    </row>
    <row r="875" spans="2:4">
      <c r="B875" s="738" t="s">
        <v>9390</v>
      </c>
      <c r="C875" s="738" t="s">
        <v>12649</v>
      </c>
      <c r="D875" s="94" t="s">
        <v>12629</v>
      </c>
    </row>
    <row r="876" spans="2:4">
      <c r="B876" s="738" t="s">
        <v>9404</v>
      </c>
      <c r="C876" s="738" t="s">
        <v>12650</v>
      </c>
      <c r="D876" s="94" t="s">
        <v>12631</v>
      </c>
    </row>
    <row r="877" spans="2:4">
      <c r="B877" s="738" t="s">
        <v>9390</v>
      </c>
      <c r="C877" s="738" t="s">
        <v>12651</v>
      </c>
      <c r="D877" s="94" t="s">
        <v>12633</v>
      </c>
    </row>
    <row r="878" spans="2:4">
      <c r="B878" s="738" t="s">
        <v>9404</v>
      </c>
      <c r="C878" s="738" t="s">
        <v>12652</v>
      </c>
      <c r="D878" s="94" t="s">
        <v>12653</v>
      </c>
    </row>
    <row r="879" spans="2:4">
      <c r="B879" s="738" t="s">
        <v>9404</v>
      </c>
      <c r="C879" s="738" t="s">
        <v>12654</v>
      </c>
      <c r="D879" s="94" t="s">
        <v>12623</v>
      </c>
    </row>
    <row r="880" spans="2:4">
      <c r="B880" s="738" t="s">
        <v>9390</v>
      </c>
      <c r="C880" s="738" t="s">
        <v>12655</v>
      </c>
      <c r="D880" s="94" t="s">
        <v>12625</v>
      </c>
    </row>
    <row r="881" spans="2:4">
      <c r="B881" s="738" t="s">
        <v>9404</v>
      </c>
      <c r="C881" s="738" t="s">
        <v>12656</v>
      </c>
      <c r="D881" s="94" t="s">
        <v>12627</v>
      </c>
    </row>
    <row r="882" spans="2:4">
      <c r="B882" s="738" t="s">
        <v>9390</v>
      </c>
      <c r="C882" s="738" t="s">
        <v>12657</v>
      </c>
      <c r="D882" s="94" t="s">
        <v>12629</v>
      </c>
    </row>
    <row r="883" spans="2:4">
      <c r="B883" s="738" t="s">
        <v>9404</v>
      </c>
      <c r="C883" s="738" t="s">
        <v>12658</v>
      </c>
      <c r="D883" s="94" t="s">
        <v>12631</v>
      </c>
    </row>
    <row r="884" spans="2:4">
      <c r="B884" s="738" t="s">
        <v>9390</v>
      </c>
      <c r="C884" s="738" t="s">
        <v>12659</v>
      </c>
      <c r="D884" s="94" t="s">
        <v>12633</v>
      </c>
    </row>
    <row r="885" spans="2:4">
      <c r="B885" s="738" t="s">
        <v>9404</v>
      </c>
      <c r="C885" s="738" t="s">
        <v>12660</v>
      </c>
      <c r="D885" s="94" t="s">
        <v>12661</v>
      </c>
    </row>
    <row r="886" spans="2:4">
      <c r="B886" s="738" t="s">
        <v>9404</v>
      </c>
      <c r="C886" s="738" t="s">
        <v>12662</v>
      </c>
      <c r="D886" s="94" t="s">
        <v>12663</v>
      </c>
    </row>
    <row r="887" spans="2:4">
      <c r="B887" s="738" t="s">
        <v>9404</v>
      </c>
      <c r="C887" s="738" t="s">
        <v>12664</v>
      </c>
      <c r="D887" s="94" t="s">
        <v>12665</v>
      </c>
    </row>
    <row r="888" spans="2:4">
      <c r="B888" s="738" t="s">
        <v>9404</v>
      </c>
      <c r="C888" s="738" t="s">
        <v>12666</v>
      </c>
      <c r="D888" s="94" t="s">
        <v>12667</v>
      </c>
    </row>
    <row r="889" spans="2:4">
      <c r="B889" s="738" t="s">
        <v>9404</v>
      </c>
      <c r="C889" s="738" t="s">
        <v>12668</v>
      </c>
      <c r="D889" s="94" t="s">
        <v>12669</v>
      </c>
    </row>
    <row r="890" spans="2:4">
      <c r="B890" s="738" t="s">
        <v>9404</v>
      </c>
      <c r="C890" s="738" t="s">
        <v>12670</v>
      </c>
      <c r="D890" s="94" t="s">
        <v>12671</v>
      </c>
    </row>
    <row r="891" spans="2:4">
      <c r="B891" s="738" t="s">
        <v>9404</v>
      </c>
      <c r="C891" s="738" t="s">
        <v>12672</v>
      </c>
      <c r="D891" s="94" t="s">
        <v>12673</v>
      </c>
    </row>
    <row r="892" spans="2:4">
      <c r="B892" s="738" t="s">
        <v>9404</v>
      </c>
      <c r="C892" s="738" t="s">
        <v>12674</v>
      </c>
      <c r="D892" s="94" t="s">
        <v>12675</v>
      </c>
    </row>
    <row r="893" spans="2:4">
      <c r="B893" s="738" t="s">
        <v>9404</v>
      </c>
      <c r="C893" s="738" t="s">
        <v>12676</v>
      </c>
      <c r="D893" s="94" t="s">
        <v>12677</v>
      </c>
    </row>
    <row r="894" spans="2:4">
      <c r="B894" s="738" t="s">
        <v>9404</v>
      </c>
      <c r="C894" s="738" t="s">
        <v>12678</v>
      </c>
      <c r="D894" s="94" t="s">
        <v>12679</v>
      </c>
    </row>
    <row r="895" spans="2:4">
      <c r="B895" s="738" t="s">
        <v>9404</v>
      </c>
      <c r="C895" s="738" t="s">
        <v>12680</v>
      </c>
      <c r="D895" s="94" t="s">
        <v>12681</v>
      </c>
    </row>
    <row r="896" spans="2:4">
      <c r="B896" s="738" t="s">
        <v>9404</v>
      </c>
      <c r="C896" s="738" t="s">
        <v>12682</v>
      </c>
      <c r="D896" s="94" t="s">
        <v>12683</v>
      </c>
    </row>
    <row r="897" spans="2:4">
      <c r="B897" s="738" t="s">
        <v>9404</v>
      </c>
      <c r="C897" s="738" t="s">
        <v>12684</v>
      </c>
      <c r="D897" s="94" t="s">
        <v>12685</v>
      </c>
    </row>
    <row r="898" spans="2:4">
      <c r="B898" s="738" t="s">
        <v>9404</v>
      </c>
      <c r="C898" s="738" t="s">
        <v>12686</v>
      </c>
      <c r="D898" s="94" t="s">
        <v>12667</v>
      </c>
    </row>
    <row r="899" spans="2:4">
      <c r="B899" s="738" t="s">
        <v>9404</v>
      </c>
      <c r="C899" s="738" t="s">
        <v>12687</v>
      </c>
      <c r="D899" s="94" t="s">
        <v>12688</v>
      </c>
    </row>
    <row r="900" spans="2:4">
      <c r="B900" s="738" t="s">
        <v>9404</v>
      </c>
      <c r="C900" s="738" t="s">
        <v>12689</v>
      </c>
      <c r="D900" s="94" t="s">
        <v>12690</v>
      </c>
    </row>
    <row r="901" spans="2:4">
      <c r="B901" s="738" t="s">
        <v>9404</v>
      </c>
      <c r="C901" s="738" t="s">
        <v>12691</v>
      </c>
      <c r="D901" s="94" t="s">
        <v>12673</v>
      </c>
    </row>
    <row r="902" spans="2:4">
      <c r="B902" s="738" t="s">
        <v>9404</v>
      </c>
      <c r="C902" s="738" t="s">
        <v>12692</v>
      </c>
      <c r="D902" s="94" t="s">
        <v>12693</v>
      </c>
    </row>
    <row r="903" spans="2:4">
      <c r="B903" s="738" t="s">
        <v>9404</v>
      </c>
      <c r="C903" s="738" t="s">
        <v>12694</v>
      </c>
      <c r="D903" s="94" t="s">
        <v>12695</v>
      </c>
    </row>
    <row r="904" spans="2:4">
      <c r="B904" s="738" t="s">
        <v>9404</v>
      </c>
      <c r="C904" s="738" t="s">
        <v>12696</v>
      </c>
      <c r="D904" s="94" t="s">
        <v>12697</v>
      </c>
    </row>
    <row r="905" spans="2:4">
      <c r="B905" s="738" t="s">
        <v>9404</v>
      </c>
      <c r="C905" s="738" t="s">
        <v>12698</v>
      </c>
      <c r="D905" s="94" t="s">
        <v>12699</v>
      </c>
    </row>
    <row r="906" spans="2:4">
      <c r="B906" s="738" t="s">
        <v>9404</v>
      </c>
      <c r="C906" s="738" t="s">
        <v>12700</v>
      </c>
      <c r="D906" s="94" t="s">
        <v>12701</v>
      </c>
    </row>
    <row r="907" spans="2:4">
      <c r="B907" s="738" t="s">
        <v>9404</v>
      </c>
      <c r="C907" s="738" t="s">
        <v>12702</v>
      </c>
      <c r="D907" s="94" t="s">
        <v>12703</v>
      </c>
    </row>
    <row r="908" spans="2:4">
      <c r="B908" s="738" t="s">
        <v>9404</v>
      </c>
      <c r="C908" s="738" t="s">
        <v>12704</v>
      </c>
      <c r="D908" s="94" t="s">
        <v>12667</v>
      </c>
    </row>
    <row r="909" spans="2:4">
      <c r="B909" s="738" t="s">
        <v>9404</v>
      </c>
      <c r="C909" s="738" t="s">
        <v>12705</v>
      </c>
      <c r="D909" s="94" t="s">
        <v>12706</v>
      </c>
    </row>
    <row r="910" spans="2:4">
      <c r="B910" s="738" t="s">
        <v>9404</v>
      </c>
      <c r="C910" s="738" t="s">
        <v>12707</v>
      </c>
      <c r="D910" s="94" t="s">
        <v>12708</v>
      </c>
    </row>
    <row r="911" spans="2:4">
      <c r="B911" s="738" t="s">
        <v>9404</v>
      </c>
      <c r="C911" s="738" t="s">
        <v>12709</v>
      </c>
      <c r="D911" s="94" t="s">
        <v>12673</v>
      </c>
    </row>
    <row r="912" spans="2:4">
      <c r="B912" s="738" t="s">
        <v>9404</v>
      </c>
      <c r="C912" s="738" t="s">
        <v>12710</v>
      </c>
      <c r="D912" s="94" t="s">
        <v>12711</v>
      </c>
    </row>
    <row r="913" spans="2:4">
      <c r="B913" s="738" t="s">
        <v>9404</v>
      </c>
      <c r="C913" s="738" t="s">
        <v>12712</v>
      </c>
      <c r="D913" s="94" t="s">
        <v>12713</v>
      </c>
    </row>
    <row r="914" spans="2:4">
      <c r="B914" s="738" t="s">
        <v>9404</v>
      </c>
      <c r="C914" s="738" t="s">
        <v>12714</v>
      </c>
      <c r="D914" s="94" t="s">
        <v>11581</v>
      </c>
    </row>
    <row r="915" spans="2:4">
      <c r="B915" s="738" t="s">
        <v>9404</v>
      </c>
      <c r="C915" s="738" t="s">
        <v>12715</v>
      </c>
      <c r="D915" s="94" t="s">
        <v>12716</v>
      </c>
    </row>
    <row r="916" spans="2:4">
      <c r="B916" s="738" t="s">
        <v>9404</v>
      </c>
      <c r="C916" s="738" t="s">
        <v>12717</v>
      </c>
      <c r="D916" s="94" t="s">
        <v>12718</v>
      </c>
    </row>
    <row r="917" spans="2:4" s="72" customFormat="1">
      <c r="B917" s="743" t="s">
        <v>12719</v>
      </c>
      <c r="C917" s="743"/>
      <c r="D917" s="741" t="s">
        <v>12720</v>
      </c>
    </row>
    <row r="918" spans="2:4">
      <c r="B918" s="738" t="s">
        <v>9390</v>
      </c>
      <c r="C918" s="738" t="s">
        <v>12721</v>
      </c>
      <c r="D918" s="94" t="s">
        <v>12722</v>
      </c>
    </row>
    <row r="919" spans="2:4">
      <c r="B919" s="738" t="s">
        <v>9390</v>
      </c>
      <c r="C919" s="738" t="s">
        <v>12723</v>
      </c>
      <c r="D919" s="94" t="s">
        <v>12724</v>
      </c>
    </row>
    <row r="920" spans="2:4">
      <c r="B920" s="738" t="s">
        <v>9390</v>
      </c>
      <c r="C920" s="738" t="s">
        <v>12725</v>
      </c>
      <c r="D920" s="94" t="s">
        <v>12726</v>
      </c>
    </row>
    <row r="921" spans="2:4">
      <c r="B921" s="738" t="s">
        <v>9390</v>
      </c>
      <c r="C921" s="738" t="s">
        <v>12727</v>
      </c>
      <c r="D921" s="94" t="s">
        <v>12728</v>
      </c>
    </row>
    <row r="922" spans="2:4">
      <c r="B922" s="738" t="s">
        <v>9390</v>
      </c>
      <c r="C922" s="738" t="s">
        <v>12729</v>
      </c>
      <c r="D922" s="94" t="s">
        <v>12730</v>
      </c>
    </row>
    <row r="923" spans="2:4">
      <c r="B923" s="738" t="s">
        <v>9404</v>
      </c>
      <c r="C923" s="738" t="s">
        <v>12731</v>
      </c>
      <c r="D923" s="94" t="s">
        <v>12732</v>
      </c>
    </row>
    <row r="924" spans="2:4">
      <c r="B924" s="738" t="s">
        <v>9404</v>
      </c>
      <c r="C924" s="738" t="s">
        <v>12733</v>
      </c>
      <c r="D924" s="94" t="s">
        <v>12724</v>
      </c>
    </row>
    <row r="925" spans="2:4">
      <c r="B925" s="738" t="s">
        <v>9404</v>
      </c>
      <c r="C925" s="738" t="s">
        <v>12734</v>
      </c>
      <c r="D925" s="94" t="s">
        <v>12726</v>
      </c>
    </row>
    <row r="926" spans="2:4">
      <c r="B926" s="738" t="s">
        <v>9404</v>
      </c>
      <c r="C926" s="738" t="s">
        <v>12735</v>
      </c>
      <c r="D926" s="94" t="s">
        <v>12728</v>
      </c>
    </row>
    <row r="927" spans="2:4">
      <c r="B927" s="738" t="s">
        <v>9404</v>
      </c>
      <c r="C927" s="738" t="s">
        <v>12736</v>
      </c>
      <c r="D927" s="94" t="s">
        <v>12737</v>
      </c>
    </row>
    <row r="928" spans="2:4" s="72" customFormat="1">
      <c r="B928" s="743" t="s">
        <v>12738</v>
      </c>
      <c r="C928" s="743"/>
      <c r="D928" s="741" t="s">
        <v>12739</v>
      </c>
    </row>
    <row r="929" spans="2:4">
      <c r="B929" s="738" t="s">
        <v>9404</v>
      </c>
      <c r="C929" s="738" t="s">
        <v>12740</v>
      </c>
      <c r="D929" s="94" t="s">
        <v>12741</v>
      </c>
    </row>
    <row r="930" spans="2:4">
      <c r="B930" s="738" t="s">
        <v>9390</v>
      </c>
      <c r="C930" s="738" t="s">
        <v>12742</v>
      </c>
      <c r="D930" s="94" t="s">
        <v>9219</v>
      </c>
    </row>
    <row r="931" spans="2:4" s="72" customFormat="1">
      <c r="B931" s="743" t="s">
        <v>12743</v>
      </c>
      <c r="C931" s="743"/>
      <c r="D931" s="741" t="s">
        <v>12744</v>
      </c>
    </row>
    <row r="932" spans="2:4">
      <c r="B932" s="738" t="s">
        <v>9404</v>
      </c>
      <c r="C932" s="738" t="s">
        <v>12745</v>
      </c>
      <c r="D932" s="94" t="s">
        <v>12746</v>
      </c>
    </row>
    <row r="933" spans="2:4">
      <c r="B933" s="738" t="s">
        <v>9404</v>
      </c>
      <c r="C933" s="738" t="s">
        <v>12747</v>
      </c>
      <c r="D933" s="94" t="s">
        <v>12748</v>
      </c>
    </row>
    <row r="934" spans="2:4">
      <c r="B934" s="738" t="s">
        <v>9404</v>
      </c>
      <c r="C934" s="738" t="s">
        <v>12749</v>
      </c>
      <c r="D934" s="94" t="s">
        <v>12750</v>
      </c>
    </row>
    <row r="935" spans="2:4">
      <c r="B935" s="738" t="s">
        <v>9404</v>
      </c>
      <c r="C935" s="738" t="s">
        <v>12751</v>
      </c>
      <c r="D935" s="94" t="s">
        <v>12741</v>
      </c>
    </row>
    <row r="936" spans="2:4" s="72" customFormat="1">
      <c r="B936" s="743" t="s">
        <v>12752</v>
      </c>
      <c r="C936" s="743"/>
      <c r="D936" s="741" t="s">
        <v>12753</v>
      </c>
    </row>
    <row r="937" spans="2:4">
      <c r="B937" s="738" t="s">
        <v>9390</v>
      </c>
      <c r="C937" s="738" t="s">
        <v>12754</v>
      </c>
      <c r="D937" s="94" t="s">
        <v>12755</v>
      </c>
    </row>
    <row r="938" spans="2:4">
      <c r="B938" s="738" t="s">
        <v>9390</v>
      </c>
      <c r="C938" s="738" t="s">
        <v>12756</v>
      </c>
      <c r="D938" s="94" t="s">
        <v>12757</v>
      </c>
    </row>
    <row r="939" spans="2:4">
      <c r="B939" s="738" t="s">
        <v>9404</v>
      </c>
      <c r="C939" s="738" t="s">
        <v>12758</v>
      </c>
      <c r="D939" s="94" t="s">
        <v>12759</v>
      </c>
    </row>
    <row r="940" spans="2:4">
      <c r="B940" s="738" t="s">
        <v>9390</v>
      </c>
      <c r="C940" s="738" t="s">
        <v>12760</v>
      </c>
      <c r="D940" s="94" t="s">
        <v>12761</v>
      </c>
    </row>
    <row r="941" spans="2:4">
      <c r="B941" s="738" t="s">
        <v>9399</v>
      </c>
      <c r="C941" s="738" t="s">
        <v>12762</v>
      </c>
      <c r="D941" s="94" t="s">
        <v>9221</v>
      </c>
    </row>
    <row r="942" spans="2:4">
      <c r="B942" s="738" t="s">
        <v>9390</v>
      </c>
      <c r="C942" s="738" t="s">
        <v>12763</v>
      </c>
      <c r="D942" s="94" t="s">
        <v>12764</v>
      </c>
    </row>
    <row r="943" spans="2:4">
      <c r="B943" s="738" t="s">
        <v>9404</v>
      </c>
      <c r="C943" s="738" t="s">
        <v>12765</v>
      </c>
      <c r="D943" s="94" t="s">
        <v>12766</v>
      </c>
    </row>
    <row r="944" spans="2:4">
      <c r="B944" s="738" t="s">
        <v>9404</v>
      </c>
      <c r="C944" s="738" t="s">
        <v>12767</v>
      </c>
      <c r="D944" s="94" t="s">
        <v>12768</v>
      </c>
    </row>
    <row r="945" spans="2:4">
      <c r="B945" s="738" t="s">
        <v>9404</v>
      </c>
      <c r="C945" s="738" t="s">
        <v>12769</v>
      </c>
      <c r="D945" s="94" t="s">
        <v>12770</v>
      </c>
    </row>
    <row r="946" spans="2:4">
      <c r="B946" s="738" t="s">
        <v>9399</v>
      </c>
      <c r="C946" s="738" t="s">
        <v>12771</v>
      </c>
      <c r="D946" s="94" t="s">
        <v>9221</v>
      </c>
    </row>
    <row r="947" spans="2:4">
      <c r="B947" s="738" t="s">
        <v>9399</v>
      </c>
      <c r="C947" s="738" t="s">
        <v>12772</v>
      </c>
      <c r="D947" s="94" t="s">
        <v>12773</v>
      </c>
    </row>
    <row r="952" spans="2:4">
      <c r="C952" t="s">
        <v>9342</v>
      </c>
    </row>
    <row r="953" spans="2:4">
      <c r="C953" t="s">
        <v>12774</v>
      </c>
    </row>
    <row r="954" spans="2:4">
      <c r="C954" t="s">
        <v>12775</v>
      </c>
    </row>
    <row r="955" spans="2:4">
      <c r="C955" t="s">
        <v>12776</v>
      </c>
    </row>
    <row r="956" spans="2:4">
      <c r="C956" t="s">
        <v>12777</v>
      </c>
    </row>
  </sheetData>
  <pageMargins left="0.7" right="0.7" top="0.75" bottom="0.75" header="0.3" footer="0.3"/>
  <pageSetup orientation="portrait" r:id="rId1"/>
  <ignoredErrors>
    <ignoredError sqref="C20:C56 C58:C79 C81:C88 C99:C107 C90:C97 C109:C114 C116:C147 C149:C156 C158:C160 C163:C211 C213:C229 C231:C236 C238 C240:C290 C291:C298 C300:C305 C307:C333 C335:C342 C344:C354 C356:C358 C360:C364 C366:C371 C373 C375:C383 C385:C401 C403:C413 C415:C422 C424:C431 C433:C448 C450:C455 C457:C470 C472:C478 C480:C487 C489:C498 C500:C505 C507:C509 C511:C569 C570:C573 C575:C582 C584 C586:C603 C605:C619 C621:C622 C624:C651 C653 C655:C663 C665:C667 C669:C745 C746:C752 C754:C779 C781:C809 C811 C813:C826 C828:C831 C833:C836 C838:C843 C845:C849 C851:C853 C855:C916 C918:C927 C929:C930 C932:C935 C937:C947"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BDF66-C96E-4A3C-8589-483098CC7A90}">
  <sheetPr>
    <tabColor theme="9" tint="-0.249977111117893"/>
  </sheetPr>
  <dimension ref="A1:E1874"/>
  <sheetViews>
    <sheetView showGridLines="0" zoomScaleNormal="100" workbookViewId="0">
      <pane ySplit="11" topLeftCell="A12" activePane="bottomLeft" state="frozen"/>
      <selection activeCell="B10" sqref="B10:E10"/>
      <selection pane="bottomLeft" activeCell="A11" sqref="A11"/>
    </sheetView>
  </sheetViews>
  <sheetFormatPr defaultRowHeight="15"/>
  <cols>
    <col min="1" max="1" width="28.42578125" customWidth="1"/>
    <col min="2" max="2" width="97.28515625" customWidth="1"/>
    <col min="3" max="3" width="2.7109375" customWidth="1"/>
    <col min="4" max="4" width="27.140625" customWidth="1"/>
    <col min="5" max="5" width="86.7109375" customWidth="1"/>
    <col min="257" max="257" width="28.42578125" customWidth="1"/>
    <col min="258" max="258" width="63.5703125" customWidth="1"/>
    <col min="259" max="259" width="14.28515625" customWidth="1"/>
    <col min="260" max="260" width="14.42578125" customWidth="1"/>
    <col min="261" max="261" width="45.85546875" customWidth="1"/>
    <col min="513" max="513" width="28.42578125" customWidth="1"/>
    <col min="514" max="514" width="63.5703125" customWidth="1"/>
    <col min="515" max="515" width="14.28515625" customWidth="1"/>
    <col min="516" max="516" width="14.42578125" customWidth="1"/>
    <col min="517" max="517" width="45.85546875" customWidth="1"/>
    <col min="769" max="769" width="28.42578125" customWidth="1"/>
    <col min="770" max="770" width="63.5703125" customWidth="1"/>
    <col min="771" max="771" width="14.28515625" customWidth="1"/>
    <col min="772" max="772" width="14.42578125" customWidth="1"/>
    <col min="773" max="773" width="45.85546875" customWidth="1"/>
    <col min="1025" max="1025" width="28.42578125" customWidth="1"/>
    <col min="1026" max="1026" width="63.5703125" customWidth="1"/>
    <col min="1027" max="1027" width="14.28515625" customWidth="1"/>
    <col min="1028" max="1028" width="14.42578125" customWidth="1"/>
    <col min="1029" max="1029" width="45.85546875" customWidth="1"/>
    <col min="1281" max="1281" width="28.42578125" customWidth="1"/>
    <col min="1282" max="1282" width="63.5703125" customWidth="1"/>
    <col min="1283" max="1283" width="14.28515625" customWidth="1"/>
    <col min="1284" max="1284" width="14.42578125" customWidth="1"/>
    <col min="1285" max="1285" width="45.85546875" customWidth="1"/>
    <col min="1537" max="1537" width="28.42578125" customWidth="1"/>
    <col min="1538" max="1538" width="63.5703125" customWidth="1"/>
    <col min="1539" max="1539" width="14.28515625" customWidth="1"/>
    <col min="1540" max="1540" width="14.42578125" customWidth="1"/>
    <col min="1541" max="1541" width="45.85546875" customWidth="1"/>
    <col min="1793" max="1793" width="28.42578125" customWidth="1"/>
    <col min="1794" max="1794" width="63.5703125" customWidth="1"/>
    <col min="1795" max="1795" width="14.28515625" customWidth="1"/>
    <col min="1796" max="1796" width="14.42578125" customWidth="1"/>
    <col min="1797" max="1797" width="45.85546875" customWidth="1"/>
    <col min="2049" max="2049" width="28.42578125" customWidth="1"/>
    <col min="2050" max="2050" width="63.5703125" customWidth="1"/>
    <col min="2051" max="2051" width="14.28515625" customWidth="1"/>
    <col min="2052" max="2052" width="14.42578125" customWidth="1"/>
    <col min="2053" max="2053" width="45.85546875" customWidth="1"/>
    <col min="2305" max="2305" width="28.42578125" customWidth="1"/>
    <col min="2306" max="2306" width="63.5703125" customWidth="1"/>
    <col min="2307" max="2307" width="14.28515625" customWidth="1"/>
    <col min="2308" max="2308" width="14.42578125" customWidth="1"/>
    <col min="2309" max="2309" width="45.85546875" customWidth="1"/>
    <col min="2561" max="2561" width="28.42578125" customWidth="1"/>
    <col min="2562" max="2562" width="63.5703125" customWidth="1"/>
    <col min="2563" max="2563" width="14.28515625" customWidth="1"/>
    <col min="2564" max="2564" width="14.42578125" customWidth="1"/>
    <col min="2565" max="2565" width="45.85546875" customWidth="1"/>
    <col min="2817" max="2817" width="28.42578125" customWidth="1"/>
    <col min="2818" max="2818" width="63.5703125" customWidth="1"/>
    <col min="2819" max="2819" width="14.28515625" customWidth="1"/>
    <col min="2820" max="2820" width="14.42578125" customWidth="1"/>
    <col min="2821" max="2821" width="45.85546875" customWidth="1"/>
    <col min="3073" max="3073" width="28.42578125" customWidth="1"/>
    <col min="3074" max="3074" width="63.5703125" customWidth="1"/>
    <col min="3075" max="3075" width="14.28515625" customWidth="1"/>
    <col min="3076" max="3076" width="14.42578125" customWidth="1"/>
    <col min="3077" max="3077" width="45.85546875" customWidth="1"/>
    <col min="3329" max="3329" width="28.42578125" customWidth="1"/>
    <col min="3330" max="3330" width="63.5703125" customWidth="1"/>
    <col min="3331" max="3331" width="14.28515625" customWidth="1"/>
    <col min="3332" max="3332" width="14.42578125" customWidth="1"/>
    <col min="3333" max="3333" width="45.85546875" customWidth="1"/>
    <col min="3585" max="3585" width="28.42578125" customWidth="1"/>
    <col min="3586" max="3586" width="63.5703125" customWidth="1"/>
    <col min="3587" max="3587" width="14.28515625" customWidth="1"/>
    <col min="3588" max="3588" width="14.42578125" customWidth="1"/>
    <col min="3589" max="3589" width="45.85546875" customWidth="1"/>
    <col min="3841" max="3841" width="28.42578125" customWidth="1"/>
    <col min="3842" max="3842" width="63.5703125" customWidth="1"/>
    <col min="3843" max="3843" width="14.28515625" customWidth="1"/>
    <col min="3844" max="3844" width="14.42578125" customWidth="1"/>
    <col min="3845" max="3845" width="45.85546875" customWidth="1"/>
    <col min="4097" max="4097" width="28.42578125" customWidth="1"/>
    <col min="4098" max="4098" width="63.5703125" customWidth="1"/>
    <col min="4099" max="4099" width="14.28515625" customWidth="1"/>
    <col min="4100" max="4100" width="14.42578125" customWidth="1"/>
    <col min="4101" max="4101" width="45.85546875" customWidth="1"/>
    <col min="4353" max="4353" width="28.42578125" customWidth="1"/>
    <col min="4354" max="4354" width="63.5703125" customWidth="1"/>
    <col min="4355" max="4355" width="14.28515625" customWidth="1"/>
    <col min="4356" max="4356" width="14.42578125" customWidth="1"/>
    <col min="4357" max="4357" width="45.85546875" customWidth="1"/>
    <col min="4609" max="4609" width="28.42578125" customWidth="1"/>
    <col min="4610" max="4610" width="63.5703125" customWidth="1"/>
    <col min="4611" max="4611" width="14.28515625" customWidth="1"/>
    <col min="4612" max="4612" width="14.42578125" customWidth="1"/>
    <col min="4613" max="4613" width="45.85546875" customWidth="1"/>
    <col min="4865" max="4865" width="28.42578125" customWidth="1"/>
    <col min="4866" max="4866" width="63.5703125" customWidth="1"/>
    <col min="4867" max="4867" width="14.28515625" customWidth="1"/>
    <col min="4868" max="4868" width="14.42578125" customWidth="1"/>
    <col min="4869" max="4869" width="45.85546875" customWidth="1"/>
    <col min="5121" max="5121" width="28.42578125" customWidth="1"/>
    <col min="5122" max="5122" width="63.5703125" customWidth="1"/>
    <col min="5123" max="5123" width="14.28515625" customWidth="1"/>
    <col min="5124" max="5124" width="14.42578125" customWidth="1"/>
    <col min="5125" max="5125" width="45.85546875" customWidth="1"/>
    <col min="5377" max="5377" width="28.42578125" customWidth="1"/>
    <col min="5378" max="5378" width="63.5703125" customWidth="1"/>
    <col min="5379" max="5379" width="14.28515625" customWidth="1"/>
    <col min="5380" max="5380" width="14.42578125" customWidth="1"/>
    <col min="5381" max="5381" width="45.85546875" customWidth="1"/>
    <col min="5633" max="5633" width="28.42578125" customWidth="1"/>
    <col min="5634" max="5634" width="63.5703125" customWidth="1"/>
    <col min="5635" max="5635" width="14.28515625" customWidth="1"/>
    <col min="5636" max="5636" width="14.42578125" customWidth="1"/>
    <col min="5637" max="5637" width="45.85546875" customWidth="1"/>
    <col min="5889" max="5889" width="28.42578125" customWidth="1"/>
    <col min="5890" max="5890" width="63.5703125" customWidth="1"/>
    <col min="5891" max="5891" width="14.28515625" customWidth="1"/>
    <col min="5892" max="5892" width="14.42578125" customWidth="1"/>
    <col min="5893" max="5893" width="45.85546875" customWidth="1"/>
    <col min="6145" max="6145" width="28.42578125" customWidth="1"/>
    <col min="6146" max="6146" width="63.5703125" customWidth="1"/>
    <col min="6147" max="6147" width="14.28515625" customWidth="1"/>
    <col min="6148" max="6148" width="14.42578125" customWidth="1"/>
    <col min="6149" max="6149" width="45.85546875" customWidth="1"/>
    <col min="6401" max="6401" width="28.42578125" customWidth="1"/>
    <col min="6402" max="6402" width="63.5703125" customWidth="1"/>
    <col min="6403" max="6403" width="14.28515625" customWidth="1"/>
    <col min="6404" max="6404" width="14.42578125" customWidth="1"/>
    <col min="6405" max="6405" width="45.85546875" customWidth="1"/>
    <col min="6657" max="6657" width="28.42578125" customWidth="1"/>
    <col min="6658" max="6658" width="63.5703125" customWidth="1"/>
    <col min="6659" max="6659" width="14.28515625" customWidth="1"/>
    <col min="6660" max="6660" width="14.42578125" customWidth="1"/>
    <col min="6661" max="6661" width="45.85546875" customWidth="1"/>
    <col min="6913" max="6913" width="28.42578125" customWidth="1"/>
    <col min="6914" max="6914" width="63.5703125" customWidth="1"/>
    <col min="6915" max="6915" width="14.28515625" customWidth="1"/>
    <col min="6916" max="6916" width="14.42578125" customWidth="1"/>
    <col min="6917" max="6917" width="45.85546875" customWidth="1"/>
    <col min="7169" max="7169" width="28.42578125" customWidth="1"/>
    <col min="7170" max="7170" width="63.5703125" customWidth="1"/>
    <col min="7171" max="7171" width="14.28515625" customWidth="1"/>
    <col min="7172" max="7172" width="14.42578125" customWidth="1"/>
    <col min="7173" max="7173" width="45.85546875" customWidth="1"/>
    <col min="7425" max="7425" width="28.42578125" customWidth="1"/>
    <col min="7426" max="7426" width="63.5703125" customWidth="1"/>
    <col min="7427" max="7427" width="14.28515625" customWidth="1"/>
    <col min="7428" max="7428" width="14.42578125" customWidth="1"/>
    <col min="7429" max="7429" width="45.85546875" customWidth="1"/>
    <col min="7681" max="7681" width="28.42578125" customWidth="1"/>
    <col min="7682" max="7682" width="63.5703125" customWidth="1"/>
    <col min="7683" max="7683" width="14.28515625" customWidth="1"/>
    <col min="7684" max="7684" width="14.42578125" customWidth="1"/>
    <col min="7685" max="7685" width="45.85546875" customWidth="1"/>
    <col min="7937" max="7937" width="28.42578125" customWidth="1"/>
    <col min="7938" max="7938" width="63.5703125" customWidth="1"/>
    <col min="7939" max="7939" width="14.28515625" customWidth="1"/>
    <col min="7940" max="7940" width="14.42578125" customWidth="1"/>
    <col min="7941" max="7941" width="45.85546875" customWidth="1"/>
    <col min="8193" max="8193" width="28.42578125" customWidth="1"/>
    <col min="8194" max="8194" width="63.5703125" customWidth="1"/>
    <col min="8195" max="8195" width="14.28515625" customWidth="1"/>
    <col min="8196" max="8196" width="14.42578125" customWidth="1"/>
    <col min="8197" max="8197" width="45.85546875" customWidth="1"/>
    <col min="8449" max="8449" width="28.42578125" customWidth="1"/>
    <col min="8450" max="8450" width="63.5703125" customWidth="1"/>
    <col min="8451" max="8451" width="14.28515625" customWidth="1"/>
    <col min="8452" max="8452" width="14.42578125" customWidth="1"/>
    <col min="8453" max="8453" width="45.85546875" customWidth="1"/>
    <col min="8705" max="8705" width="28.42578125" customWidth="1"/>
    <col min="8706" max="8706" width="63.5703125" customWidth="1"/>
    <col min="8707" max="8707" width="14.28515625" customWidth="1"/>
    <col min="8708" max="8708" width="14.42578125" customWidth="1"/>
    <col min="8709" max="8709" width="45.85546875" customWidth="1"/>
    <col min="8961" max="8961" width="28.42578125" customWidth="1"/>
    <col min="8962" max="8962" width="63.5703125" customWidth="1"/>
    <col min="8963" max="8963" width="14.28515625" customWidth="1"/>
    <col min="8964" max="8964" width="14.42578125" customWidth="1"/>
    <col min="8965" max="8965" width="45.85546875" customWidth="1"/>
    <col min="9217" max="9217" width="28.42578125" customWidth="1"/>
    <col min="9218" max="9218" width="63.5703125" customWidth="1"/>
    <col min="9219" max="9219" width="14.28515625" customWidth="1"/>
    <col min="9220" max="9220" width="14.42578125" customWidth="1"/>
    <col min="9221" max="9221" width="45.85546875" customWidth="1"/>
    <col min="9473" max="9473" width="28.42578125" customWidth="1"/>
    <col min="9474" max="9474" width="63.5703125" customWidth="1"/>
    <col min="9475" max="9475" width="14.28515625" customWidth="1"/>
    <col min="9476" max="9476" width="14.42578125" customWidth="1"/>
    <col min="9477" max="9477" width="45.85546875" customWidth="1"/>
    <col min="9729" max="9729" width="28.42578125" customWidth="1"/>
    <col min="9730" max="9730" width="63.5703125" customWidth="1"/>
    <col min="9731" max="9731" width="14.28515625" customWidth="1"/>
    <col min="9732" max="9732" width="14.42578125" customWidth="1"/>
    <col min="9733" max="9733" width="45.85546875" customWidth="1"/>
    <col min="9985" max="9985" width="28.42578125" customWidth="1"/>
    <col min="9986" max="9986" width="63.5703125" customWidth="1"/>
    <col min="9987" max="9987" width="14.28515625" customWidth="1"/>
    <col min="9988" max="9988" width="14.42578125" customWidth="1"/>
    <col min="9989" max="9989" width="45.85546875" customWidth="1"/>
    <col min="10241" max="10241" width="28.42578125" customWidth="1"/>
    <col min="10242" max="10242" width="63.5703125" customWidth="1"/>
    <col min="10243" max="10243" width="14.28515625" customWidth="1"/>
    <col min="10244" max="10244" width="14.42578125" customWidth="1"/>
    <col min="10245" max="10245" width="45.85546875" customWidth="1"/>
    <col min="10497" max="10497" width="28.42578125" customWidth="1"/>
    <col min="10498" max="10498" width="63.5703125" customWidth="1"/>
    <col min="10499" max="10499" width="14.28515625" customWidth="1"/>
    <col min="10500" max="10500" width="14.42578125" customWidth="1"/>
    <col min="10501" max="10501" width="45.85546875" customWidth="1"/>
    <col min="10753" max="10753" width="28.42578125" customWidth="1"/>
    <col min="10754" max="10754" width="63.5703125" customWidth="1"/>
    <col min="10755" max="10755" width="14.28515625" customWidth="1"/>
    <col min="10756" max="10756" width="14.42578125" customWidth="1"/>
    <col min="10757" max="10757" width="45.85546875" customWidth="1"/>
    <col min="11009" max="11009" width="28.42578125" customWidth="1"/>
    <col min="11010" max="11010" width="63.5703125" customWidth="1"/>
    <col min="11011" max="11011" width="14.28515625" customWidth="1"/>
    <col min="11012" max="11012" width="14.42578125" customWidth="1"/>
    <col min="11013" max="11013" width="45.85546875" customWidth="1"/>
    <col min="11265" max="11265" width="28.42578125" customWidth="1"/>
    <col min="11266" max="11266" width="63.5703125" customWidth="1"/>
    <col min="11267" max="11267" width="14.28515625" customWidth="1"/>
    <col min="11268" max="11268" width="14.42578125" customWidth="1"/>
    <col min="11269" max="11269" width="45.85546875" customWidth="1"/>
    <col min="11521" max="11521" width="28.42578125" customWidth="1"/>
    <col min="11522" max="11522" width="63.5703125" customWidth="1"/>
    <col min="11523" max="11523" width="14.28515625" customWidth="1"/>
    <col min="11524" max="11524" width="14.42578125" customWidth="1"/>
    <col min="11525" max="11525" width="45.85546875" customWidth="1"/>
    <col min="11777" max="11777" width="28.42578125" customWidth="1"/>
    <col min="11778" max="11778" width="63.5703125" customWidth="1"/>
    <col min="11779" max="11779" width="14.28515625" customWidth="1"/>
    <col min="11780" max="11780" width="14.42578125" customWidth="1"/>
    <col min="11781" max="11781" width="45.85546875" customWidth="1"/>
    <col min="12033" max="12033" width="28.42578125" customWidth="1"/>
    <col min="12034" max="12034" width="63.5703125" customWidth="1"/>
    <col min="12035" max="12035" width="14.28515625" customWidth="1"/>
    <col min="12036" max="12036" width="14.42578125" customWidth="1"/>
    <col min="12037" max="12037" width="45.85546875" customWidth="1"/>
    <col min="12289" max="12289" width="28.42578125" customWidth="1"/>
    <col min="12290" max="12290" width="63.5703125" customWidth="1"/>
    <col min="12291" max="12291" width="14.28515625" customWidth="1"/>
    <col min="12292" max="12292" width="14.42578125" customWidth="1"/>
    <col min="12293" max="12293" width="45.85546875" customWidth="1"/>
    <col min="12545" max="12545" width="28.42578125" customWidth="1"/>
    <col min="12546" max="12546" width="63.5703125" customWidth="1"/>
    <col min="12547" max="12547" width="14.28515625" customWidth="1"/>
    <col min="12548" max="12548" width="14.42578125" customWidth="1"/>
    <col min="12549" max="12549" width="45.85546875" customWidth="1"/>
    <col min="12801" max="12801" width="28.42578125" customWidth="1"/>
    <col min="12802" max="12802" width="63.5703125" customWidth="1"/>
    <col min="12803" max="12803" width="14.28515625" customWidth="1"/>
    <col min="12804" max="12804" width="14.42578125" customWidth="1"/>
    <col min="12805" max="12805" width="45.85546875" customWidth="1"/>
    <col min="13057" max="13057" width="28.42578125" customWidth="1"/>
    <col min="13058" max="13058" width="63.5703125" customWidth="1"/>
    <col min="13059" max="13059" width="14.28515625" customWidth="1"/>
    <col min="13060" max="13060" width="14.42578125" customWidth="1"/>
    <col min="13061" max="13061" width="45.85546875" customWidth="1"/>
    <col min="13313" max="13313" width="28.42578125" customWidth="1"/>
    <col min="13314" max="13314" width="63.5703125" customWidth="1"/>
    <col min="13315" max="13315" width="14.28515625" customWidth="1"/>
    <col min="13316" max="13316" width="14.42578125" customWidth="1"/>
    <col min="13317" max="13317" width="45.85546875" customWidth="1"/>
    <col min="13569" max="13569" width="28.42578125" customWidth="1"/>
    <col min="13570" max="13570" width="63.5703125" customWidth="1"/>
    <col min="13571" max="13571" width="14.28515625" customWidth="1"/>
    <col min="13572" max="13572" width="14.42578125" customWidth="1"/>
    <col min="13573" max="13573" width="45.85546875" customWidth="1"/>
    <col min="13825" max="13825" width="28.42578125" customWidth="1"/>
    <col min="13826" max="13826" width="63.5703125" customWidth="1"/>
    <col min="13827" max="13827" width="14.28515625" customWidth="1"/>
    <col min="13828" max="13828" width="14.42578125" customWidth="1"/>
    <col min="13829" max="13829" width="45.85546875" customWidth="1"/>
    <col min="14081" max="14081" width="28.42578125" customWidth="1"/>
    <col min="14082" max="14082" width="63.5703125" customWidth="1"/>
    <col min="14083" max="14083" width="14.28515625" customWidth="1"/>
    <col min="14084" max="14084" width="14.42578125" customWidth="1"/>
    <col min="14085" max="14085" width="45.85546875" customWidth="1"/>
    <col min="14337" max="14337" width="28.42578125" customWidth="1"/>
    <col min="14338" max="14338" width="63.5703125" customWidth="1"/>
    <col min="14339" max="14339" width="14.28515625" customWidth="1"/>
    <col min="14340" max="14340" width="14.42578125" customWidth="1"/>
    <col min="14341" max="14341" width="45.85546875" customWidth="1"/>
    <col min="14593" max="14593" width="28.42578125" customWidth="1"/>
    <col min="14594" max="14594" width="63.5703125" customWidth="1"/>
    <col min="14595" max="14595" width="14.28515625" customWidth="1"/>
    <col min="14596" max="14596" width="14.42578125" customWidth="1"/>
    <col min="14597" max="14597" width="45.85546875" customWidth="1"/>
    <col min="14849" max="14849" width="28.42578125" customWidth="1"/>
    <col min="14850" max="14850" width="63.5703125" customWidth="1"/>
    <col min="14851" max="14851" width="14.28515625" customWidth="1"/>
    <col min="14852" max="14852" width="14.42578125" customWidth="1"/>
    <col min="14853" max="14853" width="45.85546875" customWidth="1"/>
    <col min="15105" max="15105" width="28.42578125" customWidth="1"/>
    <col min="15106" max="15106" width="63.5703125" customWidth="1"/>
    <col min="15107" max="15107" width="14.28515625" customWidth="1"/>
    <col min="15108" max="15108" width="14.42578125" customWidth="1"/>
    <col min="15109" max="15109" width="45.85546875" customWidth="1"/>
    <col min="15361" max="15361" width="28.42578125" customWidth="1"/>
    <col min="15362" max="15362" width="63.5703125" customWidth="1"/>
    <col min="15363" max="15363" width="14.28515625" customWidth="1"/>
    <col min="15364" max="15364" width="14.42578125" customWidth="1"/>
    <col min="15365" max="15365" width="45.85546875" customWidth="1"/>
    <col min="15617" max="15617" width="28.42578125" customWidth="1"/>
    <col min="15618" max="15618" width="63.5703125" customWidth="1"/>
    <col min="15619" max="15619" width="14.28515625" customWidth="1"/>
    <col min="15620" max="15620" width="14.42578125" customWidth="1"/>
    <col min="15621" max="15621" width="45.85546875" customWidth="1"/>
    <col min="15873" max="15873" width="28.42578125" customWidth="1"/>
    <col min="15874" max="15874" width="63.5703125" customWidth="1"/>
    <col min="15875" max="15875" width="14.28515625" customWidth="1"/>
    <col min="15876" max="15876" width="14.42578125" customWidth="1"/>
    <col min="15877" max="15877" width="45.85546875" customWidth="1"/>
    <col min="16129" max="16129" width="28.42578125" customWidth="1"/>
    <col min="16130" max="16130" width="63.5703125" customWidth="1"/>
    <col min="16131" max="16131" width="14.28515625" customWidth="1"/>
    <col min="16132" max="16132" width="14.42578125" customWidth="1"/>
    <col min="16133" max="16133" width="45.85546875" customWidth="1"/>
  </cols>
  <sheetData>
    <row r="1" spans="1:5" s="293" customFormat="1" ht="12.75">
      <c r="A1" s="292"/>
      <c r="B1" s="292"/>
    </row>
    <row r="2" spans="1:5" s="293" customFormat="1" ht="12.75">
      <c r="A2" s="292"/>
      <c r="B2" s="292"/>
    </row>
    <row r="3" spans="1:5" s="293" customFormat="1" ht="12.75">
      <c r="A3" s="292"/>
      <c r="B3" s="292"/>
    </row>
    <row r="4" spans="1:5" s="293" customFormat="1" ht="12.75">
      <c r="A4" s="292"/>
      <c r="B4" s="292"/>
    </row>
    <row r="5" spans="1:5" s="293" customFormat="1" ht="12.75">
      <c r="A5" s="292"/>
      <c r="B5" s="292"/>
    </row>
    <row r="6" spans="1:5" s="293" customFormat="1" ht="12.75">
      <c r="A6" s="292"/>
      <c r="B6" s="292"/>
    </row>
    <row r="7" spans="1:5" s="293" customFormat="1" ht="12.75">
      <c r="A7" s="292"/>
      <c r="B7" s="292"/>
    </row>
    <row r="8" spans="1:5" s="293" customFormat="1" ht="24" customHeight="1">
      <c r="A8" s="292"/>
      <c r="B8" s="701" t="s">
        <v>12778</v>
      </c>
    </row>
    <row r="9" spans="1:5" s="293" customFormat="1" ht="13.5" customHeight="1"/>
    <row r="10" spans="1:5" s="293" customFormat="1" ht="23.25" customHeight="1" thickBot="1">
      <c r="A10" s="892" t="s">
        <v>12779</v>
      </c>
      <c r="B10" s="893"/>
      <c r="D10" s="894" t="s">
        <v>12780</v>
      </c>
      <c r="E10" s="893"/>
    </row>
    <row r="11" spans="1:5" s="292" customFormat="1" ht="30" customHeight="1" thickTop="1">
      <c r="A11" s="471" t="s">
        <v>12781</v>
      </c>
      <c r="B11" s="78" t="s">
        <v>12782</v>
      </c>
      <c r="D11" s="52" t="s">
        <v>12783</v>
      </c>
      <c r="E11" s="52" t="s">
        <v>12784</v>
      </c>
    </row>
    <row r="12" spans="1:5" s="293" customFormat="1">
      <c r="A12" s="472" t="s">
        <v>12785</v>
      </c>
      <c r="B12" s="298"/>
      <c r="D12" s="295" t="s">
        <v>12786</v>
      </c>
      <c r="E12" s="296"/>
    </row>
    <row r="13" spans="1:5" s="293" customFormat="1">
      <c r="A13" s="472" t="s">
        <v>12787</v>
      </c>
      <c r="B13" s="298"/>
      <c r="D13" s="295" t="s">
        <v>12788</v>
      </c>
      <c r="E13" s="296"/>
    </row>
    <row r="14" spans="1:5" s="293" customFormat="1">
      <c r="A14" s="472">
        <v>101</v>
      </c>
      <c r="B14" s="298" t="s">
        <v>12789</v>
      </c>
      <c r="D14" s="295">
        <v>101</v>
      </c>
      <c r="E14" s="296" t="s">
        <v>12789</v>
      </c>
    </row>
    <row r="15" spans="1:5" s="293" customFormat="1">
      <c r="A15" s="472">
        <v>1011</v>
      </c>
      <c r="B15" s="298" t="s">
        <v>12790</v>
      </c>
      <c r="D15" s="295">
        <v>1011</v>
      </c>
      <c r="E15" s="296" t="s">
        <v>12791</v>
      </c>
    </row>
    <row r="16" spans="1:5" s="293" customFormat="1">
      <c r="A16" s="472">
        <v>10111</v>
      </c>
      <c r="B16" s="298" t="s">
        <v>7587</v>
      </c>
      <c r="D16" s="295">
        <v>10111</v>
      </c>
      <c r="E16" s="296" t="s">
        <v>12792</v>
      </c>
    </row>
    <row r="17" spans="1:5" s="293" customFormat="1">
      <c r="A17" s="472">
        <v>10112</v>
      </c>
      <c r="B17" s="298" t="s">
        <v>7589</v>
      </c>
      <c r="D17" s="295">
        <v>10112</v>
      </c>
      <c r="E17" s="296" t="s">
        <v>12793</v>
      </c>
    </row>
    <row r="18" spans="1:5" s="293" customFormat="1">
      <c r="A18" s="472">
        <v>1012</v>
      </c>
      <c r="B18" s="298" t="s">
        <v>12794</v>
      </c>
      <c r="D18" s="295">
        <v>1012</v>
      </c>
      <c r="E18" s="296" t="s">
        <v>12795</v>
      </c>
    </row>
    <row r="19" spans="1:5" s="293" customFormat="1">
      <c r="A19" s="472">
        <v>10121</v>
      </c>
      <c r="B19" s="298" t="s">
        <v>7587</v>
      </c>
      <c r="D19" s="295">
        <v>10121</v>
      </c>
      <c r="E19" s="296" t="s">
        <v>12792</v>
      </c>
    </row>
    <row r="20" spans="1:5" s="293" customFormat="1">
      <c r="A20" s="472">
        <v>10122</v>
      </c>
      <c r="B20" s="298" t="s">
        <v>7589</v>
      </c>
      <c r="D20" s="295">
        <v>10122</v>
      </c>
      <c r="E20" s="294" t="s">
        <v>12796</v>
      </c>
    </row>
    <row r="21" spans="1:5" s="293" customFormat="1">
      <c r="A21" s="472">
        <v>1013</v>
      </c>
      <c r="B21" s="298" t="s">
        <v>12797</v>
      </c>
      <c r="D21" s="295">
        <v>1013</v>
      </c>
      <c r="E21" s="294" t="s">
        <v>12798</v>
      </c>
    </row>
    <row r="22" spans="1:5" s="293" customFormat="1">
      <c r="A22" s="472">
        <v>10131</v>
      </c>
      <c r="B22" s="298" t="s">
        <v>7587</v>
      </c>
      <c r="D22" s="295">
        <v>10131</v>
      </c>
      <c r="E22" s="294" t="s">
        <v>12792</v>
      </c>
    </row>
    <row r="23" spans="1:5" s="293" customFormat="1">
      <c r="A23" s="472">
        <v>10132</v>
      </c>
      <c r="B23" s="298" t="s">
        <v>7589</v>
      </c>
      <c r="D23" s="295">
        <v>10132</v>
      </c>
      <c r="E23" s="294" t="s">
        <v>12796</v>
      </c>
    </row>
    <row r="24" spans="1:5" s="293" customFormat="1">
      <c r="A24" s="472">
        <v>102</v>
      </c>
      <c r="B24" s="298" t="s">
        <v>12799</v>
      </c>
      <c r="D24" s="295">
        <v>102</v>
      </c>
      <c r="E24" s="294" t="s">
        <v>12800</v>
      </c>
    </row>
    <row r="25" spans="1:5" s="293" customFormat="1">
      <c r="A25" s="472">
        <v>1021</v>
      </c>
      <c r="B25" s="298" t="s">
        <v>12801</v>
      </c>
      <c r="D25" s="295">
        <v>1021</v>
      </c>
      <c r="E25" s="294" t="s">
        <v>12802</v>
      </c>
    </row>
    <row r="26" spans="1:5" s="293" customFormat="1">
      <c r="A26" s="472">
        <v>1022</v>
      </c>
      <c r="B26" s="298" t="s">
        <v>12803</v>
      </c>
      <c r="D26" s="295">
        <v>1022</v>
      </c>
      <c r="E26" s="294" t="s">
        <v>12804</v>
      </c>
    </row>
    <row r="27" spans="1:5" s="293" customFormat="1">
      <c r="A27" s="472">
        <v>103</v>
      </c>
      <c r="B27" s="298" t="s">
        <v>7626</v>
      </c>
      <c r="D27" s="295">
        <v>103</v>
      </c>
      <c r="E27" s="296" t="s">
        <v>12805</v>
      </c>
    </row>
    <row r="28" spans="1:5" s="293" customFormat="1">
      <c r="A28" s="472">
        <v>1031</v>
      </c>
      <c r="B28" s="298" t="s">
        <v>12806</v>
      </c>
      <c r="D28" s="295">
        <v>1031</v>
      </c>
      <c r="E28" s="294" t="s">
        <v>12807</v>
      </c>
    </row>
    <row r="29" spans="1:5" s="293" customFormat="1">
      <c r="A29" s="472">
        <v>10311</v>
      </c>
      <c r="B29" s="298" t="s">
        <v>7604</v>
      </c>
      <c r="D29" s="295">
        <v>10311</v>
      </c>
      <c r="E29" s="294" t="s">
        <v>12808</v>
      </c>
    </row>
    <row r="30" spans="1:5" s="293" customFormat="1">
      <c r="A30" s="628">
        <v>10313</v>
      </c>
      <c r="B30" s="298" t="s">
        <v>12809</v>
      </c>
      <c r="D30" s="627">
        <v>10313</v>
      </c>
      <c r="E30" s="296" t="s">
        <v>12810</v>
      </c>
    </row>
    <row r="31" spans="1:5" s="293" customFormat="1" ht="30">
      <c r="A31" s="628">
        <v>10318</v>
      </c>
      <c r="B31" s="298" t="s">
        <v>12811</v>
      </c>
      <c r="D31" s="627">
        <v>10318</v>
      </c>
      <c r="E31" s="296" t="s">
        <v>12812</v>
      </c>
    </row>
    <row r="32" spans="1:5" s="293" customFormat="1">
      <c r="A32" s="472">
        <v>1032</v>
      </c>
      <c r="B32" s="298" t="s">
        <v>12813</v>
      </c>
      <c r="D32" s="295">
        <v>1032</v>
      </c>
      <c r="E32" s="296" t="s">
        <v>12814</v>
      </c>
    </row>
    <row r="33" spans="1:5" s="293" customFormat="1">
      <c r="A33" s="472">
        <v>10321</v>
      </c>
      <c r="B33" s="298" t="s">
        <v>7604</v>
      </c>
      <c r="D33" s="295">
        <v>10321</v>
      </c>
      <c r="E33" s="296" t="s">
        <v>12808</v>
      </c>
    </row>
    <row r="34" spans="1:5" s="293" customFormat="1">
      <c r="A34" s="628">
        <v>10323</v>
      </c>
      <c r="B34" s="298" t="s">
        <v>12815</v>
      </c>
      <c r="D34" s="627">
        <v>10323</v>
      </c>
      <c r="E34" s="296" t="s">
        <v>12816</v>
      </c>
    </row>
    <row r="35" spans="1:5" s="293" customFormat="1" ht="30">
      <c r="A35" s="628">
        <v>10328</v>
      </c>
      <c r="B35" s="298" t="s">
        <v>12811</v>
      </c>
      <c r="D35" s="627">
        <v>10328</v>
      </c>
      <c r="E35" s="296" t="s">
        <v>12812</v>
      </c>
    </row>
    <row r="36" spans="1:5" s="293" customFormat="1">
      <c r="A36" s="472">
        <v>1033</v>
      </c>
      <c r="B36" s="298" t="s">
        <v>12817</v>
      </c>
      <c r="D36" s="295">
        <v>1033</v>
      </c>
      <c r="E36" s="296" t="s">
        <v>12818</v>
      </c>
    </row>
    <row r="37" spans="1:5" s="293" customFormat="1">
      <c r="A37" s="472">
        <v>10331</v>
      </c>
      <c r="B37" s="298" t="s">
        <v>7604</v>
      </c>
      <c r="D37" s="295">
        <v>10331</v>
      </c>
      <c r="E37" s="296" t="s">
        <v>12808</v>
      </c>
    </row>
    <row r="38" spans="1:5" s="293" customFormat="1">
      <c r="A38" s="628">
        <v>10333</v>
      </c>
      <c r="B38" s="298" t="s">
        <v>12815</v>
      </c>
      <c r="D38" s="627">
        <v>10333</v>
      </c>
      <c r="E38" s="296" t="s">
        <v>12816</v>
      </c>
    </row>
    <row r="39" spans="1:5" s="293" customFormat="1" ht="30">
      <c r="A39" s="628">
        <v>10338</v>
      </c>
      <c r="B39" s="298" t="s">
        <v>12811</v>
      </c>
      <c r="D39" s="627">
        <v>10338</v>
      </c>
      <c r="E39" s="296" t="s">
        <v>12812</v>
      </c>
    </row>
    <row r="40" spans="1:5" s="293" customFormat="1">
      <c r="A40" s="472">
        <v>104</v>
      </c>
      <c r="B40" s="298" t="s">
        <v>12819</v>
      </c>
      <c r="D40" s="295">
        <v>104</v>
      </c>
      <c r="E40" s="296" t="s">
        <v>12820</v>
      </c>
    </row>
    <row r="41" spans="1:5" s="293" customFormat="1">
      <c r="A41" s="472">
        <v>1041</v>
      </c>
      <c r="B41" s="298" t="s">
        <v>12821</v>
      </c>
      <c r="D41" s="295">
        <v>1041</v>
      </c>
      <c r="E41" s="296" t="s">
        <v>12822</v>
      </c>
    </row>
    <row r="42" spans="1:5" s="293" customFormat="1">
      <c r="A42" s="472">
        <v>10411</v>
      </c>
      <c r="B42" s="298" t="s">
        <v>7630</v>
      </c>
      <c r="D42" s="295">
        <v>10411</v>
      </c>
      <c r="E42" s="296" t="s">
        <v>12823</v>
      </c>
    </row>
    <row r="43" spans="1:5" s="293" customFormat="1">
      <c r="A43" s="472">
        <v>10412</v>
      </c>
      <c r="B43" s="298" t="s">
        <v>7632</v>
      </c>
      <c r="D43" s="295">
        <v>10412</v>
      </c>
      <c r="E43" s="294" t="s">
        <v>12824</v>
      </c>
    </row>
    <row r="44" spans="1:5" s="293" customFormat="1">
      <c r="A44" s="472">
        <v>10413</v>
      </c>
      <c r="B44" s="298" t="s">
        <v>7634</v>
      </c>
      <c r="D44" s="295">
        <v>10413</v>
      </c>
      <c r="E44" s="296" t="s">
        <v>12825</v>
      </c>
    </row>
    <row r="45" spans="1:5" s="293" customFormat="1">
      <c r="A45" s="472">
        <v>10414</v>
      </c>
      <c r="B45" s="298" t="s">
        <v>7636</v>
      </c>
      <c r="D45" s="295">
        <v>10414</v>
      </c>
      <c r="E45" s="294" t="s">
        <v>12826</v>
      </c>
    </row>
    <row r="46" spans="1:5" s="293" customFormat="1">
      <c r="A46" s="472">
        <v>1042</v>
      </c>
      <c r="B46" s="298" t="s">
        <v>12827</v>
      </c>
      <c r="D46" s="295">
        <v>1042</v>
      </c>
      <c r="E46" s="296" t="s">
        <v>12828</v>
      </c>
    </row>
    <row r="47" spans="1:5" s="293" customFormat="1">
      <c r="A47" s="472">
        <v>10421</v>
      </c>
      <c r="B47" s="298" t="s">
        <v>7630</v>
      </c>
      <c r="D47" s="295">
        <v>10421</v>
      </c>
      <c r="E47" s="296" t="s">
        <v>12823</v>
      </c>
    </row>
    <row r="48" spans="1:5" s="293" customFormat="1">
      <c r="A48" s="472">
        <v>10422</v>
      </c>
      <c r="B48" s="298" t="s">
        <v>7632</v>
      </c>
      <c r="D48" s="295">
        <v>10422</v>
      </c>
      <c r="E48" s="294" t="s">
        <v>12824</v>
      </c>
    </row>
    <row r="49" spans="1:5" s="293" customFormat="1">
      <c r="A49" s="472">
        <v>10423</v>
      </c>
      <c r="B49" s="298" t="s">
        <v>7634</v>
      </c>
      <c r="D49" s="295">
        <v>10423</v>
      </c>
      <c r="E49" s="294" t="s">
        <v>12825</v>
      </c>
    </row>
    <row r="50" spans="1:5" s="293" customFormat="1">
      <c r="A50" s="472">
        <v>10424</v>
      </c>
      <c r="B50" s="298" t="s">
        <v>7636</v>
      </c>
      <c r="D50" s="295">
        <v>10424</v>
      </c>
      <c r="E50" s="296" t="s">
        <v>12826</v>
      </c>
    </row>
    <row r="51" spans="1:5" s="293" customFormat="1">
      <c r="A51" s="472">
        <v>1043</v>
      </c>
      <c r="B51" s="298" t="s">
        <v>12829</v>
      </c>
      <c r="D51" s="295">
        <v>1043</v>
      </c>
      <c r="E51" s="296" t="s">
        <v>12830</v>
      </c>
    </row>
    <row r="52" spans="1:5" s="293" customFormat="1">
      <c r="A52" s="472">
        <v>10431</v>
      </c>
      <c r="B52" s="298" t="s">
        <v>7630</v>
      </c>
      <c r="D52" s="295">
        <v>10431</v>
      </c>
      <c r="E52" s="296" t="s">
        <v>12823</v>
      </c>
    </row>
    <row r="53" spans="1:5" s="293" customFormat="1">
      <c r="A53" s="472">
        <v>10432</v>
      </c>
      <c r="B53" s="298" t="s">
        <v>7632</v>
      </c>
      <c r="D53" s="295">
        <v>10432</v>
      </c>
      <c r="E53" s="294" t="s">
        <v>12831</v>
      </c>
    </row>
    <row r="54" spans="1:5" s="293" customFormat="1">
      <c r="A54" s="472">
        <v>10433</v>
      </c>
      <c r="B54" s="298" t="s">
        <v>7634</v>
      </c>
      <c r="D54" s="295">
        <v>10433</v>
      </c>
      <c r="E54" s="296" t="s">
        <v>12825</v>
      </c>
    </row>
    <row r="55" spans="1:5" s="293" customFormat="1">
      <c r="A55" s="472">
        <v>10434</v>
      </c>
      <c r="B55" s="298" t="s">
        <v>7636</v>
      </c>
      <c r="D55" s="295">
        <v>10434</v>
      </c>
      <c r="E55" s="294" t="s">
        <v>12826</v>
      </c>
    </row>
    <row r="56" spans="1:5" s="293" customFormat="1">
      <c r="A56" s="472">
        <v>105</v>
      </c>
      <c r="B56" s="298" t="s">
        <v>12832</v>
      </c>
      <c r="D56" s="295">
        <v>105</v>
      </c>
      <c r="E56" s="296" t="s">
        <v>12833</v>
      </c>
    </row>
    <row r="57" spans="1:5" s="293" customFormat="1">
      <c r="A57" s="472">
        <v>1051</v>
      </c>
      <c r="B57" s="298" t="s">
        <v>12834</v>
      </c>
      <c r="D57" s="295">
        <v>1051</v>
      </c>
      <c r="E57" s="296" t="s">
        <v>12835</v>
      </c>
    </row>
    <row r="58" spans="1:5" s="293" customFormat="1">
      <c r="A58" s="472">
        <v>1052</v>
      </c>
      <c r="B58" s="298" t="s">
        <v>12836</v>
      </c>
      <c r="D58" s="295">
        <v>1052</v>
      </c>
      <c r="E58" s="294" t="s">
        <v>12837</v>
      </c>
    </row>
    <row r="59" spans="1:5" s="293" customFormat="1">
      <c r="A59" s="472">
        <v>1053</v>
      </c>
      <c r="B59" s="298" t="s">
        <v>12838</v>
      </c>
      <c r="D59" s="295">
        <v>1053</v>
      </c>
      <c r="E59" s="296" t="s">
        <v>12839</v>
      </c>
    </row>
    <row r="60" spans="1:5" s="293" customFormat="1">
      <c r="A60" s="472">
        <v>106</v>
      </c>
      <c r="B60" s="298" t="s">
        <v>12840</v>
      </c>
      <c r="D60" s="295">
        <v>106</v>
      </c>
      <c r="E60" s="296" t="s">
        <v>12841</v>
      </c>
    </row>
    <row r="61" spans="1:5" s="293" customFormat="1">
      <c r="A61" s="472">
        <v>1061</v>
      </c>
      <c r="B61" s="298" t="s">
        <v>12842</v>
      </c>
      <c r="D61" s="295">
        <v>1061</v>
      </c>
      <c r="E61" s="296" t="s">
        <v>12843</v>
      </c>
    </row>
    <row r="62" spans="1:5" s="293" customFormat="1">
      <c r="A62" s="472">
        <v>10611</v>
      </c>
      <c r="B62" s="298" t="s">
        <v>7654</v>
      </c>
      <c r="D62" s="295">
        <v>10611</v>
      </c>
      <c r="E62" s="296" t="s">
        <v>12844</v>
      </c>
    </row>
    <row r="63" spans="1:5" s="293" customFormat="1">
      <c r="A63" s="472">
        <v>10613</v>
      </c>
      <c r="B63" s="298" t="s">
        <v>7656</v>
      </c>
      <c r="D63" s="295">
        <v>10613</v>
      </c>
      <c r="E63" s="296" t="s">
        <v>12845</v>
      </c>
    </row>
    <row r="64" spans="1:5" s="293" customFormat="1">
      <c r="A64" s="472">
        <v>10618</v>
      </c>
      <c r="B64" s="298" t="s">
        <v>7658</v>
      </c>
      <c r="D64" s="295">
        <v>10618</v>
      </c>
      <c r="E64" s="294" t="s">
        <v>12846</v>
      </c>
    </row>
    <row r="65" spans="1:5" s="293" customFormat="1">
      <c r="A65" s="472">
        <v>1062</v>
      </c>
      <c r="B65" s="298" t="s">
        <v>12847</v>
      </c>
      <c r="D65" s="295">
        <v>1062</v>
      </c>
      <c r="E65" s="296" t="s">
        <v>12848</v>
      </c>
    </row>
    <row r="66" spans="1:5" s="293" customFormat="1">
      <c r="A66" s="472">
        <v>10621</v>
      </c>
      <c r="B66" s="298" t="s">
        <v>7654</v>
      </c>
      <c r="D66" s="295">
        <v>10621</v>
      </c>
      <c r="E66" s="296" t="s">
        <v>12844</v>
      </c>
    </row>
    <row r="67" spans="1:5" s="293" customFormat="1">
      <c r="A67" s="472">
        <v>10623</v>
      </c>
      <c r="B67" s="298" t="s">
        <v>7656</v>
      </c>
      <c r="D67" s="295">
        <v>10623</v>
      </c>
      <c r="E67" s="296" t="s">
        <v>12845</v>
      </c>
    </row>
    <row r="68" spans="1:5" s="293" customFormat="1">
      <c r="A68" s="472">
        <v>10628</v>
      </c>
      <c r="B68" s="298" t="s">
        <v>7658</v>
      </c>
      <c r="D68" s="295">
        <v>10628</v>
      </c>
      <c r="E68" s="296" t="s">
        <v>12846</v>
      </c>
    </row>
    <row r="69" spans="1:5" s="293" customFormat="1">
      <c r="A69" s="472">
        <v>1063</v>
      </c>
      <c r="B69" s="298" t="s">
        <v>12849</v>
      </c>
      <c r="D69" s="295">
        <v>1063</v>
      </c>
      <c r="E69" s="294" t="s">
        <v>12850</v>
      </c>
    </row>
    <row r="70" spans="1:5" s="293" customFormat="1">
      <c r="A70" s="472">
        <v>10631</v>
      </c>
      <c r="B70" s="298" t="s">
        <v>7654</v>
      </c>
      <c r="D70" s="295">
        <v>10631</v>
      </c>
      <c r="E70" s="294" t="s">
        <v>12844</v>
      </c>
    </row>
    <row r="71" spans="1:5" s="293" customFormat="1">
      <c r="A71" s="472">
        <v>10633</v>
      </c>
      <c r="B71" s="298" t="s">
        <v>7656</v>
      </c>
      <c r="D71" s="295">
        <v>10633</v>
      </c>
      <c r="E71" s="296" t="s">
        <v>12845</v>
      </c>
    </row>
    <row r="72" spans="1:5" s="293" customFormat="1">
      <c r="A72" s="472">
        <v>10638</v>
      </c>
      <c r="B72" s="298" t="s">
        <v>7658</v>
      </c>
      <c r="D72" s="295">
        <v>10638</v>
      </c>
      <c r="E72" s="296" t="s">
        <v>12846</v>
      </c>
    </row>
    <row r="73" spans="1:5" s="293" customFormat="1">
      <c r="A73" s="628">
        <v>107</v>
      </c>
      <c r="B73" s="298" t="s">
        <v>12851</v>
      </c>
      <c r="D73" s="627">
        <v>107</v>
      </c>
      <c r="E73" s="294" t="s">
        <v>12852</v>
      </c>
    </row>
    <row r="74" spans="1:5" s="293" customFormat="1">
      <c r="A74" s="472">
        <v>1071</v>
      </c>
      <c r="B74" s="298" t="s">
        <v>12853</v>
      </c>
      <c r="D74" s="295">
        <v>1071</v>
      </c>
      <c r="E74" s="294" t="s">
        <v>12854</v>
      </c>
    </row>
    <row r="75" spans="1:5" s="293" customFormat="1">
      <c r="A75" s="472">
        <v>1072</v>
      </c>
      <c r="B75" s="298" t="s">
        <v>12855</v>
      </c>
      <c r="D75" s="295">
        <v>1072</v>
      </c>
      <c r="E75" s="294" t="s">
        <v>12856</v>
      </c>
    </row>
    <row r="76" spans="1:5" s="293" customFormat="1" ht="30">
      <c r="A76" s="472">
        <v>1073</v>
      </c>
      <c r="B76" s="298" t="s">
        <v>12857</v>
      </c>
      <c r="D76" s="295">
        <v>1073</v>
      </c>
      <c r="E76" s="294" t="s">
        <v>12858</v>
      </c>
    </row>
    <row r="77" spans="1:5" s="293" customFormat="1">
      <c r="A77" s="628">
        <v>108</v>
      </c>
      <c r="B77" s="298" t="s">
        <v>12859</v>
      </c>
      <c r="D77" s="627">
        <v>108</v>
      </c>
      <c r="E77" s="296" t="s">
        <v>12860</v>
      </c>
    </row>
    <row r="78" spans="1:5" s="293" customFormat="1">
      <c r="A78" s="472">
        <v>1081</v>
      </c>
      <c r="B78" s="298" t="s">
        <v>12861</v>
      </c>
      <c r="D78" s="295">
        <v>1081</v>
      </c>
      <c r="E78" s="296" t="s">
        <v>12862</v>
      </c>
    </row>
    <row r="79" spans="1:5" s="293" customFormat="1">
      <c r="A79" s="472">
        <v>10811</v>
      </c>
      <c r="B79" s="298" t="s">
        <v>12863</v>
      </c>
      <c r="D79" s="295">
        <v>10811</v>
      </c>
      <c r="E79" s="294" t="s">
        <v>12864</v>
      </c>
    </row>
    <row r="80" spans="1:5" s="293" customFormat="1">
      <c r="A80" s="472">
        <v>10812</v>
      </c>
      <c r="B80" s="298" t="s">
        <v>12865</v>
      </c>
      <c r="D80" s="295">
        <v>10812</v>
      </c>
      <c r="E80" s="296" t="s">
        <v>12866</v>
      </c>
    </row>
    <row r="81" spans="1:5" s="293" customFormat="1">
      <c r="A81" s="472">
        <v>1082</v>
      </c>
      <c r="B81" s="298" t="s">
        <v>12867</v>
      </c>
      <c r="D81" s="295">
        <v>1082</v>
      </c>
      <c r="E81" s="296" t="s">
        <v>12868</v>
      </c>
    </row>
    <row r="82" spans="1:5" s="293" customFormat="1">
      <c r="A82" s="472">
        <v>10821</v>
      </c>
      <c r="B82" s="298" t="s">
        <v>12863</v>
      </c>
      <c r="D82" s="295">
        <v>10821</v>
      </c>
      <c r="E82" s="296" t="s">
        <v>12869</v>
      </c>
    </row>
    <row r="83" spans="1:5" s="293" customFormat="1">
      <c r="A83" s="472">
        <v>10822</v>
      </c>
      <c r="B83" s="298" t="s">
        <v>12865</v>
      </c>
      <c r="D83" s="295">
        <v>10822</v>
      </c>
      <c r="E83" s="296" t="s">
        <v>12866</v>
      </c>
    </row>
    <row r="84" spans="1:5" s="293" customFormat="1">
      <c r="A84" s="472">
        <v>1083</v>
      </c>
      <c r="B84" s="298" t="s">
        <v>12870</v>
      </c>
      <c r="D84" s="295">
        <v>1083</v>
      </c>
      <c r="E84" s="296" t="s">
        <v>12871</v>
      </c>
    </row>
    <row r="85" spans="1:5" s="293" customFormat="1">
      <c r="A85" s="472">
        <v>10831</v>
      </c>
      <c r="B85" s="298" t="s">
        <v>12863</v>
      </c>
      <c r="D85" s="295">
        <v>10831</v>
      </c>
      <c r="E85" s="296" t="s">
        <v>12869</v>
      </c>
    </row>
    <row r="86" spans="1:5" s="293" customFormat="1">
      <c r="A86" s="472">
        <v>10832</v>
      </c>
      <c r="B86" s="298" t="s">
        <v>12865</v>
      </c>
      <c r="D86" s="295">
        <v>10832</v>
      </c>
      <c r="E86" s="296" t="s">
        <v>12866</v>
      </c>
    </row>
    <row r="87" spans="1:5" s="293" customFormat="1">
      <c r="A87" s="472">
        <v>109</v>
      </c>
      <c r="B87" s="298" t="s">
        <v>12872</v>
      </c>
      <c r="D87" s="295">
        <v>109</v>
      </c>
      <c r="E87" s="296" t="s">
        <v>12873</v>
      </c>
    </row>
    <row r="88" spans="1:5" s="293" customFormat="1">
      <c r="A88" s="472">
        <v>1091</v>
      </c>
      <c r="B88" s="298" t="s">
        <v>12874</v>
      </c>
      <c r="D88" s="295">
        <v>1091</v>
      </c>
      <c r="E88" s="294" t="s">
        <v>12875</v>
      </c>
    </row>
    <row r="89" spans="1:5" s="293" customFormat="1">
      <c r="A89" s="472">
        <v>10911</v>
      </c>
      <c r="B89" s="298" t="s">
        <v>7675</v>
      </c>
      <c r="D89" s="295">
        <v>10911</v>
      </c>
      <c r="E89" s="294" t="s">
        <v>12876</v>
      </c>
    </row>
    <row r="90" spans="1:5" s="293" customFormat="1">
      <c r="A90" s="472">
        <v>10912</v>
      </c>
      <c r="B90" s="298" t="s">
        <v>7677</v>
      </c>
      <c r="D90" s="295">
        <v>10912</v>
      </c>
      <c r="E90" s="296" t="s">
        <v>12877</v>
      </c>
    </row>
    <row r="91" spans="1:5" s="293" customFormat="1" ht="30">
      <c r="A91" s="472">
        <v>10915</v>
      </c>
      <c r="B91" s="298" t="s">
        <v>7679</v>
      </c>
      <c r="D91" s="295">
        <v>10915</v>
      </c>
      <c r="E91" s="294" t="s">
        <v>12878</v>
      </c>
    </row>
    <row r="92" spans="1:5" s="293" customFormat="1">
      <c r="A92" s="472">
        <v>1092</v>
      </c>
      <c r="B92" s="298" t="s">
        <v>12879</v>
      </c>
      <c r="D92" s="295">
        <v>1092</v>
      </c>
      <c r="E92" s="296" t="s">
        <v>12880</v>
      </c>
    </row>
    <row r="93" spans="1:5" s="293" customFormat="1">
      <c r="A93" s="472">
        <v>10921</v>
      </c>
      <c r="B93" s="298" t="s">
        <v>7675</v>
      </c>
      <c r="D93" s="295">
        <v>10921</v>
      </c>
      <c r="E93" s="294" t="s">
        <v>12876</v>
      </c>
    </row>
    <row r="94" spans="1:5" s="293" customFormat="1">
      <c r="A94" s="472">
        <v>10922</v>
      </c>
      <c r="B94" s="298" t="s">
        <v>7677</v>
      </c>
      <c r="D94" s="295">
        <v>10922</v>
      </c>
      <c r="E94" s="294" t="s">
        <v>12877</v>
      </c>
    </row>
    <row r="95" spans="1:5" s="293" customFormat="1" ht="30">
      <c r="A95" s="472">
        <v>10925</v>
      </c>
      <c r="B95" s="298" t="s">
        <v>7679</v>
      </c>
      <c r="D95" s="295">
        <v>10925</v>
      </c>
      <c r="E95" s="294" t="s">
        <v>12878</v>
      </c>
    </row>
    <row r="96" spans="1:5" s="293" customFormat="1">
      <c r="A96" s="472">
        <v>1093</v>
      </c>
      <c r="B96" s="298" t="s">
        <v>12881</v>
      </c>
      <c r="D96" s="295">
        <v>1093</v>
      </c>
      <c r="E96" s="294" t="s">
        <v>12882</v>
      </c>
    </row>
    <row r="97" spans="1:5" s="293" customFormat="1">
      <c r="A97" s="472">
        <v>10931</v>
      </c>
      <c r="B97" s="298" t="s">
        <v>7675</v>
      </c>
      <c r="D97" s="295">
        <v>10931</v>
      </c>
      <c r="E97" s="294" t="s">
        <v>12876</v>
      </c>
    </row>
    <row r="98" spans="1:5" s="293" customFormat="1">
      <c r="A98" s="472">
        <v>10932</v>
      </c>
      <c r="B98" s="298" t="s">
        <v>7677</v>
      </c>
      <c r="D98" s="295">
        <v>10932</v>
      </c>
      <c r="E98" s="296" t="s">
        <v>12877</v>
      </c>
    </row>
    <row r="99" spans="1:5" s="293" customFormat="1" ht="30">
      <c r="A99" s="472">
        <v>10935</v>
      </c>
      <c r="B99" s="298" t="s">
        <v>7679</v>
      </c>
      <c r="D99" s="295">
        <v>10935</v>
      </c>
      <c r="E99" s="294" t="s">
        <v>12883</v>
      </c>
    </row>
    <row r="100" spans="1:5" s="293" customFormat="1">
      <c r="A100" s="472" t="s">
        <v>12884</v>
      </c>
      <c r="B100" s="298"/>
      <c r="D100" s="295" t="s">
        <v>12885</v>
      </c>
      <c r="E100" s="296"/>
    </row>
    <row r="101" spans="1:5" s="293" customFormat="1">
      <c r="A101" s="472" t="s">
        <v>7681</v>
      </c>
      <c r="B101" s="298"/>
      <c r="D101" s="295" t="s">
        <v>6223</v>
      </c>
      <c r="E101" s="296"/>
    </row>
    <row r="102" spans="1:5" s="293" customFormat="1">
      <c r="A102" s="472">
        <v>117</v>
      </c>
      <c r="B102" s="298" t="s">
        <v>12035</v>
      </c>
      <c r="D102" s="295">
        <v>117</v>
      </c>
      <c r="E102" s="294" t="s">
        <v>12886</v>
      </c>
    </row>
    <row r="103" spans="1:5" s="293" customFormat="1">
      <c r="A103" s="472">
        <v>1171</v>
      </c>
      <c r="B103" s="298" t="s">
        <v>12887</v>
      </c>
      <c r="D103" s="295">
        <v>1171</v>
      </c>
      <c r="E103" s="296" t="s">
        <v>12888</v>
      </c>
    </row>
    <row r="104" spans="1:5" s="293" customFormat="1">
      <c r="A104" s="472">
        <v>11711</v>
      </c>
      <c r="B104" s="298" t="s">
        <v>7685</v>
      </c>
      <c r="D104" s="295">
        <v>11711</v>
      </c>
      <c r="E104" s="294" t="s">
        <v>12889</v>
      </c>
    </row>
    <row r="105" spans="1:5" s="293" customFormat="1">
      <c r="A105" s="628">
        <v>11712</v>
      </c>
      <c r="B105" s="298" t="s">
        <v>12890</v>
      </c>
      <c r="D105" s="627">
        <v>11712</v>
      </c>
      <c r="E105" s="294" t="s">
        <v>12891</v>
      </c>
    </row>
    <row r="106" spans="1:5" s="293" customFormat="1">
      <c r="A106" s="472">
        <v>11713</v>
      </c>
      <c r="B106" s="298" t="s">
        <v>7690</v>
      </c>
      <c r="D106" s="295">
        <v>11713</v>
      </c>
      <c r="E106" s="294" t="s">
        <v>12892</v>
      </c>
    </row>
    <row r="107" spans="1:5" s="293" customFormat="1">
      <c r="A107" s="472">
        <v>11714</v>
      </c>
      <c r="B107" s="298" t="s">
        <v>7692</v>
      </c>
      <c r="D107" s="295">
        <v>11714</v>
      </c>
      <c r="E107" s="294" t="s">
        <v>12893</v>
      </c>
    </row>
    <row r="108" spans="1:5" s="293" customFormat="1">
      <c r="A108" s="472">
        <v>11715</v>
      </c>
      <c r="B108" s="298" t="s">
        <v>7694</v>
      </c>
      <c r="D108" s="295">
        <v>11715</v>
      </c>
      <c r="E108" s="296" t="s">
        <v>12894</v>
      </c>
    </row>
    <row r="109" spans="1:5" s="293" customFormat="1" ht="30">
      <c r="A109" s="472">
        <v>11716</v>
      </c>
      <c r="B109" s="298" t="s">
        <v>12895</v>
      </c>
      <c r="D109" s="295">
        <v>11716</v>
      </c>
      <c r="E109" s="294" t="s">
        <v>12896</v>
      </c>
    </row>
    <row r="110" spans="1:5" s="293" customFormat="1">
      <c r="A110" s="472">
        <v>1172</v>
      </c>
      <c r="B110" s="298" t="s">
        <v>12897</v>
      </c>
      <c r="D110" s="295">
        <v>1172</v>
      </c>
      <c r="E110" s="294" t="s">
        <v>12898</v>
      </c>
    </row>
    <row r="111" spans="1:5" s="293" customFormat="1">
      <c r="A111" s="472">
        <v>11721</v>
      </c>
      <c r="B111" s="298" t="s">
        <v>12899</v>
      </c>
      <c r="D111" s="295">
        <v>11721</v>
      </c>
      <c r="E111" s="296" t="s">
        <v>12900</v>
      </c>
    </row>
    <row r="112" spans="1:5" s="293" customFormat="1">
      <c r="A112" s="628">
        <v>11722</v>
      </c>
      <c r="B112" s="298" t="s">
        <v>12890</v>
      </c>
      <c r="D112" s="627">
        <v>11722</v>
      </c>
      <c r="E112" s="294" t="s">
        <v>12891</v>
      </c>
    </row>
    <row r="113" spans="1:5" s="293" customFormat="1">
      <c r="A113" s="472">
        <v>11723</v>
      </c>
      <c r="B113" s="298" t="s">
        <v>7690</v>
      </c>
      <c r="D113" s="295">
        <v>11723</v>
      </c>
      <c r="E113" s="294" t="s">
        <v>12892</v>
      </c>
    </row>
    <row r="114" spans="1:5" s="293" customFormat="1">
      <c r="A114" s="472">
        <v>11724</v>
      </c>
      <c r="B114" s="298" t="s">
        <v>7692</v>
      </c>
      <c r="D114" s="295">
        <v>11724</v>
      </c>
      <c r="E114" s="294" t="s">
        <v>12893</v>
      </c>
    </row>
    <row r="115" spans="1:5" s="293" customFormat="1">
      <c r="A115" s="472">
        <v>11725</v>
      </c>
      <c r="B115" s="298" t="s">
        <v>12901</v>
      </c>
      <c r="D115" s="295">
        <v>11725</v>
      </c>
      <c r="E115" s="296" t="s">
        <v>12894</v>
      </c>
    </row>
    <row r="116" spans="1:5" s="293" customFormat="1" ht="30">
      <c r="A116" s="628">
        <v>11726</v>
      </c>
      <c r="B116" s="298" t="s">
        <v>12902</v>
      </c>
      <c r="D116" s="627">
        <v>11726</v>
      </c>
      <c r="E116" s="294" t="s">
        <v>12903</v>
      </c>
    </row>
    <row r="117" spans="1:5" s="293" customFormat="1">
      <c r="A117" s="472">
        <v>1173</v>
      </c>
      <c r="B117" s="298" t="s">
        <v>12904</v>
      </c>
      <c r="D117" s="295">
        <v>1173</v>
      </c>
      <c r="E117" s="296" t="s">
        <v>12905</v>
      </c>
    </row>
    <row r="118" spans="1:5" s="293" customFormat="1">
      <c r="A118" s="472">
        <v>11731</v>
      </c>
      <c r="B118" s="298" t="s">
        <v>7685</v>
      </c>
      <c r="D118" s="295">
        <v>11731</v>
      </c>
      <c r="E118" s="296" t="s">
        <v>12906</v>
      </c>
    </row>
    <row r="119" spans="1:5" s="293" customFormat="1">
      <c r="A119" s="628">
        <v>11732</v>
      </c>
      <c r="B119" s="298" t="s">
        <v>12890</v>
      </c>
      <c r="D119" s="627">
        <v>11732</v>
      </c>
      <c r="E119" s="294" t="s">
        <v>12891</v>
      </c>
    </row>
    <row r="120" spans="1:5" s="293" customFormat="1">
      <c r="A120" s="472">
        <v>11733</v>
      </c>
      <c r="B120" s="298" t="s">
        <v>7690</v>
      </c>
      <c r="D120" s="295">
        <v>11733</v>
      </c>
      <c r="E120" s="294" t="s">
        <v>12892</v>
      </c>
    </row>
    <row r="121" spans="1:5" s="293" customFormat="1">
      <c r="A121" s="472">
        <v>11734</v>
      </c>
      <c r="B121" s="298" t="s">
        <v>7692</v>
      </c>
      <c r="D121" s="295">
        <v>11734</v>
      </c>
      <c r="E121" s="294" t="s">
        <v>12893</v>
      </c>
    </row>
    <row r="122" spans="1:5" s="293" customFormat="1">
      <c r="A122" s="472">
        <v>11735</v>
      </c>
      <c r="B122" s="298" t="s">
        <v>7694</v>
      </c>
      <c r="D122" s="295">
        <v>11735</v>
      </c>
      <c r="E122" s="294" t="s">
        <v>12907</v>
      </c>
    </row>
    <row r="123" spans="1:5" s="293" customFormat="1" ht="30">
      <c r="A123" s="628">
        <v>11736</v>
      </c>
      <c r="B123" s="298" t="s">
        <v>12902</v>
      </c>
      <c r="D123" s="627">
        <v>11736</v>
      </c>
      <c r="E123" s="296" t="s">
        <v>12903</v>
      </c>
    </row>
    <row r="124" spans="1:5" s="293" customFormat="1">
      <c r="A124" s="472" t="s">
        <v>12908</v>
      </c>
      <c r="B124" s="298"/>
      <c r="D124" s="295" t="s">
        <v>12909</v>
      </c>
      <c r="E124" s="296"/>
    </row>
    <row r="125" spans="1:5" s="293" customFormat="1">
      <c r="A125" s="472" t="s">
        <v>12910</v>
      </c>
      <c r="B125" s="298"/>
      <c r="D125" s="295" t="s">
        <v>12911</v>
      </c>
      <c r="E125" s="296"/>
    </row>
    <row r="126" spans="1:5" s="293" customFormat="1">
      <c r="A126" s="472">
        <v>121</v>
      </c>
      <c r="B126" s="298" t="s">
        <v>7708</v>
      </c>
      <c r="D126" s="295">
        <v>121</v>
      </c>
      <c r="E126" s="296" t="s">
        <v>12912</v>
      </c>
    </row>
    <row r="127" spans="1:5" s="293" customFormat="1">
      <c r="A127" s="472">
        <v>1211</v>
      </c>
      <c r="B127" s="298" t="s">
        <v>12913</v>
      </c>
      <c r="D127" s="295">
        <v>1211</v>
      </c>
      <c r="E127" s="296" t="s">
        <v>12914</v>
      </c>
    </row>
    <row r="128" spans="1:5" s="293" customFormat="1">
      <c r="A128" s="472">
        <v>1212</v>
      </c>
      <c r="B128" s="298" t="s">
        <v>12915</v>
      </c>
      <c r="D128" s="295">
        <v>1212</v>
      </c>
      <c r="E128" s="296" t="s">
        <v>12916</v>
      </c>
    </row>
    <row r="129" spans="1:5" s="293" customFormat="1">
      <c r="A129" s="472">
        <v>1213</v>
      </c>
      <c r="B129" s="298" t="s">
        <v>12917</v>
      </c>
      <c r="D129" s="295">
        <v>1213</v>
      </c>
      <c r="E129" s="294" t="s">
        <v>12918</v>
      </c>
    </row>
    <row r="130" spans="1:5" s="293" customFormat="1">
      <c r="A130" s="472">
        <v>129</v>
      </c>
      <c r="B130" s="298" t="s">
        <v>7710</v>
      </c>
      <c r="D130" s="295">
        <v>129</v>
      </c>
      <c r="E130" s="296" t="s">
        <v>12919</v>
      </c>
    </row>
    <row r="131" spans="1:5" s="293" customFormat="1">
      <c r="A131" s="472" t="s">
        <v>12920</v>
      </c>
      <c r="B131" s="298"/>
      <c r="D131" s="295" t="s">
        <v>12921</v>
      </c>
      <c r="E131" s="296"/>
    </row>
    <row r="132" spans="1:5" s="293" customFormat="1">
      <c r="A132" s="472" t="s">
        <v>12922</v>
      </c>
      <c r="B132" s="298"/>
      <c r="D132" s="295" t="s">
        <v>12923</v>
      </c>
      <c r="E132" s="296"/>
    </row>
    <row r="133" spans="1:5" s="293" customFormat="1">
      <c r="A133" s="472">
        <v>141</v>
      </c>
      <c r="B133" s="298" t="s">
        <v>7714</v>
      </c>
      <c r="D133" s="295">
        <v>141</v>
      </c>
      <c r="E133" s="294" t="s">
        <v>12924</v>
      </c>
    </row>
    <row r="134" spans="1:5" s="293" customFormat="1" ht="30">
      <c r="A134" s="472">
        <v>1411</v>
      </c>
      <c r="B134" s="298" t="s">
        <v>12925</v>
      </c>
      <c r="D134" s="295">
        <v>1411</v>
      </c>
      <c r="E134" s="296" t="s">
        <v>12926</v>
      </c>
    </row>
    <row r="135" spans="1:5" s="293" customFormat="1">
      <c r="A135" s="472">
        <v>14111</v>
      </c>
      <c r="B135" s="298" t="s">
        <v>12927</v>
      </c>
      <c r="D135" s="295">
        <v>14111</v>
      </c>
      <c r="E135" s="296" t="s">
        <v>12928</v>
      </c>
    </row>
    <row r="136" spans="1:5" s="293" customFormat="1">
      <c r="A136" s="472">
        <v>14112</v>
      </c>
      <c r="B136" s="298" t="s">
        <v>12929</v>
      </c>
      <c r="D136" s="295">
        <v>14112</v>
      </c>
      <c r="E136" s="296" t="s">
        <v>12930</v>
      </c>
    </row>
    <row r="137" spans="1:5" s="293" customFormat="1" ht="30">
      <c r="A137" s="472">
        <v>1412</v>
      </c>
      <c r="B137" s="298" t="s">
        <v>12931</v>
      </c>
      <c r="D137" s="295">
        <v>1412</v>
      </c>
      <c r="E137" s="296" t="s">
        <v>12932</v>
      </c>
    </row>
    <row r="138" spans="1:5" s="293" customFormat="1">
      <c r="A138" s="472">
        <v>14121</v>
      </c>
      <c r="B138" s="298" t="s">
        <v>12927</v>
      </c>
      <c r="D138" s="295">
        <v>14121</v>
      </c>
      <c r="E138" s="296" t="s">
        <v>12928</v>
      </c>
    </row>
    <row r="139" spans="1:5" s="293" customFormat="1">
      <c r="A139" s="472">
        <v>14122</v>
      </c>
      <c r="B139" s="298" t="s">
        <v>12929</v>
      </c>
      <c r="D139" s="295">
        <v>14122</v>
      </c>
      <c r="E139" s="296" t="s">
        <v>12930</v>
      </c>
    </row>
    <row r="140" spans="1:5" s="293" customFormat="1" ht="30">
      <c r="A140" s="472">
        <v>1413</v>
      </c>
      <c r="B140" s="298" t="s">
        <v>12933</v>
      </c>
      <c r="D140" s="295">
        <v>1413</v>
      </c>
      <c r="E140" s="294" t="s">
        <v>12934</v>
      </c>
    </row>
    <row r="141" spans="1:5" s="293" customFormat="1">
      <c r="A141" s="472">
        <v>14131</v>
      </c>
      <c r="B141" s="298" t="s">
        <v>12927</v>
      </c>
      <c r="D141" s="295">
        <v>14131</v>
      </c>
      <c r="E141" s="296" t="s">
        <v>12928</v>
      </c>
    </row>
    <row r="142" spans="1:5" s="293" customFormat="1">
      <c r="A142" s="472">
        <v>14132</v>
      </c>
      <c r="B142" s="298" t="s">
        <v>12929</v>
      </c>
      <c r="D142" s="295">
        <v>14132</v>
      </c>
      <c r="E142" s="296" t="s">
        <v>12930</v>
      </c>
    </row>
    <row r="143" spans="1:5" s="293" customFormat="1" ht="30">
      <c r="A143" s="472">
        <v>149</v>
      </c>
      <c r="B143" s="298" t="s">
        <v>7717</v>
      </c>
      <c r="D143" s="295">
        <v>149</v>
      </c>
      <c r="E143" s="294" t="s">
        <v>12935</v>
      </c>
    </row>
    <row r="144" spans="1:5" s="293" customFormat="1" ht="30">
      <c r="A144" s="472">
        <v>1491</v>
      </c>
      <c r="B144" s="298" t="s">
        <v>12936</v>
      </c>
      <c r="D144" s="295">
        <v>1491</v>
      </c>
      <c r="E144" s="294" t="s">
        <v>12937</v>
      </c>
    </row>
    <row r="145" spans="1:5" s="293" customFormat="1">
      <c r="A145" s="472">
        <v>14911</v>
      </c>
      <c r="B145" s="298" t="s">
        <v>12938</v>
      </c>
      <c r="D145" s="295">
        <v>14911</v>
      </c>
      <c r="E145" s="296" t="s">
        <v>12939</v>
      </c>
    </row>
    <row r="146" spans="1:5" s="293" customFormat="1">
      <c r="A146" s="472">
        <v>14915</v>
      </c>
      <c r="B146" s="298" t="s">
        <v>12940</v>
      </c>
      <c r="D146" s="295">
        <v>14915</v>
      </c>
      <c r="E146" s="296" t="s">
        <v>12941</v>
      </c>
    </row>
    <row r="147" spans="1:5" s="293" customFormat="1">
      <c r="A147" s="472">
        <v>14918</v>
      </c>
      <c r="B147" s="298" t="s">
        <v>7725</v>
      </c>
      <c r="D147" s="295">
        <v>14918</v>
      </c>
      <c r="E147" s="296" t="s">
        <v>12942</v>
      </c>
    </row>
    <row r="148" spans="1:5" s="293" customFormat="1" ht="30">
      <c r="A148" s="472">
        <v>1492</v>
      </c>
      <c r="B148" s="298" t="s">
        <v>12943</v>
      </c>
      <c r="D148" s="295">
        <v>1492</v>
      </c>
      <c r="E148" s="296" t="s">
        <v>12944</v>
      </c>
    </row>
    <row r="149" spans="1:5" s="293" customFormat="1">
      <c r="A149" s="472">
        <v>14921</v>
      </c>
      <c r="B149" s="298" t="s">
        <v>12938</v>
      </c>
      <c r="D149" s="295">
        <v>14921</v>
      </c>
      <c r="E149" s="296" t="s">
        <v>12939</v>
      </c>
    </row>
    <row r="150" spans="1:5" s="293" customFormat="1">
      <c r="A150" s="472">
        <v>14925</v>
      </c>
      <c r="B150" s="298" t="s">
        <v>12940</v>
      </c>
      <c r="D150" s="295">
        <v>14925</v>
      </c>
      <c r="E150" s="296" t="s">
        <v>12941</v>
      </c>
    </row>
    <row r="151" spans="1:5" s="293" customFormat="1">
      <c r="A151" s="472">
        <v>14928</v>
      </c>
      <c r="B151" s="298" t="s">
        <v>7725</v>
      </c>
      <c r="D151" s="295">
        <v>14928</v>
      </c>
      <c r="E151" s="296" t="s">
        <v>12942</v>
      </c>
    </row>
    <row r="152" spans="1:5" s="293" customFormat="1" ht="30">
      <c r="A152" s="472">
        <v>1493</v>
      </c>
      <c r="B152" s="298" t="s">
        <v>12945</v>
      </c>
      <c r="D152" s="295">
        <v>1493</v>
      </c>
      <c r="E152" s="294" t="s">
        <v>12946</v>
      </c>
    </row>
    <row r="153" spans="1:5" s="293" customFormat="1">
      <c r="A153" s="472">
        <v>14931</v>
      </c>
      <c r="B153" s="298" t="s">
        <v>12938</v>
      </c>
      <c r="D153" s="295">
        <v>14931</v>
      </c>
      <c r="E153" s="294" t="s">
        <v>12947</v>
      </c>
    </row>
    <row r="154" spans="1:5" s="293" customFormat="1">
      <c r="A154" s="472">
        <v>14935</v>
      </c>
      <c r="B154" s="298" t="s">
        <v>12940</v>
      </c>
      <c r="D154" s="295">
        <v>14935</v>
      </c>
      <c r="E154" s="294" t="s">
        <v>12941</v>
      </c>
    </row>
    <row r="155" spans="1:5" s="293" customFormat="1">
      <c r="A155" s="472">
        <v>14938</v>
      </c>
      <c r="B155" s="298" t="s">
        <v>7725</v>
      </c>
      <c r="D155" s="295">
        <v>14938</v>
      </c>
      <c r="E155" s="294" t="s">
        <v>12942</v>
      </c>
    </row>
    <row r="156" spans="1:5" s="293" customFormat="1">
      <c r="A156" s="472" t="s">
        <v>12948</v>
      </c>
      <c r="B156" s="298"/>
      <c r="D156" s="295" t="s">
        <v>12949</v>
      </c>
      <c r="E156" s="296"/>
    </row>
    <row r="157" spans="1:5" s="293" customFormat="1">
      <c r="A157" s="472" t="s">
        <v>7727</v>
      </c>
      <c r="B157" s="298"/>
      <c r="D157" s="295" t="s">
        <v>6267</v>
      </c>
      <c r="E157" s="296"/>
    </row>
    <row r="158" spans="1:5" s="293" customFormat="1">
      <c r="A158" s="472">
        <v>151</v>
      </c>
      <c r="B158" s="298" t="s">
        <v>7729</v>
      </c>
      <c r="D158" s="295">
        <v>151</v>
      </c>
      <c r="E158" s="296" t="s">
        <v>6269</v>
      </c>
    </row>
    <row r="159" spans="1:5" s="293" customFormat="1">
      <c r="A159" s="472">
        <v>1511</v>
      </c>
      <c r="B159" s="298" t="s">
        <v>12950</v>
      </c>
      <c r="D159" s="295">
        <v>1511</v>
      </c>
      <c r="E159" s="296" t="s">
        <v>12951</v>
      </c>
    </row>
    <row r="160" spans="1:5" s="293" customFormat="1">
      <c r="A160" s="472">
        <v>15111</v>
      </c>
      <c r="B160" s="298" t="s">
        <v>7731</v>
      </c>
      <c r="D160" s="295">
        <v>15111</v>
      </c>
      <c r="E160" s="294" t="s">
        <v>12952</v>
      </c>
    </row>
    <row r="161" spans="1:5" s="293" customFormat="1">
      <c r="A161" s="472">
        <v>15112</v>
      </c>
      <c r="B161" s="298" t="s">
        <v>7733</v>
      </c>
      <c r="D161" s="295">
        <v>15112</v>
      </c>
      <c r="E161" s="294" t="s">
        <v>12953</v>
      </c>
    </row>
    <row r="162" spans="1:5" s="293" customFormat="1">
      <c r="A162" s="472">
        <v>15113</v>
      </c>
      <c r="B162" s="298" t="s">
        <v>12954</v>
      </c>
      <c r="D162" s="295">
        <v>15113</v>
      </c>
      <c r="E162" s="294" t="s">
        <v>12955</v>
      </c>
    </row>
    <row r="163" spans="1:5" s="293" customFormat="1">
      <c r="A163" s="472">
        <v>15114</v>
      </c>
      <c r="B163" s="298" t="s">
        <v>7738</v>
      </c>
      <c r="D163" s="295">
        <v>15114</v>
      </c>
      <c r="E163" s="294" t="s">
        <v>12956</v>
      </c>
    </row>
    <row r="164" spans="1:5" s="293" customFormat="1">
      <c r="A164" s="472">
        <v>15115</v>
      </c>
      <c r="B164" s="298" t="s">
        <v>12957</v>
      </c>
      <c r="D164" s="295">
        <v>15115</v>
      </c>
      <c r="E164" s="296" t="s">
        <v>12958</v>
      </c>
    </row>
    <row r="165" spans="1:5" s="293" customFormat="1">
      <c r="A165" s="472">
        <v>15116</v>
      </c>
      <c r="B165" s="298" t="s">
        <v>12959</v>
      </c>
      <c r="D165" s="295">
        <v>15116</v>
      </c>
      <c r="E165" s="296" t="s">
        <v>12960</v>
      </c>
    </row>
    <row r="166" spans="1:5" s="293" customFormat="1">
      <c r="A166" s="472">
        <v>15117</v>
      </c>
      <c r="B166" s="298" t="s">
        <v>12961</v>
      </c>
      <c r="D166" s="295">
        <v>15117</v>
      </c>
      <c r="E166" s="296" t="s">
        <v>12962</v>
      </c>
    </row>
    <row r="167" spans="1:5" s="293" customFormat="1">
      <c r="A167" s="472">
        <v>15118</v>
      </c>
      <c r="B167" s="298" t="s">
        <v>7757</v>
      </c>
      <c r="D167" s="295">
        <v>15118</v>
      </c>
      <c r="E167" s="296" t="s">
        <v>12963</v>
      </c>
    </row>
    <row r="168" spans="1:5" s="293" customFormat="1">
      <c r="A168" s="472">
        <v>1512</v>
      </c>
      <c r="B168" s="298" t="s">
        <v>12964</v>
      </c>
      <c r="D168" s="295">
        <v>1512</v>
      </c>
      <c r="E168" s="296" t="s">
        <v>12965</v>
      </c>
    </row>
    <row r="169" spans="1:5" s="293" customFormat="1">
      <c r="A169" s="472">
        <v>15121</v>
      </c>
      <c r="B169" s="298" t="s">
        <v>7731</v>
      </c>
      <c r="D169" s="295">
        <v>15121</v>
      </c>
      <c r="E169" s="294" t="s">
        <v>12952</v>
      </c>
    </row>
    <row r="170" spans="1:5" s="293" customFormat="1">
      <c r="A170" s="472">
        <v>15122</v>
      </c>
      <c r="B170" s="298" t="s">
        <v>7733</v>
      </c>
      <c r="D170" s="295">
        <v>15122</v>
      </c>
      <c r="E170" s="294" t="s">
        <v>12953</v>
      </c>
    </row>
    <row r="171" spans="1:5" s="293" customFormat="1" ht="30">
      <c r="A171" s="472">
        <v>15123</v>
      </c>
      <c r="B171" s="298" t="s">
        <v>7735</v>
      </c>
      <c r="D171" s="295">
        <v>15123</v>
      </c>
      <c r="E171" s="294" t="s">
        <v>12966</v>
      </c>
    </row>
    <row r="172" spans="1:5" s="293" customFormat="1">
      <c r="A172" s="472">
        <v>15124</v>
      </c>
      <c r="B172" s="298" t="s">
        <v>7738</v>
      </c>
      <c r="D172" s="295">
        <v>15124</v>
      </c>
      <c r="E172" s="296" t="s">
        <v>12956</v>
      </c>
    </row>
    <row r="173" spans="1:5" s="293" customFormat="1">
      <c r="A173" s="472">
        <v>15125</v>
      </c>
      <c r="B173" s="298" t="s">
        <v>12957</v>
      </c>
      <c r="D173" s="295">
        <v>15125</v>
      </c>
      <c r="E173" s="296" t="s">
        <v>12958</v>
      </c>
    </row>
    <row r="174" spans="1:5" s="293" customFormat="1">
      <c r="A174" s="472">
        <v>15126</v>
      </c>
      <c r="B174" s="298" t="s">
        <v>12959</v>
      </c>
      <c r="D174" s="295">
        <v>15126</v>
      </c>
      <c r="E174" s="296" t="s">
        <v>12960</v>
      </c>
    </row>
    <row r="175" spans="1:5" s="293" customFormat="1">
      <c r="A175" s="472">
        <v>15127</v>
      </c>
      <c r="B175" s="298" t="s">
        <v>12961</v>
      </c>
      <c r="D175" s="295">
        <v>15127</v>
      </c>
      <c r="E175" s="296" t="s">
        <v>12962</v>
      </c>
    </row>
    <row r="176" spans="1:5" s="293" customFormat="1">
      <c r="A176" s="472">
        <v>15128</v>
      </c>
      <c r="B176" s="298" t="s">
        <v>7757</v>
      </c>
      <c r="D176" s="295">
        <v>15128</v>
      </c>
      <c r="E176" s="296" t="s">
        <v>12963</v>
      </c>
    </row>
    <row r="177" spans="1:5" s="293" customFormat="1">
      <c r="A177" s="472">
        <v>1513</v>
      </c>
      <c r="B177" s="298" t="s">
        <v>12967</v>
      </c>
      <c r="D177" s="295">
        <v>1513</v>
      </c>
      <c r="E177" s="294" t="s">
        <v>12968</v>
      </c>
    </row>
    <row r="178" spans="1:5" s="293" customFormat="1">
      <c r="A178" s="472">
        <v>15131</v>
      </c>
      <c r="B178" s="298" t="s">
        <v>7731</v>
      </c>
      <c r="D178" s="295">
        <v>15131</v>
      </c>
      <c r="E178" s="294" t="s">
        <v>12952</v>
      </c>
    </row>
    <row r="179" spans="1:5" s="293" customFormat="1">
      <c r="A179" s="472">
        <v>15132</v>
      </c>
      <c r="B179" s="298" t="s">
        <v>7733</v>
      </c>
      <c r="D179" s="295">
        <v>15132</v>
      </c>
      <c r="E179" s="294" t="s">
        <v>12953</v>
      </c>
    </row>
    <row r="180" spans="1:5" s="293" customFormat="1" ht="30">
      <c r="A180" s="472">
        <v>15133</v>
      </c>
      <c r="B180" s="298" t="s">
        <v>7735</v>
      </c>
      <c r="D180" s="295">
        <v>15133</v>
      </c>
      <c r="E180" s="294" t="s">
        <v>12966</v>
      </c>
    </row>
    <row r="181" spans="1:5" s="293" customFormat="1">
      <c r="A181" s="472">
        <v>15134</v>
      </c>
      <c r="B181" s="298" t="s">
        <v>7738</v>
      </c>
      <c r="D181" s="295">
        <v>15134</v>
      </c>
      <c r="E181" s="296" t="s">
        <v>12956</v>
      </c>
    </row>
    <row r="182" spans="1:5" s="293" customFormat="1">
      <c r="A182" s="472">
        <v>15135</v>
      </c>
      <c r="B182" s="298" t="s">
        <v>12957</v>
      </c>
      <c r="D182" s="295">
        <v>15135</v>
      </c>
      <c r="E182" s="296" t="s">
        <v>12958</v>
      </c>
    </row>
    <row r="183" spans="1:5" s="293" customFormat="1">
      <c r="A183" s="472">
        <v>15136</v>
      </c>
      <c r="B183" s="298" t="s">
        <v>12959</v>
      </c>
      <c r="D183" s="295">
        <v>15136</v>
      </c>
      <c r="E183" s="296" t="s">
        <v>12960</v>
      </c>
    </row>
    <row r="184" spans="1:5" s="293" customFormat="1">
      <c r="A184" s="472">
        <v>15137</v>
      </c>
      <c r="B184" s="298" t="s">
        <v>12961</v>
      </c>
      <c r="D184" s="295">
        <v>15137</v>
      </c>
      <c r="E184" s="296" t="s">
        <v>12962</v>
      </c>
    </row>
    <row r="185" spans="1:5" s="293" customFormat="1">
      <c r="A185" s="472">
        <v>15138</v>
      </c>
      <c r="B185" s="298" t="s">
        <v>7757</v>
      </c>
      <c r="D185" s="295">
        <v>15138</v>
      </c>
      <c r="E185" s="296" t="s">
        <v>12963</v>
      </c>
    </row>
    <row r="186" spans="1:5" s="293" customFormat="1">
      <c r="A186" s="472" t="s">
        <v>12969</v>
      </c>
      <c r="B186" s="298"/>
      <c r="D186" s="295" t="s">
        <v>12970</v>
      </c>
      <c r="E186" s="296"/>
    </row>
    <row r="187" spans="1:5" s="293" customFormat="1">
      <c r="A187" s="472" t="s">
        <v>7759</v>
      </c>
      <c r="B187" s="298"/>
      <c r="D187" s="295" t="s">
        <v>12971</v>
      </c>
      <c r="E187" s="296"/>
    </row>
    <row r="188" spans="1:5" s="293" customFormat="1">
      <c r="A188" s="472">
        <v>161</v>
      </c>
      <c r="B188" s="298" t="s">
        <v>12972</v>
      </c>
      <c r="D188" s="295">
        <v>161</v>
      </c>
      <c r="E188" s="296" t="s">
        <v>12973</v>
      </c>
    </row>
    <row r="189" spans="1:5" s="293" customFormat="1">
      <c r="A189" s="472">
        <v>1611</v>
      </c>
      <c r="B189" s="298" t="s">
        <v>12974</v>
      </c>
      <c r="D189" s="295">
        <v>1611</v>
      </c>
      <c r="E189" s="294" t="s">
        <v>12975</v>
      </c>
    </row>
    <row r="190" spans="1:5" s="293" customFormat="1">
      <c r="A190" s="472">
        <v>16114</v>
      </c>
      <c r="B190" s="298" t="s">
        <v>7763</v>
      </c>
      <c r="D190" s="295">
        <v>16114</v>
      </c>
      <c r="E190" s="296" t="s">
        <v>12976</v>
      </c>
    </row>
    <row r="191" spans="1:5" s="293" customFormat="1">
      <c r="A191" s="472">
        <v>16115</v>
      </c>
      <c r="B191" s="298" t="s">
        <v>7765</v>
      </c>
      <c r="D191" s="295">
        <v>16115</v>
      </c>
      <c r="E191" s="296" t="s">
        <v>12977</v>
      </c>
    </row>
    <row r="192" spans="1:5" s="293" customFormat="1">
      <c r="A192" s="472">
        <v>16117</v>
      </c>
      <c r="B192" s="298" t="s">
        <v>7767</v>
      </c>
      <c r="D192" s="295">
        <v>16117</v>
      </c>
      <c r="E192" s="296" t="s">
        <v>12978</v>
      </c>
    </row>
    <row r="193" spans="1:5" s="293" customFormat="1">
      <c r="A193" s="472">
        <v>16118</v>
      </c>
      <c r="B193" s="298" t="s">
        <v>7769</v>
      </c>
      <c r="D193" s="295">
        <v>16118</v>
      </c>
      <c r="E193" s="296" t="s">
        <v>12979</v>
      </c>
    </row>
    <row r="194" spans="1:5" s="293" customFormat="1">
      <c r="A194" s="472">
        <v>1612</v>
      </c>
      <c r="B194" s="298" t="s">
        <v>12980</v>
      </c>
      <c r="D194" s="295">
        <v>1612</v>
      </c>
      <c r="E194" s="296" t="s">
        <v>12981</v>
      </c>
    </row>
    <row r="195" spans="1:5" s="293" customFormat="1">
      <c r="A195" s="472">
        <v>16124</v>
      </c>
      <c r="B195" s="298" t="s">
        <v>7763</v>
      </c>
      <c r="D195" s="295">
        <v>16124</v>
      </c>
      <c r="E195" s="296" t="s">
        <v>12976</v>
      </c>
    </row>
    <row r="196" spans="1:5" s="293" customFormat="1">
      <c r="A196" s="472">
        <v>16125</v>
      </c>
      <c r="B196" s="298" t="s">
        <v>7765</v>
      </c>
      <c r="D196" s="295">
        <v>16125</v>
      </c>
      <c r="E196" s="296" t="s">
        <v>12977</v>
      </c>
    </row>
    <row r="197" spans="1:5" s="293" customFormat="1">
      <c r="A197" s="472">
        <v>16127</v>
      </c>
      <c r="B197" s="298" t="s">
        <v>7767</v>
      </c>
      <c r="D197" s="295">
        <v>16127</v>
      </c>
      <c r="E197" s="296" t="s">
        <v>12978</v>
      </c>
    </row>
    <row r="198" spans="1:5" s="293" customFormat="1">
      <c r="A198" s="472">
        <v>16128</v>
      </c>
      <c r="B198" s="298" t="s">
        <v>7769</v>
      </c>
      <c r="D198" s="295">
        <v>16128</v>
      </c>
      <c r="E198" s="296" t="s">
        <v>12979</v>
      </c>
    </row>
    <row r="199" spans="1:5" s="293" customFormat="1">
      <c r="A199" s="472">
        <v>162</v>
      </c>
      <c r="B199" s="298" t="s">
        <v>7773</v>
      </c>
      <c r="D199" s="295">
        <v>162</v>
      </c>
      <c r="E199" s="296" t="s">
        <v>12982</v>
      </c>
    </row>
    <row r="200" spans="1:5" s="293" customFormat="1">
      <c r="A200" s="472">
        <v>1621</v>
      </c>
      <c r="B200" s="298" t="s">
        <v>12983</v>
      </c>
      <c r="D200" s="295">
        <v>1621</v>
      </c>
      <c r="E200" s="296" t="s">
        <v>12984</v>
      </c>
    </row>
    <row r="201" spans="1:5" s="293" customFormat="1">
      <c r="A201" s="472">
        <v>16211</v>
      </c>
      <c r="B201" s="298" t="s">
        <v>7773</v>
      </c>
      <c r="D201" s="295">
        <v>16211</v>
      </c>
      <c r="E201" s="296" t="s">
        <v>12982</v>
      </c>
    </row>
    <row r="202" spans="1:5" s="293" customFormat="1">
      <c r="A202" s="472">
        <v>16212</v>
      </c>
      <c r="B202" s="298" t="s">
        <v>12985</v>
      </c>
      <c r="D202" s="295">
        <v>16212</v>
      </c>
      <c r="E202" s="294" t="s">
        <v>12986</v>
      </c>
    </row>
    <row r="203" spans="1:5" s="293" customFormat="1">
      <c r="A203" s="472">
        <v>16213</v>
      </c>
      <c r="B203" s="298" t="s">
        <v>7777</v>
      </c>
      <c r="D203" s="295">
        <v>16213</v>
      </c>
      <c r="E203" s="296" t="s">
        <v>12987</v>
      </c>
    </row>
    <row r="204" spans="1:5" s="293" customFormat="1">
      <c r="A204" s="472">
        <v>16214</v>
      </c>
      <c r="B204" s="298" t="s">
        <v>7779</v>
      </c>
      <c r="D204" s="295">
        <v>16214</v>
      </c>
      <c r="E204" s="296" t="s">
        <v>12988</v>
      </c>
    </row>
    <row r="205" spans="1:5" s="293" customFormat="1">
      <c r="A205" s="472">
        <v>16215</v>
      </c>
      <c r="B205" s="298" t="s">
        <v>7781</v>
      </c>
      <c r="D205" s="295">
        <v>16215</v>
      </c>
      <c r="E205" s="296" t="s">
        <v>12989</v>
      </c>
    </row>
    <row r="206" spans="1:5" s="293" customFormat="1">
      <c r="A206" s="472">
        <v>16216</v>
      </c>
      <c r="B206" s="298" t="s">
        <v>7783</v>
      </c>
      <c r="D206" s="295">
        <v>16216</v>
      </c>
      <c r="E206" s="296" t="s">
        <v>12990</v>
      </c>
    </row>
    <row r="207" spans="1:5" s="293" customFormat="1">
      <c r="A207" s="472">
        <v>16217</v>
      </c>
      <c r="B207" s="298" t="s">
        <v>12991</v>
      </c>
      <c r="D207" s="295">
        <v>16217</v>
      </c>
      <c r="E207" s="296" t="s">
        <v>12992</v>
      </c>
    </row>
    <row r="208" spans="1:5" s="293" customFormat="1">
      <c r="A208" s="472">
        <v>1622</v>
      </c>
      <c r="B208" s="298" t="s">
        <v>12993</v>
      </c>
      <c r="D208" s="295">
        <v>1622</v>
      </c>
      <c r="E208" s="296" t="s">
        <v>12994</v>
      </c>
    </row>
    <row r="209" spans="1:5" s="293" customFormat="1">
      <c r="A209" s="472">
        <v>16221</v>
      </c>
      <c r="B209" s="298" t="s">
        <v>7773</v>
      </c>
      <c r="D209" s="295">
        <v>16221</v>
      </c>
      <c r="E209" s="296" t="s">
        <v>12982</v>
      </c>
    </row>
    <row r="210" spans="1:5" s="293" customFormat="1">
      <c r="A210" s="472">
        <v>16222</v>
      </c>
      <c r="B210" s="298" t="s">
        <v>12985</v>
      </c>
      <c r="D210" s="295">
        <v>16222</v>
      </c>
      <c r="E210" s="296" t="s">
        <v>12986</v>
      </c>
    </row>
    <row r="211" spans="1:5" s="293" customFormat="1">
      <c r="A211" s="472">
        <v>16223</v>
      </c>
      <c r="B211" s="298" t="s">
        <v>7777</v>
      </c>
      <c r="D211" s="295">
        <v>16223</v>
      </c>
      <c r="E211" s="294" t="s">
        <v>12995</v>
      </c>
    </row>
    <row r="212" spans="1:5" s="293" customFormat="1">
      <c r="A212" s="472">
        <v>16224</v>
      </c>
      <c r="B212" s="298" t="s">
        <v>7779</v>
      </c>
      <c r="D212" s="295">
        <v>16224</v>
      </c>
      <c r="E212" s="296" t="s">
        <v>12988</v>
      </c>
    </row>
    <row r="213" spans="1:5" s="293" customFormat="1">
      <c r="A213" s="472">
        <v>16225</v>
      </c>
      <c r="B213" s="298" t="s">
        <v>7781</v>
      </c>
      <c r="D213" s="295">
        <v>16225</v>
      </c>
      <c r="E213" s="296" t="s">
        <v>12989</v>
      </c>
    </row>
    <row r="214" spans="1:5" s="293" customFormat="1">
      <c r="A214" s="472">
        <v>16226</v>
      </c>
      <c r="B214" s="298" t="s">
        <v>7783</v>
      </c>
      <c r="D214" s="295">
        <v>16226</v>
      </c>
      <c r="E214" s="296" t="s">
        <v>12990</v>
      </c>
    </row>
    <row r="215" spans="1:5" s="293" customFormat="1">
      <c r="A215" s="472">
        <v>16227</v>
      </c>
      <c r="B215" s="298" t="s">
        <v>12991</v>
      </c>
      <c r="D215" s="295">
        <v>16227</v>
      </c>
      <c r="E215" s="296" t="s">
        <v>12992</v>
      </c>
    </row>
    <row r="216" spans="1:5" s="293" customFormat="1">
      <c r="A216" s="472">
        <v>1623</v>
      </c>
      <c r="B216" s="298" t="s">
        <v>12996</v>
      </c>
      <c r="D216" s="295">
        <v>1623</v>
      </c>
      <c r="E216" s="296" t="s">
        <v>12997</v>
      </c>
    </row>
    <row r="217" spans="1:5" s="293" customFormat="1">
      <c r="A217" s="472">
        <v>16231</v>
      </c>
      <c r="B217" s="298" t="s">
        <v>7773</v>
      </c>
      <c r="D217" s="295">
        <v>16231</v>
      </c>
      <c r="E217" s="296" t="s">
        <v>12982</v>
      </c>
    </row>
    <row r="218" spans="1:5" s="293" customFormat="1">
      <c r="A218" s="472">
        <v>16232</v>
      </c>
      <c r="B218" s="298" t="s">
        <v>12985</v>
      </c>
      <c r="D218" s="295">
        <v>16232</v>
      </c>
      <c r="E218" s="296" t="s">
        <v>12986</v>
      </c>
    </row>
    <row r="219" spans="1:5" s="293" customFormat="1">
      <c r="A219" s="472">
        <v>16233</v>
      </c>
      <c r="B219" s="298" t="s">
        <v>7777</v>
      </c>
      <c r="D219" s="295">
        <v>16233</v>
      </c>
      <c r="E219" s="294" t="s">
        <v>12995</v>
      </c>
    </row>
    <row r="220" spans="1:5" s="293" customFormat="1">
      <c r="A220" s="472">
        <v>16234</v>
      </c>
      <c r="B220" s="298" t="s">
        <v>7779</v>
      </c>
      <c r="D220" s="295">
        <v>16234</v>
      </c>
      <c r="E220" s="296" t="s">
        <v>12988</v>
      </c>
    </row>
    <row r="221" spans="1:5" s="293" customFormat="1">
      <c r="A221" s="472">
        <v>16235</v>
      </c>
      <c r="B221" s="298" t="s">
        <v>7781</v>
      </c>
      <c r="D221" s="295">
        <v>16235</v>
      </c>
      <c r="E221" s="296" t="s">
        <v>12989</v>
      </c>
    </row>
    <row r="222" spans="1:5" s="293" customFormat="1">
      <c r="A222" s="472">
        <v>16236</v>
      </c>
      <c r="B222" s="298" t="s">
        <v>7783</v>
      </c>
      <c r="D222" s="295">
        <v>16236</v>
      </c>
      <c r="E222" s="296" t="s">
        <v>12990</v>
      </c>
    </row>
    <row r="223" spans="1:5" s="293" customFormat="1">
      <c r="A223" s="472">
        <v>16237</v>
      </c>
      <c r="B223" s="298" t="s">
        <v>12991</v>
      </c>
      <c r="D223" s="295">
        <v>16237</v>
      </c>
      <c r="E223" s="296" t="s">
        <v>12992</v>
      </c>
    </row>
    <row r="224" spans="1:5" s="293" customFormat="1">
      <c r="A224" s="472">
        <v>163</v>
      </c>
      <c r="B224" s="298" t="s">
        <v>12998</v>
      </c>
      <c r="D224" s="295">
        <v>163</v>
      </c>
      <c r="E224" s="294" t="s">
        <v>12999</v>
      </c>
    </row>
    <row r="225" spans="1:5" s="293" customFormat="1">
      <c r="A225" s="472">
        <v>1631</v>
      </c>
      <c r="B225" s="298" t="s">
        <v>13000</v>
      </c>
      <c r="D225" s="295">
        <v>1631</v>
      </c>
      <c r="E225" s="294" t="s">
        <v>13001</v>
      </c>
    </row>
    <row r="226" spans="1:5" s="293" customFormat="1">
      <c r="A226" s="472">
        <v>1632</v>
      </c>
      <c r="B226" s="298" t="s">
        <v>13002</v>
      </c>
      <c r="D226" s="295">
        <v>1632</v>
      </c>
      <c r="E226" s="294" t="s">
        <v>13003</v>
      </c>
    </row>
    <row r="227" spans="1:5" s="293" customFormat="1">
      <c r="A227" s="472">
        <v>1633</v>
      </c>
      <c r="B227" s="298" t="s">
        <v>13004</v>
      </c>
      <c r="D227" s="295">
        <v>1633</v>
      </c>
      <c r="E227" s="296" t="s">
        <v>13005</v>
      </c>
    </row>
    <row r="228" spans="1:5" s="293" customFormat="1">
      <c r="A228" s="472">
        <v>164</v>
      </c>
      <c r="B228" s="298" t="s">
        <v>13006</v>
      </c>
      <c r="D228" s="295">
        <v>164</v>
      </c>
      <c r="E228" s="294" t="s">
        <v>13007</v>
      </c>
    </row>
    <row r="229" spans="1:5" s="293" customFormat="1">
      <c r="A229" s="472">
        <v>1641</v>
      </c>
      <c r="B229" s="298" t="s">
        <v>13008</v>
      </c>
      <c r="D229" s="295">
        <v>1641</v>
      </c>
      <c r="E229" s="294" t="s">
        <v>13009</v>
      </c>
    </row>
    <row r="230" spans="1:5" s="293" customFormat="1">
      <c r="A230" s="472">
        <v>16411</v>
      </c>
      <c r="B230" s="298" t="s">
        <v>13010</v>
      </c>
      <c r="D230" s="295">
        <v>16411</v>
      </c>
      <c r="E230" s="294" t="s">
        <v>13011</v>
      </c>
    </row>
    <row r="231" spans="1:5" s="293" customFormat="1">
      <c r="A231" s="472">
        <v>16412</v>
      </c>
      <c r="B231" s="298" t="s">
        <v>7791</v>
      </c>
      <c r="D231" s="295">
        <v>16412</v>
      </c>
      <c r="E231" s="294" t="s">
        <v>13012</v>
      </c>
    </row>
    <row r="232" spans="1:5" s="293" customFormat="1">
      <c r="A232" s="472">
        <v>1642</v>
      </c>
      <c r="B232" s="298" t="s">
        <v>13013</v>
      </c>
      <c r="D232" s="295">
        <v>1642</v>
      </c>
      <c r="E232" s="296" t="s">
        <v>13014</v>
      </c>
    </row>
    <row r="233" spans="1:5" s="293" customFormat="1">
      <c r="A233" s="472">
        <v>16421</v>
      </c>
      <c r="B233" s="298" t="s">
        <v>13010</v>
      </c>
      <c r="D233" s="295">
        <v>16421</v>
      </c>
      <c r="E233" s="296" t="s">
        <v>13015</v>
      </c>
    </row>
    <row r="234" spans="1:5" s="293" customFormat="1">
      <c r="A234" s="472">
        <v>16422</v>
      </c>
      <c r="B234" s="298" t="s">
        <v>7791</v>
      </c>
      <c r="D234" s="295">
        <v>16422</v>
      </c>
      <c r="E234" s="296" t="s">
        <v>13016</v>
      </c>
    </row>
    <row r="235" spans="1:5" s="293" customFormat="1" ht="30">
      <c r="A235" s="472">
        <v>1643</v>
      </c>
      <c r="B235" s="298" t="s">
        <v>13017</v>
      </c>
      <c r="D235" s="295">
        <v>1643</v>
      </c>
      <c r="E235" s="294" t="s">
        <v>13018</v>
      </c>
    </row>
    <row r="236" spans="1:5" s="293" customFormat="1">
      <c r="A236" s="472">
        <v>16431</v>
      </c>
      <c r="B236" s="298" t="s">
        <v>13010</v>
      </c>
      <c r="D236" s="295">
        <v>16431</v>
      </c>
      <c r="E236" s="296" t="s">
        <v>13015</v>
      </c>
    </row>
    <row r="237" spans="1:5" s="293" customFormat="1">
      <c r="A237" s="472">
        <v>16432</v>
      </c>
      <c r="B237" s="298" t="s">
        <v>7791</v>
      </c>
      <c r="D237" s="295">
        <v>16432</v>
      </c>
      <c r="E237" s="294" t="s">
        <v>13016</v>
      </c>
    </row>
    <row r="238" spans="1:5" s="293" customFormat="1">
      <c r="A238" s="472">
        <v>165</v>
      </c>
      <c r="B238" s="298" t="s">
        <v>13019</v>
      </c>
      <c r="D238" s="295">
        <v>165</v>
      </c>
      <c r="E238" s="296" t="s">
        <v>13020</v>
      </c>
    </row>
    <row r="239" spans="1:5" s="293" customFormat="1">
      <c r="A239" s="472">
        <v>1651</v>
      </c>
      <c r="B239" s="298" t="s">
        <v>13021</v>
      </c>
      <c r="D239" s="295">
        <v>1651</v>
      </c>
      <c r="E239" s="296" t="s">
        <v>13022</v>
      </c>
    </row>
    <row r="240" spans="1:5" s="293" customFormat="1">
      <c r="A240" s="472">
        <v>1652</v>
      </c>
      <c r="B240" s="298" t="s">
        <v>13023</v>
      </c>
      <c r="D240" s="295">
        <v>1652</v>
      </c>
      <c r="E240" s="296" t="s">
        <v>13024</v>
      </c>
    </row>
    <row r="241" spans="1:5" s="293" customFormat="1">
      <c r="A241" s="472">
        <v>167</v>
      </c>
      <c r="B241" s="298" t="s">
        <v>7798</v>
      </c>
      <c r="D241" s="295">
        <v>167</v>
      </c>
      <c r="E241" s="294" t="s">
        <v>13025</v>
      </c>
    </row>
    <row r="242" spans="1:5" s="293" customFormat="1">
      <c r="A242" s="472">
        <v>1671</v>
      </c>
      <c r="B242" s="298" t="s">
        <v>13026</v>
      </c>
      <c r="D242" s="295">
        <v>1671</v>
      </c>
      <c r="E242" s="294" t="s">
        <v>13027</v>
      </c>
    </row>
    <row r="243" spans="1:5" s="293" customFormat="1">
      <c r="A243" s="472">
        <v>1672</v>
      </c>
      <c r="B243" s="298" t="s">
        <v>13028</v>
      </c>
      <c r="D243" s="295">
        <v>1672</v>
      </c>
      <c r="E243" s="296" t="s">
        <v>13029</v>
      </c>
    </row>
    <row r="244" spans="1:5" s="293" customFormat="1">
      <c r="A244" s="472">
        <v>1673</v>
      </c>
      <c r="B244" s="298" t="s">
        <v>13030</v>
      </c>
      <c r="D244" s="295">
        <v>1673</v>
      </c>
      <c r="E244" s="296" t="s">
        <v>13031</v>
      </c>
    </row>
    <row r="245" spans="1:5" s="293" customFormat="1">
      <c r="A245" s="472">
        <v>168</v>
      </c>
      <c r="B245" s="298" t="s">
        <v>13032</v>
      </c>
      <c r="D245" s="295">
        <v>168</v>
      </c>
      <c r="E245" s="296" t="s">
        <v>13033</v>
      </c>
    </row>
    <row r="246" spans="1:5" s="293" customFormat="1">
      <c r="A246" s="472">
        <v>1681</v>
      </c>
      <c r="B246" s="298" t="s">
        <v>13034</v>
      </c>
      <c r="D246" s="295">
        <v>1681</v>
      </c>
      <c r="E246" s="294" t="s">
        <v>13035</v>
      </c>
    </row>
    <row r="247" spans="1:5" s="293" customFormat="1">
      <c r="A247" s="472">
        <v>16811</v>
      </c>
      <c r="B247" s="298" t="s">
        <v>13036</v>
      </c>
      <c r="D247" s="295">
        <v>16811</v>
      </c>
      <c r="E247" s="296" t="s">
        <v>13037</v>
      </c>
    </row>
    <row r="248" spans="1:5" s="293" customFormat="1">
      <c r="A248" s="472">
        <v>16812</v>
      </c>
      <c r="B248" s="298" t="s">
        <v>7805</v>
      </c>
      <c r="D248" s="295">
        <v>16812</v>
      </c>
      <c r="E248" s="296" t="s">
        <v>13038</v>
      </c>
    </row>
    <row r="249" spans="1:5" s="293" customFormat="1">
      <c r="A249" s="472">
        <v>16815</v>
      </c>
      <c r="B249" s="298" t="s">
        <v>13039</v>
      </c>
      <c r="D249" s="295">
        <v>16815</v>
      </c>
      <c r="E249" s="294" t="s">
        <v>13040</v>
      </c>
    </row>
    <row r="250" spans="1:5" s="293" customFormat="1">
      <c r="A250" s="472">
        <v>16816</v>
      </c>
      <c r="B250" s="298" t="s">
        <v>13041</v>
      </c>
      <c r="D250" s="295">
        <v>16816</v>
      </c>
      <c r="E250" s="294" t="s">
        <v>13042</v>
      </c>
    </row>
    <row r="251" spans="1:5" s="293" customFormat="1">
      <c r="A251" s="472">
        <v>16817</v>
      </c>
      <c r="B251" s="298" t="s">
        <v>7813</v>
      </c>
      <c r="D251" s="295">
        <v>16817</v>
      </c>
      <c r="E251" s="296" t="s">
        <v>13043</v>
      </c>
    </row>
    <row r="252" spans="1:5" s="293" customFormat="1">
      <c r="A252" s="472">
        <v>16818</v>
      </c>
      <c r="B252" s="298" t="s">
        <v>13044</v>
      </c>
      <c r="D252" s="295">
        <v>16818</v>
      </c>
      <c r="E252" s="296" t="s">
        <v>13045</v>
      </c>
    </row>
    <row r="253" spans="1:5" s="293" customFormat="1">
      <c r="A253" s="472">
        <v>1682</v>
      </c>
      <c r="B253" s="298" t="s">
        <v>13046</v>
      </c>
      <c r="D253" s="295">
        <v>1682</v>
      </c>
      <c r="E253" s="296" t="s">
        <v>13047</v>
      </c>
    </row>
    <row r="254" spans="1:5" s="293" customFormat="1">
      <c r="A254" s="472">
        <v>16821</v>
      </c>
      <c r="B254" s="298" t="s">
        <v>13036</v>
      </c>
      <c r="D254" s="295">
        <v>16821</v>
      </c>
      <c r="E254" s="296" t="s">
        <v>13037</v>
      </c>
    </row>
    <row r="255" spans="1:5" s="293" customFormat="1">
      <c r="A255" s="472">
        <v>16822</v>
      </c>
      <c r="B255" s="298" t="s">
        <v>7805</v>
      </c>
      <c r="D255" s="295">
        <v>16822</v>
      </c>
      <c r="E255" s="296" t="s">
        <v>13038</v>
      </c>
    </row>
    <row r="256" spans="1:5" s="293" customFormat="1">
      <c r="A256" s="472">
        <v>16825</v>
      </c>
      <c r="B256" s="298" t="s">
        <v>13039</v>
      </c>
      <c r="D256" s="295">
        <v>16825</v>
      </c>
      <c r="E256" s="294" t="s">
        <v>13040</v>
      </c>
    </row>
    <row r="257" spans="1:5" s="293" customFormat="1">
      <c r="A257" s="472">
        <v>16826</v>
      </c>
      <c r="B257" s="298" t="s">
        <v>13041</v>
      </c>
      <c r="D257" s="295">
        <v>16826</v>
      </c>
      <c r="E257" s="294" t="s">
        <v>13042</v>
      </c>
    </row>
    <row r="258" spans="1:5" s="293" customFormat="1">
      <c r="A258" s="472">
        <v>16827</v>
      </c>
      <c r="B258" s="298" t="s">
        <v>13048</v>
      </c>
      <c r="D258" s="295">
        <v>16827</v>
      </c>
      <c r="E258" s="296" t="s">
        <v>13049</v>
      </c>
    </row>
    <row r="259" spans="1:5" s="293" customFormat="1">
      <c r="A259" s="472">
        <v>16828</v>
      </c>
      <c r="B259" s="298" t="s">
        <v>13050</v>
      </c>
      <c r="D259" s="295">
        <v>16828</v>
      </c>
      <c r="E259" s="296" t="s">
        <v>13051</v>
      </c>
    </row>
    <row r="260" spans="1:5" s="293" customFormat="1" ht="30">
      <c r="A260" s="472">
        <v>1683</v>
      </c>
      <c r="B260" s="298" t="s">
        <v>13052</v>
      </c>
      <c r="D260" s="295">
        <v>1683</v>
      </c>
      <c r="E260" s="296" t="s">
        <v>13053</v>
      </c>
    </row>
    <row r="261" spans="1:5" s="293" customFormat="1">
      <c r="A261" s="472">
        <v>16832</v>
      </c>
      <c r="B261" s="298" t="s">
        <v>7805</v>
      </c>
      <c r="D261" s="295">
        <v>16832</v>
      </c>
      <c r="E261" s="296" t="s">
        <v>13038</v>
      </c>
    </row>
    <row r="262" spans="1:5" s="293" customFormat="1">
      <c r="A262" s="472">
        <v>16835</v>
      </c>
      <c r="B262" s="298" t="s">
        <v>13039</v>
      </c>
      <c r="D262" s="295">
        <v>16835</v>
      </c>
      <c r="E262" s="294" t="s">
        <v>13040</v>
      </c>
    </row>
    <row r="263" spans="1:5" s="293" customFormat="1">
      <c r="A263" s="472">
        <v>16836</v>
      </c>
      <c r="B263" s="298" t="s">
        <v>13041</v>
      </c>
      <c r="D263" s="295">
        <v>16836</v>
      </c>
      <c r="E263" s="294" t="s">
        <v>13054</v>
      </c>
    </row>
    <row r="264" spans="1:5" s="293" customFormat="1">
      <c r="A264" s="472">
        <v>16837</v>
      </c>
      <c r="B264" s="298" t="s">
        <v>7813</v>
      </c>
      <c r="D264" s="295">
        <v>16837</v>
      </c>
      <c r="E264" s="296" t="s">
        <v>13043</v>
      </c>
    </row>
    <row r="265" spans="1:5" s="293" customFormat="1">
      <c r="A265" s="472">
        <v>169</v>
      </c>
      <c r="B265" s="298" t="s">
        <v>7815</v>
      </c>
      <c r="D265" s="295">
        <v>169</v>
      </c>
      <c r="E265" s="294" t="s">
        <v>13055</v>
      </c>
    </row>
    <row r="266" spans="1:5" s="293" customFormat="1">
      <c r="A266" s="472">
        <v>1691</v>
      </c>
      <c r="B266" s="298" t="s">
        <v>13056</v>
      </c>
      <c r="D266" s="295">
        <v>1691</v>
      </c>
      <c r="E266" s="294" t="s">
        <v>13057</v>
      </c>
    </row>
    <row r="267" spans="1:5" s="293" customFormat="1">
      <c r="A267" s="472">
        <v>1692</v>
      </c>
      <c r="B267" s="298" t="s">
        <v>13058</v>
      </c>
      <c r="D267" s="295">
        <v>1692</v>
      </c>
      <c r="E267" s="296" t="s">
        <v>13059</v>
      </c>
    </row>
    <row r="268" spans="1:5" s="293" customFormat="1">
      <c r="A268" s="472" t="s">
        <v>13060</v>
      </c>
      <c r="B268" s="298"/>
      <c r="D268" s="295" t="s">
        <v>13061</v>
      </c>
      <c r="E268" s="296"/>
    </row>
    <row r="269" spans="1:5" s="293" customFormat="1">
      <c r="A269" s="472" t="s">
        <v>13062</v>
      </c>
      <c r="B269" s="298"/>
      <c r="D269" s="295" t="s">
        <v>13063</v>
      </c>
      <c r="E269" s="296"/>
    </row>
    <row r="270" spans="1:5" s="293" customFormat="1">
      <c r="A270" s="472" t="s">
        <v>13064</v>
      </c>
      <c r="B270" s="298"/>
      <c r="D270" s="295" t="s">
        <v>13065</v>
      </c>
      <c r="E270" s="296"/>
    </row>
    <row r="271" spans="1:5" s="293" customFormat="1">
      <c r="A271" s="472" t="s">
        <v>13066</v>
      </c>
      <c r="B271" s="298"/>
      <c r="D271" s="295" t="s">
        <v>13067</v>
      </c>
      <c r="E271" s="296"/>
    </row>
    <row r="272" spans="1:5" s="293" customFormat="1">
      <c r="A272" s="472">
        <v>211</v>
      </c>
      <c r="B272" s="298" t="s">
        <v>13068</v>
      </c>
      <c r="D272" s="295">
        <v>211</v>
      </c>
      <c r="E272" s="294" t="s">
        <v>13069</v>
      </c>
    </row>
    <row r="273" spans="1:5" s="293" customFormat="1">
      <c r="A273" s="472">
        <v>2111</v>
      </c>
      <c r="B273" s="298" t="s">
        <v>13070</v>
      </c>
      <c r="D273" s="295">
        <v>2111</v>
      </c>
      <c r="E273" s="296" t="s">
        <v>13071</v>
      </c>
    </row>
    <row r="274" spans="1:5" s="293" customFormat="1">
      <c r="A274" s="472">
        <v>21111</v>
      </c>
      <c r="B274" s="298" t="s">
        <v>13072</v>
      </c>
      <c r="D274" s="295">
        <v>21111</v>
      </c>
      <c r="E274" s="294" t="s">
        <v>13073</v>
      </c>
    </row>
    <row r="275" spans="1:5" s="293" customFormat="1">
      <c r="A275" s="472">
        <v>21112</v>
      </c>
      <c r="B275" s="298" t="s">
        <v>7841</v>
      </c>
      <c r="D275" s="295">
        <v>21112</v>
      </c>
      <c r="E275" s="294" t="s">
        <v>13074</v>
      </c>
    </row>
    <row r="276" spans="1:5" s="293" customFormat="1">
      <c r="A276" s="472">
        <v>2112</v>
      </c>
      <c r="B276" s="298" t="s">
        <v>13075</v>
      </c>
      <c r="D276" s="295">
        <v>2112</v>
      </c>
      <c r="E276" s="296" t="s">
        <v>13076</v>
      </c>
    </row>
    <row r="277" spans="1:5" s="293" customFormat="1">
      <c r="A277" s="472">
        <v>21121</v>
      </c>
      <c r="B277" s="298" t="s">
        <v>13072</v>
      </c>
      <c r="D277" s="295">
        <v>21121</v>
      </c>
      <c r="E277" s="294" t="s">
        <v>13077</v>
      </c>
    </row>
    <row r="278" spans="1:5" s="293" customFormat="1">
      <c r="A278" s="472">
        <v>21122</v>
      </c>
      <c r="B278" s="298" t="s">
        <v>7841</v>
      </c>
      <c r="D278" s="295">
        <v>21122</v>
      </c>
      <c r="E278" s="294" t="s">
        <v>13074</v>
      </c>
    </row>
    <row r="279" spans="1:5" s="293" customFormat="1">
      <c r="A279" s="472">
        <v>2113</v>
      </c>
      <c r="B279" s="298" t="s">
        <v>13078</v>
      </c>
      <c r="D279" s="295">
        <v>2113</v>
      </c>
      <c r="E279" s="296" t="s">
        <v>13079</v>
      </c>
    </row>
    <row r="280" spans="1:5" s="293" customFormat="1">
      <c r="A280" s="472">
        <v>21131</v>
      </c>
      <c r="B280" s="298" t="s">
        <v>13072</v>
      </c>
      <c r="D280" s="295">
        <v>21131</v>
      </c>
      <c r="E280" s="294" t="s">
        <v>13080</v>
      </c>
    </row>
    <row r="281" spans="1:5" s="293" customFormat="1">
      <c r="A281" s="472">
        <v>21132</v>
      </c>
      <c r="B281" s="298" t="s">
        <v>7841</v>
      </c>
      <c r="D281" s="295">
        <v>21132</v>
      </c>
      <c r="E281" s="294" t="s">
        <v>13074</v>
      </c>
    </row>
    <row r="282" spans="1:5" s="293" customFormat="1">
      <c r="A282" s="472" t="s">
        <v>13081</v>
      </c>
      <c r="B282" s="298"/>
      <c r="D282" s="295" t="s">
        <v>13082</v>
      </c>
      <c r="E282" s="296"/>
    </row>
    <row r="283" spans="1:5" s="293" customFormat="1">
      <c r="A283" s="472" t="s">
        <v>13083</v>
      </c>
      <c r="B283" s="298"/>
      <c r="D283" s="295" t="s">
        <v>13084</v>
      </c>
      <c r="E283" s="296"/>
    </row>
    <row r="284" spans="1:5" s="293" customFormat="1">
      <c r="A284" s="472">
        <v>231</v>
      </c>
      <c r="B284" s="298" t="s">
        <v>13085</v>
      </c>
      <c r="D284" s="295">
        <v>231</v>
      </c>
      <c r="E284" s="294" t="s">
        <v>13086</v>
      </c>
    </row>
    <row r="285" spans="1:5" s="293" customFormat="1">
      <c r="A285" s="472">
        <v>2311</v>
      </c>
      <c r="B285" s="298" t="s">
        <v>13087</v>
      </c>
      <c r="D285" s="295">
        <v>2311</v>
      </c>
      <c r="E285" s="294" t="s">
        <v>13088</v>
      </c>
    </row>
    <row r="286" spans="1:5" s="293" customFormat="1">
      <c r="A286" s="472">
        <v>23111</v>
      </c>
      <c r="B286" s="298" t="s">
        <v>7839</v>
      </c>
      <c r="D286" s="295">
        <v>23111</v>
      </c>
      <c r="E286" s="294" t="s">
        <v>13089</v>
      </c>
    </row>
    <row r="287" spans="1:5" s="293" customFormat="1">
      <c r="A287" s="472">
        <v>23112</v>
      </c>
      <c r="B287" s="298" t="s">
        <v>7841</v>
      </c>
      <c r="D287" s="295">
        <v>23112</v>
      </c>
      <c r="E287" s="294" t="s">
        <v>13074</v>
      </c>
    </row>
    <row r="288" spans="1:5" s="293" customFormat="1">
      <c r="A288" s="472">
        <v>2312</v>
      </c>
      <c r="B288" s="298" t="s">
        <v>13090</v>
      </c>
      <c r="D288" s="295">
        <v>2312</v>
      </c>
      <c r="E288" s="294" t="s">
        <v>13091</v>
      </c>
    </row>
    <row r="289" spans="1:5" s="293" customFormat="1">
      <c r="A289" s="472">
        <v>23121</v>
      </c>
      <c r="B289" s="298" t="s">
        <v>7839</v>
      </c>
      <c r="D289" s="295">
        <v>23121</v>
      </c>
      <c r="E289" s="294" t="s">
        <v>13089</v>
      </c>
    </row>
    <row r="290" spans="1:5" s="293" customFormat="1">
      <c r="A290" s="472">
        <v>23122</v>
      </c>
      <c r="B290" s="298" t="s">
        <v>7841</v>
      </c>
      <c r="D290" s="295">
        <v>23122</v>
      </c>
      <c r="E290" s="294" t="s">
        <v>13074</v>
      </c>
    </row>
    <row r="291" spans="1:5" s="293" customFormat="1" ht="30">
      <c r="A291" s="472">
        <v>2313</v>
      </c>
      <c r="B291" s="298" t="s">
        <v>13092</v>
      </c>
      <c r="D291" s="295">
        <v>2313</v>
      </c>
      <c r="E291" s="294" t="s">
        <v>13093</v>
      </c>
    </row>
    <row r="292" spans="1:5" s="293" customFormat="1">
      <c r="A292" s="472">
        <v>23131</v>
      </c>
      <c r="B292" s="298" t="s">
        <v>7839</v>
      </c>
      <c r="D292" s="295">
        <v>23131</v>
      </c>
      <c r="E292" s="296" t="s">
        <v>13089</v>
      </c>
    </row>
    <row r="293" spans="1:5" s="293" customFormat="1">
      <c r="A293" s="472">
        <v>23132</v>
      </c>
      <c r="B293" s="298" t="s">
        <v>7841</v>
      </c>
      <c r="D293" s="295">
        <v>23132</v>
      </c>
      <c r="E293" s="294" t="s">
        <v>13074</v>
      </c>
    </row>
    <row r="294" spans="1:5" s="293" customFormat="1">
      <c r="A294" s="472">
        <v>232</v>
      </c>
      <c r="B294" s="298" t="s">
        <v>13094</v>
      </c>
      <c r="D294" s="295">
        <v>232</v>
      </c>
      <c r="E294" s="294" t="s">
        <v>13095</v>
      </c>
    </row>
    <row r="295" spans="1:5" s="293" customFormat="1" ht="30">
      <c r="A295" s="472">
        <v>2321</v>
      </c>
      <c r="B295" s="298" t="s">
        <v>13096</v>
      </c>
      <c r="D295" s="295">
        <v>2321</v>
      </c>
      <c r="E295" s="294" t="s">
        <v>13097</v>
      </c>
    </row>
    <row r="296" spans="1:5" s="293" customFormat="1">
      <c r="A296" s="472">
        <v>23211</v>
      </c>
      <c r="B296" s="298" t="s">
        <v>13098</v>
      </c>
      <c r="D296" s="295">
        <v>23211</v>
      </c>
      <c r="E296" s="294" t="s">
        <v>13099</v>
      </c>
    </row>
    <row r="297" spans="1:5" s="293" customFormat="1">
      <c r="A297" s="472">
        <v>23212</v>
      </c>
      <c r="B297" s="298" t="s">
        <v>13100</v>
      </c>
      <c r="D297" s="295">
        <v>23212</v>
      </c>
      <c r="E297" s="296" t="s">
        <v>13101</v>
      </c>
    </row>
    <row r="298" spans="1:5" s="293" customFormat="1" ht="30">
      <c r="A298" s="472">
        <v>2322</v>
      </c>
      <c r="B298" s="298" t="s">
        <v>13102</v>
      </c>
      <c r="D298" s="295">
        <v>2322</v>
      </c>
      <c r="E298" s="294" t="s">
        <v>13103</v>
      </c>
    </row>
    <row r="299" spans="1:5" s="293" customFormat="1">
      <c r="A299" s="472">
        <v>23221</v>
      </c>
      <c r="B299" s="298" t="s">
        <v>13098</v>
      </c>
      <c r="D299" s="295">
        <v>23221</v>
      </c>
      <c r="E299" s="294" t="s">
        <v>13099</v>
      </c>
    </row>
    <row r="300" spans="1:5" s="293" customFormat="1">
      <c r="A300" s="472">
        <v>23222</v>
      </c>
      <c r="B300" s="298" t="s">
        <v>13100</v>
      </c>
      <c r="D300" s="295">
        <v>23222</v>
      </c>
      <c r="E300" s="296" t="s">
        <v>13101</v>
      </c>
    </row>
    <row r="301" spans="1:5" s="293" customFormat="1" ht="30">
      <c r="A301" s="472">
        <v>2323</v>
      </c>
      <c r="B301" s="298" t="s">
        <v>13104</v>
      </c>
      <c r="D301" s="295">
        <v>2323</v>
      </c>
      <c r="E301" s="294" t="s">
        <v>13105</v>
      </c>
    </row>
    <row r="302" spans="1:5" s="293" customFormat="1">
      <c r="A302" s="472">
        <v>23231</v>
      </c>
      <c r="B302" s="298" t="s">
        <v>13098</v>
      </c>
      <c r="D302" s="295">
        <v>23231</v>
      </c>
      <c r="E302" s="294" t="s">
        <v>13099</v>
      </c>
    </row>
    <row r="303" spans="1:5" s="293" customFormat="1">
      <c r="A303" s="472">
        <v>23232</v>
      </c>
      <c r="B303" s="298" t="s">
        <v>13100</v>
      </c>
      <c r="D303" s="295">
        <v>23232</v>
      </c>
      <c r="E303" s="294" t="s">
        <v>13101</v>
      </c>
    </row>
    <row r="304" spans="1:5" s="293" customFormat="1">
      <c r="A304" s="472" t="s">
        <v>13106</v>
      </c>
      <c r="B304" s="298"/>
      <c r="D304" s="295" t="s">
        <v>13107</v>
      </c>
      <c r="E304" s="296"/>
    </row>
    <row r="305" spans="1:5" s="293" customFormat="1">
      <c r="A305" s="472" t="s">
        <v>13108</v>
      </c>
      <c r="B305" s="298"/>
      <c r="D305" s="295" t="s">
        <v>13109</v>
      </c>
      <c r="E305" s="296"/>
    </row>
    <row r="306" spans="1:5" s="293" customFormat="1" ht="30">
      <c r="A306" s="472">
        <v>241</v>
      </c>
      <c r="B306" s="298" t="s">
        <v>13110</v>
      </c>
      <c r="D306" s="295">
        <v>241</v>
      </c>
      <c r="E306" s="296" t="s">
        <v>13111</v>
      </c>
    </row>
    <row r="307" spans="1:5" s="293" customFormat="1">
      <c r="A307" s="472">
        <v>2411</v>
      </c>
      <c r="B307" s="298" t="s">
        <v>13112</v>
      </c>
      <c r="D307" s="295">
        <v>2411</v>
      </c>
      <c r="E307" s="294" t="s">
        <v>13113</v>
      </c>
    </row>
    <row r="308" spans="1:5" s="293" customFormat="1">
      <c r="A308" s="472">
        <v>2412</v>
      </c>
      <c r="B308" s="298" t="s">
        <v>13114</v>
      </c>
      <c r="D308" s="295">
        <v>2412</v>
      </c>
      <c r="E308" s="296" t="s">
        <v>13115</v>
      </c>
    </row>
    <row r="309" spans="1:5" s="293" customFormat="1">
      <c r="A309" s="472">
        <v>2413</v>
      </c>
      <c r="B309" s="298" t="s">
        <v>13116</v>
      </c>
      <c r="D309" s="295">
        <v>2413</v>
      </c>
      <c r="E309" s="296" t="s">
        <v>13117</v>
      </c>
    </row>
    <row r="310" spans="1:5" s="293" customFormat="1" ht="30">
      <c r="A310" s="472">
        <v>2414</v>
      </c>
      <c r="B310" s="298" t="s">
        <v>13118</v>
      </c>
      <c r="D310" s="295">
        <v>2414</v>
      </c>
      <c r="E310" s="296" t="s">
        <v>13119</v>
      </c>
    </row>
    <row r="311" spans="1:5" s="293" customFormat="1" ht="30">
      <c r="A311" s="472">
        <v>249</v>
      </c>
      <c r="B311" s="298" t="s">
        <v>13120</v>
      </c>
      <c r="D311" s="295">
        <v>249</v>
      </c>
      <c r="E311" s="294" t="s">
        <v>13121</v>
      </c>
    </row>
    <row r="312" spans="1:5" s="293" customFormat="1">
      <c r="A312" s="472" t="s">
        <v>13122</v>
      </c>
      <c r="B312" s="298"/>
      <c r="D312" s="295" t="s">
        <v>13123</v>
      </c>
      <c r="E312" s="296"/>
    </row>
    <row r="313" spans="1:5" s="293" customFormat="1">
      <c r="A313" s="472" t="s">
        <v>13124</v>
      </c>
      <c r="B313" s="298"/>
      <c r="D313" s="295" t="s">
        <v>13125</v>
      </c>
      <c r="E313" s="296"/>
    </row>
    <row r="314" spans="1:5" s="293" customFormat="1">
      <c r="A314" s="472">
        <v>261</v>
      </c>
      <c r="B314" s="298" t="s">
        <v>13126</v>
      </c>
      <c r="D314" s="295">
        <v>261</v>
      </c>
      <c r="E314" s="294" t="s">
        <v>13127</v>
      </c>
    </row>
    <row r="315" spans="1:5" s="293" customFormat="1">
      <c r="A315" s="472">
        <v>2611</v>
      </c>
      <c r="B315" s="298" t="s">
        <v>13128</v>
      </c>
      <c r="D315" s="295">
        <v>2611</v>
      </c>
      <c r="E315" s="294" t="s">
        <v>13129</v>
      </c>
    </row>
    <row r="316" spans="1:5" s="293" customFormat="1">
      <c r="A316" s="472">
        <v>2612</v>
      </c>
      <c r="B316" s="298" t="s">
        <v>13130</v>
      </c>
      <c r="D316" s="295">
        <v>2612</v>
      </c>
      <c r="E316" s="294" t="s">
        <v>13131</v>
      </c>
    </row>
    <row r="317" spans="1:5" s="293" customFormat="1" ht="30">
      <c r="A317" s="472">
        <v>2613</v>
      </c>
      <c r="B317" s="298" t="s">
        <v>13132</v>
      </c>
      <c r="D317" s="295">
        <v>2613</v>
      </c>
      <c r="E317" s="294" t="s">
        <v>13133</v>
      </c>
    </row>
    <row r="318" spans="1:5" s="293" customFormat="1">
      <c r="A318" s="472">
        <v>262</v>
      </c>
      <c r="B318" s="298" t="s">
        <v>13134</v>
      </c>
      <c r="D318" s="295">
        <v>262</v>
      </c>
      <c r="E318" s="296" t="s">
        <v>13135</v>
      </c>
    </row>
    <row r="319" spans="1:5" s="293" customFormat="1">
      <c r="A319" s="472">
        <v>2621</v>
      </c>
      <c r="B319" s="298" t="s">
        <v>13136</v>
      </c>
      <c r="D319" s="295">
        <v>2621</v>
      </c>
      <c r="E319" s="294" t="s">
        <v>13137</v>
      </c>
    </row>
    <row r="320" spans="1:5" s="293" customFormat="1">
      <c r="A320" s="472">
        <v>2622</v>
      </c>
      <c r="B320" s="298" t="s">
        <v>13138</v>
      </c>
      <c r="D320" s="295">
        <v>2622</v>
      </c>
      <c r="E320" s="294" t="s">
        <v>13139</v>
      </c>
    </row>
    <row r="321" spans="1:5" s="293" customFormat="1">
      <c r="A321" s="472">
        <v>2623</v>
      </c>
      <c r="B321" s="298" t="s">
        <v>13140</v>
      </c>
      <c r="D321" s="295">
        <v>2623</v>
      </c>
      <c r="E321" s="296" t="s">
        <v>13141</v>
      </c>
    </row>
    <row r="322" spans="1:5" s="293" customFormat="1">
      <c r="A322" s="472">
        <v>263</v>
      </c>
      <c r="B322" s="298" t="s">
        <v>13142</v>
      </c>
      <c r="D322" s="295">
        <v>263</v>
      </c>
      <c r="E322" s="296" t="s">
        <v>13143</v>
      </c>
    </row>
    <row r="323" spans="1:5" s="293" customFormat="1">
      <c r="A323" s="472">
        <v>2631</v>
      </c>
      <c r="B323" s="298" t="s">
        <v>13144</v>
      </c>
      <c r="D323" s="295">
        <v>2631</v>
      </c>
      <c r="E323" s="294" t="s">
        <v>13145</v>
      </c>
    </row>
    <row r="324" spans="1:5" s="293" customFormat="1">
      <c r="A324" s="472">
        <v>2632</v>
      </c>
      <c r="B324" s="298" t="s">
        <v>13146</v>
      </c>
      <c r="D324" s="295">
        <v>2632</v>
      </c>
      <c r="E324" s="294" t="s">
        <v>13147</v>
      </c>
    </row>
    <row r="325" spans="1:5" s="293" customFormat="1">
      <c r="A325" s="472">
        <v>2633</v>
      </c>
      <c r="B325" s="298" t="s">
        <v>13148</v>
      </c>
      <c r="D325" s="295">
        <v>2633</v>
      </c>
      <c r="E325" s="294" t="s">
        <v>13149</v>
      </c>
    </row>
    <row r="326" spans="1:5" s="293" customFormat="1">
      <c r="A326" s="628">
        <v>264</v>
      </c>
      <c r="B326" s="298" t="s">
        <v>13150</v>
      </c>
      <c r="D326" s="627">
        <v>264</v>
      </c>
      <c r="E326" s="294" t="s">
        <v>13151</v>
      </c>
    </row>
    <row r="327" spans="1:5" s="293" customFormat="1">
      <c r="A327" s="472">
        <v>2641</v>
      </c>
      <c r="B327" s="298" t="s">
        <v>13152</v>
      </c>
      <c r="D327" s="295">
        <v>2641</v>
      </c>
      <c r="E327" s="294" t="s">
        <v>13153</v>
      </c>
    </row>
    <row r="328" spans="1:5" s="293" customFormat="1">
      <c r="A328" s="472">
        <v>2642</v>
      </c>
      <c r="B328" s="298" t="s">
        <v>13154</v>
      </c>
      <c r="D328" s="295">
        <v>2642</v>
      </c>
      <c r="E328" s="294" t="s">
        <v>13155</v>
      </c>
    </row>
    <row r="329" spans="1:5" s="293" customFormat="1">
      <c r="A329" s="472">
        <v>265</v>
      </c>
      <c r="B329" s="298" t="s">
        <v>13156</v>
      </c>
      <c r="D329" s="295">
        <v>265</v>
      </c>
      <c r="E329" s="296" t="s">
        <v>13157</v>
      </c>
    </row>
    <row r="330" spans="1:5" s="293" customFormat="1">
      <c r="A330" s="472">
        <v>2651</v>
      </c>
      <c r="B330" s="298" t="s">
        <v>13158</v>
      </c>
      <c r="D330" s="295">
        <v>2651</v>
      </c>
      <c r="E330" s="296" t="s">
        <v>13159</v>
      </c>
    </row>
    <row r="331" spans="1:5" s="293" customFormat="1">
      <c r="A331" s="472">
        <v>2652</v>
      </c>
      <c r="B331" s="298" t="s">
        <v>13160</v>
      </c>
      <c r="D331" s="295">
        <v>2652</v>
      </c>
      <c r="E331" s="296" t="s">
        <v>13161</v>
      </c>
    </row>
    <row r="332" spans="1:5" s="293" customFormat="1">
      <c r="A332" s="472">
        <v>2653</v>
      </c>
      <c r="B332" s="298" t="s">
        <v>13162</v>
      </c>
      <c r="D332" s="295">
        <v>2653</v>
      </c>
      <c r="E332" s="294" t="s">
        <v>13163</v>
      </c>
    </row>
    <row r="333" spans="1:5" s="293" customFormat="1">
      <c r="A333" s="472">
        <v>267</v>
      </c>
      <c r="B333" s="298" t="s">
        <v>13164</v>
      </c>
      <c r="D333" s="295">
        <v>267</v>
      </c>
      <c r="E333" s="294" t="s">
        <v>13165</v>
      </c>
    </row>
    <row r="334" spans="1:5" s="293" customFormat="1">
      <c r="A334" s="472">
        <v>2671</v>
      </c>
      <c r="B334" s="298" t="s">
        <v>13166</v>
      </c>
      <c r="D334" s="295">
        <v>2671</v>
      </c>
      <c r="E334" s="294" t="s">
        <v>13167</v>
      </c>
    </row>
    <row r="335" spans="1:5" s="293" customFormat="1">
      <c r="A335" s="472">
        <v>26711</v>
      </c>
      <c r="B335" s="298" t="s">
        <v>13168</v>
      </c>
      <c r="D335" s="295">
        <v>26711</v>
      </c>
      <c r="E335" s="296" t="s">
        <v>13169</v>
      </c>
    </row>
    <row r="336" spans="1:5" s="293" customFormat="1">
      <c r="A336" s="472">
        <v>26712</v>
      </c>
      <c r="B336" s="298" t="s">
        <v>7934</v>
      </c>
      <c r="D336" s="295">
        <v>26712</v>
      </c>
      <c r="E336" s="294" t="s">
        <v>13170</v>
      </c>
    </row>
    <row r="337" spans="1:5" s="293" customFormat="1">
      <c r="A337" s="472">
        <v>26713</v>
      </c>
      <c r="B337" s="298" t="s">
        <v>7930</v>
      </c>
      <c r="D337" s="295">
        <v>26713</v>
      </c>
      <c r="E337" s="294" t="s">
        <v>13171</v>
      </c>
    </row>
    <row r="338" spans="1:5" s="293" customFormat="1">
      <c r="A338" s="472">
        <v>26714</v>
      </c>
      <c r="B338" s="298" t="s">
        <v>7940</v>
      </c>
      <c r="D338" s="295">
        <v>26714</v>
      </c>
      <c r="E338" s="296" t="s">
        <v>13172</v>
      </c>
    </row>
    <row r="339" spans="1:5" s="293" customFormat="1">
      <c r="A339" s="472">
        <v>26715</v>
      </c>
      <c r="B339" s="298" t="s">
        <v>13173</v>
      </c>
      <c r="D339" s="295">
        <v>26715</v>
      </c>
      <c r="E339" s="294" t="s">
        <v>13174</v>
      </c>
    </row>
    <row r="340" spans="1:5" s="293" customFormat="1">
      <c r="A340" s="472">
        <v>26716</v>
      </c>
      <c r="B340" s="298" t="s">
        <v>13175</v>
      </c>
      <c r="D340" s="295">
        <v>26716</v>
      </c>
      <c r="E340" s="296" t="s">
        <v>13176</v>
      </c>
    </row>
    <row r="341" spans="1:5" s="293" customFormat="1">
      <c r="A341" s="472">
        <v>26717</v>
      </c>
      <c r="B341" s="298" t="s">
        <v>13177</v>
      </c>
      <c r="D341" s="295">
        <v>26717</v>
      </c>
      <c r="E341" s="296" t="s">
        <v>13178</v>
      </c>
    </row>
    <row r="342" spans="1:5" s="293" customFormat="1">
      <c r="A342" s="472">
        <v>26718</v>
      </c>
      <c r="B342" s="298" t="s">
        <v>7938</v>
      </c>
      <c r="D342" s="295">
        <v>26718</v>
      </c>
      <c r="E342" s="294" t="s">
        <v>13179</v>
      </c>
    </row>
    <row r="343" spans="1:5" s="293" customFormat="1">
      <c r="A343" s="472">
        <v>2672</v>
      </c>
      <c r="B343" s="298" t="s">
        <v>13180</v>
      </c>
      <c r="D343" s="295">
        <v>2672</v>
      </c>
      <c r="E343" s="294" t="s">
        <v>13181</v>
      </c>
    </row>
    <row r="344" spans="1:5" s="293" customFormat="1">
      <c r="A344" s="472">
        <v>26721</v>
      </c>
      <c r="B344" s="298" t="s">
        <v>13182</v>
      </c>
      <c r="D344" s="295">
        <v>26721</v>
      </c>
      <c r="E344" s="296" t="s">
        <v>13183</v>
      </c>
    </row>
    <row r="345" spans="1:5" s="293" customFormat="1">
      <c r="A345" s="472">
        <v>26722</v>
      </c>
      <c r="B345" s="298" t="s">
        <v>13184</v>
      </c>
      <c r="D345" s="295">
        <v>26722</v>
      </c>
      <c r="E345" s="294" t="s">
        <v>13185</v>
      </c>
    </row>
    <row r="346" spans="1:5" s="293" customFormat="1">
      <c r="A346" s="472">
        <v>26723</v>
      </c>
      <c r="B346" s="298" t="s">
        <v>13186</v>
      </c>
      <c r="D346" s="295">
        <v>26723</v>
      </c>
      <c r="E346" s="296" t="s">
        <v>13187</v>
      </c>
    </row>
    <row r="347" spans="1:5" s="293" customFormat="1">
      <c r="A347" s="472">
        <v>26724</v>
      </c>
      <c r="B347" s="298" t="s">
        <v>7942</v>
      </c>
      <c r="D347" s="295">
        <v>26724</v>
      </c>
      <c r="E347" s="296" t="s">
        <v>13188</v>
      </c>
    </row>
    <row r="348" spans="1:5" s="293" customFormat="1">
      <c r="A348" s="472">
        <v>26725</v>
      </c>
      <c r="B348" s="298" t="s">
        <v>13189</v>
      </c>
      <c r="D348" s="295">
        <v>26725</v>
      </c>
      <c r="E348" s="296" t="s">
        <v>13190</v>
      </c>
    </row>
    <row r="349" spans="1:5" s="293" customFormat="1">
      <c r="A349" s="472">
        <v>26726</v>
      </c>
      <c r="B349" s="298" t="s">
        <v>13191</v>
      </c>
      <c r="D349" s="295">
        <v>26726</v>
      </c>
      <c r="E349" s="296" t="s">
        <v>13192</v>
      </c>
    </row>
    <row r="350" spans="1:5" s="293" customFormat="1">
      <c r="A350" s="472">
        <v>26727</v>
      </c>
      <c r="B350" s="298" t="s">
        <v>13193</v>
      </c>
      <c r="D350" s="295">
        <v>26727</v>
      </c>
      <c r="E350" s="296" t="s">
        <v>13194</v>
      </c>
    </row>
    <row r="351" spans="1:5" s="293" customFormat="1">
      <c r="A351" s="472">
        <v>2673</v>
      </c>
      <c r="B351" s="298" t="s">
        <v>13195</v>
      </c>
      <c r="D351" s="295">
        <v>2673</v>
      </c>
      <c r="E351" s="294" t="s">
        <v>13196</v>
      </c>
    </row>
    <row r="352" spans="1:5" s="293" customFormat="1">
      <c r="A352" s="472">
        <v>26731</v>
      </c>
      <c r="B352" s="298" t="s">
        <v>13168</v>
      </c>
      <c r="D352" s="295">
        <v>26731</v>
      </c>
      <c r="E352" s="296" t="s">
        <v>13169</v>
      </c>
    </row>
    <row r="353" spans="1:5" s="293" customFormat="1">
      <c r="A353" s="472">
        <v>26732</v>
      </c>
      <c r="B353" s="298" t="s">
        <v>7934</v>
      </c>
      <c r="D353" s="295">
        <v>26732</v>
      </c>
      <c r="E353" s="294" t="s">
        <v>13170</v>
      </c>
    </row>
    <row r="354" spans="1:5" s="293" customFormat="1">
      <c r="A354" s="472">
        <v>26733</v>
      </c>
      <c r="B354" s="298" t="s">
        <v>7930</v>
      </c>
      <c r="D354" s="295">
        <v>26733</v>
      </c>
      <c r="E354" s="294" t="s">
        <v>13171</v>
      </c>
    </row>
    <row r="355" spans="1:5" s="293" customFormat="1">
      <c r="A355" s="472">
        <v>26734</v>
      </c>
      <c r="B355" s="298" t="s">
        <v>7940</v>
      </c>
      <c r="D355" s="295">
        <v>26734</v>
      </c>
      <c r="E355" s="296" t="s">
        <v>13172</v>
      </c>
    </row>
    <row r="356" spans="1:5" s="293" customFormat="1">
      <c r="A356" s="472">
        <v>26737</v>
      </c>
      <c r="B356" s="298" t="s">
        <v>13177</v>
      </c>
      <c r="D356" s="295">
        <v>26737</v>
      </c>
      <c r="E356" s="296" t="s">
        <v>13178</v>
      </c>
    </row>
    <row r="357" spans="1:5" s="293" customFormat="1">
      <c r="A357" s="472">
        <v>26738</v>
      </c>
      <c r="B357" s="298" t="s">
        <v>7938</v>
      </c>
      <c r="D357" s="295">
        <v>26738</v>
      </c>
      <c r="E357" s="294" t="s">
        <v>13179</v>
      </c>
    </row>
    <row r="358" spans="1:5" s="293" customFormat="1">
      <c r="A358" s="472">
        <v>2674</v>
      </c>
      <c r="B358" s="298" t="s">
        <v>13197</v>
      </c>
      <c r="D358" s="295">
        <v>2674</v>
      </c>
      <c r="E358" s="296" t="s">
        <v>13198</v>
      </c>
    </row>
    <row r="359" spans="1:5" s="293" customFormat="1">
      <c r="A359" s="472">
        <v>26741</v>
      </c>
      <c r="B359" s="298" t="s">
        <v>13182</v>
      </c>
      <c r="D359" s="295">
        <v>26741</v>
      </c>
      <c r="E359" s="296" t="s">
        <v>13183</v>
      </c>
    </row>
    <row r="360" spans="1:5" s="293" customFormat="1">
      <c r="A360" s="472">
        <v>26742</v>
      </c>
      <c r="B360" s="298" t="s">
        <v>13184</v>
      </c>
      <c r="D360" s="295">
        <v>26742</v>
      </c>
      <c r="E360" s="294" t="s">
        <v>13185</v>
      </c>
    </row>
    <row r="361" spans="1:5" s="293" customFormat="1">
      <c r="A361" s="472">
        <v>26743</v>
      </c>
      <c r="B361" s="298" t="s">
        <v>13186</v>
      </c>
      <c r="D361" s="295">
        <v>26743</v>
      </c>
      <c r="E361" s="294" t="s">
        <v>13199</v>
      </c>
    </row>
    <row r="362" spans="1:5" s="293" customFormat="1">
      <c r="A362" s="472">
        <v>26744</v>
      </c>
      <c r="B362" s="298" t="s">
        <v>7942</v>
      </c>
      <c r="D362" s="295">
        <v>26744</v>
      </c>
      <c r="E362" s="296" t="s">
        <v>13188</v>
      </c>
    </row>
    <row r="363" spans="1:5" s="293" customFormat="1">
      <c r="A363" s="472">
        <v>26747</v>
      </c>
      <c r="B363" s="298" t="s">
        <v>13193</v>
      </c>
      <c r="D363" s="295">
        <v>26747</v>
      </c>
      <c r="E363" s="296" t="s">
        <v>13194</v>
      </c>
    </row>
    <row r="364" spans="1:5" s="293" customFormat="1" ht="30">
      <c r="A364" s="472">
        <v>2675</v>
      </c>
      <c r="B364" s="298" t="s">
        <v>13200</v>
      </c>
      <c r="D364" s="295">
        <v>2675</v>
      </c>
      <c r="E364" s="294" t="s">
        <v>13201</v>
      </c>
    </row>
    <row r="365" spans="1:5" s="293" customFormat="1">
      <c r="A365" s="472">
        <v>26751</v>
      </c>
      <c r="B365" s="298" t="s">
        <v>13168</v>
      </c>
      <c r="D365" s="295">
        <v>26751</v>
      </c>
      <c r="E365" s="296" t="s">
        <v>13169</v>
      </c>
    </row>
    <row r="366" spans="1:5" s="293" customFormat="1">
      <c r="A366" s="472">
        <v>26752</v>
      </c>
      <c r="B366" s="298" t="s">
        <v>13202</v>
      </c>
      <c r="D366" s="295">
        <v>26752</v>
      </c>
      <c r="E366" s="294" t="s">
        <v>13171</v>
      </c>
    </row>
    <row r="367" spans="1:5" s="293" customFormat="1">
      <c r="A367" s="472">
        <v>26753</v>
      </c>
      <c r="B367" s="298" t="s">
        <v>7940</v>
      </c>
      <c r="D367" s="295">
        <v>26753</v>
      </c>
      <c r="E367" s="296" t="s">
        <v>13172</v>
      </c>
    </row>
    <row r="368" spans="1:5" s="293" customFormat="1">
      <c r="A368" s="472">
        <v>26754</v>
      </c>
      <c r="B368" s="298" t="s">
        <v>13177</v>
      </c>
      <c r="D368" s="295">
        <v>26754</v>
      </c>
      <c r="E368" s="296" t="s">
        <v>13178</v>
      </c>
    </row>
    <row r="369" spans="1:5" s="293" customFormat="1">
      <c r="A369" s="472">
        <v>26758</v>
      </c>
      <c r="B369" s="298" t="s">
        <v>7938</v>
      </c>
      <c r="D369" s="295">
        <v>26758</v>
      </c>
      <c r="E369" s="296" t="s">
        <v>13203</v>
      </c>
    </row>
    <row r="370" spans="1:5" s="293" customFormat="1" ht="30">
      <c r="A370" s="472">
        <v>2676</v>
      </c>
      <c r="B370" s="298" t="s">
        <v>13204</v>
      </c>
      <c r="D370" s="295">
        <v>2676</v>
      </c>
      <c r="E370" s="296" t="s">
        <v>13205</v>
      </c>
    </row>
    <row r="371" spans="1:5" s="293" customFormat="1">
      <c r="A371" s="472">
        <v>26761</v>
      </c>
      <c r="B371" s="298" t="s">
        <v>13182</v>
      </c>
      <c r="D371" s="295">
        <v>26761</v>
      </c>
      <c r="E371" s="296" t="s">
        <v>13183</v>
      </c>
    </row>
    <row r="372" spans="1:5" s="293" customFormat="1">
      <c r="A372" s="472">
        <v>26762</v>
      </c>
      <c r="B372" s="298" t="s">
        <v>13206</v>
      </c>
      <c r="D372" s="295">
        <v>26762</v>
      </c>
      <c r="E372" s="296" t="s">
        <v>13187</v>
      </c>
    </row>
    <row r="373" spans="1:5" s="293" customFormat="1">
      <c r="A373" s="472">
        <v>26763</v>
      </c>
      <c r="B373" s="298" t="s">
        <v>13207</v>
      </c>
      <c r="D373" s="295">
        <v>26763</v>
      </c>
      <c r="E373" s="296" t="s">
        <v>13208</v>
      </c>
    </row>
    <row r="374" spans="1:5" s="293" customFormat="1">
      <c r="A374" s="472">
        <v>26764</v>
      </c>
      <c r="B374" s="298" t="s">
        <v>13193</v>
      </c>
      <c r="D374" s="295">
        <v>26764</v>
      </c>
      <c r="E374" s="296" t="s">
        <v>13194</v>
      </c>
    </row>
    <row r="375" spans="1:5" s="293" customFormat="1">
      <c r="A375" s="472">
        <v>268</v>
      </c>
      <c r="B375" s="298" t="s">
        <v>13209</v>
      </c>
      <c r="D375" s="295">
        <v>268</v>
      </c>
      <c r="E375" s="294" t="s">
        <v>13210</v>
      </c>
    </row>
    <row r="376" spans="1:5" s="293" customFormat="1">
      <c r="A376" s="472">
        <v>2681</v>
      </c>
      <c r="B376" s="298" t="s">
        <v>13211</v>
      </c>
      <c r="D376" s="295">
        <v>2681</v>
      </c>
      <c r="E376" s="294" t="s">
        <v>13212</v>
      </c>
    </row>
    <row r="377" spans="1:5" s="293" customFormat="1">
      <c r="A377" s="472">
        <v>2682</v>
      </c>
      <c r="B377" s="298" t="s">
        <v>13213</v>
      </c>
      <c r="D377" s="295">
        <v>2682</v>
      </c>
      <c r="E377" s="294" t="s">
        <v>13214</v>
      </c>
    </row>
    <row r="378" spans="1:5" s="293" customFormat="1">
      <c r="A378" s="472">
        <v>2683</v>
      </c>
      <c r="B378" s="298" t="s">
        <v>13215</v>
      </c>
      <c r="D378" s="295">
        <v>2683</v>
      </c>
      <c r="E378" s="296" t="s">
        <v>13216</v>
      </c>
    </row>
    <row r="379" spans="1:5" s="293" customFormat="1">
      <c r="A379" s="472">
        <v>26831</v>
      </c>
      <c r="B379" s="298" t="s">
        <v>13217</v>
      </c>
      <c r="D379" s="295">
        <v>26831</v>
      </c>
      <c r="E379" s="296" t="s">
        <v>13218</v>
      </c>
    </row>
    <row r="380" spans="1:5" s="293" customFormat="1">
      <c r="A380" s="472">
        <v>26832</v>
      </c>
      <c r="B380" s="298" t="s">
        <v>13219</v>
      </c>
      <c r="D380" s="295">
        <v>26832</v>
      </c>
      <c r="E380" s="296" t="s">
        <v>13220</v>
      </c>
    </row>
    <row r="381" spans="1:5" s="293" customFormat="1">
      <c r="A381" s="472">
        <v>269</v>
      </c>
      <c r="B381" s="298" t="s">
        <v>13221</v>
      </c>
      <c r="D381" s="295">
        <v>269</v>
      </c>
      <c r="E381" s="294" t="s">
        <v>13222</v>
      </c>
    </row>
    <row r="382" spans="1:5" s="293" customFormat="1">
      <c r="A382" s="472">
        <v>2691</v>
      </c>
      <c r="B382" s="298" t="s">
        <v>13223</v>
      </c>
      <c r="D382" s="295">
        <v>2691</v>
      </c>
      <c r="E382" s="296" t="s">
        <v>13224</v>
      </c>
    </row>
    <row r="383" spans="1:5" s="293" customFormat="1">
      <c r="A383" s="472">
        <v>26911</v>
      </c>
      <c r="B383" s="298" t="s">
        <v>13225</v>
      </c>
      <c r="D383" s="295">
        <v>26911</v>
      </c>
      <c r="E383" s="294" t="s">
        <v>13226</v>
      </c>
    </row>
    <row r="384" spans="1:5" s="293" customFormat="1">
      <c r="A384" s="472">
        <v>26912</v>
      </c>
      <c r="B384" s="298" t="s">
        <v>13227</v>
      </c>
      <c r="D384" s="295">
        <v>26912</v>
      </c>
      <c r="E384" s="294" t="s">
        <v>13228</v>
      </c>
    </row>
    <row r="385" spans="1:5" s="293" customFormat="1">
      <c r="A385" s="472">
        <v>26913</v>
      </c>
      <c r="B385" s="298" t="s">
        <v>13229</v>
      </c>
      <c r="D385" s="295">
        <v>26913</v>
      </c>
      <c r="E385" s="294" t="s">
        <v>13230</v>
      </c>
    </row>
    <row r="386" spans="1:5" s="293" customFormat="1">
      <c r="A386" s="472">
        <v>26914</v>
      </c>
      <c r="B386" s="298" t="s">
        <v>13231</v>
      </c>
      <c r="D386" s="295">
        <v>26914</v>
      </c>
      <c r="E386" s="294" t="s">
        <v>13232</v>
      </c>
    </row>
    <row r="387" spans="1:5" s="293" customFormat="1">
      <c r="A387" s="472">
        <v>2692</v>
      </c>
      <c r="B387" s="298" t="s">
        <v>13233</v>
      </c>
      <c r="D387" s="295">
        <v>2692</v>
      </c>
      <c r="E387" s="294" t="s">
        <v>13234</v>
      </c>
    </row>
    <row r="388" spans="1:5" s="293" customFormat="1">
      <c r="A388" s="472">
        <v>26921</v>
      </c>
      <c r="B388" s="298" t="s">
        <v>13225</v>
      </c>
      <c r="D388" s="295">
        <v>26921</v>
      </c>
      <c r="E388" s="294" t="s">
        <v>13226</v>
      </c>
    </row>
    <row r="389" spans="1:5" s="293" customFormat="1">
      <c r="A389" s="472">
        <v>26922</v>
      </c>
      <c r="B389" s="298" t="s">
        <v>13227</v>
      </c>
      <c r="D389" s="295">
        <v>26922</v>
      </c>
      <c r="E389" s="294" t="s">
        <v>13228</v>
      </c>
    </row>
    <row r="390" spans="1:5" s="293" customFormat="1">
      <c r="A390" s="472">
        <v>26923</v>
      </c>
      <c r="B390" s="298" t="s">
        <v>13235</v>
      </c>
      <c r="D390" s="295">
        <v>26923</v>
      </c>
      <c r="E390" s="296" t="s">
        <v>13236</v>
      </c>
    </row>
    <row r="391" spans="1:5" s="293" customFormat="1">
      <c r="A391" s="472">
        <v>26924</v>
      </c>
      <c r="B391" s="298" t="s">
        <v>13231</v>
      </c>
      <c r="D391" s="295">
        <v>26924</v>
      </c>
      <c r="E391" s="294" t="s">
        <v>13232</v>
      </c>
    </row>
    <row r="392" spans="1:5" s="293" customFormat="1" ht="30">
      <c r="A392" s="472">
        <v>2693</v>
      </c>
      <c r="B392" s="298" t="s">
        <v>13237</v>
      </c>
      <c r="D392" s="295">
        <v>2693</v>
      </c>
      <c r="E392" s="294" t="s">
        <v>13238</v>
      </c>
    </row>
    <row r="393" spans="1:5" s="293" customFormat="1">
      <c r="A393" s="472">
        <v>26931</v>
      </c>
      <c r="B393" s="298" t="s">
        <v>13225</v>
      </c>
      <c r="D393" s="295">
        <v>26931</v>
      </c>
      <c r="E393" s="294" t="s">
        <v>13226</v>
      </c>
    </row>
    <row r="394" spans="1:5" s="293" customFormat="1">
      <c r="A394" s="472">
        <v>26932</v>
      </c>
      <c r="B394" s="298" t="s">
        <v>13227</v>
      </c>
      <c r="D394" s="295">
        <v>26932</v>
      </c>
      <c r="E394" s="294" t="s">
        <v>13228</v>
      </c>
    </row>
    <row r="395" spans="1:5" s="293" customFormat="1">
      <c r="A395" s="472">
        <v>26933</v>
      </c>
      <c r="B395" s="298" t="s">
        <v>13235</v>
      </c>
      <c r="D395" s="295">
        <v>26933</v>
      </c>
      <c r="E395" s="296" t="s">
        <v>13236</v>
      </c>
    </row>
    <row r="396" spans="1:5" s="293" customFormat="1">
      <c r="A396" s="472">
        <v>26934</v>
      </c>
      <c r="B396" s="298" t="s">
        <v>13231</v>
      </c>
      <c r="D396" s="295">
        <v>26934</v>
      </c>
      <c r="E396" s="294" t="s">
        <v>13232</v>
      </c>
    </row>
    <row r="397" spans="1:5" s="293" customFormat="1">
      <c r="A397" s="472" t="s">
        <v>13239</v>
      </c>
      <c r="B397" s="298"/>
      <c r="D397" s="295" t="s">
        <v>13240</v>
      </c>
      <c r="E397" s="296"/>
    </row>
    <row r="398" spans="1:5" s="293" customFormat="1">
      <c r="A398" s="472" t="s">
        <v>13241</v>
      </c>
      <c r="B398" s="298"/>
      <c r="D398" s="295" t="s">
        <v>13242</v>
      </c>
      <c r="E398" s="296"/>
    </row>
    <row r="399" spans="1:5" s="293" customFormat="1">
      <c r="A399" s="472">
        <v>271</v>
      </c>
      <c r="B399" s="298" t="s">
        <v>13243</v>
      </c>
      <c r="D399" s="295">
        <v>271</v>
      </c>
      <c r="E399" s="296" t="s">
        <v>13244</v>
      </c>
    </row>
    <row r="400" spans="1:5" s="293" customFormat="1">
      <c r="A400" s="472">
        <v>2711</v>
      </c>
      <c r="B400" s="298" t="s">
        <v>13245</v>
      </c>
      <c r="D400" s="295">
        <v>2711</v>
      </c>
      <c r="E400" s="296" t="s">
        <v>13246</v>
      </c>
    </row>
    <row r="401" spans="1:5" s="293" customFormat="1">
      <c r="A401" s="472">
        <v>27111</v>
      </c>
      <c r="B401" s="298" t="s">
        <v>8402</v>
      </c>
      <c r="D401" s="295">
        <v>27111</v>
      </c>
      <c r="E401" s="294" t="s">
        <v>13247</v>
      </c>
    </row>
    <row r="402" spans="1:5" s="293" customFormat="1">
      <c r="A402" s="472">
        <v>27112</v>
      </c>
      <c r="B402" s="298" t="s">
        <v>13248</v>
      </c>
      <c r="D402" s="295">
        <v>27112</v>
      </c>
      <c r="E402" s="294" t="s">
        <v>13249</v>
      </c>
    </row>
    <row r="403" spans="1:5" s="293" customFormat="1">
      <c r="A403" s="472">
        <v>27113</v>
      </c>
      <c r="B403" s="298" t="s">
        <v>13250</v>
      </c>
      <c r="D403" s="295">
        <v>27113</v>
      </c>
      <c r="E403" s="296" t="s">
        <v>13251</v>
      </c>
    </row>
    <row r="404" spans="1:5" s="293" customFormat="1">
      <c r="A404" s="472">
        <v>2712</v>
      </c>
      <c r="B404" s="298" t="s">
        <v>13252</v>
      </c>
      <c r="D404" s="295">
        <v>2712</v>
      </c>
      <c r="E404" s="296" t="s">
        <v>13253</v>
      </c>
    </row>
    <row r="405" spans="1:5" s="293" customFormat="1">
      <c r="A405" s="472">
        <v>27121</v>
      </c>
      <c r="B405" s="298" t="s">
        <v>8402</v>
      </c>
      <c r="D405" s="295">
        <v>27121</v>
      </c>
      <c r="E405" s="294" t="s">
        <v>13247</v>
      </c>
    </row>
    <row r="406" spans="1:5" s="293" customFormat="1">
      <c r="A406" s="472">
        <v>27122</v>
      </c>
      <c r="B406" s="298" t="s">
        <v>13248</v>
      </c>
      <c r="D406" s="295">
        <v>27122</v>
      </c>
      <c r="E406" s="294" t="s">
        <v>13249</v>
      </c>
    </row>
    <row r="407" spans="1:5" s="293" customFormat="1">
      <c r="A407" s="472">
        <v>27123</v>
      </c>
      <c r="B407" s="298" t="s">
        <v>13250</v>
      </c>
      <c r="D407" s="295">
        <v>27123</v>
      </c>
      <c r="E407" s="296" t="s">
        <v>13251</v>
      </c>
    </row>
    <row r="408" spans="1:5" s="293" customFormat="1">
      <c r="A408" s="472">
        <v>2713</v>
      </c>
      <c r="B408" s="298" t="s">
        <v>13254</v>
      </c>
      <c r="D408" s="295">
        <v>2713</v>
      </c>
      <c r="E408" s="296" t="s">
        <v>13255</v>
      </c>
    </row>
    <row r="409" spans="1:5" s="293" customFormat="1">
      <c r="A409" s="472">
        <v>27131</v>
      </c>
      <c r="B409" s="298" t="s">
        <v>8402</v>
      </c>
      <c r="D409" s="295">
        <v>27131</v>
      </c>
      <c r="E409" s="294" t="s">
        <v>13247</v>
      </c>
    </row>
    <row r="410" spans="1:5" s="293" customFormat="1">
      <c r="A410" s="472">
        <v>27132</v>
      </c>
      <c r="B410" s="298" t="s">
        <v>13248</v>
      </c>
      <c r="D410" s="295">
        <v>27132</v>
      </c>
      <c r="E410" s="294" t="s">
        <v>13249</v>
      </c>
    </row>
    <row r="411" spans="1:5" s="293" customFormat="1">
      <c r="A411" s="472">
        <v>27133</v>
      </c>
      <c r="B411" s="298" t="s">
        <v>13250</v>
      </c>
      <c r="D411" s="295">
        <v>27133</v>
      </c>
      <c r="E411" s="296" t="s">
        <v>13251</v>
      </c>
    </row>
    <row r="412" spans="1:5" s="293" customFormat="1">
      <c r="A412" s="472">
        <v>272</v>
      </c>
      <c r="B412" s="298" t="s">
        <v>13256</v>
      </c>
      <c r="D412" s="295">
        <v>272</v>
      </c>
      <c r="E412" s="296" t="s">
        <v>13257</v>
      </c>
    </row>
    <row r="413" spans="1:5" s="293" customFormat="1">
      <c r="A413" s="472">
        <v>2721</v>
      </c>
      <c r="B413" s="298" t="s">
        <v>13258</v>
      </c>
      <c r="D413" s="295">
        <v>2721</v>
      </c>
      <c r="E413" s="296" t="s">
        <v>13259</v>
      </c>
    </row>
    <row r="414" spans="1:5" s="293" customFormat="1">
      <c r="A414" s="472">
        <v>27211</v>
      </c>
      <c r="B414" s="298" t="s">
        <v>8418</v>
      </c>
      <c r="D414" s="295">
        <v>27211</v>
      </c>
      <c r="E414" s="296" t="s">
        <v>13260</v>
      </c>
    </row>
    <row r="415" spans="1:5" s="293" customFormat="1">
      <c r="A415" s="472">
        <v>27212</v>
      </c>
      <c r="B415" s="298" t="s">
        <v>13261</v>
      </c>
      <c r="D415" s="295">
        <v>27212</v>
      </c>
      <c r="E415" s="296" t="s">
        <v>13262</v>
      </c>
    </row>
    <row r="416" spans="1:5" s="293" customFormat="1">
      <c r="A416" s="472">
        <v>27213</v>
      </c>
      <c r="B416" s="298" t="s">
        <v>13263</v>
      </c>
      <c r="D416" s="295">
        <v>27213</v>
      </c>
      <c r="E416" s="296" t="s">
        <v>13264</v>
      </c>
    </row>
    <row r="417" spans="1:5" s="293" customFormat="1">
      <c r="A417" s="472">
        <v>27214</v>
      </c>
      <c r="B417" s="298" t="s">
        <v>13265</v>
      </c>
      <c r="D417" s="295">
        <v>27214</v>
      </c>
      <c r="E417" s="296" t="s">
        <v>13266</v>
      </c>
    </row>
    <row r="418" spans="1:5" s="293" customFormat="1">
      <c r="A418" s="472">
        <v>2722</v>
      </c>
      <c r="B418" s="298" t="s">
        <v>13267</v>
      </c>
      <c r="D418" s="295">
        <v>2722</v>
      </c>
      <c r="E418" s="294" t="s">
        <v>13268</v>
      </c>
    </row>
    <row r="419" spans="1:5" s="293" customFormat="1">
      <c r="A419" s="472">
        <v>27221</v>
      </c>
      <c r="B419" s="298" t="s">
        <v>8418</v>
      </c>
      <c r="D419" s="295">
        <v>27221</v>
      </c>
      <c r="E419" s="296" t="s">
        <v>13260</v>
      </c>
    </row>
    <row r="420" spans="1:5" s="293" customFormat="1">
      <c r="A420" s="472">
        <v>27222</v>
      </c>
      <c r="B420" s="298" t="s">
        <v>13261</v>
      </c>
      <c r="D420" s="295">
        <v>27222</v>
      </c>
      <c r="E420" s="296" t="s">
        <v>13262</v>
      </c>
    </row>
    <row r="421" spans="1:5" s="293" customFormat="1">
      <c r="A421" s="472">
        <v>27223</v>
      </c>
      <c r="B421" s="298" t="s">
        <v>13263</v>
      </c>
      <c r="D421" s="295">
        <v>27223</v>
      </c>
      <c r="E421" s="296" t="s">
        <v>13264</v>
      </c>
    </row>
    <row r="422" spans="1:5" s="293" customFormat="1">
      <c r="A422" s="472">
        <v>27224</v>
      </c>
      <c r="B422" s="298" t="s">
        <v>13265</v>
      </c>
      <c r="D422" s="295">
        <v>27224</v>
      </c>
      <c r="E422" s="296" t="s">
        <v>13266</v>
      </c>
    </row>
    <row r="423" spans="1:5" s="293" customFormat="1" ht="30">
      <c r="A423" s="472">
        <v>2723</v>
      </c>
      <c r="B423" s="298" t="s">
        <v>13269</v>
      </c>
      <c r="D423" s="295">
        <v>2723</v>
      </c>
      <c r="E423" s="294" t="s">
        <v>13270</v>
      </c>
    </row>
    <row r="424" spans="1:5" s="293" customFormat="1">
      <c r="A424" s="472">
        <v>27231</v>
      </c>
      <c r="B424" s="298" t="s">
        <v>8418</v>
      </c>
      <c r="D424" s="295">
        <v>27231</v>
      </c>
      <c r="E424" s="296" t="s">
        <v>13260</v>
      </c>
    </row>
    <row r="425" spans="1:5" s="293" customFormat="1">
      <c r="A425" s="472">
        <v>27232</v>
      </c>
      <c r="B425" s="298" t="s">
        <v>13261</v>
      </c>
      <c r="D425" s="295">
        <v>27232</v>
      </c>
      <c r="E425" s="296" t="s">
        <v>13262</v>
      </c>
    </row>
    <row r="426" spans="1:5" s="293" customFormat="1">
      <c r="A426" s="472">
        <v>27233</v>
      </c>
      <c r="B426" s="298" t="s">
        <v>13263</v>
      </c>
      <c r="D426" s="295">
        <v>27233</v>
      </c>
      <c r="E426" s="296" t="s">
        <v>13264</v>
      </c>
    </row>
    <row r="427" spans="1:5" s="293" customFormat="1">
      <c r="A427" s="472">
        <v>27234</v>
      </c>
      <c r="B427" s="298" t="s">
        <v>13265</v>
      </c>
      <c r="D427" s="295">
        <v>27234</v>
      </c>
      <c r="E427" s="296" t="s">
        <v>13266</v>
      </c>
    </row>
    <row r="428" spans="1:5" s="293" customFormat="1">
      <c r="A428" s="472">
        <v>273</v>
      </c>
      <c r="B428" s="298" t="s">
        <v>13271</v>
      </c>
      <c r="D428" s="295">
        <v>273</v>
      </c>
      <c r="E428" s="294" t="s">
        <v>13272</v>
      </c>
    </row>
    <row r="429" spans="1:5" s="293" customFormat="1">
      <c r="A429" s="472">
        <v>2731</v>
      </c>
      <c r="B429" s="298" t="s">
        <v>13273</v>
      </c>
      <c r="D429" s="295">
        <v>2731</v>
      </c>
      <c r="E429" s="294" t="s">
        <v>13274</v>
      </c>
    </row>
    <row r="430" spans="1:5" s="293" customFormat="1">
      <c r="A430" s="472">
        <v>2732</v>
      </c>
      <c r="B430" s="298" t="s">
        <v>13275</v>
      </c>
      <c r="D430" s="295">
        <v>2732</v>
      </c>
      <c r="E430" s="294" t="s">
        <v>13276</v>
      </c>
    </row>
    <row r="431" spans="1:5" s="293" customFormat="1">
      <c r="A431" s="472">
        <v>2733</v>
      </c>
      <c r="B431" s="298" t="s">
        <v>13277</v>
      </c>
      <c r="D431" s="295">
        <v>2733</v>
      </c>
      <c r="E431" s="294" t="s">
        <v>13278</v>
      </c>
    </row>
    <row r="432" spans="1:5" s="293" customFormat="1">
      <c r="A432" s="472">
        <v>274</v>
      </c>
      <c r="B432" s="298" t="s">
        <v>13279</v>
      </c>
      <c r="D432" s="295">
        <v>274</v>
      </c>
      <c r="E432" s="294" t="s">
        <v>13280</v>
      </c>
    </row>
    <row r="433" spans="1:5" s="293" customFormat="1">
      <c r="A433" s="472">
        <v>2741</v>
      </c>
      <c r="B433" s="298" t="s">
        <v>13281</v>
      </c>
      <c r="D433" s="295">
        <v>2741</v>
      </c>
      <c r="E433" s="294" t="s">
        <v>13282</v>
      </c>
    </row>
    <row r="434" spans="1:5" s="293" customFormat="1">
      <c r="A434" s="472">
        <v>2742</v>
      </c>
      <c r="B434" s="298" t="s">
        <v>13283</v>
      </c>
      <c r="D434" s="295">
        <v>2742</v>
      </c>
      <c r="E434" s="294" t="s">
        <v>13284</v>
      </c>
    </row>
    <row r="435" spans="1:5" s="293" customFormat="1">
      <c r="A435" s="472">
        <v>2743</v>
      </c>
      <c r="B435" s="298" t="s">
        <v>13285</v>
      </c>
      <c r="D435" s="295">
        <v>2743</v>
      </c>
      <c r="E435" s="294" t="s">
        <v>13286</v>
      </c>
    </row>
    <row r="436" spans="1:5" s="293" customFormat="1">
      <c r="A436" s="472">
        <v>278</v>
      </c>
      <c r="B436" s="298" t="s">
        <v>13287</v>
      </c>
      <c r="D436" s="295">
        <v>278</v>
      </c>
      <c r="E436" s="296" t="s">
        <v>13288</v>
      </c>
    </row>
    <row r="437" spans="1:5" s="293" customFormat="1">
      <c r="A437" s="472">
        <v>2781</v>
      </c>
      <c r="B437" s="298" t="s">
        <v>13289</v>
      </c>
      <c r="D437" s="295">
        <v>2781</v>
      </c>
      <c r="E437" s="296" t="s">
        <v>13290</v>
      </c>
    </row>
    <row r="438" spans="1:5" s="293" customFormat="1">
      <c r="A438" s="472">
        <v>2782</v>
      </c>
      <c r="B438" s="298" t="s">
        <v>13291</v>
      </c>
      <c r="D438" s="295">
        <v>2782</v>
      </c>
      <c r="E438" s="294" t="s">
        <v>13292</v>
      </c>
    </row>
    <row r="439" spans="1:5" s="293" customFormat="1">
      <c r="A439" s="472">
        <v>2783</v>
      </c>
      <c r="B439" s="298" t="s">
        <v>13293</v>
      </c>
      <c r="D439" s="295">
        <v>2783</v>
      </c>
      <c r="E439" s="296" t="s">
        <v>13294</v>
      </c>
    </row>
    <row r="440" spans="1:5" s="293" customFormat="1">
      <c r="A440" s="472">
        <v>27831</v>
      </c>
      <c r="B440" s="298" t="s">
        <v>13295</v>
      </c>
      <c r="D440" s="295">
        <v>27831</v>
      </c>
      <c r="E440" s="294" t="s">
        <v>13296</v>
      </c>
    </row>
    <row r="441" spans="1:5" s="293" customFormat="1">
      <c r="A441" s="472">
        <v>27832</v>
      </c>
      <c r="B441" s="298" t="s">
        <v>13297</v>
      </c>
      <c r="D441" s="295">
        <v>27832</v>
      </c>
      <c r="E441" s="296" t="s">
        <v>13298</v>
      </c>
    </row>
    <row r="442" spans="1:5" s="293" customFormat="1">
      <c r="A442" s="472">
        <v>2784</v>
      </c>
      <c r="B442" s="298" t="s">
        <v>13299</v>
      </c>
      <c r="D442" s="295">
        <v>2784</v>
      </c>
      <c r="E442" s="296" t="s">
        <v>13300</v>
      </c>
    </row>
    <row r="443" spans="1:5" s="293" customFormat="1" ht="30">
      <c r="A443" s="472">
        <v>2785</v>
      </c>
      <c r="B443" s="298" t="s">
        <v>13301</v>
      </c>
      <c r="D443" s="295">
        <v>2785</v>
      </c>
      <c r="E443" s="296" t="s">
        <v>13302</v>
      </c>
    </row>
    <row r="444" spans="1:5" s="293" customFormat="1">
      <c r="A444" s="472">
        <v>279</v>
      </c>
      <c r="B444" s="298" t="s">
        <v>13303</v>
      </c>
      <c r="D444" s="295">
        <v>279</v>
      </c>
      <c r="E444" s="296" t="s">
        <v>13304</v>
      </c>
    </row>
    <row r="445" spans="1:5" s="293" customFormat="1">
      <c r="A445" s="472">
        <v>2791</v>
      </c>
      <c r="B445" s="298" t="s">
        <v>13305</v>
      </c>
      <c r="D445" s="295">
        <v>2791</v>
      </c>
      <c r="E445" s="296" t="s">
        <v>13306</v>
      </c>
    </row>
    <row r="446" spans="1:5" s="293" customFormat="1">
      <c r="A446" s="472">
        <v>2792</v>
      </c>
      <c r="B446" s="298" t="s">
        <v>13307</v>
      </c>
      <c r="D446" s="295">
        <v>2792</v>
      </c>
      <c r="E446" s="296" t="s">
        <v>13308</v>
      </c>
    </row>
    <row r="447" spans="1:5" s="293" customFormat="1" ht="30">
      <c r="A447" s="472">
        <v>2793</v>
      </c>
      <c r="B447" s="298" t="s">
        <v>13309</v>
      </c>
      <c r="D447" s="295">
        <v>2793</v>
      </c>
      <c r="E447" s="296" t="s">
        <v>13310</v>
      </c>
    </row>
    <row r="448" spans="1:5" s="293" customFormat="1">
      <c r="A448" s="472" t="s">
        <v>13311</v>
      </c>
      <c r="B448" s="298"/>
      <c r="D448" s="295" t="s">
        <v>13312</v>
      </c>
      <c r="E448" s="296"/>
    </row>
    <row r="449" spans="1:5" s="293" customFormat="1">
      <c r="A449" s="472" t="s">
        <v>13313</v>
      </c>
      <c r="B449" s="298"/>
      <c r="D449" s="295" t="s">
        <v>13314</v>
      </c>
      <c r="E449" s="296"/>
    </row>
    <row r="450" spans="1:5" s="293" customFormat="1">
      <c r="A450" s="472">
        <v>281</v>
      </c>
      <c r="B450" s="298" t="s">
        <v>13315</v>
      </c>
      <c r="D450" s="295">
        <v>281</v>
      </c>
      <c r="E450" s="294" t="s">
        <v>13316</v>
      </c>
    </row>
    <row r="451" spans="1:5" s="293" customFormat="1">
      <c r="A451" s="472">
        <v>2811</v>
      </c>
      <c r="B451" s="298" t="s">
        <v>13317</v>
      </c>
      <c r="D451" s="295">
        <v>2811</v>
      </c>
      <c r="E451" s="294" t="s">
        <v>13318</v>
      </c>
    </row>
    <row r="452" spans="1:5" s="293" customFormat="1">
      <c r="A452" s="472">
        <v>28111</v>
      </c>
      <c r="B452" s="298" t="s">
        <v>7967</v>
      </c>
      <c r="D452" s="295">
        <v>28111</v>
      </c>
      <c r="E452" s="296" t="s">
        <v>13319</v>
      </c>
    </row>
    <row r="453" spans="1:5" s="293" customFormat="1">
      <c r="A453" s="472">
        <v>28112</v>
      </c>
      <c r="B453" s="298" t="s">
        <v>7969</v>
      </c>
      <c r="D453" s="295">
        <v>28112</v>
      </c>
      <c r="E453" s="296" t="s">
        <v>13320</v>
      </c>
    </row>
    <row r="454" spans="1:5" s="293" customFormat="1">
      <c r="A454" s="472">
        <v>2812</v>
      </c>
      <c r="B454" s="298" t="s">
        <v>13321</v>
      </c>
      <c r="D454" s="295">
        <v>2812</v>
      </c>
      <c r="E454" s="294" t="s">
        <v>13322</v>
      </c>
    </row>
    <row r="455" spans="1:5" s="293" customFormat="1">
      <c r="A455" s="472">
        <v>28121</v>
      </c>
      <c r="B455" s="298" t="s">
        <v>7967</v>
      </c>
      <c r="D455" s="295">
        <v>28121</v>
      </c>
      <c r="E455" s="296" t="s">
        <v>13319</v>
      </c>
    </row>
    <row r="456" spans="1:5" s="293" customFormat="1">
      <c r="A456" s="472">
        <v>28122</v>
      </c>
      <c r="B456" s="298" t="s">
        <v>7969</v>
      </c>
      <c r="D456" s="295">
        <v>28122</v>
      </c>
      <c r="E456" s="294" t="s">
        <v>13320</v>
      </c>
    </row>
    <row r="457" spans="1:5" s="293" customFormat="1" ht="30">
      <c r="A457" s="472">
        <v>2813</v>
      </c>
      <c r="B457" s="298" t="s">
        <v>13323</v>
      </c>
      <c r="D457" s="295">
        <v>2813</v>
      </c>
      <c r="E457" s="294" t="s">
        <v>13324</v>
      </c>
    </row>
    <row r="458" spans="1:5" s="293" customFormat="1">
      <c r="A458" s="472">
        <v>28131</v>
      </c>
      <c r="B458" s="298" t="s">
        <v>7967</v>
      </c>
      <c r="D458" s="295">
        <v>28131</v>
      </c>
      <c r="E458" s="296" t="s">
        <v>13319</v>
      </c>
    </row>
    <row r="459" spans="1:5" s="293" customFormat="1">
      <c r="A459" s="472">
        <v>28132</v>
      </c>
      <c r="B459" s="298" t="s">
        <v>7969</v>
      </c>
      <c r="D459" s="295">
        <v>28132</v>
      </c>
      <c r="E459" s="296" t="s">
        <v>13320</v>
      </c>
    </row>
    <row r="460" spans="1:5" s="293" customFormat="1">
      <c r="A460" s="472" t="s">
        <v>13325</v>
      </c>
      <c r="B460" s="298"/>
      <c r="D460" s="295" t="s">
        <v>13326</v>
      </c>
      <c r="E460" s="296"/>
    </row>
    <row r="461" spans="1:5" s="293" customFormat="1">
      <c r="A461" s="472" t="s">
        <v>13327</v>
      </c>
      <c r="B461" s="298"/>
      <c r="D461" s="295" t="s">
        <v>13328</v>
      </c>
      <c r="E461" s="296"/>
    </row>
    <row r="462" spans="1:5" s="293" customFormat="1">
      <c r="A462" s="472">
        <v>291</v>
      </c>
      <c r="B462" s="298" t="s">
        <v>13329</v>
      </c>
      <c r="D462" s="295">
        <v>291</v>
      </c>
      <c r="E462" s="294" t="s">
        <v>13330</v>
      </c>
    </row>
    <row r="463" spans="1:5" s="293" customFormat="1">
      <c r="A463" s="472">
        <v>2911</v>
      </c>
      <c r="B463" s="298" t="s">
        <v>13331</v>
      </c>
      <c r="D463" s="295">
        <v>2911</v>
      </c>
      <c r="E463" s="296" t="s">
        <v>13332</v>
      </c>
    </row>
    <row r="464" spans="1:5" s="293" customFormat="1">
      <c r="A464" s="472">
        <v>29111</v>
      </c>
      <c r="B464" s="298" t="s">
        <v>7998</v>
      </c>
      <c r="D464" s="295">
        <v>29111</v>
      </c>
      <c r="E464" s="294" t="s">
        <v>13333</v>
      </c>
    </row>
    <row r="465" spans="1:5" s="293" customFormat="1">
      <c r="A465" s="472">
        <v>29112</v>
      </c>
      <c r="B465" s="298" t="s">
        <v>8000</v>
      </c>
      <c r="D465" s="295">
        <v>29112</v>
      </c>
      <c r="E465" s="296" t="s">
        <v>13334</v>
      </c>
    </row>
    <row r="466" spans="1:5" s="293" customFormat="1">
      <c r="A466" s="472">
        <v>2912</v>
      </c>
      <c r="B466" s="298" t="s">
        <v>13335</v>
      </c>
      <c r="D466" s="295">
        <v>2912</v>
      </c>
      <c r="E466" s="294" t="s">
        <v>13336</v>
      </c>
    </row>
    <row r="467" spans="1:5" s="293" customFormat="1">
      <c r="A467" s="472">
        <v>29121</v>
      </c>
      <c r="B467" s="298" t="s">
        <v>7998</v>
      </c>
      <c r="D467" s="295">
        <v>29121</v>
      </c>
      <c r="E467" s="294" t="s">
        <v>13337</v>
      </c>
    </row>
    <row r="468" spans="1:5" s="293" customFormat="1">
      <c r="A468" s="472">
        <v>29122</v>
      </c>
      <c r="B468" s="298" t="s">
        <v>8000</v>
      </c>
      <c r="D468" s="295">
        <v>29122</v>
      </c>
      <c r="E468" s="296" t="s">
        <v>13334</v>
      </c>
    </row>
    <row r="469" spans="1:5" s="293" customFormat="1" ht="30">
      <c r="A469" s="472">
        <v>2913</v>
      </c>
      <c r="B469" s="298" t="s">
        <v>13338</v>
      </c>
      <c r="D469" s="295">
        <v>2913</v>
      </c>
      <c r="E469" s="294" t="s">
        <v>13339</v>
      </c>
    </row>
    <row r="470" spans="1:5" s="293" customFormat="1">
      <c r="A470" s="472">
        <v>29131</v>
      </c>
      <c r="B470" s="298" t="s">
        <v>7998</v>
      </c>
      <c r="D470" s="295">
        <v>29131</v>
      </c>
      <c r="E470" s="294" t="s">
        <v>13340</v>
      </c>
    </row>
    <row r="471" spans="1:5" s="293" customFormat="1">
      <c r="A471" s="472">
        <v>29132</v>
      </c>
      <c r="B471" s="298" t="s">
        <v>8000</v>
      </c>
      <c r="D471" s="295">
        <v>29132</v>
      </c>
      <c r="E471" s="296" t="s">
        <v>13334</v>
      </c>
    </row>
    <row r="472" spans="1:5" s="293" customFormat="1">
      <c r="A472" s="472">
        <v>293</v>
      </c>
      <c r="B472" s="298" t="s">
        <v>13341</v>
      </c>
      <c r="D472" s="295">
        <v>293</v>
      </c>
      <c r="E472" s="294" t="s">
        <v>13342</v>
      </c>
    </row>
    <row r="473" spans="1:5" s="293" customFormat="1" ht="30">
      <c r="A473" s="472">
        <v>2931</v>
      </c>
      <c r="B473" s="298" t="s">
        <v>13343</v>
      </c>
      <c r="D473" s="295">
        <v>2931</v>
      </c>
      <c r="E473" s="294" t="s">
        <v>13344</v>
      </c>
    </row>
    <row r="474" spans="1:5" s="293" customFormat="1">
      <c r="A474" s="472">
        <v>29311</v>
      </c>
      <c r="B474" s="298" t="s">
        <v>13345</v>
      </c>
      <c r="D474" s="295">
        <v>29311</v>
      </c>
      <c r="E474" s="296" t="s">
        <v>13346</v>
      </c>
    </row>
    <row r="475" spans="1:5" s="293" customFormat="1">
      <c r="A475" s="472">
        <v>29312</v>
      </c>
      <c r="B475" s="298" t="s">
        <v>8000</v>
      </c>
      <c r="D475" s="295">
        <v>29312</v>
      </c>
      <c r="E475" s="296" t="s">
        <v>13334</v>
      </c>
    </row>
    <row r="476" spans="1:5" s="293" customFormat="1" ht="30">
      <c r="A476" s="472">
        <v>2932</v>
      </c>
      <c r="B476" s="298" t="s">
        <v>13347</v>
      </c>
      <c r="D476" s="295">
        <v>2932</v>
      </c>
      <c r="E476" s="294" t="s">
        <v>13348</v>
      </c>
    </row>
    <row r="477" spans="1:5" s="293" customFormat="1">
      <c r="A477" s="472">
        <v>29321</v>
      </c>
      <c r="B477" s="298" t="s">
        <v>13345</v>
      </c>
      <c r="D477" s="295">
        <v>29321</v>
      </c>
      <c r="E477" s="294" t="s">
        <v>13349</v>
      </c>
    </row>
    <row r="478" spans="1:5" s="293" customFormat="1">
      <c r="A478" s="472">
        <v>29322</v>
      </c>
      <c r="B478" s="298" t="s">
        <v>8000</v>
      </c>
      <c r="D478" s="295">
        <v>29322</v>
      </c>
      <c r="E478" s="296" t="s">
        <v>13334</v>
      </c>
    </row>
    <row r="479" spans="1:5" s="293" customFormat="1" ht="30">
      <c r="A479" s="472">
        <v>2933</v>
      </c>
      <c r="B479" s="298" t="s">
        <v>13350</v>
      </c>
      <c r="D479" s="295">
        <v>2933</v>
      </c>
      <c r="E479" s="294" t="s">
        <v>13351</v>
      </c>
    </row>
    <row r="480" spans="1:5" s="293" customFormat="1">
      <c r="A480" s="472">
        <v>29331</v>
      </c>
      <c r="B480" s="298" t="s">
        <v>13345</v>
      </c>
      <c r="D480" s="295">
        <v>29331</v>
      </c>
      <c r="E480" s="296" t="s">
        <v>13346</v>
      </c>
    </row>
    <row r="481" spans="1:5" s="293" customFormat="1">
      <c r="A481" s="472">
        <v>29332</v>
      </c>
      <c r="B481" s="298" t="s">
        <v>8000</v>
      </c>
      <c r="D481" s="295">
        <v>29332</v>
      </c>
      <c r="E481" s="296" t="s">
        <v>13334</v>
      </c>
    </row>
    <row r="482" spans="1:5" s="293" customFormat="1" ht="30">
      <c r="A482" s="472">
        <v>294</v>
      </c>
      <c r="B482" s="298" t="s">
        <v>13352</v>
      </c>
      <c r="D482" s="295">
        <v>294</v>
      </c>
      <c r="E482" s="296" t="s">
        <v>13353</v>
      </c>
    </row>
    <row r="483" spans="1:5" s="293" customFormat="1">
      <c r="A483" s="472">
        <v>296</v>
      </c>
      <c r="B483" s="298" t="s">
        <v>13354</v>
      </c>
      <c r="D483" s="295">
        <v>296</v>
      </c>
      <c r="E483" s="294" t="s">
        <v>13355</v>
      </c>
    </row>
    <row r="484" spans="1:5" s="293" customFormat="1">
      <c r="A484" s="472">
        <v>2961</v>
      </c>
      <c r="B484" s="298" t="s">
        <v>13356</v>
      </c>
      <c r="D484" s="295">
        <v>2961</v>
      </c>
      <c r="E484" s="294" t="s">
        <v>13357</v>
      </c>
    </row>
    <row r="485" spans="1:5" s="293" customFormat="1">
      <c r="A485" s="472">
        <v>29611</v>
      </c>
      <c r="B485" s="298" t="s">
        <v>13358</v>
      </c>
      <c r="D485" s="295">
        <v>29611</v>
      </c>
      <c r="E485" s="296" t="s">
        <v>13359</v>
      </c>
    </row>
    <row r="486" spans="1:5" s="293" customFormat="1" ht="30">
      <c r="A486" s="472">
        <v>29613</v>
      </c>
      <c r="B486" s="298" t="s">
        <v>8024</v>
      </c>
      <c r="D486" s="295">
        <v>29613</v>
      </c>
      <c r="E486" s="294" t="s">
        <v>13360</v>
      </c>
    </row>
    <row r="487" spans="1:5" s="293" customFormat="1">
      <c r="A487" s="472">
        <v>29614</v>
      </c>
      <c r="B487" s="298" t="s">
        <v>8026</v>
      </c>
      <c r="D487" s="295">
        <v>29614</v>
      </c>
      <c r="E487" s="294" t="s">
        <v>13361</v>
      </c>
    </row>
    <row r="488" spans="1:5" s="293" customFormat="1">
      <c r="A488" s="472">
        <v>29615</v>
      </c>
      <c r="B488" s="298" t="s">
        <v>13362</v>
      </c>
      <c r="D488" s="295">
        <v>29615</v>
      </c>
      <c r="E488" s="294" t="s">
        <v>13363</v>
      </c>
    </row>
    <row r="489" spans="1:5" s="293" customFormat="1">
      <c r="A489" s="472">
        <v>29616</v>
      </c>
      <c r="B489" s="298" t="s">
        <v>8030</v>
      </c>
      <c r="D489" s="295">
        <v>29616</v>
      </c>
      <c r="E489" s="294" t="s">
        <v>13364</v>
      </c>
    </row>
    <row r="490" spans="1:5" s="293" customFormat="1" ht="30">
      <c r="A490" s="472">
        <v>29617</v>
      </c>
      <c r="B490" s="298" t="s">
        <v>13365</v>
      </c>
      <c r="D490" s="295">
        <v>29617</v>
      </c>
      <c r="E490" s="294" t="s">
        <v>13366</v>
      </c>
    </row>
    <row r="491" spans="1:5" s="293" customFormat="1">
      <c r="A491" s="472">
        <v>29619</v>
      </c>
      <c r="B491" s="298" t="s">
        <v>8035</v>
      </c>
      <c r="D491" s="295">
        <v>29619</v>
      </c>
      <c r="E491" s="294" t="s">
        <v>13367</v>
      </c>
    </row>
    <row r="492" spans="1:5" s="293" customFormat="1">
      <c r="A492" s="472">
        <v>2962</v>
      </c>
      <c r="B492" s="298" t="s">
        <v>13368</v>
      </c>
      <c r="D492" s="295">
        <v>2962</v>
      </c>
      <c r="E492" s="296" t="s">
        <v>13369</v>
      </c>
    </row>
    <row r="493" spans="1:5" s="293" customFormat="1">
      <c r="A493" s="472">
        <v>29621</v>
      </c>
      <c r="B493" s="298" t="s">
        <v>13358</v>
      </c>
      <c r="D493" s="295">
        <v>29621</v>
      </c>
      <c r="E493" s="296" t="s">
        <v>13359</v>
      </c>
    </row>
    <row r="494" spans="1:5" s="293" customFormat="1" ht="30">
      <c r="A494" s="472">
        <v>29623</v>
      </c>
      <c r="B494" s="298" t="s">
        <v>8024</v>
      </c>
      <c r="D494" s="295">
        <v>29623</v>
      </c>
      <c r="E494" s="296" t="s">
        <v>13360</v>
      </c>
    </row>
    <row r="495" spans="1:5" s="293" customFormat="1">
      <c r="A495" s="472">
        <v>29624</v>
      </c>
      <c r="B495" s="298" t="s">
        <v>8026</v>
      </c>
      <c r="D495" s="295">
        <v>29624</v>
      </c>
      <c r="E495" s="294" t="s">
        <v>13361</v>
      </c>
    </row>
    <row r="496" spans="1:5" s="293" customFormat="1">
      <c r="A496" s="472">
        <v>29625</v>
      </c>
      <c r="B496" s="298" t="s">
        <v>13362</v>
      </c>
      <c r="D496" s="295">
        <v>29625</v>
      </c>
      <c r="E496" s="296" t="s">
        <v>13370</v>
      </c>
    </row>
    <row r="497" spans="1:5" s="293" customFormat="1">
      <c r="A497" s="472">
        <v>29626</v>
      </c>
      <c r="B497" s="298" t="s">
        <v>8030</v>
      </c>
      <c r="D497" s="295">
        <v>29626</v>
      </c>
      <c r="E497" s="294" t="s">
        <v>13364</v>
      </c>
    </row>
    <row r="498" spans="1:5" s="293" customFormat="1" ht="30">
      <c r="A498" s="472">
        <v>29627</v>
      </c>
      <c r="B498" s="298" t="s">
        <v>13371</v>
      </c>
      <c r="D498" s="295">
        <v>29627</v>
      </c>
      <c r="E498" s="294" t="s">
        <v>13372</v>
      </c>
    </row>
    <row r="499" spans="1:5" s="293" customFormat="1">
      <c r="A499" s="472">
        <v>29629</v>
      </c>
      <c r="B499" s="298" t="s">
        <v>8035</v>
      </c>
      <c r="D499" s="295">
        <v>29629</v>
      </c>
      <c r="E499" s="294" t="s">
        <v>13367</v>
      </c>
    </row>
    <row r="500" spans="1:5" s="293" customFormat="1" ht="30">
      <c r="A500" s="472">
        <v>2963</v>
      </c>
      <c r="B500" s="298" t="s">
        <v>13373</v>
      </c>
      <c r="D500" s="295">
        <v>2963</v>
      </c>
      <c r="E500" s="294" t="s">
        <v>13374</v>
      </c>
    </row>
    <row r="501" spans="1:5" s="293" customFormat="1">
      <c r="A501" s="472">
        <v>29631</v>
      </c>
      <c r="B501" s="298" t="s">
        <v>13375</v>
      </c>
      <c r="D501" s="295">
        <v>29631</v>
      </c>
      <c r="E501" s="294" t="s">
        <v>13376</v>
      </c>
    </row>
    <row r="502" spans="1:5" s="293" customFormat="1">
      <c r="A502" s="472">
        <v>29632</v>
      </c>
      <c r="B502" s="298" t="s">
        <v>13377</v>
      </c>
      <c r="D502" s="295">
        <v>29632</v>
      </c>
      <c r="E502" s="294" t="s">
        <v>13378</v>
      </c>
    </row>
    <row r="503" spans="1:5" s="293" customFormat="1" ht="30">
      <c r="A503" s="472">
        <v>2964</v>
      </c>
      <c r="B503" s="298" t="s">
        <v>13379</v>
      </c>
      <c r="D503" s="295">
        <v>2964</v>
      </c>
      <c r="E503" s="294" t="s">
        <v>13380</v>
      </c>
    </row>
    <row r="504" spans="1:5" s="293" customFormat="1">
      <c r="A504" s="472">
        <v>29641</v>
      </c>
      <c r="B504" s="298" t="s">
        <v>13381</v>
      </c>
      <c r="D504" s="295">
        <v>29641</v>
      </c>
      <c r="E504" s="294" t="s">
        <v>13382</v>
      </c>
    </row>
    <row r="505" spans="1:5" s="293" customFormat="1">
      <c r="A505" s="472">
        <v>29642</v>
      </c>
      <c r="B505" s="298" t="s">
        <v>13383</v>
      </c>
      <c r="D505" s="295">
        <v>29642</v>
      </c>
      <c r="E505" s="294" t="s">
        <v>13384</v>
      </c>
    </row>
    <row r="506" spans="1:5" s="293" customFormat="1" ht="30">
      <c r="A506" s="472">
        <v>2965</v>
      </c>
      <c r="B506" s="298" t="s">
        <v>13385</v>
      </c>
      <c r="D506" s="295">
        <v>2965</v>
      </c>
      <c r="E506" s="294" t="s">
        <v>13386</v>
      </c>
    </row>
    <row r="507" spans="1:5" s="293" customFormat="1">
      <c r="A507" s="472">
        <v>29651</v>
      </c>
      <c r="B507" s="298" t="s">
        <v>13387</v>
      </c>
      <c r="D507" s="295">
        <v>29651</v>
      </c>
      <c r="E507" s="294" t="s">
        <v>13388</v>
      </c>
    </row>
    <row r="508" spans="1:5" s="293" customFormat="1">
      <c r="A508" s="472">
        <v>29652</v>
      </c>
      <c r="B508" s="298" t="s">
        <v>13389</v>
      </c>
      <c r="D508" s="295">
        <v>29652</v>
      </c>
      <c r="E508" s="294" t="s">
        <v>13390</v>
      </c>
    </row>
    <row r="509" spans="1:5" s="293" customFormat="1" ht="30">
      <c r="A509" s="472">
        <v>2966</v>
      </c>
      <c r="B509" s="298" t="s">
        <v>13391</v>
      </c>
      <c r="D509" s="295">
        <v>2966</v>
      </c>
      <c r="E509" s="294" t="s">
        <v>13392</v>
      </c>
    </row>
    <row r="510" spans="1:5" s="293" customFormat="1">
      <c r="A510" s="472">
        <v>29661</v>
      </c>
      <c r="B510" s="298" t="s">
        <v>13358</v>
      </c>
      <c r="D510" s="295">
        <v>29661</v>
      </c>
      <c r="E510" s="296" t="s">
        <v>13359</v>
      </c>
    </row>
    <row r="511" spans="1:5" s="293" customFormat="1" ht="30">
      <c r="A511" s="472">
        <v>29663</v>
      </c>
      <c r="B511" s="298" t="s">
        <v>8024</v>
      </c>
      <c r="D511" s="295">
        <v>29663</v>
      </c>
      <c r="E511" s="294" t="s">
        <v>13360</v>
      </c>
    </row>
    <row r="512" spans="1:5" s="293" customFormat="1">
      <c r="A512" s="472">
        <v>29664</v>
      </c>
      <c r="B512" s="298" t="s">
        <v>8026</v>
      </c>
      <c r="D512" s="295">
        <v>29664</v>
      </c>
      <c r="E512" s="294" t="s">
        <v>13361</v>
      </c>
    </row>
    <row r="513" spans="1:5" s="293" customFormat="1">
      <c r="A513" s="472">
        <v>29665</v>
      </c>
      <c r="B513" s="298" t="s">
        <v>13362</v>
      </c>
      <c r="D513" s="295">
        <v>29665</v>
      </c>
      <c r="E513" s="294" t="s">
        <v>13393</v>
      </c>
    </row>
    <row r="514" spans="1:5" s="293" customFormat="1" ht="30">
      <c r="A514" s="472">
        <v>29667</v>
      </c>
      <c r="B514" s="298" t="s">
        <v>13371</v>
      </c>
      <c r="D514" s="295">
        <v>29667</v>
      </c>
      <c r="E514" s="294" t="s">
        <v>13372</v>
      </c>
    </row>
    <row r="515" spans="1:5" s="293" customFormat="1">
      <c r="A515" s="472">
        <v>29669</v>
      </c>
      <c r="B515" s="298" t="s">
        <v>8035</v>
      </c>
      <c r="D515" s="295">
        <v>29669</v>
      </c>
      <c r="E515" s="294" t="s">
        <v>13367</v>
      </c>
    </row>
    <row r="516" spans="1:5" s="293" customFormat="1" ht="30">
      <c r="A516" s="472">
        <v>2967</v>
      </c>
      <c r="B516" s="298" t="s">
        <v>13394</v>
      </c>
      <c r="D516" s="295">
        <v>2967</v>
      </c>
      <c r="E516" s="294" t="s">
        <v>13395</v>
      </c>
    </row>
    <row r="517" spans="1:5" s="293" customFormat="1">
      <c r="A517" s="472">
        <v>297</v>
      </c>
      <c r="B517" s="298" t="s">
        <v>13396</v>
      </c>
      <c r="D517" s="295">
        <v>297</v>
      </c>
      <c r="E517" s="296" t="s">
        <v>13397</v>
      </c>
    </row>
    <row r="518" spans="1:5" s="293" customFormat="1" ht="30">
      <c r="A518" s="472">
        <v>2971</v>
      </c>
      <c r="B518" s="298" t="s">
        <v>13398</v>
      </c>
      <c r="D518" s="295">
        <v>2971</v>
      </c>
      <c r="E518" s="294" t="s">
        <v>13399</v>
      </c>
    </row>
    <row r="519" spans="1:5" s="293" customFormat="1">
      <c r="A519" s="472">
        <v>29711</v>
      </c>
      <c r="B519" s="298" t="s">
        <v>13400</v>
      </c>
      <c r="D519" s="295">
        <v>29711</v>
      </c>
      <c r="E519" s="296" t="s">
        <v>13401</v>
      </c>
    </row>
    <row r="520" spans="1:5" s="293" customFormat="1">
      <c r="A520" s="472">
        <v>29712</v>
      </c>
      <c r="B520" s="298" t="s">
        <v>13402</v>
      </c>
      <c r="D520" s="295">
        <v>29712</v>
      </c>
      <c r="E520" s="296" t="s">
        <v>13403</v>
      </c>
    </row>
    <row r="521" spans="1:5" s="293" customFormat="1">
      <c r="A521" s="472">
        <v>29713</v>
      </c>
      <c r="B521" s="298" t="s">
        <v>13404</v>
      </c>
      <c r="D521" s="295">
        <v>29713</v>
      </c>
      <c r="E521" s="294" t="s">
        <v>13405</v>
      </c>
    </row>
    <row r="522" spans="1:5" s="293" customFormat="1">
      <c r="A522" s="472">
        <v>29714</v>
      </c>
      <c r="B522" s="298" t="s">
        <v>13406</v>
      </c>
      <c r="D522" s="295">
        <v>29714</v>
      </c>
      <c r="E522" s="294" t="s">
        <v>13407</v>
      </c>
    </row>
    <row r="523" spans="1:5" s="293" customFormat="1">
      <c r="A523" s="472">
        <v>29718</v>
      </c>
      <c r="B523" s="298" t="s">
        <v>13408</v>
      </c>
      <c r="D523" s="295">
        <v>29718</v>
      </c>
      <c r="E523" s="296" t="s">
        <v>13409</v>
      </c>
    </row>
    <row r="524" spans="1:5" s="293" customFormat="1" ht="30">
      <c r="A524" s="472">
        <v>2972</v>
      </c>
      <c r="B524" s="298" t="s">
        <v>13410</v>
      </c>
      <c r="D524" s="295">
        <v>2972</v>
      </c>
      <c r="E524" s="296" t="s">
        <v>13411</v>
      </c>
    </row>
    <row r="525" spans="1:5" s="293" customFormat="1">
      <c r="A525" s="472">
        <v>29721</v>
      </c>
      <c r="B525" s="298" t="s">
        <v>13400</v>
      </c>
      <c r="D525" s="295">
        <v>29721</v>
      </c>
      <c r="E525" s="296" t="s">
        <v>13401</v>
      </c>
    </row>
    <row r="526" spans="1:5" s="293" customFormat="1">
      <c r="A526" s="472">
        <v>29722</v>
      </c>
      <c r="B526" s="298" t="s">
        <v>13402</v>
      </c>
      <c r="D526" s="295">
        <v>29722</v>
      </c>
      <c r="E526" s="296" t="s">
        <v>13403</v>
      </c>
    </row>
    <row r="527" spans="1:5" s="293" customFormat="1">
      <c r="A527" s="472">
        <v>29723</v>
      </c>
      <c r="B527" s="298" t="s">
        <v>13404</v>
      </c>
      <c r="D527" s="295">
        <v>29723</v>
      </c>
      <c r="E527" s="294" t="s">
        <v>13405</v>
      </c>
    </row>
    <row r="528" spans="1:5" s="293" customFormat="1">
      <c r="A528" s="472">
        <v>29724</v>
      </c>
      <c r="B528" s="298" t="s">
        <v>13406</v>
      </c>
      <c r="D528" s="295">
        <v>29724</v>
      </c>
      <c r="E528" s="294" t="s">
        <v>13412</v>
      </c>
    </row>
    <row r="529" spans="1:5" s="293" customFormat="1">
      <c r="A529" s="472">
        <v>29728</v>
      </c>
      <c r="B529" s="298" t="s">
        <v>13408</v>
      </c>
      <c r="D529" s="295">
        <v>29728</v>
      </c>
      <c r="E529" s="296" t="s">
        <v>13409</v>
      </c>
    </row>
    <row r="530" spans="1:5" s="293" customFormat="1" ht="30">
      <c r="A530" s="472">
        <v>2973</v>
      </c>
      <c r="B530" s="298" t="s">
        <v>13413</v>
      </c>
      <c r="D530" s="295">
        <v>2973</v>
      </c>
      <c r="E530" s="294" t="s">
        <v>13414</v>
      </c>
    </row>
    <row r="531" spans="1:5" s="293" customFormat="1">
      <c r="A531" s="472">
        <v>29731</v>
      </c>
      <c r="B531" s="298" t="s">
        <v>13400</v>
      </c>
      <c r="D531" s="295">
        <v>29731</v>
      </c>
      <c r="E531" s="296" t="s">
        <v>13401</v>
      </c>
    </row>
    <row r="532" spans="1:5" s="293" customFormat="1">
      <c r="A532" s="472">
        <v>29732</v>
      </c>
      <c r="B532" s="298" t="s">
        <v>13402</v>
      </c>
      <c r="D532" s="295">
        <v>29732</v>
      </c>
      <c r="E532" s="296" t="s">
        <v>13403</v>
      </c>
    </row>
    <row r="533" spans="1:5" s="293" customFormat="1">
      <c r="A533" s="472">
        <v>29733</v>
      </c>
      <c r="B533" s="298" t="s">
        <v>13404</v>
      </c>
      <c r="D533" s="295">
        <v>29733</v>
      </c>
      <c r="E533" s="296" t="s">
        <v>13405</v>
      </c>
    </row>
    <row r="534" spans="1:5" s="293" customFormat="1">
      <c r="A534" s="472">
        <v>29734</v>
      </c>
      <c r="B534" s="298" t="s">
        <v>13406</v>
      </c>
      <c r="D534" s="295">
        <v>29734</v>
      </c>
      <c r="E534" s="294" t="s">
        <v>13415</v>
      </c>
    </row>
    <row r="535" spans="1:5" s="293" customFormat="1">
      <c r="A535" s="472">
        <v>29738</v>
      </c>
      <c r="B535" s="298" t="s">
        <v>13408</v>
      </c>
      <c r="D535" s="295">
        <v>29738</v>
      </c>
      <c r="E535" s="296" t="s">
        <v>13409</v>
      </c>
    </row>
    <row r="536" spans="1:5" s="293" customFormat="1">
      <c r="A536" s="472" t="s">
        <v>13416</v>
      </c>
      <c r="B536" s="298"/>
      <c r="D536" s="295" t="s">
        <v>13417</v>
      </c>
      <c r="E536" s="296"/>
    </row>
    <row r="537" spans="1:5" s="293" customFormat="1">
      <c r="A537" s="472" t="s">
        <v>13418</v>
      </c>
      <c r="B537" s="298"/>
      <c r="D537" s="295" t="s">
        <v>13419</v>
      </c>
      <c r="E537" s="296"/>
    </row>
    <row r="538" spans="1:5" s="293" customFormat="1">
      <c r="A538" s="472" t="s">
        <v>13420</v>
      </c>
      <c r="B538" s="298"/>
      <c r="D538" s="295" t="s">
        <v>13421</v>
      </c>
      <c r="E538" s="296"/>
    </row>
    <row r="539" spans="1:5" s="293" customFormat="1">
      <c r="A539" s="472" t="s">
        <v>13422</v>
      </c>
      <c r="B539" s="298"/>
      <c r="D539" s="295" t="s">
        <v>13423</v>
      </c>
      <c r="E539" s="296"/>
    </row>
    <row r="540" spans="1:5" s="293" customFormat="1">
      <c r="A540" s="472"/>
      <c r="B540" s="298"/>
      <c r="D540" s="295"/>
      <c r="E540" s="296"/>
    </row>
    <row r="541" spans="1:5" s="293" customFormat="1">
      <c r="A541" s="472">
        <v>311</v>
      </c>
      <c r="B541" s="298" t="s">
        <v>13424</v>
      </c>
      <c r="D541" s="295">
        <v>311</v>
      </c>
      <c r="E541" s="296" t="s">
        <v>13425</v>
      </c>
    </row>
    <row r="542" spans="1:5" s="293" customFormat="1">
      <c r="A542" s="472">
        <v>3111</v>
      </c>
      <c r="B542" s="298" t="s">
        <v>13426</v>
      </c>
      <c r="D542" s="295">
        <v>3111</v>
      </c>
      <c r="E542" s="296" t="s">
        <v>13427</v>
      </c>
    </row>
    <row r="543" spans="1:5" s="293" customFormat="1">
      <c r="A543" s="472">
        <v>3112</v>
      </c>
      <c r="B543" s="298" t="s">
        <v>13428</v>
      </c>
      <c r="D543" s="295">
        <v>3112</v>
      </c>
      <c r="E543" s="296" t="s">
        <v>13429</v>
      </c>
    </row>
    <row r="544" spans="1:5" s="293" customFormat="1">
      <c r="A544" s="472">
        <v>312</v>
      </c>
      <c r="B544" s="298" t="s">
        <v>13430</v>
      </c>
      <c r="D544" s="295">
        <v>312</v>
      </c>
      <c r="E544" s="294" t="s">
        <v>13431</v>
      </c>
    </row>
    <row r="545" spans="1:5" s="293" customFormat="1">
      <c r="A545" s="472">
        <v>3121</v>
      </c>
      <c r="B545" s="298" t="s">
        <v>13432</v>
      </c>
      <c r="D545" s="295">
        <v>3121</v>
      </c>
      <c r="E545" s="294" t="s">
        <v>13433</v>
      </c>
    </row>
    <row r="546" spans="1:5" s="293" customFormat="1">
      <c r="A546" s="472">
        <v>3122</v>
      </c>
      <c r="B546" s="298" t="s">
        <v>13434</v>
      </c>
      <c r="D546" s="295">
        <v>3122</v>
      </c>
      <c r="E546" s="296" t="s">
        <v>13435</v>
      </c>
    </row>
    <row r="547" spans="1:5" s="293" customFormat="1">
      <c r="A547" s="472">
        <v>313</v>
      </c>
      <c r="B547" s="298" t="s">
        <v>13436</v>
      </c>
      <c r="D547" s="295">
        <v>313</v>
      </c>
      <c r="E547" s="296" t="s">
        <v>13437</v>
      </c>
    </row>
    <row r="548" spans="1:5" s="293" customFormat="1">
      <c r="A548" s="472">
        <v>3131</v>
      </c>
      <c r="B548" s="298" t="s">
        <v>13438</v>
      </c>
      <c r="D548" s="295">
        <v>3131</v>
      </c>
      <c r="E548" s="296" t="s">
        <v>13439</v>
      </c>
    </row>
    <row r="549" spans="1:5" s="293" customFormat="1">
      <c r="A549" s="472">
        <v>3132</v>
      </c>
      <c r="B549" s="298" t="s">
        <v>13440</v>
      </c>
      <c r="D549" s="295">
        <v>3132</v>
      </c>
      <c r="E549" s="296" t="s">
        <v>13441</v>
      </c>
    </row>
    <row r="550" spans="1:5" s="293" customFormat="1" ht="30">
      <c r="A550" s="472">
        <v>314</v>
      </c>
      <c r="B550" s="298" t="s">
        <v>13442</v>
      </c>
      <c r="D550" s="295">
        <v>314</v>
      </c>
      <c r="E550" s="296" t="s">
        <v>13443</v>
      </c>
    </row>
    <row r="551" spans="1:5" s="293" customFormat="1" ht="30">
      <c r="A551" s="472">
        <v>3141</v>
      </c>
      <c r="B551" s="298" t="s">
        <v>13444</v>
      </c>
      <c r="D551" s="295">
        <v>3141</v>
      </c>
      <c r="E551" s="296" t="s">
        <v>13445</v>
      </c>
    </row>
    <row r="552" spans="1:5" s="293" customFormat="1" ht="30">
      <c r="A552" s="472">
        <v>3142</v>
      </c>
      <c r="B552" s="298" t="s">
        <v>13446</v>
      </c>
      <c r="D552" s="295">
        <v>3142</v>
      </c>
      <c r="E552" s="296" t="s">
        <v>13447</v>
      </c>
    </row>
    <row r="553" spans="1:5" s="293" customFormat="1">
      <c r="A553" s="472">
        <v>315</v>
      </c>
      <c r="B553" s="298" t="s">
        <v>13448</v>
      </c>
      <c r="D553" s="295">
        <v>315</v>
      </c>
      <c r="E553" s="296" t="s">
        <v>13449</v>
      </c>
    </row>
    <row r="554" spans="1:5" s="293" customFormat="1">
      <c r="A554" s="472">
        <v>3151</v>
      </c>
      <c r="B554" s="298" t="s">
        <v>13450</v>
      </c>
      <c r="D554" s="295">
        <v>3151</v>
      </c>
      <c r="E554" s="296" t="s">
        <v>13451</v>
      </c>
    </row>
    <row r="555" spans="1:5" s="293" customFormat="1">
      <c r="A555" s="472">
        <v>3152</v>
      </c>
      <c r="B555" s="298" t="s">
        <v>13452</v>
      </c>
      <c r="D555" s="295">
        <v>3152</v>
      </c>
      <c r="E555" s="296" t="s">
        <v>13453</v>
      </c>
    </row>
    <row r="556" spans="1:5" s="293" customFormat="1">
      <c r="A556" s="472">
        <v>318</v>
      </c>
      <c r="B556" s="298" t="s">
        <v>13454</v>
      </c>
      <c r="D556" s="295">
        <v>318</v>
      </c>
      <c r="E556" s="296" t="s">
        <v>13455</v>
      </c>
    </row>
    <row r="557" spans="1:5" s="293" customFormat="1">
      <c r="A557" s="472">
        <v>3181</v>
      </c>
      <c r="B557" s="298" t="s">
        <v>13450</v>
      </c>
      <c r="D557" s="295">
        <v>3181</v>
      </c>
      <c r="E557" s="296" t="s">
        <v>13451</v>
      </c>
    </row>
    <row r="558" spans="1:5" s="293" customFormat="1">
      <c r="A558" s="472">
        <v>3182</v>
      </c>
      <c r="B558" s="298" t="s">
        <v>13452</v>
      </c>
      <c r="D558" s="295">
        <v>3182</v>
      </c>
      <c r="E558" s="296" t="s">
        <v>13453</v>
      </c>
    </row>
    <row r="559" spans="1:5" s="293" customFormat="1">
      <c r="A559" s="472" t="s">
        <v>13456</v>
      </c>
      <c r="B559" s="298"/>
      <c r="D559" s="295" t="s">
        <v>13457</v>
      </c>
      <c r="E559" s="296"/>
    </row>
    <row r="560" spans="1:5" s="293" customFormat="1">
      <c r="A560" s="472" t="s">
        <v>13458</v>
      </c>
      <c r="B560" s="298"/>
      <c r="D560" s="295" t="s">
        <v>13459</v>
      </c>
      <c r="E560" s="296"/>
    </row>
    <row r="561" spans="1:5" s="293" customFormat="1">
      <c r="A561" s="472">
        <v>326</v>
      </c>
      <c r="B561" s="298" t="s">
        <v>13460</v>
      </c>
      <c r="D561" s="295">
        <v>326</v>
      </c>
      <c r="E561" s="296" t="s">
        <v>13461</v>
      </c>
    </row>
    <row r="562" spans="1:5" s="293" customFormat="1">
      <c r="A562" s="472">
        <v>3261</v>
      </c>
      <c r="B562" s="298" t="s">
        <v>13462</v>
      </c>
      <c r="D562" s="295">
        <v>3261</v>
      </c>
      <c r="E562" s="294" t="s">
        <v>13463</v>
      </c>
    </row>
    <row r="563" spans="1:5" s="293" customFormat="1">
      <c r="A563" s="472">
        <v>32611</v>
      </c>
      <c r="B563" s="298" t="s">
        <v>13464</v>
      </c>
      <c r="D563" s="295">
        <v>32611</v>
      </c>
      <c r="E563" s="294" t="s">
        <v>13465</v>
      </c>
    </row>
    <row r="564" spans="1:5" s="293" customFormat="1">
      <c r="A564" s="472">
        <v>32612</v>
      </c>
      <c r="B564" s="298" t="s">
        <v>13466</v>
      </c>
      <c r="D564" s="295">
        <v>32612</v>
      </c>
      <c r="E564" s="294" t="s">
        <v>13467</v>
      </c>
    </row>
    <row r="565" spans="1:5" s="293" customFormat="1">
      <c r="A565" s="472">
        <v>3262</v>
      </c>
      <c r="B565" s="298" t="s">
        <v>13468</v>
      </c>
      <c r="D565" s="295">
        <v>3262</v>
      </c>
      <c r="E565" s="294" t="s">
        <v>13469</v>
      </c>
    </row>
    <row r="566" spans="1:5" s="293" customFormat="1">
      <c r="A566" s="472">
        <v>32621</v>
      </c>
      <c r="B566" s="298" t="s">
        <v>13470</v>
      </c>
      <c r="D566" s="295">
        <v>32621</v>
      </c>
      <c r="E566" s="294" t="s">
        <v>13471</v>
      </c>
    </row>
    <row r="567" spans="1:5" s="293" customFormat="1">
      <c r="A567" s="472">
        <v>32622</v>
      </c>
      <c r="B567" s="298" t="s">
        <v>13472</v>
      </c>
      <c r="D567" s="295">
        <v>32622</v>
      </c>
      <c r="E567" s="294" t="s">
        <v>13473</v>
      </c>
    </row>
    <row r="568" spans="1:5" s="293" customFormat="1">
      <c r="A568" s="472">
        <v>327</v>
      </c>
      <c r="B568" s="298" t="s">
        <v>13474</v>
      </c>
      <c r="D568" s="295">
        <v>327</v>
      </c>
      <c r="E568" s="294" t="s">
        <v>13475</v>
      </c>
    </row>
    <row r="569" spans="1:5" s="293" customFormat="1">
      <c r="A569" s="472">
        <v>3271</v>
      </c>
      <c r="B569" s="298" t="s">
        <v>13462</v>
      </c>
      <c r="D569" s="295">
        <v>3271</v>
      </c>
      <c r="E569" s="294" t="s">
        <v>13463</v>
      </c>
    </row>
    <row r="570" spans="1:5" s="293" customFormat="1">
      <c r="A570" s="472">
        <v>32711</v>
      </c>
      <c r="B570" s="298" t="s">
        <v>13476</v>
      </c>
      <c r="D570" s="295">
        <v>32711</v>
      </c>
      <c r="E570" s="296" t="s">
        <v>13477</v>
      </c>
    </row>
    <row r="571" spans="1:5" s="293" customFormat="1">
      <c r="A571" s="472">
        <v>32712</v>
      </c>
      <c r="B571" s="298" t="s">
        <v>13478</v>
      </c>
      <c r="D571" s="295">
        <v>32712</v>
      </c>
      <c r="E571" s="294" t="s">
        <v>13479</v>
      </c>
    </row>
    <row r="572" spans="1:5" s="293" customFormat="1">
      <c r="A572" s="472">
        <v>3272</v>
      </c>
      <c r="B572" s="298" t="s">
        <v>13468</v>
      </c>
      <c r="D572" s="295">
        <v>3272</v>
      </c>
      <c r="E572" s="294" t="s">
        <v>13469</v>
      </c>
    </row>
    <row r="573" spans="1:5" s="293" customFormat="1">
      <c r="A573" s="472">
        <v>32721</v>
      </c>
      <c r="B573" s="298" t="s">
        <v>13480</v>
      </c>
      <c r="D573" s="295">
        <v>32721</v>
      </c>
      <c r="E573" s="294" t="s">
        <v>13481</v>
      </c>
    </row>
    <row r="574" spans="1:5" s="293" customFormat="1">
      <c r="A574" s="472">
        <v>32722</v>
      </c>
      <c r="B574" s="298" t="s">
        <v>13482</v>
      </c>
      <c r="D574" s="295">
        <v>32722</v>
      </c>
      <c r="E574" s="294" t="s">
        <v>13483</v>
      </c>
    </row>
    <row r="575" spans="1:5" s="293" customFormat="1">
      <c r="A575" s="472" t="s">
        <v>13484</v>
      </c>
      <c r="B575" s="298"/>
      <c r="D575" s="295" t="s">
        <v>13485</v>
      </c>
      <c r="E575" s="296"/>
    </row>
    <row r="576" spans="1:5" s="293" customFormat="1">
      <c r="A576" s="472" t="s">
        <v>13486</v>
      </c>
      <c r="B576" s="298"/>
      <c r="D576" s="295" t="s">
        <v>13487</v>
      </c>
      <c r="E576" s="296"/>
    </row>
    <row r="577" spans="1:5" s="293" customFormat="1">
      <c r="A577" s="472">
        <v>332</v>
      </c>
      <c r="B577" s="298" t="s">
        <v>13488</v>
      </c>
      <c r="D577" s="295">
        <v>332</v>
      </c>
      <c r="E577" s="294" t="s">
        <v>13489</v>
      </c>
    </row>
    <row r="578" spans="1:5" s="293" customFormat="1">
      <c r="A578" s="472">
        <v>3321</v>
      </c>
      <c r="B578" s="298" t="s">
        <v>13432</v>
      </c>
      <c r="D578" s="295">
        <v>3321</v>
      </c>
      <c r="E578" s="294" t="s">
        <v>13490</v>
      </c>
    </row>
    <row r="579" spans="1:5" s="293" customFormat="1">
      <c r="A579" s="472">
        <v>3322</v>
      </c>
      <c r="B579" s="298" t="s">
        <v>13434</v>
      </c>
      <c r="D579" s="295">
        <v>3322</v>
      </c>
      <c r="E579" s="294" t="s">
        <v>13435</v>
      </c>
    </row>
    <row r="580" spans="1:5" s="293" customFormat="1">
      <c r="A580" s="472">
        <v>333</v>
      </c>
      <c r="B580" s="298" t="s">
        <v>13491</v>
      </c>
      <c r="D580" s="295">
        <v>333</v>
      </c>
      <c r="E580" s="294" t="s">
        <v>13492</v>
      </c>
    </row>
    <row r="581" spans="1:5" s="293" customFormat="1">
      <c r="A581" s="472">
        <v>3331</v>
      </c>
      <c r="B581" s="298" t="s">
        <v>13493</v>
      </c>
      <c r="D581" s="295">
        <v>3331</v>
      </c>
      <c r="E581" s="294" t="s">
        <v>13494</v>
      </c>
    </row>
    <row r="582" spans="1:5" s="293" customFormat="1">
      <c r="A582" s="628">
        <v>3332</v>
      </c>
      <c r="B582" s="298" t="s">
        <v>13495</v>
      </c>
      <c r="D582" s="627">
        <v>3332</v>
      </c>
      <c r="E582" s="294" t="s">
        <v>13496</v>
      </c>
    </row>
    <row r="583" spans="1:5" s="293" customFormat="1">
      <c r="A583" s="472">
        <v>334</v>
      </c>
      <c r="B583" s="298" t="s">
        <v>13497</v>
      </c>
      <c r="D583" s="295">
        <v>334</v>
      </c>
      <c r="E583" s="296" t="s">
        <v>13498</v>
      </c>
    </row>
    <row r="584" spans="1:5" s="293" customFormat="1">
      <c r="A584" s="472">
        <v>3341</v>
      </c>
      <c r="B584" s="298" t="s">
        <v>13499</v>
      </c>
      <c r="D584" s="295">
        <v>3341</v>
      </c>
      <c r="E584" s="296" t="s">
        <v>13500</v>
      </c>
    </row>
    <row r="585" spans="1:5" s="293" customFormat="1">
      <c r="A585" s="472">
        <v>3342</v>
      </c>
      <c r="B585" s="298" t="s">
        <v>13501</v>
      </c>
      <c r="D585" s="295">
        <v>3342</v>
      </c>
      <c r="E585" s="296" t="s">
        <v>13502</v>
      </c>
    </row>
    <row r="586" spans="1:5" s="293" customFormat="1">
      <c r="A586" s="472">
        <v>335</v>
      </c>
      <c r="B586" s="298" t="s">
        <v>13503</v>
      </c>
      <c r="D586" s="295">
        <v>335</v>
      </c>
      <c r="E586" s="296" t="s">
        <v>13504</v>
      </c>
    </row>
    <row r="587" spans="1:5" s="293" customFormat="1">
      <c r="A587" s="472">
        <v>3351</v>
      </c>
      <c r="B587" s="298" t="s">
        <v>13438</v>
      </c>
      <c r="D587" s="295">
        <v>3351</v>
      </c>
      <c r="E587" s="294" t="s">
        <v>13505</v>
      </c>
    </row>
    <row r="588" spans="1:5" s="293" customFormat="1">
      <c r="A588" s="472">
        <v>3352</v>
      </c>
      <c r="B588" s="298" t="s">
        <v>13440</v>
      </c>
      <c r="D588" s="295">
        <v>3352</v>
      </c>
      <c r="E588" s="294" t="s">
        <v>13506</v>
      </c>
    </row>
    <row r="589" spans="1:5" s="293" customFormat="1">
      <c r="A589" s="472" t="s">
        <v>13507</v>
      </c>
      <c r="B589" s="298"/>
      <c r="D589" s="295" t="s">
        <v>13508</v>
      </c>
      <c r="E589" s="296"/>
    </row>
    <row r="590" spans="1:5" s="293" customFormat="1">
      <c r="A590" s="472" t="s">
        <v>13509</v>
      </c>
      <c r="B590" s="298"/>
      <c r="D590" s="295" t="s">
        <v>13510</v>
      </c>
      <c r="E590" s="296"/>
    </row>
    <row r="591" spans="1:5" s="293" customFormat="1">
      <c r="A591" s="472">
        <v>391</v>
      </c>
      <c r="B591" s="298" t="s">
        <v>13511</v>
      </c>
      <c r="D591" s="295">
        <v>391</v>
      </c>
      <c r="E591" s="294" t="s">
        <v>13512</v>
      </c>
    </row>
    <row r="592" spans="1:5" s="293" customFormat="1">
      <c r="A592" s="472">
        <v>3911</v>
      </c>
      <c r="B592" s="298" t="s">
        <v>13513</v>
      </c>
      <c r="D592" s="295">
        <v>3911</v>
      </c>
      <c r="E592" s="296" t="s">
        <v>13514</v>
      </c>
    </row>
    <row r="593" spans="1:5" s="293" customFormat="1">
      <c r="A593" s="472">
        <v>3912</v>
      </c>
      <c r="B593" s="298" t="s">
        <v>13515</v>
      </c>
      <c r="D593" s="295">
        <v>3912</v>
      </c>
      <c r="E593" s="296" t="s">
        <v>13516</v>
      </c>
    </row>
    <row r="594" spans="1:5" s="293" customFormat="1">
      <c r="A594" s="472">
        <v>392</v>
      </c>
      <c r="B594" s="298" t="s">
        <v>13517</v>
      </c>
      <c r="D594" s="295">
        <v>392</v>
      </c>
      <c r="E594" s="294" t="s">
        <v>13518</v>
      </c>
    </row>
    <row r="595" spans="1:5" s="293" customFormat="1" ht="30">
      <c r="A595" s="472">
        <v>3921</v>
      </c>
      <c r="B595" s="298" t="s">
        <v>13519</v>
      </c>
      <c r="D595" s="295">
        <v>3921</v>
      </c>
      <c r="E595" s="296" t="s">
        <v>13520</v>
      </c>
    </row>
    <row r="596" spans="1:5" s="293" customFormat="1">
      <c r="A596" s="472">
        <v>39211</v>
      </c>
      <c r="B596" s="298" t="s">
        <v>13521</v>
      </c>
      <c r="D596" s="295">
        <v>39211</v>
      </c>
      <c r="E596" s="297" t="s">
        <v>13522</v>
      </c>
    </row>
    <row r="597" spans="1:5" s="293" customFormat="1">
      <c r="A597" s="472">
        <v>39212</v>
      </c>
      <c r="B597" s="298" t="s">
        <v>13523</v>
      </c>
      <c r="D597" s="295">
        <v>39212</v>
      </c>
      <c r="E597" s="296" t="s">
        <v>13524</v>
      </c>
    </row>
    <row r="598" spans="1:5" s="293" customFormat="1" ht="30">
      <c r="A598" s="472">
        <v>3922</v>
      </c>
      <c r="B598" s="298" t="s">
        <v>13525</v>
      </c>
      <c r="D598" s="295">
        <v>3922</v>
      </c>
      <c r="E598" s="294" t="s">
        <v>13526</v>
      </c>
    </row>
    <row r="599" spans="1:5" s="293" customFormat="1">
      <c r="A599" s="472">
        <v>39221</v>
      </c>
      <c r="B599" s="298" t="s">
        <v>13521</v>
      </c>
      <c r="D599" s="295">
        <v>39221</v>
      </c>
      <c r="E599" s="296" t="s">
        <v>13522</v>
      </c>
    </row>
    <row r="600" spans="1:5" s="293" customFormat="1">
      <c r="A600" s="472">
        <v>39222</v>
      </c>
      <c r="B600" s="298" t="s">
        <v>13523</v>
      </c>
      <c r="D600" s="295">
        <v>39222</v>
      </c>
      <c r="E600" s="296" t="s">
        <v>13524</v>
      </c>
    </row>
    <row r="601" spans="1:5" s="293" customFormat="1">
      <c r="A601" s="472">
        <v>393</v>
      </c>
      <c r="B601" s="298" t="s">
        <v>13527</v>
      </c>
      <c r="D601" s="295">
        <v>393</v>
      </c>
      <c r="E601" s="294" t="s">
        <v>13528</v>
      </c>
    </row>
    <row r="602" spans="1:5" s="293" customFormat="1">
      <c r="A602" s="472">
        <v>3931</v>
      </c>
      <c r="B602" s="298" t="s">
        <v>13521</v>
      </c>
      <c r="D602" s="295">
        <v>3931</v>
      </c>
      <c r="E602" s="296" t="s">
        <v>13522</v>
      </c>
    </row>
    <row r="603" spans="1:5" s="293" customFormat="1">
      <c r="A603" s="472">
        <v>3932</v>
      </c>
      <c r="B603" s="298" t="s">
        <v>13523</v>
      </c>
      <c r="D603" s="295">
        <v>3932</v>
      </c>
      <c r="E603" s="296" t="s">
        <v>13524</v>
      </c>
    </row>
    <row r="604" spans="1:5" s="293" customFormat="1" ht="30">
      <c r="A604" s="472">
        <v>394</v>
      </c>
      <c r="B604" s="298" t="s">
        <v>13529</v>
      </c>
      <c r="D604" s="295">
        <v>394</v>
      </c>
      <c r="E604" s="294" t="s">
        <v>13530</v>
      </c>
    </row>
    <row r="605" spans="1:5" s="293" customFormat="1">
      <c r="A605" s="472">
        <v>3941</v>
      </c>
      <c r="B605" s="298" t="s">
        <v>13521</v>
      </c>
      <c r="D605" s="295">
        <v>3941</v>
      </c>
      <c r="E605" s="296" t="s">
        <v>13522</v>
      </c>
    </row>
    <row r="606" spans="1:5" s="293" customFormat="1">
      <c r="A606" s="472">
        <v>3942</v>
      </c>
      <c r="B606" s="298" t="s">
        <v>13523</v>
      </c>
      <c r="D606" s="295">
        <v>3942</v>
      </c>
      <c r="E606" s="296" t="s">
        <v>13524</v>
      </c>
    </row>
    <row r="607" spans="1:5" s="293" customFormat="1">
      <c r="A607" s="472">
        <v>395</v>
      </c>
      <c r="B607" s="298" t="s">
        <v>13531</v>
      </c>
      <c r="D607" s="295">
        <v>395</v>
      </c>
      <c r="E607" s="294" t="s">
        <v>13532</v>
      </c>
    </row>
    <row r="608" spans="1:5" s="293" customFormat="1">
      <c r="A608" s="472">
        <v>3951</v>
      </c>
      <c r="B608" s="298" t="s">
        <v>13521</v>
      </c>
      <c r="D608" s="295">
        <v>3951</v>
      </c>
      <c r="E608" s="296" t="s">
        <v>13522</v>
      </c>
    </row>
    <row r="609" spans="1:5" s="293" customFormat="1">
      <c r="A609" s="472">
        <v>3952</v>
      </c>
      <c r="B609" s="298" t="s">
        <v>13523</v>
      </c>
      <c r="D609" s="295">
        <v>3952</v>
      </c>
      <c r="E609" s="296" t="s">
        <v>13524</v>
      </c>
    </row>
    <row r="610" spans="1:5" s="293" customFormat="1">
      <c r="A610" s="472">
        <v>396</v>
      </c>
      <c r="B610" s="298" t="s">
        <v>13533</v>
      </c>
      <c r="D610" s="295">
        <v>396</v>
      </c>
      <c r="E610" s="294" t="s">
        <v>13534</v>
      </c>
    </row>
    <row r="611" spans="1:5" s="293" customFormat="1">
      <c r="A611" s="472">
        <v>3961</v>
      </c>
      <c r="B611" s="298" t="s">
        <v>13535</v>
      </c>
      <c r="D611" s="295">
        <v>3961</v>
      </c>
      <c r="E611" s="294" t="s">
        <v>13536</v>
      </c>
    </row>
    <row r="612" spans="1:5" s="293" customFormat="1">
      <c r="A612" s="472">
        <v>39611</v>
      </c>
      <c r="B612" s="298" t="s">
        <v>13537</v>
      </c>
      <c r="D612" s="295">
        <v>39611</v>
      </c>
      <c r="E612" s="296" t="s">
        <v>13538</v>
      </c>
    </row>
    <row r="613" spans="1:5" s="293" customFormat="1">
      <c r="A613" s="472">
        <v>39612</v>
      </c>
      <c r="B613" s="298" t="s">
        <v>13539</v>
      </c>
      <c r="D613" s="295">
        <v>39612</v>
      </c>
      <c r="E613" s="296" t="s">
        <v>13540</v>
      </c>
    </row>
    <row r="614" spans="1:5" s="293" customFormat="1">
      <c r="A614" s="472">
        <v>3962</v>
      </c>
      <c r="B614" s="298" t="s">
        <v>13541</v>
      </c>
      <c r="D614" s="295">
        <v>3962</v>
      </c>
      <c r="E614" s="296" t="s">
        <v>13542</v>
      </c>
    </row>
    <row r="615" spans="1:5" s="293" customFormat="1">
      <c r="A615" s="472">
        <v>39621</v>
      </c>
      <c r="B615" s="298" t="s">
        <v>13543</v>
      </c>
      <c r="D615" s="295">
        <v>39621</v>
      </c>
      <c r="E615" s="296" t="s">
        <v>13544</v>
      </c>
    </row>
    <row r="616" spans="1:5" s="293" customFormat="1">
      <c r="A616" s="472">
        <v>39622</v>
      </c>
      <c r="B616" s="298" t="s">
        <v>13545</v>
      </c>
      <c r="D616" s="295">
        <v>39622</v>
      </c>
      <c r="E616" s="294" t="s">
        <v>13546</v>
      </c>
    </row>
    <row r="617" spans="1:5" s="293" customFormat="1" ht="30">
      <c r="A617" s="472">
        <v>397</v>
      </c>
      <c r="B617" s="298" t="s">
        <v>13547</v>
      </c>
      <c r="D617" s="295">
        <v>397</v>
      </c>
      <c r="E617" s="294" t="s">
        <v>13548</v>
      </c>
    </row>
    <row r="618" spans="1:5" s="293" customFormat="1">
      <c r="A618" s="472">
        <v>3971</v>
      </c>
      <c r="B618" s="298" t="s">
        <v>13535</v>
      </c>
      <c r="D618" s="295">
        <v>3971</v>
      </c>
      <c r="E618" s="296" t="s">
        <v>13536</v>
      </c>
    </row>
    <row r="619" spans="1:5" s="293" customFormat="1">
      <c r="A619" s="472">
        <v>39711</v>
      </c>
      <c r="B619" s="298" t="s">
        <v>13537</v>
      </c>
      <c r="D619" s="295">
        <v>39711</v>
      </c>
      <c r="E619" s="294" t="s">
        <v>13549</v>
      </c>
    </row>
    <row r="620" spans="1:5" s="293" customFormat="1">
      <c r="A620" s="472">
        <v>39712</v>
      </c>
      <c r="B620" s="298" t="s">
        <v>13539</v>
      </c>
      <c r="D620" s="295">
        <v>39712</v>
      </c>
      <c r="E620" s="296" t="s">
        <v>13540</v>
      </c>
    </row>
    <row r="621" spans="1:5" s="293" customFormat="1">
      <c r="A621" s="472">
        <v>3972</v>
      </c>
      <c r="B621" s="298" t="s">
        <v>13541</v>
      </c>
      <c r="D621" s="295">
        <v>3972</v>
      </c>
      <c r="E621" s="296" t="s">
        <v>13542</v>
      </c>
    </row>
    <row r="622" spans="1:5" s="293" customFormat="1">
      <c r="A622" s="472">
        <v>39721</v>
      </c>
      <c r="B622" s="298" t="s">
        <v>13543</v>
      </c>
      <c r="D622" s="295">
        <v>39721</v>
      </c>
      <c r="E622" s="296" t="s">
        <v>13544</v>
      </c>
    </row>
    <row r="623" spans="1:5" s="293" customFormat="1">
      <c r="A623" s="472">
        <v>39722</v>
      </c>
      <c r="B623" s="298" t="s">
        <v>13545</v>
      </c>
      <c r="D623" s="295">
        <v>39722</v>
      </c>
      <c r="E623" s="296" t="s">
        <v>13550</v>
      </c>
    </row>
    <row r="624" spans="1:5" s="293" customFormat="1">
      <c r="A624" s="472">
        <v>398</v>
      </c>
      <c r="B624" s="298" t="s">
        <v>13551</v>
      </c>
      <c r="D624" s="295">
        <v>398</v>
      </c>
      <c r="E624" s="294" t="s">
        <v>13552</v>
      </c>
    </row>
    <row r="625" spans="1:5" s="293" customFormat="1">
      <c r="A625" s="472">
        <v>3981</v>
      </c>
      <c r="B625" s="298" t="s">
        <v>13521</v>
      </c>
      <c r="D625" s="295">
        <v>3981</v>
      </c>
      <c r="E625" s="296" t="s">
        <v>13522</v>
      </c>
    </row>
    <row r="626" spans="1:5" s="293" customFormat="1">
      <c r="A626" s="472">
        <v>3982</v>
      </c>
      <c r="B626" s="298" t="s">
        <v>13523</v>
      </c>
      <c r="D626" s="295">
        <v>3982</v>
      </c>
      <c r="E626" s="296" t="s">
        <v>13524</v>
      </c>
    </row>
    <row r="627" spans="1:5" s="293" customFormat="1">
      <c r="A627" s="472">
        <v>399</v>
      </c>
      <c r="B627" s="298" t="s">
        <v>13553</v>
      </c>
      <c r="D627" s="295">
        <v>399</v>
      </c>
      <c r="E627" s="296" t="s">
        <v>13554</v>
      </c>
    </row>
    <row r="628" spans="1:5" s="293" customFormat="1">
      <c r="A628" s="472">
        <v>3991</v>
      </c>
      <c r="B628" s="298" t="s">
        <v>13555</v>
      </c>
      <c r="D628" s="295">
        <v>3991</v>
      </c>
      <c r="E628" s="296" t="s">
        <v>13556</v>
      </c>
    </row>
    <row r="629" spans="1:5" s="293" customFormat="1">
      <c r="A629" s="472">
        <v>39911</v>
      </c>
      <c r="B629" s="298" t="s">
        <v>13521</v>
      </c>
      <c r="D629" s="295">
        <v>39911</v>
      </c>
      <c r="E629" s="296" t="s">
        <v>13522</v>
      </c>
    </row>
    <row r="630" spans="1:5" s="293" customFormat="1">
      <c r="A630" s="472">
        <v>39912</v>
      </c>
      <c r="B630" s="298" t="s">
        <v>13523</v>
      </c>
      <c r="D630" s="295">
        <v>39912</v>
      </c>
      <c r="E630" s="296" t="s">
        <v>13524</v>
      </c>
    </row>
    <row r="631" spans="1:5" s="293" customFormat="1">
      <c r="A631" s="472">
        <v>3992</v>
      </c>
      <c r="B631" s="298" t="s">
        <v>13557</v>
      </c>
      <c r="D631" s="295">
        <v>3992</v>
      </c>
      <c r="E631" s="294" t="s">
        <v>13558</v>
      </c>
    </row>
    <row r="632" spans="1:5" s="293" customFormat="1">
      <c r="A632" s="472">
        <v>39921</v>
      </c>
      <c r="B632" s="298" t="s">
        <v>13521</v>
      </c>
      <c r="D632" s="295">
        <v>39921</v>
      </c>
      <c r="E632" s="296" t="s">
        <v>13522</v>
      </c>
    </row>
    <row r="633" spans="1:5" s="293" customFormat="1">
      <c r="A633" s="472">
        <v>39922</v>
      </c>
      <c r="B633" s="298" t="s">
        <v>13523</v>
      </c>
      <c r="D633" s="295">
        <v>39922</v>
      </c>
      <c r="E633" s="296" t="s">
        <v>13524</v>
      </c>
    </row>
    <row r="634" spans="1:5" s="293" customFormat="1">
      <c r="A634" s="472">
        <v>3993</v>
      </c>
      <c r="B634" s="298" t="s">
        <v>13553</v>
      </c>
      <c r="D634" s="295">
        <v>3993</v>
      </c>
      <c r="E634" s="296" t="s">
        <v>13554</v>
      </c>
    </row>
    <row r="635" spans="1:5" s="293" customFormat="1">
      <c r="A635" s="472">
        <v>39931</v>
      </c>
      <c r="B635" s="298" t="s">
        <v>13521</v>
      </c>
      <c r="D635" s="295">
        <v>39931</v>
      </c>
      <c r="E635" s="296" t="s">
        <v>13522</v>
      </c>
    </row>
    <row r="636" spans="1:5" s="293" customFormat="1">
      <c r="A636" s="472">
        <v>39932</v>
      </c>
      <c r="B636" s="298" t="s">
        <v>13523</v>
      </c>
      <c r="D636" s="295">
        <v>39932</v>
      </c>
      <c r="E636" s="296" t="s">
        <v>13524</v>
      </c>
    </row>
    <row r="637" spans="1:5" s="293" customFormat="1">
      <c r="A637" s="472" t="s">
        <v>13559</v>
      </c>
      <c r="B637" s="298"/>
      <c r="D637" s="295" t="s">
        <v>13560</v>
      </c>
      <c r="E637" s="296"/>
    </row>
    <row r="638" spans="1:5" s="293" customFormat="1">
      <c r="A638" s="472" t="s">
        <v>8089</v>
      </c>
      <c r="B638" s="298"/>
      <c r="D638" s="295" t="s">
        <v>13561</v>
      </c>
      <c r="E638" s="296"/>
    </row>
    <row r="639" spans="1:5" s="293" customFormat="1">
      <c r="A639" s="472" t="s">
        <v>13562</v>
      </c>
      <c r="B639" s="298"/>
      <c r="D639" s="295" t="s">
        <v>13563</v>
      </c>
      <c r="E639" s="296"/>
    </row>
    <row r="640" spans="1:5" s="293" customFormat="1">
      <c r="A640" s="472" t="s">
        <v>13564</v>
      </c>
      <c r="B640" s="298"/>
      <c r="D640" s="295" t="s">
        <v>13565</v>
      </c>
      <c r="E640" s="296"/>
    </row>
    <row r="641" spans="1:5" s="293" customFormat="1">
      <c r="A641" s="472">
        <v>401</v>
      </c>
      <c r="B641" s="298" t="s">
        <v>13566</v>
      </c>
      <c r="D641" s="295">
        <v>401</v>
      </c>
      <c r="E641" s="296" t="s">
        <v>13567</v>
      </c>
    </row>
    <row r="642" spans="1:5" s="293" customFormat="1">
      <c r="A642" s="472">
        <v>4011</v>
      </c>
      <c r="B642" s="298" t="s">
        <v>13568</v>
      </c>
      <c r="D642" s="295">
        <v>4011</v>
      </c>
      <c r="E642" s="296" t="s">
        <v>13569</v>
      </c>
    </row>
    <row r="643" spans="1:5" s="293" customFormat="1">
      <c r="A643" s="472">
        <v>4012</v>
      </c>
      <c r="B643" s="298" t="s">
        <v>13570</v>
      </c>
      <c r="D643" s="295">
        <v>4012</v>
      </c>
      <c r="E643" s="296" t="s">
        <v>13571</v>
      </c>
    </row>
    <row r="644" spans="1:5" s="293" customFormat="1">
      <c r="A644" s="472">
        <v>402</v>
      </c>
      <c r="B644" s="298" t="s">
        <v>13572</v>
      </c>
      <c r="D644" s="295">
        <v>402</v>
      </c>
      <c r="E644" s="294" t="s">
        <v>13573</v>
      </c>
    </row>
    <row r="645" spans="1:5" s="293" customFormat="1">
      <c r="A645" s="472">
        <v>4021</v>
      </c>
      <c r="B645" s="298" t="s">
        <v>13574</v>
      </c>
      <c r="D645" s="295">
        <v>4021</v>
      </c>
      <c r="E645" s="294" t="s">
        <v>13575</v>
      </c>
    </row>
    <row r="646" spans="1:5" s="293" customFormat="1">
      <c r="A646" s="472">
        <v>4022</v>
      </c>
      <c r="B646" s="298" t="s">
        <v>13576</v>
      </c>
      <c r="D646" s="295">
        <v>4022</v>
      </c>
      <c r="E646" s="294" t="s">
        <v>13577</v>
      </c>
    </row>
    <row r="647" spans="1:5" s="293" customFormat="1">
      <c r="A647" s="472">
        <v>404</v>
      </c>
      <c r="B647" s="298" t="s">
        <v>13578</v>
      </c>
      <c r="D647" s="295">
        <v>404</v>
      </c>
      <c r="E647" s="294" t="s">
        <v>13579</v>
      </c>
    </row>
    <row r="648" spans="1:5" s="293" customFormat="1">
      <c r="A648" s="472">
        <v>4041</v>
      </c>
      <c r="B648" s="298" t="s">
        <v>13580</v>
      </c>
      <c r="D648" s="295">
        <v>4041</v>
      </c>
      <c r="E648" s="294" t="s">
        <v>13581</v>
      </c>
    </row>
    <row r="649" spans="1:5" s="293" customFormat="1">
      <c r="A649" s="472">
        <v>4042</v>
      </c>
      <c r="B649" s="298" t="s">
        <v>13582</v>
      </c>
      <c r="D649" s="295">
        <v>4042</v>
      </c>
      <c r="E649" s="294" t="s">
        <v>13583</v>
      </c>
    </row>
    <row r="650" spans="1:5" s="293" customFormat="1">
      <c r="A650" s="472">
        <v>405</v>
      </c>
      <c r="B650" s="298" t="s">
        <v>13584</v>
      </c>
      <c r="D650" s="295">
        <v>405</v>
      </c>
      <c r="E650" s="296" t="s">
        <v>13585</v>
      </c>
    </row>
    <row r="651" spans="1:5" s="293" customFormat="1">
      <c r="A651" s="472">
        <v>4051</v>
      </c>
      <c r="B651" s="298" t="s">
        <v>13586</v>
      </c>
      <c r="D651" s="295">
        <v>4051</v>
      </c>
      <c r="E651" s="296" t="s">
        <v>13587</v>
      </c>
    </row>
    <row r="652" spans="1:5" s="293" customFormat="1">
      <c r="A652" s="472">
        <v>4052</v>
      </c>
      <c r="B652" s="298" t="s">
        <v>13588</v>
      </c>
      <c r="D652" s="295">
        <v>4052</v>
      </c>
      <c r="E652" s="296" t="s">
        <v>13589</v>
      </c>
    </row>
    <row r="653" spans="1:5" s="293" customFormat="1">
      <c r="A653" s="472" t="s">
        <v>13590</v>
      </c>
      <c r="B653" s="298"/>
      <c r="D653" s="295" t="s">
        <v>13591</v>
      </c>
      <c r="E653" s="296"/>
    </row>
    <row r="654" spans="1:5" s="293" customFormat="1">
      <c r="A654" s="472" t="s">
        <v>13592</v>
      </c>
      <c r="B654" s="298"/>
      <c r="D654" s="295" t="s">
        <v>13593</v>
      </c>
      <c r="E654" s="296"/>
    </row>
    <row r="655" spans="1:5" s="293" customFormat="1">
      <c r="A655" s="472">
        <v>411</v>
      </c>
      <c r="B655" s="298" t="s">
        <v>13594</v>
      </c>
      <c r="D655" s="295">
        <v>411</v>
      </c>
      <c r="E655" s="296" t="s">
        <v>13595</v>
      </c>
    </row>
    <row r="656" spans="1:5" s="293" customFormat="1">
      <c r="A656" s="472">
        <v>4111</v>
      </c>
      <c r="B656" s="298" t="s">
        <v>13596</v>
      </c>
      <c r="D656" s="295">
        <v>4111</v>
      </c>
      <c r="E656" s="294" t="s">
        <v>13597</v>
      </c>
    </row>
    <row r="657" spans="1:5" s="293" customFormat="1">
      <c r="A657" s="472">
        <v>4112</v>
      </c>
      <c r="B657" s="298" t="s">
        <v>13598</v>
      </c>
      <c r="D657" s="295">
        <v>4112</v>
      </c>
      <c r="E657" s="294" t="s">
        <v>13599</v>
      </c>
    </row>
    <row r="658" spans="1:5" s="293" customFormat="1">
      <c r="A658" s="472">
        <v>412</v>
      </c>
      <c r="B658" s="298" t="s">
        <v>13600</v>
      </c>
      <c r="D658" s="295">
        <v>412</v>
      </c>
      <c r="E658" s="294" t="s">
        <v>13601</v>
      </c>
    </row>
    <row r="659" spans="1:5" s="293" customFormat="1">
      <c r="A659" s="472">
        <v>4121</v>
      </c>
      <c r="B659" s="298" t="s">
        <v>13602</v>
      </c>
      <c r="D659" s="295">
        <v>4121</v>
      </c>
      <c r="E659" s="294" t="s">
        <v>13603</v>
      </c>
    </row>
    <row r="660" spans="1:5" s="293" customFormat="1">
      <c r="A660" s="472">
        <v>4122</v>
      </c>
      <c r="B660" s="298" t="s">
        <v>13604</v>
      </c>
      <c r="D660" s="295">
        <v>4122</v>
      </c>
      <c r="E660" s="294" t="s">
        <v>13605</v>
      </c>
    </row>
    <row r="661" spans="1:5" s="293" customFormat="1">
      <c r="A661" s="472" t="s">
        <v>13606</v>
      </c>
      <c r="B661" s="298"/>
      <c r="D661" s="295" t="s">
        <v>13607</v>
      </c>
      <c r="E661" s="296"/>
    </row>
    <row r="662" spans="1:5" s="293" customFormat="1">
      <c r="A662" s="472" t="s">
        <v>8143</v>
      </c>
      <c r="B662" s="298"/>
      <c r="D662" s="295" t="s">
        <v>13608</v>
      </c>
      <c r="E662" s="296"/>
    </row>
    <row r="663" spans="1:5" s="293" customFormat="1">
      <c r="A663" s="472">
        <v>421</v>
      </c>
      <c r="B663" s="298" t="s">
        <v>8145</v>
      </c>
      <c r="D663" s="295">
        <v>421</v>
      </c>
      <c r="E663" s="294" t="s">
        <v>13609</v>
      </c>
    </row>
    <row r="664" spans="1:5" s="293" customFormat="1">
      <c r="A664" s="472">
        <v>4211</v>
      </c>
      <c r="B664" s="298" t="s">
        <v>13610</v>
      </c>
      <c r="D664" s="295">
        <v>4211</v>
      </c>
      <c r="E664" s="294" t="s">
        <v>13611</v>
      </c>
    </row>
    <row r="665" spans="1:5" s="293" customFormat="1">
      <c r="A665" s="472">
        <v>4212</v>
      </c>
      <c r="B665" s="298" t="s">
        <v>13612</v>
      </c>
      <c r="D665" s="295">
        <v>4212</v>
      </c>
      <c r="E665" s="294" t="s">
        <v>13613</v>
      </c>
    </row>
    <row r="666" spans="1:5" s="293" customFormat="1">
      <c r="A666" s="472">
        <v>4213</v>
      </c>
      <c r="B666" s="298" t="s">
        <v>13614</v>
      </c>
      <c r="D666" s="295">
        <v>4213</v>
      </c>
      <c r="E666" s="294" t="s">
        <v>13615</v>
      </c>
    </row>
    <row r="667" spans="1:5" s="293" customFormat="1">
      <c r="A667" s="472">
        <v>422</v>
      </c>
      <c r="B667" s="298" t="s">
        <v>13616</v>
      </c>
      <c r="D667" s="295">
        <v>422</v>
      </c>
      <c r="E667" s="294" t="s">
        <v>13617</v>
      </c>
    </row>
    <row r="668" spans="1:5" s="293" customFormat="1">
      <c r="A668" s="472">
        <v>4221</v>
      </c>
      <c r="B668" s="298" t="s">
        <v>13618</v>
      </c>
      <c r="D668" s="295">
        <v>4221</v>
      </c>
      <c r="E668" s="296" t="s">
        <v>13619</v>
      </c>
    </row>
    <row r="669" spans="1:5" s="293" customFormat="1">
      <c r="A669" s="472">
        <v>4222</v>
      </c>
      <c r="B669" s="298" t="s">
        <v>13620</v>
      </c>
      <c r="D669" s="295">
        <v>4222</v>
      </c>
      <c r="E669" s="296" t="s">
        <v>13621</v>
      </c>
    </row>
    <row r="670" spans="1:5" s="293" customFormat="1">
      <c r="A670" s="472">
        <v>4223</v>
      </c>
      <c r="B670" s="298" t="s">
        <v>13622</v>
      </c>
      <c r="D670" s="295">
        <v>4223</v>
      </c>
      <c r="E670" s="296" t="s">
        <v>13623</v>
      </c>
    </row>
    <row r="671" spans="1:5" s="293" customFormat="1">
      <c r="A671" s="472">
        <v>423</v>
      </c>
      <c r="B671" s="298" t="s">
        <v>8155</v>
      </c>
      <c r="D671" s="295">
        <v>423</v>
      </c>
      <c r="E671" s="294" t="s">
        <v>13624</v>
      </c>
    </row>
    <row r="672" spans="1:5" s="293" customFormat="1">
      <c r="A672" s="472">
        <v>4231</v>
      </c>
      <c r="B672" s="298" t="s">
        <v>13625</v>
      </c>
      <c r="D672" s="295">
        <v>4231</v>
      </c>
      <c r="E672" s="294" t="s">
        <v>13626</v>
      </c>
    </row>
    <row r="673" spans="1:5" s="293" customFormat="1">
      <c r="A673" s="472">
        <v>4232</v>
      </c>
      <c r="B673" s="298" t="s">
        <v>13627</v>
      </c>
      <c r="D673" s="295">
        <v>4232</v>
      </c>
      <c r="E673" s="294" t="s">
        <v>13628</v>
      </c>
    </row>
    <row r="674" spans="1:5" s="293" customFormat="1">
      <c r="A674" s="472">
        <v>4233</v>
      </c>
      <c r="B674" s="298" t="s">
        <v>13629</v>
      </c>
      <c r="D674" s="295">
        <v>4233</v>
      </c>
      <c r="E674" s="294" t="s">
        <v>13630</v>
      </c>
    </row>
    <row r="675" spans="1:5" s="293" customFormat="1">
      <c r="A675" s="628">
        <v>424</v>
      </c>
      <c r="B675" s="298" t="s">
        <v>13631</v>
      </c>
      <c r="D675" s="627">
        <v>424</v>
      </c>
      <c r="E675" s="294" t="s">
        <v>13632</v>
      </c>
    </row>
    <row r="676" spans="1:5" s="293" customFormat="1">
      <c r="A676" s="472">
        <v>4241</v>
      </c>
      <c r="B676" s="298" t="s">
        <v>13633</v>
      </c>
      <c r="D676" s="295">
        <v>4241</v>
      </c>
      <c r="E676" s="294" t="s">
        <v>13634</v>
      </c>
    </row>
    <row r="677" spans="1:5" s="293" customFormat="1">
      <c r="A677" s="472">
        <v>4242</v>
      </c>
      <c r="B677" s="298" t="s">
        <v>13635</v>
      </c>
      <c r="D677" s="295">
        <v>4242</v>
      </c>
      <c r="E677" s="296" t="s">
        <v>13636</v>
      </c>
    </row>
    <row r="678" spans="1:5" s="293" customFormat="1" ht="30">
      <c r="A678" s="472">
        <v>4243</v>
      </c>
      <c r="B678" s="298" t="s">
        <v>13637</v>
      </c>
      <c r="D678" s="295">
        <v>4243</v>
      </c>
      <c r="E678" s="296" t="s">
        <v>13638</v>
      </c>
    </row>
    <row r="679" spans="1:5" s="293" customFormat="1">
      <c r="A679" s="472">
        <v>425</v>
      </c>
      <c r="B679" s="298" t="s">
        <v>8160</v>
      </c>
      <c r="D679" s="295">
        <v>425</v>
      </c>
      <c r="E679" s="294" t="s">
        <v>13639</v>
      </c>
    </row>
    <row r="680" spans="1:5" s="293" customFormat="1">
      <c r="A680" s="472">
        <v>4251</v>
      </c>
      <c r="B680" s="298" t="s">
        <v>13640</v>
      </c>
      <c r="D680" s="295">
        <v>4251</v>
      </c>
      <c r="E680" s="294" t="s">
        <v>13641</v>
      </c>
    </row>
    <row r="681" spans="1:5" s="293" customFormat="1">
      <c r="A681" s="472">
        <v>4252</v>
      </c>
      <c r="B681" s="298" t="s">
        <v>13642</v>
      </c>
      <c r="D681" s="295">
        <v>4252</v>
      </c>
      <c r="E681" s="296" t="s">
        <v>13643</v>
      </c>
    </row>
    <row r="682" spans="1:5" s="293" customFormat="1">
      <c r="A682" s="472">
        <v>4253</v>
      </c>
      <c r="B682" s="298" t="s">
        <v>13644</v>
      </c>
      <c r="D682" s="295">
        <v>4253</v>
      </c>
      <c r="E682" s="294" t="s">
        <v>13645</v>
      </c>
    </row>
    <row r="683" spans="1:5" s="293" customFormat="1">
      <c r="A683" s="472">
        <v>426</v>
      </c>
      <c r="B683" s="298" t="s">
        <v>8162</v>
      </c>
      <c r="D683" s="295">
        <v>426</v>
      </c>
      <c r="E683" s="294" t="s">
        <v>13646</v>
      </c>
    </row>
    <row r="684" spans="1:5" s="293" customFormat="1">
      <c r="A684" s="472">
        <v>4261</v>
      </c>
      <c r="B684" s="298" t="s">
        <v>13647</v>
      </c>
      <c r="D684" s="295">
        <v>4261</v>
      </c>
      <c r="E684" s="294" t="s">
        <v>13648</v>
      </c>
    </row>
    <row r="685" spans="1:5" s="293" customFormat="1">
      <c r="A685" s="472">
        <v>4262</v>
      </c>
      <c r="B685" s="298" t="s">
        <v>13649</v>
      </c>
      <c r="D685" s="295">
        <v>4262</v>
      </c>
      <c r="E685" s="294" t="s">
        <v>13650</v>
      </c>
    </row>
    <row r="686" spans="1:5" s="293" customFormat="1">
      <c r="A686" s="472">
        <v>4263</v>
      </c>
      <c r="B686" s="298" t="s">
        <v>13651</v>
      </c>
      <c r="D686" s="295">
        <v>4263</v>
      </c>
      <c r="E686" s="294" t="s">
        <v>13652</v>
      </c>
    </row>
    <row r="687" spans="1:5" s="293" customFormat="1">
      <c r="A687" s="472">
        <v>427</v>
      </c>
      <c r="B687" s="298" t="s">
        <v>8164</v>
      </c>
      <c r="D687" s="295">
        <v>427</v>
      </c>
      <c r="E687" s="294" t="s">
        <v>13653</v>
      </c>
    </row>
    <row r="688" spans="1:5" s="293" customFormat="1">
      <c r="A688" s="472">
        <v>4271</v>
      </c>
      <c r="B688" s="298" t="s">
        <v>13654</v>
      </c>
      <c r="D688" s="295">
        <v>4271</v>
      </c>
      <c r="E688" s="294" t="s">
        <v>13655</v>
      </c>
    </row>
    <row r="689" spans="1:5" s="293" customFormat="1">
      <c r="A689" s="472">
        <v>4272</v>
      </c>
      <c r="B689" s="298" t="s">
        <v>13656</v>
      </c>
      <c r="D689" s="295">
        <v>4272</v>
      </c>
      <c r="E689" s="294" t="s">
        <v>13653</v>
      </c>
    </row>
    <row r="690" spans="1:5" s="293" customFormat="1" ht="30">
      <c r="A690" s="472">
        <v>4273</v>
      </c>
      <c r="B690" s="298" t="s">
        <v>13657</v>
      </c>
      <c r="D690" s="295">
        <v>4273</v>
      </c>
      <c r="E690" s="294" t="s">
        <v>13658</v>
      </c>
    </row>
    <row r="691" spans="1:5" s="293" customFormat="1">
      <c r="A691" s="472">
        <v>428</v>
      </c>
      <c r="B691" s="298" t="s">
        <v>13659</v>
      </c>
      <c r="D691" s="295">
        <v>428</v>
      </c>
      <c r="E691" s="294" t="s">
        <v>13660</v>
      </c>
    </row>
    <row r="692" spans="1:5" s="293" customFormat="1">
      <c r="A692" s="472">
        <v>4281</v>
      </c>
      <c r="B692" s="298" t="s">
        <v>13661</v>
      </c>
      <c r="D692" s="295">
        <v>4281</v>
      </c>
      <c r="E692" s="294" t="s">
        <v>13662</v>
      </c>
    </row>
    <row r="693" spans="1:5" s="293" customFormat="1">
      <c r="A693" s="472">
        <v>42811</v>
      </c>
      <c r="B693" s="298" t="s">
        <v>13663</v>
      </c>
      <c r="D693" s="295">
        <v>42811</v>
      </c>
      <c r="E693" s="294" t="s">
        <v>13664</v>
      </c>
    </row>
    <row r="694" spans="1:5" s="293" customFormat="1">
      <c r="A694" s="472">
        <v>42812</v>
      </c>
      <c r="B694" s="298" t="s">
        <v>13665</v>
      </c>
      <c r="D694" s="295">
        <v>42812</v>
      </c>
      <c r="E694" s="294" t="s">
        <v>13666</v>
      </c>
    </row>
    <row r="695" spans="1:5" s="293" customFormat="1">
      <c r="A695" s="472">
        <v>4282</v>
      </c>
      <c r="B695" s="298" t="s">
        <v>8170</v>
      </c>
      <c r="D695" s="295">
        <v>4282</v>
      </c>
      <c r="E695" s="294" t="s">
        <v>13667</v>
      </c>
    </row>
    <row r="696" spans="1:5" s="293" customFormat="1">
      <c r="A696" s="472">
        <v>42821</v>
      </c>
      <c r="B696" s="298" t="s">
        <v>13668</v>
      </c>
      <c r="D696" s="295">
        <v>42821</v>
      </c>
      <c r="E696" s="294" t="s">
        <v>13669</v>
      </c>
    </row>
    <row r="697" spans="1:5" s="293" customFormat="1">
      <c r="A697" s="472">
        <v>42822</v>
      </c>
      <c r="B697" s="298" t="s">
        <v>13670</v>
      </c>
      <c r="D697" s="295">
        <v>42822</v>
      </c>
      <c r="E697" s="294" t="s">
        <v>13671</v>
      </c>
    </row>
    <row r="698" spans="1:5" s="293" customFormat="1">
      <c r="A698" s="472">
        <v>4283</v>
      </c>
      <c r="B698" s="298" t="s">
        <v>13672</v>
      </c>
      <c r="D698" s="295">
        <v>4283</v>
      </c>
      <c r="E698" s="294" t="s">
        <v>13673</v>
      </c>
    </row>
    <row r="699" spans="1:5" s="293" customFormat="1">
      <c r="A699" s="472">
        <v>4284</v>
      </c>
      <c r="B699" s="298" t="s">
        <v>13674</v>
      </c>
      <c r="D699" s="295">
        <v>4284</v>
      </c>
      <c r="E699" s="294" t="s">
        <v>13675</v>
      </c>
    </row>
    <row r="700" spans="1:5" s="293" customFormat="1">
      <c r="A700" s="472">
        <v>429</v>
      </c>
      <c r="B700" s="298" t="s">
        <v>13676</v>
      </c>
      <c r="D700" s="295">
        <v>429</v>
      </c>
      <c r="E700" s="294" t="s">
        <v>13677</v>
      </c>
    </row>
    <row r="701" spans="1:5" s="293" customFormat="1">
      <c r="A701" s="472">
        <v>4291</v>
      </c>
      <c r="B701" s="298" t="s">
        <v>13678</v>
      </c>
      <c r="D701" s="295">
        <v>4291</v>
      </c>
      <c r="E701" s="296" t="s">
        <v>13679</v>
      </c>
    </row>
    <row r="702" spans="1:5" s="293" customFormat="1">
      <c r="A702" s="472">
        <v>4292</v>
      </c>
      <c r="B702" s="298" t="s">
        <v>13680</v>
      </c>
      <c r="D702" s="295">
        <v>4292</v>
      </c>
      <c r="E702" s="296" t="s">
        <v>13681</v>
      </c>
    </row>
    <row r="703" spans="1:5" s="293" customFormat="1">
      <c r="A703" s="472">
        <v>4293</v>
      </c>
      <c r="B703" s="298" t="s">
        <v>13682</v>
      </c>
      <c r="D703" s="295">
        <v>4293</v>
      </c>
      <c r="E703" s="294" t="s">
        <v>13683</v>
      </c>
    </row>
    <row r="704" spans="1:5" s="293" customFormat="1">
      <c r="A704" s="472" t="s">
        <v>13684</v>
      </c>
      <c r="B704" s="298"/>
      <c r="D704" s="295" t="s">
        <v>13685</v>
      </c>
      <c r="E704" s="296"/>
    </row>
    <row r="705" spans="1:5" s="293" customFormat="1">
      <c r="A705" s="472" t="s">
        <v>8172</v>
      </c>
      <c r="B705" s="298"/>
      <c r="D705" s="295" t="s">
        <v>13686</v>
      </c>
      <c r="E705" s="296"/>
    </row>
    <row r="706" spans="1:5" s="293" customFormat="1">
      <c r="A706" s="472">
        <v>431</v>
      </c>
      <c r="B706" s="298" t="s">
        <v>13687</v>
      </c>
      <c r="D706" s="295">
        <v>431</v>
      </c>
      <c r="E706" s="296" t="s">
        <v>13688</v>
      </c>
    </row>
    <row r="707" spans="1:5" s="293" customFormat="1">
      <c r="A707" s="472">
        <v>4311</v>
      </c>
      <c r="B707" s="298" t="s">
        <v>8176</v>
      </c>
      <c r="D707" s="295">
        <v>4311</v>
      </c>
      <c r="E707" s="294" t="s">
        <v>13689</v>
      </c>
    </row>
    <row r="708" spans="1:5" s="293" customFormat="1">
      <c r="A708" s="472">
        <v>43111</v>
      </c>
      <c r="B708" s="298" t="s">
        <v>13690</v>
      </c>
      <c r="D708" s="295">
        <v>43111</v>
      </c>
      <c r="E708" s="294" t="s">
        <v>13691</v>
      </c>
    </row>
    <row r="709" spans="1:5" s="293" customFormat="1" ht="30">
      <c r="A709" s="472">
        <v>43112</v>
      </c>
      <c r="B709" s="298" t="s">
        <v>13692</v>
      </c>
      <c r="D709" s="295">
        <v>43112</v>
      </c>
      <c r="E709" s="294" t="s">
        <v>13693</v>
      </c>
    </row>
    <row r="710" spans="1:5" s="293" customFormat="1">
      <c r="A710" s="472">
        <v>4312</v>
      </c>
      <c r="B710" s="298" t="s">
        <v>13694</v>
      </c>
      <c r="D710" s="295">
        <v>4312</v>
      </c>
      <c r="E710" s="294" t="s">
        <v>13695</v>
      </c>
    </row>
    <row r="711" spans="1:5" s="293" customFormat="1">
      <c r="A711" s="472">
        <v>43121</v>
      </c>
      <c r="B711" s="298" t="s">
        <v>13696</v>
      </c>
      <c r="D711" s="295">
        <v>43121</v>
      </c>
      <c r="E711" s="294" t="s">
        <v>13697</v>
      </c>
    </row>
    <row r="712" spans="1:5" s="293" customFormat="1">
      <c r="A712" s="472">
        <v>43122</v>
      </c>
      <c r="B712" s="298" t="s">
        <v>13698</v>
      </c>
      <c r="D712" s="295">
        <v>43122</v>
      </c>
      <c r="E712" s="294" t="s">
        <v>13699</v>
      </c>
    </row>
    <row r="713" spans="1:5" s="293" customFormat="1">
      <c r="A713" s="472">
        <v>4313</v>
      </c>
      <c r="B713" s="298" t="s">
        <v>13700</v>
      </c>
      <c r="D713" s="295">
        <v>4313</v>
      </c>
      <c r="E713" s="294" t="s">
        <v>13701</v>
      </c>
    </row>
    <row r="714" spans="1:5" s="293" customFormat="1">
      <c r="A714" s="472">
        <v>43131</v>
      </c>
      <c r="B714" s="298" t="s">
        <v>13702</v>
      </c>
      <c r="D714" s="295">
        <v>43131</v>
      </c>
      <c r="E714" s="294" t="s">
        <v>13703</v>
      </c>
    </row>
    <row r="715" spans="1:5" s="293" customFormat="1">
      <c r="A715" s="472">
        <v>43132</v>
      </c>
      <c r="B715" s="298" t="s">
        <v>13704</v>
      </c>
      <c r="D715" s="295">
        <v>43132</v>
      </c>
      <c r="E715" s="294" t="s">
        <v>13705</v>
      </c>
    </row>
    <row r="716" spans="1:5" s="293" customFormat="1">
      <c r="A716" s="472">
        <v>4314</v>
      </c>
      <c r="B716" s="298" t="s">
        <v>13706</v>
      </c>
      <c r="D716" s="295">
        <v>4314</v>
      </c>
      <c r="E716" s="294" t="s">
        <v>13707</v>
      </c>
    </row>
    <row r="717" spans="1:5" s="293" customFormat="1">
      <c r="A717" s="472">
        <v>43141</v>
      </c>
      <c r="B717" s="298" t="s">
        <v>13708</v>
      </c>
      <c r="D717" s="295">
        <v>43141</v>
      </c>
      <c r="E717" s="294" t="s">
        <v>13709</v>
      </c>
    </row>
    <row r="718" spans="1:5" s="293" customFormat="1">
      <c r="A718" s="472">
        <v>43142</v>
      </c>
      <c r="B718" s="298" t="s">
        <v>13710</v>
      </c>
      <c r="D718" s="295">
        <v>43142</v>
      </c>
      <c r="E718" s="296" t="s">
        <v>13711</v>
      </c>
    </row>
    <row r="719" spans="1:5" s="293" customFormat="1">
      <c r="A719" s="472">
        <v>4315</v>
      </c>
      <c r="B719" s="298" t="s">
        <v>13712</v>
      </c>
      <c r="D719" s="295">
        <v>4315</v>
      </c>
      <c r="E719" s="294" t="s">
        <v>13713</v>
      </c>
    </row>
    <row r="720" spans="1:5" s="293" customFormat="1">
      <c r="A720" s="472">
        <v>43151</v>
      </c>
      <c r="B720" s="298" t="s">
        <v>8176</v>
      </c>
      <c r="D720" s="295">
        <v>43151</v>
      </c>
      <c r="E720" s="296" t="s">
        <v>13714</v>
      </c>
    </row>
    <row r="721" spans="1:5" s="293" customFormat="1">
      <c r="A721" s="472">
        <v>43152</v>
      </c>
      <c r="B721" s="298" t="s">
        <v>13715</v>
      </c>
      <c r="D721" s="295">
        <v>43152</v>
      </c>
      <c r="E721" s="296" t="s">
        <v>13716</v>
      </c>
    </row>
    <row r="722" spans="1:5" s="293" customFormat="1" ht="30">
      <c r="A722" s="472">
        <v>4316</v>
      </c>
      <c r="B722" s="298" t="s">
        <v>13717</v>
      </c>
      <c r="D722" s="295">
        <v>4316</v>
      </c>
      <c r="E722" s="294" t="s">
        <v>13718</v>
      </c>
    </row>
    <row r="723" spans="1:5" s="293" customFormat="1">
      <c r="A723" s="472">
        <v>43161</v>
      </c>
      <c r="B723" s="298" t="s">
        <v>13719</v>
      </c>
      <c r="D723" s="295">
        <v>43161</v>
      </c>
      <c r="E723" s="296" t="s">
        <v>13720</v>
      </c>
    </row>
    <row r="724" spans="1:5" s="293" customFormat="1">
      <c r="A724" s="472">
        <v>43162</v>
      </c>
      <c r="B724" s="298" t="s">
        <v>13706</v>
      </c>
      <c r="D724" s="295">
        <v>43162</v>
      </c>
      <c r="E724" s="294" t="s">
        <v>13721</v>
      </c>
    </row>
    <row r="725" spans="1:5" s="293" customFormat="1">
      <c r="A725" s="472">
        <v>4317</v>
      </c>
      <c r="B725" s="298" t="s">
        <v>13722</v>
      </c>
      <c r="D725" s="295">
        <v>4317</v>
      </c>
      <c r="E725" s="296" t="s">
        <v>13723</v>
      </c>
    </row>
    <row r="726" spans="1:5" s="293" customFormat="1">
      <c r="A726" s="472">
        <v>43171</v>
      </c>
      <c r="B726" s="298" t="s">
        <v>13724</v>
      </c>
      <c r="D726" s="295">
        <v>43171</v>
      </c>
      <c r="E726" s="294" t="s">
        <v>13725</v>
      </c>
    </row>
    <row r="727" spans="1:5" s="293" customFormat="1">
      <c r="A727" s="472">
        <v>43172</v>
      </c>
      <c r="B727" s="298" t="s">
        <v>13726</v>
      </c>
      <c r="D727" s="295">
        <v>43172</v>
      </c>
      <c r="E727" s="294" t="s">
        <v>13727</v>
      </c>
    </row>
    <row r="728" spans="1:5" s="293" customFormat="1">
      <c r="A728" s="472">
        <v>43173</v>
      </c>
      <c r="B728" s="298" t="s">
        <v>13728</v>
      </c>
      <c r="D728" s="295">
        <v>43173</v>
      </c>
      <c r="E728" s="294" t="s">
        <v>13729</v>
      </c>
    </row>
    <row r="729" spans="1:5" s="293" customFormat="1">
      <c r="A729" s="472">
        <v>4318</v>
      </c>
      <c r="B729" s="298" t="s">
        <v>13730</v>
      </c>
      <c r="D729" s="295">
        <v>4318</v>
      </c>
      <c r="E729" s="294" t="s">
        <v>13731</v>
      </c>
    </row>
    <row r="730" spans="1:5" s="293" customFormat="1">
      <c r="A730" s="472">
        <v>43181</v>
      </c>
      <c r="B730" s="298" t="s">
        <v>13732</v>
      </c>
      <c r="D730" s="295">
        <v>43181</v>
      </c>
      <c r="E730" s="294" t="s">
        <v>13733</v>
      </c>
    </row>
    <row r="731" spans="1:5" s="293" customFormat="1">
      <c r="A731" s="472">
        <v>43182</v>
      </c>
      <c r="B731" s="298" t="s">
        <v>13734</v>
      </c>
      <c r="D731" s="295">
        <v>43182</v>
      </c>
      <c r="E731" s="294" t="s">
        <v>13735</v>
      </c>
    </row>
    <row r="732" spans="1:5" s="293" customFormat="1">
      <c r="A732" s="472">
        <v>43183</v>
      </c>
      <c r="B732" s="298" t="s">
        <v>13736</v>
      </c>
      <c r="D732" s="295">
        <v>43183</v>
      </c>
      <c r="E732" s="294" t="s">
        <v>13737</v>
      </c>
    </row>
    <row r="733" spans="1:5" s="293" customFormat="1">
      <c r="A733" s="472">
        <v>436</v>
      </c>
      <c r="B733" s="298" t="s">
        <v>13738</v>
      </c>
      <c r="D733" s="295">
        <v>436</v>
      </c>
      <c r="E733" s="294" t="s">
        <v>13739</v>
      </c>
    </row>
    <row r="734" spans="1:5" s="293" customFormat="1">
      <c r="A734" s="472">
        <v>437</v>
      </c>
      <c r="B734" s="298" t="s">
        <v>13740</v>
      </c>
      <c r="D734" s="295">
        <v>437</v>
      </c>
      <c r="E734" s="296" t="s">
        <v>13741</v>
      </c>
    </row>
    <row r="735" spans="1:5" s="293" customFormat="1">
      <c r="A735" s="472">
        <v>4371</v>
      </c>
      <c r="B735" s="298" t="s">
        <v>8186</v>
      </c>
      <c r="D735" s="295">
        <v>4371</v>
      </c>
      <c r="E735" s="294" t="s">
        <v>13742</v>
      </c>
    </row>
    <row r="736" spans="1:5" s="293" customFormat="1">
      <c r="A736" s="472">
        <v>43711</v>
      </c>
      <c r="B736" s="298" t="s">
        <v>13743</v>
      </c>
      <c r="D736" s="295">
        <v>43711</v>
      </c>
      <c r="E736" s="296" t="s">
        <v>13744</v>
      </c>
    </row>
    <row r="737" spans="1:5" s="293" customFormat="1">
      <c r="A737" s="472">
        <v>43712</v>
      </c>
      <c r="B737" s="298" t="s">
        <v>13745</v>
      </c>
      <c r="D737" s="295">
        <v>43712</v>
      </c>
      <c r="E737" s="296" t="s">
        <v>13746</v>
      </c>
    </row>
    <row r="738" spans="1:5" s="293" customFormat="1">
      <c r="A738" s="472">
        <v>4372</v>
      </c>
      <c r="B738" s="298" t="s">
        <v>8188</v>
      </c>
      <c r="D738" s="295">
        <v>4372</v>
      </c>
      <c r="E738" s="296" t="s">
        <v>13747</v>
      </c>
    </row>
    <row r="739" spans="1:5" s="293" customFormat="1">
      <c r="A739" s="472">
        <v>43721</v>
      </c>
      <c r="B739" s="298" t="s">
        <v>13748</v>
      </c>
      <c r="D739" s="295">
        <v>43721</v>
      </c>
      <c r="E739" s="296" t="s">
        <v>13749</v>
      </c>
    </row>
    <row r="740" spans="1:5" s="293" customFormat="1">
      <c r="A740" s="472">
        <v>43722</v>
      </c>
      <c r="B740" s="298" t="s">
        <v>13750</v>
      </c>
      <c r="D740" s="295">
        <v>43722</v>
      </c>
      <c r="E740" s="296" t="s">
        <v>13751</v>
      </c>
    </row>
    <row r="741" spans="1:5" s="293" customFormat="1" ht="30">
      <c r="A741" s="472">
        <v>4373</v>
      </c>
      <c r="B741" s="298" t="s">
        <v>13752</v>
      </c>
      <c r="D741" s="295">
        <v>4373</v>
      </c>
      <c r="E741" s="294" t="s">
        <v>13753</v>
      </c>
    </row>
    <row r="742" spans="1:5" s="293" customFormat="1" ht="30">
      <c r="A742" s="472">
        <v>4374</v>
      </c>
      <c r="B742" s="298" t="s">
        <v>13754</v>
      </c>
      <c r="D742" s="295">
        <v>4374</v>
      </c>
      <c r="E742" s="294" t="s">
        <v>13755</v>
      </c>
    </row>
    <row r="743" spans="1:5" s="293" customFormat="1">
      <c r="A743" s="472">
        <v>438</v>
      </c>
      <c r="B743" s="298" t="s">
        <v>13756</v>
      </c>
      <c r="D743" s="295">
        <v>438</v>
      </c>
      <c r="E743" s="294" t="s">
        <v>13757</v>
      </c>
    </row>
    <row r="744" spans="1:5" s="293" customFormat="1">
      <c r="A744" s="472">
        <v>4381</v>
      </c>
      <c r="B744" s="298" t="s">
        <v>8192</v>
      </c>
      <c r="D744" s="295">
        <v>4381</v>
      </c>
      <c r="E744" s="294" t="s">
        <v>13758</v>
      </c>
    </row>
    <row r="745" spans="1:5" s="293" customFormat="1">
      <c r="A745" s="472">
        <v>43811</v>
      </c>
      <c r="B745" s="298" t="s">
        <v>13759</v>
      </c>
      <c r="D745" s="295">
        <v>43811</v>
      </c>
      <c r="E745" s="294" t="s">
        <v>13760</v>
      </c>
    </row>
    <row r="746" spans="1:5" s="293" customFormat="1">
      <c r="A746" s="472">
        <v>43812</v>
      </c>
      <c r="B746" s="298" t="s">
        <v>13761</v>
      </c>
      <c r="D746" s="295">
        <v>43812</v>
      </c>
      <c r="E746" s="294" t="s">
        <v>13762</v>
      </c>
    </row>
    <row r="747" spans="1:5" s="293" customFormat="1">
      <c r="A747" s="472">
        <v>4382</v>
      </c>
      <c r="B747" s="298" t="s">
        <v>8194</v>
      </c>
      <c r="D747" s="295">
        <v>4382</v>
      </c>
      <c r="E747" s="294" t="s">
        <v>13763</v>
      </c>
    </row>
    <row r="748" spans="1:5" s="293" customFormat="1">
      <c r="A748" s="472">
        <v>43821</v>
      </c>
      <c r="B748" s="298" t="s">
        <v>13764</v>
      </c>
      <c r="D748" s="295">
        <v>43821</v>
      </c>
      <c r="E748" s="296" t="s">
        <v>13765</v>
      </c>
    </row>
    <row r="749" spans="1:5" s="293" customFormat="1">
      <c r="A749" s="472">
        <v>43822</v>
      </c>
      <c r="B749" s="298" t="s">
        <v>13766</v>
      </c>
      <c r="D749" s="295">
        <v>43822</v>
      </c>
      <c r="E749" s="296" t="s">
        <v>13767</v>
      </c>
    </row>
    <row r="750" spans="1:5" s="293" customFormat="1">
      <c r="A750" s="472">
        <v>4383</v>
      </c>
      <c r="B750" s="298" t="s">
        <v>13768</v>
      </c>
      <c r="D750" s="295">
        <v>4383</v>
      </c>
      <c r="E750" s="294" t="s">
        <v>13769</v>
      </c>
    </row>
    <row r="751" spans="1:5" s="293" customFormat="1">
      <c r="A751" s="472">
        <v>4384</v>
      </c>
      <c r="B751" s="298" t="s">
        <v>13770</v>
      </c>
      <c r="D751" s="295">
        <v>4384</v>
      </c>
      <c r="E751" s="294" t="s">
        <v>13771</v>
      </c>
    </row>
    <row r="752" spans="1:5" s="293" customFormat="1">
      <c r="A752" s="472" t="s">
        <v>13772</v>
      </c>
      <c r="B752" s="298"/>
      <c r="D752" s="295" t="s">
        <v>13773</v>
      </c>
      <c r="E752" s="296"/>
    </row>
    <row r="753" spans="1:5" s="293" customFormat="1">
      <c r="A753" s="472" t="s">
        <v>8196</v>
      </c>
      <c r="B753" s="298"/>
      <c r="D753" s="295" t="s">
        <v>13774</v>
      </c>
      <c r="E753" s="296"/>
    </row>
    <row r="754" spans="1:5" s="293" customFormat="1">
      <c r="A754" s="472">
        <v>441</v>
      </c>
      <c r="B754" s="298" t="s">
        <v>13775</v>
      </c>
      <c r="D754" s="295">
        <v>441</v>
      </c>
      <c r="E754" s="296" t="s">
        <v>13776</v>
      </c>
    </row>
    <row r="755" spans="1:5" s="293" customFormat="1">
      <c r="A755" s="472">
        <v>442</v>
      </c>
      <c r="B755" s="298" t="s">
        <v>13777</v>
      </c>
      <c r="D755" s="295">
        <v>442</v>
      </c>
      <c r="E755" s="296" t="s">
        <v>13778</v>
      </c>
    </row>
    <row r="756" spans="1:5" s="293" customFormat="1">
      <c r="A756" s="472">
        <v>4423</v>
      </c>
      <c r="B756" s="298" t="s">
        <v>8211</v>
      </c>
      <c r="D756" s="295">
        <v>4423</v>
      </c>
      <c r="E756" s="294" t="s">
        <v>13779</v>
      </c>
    </row>
    <row r="757" spans="1:5" s="293" customFormat="1">
      <c r="A757" s="472">
        <v>4424</v>
      </c>
      <c r="B757" s="298" t="s">
        <v>8213</v>
      </c>
      <c r="D757" s="295">
        <v>4424</v>
      </c>
      <c r="E757" s="294" t="s">
        <v>13780</v>
      </c>
    </row>
    <row r="758" spans="1:5" s="293" customFormat="1">
      <c r="A758" s="472">
        <v>4426</v>
      </c>
      <c r="B758" s="298" t="s">
        <v>8215</v>
      </c>
      <c r="D758" s="295">
        <v>4426</v>
      </c>
      <c r="E758" s="294" t="s">
        <v>13781</v>
      </c>
    </row>
    <row r="759" spans="1:5" s="293" customFormat="1">
      <c r="A759" s="472">
        <v>4427</v>
      </c>
      <c r="B759" s="298" t="s">
        <v>8217</v>
      </c>
      <c r="D759" s="295">
        <v>4427</v>
      </c>
      <c r="E759" s="294" t="s">
        <v>13782</v>
      </c>
    </row>
    <row r="760" spans="1:5" s="293" customFormat="1">
      <c r="A760" s="472">
        <v>4428</v>
      </c>
      <c r="B760" s="298" t="s">
        <v>8219</v>
      </c>
      <c r="D760" s="295">
        <v>4428</v>
      </c>
      <c r="E760" s="736" t="s">
        <v>13783</v>
      </c>
    </row>
    <row r="761" spans="1:5" s="293" customFormat="1">
      <c r="A761" s="472">
        <v>443</v>
      </c>
      <c r="B761" s="298" t="s">
        <v>13784</v>
      </c>
      <c r="D761" s="295">
        <v>443</v>
      </c>
      <c r="E761" s="736" t="s">
        <v>13785</v>
      </c>
    </row>
    <row r="762" spans="1:5" s="293" customFormat="1">
      <c r="A762" s="472">
        <v>4431</v>
      </c>
      <c r="B762" s="298" t="s">
        <v>13786</v>
      </c>
      <c r="D762" s="295">
        <v>4431</v>
      </c>
      <c r="E762" s="737" t="s">
        <v>13787</v>
      </c>
    </row>
    <row r="763" spans="1:5" s="293" customFormat="1">
      <c r="A763" s="472">
        <v>44311</v>
      </c>
      <c r="B763" s="298" t="s">
        <v>13788</v>
      </c>
      <c r="D763" s="295">
        <v>44311</v>
      </c>
      <c r="E763" s="736" t="s">
        <v>13789</v>
      </c>
    </row>
    <row r="764" spans="1:5" s="293" customFormat="1">
      <c r="A764" s="472">
        <v>44312</v>
      </c>
      <c r="B764" s="298" t="s">
        <v>13790</v>
      </c>
      <c r="D764" s="295">
        <v>44312</v>
      </c>
      <c r="E764" s="736" t="s">
        <v>13791</v>
      </c>
    </row>
    <row r="765" spans="1:5" s="293" customFormat="1">
      <c r="A765" s="472">
        <v>44317</v>
      </c>
      <c r="B765" s="298" t="s">
        <v>13792</v>
      </c>
      <c r="D765" s="295">
        <v>44317</v>
      </c>
      <c r="E765" s="736" t="s">
        <v>13793</v>
      </c>
    </row>
    <row r="766" spans="1:5" s="293" customFormat="1">
      <c r="A766" s="472">
        <v>44318</v>
      </c>
      <c r="B766" s="298" t="s">
        <v>13794</v>
      </c>
      <c r="D766" s="295">
        <v>44318</v>
      </c>
      <c r="E766" s="737" t="s">
        <v>13795</v>
      </c>
    </row>
    <row r="767" spans="1:5" s="293" customFormat="1">
      <c r="A767" s="472">
        <v>4432</v>
      </c>
      <c r="B767" s="298" t="s">
        <v>13796</v>
      </c>
      <c r="D767" s="295">
        <v>4432</v>
      </c>
      <c r="E767" s="737" t="s">
        <v>13797</v>
      </c>
    </row>
    <row r="768" spans="1:5" s="293" customFormat="1">
      <c r="A768" s="472">
        <v>44321</v>
      </c>
      <c r="B768" s="298" t="s">
        <v>13788</v>
      </c>
      <c r="D768" s="295">
        <v>44321</v>
      </c>
      <c r="E768" s="736" t="s">
        <v>13789</v>
      </c>
    </row>
    <row r="769" spans="1:5" s="293" customFormat="1">
      <c r="A769" s="472">
        <v>44322</v>
      </c>
      <c r="B769" s="298" t="s">
        <v>13790</v>
      </c>
      <c r="D769" s="295">
        <v>44322</v>
      </c>
      <c r="E769" s="737" t="s">
        <v>13791</v>
      </c>
    </row>
    <row r="770" spans="1:5" s="293" customFormat="1" ht="30">
      <c r="A770" s="472">
        <v>44323</v>
      </c>
      <c r="B770" s="298" t="s">
        <v>13798</v>
      </c>
      <c r="D770" s="295">
        <v>44323</v>
      </c>
      <c r="E770" s="736" t="s">
        <v>13799</v>
      </c>
    </row>
    <row r="771" spans="1:5" s="293" customFormat="1">
      <c r="A771" s="472">
        <v>44324</v>
      </c>
      <c r="B771" s="298" t="s">
        <v>13800</v>
      </c>
      <c r="D771" s="295">
        <v>44324</v>
      </c>
      <c r="E771" s="737" t="s">
        <v>13801</v>
      </c>
    </row>
    <row r="772" spans="1:5" s="293" customFormat="1">
      <c r="A772" s="472">
        <v>44325</v>
      </c>
      <c r="B772" s="298" t="s">
        <v>13802</v>
      </c>
      <c r="D772" s="295">
        <v>44325</v>
      </c>
      <c r="E772" s="737" t="s">
        <v>13803</v>
      </c>
    </row>
    <row r="773" spans="1:5" s="293" customFormat="1">
      <c r="A773" s="472">
        <v>44327</v>
      </c>
      <c r="B773" s="298" t="s">
        <v>13792</v>
      </c>
      <c r="D773" s="295">
        <v>44327</v>
      </c>
      <c r="E773" s="736" t="s">
        <v>13793</v>
      </c>
    </row>
    <row r="774" spans="1:5" s="293" customFormat="1">
      <c r="A774" s="472">
        <v>44328</v>
      </c>
      <c r="B774" s="298" t="s">
        <v>13804</v>
      </c>
      <c r="D774" s="295">
        <v>44328</v>
      </c>
      <c r="E774" s="737" t="s">
        <v>13805</v>
      </c>
    </row>
    <row r="775" spans="1:5" s="293" customFormat="1">
      <c r="A775" s="472">
        <v>444</v>
      </c>
      <c r="B775" s="298" t="s">
        <v>8221</v>
      </c>
      <c r="D775" s="295">
        <v>444</v>
      </c>
      <c r="E775" s="736" t="s">
        <v>13806</v>
      </c>
    </row>
    <row r="776" spans="1:5" s="293" customFormat="1">
      <c r="A776" s="472">
        <v>4441</v>
      </c>
      <c r="B776" s="298" t="s">
        <v>13807</v>
      </c>
      <c r="D776" s="295">
        <v>4441</v>
      </c>
      <c r="E776" s="736" t="s">
        <v>13808</v>
      </c>
    </row>
    <row r="777" spans="1:5" s="293" customFormat="1">
      <c r="A777" s="472">
        <v>4442</v>
      </c>
      <c r="B777" s="298" t="s">
        <v>13809</v>
      </c>
      <c r="D777" s="295">
        <v>4442</v>
      </c>
      <c r="E777" s="736" t="s">
        <v>13810</v>
      </c>
    </row>
    <row r="778" spans="1:5" s="293" customFormat="1">
      <c r="A778" s="472">
        <v>4443</v>
      </c>
      <c r="B778" s="298" t="s">
        <v>13811</v>
      </c>
      <c r="D778" s="295">
        <v>4443</v>
      </c>
      <c r="E778" s="294" t="s">
        <v>13812</v>
      </c>
    </row>
    <row r="779" spans="1:5" s="293" customFormat="1">
      <c r="A779" s="472">
        <v>445</v>
      </c>
      <c r="B779" s="298" t="s">
        <v>8223</v>
      </c>
      <c r="D779" s="295">
        <v>445</v>
      </c>
      <c r="E779" s="296" t="s">
        <v>8224</v>
      </c>
    </row>
    <row r="780" spans="1:5" s="293" customFormat="1">
      <c r="A780" s="472">
        <v>4451</v>
      </c>
      <c r="B780" s="298" t="s">
        <v>13813</v>
      </c>
      <c r="D780" s="295">
        <v>4451</v>
      </c>
      <c r="E780" s="296" t="s">
        <v>13814</v>
      </c>
    </row>
    <row r="781" spans="1:5" s="293" customFormat="1">
      <c r="A781" s="472">
        <v>44511</v>
      </c>
      <c r="B781" s="298" t="s">
        <v>13815</v>
      </c>
      <c r="D781" s="295">
        <v>44511</v>
      </c>
      <c r="E781" s="296" t="s">
        <v>13816</v>
      </c>
    </row>
    <row r="782" spans="1:5" s="293" customFormat="1">
      <c r="A782" s="472">
        <v>44512</v>
      </c>
      <c r="B782" s="298" t="s">
        <v>13817</v>
      </c>
      <c r="D782" s="295">
        <v>44512</v>
      </c>
      <c r="E782" s="294" t="s">
        <v>13818</v>
      </c>
    </row>
    <row r="783" spans="1:5" s="293" customFormat="1">
      <c r="A783" s="472">
        <v>44518</v>
      </c>
      <c r="B783" s="298" t="s">
        <v>13819</v>
      </c>
      <c r="D783" s="295">
        <v>44518</v>
      </c>
      <c r="E783" s="294" t="s">
        <v>13820</v>
      </c>
    </row>
    <row r="784" spans="1:5" s="293" customFormat="1">
      <c r="A784" s="472">
        <v>4452</v>
      </c>
      <c r="B784" s="298" t="s">
        <v>13821</v>
      </c>
      <c r="D784" s="295">
        <v>4452</v>
      </c>
      <c r="E784" s="296" t="s">
        <v>13822</v>
      </c>
    </row>
    <row r="785" spans="1:5" s="293" customFormat="1">
      <c r="A785" s="472">
        <v>44521</v>
      </c>
      <c r="B785" s="298" t="s">
        <v>13815</v>
      </c>
      <c r="D785" s="295">
        <v>44521</v>
      </c>
      <c r="E785" s="296" t="s">
        <v>13816</v>
      </c>
    </row>
    <row r="786" spans="1:5" s="293" customFormat="1">
      <c r="A786" s="472">
        <v>44522</v>
      </c>
      <c r="B786" s="298" t="s">
        <v>13817</v>
      </c>
      <c r="D786" s="295">
        <v>44522</v>
      </c>
      <c r="E786" s="294" t="s">
        <v>13818</v>
      </c>
    </row>
    <row r="787" spans="1:5" s="293" customFormat="1">
      <c r="A787" s="472">
        <v>44528</v>
      </c>
      <c r="B787" s="298" t="s">
        <v>13819</v>
      </c>
      <c r="D787" s="295">
        <v>44528</v>
      </c>
      <c r="E787" s="294" t="s">
        <v>13823</v>
      </c>
    </row>
    <row r="788" spans="1:5" s="293" customFormat="1">
      <c r="A788" s="472">
        <v>4453</v>
      </c>
      <c r="B788" s="298" t="s">
        <v>13824</v>
      </c>
      <c r="D788" s="295">
        <v>4453</v>
      </c>
      <c r="E788" s="294" t="s">
        <v>13825</v>
      </c>
    </row>
    <row r="789" spans="1:5" s="293" customFormat="1">
      <c r="A789" s="472">
        <v>44531</v>
      </c>
      <c r="B789" s="298" t="s">
        <v>13815</v>
      </c>
      <c r="D789" s="295">
        <v>44531</v>
      </c>
      <c r="E789" s="294" t="s">
        <v>13816</v>
      </c>
    </row>
    <row r="790" spans="1:5" s="293" customFormat="1">
      <c r="A790" s="472">
        <v>44532</v>
      </c>
      <c r="B790" s="298" t="s">
        <v>13817</v>
      </c>
      <c r="D790" s="295">
        <v>44532</v>
      </c>
      <c r="E790" s="294" t="s">
        <v>13818</v>
      </c>
    </row>
    <row r="791" spans="1:5" s="293" customFormat="1">
      <c r="A791" s="472">
        <v>44538</v>
      </c>
      <c r="B791" s="298" t="s">
        <v>13819</v>
      </c>
      <c r="D791" s="295">
        <v>44538</v>
      </c>
      <c r="E791" s="294" t="s">
        <v>13823</v>
      </c>
    </row>
    <row r="792" spans="1:5" s="293" customFormat="1">
      <c r="A792" s="472">
        <v>446</v>
      </c>
      <c r="B792" s="298" t="s">
        <v>8243</v>
      </c>
      <c r="D792" s="295">
        <v>446</v>
      </c>
      <c r="E792" s="294" t="s">
        <v>13826</v>
      </c>
    </row>
    <row r="793" spans="1:5" s="293" customFormat="1">
      <c r="A793" s="472">
        <v>4461</v>
      </c>
      <c r="B793" s="298" t="s">
        <v>13827</v>
      </c>
      <c r="D793" s="295">
        <v>4461</v>
      </c>
      <c r="E793" s="296" t="s">
        <v>13828</v>
      </c>
    </row>
    <row r="794" spans="1:5" s="293" customFormat="1">
      <c r="A794" s="472">
        <v>4462</v>
      </c>
      <c r="B794" s="298" t="s">
        <v>13829</v>
      </c>
      <c r="D794" s="295">
        <v>4462</v>
      </c>
      <c r="E794" s="296" t="s">
        <v>13830</v>
      </c>
    </row>
    <row r="795" spans="1:5" s="293" customFormat="1">
      <c r="A795" s="472">
        <v>4463</v>
      </c>
      <c r="B795" s="298" t="s">
        <v>13831</v>
      </c>
      <c r="D795" s="295">
        <v>4463</v>
      </c>
      <c r="E795" s="294" t="s">
        <v>13832</v>
      </c>
    </row>
    <row r="796" spans="1:5" s="293" customFormat="1">
      <c r="A796" s="472">
        <v>447</v>
      </c>
      <c r="B796" s="298" t="s">
        <v>8245</v>
      </c>
      <c r="D796" s="295">
        <v>447</v>
      </c>
      <c r="E796" s="296" t="s">
        <v>13833</v>
      </c>
    </row>
    <row r="797" spans="1:5" s="293" customFormat="1">
      <c r="A797" s="472">
        <v>4471</v>
      </c>
      <c r="B797" s="298" t="s">
        <v>13834</v>
      </c>
      <c r="D797" s="295">
        <v>4471</v>
      </c>
      <c r="E797" s="296" t="s">
        <v>13835</v>
      </c>
    </row>
    <row r="798" spans="1:5" s="293" customFormat="1">
      <c r="A798" s="472">
        <v>4472</v>
      </c>
      <c r="B798" s="298" t="s">
        <v>13836</v>
      </c>
      <c r="D798" s="295">
        <v>4472</v>
      </c>
      <c r="E798" s="294" t="s">
        <v>13837</v>
      </c>
    </row>
    <row r="799" spans="1:5" s="293" customFormat="1" ht="30">
      <c r="A799" s="472">
        <v>4473</v>
      </c>
      <c r="B799" s="298" t="s">
        <v>13838</v>
      </c>
      <c r="D799" s="295">
        <v>4473</v>
      </c>
      <c r="E799" s="294" t="s">
        <v>13839</v>
      </c>
    </row>
    <row r="800" spans="1:5" s="293" customFormat="1">
      <c r="A800" s="472">
        <v>448</v>
      </c>
      <c r="B800" s="298" t="s">
        <v>13840</v>
      </c>
      <c r="D800" s="295">
        <v>448</v>
      </c>
      <c r="E800" s="294" t="s">
        <v>13841</v>
      </c>
    </row>
    <row r="801" spans="1:5" s="293" customFormat="1">
      <c r="A801" s="472">
        <v>4481</v>
      </c>
      <c r="B801" s="298" t="s">
        <v>8249</v>
      </c>
      <c r="D801" s="295">
        <v>4481</v>
      </c>
      <c r="E801" s="296" t="s">
        <v>13842</v>
      </c>
    </row>
    <row r="802" spans="1:5" s="293" customFormat="1">
      <c r="A802" s="472">
        <v>44811</v>
      </c>
      <c r="B802" s="298" t="s">
        <v>13843</v>
      </c>
      <c r="D802" s="295">
        <v>44811</v>
      </c>
      <c r="E802" s="294" t="s">
        <v>13844</v>
      </c>
    </row>
    <row r="803" spans="1:5" s="293" customFormat="1">
      <c r="A803" s="472">
        <v>44812</v>
      </c>
      <c r="B803" s="298" t="s">
        <v>13845</v>
      </c>
      <c r="D803" s="295">
        <v>44812</v>
      </c>
      <c r="E803" s="294" t="s">
        <v>13846</v>
      </c>
    </row>
    <row r="804" spans="1:5" s="293" customFormat="1">
      <c r="A804" s="472">
        <v>4482</v>
      </c>
      <c r="B804" s="298" t="s">
        <v>8251</v>
      </c>
      <c r="D804" s="295">
        <v>4482</v>
      </c>
      <c r="E804" s="294" t="s">
        <v>13847</v>
      </c>
    </row>
    <row r="805" spans="1:5" s="293" customFormat="1">
      <c r="A805" s="472">
        <v>44821</v>
      </c>
      <c r="B805" s="298" t="s">
        <v>13848</v>
      </c>
      <c r="D805" s="295">
        <v>44821</v>
      </c>
      <c r="E805" s="294" t="s">
        <v>13849</v>
      </c>
    </row>
    <row r="806" spans="1:5" s="293" customFormat="1">
      <c r="A806" s="472">
        <v>44822</v>
      </c>
      <c r="B806" s="298" t="s">
        <v>13850</v>
      </c>
      <c r="D806" s="295">
        <v>44822</v>
      </c>
      <c r="E806" s="294" t="s">
        <v>13851</v>
      </c>
    </row>
    <row r="807" spans="1:5" s="293" customFormat="1">
      <c r="A807" s="472">
        <v>4483</v>
      </c>
      <c r="B807" s="298" t="s">
        <v>13852</v>
      </c>
      <c r="D807" s="295">
        <v>4483</v>
      </c>
      <c r="E807" s="294" t="s">
        <v>13853</v>
      </c>
    </row>
    <row r="808" spans="1:5" s="293" customFormat="1" ht="30">
      <c r="A808" s="472">
        <v>4484</v>
      </c>
      <c r="B808" s="298" t="s">
        <v>13854</v>
      </c>
      <c r="D808" s="295">
        <v>4484</v>
      </c>
      <c r="E808" s="294" t="s">
        <v>13855</v>
      </c>
    </row>
    <row r="809" spans="1:5" s="293" customFormat="1">
      <c r="A809" s="472" t="s">
        <v>13856</v>
      </c>
      <c r="B809" s="298"/>
      <c r="D809" s="295" t="s">
        <v>13857</v>
      </c>
      <c r="E809" s="296"/>
    </row>
    <row r="810" spans="1:5" s="293" customFormat="1">
      <c r="A810" s="472" t="s">
        <v>13858</v>
      </c>
      <c r="B810" s="298"/>
      <c r="D810" s="295" t="s">
        <v>13859</v>
      </c>
      <c r="E810" s="296"/>
    </row>
    <row r="811" spans="1:5" s="293" customFormat="1">
      <c r="A811" s="472">
        <v>451</v>
      </c>
      <c r="B811" s="298" t="s">
        <v>13860</v>
      </c>
      <c r="D811" s="295">
        <v>451</v>
      </c>
      <c r="E811" s="296" t="s">
        <v>13861</v>
      </c>
    </row>
    <row r="812" spans="1:5" s="293" customFormat="1">
      <c r="A812" s="472">
        <v>4511</v>
      </c>
      <c r="B812" s="298" t="s">
        <v>13860</v>
      </c>
      <c r="D812" s="295">
        <v>4511</v>
      </c>
      <c r="E812" s="296" t="s">
        <v>13861</v>
      </c>
    </row>
    <row r="813" spans="1:5" s="293" customFormat="1">
      <c r="A813" s="472">
        <v>45111</v>
      </c>
      <c r="B813" s="298" t="s">
        <v>13862</v>
      </c>
      <c r="D813" s="295">
        <v>45111</v>
      </c>
      <c r="E813" s="294" t="s">
        <v>13863</v>
      </c>
    </row>
    <row r="814" spans="1:5" s="293" customFormat="1">
      <c r="A814" s="472">
        <v>45112</v>
      </c>
      <c r="B814" s="298" t="s">
        <v>13864</v>
      </c>
      <c r="D814" s="295">
        <v>45112</v>
      </c>
      <c r="E814" s="294" t="s">
        <v>13865</v>
      </c>
    </row>
    <row r="815" spans="1:5" s="293" customFormat="1">
      <c r="A815" s="472">
        <v>4518</v>
      </c>
      <c r="B815" s="298" t="s">
        <v>13866</v>
      </c>
      <c r="D815" s="295">
        <v>4518</v>
      </c>
      <c r="E815" s="296" t="s">
        <v>13867</v>
      </c>
    </row>
    <row r="816" spans="1:5" s="293" customFormat="1">
      <c r="A816" s="472">
        <v>45181</v>
      </c>
      <c r="B816" s="298" t="s">
        <v>13868</v>
      </c>
      <c r="D816" s="295">
        <v>45181</v>
      </c>
      <c r="E816" s="294" t="s">
        <v>13869</v>
      </c>
    </row>
    <row r="817" spans="1:5" s="293" customFormat="1">
      <c r="A817" s="472">
        <v>45182</v>
      </c>
      <c r="B817" s="298" t="s">
        <v>13870</v>
      </c>
      <c r="D817" s="295">
        <v>45182</v>
      </c>
      <c r="E817" s="294" t="s">
        <v>13871</v>
      </c>
    </row>
    <row r="818" spans="1:5" s="293" customFormat="1">
      <c r="A818" s="472">
        <v>452</v>
      </c>
      <c r="B818" s="298" t="s">
        <v>8263</v>
      </c>
      <c r="D818" s="295">
        <v>452</v>
      </c>
      <c r="E818" s="296" t="s">
        <v>13872</v>
      </c>
    </row>
    <row r="819" spans="1:5" s="293" customFormat="1">
      <c r="A819" s="472">
        <v>4521</v>
      </c>
      <c r="B819" s="298" t="s">
        <v>13873</v>
      </c>
      <c r="D819" s="295">
        <v>4521</v>
      </c>
      <c r="E819" s="296" t="s">
        <v>13872</v>
      </c>
    </row>
    <row r="820" spans="1:5" s="293" customFormat="1">
      <c r="A820" s="472">
        <v>45211</v>
      </c>
      <c r="B820" s="298" t="s">
        <v>13874</v>
      </c>
      <c r="D820" s="295">
        <v>45211</v>
      </c>
      <c r="E820" s="294" t="s">
        <v>13875</v>
      </c>
    </row>
    <row r="821" spans="1:5" s="293" customFormat="1">
      <c r="A821" s="472">
        <v>45212</v>
      </c>
      <c r="B821" s="298" t="s">
        <v>13876</v>
      </c>
      <c r="D821" s="295">
        <v>45212</v>
      </c>
      <c r="E821" s="294" t="s">
        <v>13877</v>
      </c>
    </row>
    <row r="822" spans="1:5" s="293" customFormat="1" ht="30">
      <c r="A822" s="472">
        <v>45213</v>
      </c>
      <c r="B822" s="298" t="s">
        <v>13878</v>
      </c>
      <c r="D822" s="295">
        <v>45213</v>
      </c>
      <c r="E822" s="294" t="s">
        <v>13879</v>
      </c>
    </row>
    <row r="823" spans="1:5" s="293" customFormat="1">
      <c r="A823" s="472">
        <v>4528</v>
      </c>
      <c r="B823" s="298" t="s">
        <v>13880</v>
      </c>
      <c r="D823" s="295">
        <v>4528</v>
      </c>
      <c r="E823" s="296" t="s">
        <v>13881</v>
      </c>
    </row>
    <row r="824" spans="1:5" s="293" customFormat="1" ht="30">
      <c r="A824" s="472">
        <v>45281</v>
      </c>
      <c r="B824" s="298" t="s">
        <v>13882</v>
      </c>
      <c r="D824" s="295">
        <v>45281</v>
      </c>
      <c r="E824" s="294" t="s">
        <v>13883</v>
      </c>
    </row>
    <row r="825" spans="1:5" s="293" customFormat="1" ht="30">
      <c r="A825" s="472">
        <v>45282</v>
      </c>
      <c r="B825" s="298" t="s">
        <v>13884</v>
      </c>
      <c r="D825" s="295">
        <v>45282</v>
      </c>
      <c r="E825" s="294" t="s">
        <v>13885</v>
      </c>
    </row>
    <row r="826" spans="1:5" s="293" customFormat="1" ht="30">
      <c r="A826" s="472">
        <v>45283</v>
      </c>
      <c r="B826" s="298" t="s">
        <v>13886</v>
      </c>
      <c r="D826" s="295">
        <v>45283</v>
      </c>
      <c r="E826" s="294" t="s">
        <v>13887</v>
      </c>
    </row>
    <row r="827" spans="1:5" s="293" customFormat="1">
      <c r="A827" s="472">
        <v>455</v>
      </c>
      <c r="B827" s="298" t="s">
        <v>13888</v>
      </c>
      <c r="D827" s="295">
        <v>455</v>
      </c>
      <c r="E827" s="296" t="s">
        <v>13889</v>
      </c>
    </row>
    <row r="828" spans="1:5" s="293" customFormat="1">
      <c r="A828" s="472">
        <v>4551</v>
      </c>
      <c r="B828" s="298" t="s">
        <v>13890</v>
      </c>
      <c r="D828" s="295">
        <v>4551</v>
      </c>
      <c r="E828" s="296" t="s">
        <v>13891</v>
      </c>
    </row>
    <row r="829" spans="1:5" s="293" customFormat="1">
      <c r="A829" s="472">
        <v>45511</v>
      </c>
      <c r="B829" s="298" t="s">
        <v>13892</v>
      </c>
      <c r="D829" s="295">
        <v>45511</v>
      </c>
      <c r="E829" s="294" t="s">
        <v>13893</v>
      </c>
    </row>
    <row r="830" spans="1:5" s="293" customFormat="1">
      <c r="A830" s="472">
        <v>45512</v>
      </c>
      <c r="B830" s="298" t="s">
        <v>13894</v>
      </c>
      <c r="D830" s="295">
        <v>45512</v>
      </c>
      <c r="E830" s="296" t="s">
        <v>13895</v>
      </c>
    </row>
    <row r="831" spans="1:5" s="293" customFormat="1">
      <c r="A831" s="472">
        <v>45513</v>
      </c>
      <c r="B831" s="298" t="s">
        <v>13896</v>
      </c>
      <c r="D831" s="295">
        <v>45513</v>
      </c>
      <c r="E831" s="296" t="s">
        <v>13897</v>
      </c>
    </row>
    <row r="832" spans="1:5" s="293" customFormat="1">
      <c r="A832" s="472">
        <v>4558</v>
      </c>
      <c r="B832" s="298" t="s">
        <v>13898</v>
      </c>
      <c r="D832" s="295">
        <v>4558</v>
      </c>
      <c r="E832" s="296" t="s">
        <v>13899</v>
      </c>
    </row>
    <row r="833" spans="1:5" s="293" customFormat="1">
      <c r="A833" s="472">
        <v>45581</v>
      </c>
      <c r="B833" s="298" t="s">
        <v>13900</v>
      </c>
      <c r="D833" s="295">
        <v>45581</v>
      </c>
      <c r="E833" s="294" t="s">
        <v>13901</v>
      </c>
    </row>
    <row r="834" spans="1:5" s="293" customFormat="1">
      <c r="A834" s="472">
        <v>45582</v>
      </c>
      <c r="B834" s="298" t="s">
        <v>13902</v>
      </c>
      <c r="D834" s="295">
        <v>45582</v>
      </c>
      <c r="E834" s="294" t="s">
        <v>13903</v>
      </c>
    </row>
    <row r="835" spans="1:5" s="293" customFormat="1" ht="30">
      <c r="A835" s="472">
        <v>45583</v>
      </c>
      <c r="B835" s="298" t="s">
        <v>13904</v>
      </c>
      <c r="D835" s="295">
        <v>45583</v>
      </c>
      <c r="E835" s="294" t="s">
        <v>13905</v>
      </c>
    </row>
    <row r="836" spans="1:5" s="293" customFormat="1">
      <c r="A836" s="472">
        <v>456</v>
      </c>
      <c r="B836" s="298" t="s">
        <v>13906</v>
      </c>
      <c r="D836" s="295">
        <v>456</v>
      </c>
      <c r="E836" s="294" t="s">
        <v>13907</v>
      </c>
    </row>
    <row r="837" spans="1:5" s="293" customFormat="1">
      <c r="A837" s="472">
        <v>4561</v>
      </c>
      <c r="B837" s="298" t="s">
        <v>13908</v>
      </c>
      <c r="D837" s="295">
        <v>4561</v>
      </c>
      <c r="E837" s="296" t="s">
        <v>13909</v>
      </c>
    </row>
    <row r="838" spans="1:5" s="293" customFormat="1">
      <c r="A838" s="472">
        <v>4562</v>
      </c>
      <c r="B838" s="298" t="s">
        <v>13910</v>
      </c>
      <c r="D838" s="295">
        <v>4562</v>
      </c>
      <c r="E838" s="296" t="s">
        <v>13911</v>
      </c>
    </row>
    <row r="839" spans="1:5" s="293" customFormat="1">
      <c r="A839" s="472">
        <v>4563</v>
      </c>
      <c r="B839" s="298" t="s">
        <v>13912</v>
      </c>
      <c r="D839" s="295">
        <v>4563</v>
      </c>
      <c r="E839" s="296" t="s">
        <v>13913</v>
      </c>
    </row>
    <row r="840" spans="1:5" s="293" customFormat="1">
      <c r="A840" s="472">
        <v>457</v>
      </c>
      <c r="B840" s="298" t="s">
        <v>13914</v>
      </c>
      <c r="D840" s="295">
        <v>457</v>
      </c>
      <c r="E840" s="294" t="s">
        <v>13915</v>
      </c>
    </row>
    <row r="841" spans="1:5" s="293" customFormat="1">
      <c r="A841" s="472">
        <v>458</v>
      </c>
      <c r="B841" s="298" t="s">
        <v>13916</v>
      </c>
      <c r="D841" s="295">
        <v>458</v>
      </c>
      <c r="E841" s="294" t="s">
        <v>13917</v>
      </c>
    </row>
    <row r="842" spans="1:5" s="293" customFormat="1">
      <c r="A842" s="472">
        <v>4581</v>
      </c>
      <c r="B842" s="298" t="s">
        <v>13918</v>
      </c>
      <c r="D842" s="295">
        <v>4581</v>
      </c>
      <c r="E842" s="294" t="s">
        <v>13919</v>
      </c>
    </row>
    <row r="843" spans="1:5" s="293" customFormat="1">
      <c r="A843" s="472">
        <v>45811</v>
      </c>
      <c r="B843" s="298" t="s">
        <v>13920</v>
      </c>
      <c r="D843" s="295">
        <v>45811</v>
      </c>
      <c r="E843" s="294" t="s">
        <v>13921</v>
      </c>
    </row>
    <row r="844" spans="1:5" s="293" customFormat="1">
      <c r="A844" s="472">
        <v>45812</v>
      </c>
      <c r="B844" s="298" t="s">
        <v>13922</v>
      </c>
      <c r="D844" s="295">
        <v>45812</v>
      </c>
      <c r="E844" s="294" t="s">
        <v>13923</v>
      </c>
    </row>
    <row r="845" spans="1:5" s="293" customFormat="1">
      <c r="A845" s="472">
        <v>45813</v>
      </c>
      <c r="B845" s="298" t="s">
        <v>13924</v>
      </c>
      <c r="D845" s="295">
        <v>45813</v>
      </c>
      <c r="E845" s="294" t="s">
        <v>13925</v>
      </c>
    </row>
    <row r="846" spans="1:5" s="293" customFormat="1">
      <c r="A846" s="472">
        <v>4582</v>
      </c>
      <c r="B846" s="298" t="s">
        <v>13926</v>
      </c>
      <c r="D846" s="295">
        <v>4582</v>
      </c>
      <c r="E846" s="294" t="s">
        <v>13927</v>
      </c>
    </row>
    <row r="847" spans="1:5" s="293" customFormat="1">
      <c r="A847" s="472">
        <v>45821</v>
      </c>
      <c r="B847" s="298" t="s">
        <v>13928</v>
      </c>
      <c r="D847" s="295">
        <v>45821</v>
      </c>
      <c r="E847" s="294" t="s">
        <v>13929</v>
      </c>
    </row>
    <row r="848" spans="1:5" s="293" customFormat="1">
      <c r="A848" s="472">
        <v>45822</v>
      </c>
      <c r="B848" s="298" t="s">
        <v>13930</v>
      </c>
      <c r="D848" s="295">
        <v>45822</v>
      </c>
      <c r="E848" s="296" t="s">
        <v>13931</v>
      </c>
    </row>
    <row r="849" spans="1:5" s="293" customFormat="1" ht="30">
      <c r="A849" s="472">
        <v>45823</v>
      </c>
      <c r="B849" s="298" t="s">
        <v>13932</v>
      </c>
      <c r="D849" s="295">
        <v>45823</v>
      </c>
      <c r="E849" s="294" t="s">
        <v>13933</v>
      </c>
    </row>
    <row r="850" spans="1:5" s="293" customFormat="1">
      <c r="A850" s="472" t="s">
        <v>13934</v>
      </c>
      <c r="B850" s="298"/>
      <c r="D850" s="295" t="s">
        <v>13935</v>
      </c>
      <c r="E850" s="296"/>
    </row>
    <row r="851" spans="1:5" s="293" customFormat="1">
      <c r="A851" s="472" t="s">
        <v>13936</v>
      </c>
      <c r="B851" s="298"/>
      <c r="D851" s="295" t="s">
        <v>13937</v>
      </c>
      <c r="E851" s="296"/>
    </row>
    <row r="852" spans="1:5" s="293" customFormat="1">
      <c r="A852" s="472">
        <v>461</v>
      </c>
      <c r="B852" s="298" t="s">
        <v>13938</v>
      </c>
      <c r="D852" s="295">
        <v>461</v>
      </c>
      <c r="E852" s="294" t="s">
        <v>13939</v>
      </c>
    </row>
    <row r="853" spans="1:5" s="293" customFormat="1">
      <c r="A853" s="472">
        <v>4611</v>
      </c>
      <c r="B853" s="298" t="s">
        <v>13940</v>
      </c>
      <c r="D853" s="295">
        <v>4611</v>
      </c>
      <c r="E853" s="294" t="s">
        <v>13941</v>
      </c>
    </row>
    <row r="854" spans="1:5" s="293" customFormat="1">
      <c r="A854" s="472">
        <v>4612</v>
      </c>
      <c r="B854" s="298" t="s">
        <v>13942</v>
      </c>
      <c r="D854" s="295">
        <v>4612</v>
      </c>
      <c r="E854" s="294" t="s">
        <v>13943</v>
      </c>
    </row>
    <row r="855" spans="1:5" s="293" customFormat="1">
      <c r="A855" s="472">
        <v>4613</v>
      </c>
      <c r="B855" s="298" t="s">
        <v>13944</v>
      </c>
      <c r="D855" s="295">
        <v>4613</v>
      </c>
      <c r="E855" s="294" t="s">
        <v>13945</v>
      </c>
    </row>
    <row r="856" spans="1:5" s="293" customFormat="1">
      <c r="A856" s="472">
        <v>462</v>
      </c>
      <c r="B856" s="298" t="s">
        <v>13946</v>
      </c>
      <c r="D856" s="295">
        <v>462</v>
      </c>
      <c r="E856" s="294" t="s">
        <v>13947</v>
      </c>
    </row>
    <row r="857" spans="1:5" s="293" customFormat="1">
      <c r="A857" s="472">
        <v>4621</v>
      </c>
      <c r="B857" s="298" t="s">
        <v>13948</v>
      </c>
      <c r="D857" s="295">
        <v>4621</v>
      </c>
      <c r="E857" s="294" t="s">
        <v>13949</v>
      </c>
    </row>
    <row r="858" spans="1:5" s="293" customFormat="1">
      <c r="A858" s="472">
        <v>4622</v>
      </c>
      <c r="B858" s="298" t="s">
        <v>13950</v>
      </c>
      <c r="D858" s="295">
        <v>4622</v>
      </c>
      <c r="E858" s="294" t="s">
        <v>13951</v>
      </c>
    </row>
    <row r="859" spans="1:5" s="293" customFormat="1">
      <c r="A859" s="472">
        <v>4623</v>
      </c>
      <c r="B859" s="298" t="s">
        <v>13952</v>
      </c>
      <c r="D859" s="295">
        <v>4623</v>
      </c>
      <c r="E859" s="294" t="s">
        <v>13953</v>
      </c>
    </row>
    <row r="860" spans="1:5" s="293" customFormat="1">
      <c r="A860" s="472">
        <v>463</v>
      </c>
      <c r="B860" s="298" t="s">
        <v>8095</v>
      </c>
      <c r="D860" s="295">
        <v>463</v>
      </c>
      <c r="E860" s="297" t="s">
        <v>13954</v>
      </c>
    </row>
    <row r="861" spans="1:5" s="293" customFormat="1">
      <c r="A861" s="472">
        <v>4631</v>
      </c>
      <c r="B861" s="298" t="s">
        <v>13955</v>
      </c>
      <c r="D861" s="295">
        <v>4631</v>
      </c>
      <c r="E861" s="294" t="s">
        <v>13956</v>
      </c>
    </row>
    <row r="862" spans="1:5" s="293" customFormat="1">
      <c r="A862" s="472">
        <v>4632</v>
      </c>
      <c r="B862" s="298" t="s">
        <v>13957</v>
      </c>
      <c r="D862" s="295">
        <v>4632</v>
      </c>
      <c r="E862" s="294" t="s">
        <v>13958</v>
      </c>
    </row>
    <row r="863" spans="1:5" s="293" customFormat="1">
      <c r="A863" s="472">
        <v>4633</v>
      </c>
      <c r="B863" s="298" t="s">
        <v>13959</v>
      </c>
      <c r="D863" s="295">
        <v>4633</v>
      </c>
      <c r="E863" s="294" t="s">
        <v>13960</v>
      </c>
    </row>
    <row r="864" spans="1:5" s="293" customFormat="1">
      <c r="A864" s="472">
        <v>464</v>
      </c>
      <c r="B864" s="298" t="s">
        <v>13961</v>
      </c>
      <c r="D864" s="295">
        <v>464</v>
      </c>
      <c r="E864" s="294" t="s">
        <v>13962</v>
      </c>
    </row>
    <row r="865" spans="1:5" s="293" customFormat="1">
      <c r="A865" s="472">
        <v>4641</v>
      </c>
      <c r="B865" s="298" t="s">
        <v>13963</v>
      </c>
      <c r="D865" s="295">
        <v>4641</v>
      </c>
      <c r="E865" s="294" t="s">
        <v>13964</v>
      </c>
    </row>
    <row r="866" spans="1:5" s="293" customFormat="1">
      <c r="A866" s="472">
        <v>4642</v>
      </c>
      <c r="B866" s="298" t="s">
        <v>13965</v>
      </c>
      <c r="D866" s="295">
        <v>4642</v>
      </c>
      <c r="E866" s="294" t="s">
        <v>13966</v>
      </c>
    </row>
    <row r="867" spans="1:5" s="293" customFormat="1">
      <c r="A867" s="472">
        <v>4643</v>
      </c>
      <c r="B867" s="298" t="s">
        <v>13967</v>
      </c>
      <c r="D867" s="295">
        <v>4643</v>
      </c>
      <c r="E867" s="294" t="s">
        <v>13968</v>
      </c>
    </row>
    <row r="868" spans="1:5" s="293" customFormat="1">
      <c r="A868" s="472">
        <v>465</v>
      </c>
      <c r="B868" s="298" t="s">
        <v>13969</v>
      </c>
      <c r="D868" s="295">
        <v>465</v>
      </c>
      <c r="E868" s="296" t="s">
        <v>13970</v>
      </c>
    </row>
    <row r="869" spans="1:5" s="293" customFormat="1">
      <c r="A869" s="472">
        <v>4651</v>
      </c>
      <c r="B869" s="298" t="s">
        <v>13971</v>
      </c>
      <c r="D869" s="295">
        <v>4651</v>
      </c>
      <c r="E869" s="296" t="s">
        <v>13972</v>
      </c>
    </row>
    <row r="870" spans="1:5" s="293" customFormat="1">
      <c r="A870" s="472">
        <v>4652</v>
      </c>
      <c r="B870" s="298" t="s">
        <v>13973</v>
      </c>
      <c r="D870" s="295">
        <v>4652</v>
      </c>
      <c r="E870" s="296" t="s">
        <v>13974</v>
      </c>
    </row>
    <row r="871" spans="1:5" s="293" customFormat="1" ht="30">
      <c r="A871" s="472">
        <v>4653</v>
      </c>
      <c r="B871" s="298" t="s">
        <v>13975</v>
      </c>
      <c r="D871" s="295">
        <v>4653</v>
      </c>
      <c r="E871" s="296" t="s">
        <v>13976</v>
      </c>
    </row>
    <row r="872" spans="1:5" s="293" customFormat="1">
      <c r="A872" s="472" t="s">
        <v>13977</v>
      </c>
      <c r="B872" s="298"/>
      <c r="D872" s="295" t="s">
        <v>13978</v>
      </c>
      <c r="E872" s="296"/>
    </row>
    <row r="873" spans="1:5" s="293" customFormat="1">
      <c r="A873" s="472" t="s">
        <v>13979</v>
      </c>
      <c r="B873" s="298"/>
      <c r="D873" s="295" t="s">
        <v>13980</v>
      </c>
      <c r="E873" s="296"/>
    </row>
    <row r="874" spans="1:5" s="293" customFormat="1">
      <c r="A874" s="472">
        <v>471</v>
      </c>
      <c r="B874" s="298" t="s">
        <v>13981</v>
      </c>
      <c r="D874" s="295">
        <v>471</v>
      </c>
      <c r="E874" s="294" t="s">
        <v>13982</v>
      </c>
    </row>
    <row r="875" spans="1:5" s="293" customFormat="1">
      <c r="A875" s="472">
        <v>4711</v>
      </c>
      <c r="B875" s="298" t="s">
        <v>13983</v>
      </c>
      <c r="D875" s="295">
        <v>4711</v>
      </c>
      <c r="E875" s="294" t="s">
        <v>13984</v>
      </c>
    </row>
    <row r="876" spans="1:5" s="293" customFormat="1">
      <c r="A876" s="472">
        <v>4712</v>
      </c>
      <c r="B876" s="298" t="s">
        <v>13985</v>
      </c>
      <c r="D876" s="295">
        <v>4712</v>
      </c>
      <c r="E876" s="294" t="s">
        <v>13986</v>
      </c>
    </row>
    <row r="877" spans="1:5" s="293" customFormat="1">
      <c r="A877" s="472">
        <v>4713</v>
      </c>
      <c r="B877" s="298" t="s">
        <v>13987</v>
      </c>
      <c r="D877" s="295">
        <v>4713</v>
      </c>
      <c r="E877" s="294" t="s">
        <v>13988</v>
      </c>
    </row>
    <row r="878" spans="1:5" s="293" customFormat="1">
      <c r="A878" s="472">
        <v>472</v>
      </c>
      <c r="B878" s="298" t="s">
        <v>13989</v>
      </c>
      <c r="D878" s="295">
        <v>472</v>
      </c>
      <c r="E878" s="294" t="s">
        <v>13990</v>
      </c>
    </row>
    <row r="879" spans="1:5" s="293" customFormat="1">
      <c r="A879" s="472">
        <v>4721</v>
      </c>
      <c r="B879" s="298" t="s">
        <v>13991</v>
      </c>
      <c r="D879" s="295">
        <v>4721</v>
      </c>
      <c r="E879" s="294" t="s">
        <v>13992</v>
      </c>
    </row>
    <row r="880" spans="1:5" s="293" customFormat="1">
      <c r="A880" s="472">
        <v>4722</v>
      </c>
      <c r="B880" s="298" t="s">
        <v>13993</v>
      </c>
      <c r="D880" s="295">
        <v>4722</v>
      </c>
      <c r="E880" s="294" t="s">
        <v>13994</v>
      </c>
    </row>
    <row r="881" spans="1:5" s="293" customFormat="1">
      <c r="A881" s="472">
        <v>473</v>
      </c>
      <c r="B881" s="298" t="s">
        <v>13995</v>
      </c>
      <c r="D881" s="295">
        <v>473</v>
      </c>
      <c r="E881" s="294" t="s">
        <v>13996</v>
      </c>
    </row>
    <row r="882" spans="1:5" s="293" customFormat="1">
      <c r="A882" s="472">
        <v>4731</v>
      </c>
      <c r="B882" s="298" t="s">
        <v>13997</v>
      </c>
      <c r="D882" s="295">
        <v>4731</v>
      </c>
      <c r="E882" s="294" t="s">
        <v>13998</v>
      </c>
    </row>
    <row r="883" spans="1:5" s="293" customFormat="1">
      <c r="A883" s="472">
        <v>4732</v>
      </c>
      <c r="B883" s="298" t="s">
        <v>13999</v>
      </c>
      <c r="D883" s="295">
        <v>4732</v>
      </c>
      <c r="E883" s="294" t="s">
        <v>14000</v>
      </c>
    </row>
    <row r="884" spans="1:5" s="293" customFormat="1">
      <c r="A884" s="472">
        <v>4733</v>
      </c>
      <c r="B884" s="298" t="s">
        <v>14001</v>
      </c>
      <c r="D884" s="295">
        <v>4733</v>
      </c>
      <c r="E884" s="294" t="s">
        <v>14002</v>
      </c>
    </row>
    <row r="885" spans="1:5" s="293" customFormat="1">
      <c r="A885" s="472">
        <v>474</v>
      </c>
      <c r="B885" s="298" t="s">
        <v>8342</v>
      </c>
      <c r="D885" s="295">
        <v>474</v>
      </c>
      <c r="E885" s="294" t="s">
        <v>14003</v>
      </c>
    </row>
    <row r="886" spans="1:5" s="293" customFormat="1">
      <c r="A886" s="472">
        <v>4741</v>
      </c>
      <c r="B886" s="298" t="s">
        <v>14004</v>
      </c>
      <c r="D886" s="295">
        <v>4741</v>
      </c>
      <c r="E886" s="294" t="s">
        <v>14005</v>
      </c>
    </row>
    <row r="887" spans="1:5" s="293" customFormat="1">
      <c r="A887" s="472">
        <v>4742</v>
      </c>
      <c r="B887" s="298" t="s">
        <v>14006</v>
      </c>
      <c r="D887" s="295">
        <v>4742</v>
      </c>
      <c r="E887" s="294" t="s">
        <v>14007</v>
      </c>
    </row>
    <row r="888" spans="1:5" s="293" customFormat="1">
      <c r="A888" s="472">
        <v>4743</v>
      </c>
      <c r="B888" s="298" t="s">
        <v>14008</v>
      </c>
      <c r="D888" s="295">
        <v>4743</v>
      </c>
      <c r="E888" s="294" t="s">
        <v>14009</v>
      </c>
    </row>
    <row r="889" spans="1:5" s="293" customFormat="1">
      <c r="A889" s="472">
        <v>475</v>
      </c>
      <c r="B889" s="298" t="s">
        <v>8344</v>
      </c>
      <c r="D889" s="295">
        <v>475</v>
      </c>
      <c r="E889" s="294" t="s">
        <v>14010</v>
      </c>
    </row>
    <row r="890" spans="1:5" s="293" customFormat="1">
      <c r="A890" s="472">
        <v>4751</v>
      </c>
      <c r="B890" s="298" t="s">
        <v>14011</v>
      </c>
      <c r="D890" s="295">
        <v>4751</v>
      </c>
      <c r="E890" s="294" t="s">
        <v>14012</v>
      </c>
    </row>
    <row r="891" spans="1:5" s="293" customFormat="1">
      <c r="A891" s="472">
        <v>4752</v>
      </c>
      <c r="B891" s="298" t="s">
        <v>14013</v>
      </c>
      <c r="D891" s="295">
        <v>4752</v>
      </c>
      <c r="E891" s="294" t="s">
        <v>14014</v>
      </c>
    </row>
    <row r="892" spans="1:5" s="293" customFormat="1" ht="30">
      <c r="A892" s="472">
        <v>4753</v>
      </c>
      <c r="B892" s="298" t="s">
        <v>14015</v>
      </c>
      <c r="D892" s="295">
        <v>4753</v>
      </c>
      <c r="E892" s="294" t="s">
        <v>14016</v>
      </c>
    </row>
    <row r="893" spans="1:5" s="293" customFormat="1">
      <c r="A893" s="472">
        <v>476</v>
      </c>
      <c r="B893" s="298" t="s">
        <v>14017</v>
      </c>
      <c r="D893" s="295">
        <v>476</v>
      </c>
      <c r="E893" s="294" t="s">
        <v>14018</v>
      </c>
    </row>
    <row r="894" spans="1:5" s="293" customFormat="1">
      <c r="A894" s="472">
        <v>4761</v>
      </c>
      <c r="B894" s="298" t="s">
        <v>14019</v>
      </c>
      <c r="D894" s="295">
        <v>4761</v>
      </c>
      <c r="E894" s="296" t="s">
        <v>14020</v>
      </c>
    </row>
    <row r="895" spans="1:5" s="293" customFormat="1">
      <c r="A895" s="472">
        <v>47611</v>
      </c>
      <c r="B895" s="298" t="s">
        <v>8348</v>
      </c>
      <c r="D895" s="295">
        <v>47611</v>
      </c>
      <c r="E895" s="296" t="s">
        <v>14021</v>
      </c>
    </row>
    <row r="896" spans="1:5" s="293" customFormat="1">
      <c r="A896" s="472">
        <v>47612</v>
      </c>
      <c r="B896" s="298" t="s">
        <v>8350</v>
      </c>
      <c r="D896" s="295">
        <v>47612</v>
      </c>
      <c r="E896" s="296" t="s">
        <v>14022</v>
      </c>
    </row>
    <row r="897" spans="1:5" s="293" customFormat="1">
      <c r="A897" s="472">
        <v>47613</v>
      </c>
      <c r="B897" s="298" t="s">
        <v>8352</v>
      </c>
      <c r="D897" s="295">
        <v>47613</v>
      </c>
      <c r="E897" s="296" t="s">
        <v>14023</v>
      </c>
    </row>
    <row r="898" spans="1:5" s="293" customFormat="1">
      <c r="A898" s="472">
        <v>47614</v>
      </c>
      <c r="B898" s="298" t="s">
        <v>8354</v>
      </c>
      <c r="D898" s="295">
        <v>47614</v>
      </c>
      <c r="E898" s="294" t="s">
        <v>14024</v>
      </c>
    </row>
    <row r="899" spans="1:5" s="293" customFormat="1">
      <c r="A899" s="472">
        <v>47618</v>
      </c>
      <c r="B899" s="298" t="s">
        <v>8356</v>
      </c>
      <c r="D899" s="295">
        <v>47618</v>
      </c>
      <c r="E899" s="296" t="s">
        <v>14025</v>
      </c>
    </row>
    <row r="900" spans="1:5" s="293" customFormat="1">
      <c r="A900" s="472">
        <v>4762</v>
      </c>
      <c r="B900" s="298" t="s">
        <v>14026</v>
      </c>
      <c r="D900" s="295">
        <v>4762</v>
      </c>
      <c r="E900" s="296" t="s">
        <v>14027</v>
      </c>
    </row>
    <row r="901" spans="1:5" s="293" customFormat="1">
      <c r="A901" s="472">
        <v>47621</v>
      </c>
      <c r="B901" s="298" t="s">
        <v>8348</v>
      </c>
      <c r="D901" s="295">
        <v>47621</v>
      </c>
      <c r="E901" s="296" t="s">
        <v>14021</v>
      </c>
    </row>
    <row r="902" spans="1:5" s="293" customFormat="1">
      <c r="A902" s="472">
        <v>47622</v>
      </c>
      <c r="B902" s="298" t="s">
        <v>8350</v>
      </c>
      <c r="D902" s="295">
        <v>47622</v>
      </c>
      <c r="E902" s="296" t="s">
        <v>14022</v>
      </c>
    </row>
    <row r="903" spans="1:5" s="293" customFormat="1">
      <c r="A903" s="472">
        <v>47623</v>
      </c>
      <c r="B903" s="298" t="s">
        <v>8352</v>
      </c>
      <c r="D903" s="295">
        <v>47623</v>
      </c>
      <c r="E903" s="296" t="s">
        <v>14023</v>
      </c>
    </row>
    <row r="904" spans="1:5" s="293" customFormat="1">
      <c r="A904" s="472">
        <v>47624</v>
      </c>
      <c r="B904" s="298" t="s">
        <v>8354</v>
      </c>
      <c r="D904" s="295">
        <v>47624</v>
      </c>
      <c r="E904" s="296" t="s">
        <v>14024</v>
      </c>
    </row>
    <row r="905" spans="1:5" s="293" customFormat="1">
      <c r="A905" s="472">
        <v>47628</v>
      </c>
      <c r="B905" s="298" t="s">
        <v>8356</v>
      </c>
      <c r="D905" s="295">
        <v>47628</v>
      </c>
      <c r="E905" s="296" t="s">
        <v>14025</v>
      </c>
    </row>
    <row r="906" spans="1:5" s="293" customFormat="1">
      <c r="A906" s="472">
        <v>4763</v>
      </c>
      <c r="B906" s="298" t="s">
        <v>14028</v>
      </c>
      <c r="D906" s="295">
        <v>4763</v>
      </c>
      <c r="E906" s="294" t="s">
        <v>14029</v>
      </c>
    </row>
    <row r="907" spans="1:5" s="293" customFormat="1">
      <c r="A907" s="472">
        <v>47631</v>
      </c>
      <c r="B907" s="298" t="s">
        <v>8348</v>
      </c>
      <c r="D907" s="295">
        <v>47631</v>
      </c>
      <c r="E907" s="296" t="s">
        <v>14021</v>
      </c>
    </row>
    <row r="908" spans="1:5" s="293" customFormat="1">
      <c r="A908" s="472">
        <v>47632</v>
      </c>
      <c r="B908" s="298" t="s">
        <v>8350</v>
      </c>
      <c r="D908" s="295">
        <v>47632</v>
      </c>
      <c r="E908" s="296" t="s">
        <v>14022</v>
      </c>
    </row>
    <row r="909" spans="1:5" s="293" customFormat="1">
      <c r="A909" s="472">
        <v>47633</v>
      </c>
      <c r="B909" s="298" t="s">
        <v>8352</v>
      </c>
      <c r="D909" s="295">
        <v>47633</v>
      </c>
      <c r="E909" s="296" t="s">
        <v>14023</v>
      </c>
    </row>
    <row r="910" spans="1:5" s="293" customFormat="1">
      <c r="A910" s="472">
        <v>47634</v>
      </c>
      <c r="B910" s="298" t="s">
        <v>8354</v>
      </c>
      <c r="D910" s="295">
        <v>47634</v>
      </c>
      <c r="E910" s="296" t="s">
        <v>14024</v>
      </c>
    </row>
    <row r="911" spans="1:5" s="293" customFormat="1">
      <c r="A911" s="472">
        <v>47638</v>
      </c>
      <c r="B911" s="298" t="s">
        <v>8356</v>
      </c>
      <c r="D911" s="295">
        <v>47638</v>
      </c>
      <c r="E911" s="296" t="s">
        <v>14025</v>
      </c>
    </row>
    <row r="912" spans="1:5" s="293" customFormat="1">
      <c r="A912" s="472" t="s">
        <v>14030</v>
      </c>
      <c r="B912" s="298"/>
      <c r="D912" s="295" t="s">
        <v>14031</v>
      </c>
      <c r="E912" s="296"/>
    </row>
    <row r="913" spans="1:5" s="293" customFormat="1">
      <c r="A913" s="472" t="s">
        <v>8360</v>
      </c>
      <c r="B913" s="298"/>
      <c r="D913" s="295" t="s">
        <v>14032</v>
      </c>
      <c r="E913" s="296"/>
    </row>
    <row r="914" spans="1:5" s="293" customFormat="1">
      <c r="A914" s="472">
        <v>481</v>
      </c>
      <c r="B914" s="298" t="s">
        <v>8362</v>
      </c>
      <c r="D914" s="295">
        <v>481</v>
      </c>
      <c r="E914" s="294" t="s">
        <v>14033</v>
      </c>
    </row>
    <row r="915" spans="1:5" s="293" customFormat="1">
      <c r="A915" s="472">
        <v>4811</v>
      </c>
      <c r="B915" s="298" t="s">
        <v>14034</v>
      </c>
      <c r="D915" s="295">
        <v>4811</v>
      </c>
      <c r="E915" s="296" t="s">
        <v>14035</v>
      </c>
    </row>
    <row r="916" spans="1:5" s="293" customFormat="1">
      <c r="A916" s="472">
        <v>4812</v>
      </c>
      <c r="B916" s="298" t="s">
        <v>14036</v>
      </c>
      <c r="D916" s="295">
        <v>4812</v>
      </c>
      <c r="E916" s="296" t="s">
        <v>14037</v>
      </c>
    </row>
    <row r="917" spans="1:5" s="293" customFormat="1" ht="30">
      <c r="A917" s="472">
        <v>4813</v>
      </c>
      <c r="B917" s="298" t="s">
        <v>14038</v>
      </c>
      <c r="D917" s="295">
        <v>4813</v>
      </c>
      <c r="E917" s="294" t="s">
        <v>14039</v>
      </c>
    </row>
    <row r="918" spans="1:5" s="293" customFormat="1">
      <c r="A918" s="472">
        <v>482</v>
      </c>
      <c r="B918" s="298" t="s">
        <v>8364</v>
      </c>
      <c r="D918" s="295">
        <v>482</v>
      </c>
      <c r="E918" s="296" t="s">
        <v>14040</v>
      </c>
    </row>
    <row r="919" spans="1:5" s="293" customFormat="1">
      <c r="A919" s="472">
        <v>4821</v>
      </c>
      <c r="B919" s="298" t="s">
        <v>14041</v>
      </c>
      <c r="D919" s="295">
        <v>4821</v>
      </c>
      <c r="E919" s="296" t="s">
        <v>14042</v>
      </c>
    </row>
    <row r="920" spans="1:5" s="293" customFormat="1">
      <c r="A920" s="472">
        <v>4822</v>
      </c>
      <c r="B920" s="298" t="s">
        <v>14043</v>
      </c>
      <c r="D920" s="295">
        <v>4822</v>
      </c>
      <c r="E920" s="296" t="s">
        <v>14044</v>
      </c>
    </row>
    <row r="921" spans="1:5" s="293" customFormat="1">
      <c r="A921" s="472">
        <v>4823</v>
      </c>
      <c r="B921" s="298" t="s">
        <v>14045</v>
      </c>
      <c r="D921" s="295">
        <v>4823</v>
      </c>
      <c r="E921" s="294" t="s">
        <v>14046</v>
      </c>
    </row>
    <row r="922" spans="1:5" s="293" customFormat="1">
      <c r="A922" s="472" t="s">
        <v>14047</v>
      </c>
      <c r="B922" s="298"/>
      <c r="D922" s="295" t="s">
        <v>14048</v>
      </c>
      <c r="E922" s="296"/>
    </row>
    <row r="923" spans="1:5" s="293" customFormat="1">
      <c r="A923" s="472" t="s">
        <v>14049</v>
      </c>
      <c r="B923" s="298"/>
      <c r="D923" s="295" t="s">
        <v>14050</v>
      </c>
      <c r="E923" s="296"/>
    </row>
    <row r="924" spans="1:5" s="293" customFormat="1" ht="30">
      <c r="A924" s="472">
        <v>491</v>
      </c>
      <c r="B924" s="298" t="s">
        <v>14051</v>
      </c>
      <c r="D924" s="295">
        <v>491</v>
      </c>
      <c r="E924" s="294" t="s">
        <v>14052</v>
      </c>
    </row>
    <row r="925" spans="1:5" s="293" customFormat="1" ht="30">
      <c r="A925" s="472">
        <v>4911</v>
      </c>
      <c r="B925" s="298" t="s">
        <v>14053</v>
      </c>
      <c r="D925" s="295">
        <v>4911</v>
      </c>
      <c r="E925" s="294" t="s">
        <v>14054</v>
      </c>
    </row>
    <row r="926" spans="1:5" s="293" customFormat="1" ht="30">
      <c r="A926" s="472">
        <v>4912</v>
      </c>
      <c r="B926" s="298" t="s">
        <v>14055</v>
      </c>
      <c r="D926" s="295">
        <v>4912</v>
      </c>
      <c r="E926" s="294" t="s">
        <v>14056</v>
      </c>
    </row>
    <row r="927" spans="1:5" s="293" customFormat="1" ht="30">
      <c r="A927" s="472">
        <v>495</v>
      </c>
      <c r="B927" s="298" t="s">
        <v>14057</v>
      </c>
      <c r="D927" s="295">
        <v>495</v>
      </c>
      <c r="E927" s="294" t="s">
        <v>14058</v>
      </c>
    </row>
    <row r="928" spans="1:5" s="293" customFormat="1" ht="30">
      <c r="A928" s="472">
        <v>4951</v>
      </c>
      <c r="B928" s="298" t="s">
        <v>14059</v>
      </c>
      <c r="D928" s="295">
        <v>4951</v>
      </c>
      <c r="E928" s="294" t="s">
        <v>14060</v>
      </c>
    </row>
    <row r="929" spans="1:5" s="293" customFormat="1" ht="30">
      <c r="A929" s="472">
        <v>4952</v>
      </c>
      <c r="B929" s="298" t="s">
        <v>14061</v>
      </c>
      <c r="D929" s="295">
        <v>4952</v>
      </c>
      <c r="E929" s="294" t="s">
        <v>14062</v>
      </c>
    </row>
    <row r="930" spans="1:5" s="293" customFormat="1" ht="30">
      <c r="A930" s="472">
        <v>4953</v>
      </c>
      <c r="B930" s="298" t="s">
        <v>14063</v>
      </c>
      <c r="D930" s="295">
        <v>4953</v>
      </c>
      <c r="E930" s="294" t="s">
        <v>14064</v>
      </c>
    </row>
    <row r="931" spans="1:5" s="293" customFormat="1">
      <c r="A931" s="472">
        <v>496</v>
      </c>
      <c r="B931" s="298" t="s">
        <v>8395</v>
      </c>
      <c r="D931" s="295">
        <v>496</v>
      </c>
      <c r="E931" s="294" t="s">
        <v>14065</v>
      </c>
    </row>
    <row r="932" spans="1:5" s="293" customFormat="1">
      <c r="A932" s="472">
        <v>4961</v>
      </c>
      <c r="B932" s="298" t="s">
        <v>14066</v>
      </c>
      <c r="D932" s="295">
        <v>4961</v>
      </c>
      <c r="E932" s="294" t="s">
        <v>14067</v>
      </c>
    </row>
    <row r="933" spans="1:5" s="293" customFormat="1">
      <c r="A933" s="472">
        <v>4962</v>
      </c>
      <c r="B933" s="298" t="s">
        <v>14068</v>
      </c>
      <c r="D933" s="295">
        <v>4962</v>
      </c>
      <c r="E933" s="294" t="s">
        <v>14069</v>
      </c>
    </row>
    <row r="934" spans="1:5" s="293" customFormat="1" ht="30">
      <c r="A934" s="472">
        <v>4963</v>
      </c>
      <c r="B934" s="298" t="s">
        <v>14070</v>
      </c>
      <c r="D934" s="295">
        <v>4963</v>
      </c>
      <c r="E934" s="294" t="s">
        <v>14071</v>
      </c>
    </row>
    <row r="935" spans="1:5" s="293" customFormat="1">
      <c r="A935" s="472" t="s">
        <v>14072</v>
      </c>
      <c r="B935" s="298"/>
      <c r="D935" s="295" t="s">
        <v>14073</v>
      </c>
      <c r="E935" s="296"/>
    </row>
    <row r="936" spans="1:5" s="293" customFormat="1">
      <c r="A936" s="472" t="s">
        <v>14074</v>
      </c>
      <c r="B936" s="298"/>
      <c r="D936" s="295" t="s">
        <v>14075</v>
      </c>
      <c r="E936" s="296"/>
    </row>
    <row r="937" spans="1:5" s="293" customFormat="1">
      <c r="A937" s="472" t="s">
        <v>14076</v>
      </c>
      <c r="B937" s="298"/>
      <c r="D937" s="295" t="s">
        <v>14077</v>
      </c>
      <c r="E937" s="296"/>
    </row>
    <row r="938" spans="1:5" s="293" customFormat="1">
      <c r="A938" s="472" t="s">
        <v>7819</v>
      </c>
      <c r="B938" s="298"/>
      <c r="D938" s="295" t="s">
        <v>14078</v>
      </c>
      <c r="E938" s="296"/>
    </row>
    <row r="939" spans="1:5" s="293" customFormat="1">
      <c r="A939" s="472">
        <v>501</v>
      </c>
      <c r="B939" s="298" t="s">
        <v>11866</v>
      </c>
      <c r="D939" s="295">
        <v>501</v>
      </c>
      <c r="E939" s="294" t="s">
        <v>14079</v>
      </c>
    </row>
    <row r="940" spans="1:5" s="293" customFormat="1">
      <c r="A940" s="472">
        <v>5011</v>
      </c>
      <c r="B940" s="298" t="s">
        <v>14080</v>
      </c>
      <c r="D940" s="295">
        <v>5011</v>
      </c>
      <c r="E940" s="294" t="s">
        <v>14081</v>
      </c>
    </row>
    <row r="941" spans="1:5" s="293" customFormat="1">
      <c r="A941" s="472">
        <v>5012</v>
      </c>
      <c r="B941" s="298" t="s">
        <v>14082</v>
      </c>
      <c r="D941" s="295">
        <v>5012</v>
      </c>
      <c r="E941" s="294" t="s">
        <v>14083</v>
      </c>
    </row>
    <row r="942" spans="1:5" s="293" customFormat="1">
      <c r="A942" s="472">
        <v>5013</v>
      </c>
      <c r="B942" s="298" t="s">
        <v>14084</v>
      </c>
      <c r="D942" s="295">
        <v>5013</v>
      </c>
      <c r="E942" s="294" t="s">
        <v>14085</v>
      </c>
    </row>
    <row r="943" spans="1:5" s="293" customFormat="1">
      <c r="A943" s="472">
        <v>503</v>
      </c>
      <c r="B943" s="298" t="s">
        <v>14086</v>
      </c>
      <c r="D943" s="295">
        <v>503</v>
      </c>
      <c r="E943" s="294" t="s">
        <v>14087</v>
      </c>
    </row>
    <row r="944" spans="1:5" s="293" customFormat="1">
      <c r="A944" s="472">
        <v>5031</v>
      </c>
      <c r="B944" s="298" t="s">
        <v>14088</v>
      </c>
      <c r="D944" s="295">
        <v>5031</v>
      </c>
      <c r="E944" s="294" t="s">
        <v>14089</v>
      </c>
    </row>
    <row r="945" spans="1:5" s="293" customFormat="1">
      <c r="A945" s="472">
        <v>5032</v>
      </c>
      <c r="B945" s="298" t="s">
        <v>14090</v>
      </c>
      <c r="D945" s="295">
        <v>5032</v>
      </c>
      <c r="E945" s="294" t="s">
        <v>14091</v>
      </c>
    </row>
    <row r="946" spans="1:5" s="293" customFormat="1">
      <c r="A946" s="472">
        <v>5033</v>
      </c>
      <c r="B946" s="298" t="s">
        <v>14092</v>
      </c>
      <c r="D946" s="295">
        <v>5033</v>
      </c>
      <c r="E946" s="294" t="s">
        <v>14093</v>
      </c>
    </row>
    <row r="947" spans="1:5" s="293" customFormat="1">
      <c r="A947" s="472">
        <v>505</v>
      </c>
      <c r="B947" s="298" t="s">
        <v>14094</v>
      </c>
      <c r="D947" s="295">
        <v>505</v>
      </c>
      <c r="E947" s="294" t="s">
        <v>14095</v>
      </c>
    </row>
    <row r="948" spans="1:5" s="293" customFormat="1">
      <c r="A948" s="472">
        <v>5051</v>
      </c>
      <c r="B948" s="298" t="s">
        <v>14096</v>
      </c>
      <c r="D948" s="295">
        <v>5051</v>
      </c>
      <c r="E948" s="294" t="s">
        <v>14097</v>
      </c>
    </row>
    <row r="949" spans="1:5" s="293" customFormat="1">
      <c r="A949" s="472">
        <v>5052</v>
      </c>
      <c r="B949" s="298" t="s">
        <v>14098</v>
      </c>
      <c r="D949" s="295">
        <v>5052</v>
      </c>
      <c r="E949" s="294" t="s">
        <v>14099</v>
      </c>
    </row>
    <row r="950" spans="1:5" s="293" customFormat="1" ht="30">
      <c r="A950" s="472">
        <v>5053</v>
      </c>
      <c r="B950" s="298" t="s">
        <v>14100</v>
      </c>
      <c r="D950" s="295">
        <v>5053</v>
      </c>
      <c r="E950" s="294" t="s">
        <v>14101</v>
      </c>
    </row>
    <row r="951" spans="1:5" s="293" customFormat="1">
      <c r="A951" s="472">
        <v>507</v>
      </c>
      <c r="B951" s="298" t="s">
        <v>14102</v>
      </c>
      <c r="D951" s="295">
        <v>507</v>
      </c>
      <c r="E951" s="296" t="s">
        <v>14103</v>
      </c>
    </row>
    <row r="952" spans="1:5" s="293" customFormat="1">
      <c r="A952" s="628">
        <v>5071</v>
      </c>
      <c r="B952" s="298" t="s">
        <v>14104</v>
      </c>
      <c r="D952" s="627">
        <v>5071</v>
      </c>
      <c r="E952" s="296" t="s">
        <v>14105</v>
      </c>
    </row>
    <row r="953" spans="1:5" s="293" customFormat="1">
      <c r="A953" s="472">
        <v>50711</v>
      </c>
      <c r="B953" s="298" t="s">
        <v>14106</v>
      </c>
      <c r="D953" s="295">
        <v>50711</v>
      </c>
      <c r="E953" s="294" t="s">
        <v>14107</v>
      </c>
    </row>
    <row r="954" spans="1:5" s="293" customFormat="1">
      <c r="A954" s="472">
        <v>50712</v>
      </c>
      <c r="B954" s="298" t="s">
        <v>14108</v>
      </c>
      <c r="D954" s="295">
        <v>50712</v>
      </c>
      <c r="E954" s="294" t="s">
        <v>14109</v>
      </c>
    </row>
    <row r="955" spans="1:5" s="293" customFormat="1">
      <c r="A955" s="472">
        <v>50713</v>
      </c>
      <c r="B955" s="298" t="s">
        <v>14110</v>
      </c>
      <c r="D955" s="295">
        <v>50713</v>
      </c>
      <c r="E955" s="296" t="s">
        <v>14111</v>
      </c>
    </row>
    <row r="956" spans="1:5" s="293" customFormat="1">
      <c r="A956" s="472">
        <v>5072</v>
      </c>
      <c r="B956" s="298" t="s">
        <v>14112</v>
      </c>
      <c r="D956" s="295">
        <v>5072</v>
      </c>
      <c r="E956" s="296" t="s">
        <v>14113</v>
      </c>
    </row>
    <row r="957" spans="1:5" s="293" customFormat="1">
      <c r="A957" s="472">
        <v>50721</v>
      </c>
      <c r="B957" s="298" t="s">
        <v>14114</v>
      </c>
      <c r="D957" s="295">
        <v>50721</v>
      </c>
      <c r="E957" s="294" t="s">
        <v>14115</v>
      </c>
    </row>
    <row r="958" spans="1:5" s="293" customFormat="1">
      <c r="A958" s="472">
        <v>50722</v>
      </c>
      <c r="B958" s="298" t="s">
        <v>14116</v>
      </c>
      <c r="D958" s="295">
        <v>50722</v>
      </c>
      <c r="E958" s="294" t="s">
        <v>14117</v>
      </c>
    </row>
    <row r="959" spans="1:5" s="293" customFormat="1">
      <c r="A959" s="472">
        <v>50723</v>
      </c>
      <c r="B959" s="298" t="s">
        <v>14118</v>
      </c>
      <c r="D959" s="295">
        <v>50723</v>
      </c>
      <c r="E959" s="296" t="s">
        <v>14119</v>
      </c>
    </row>
    <row r="960" spans="1:5" s="293" customFormat="1">
      <c r="A960" s="472">
        <v>508</v>
      </c>
      <c r="B960" s="298" t="s">
        <v>7830</v>
      </c>
      <c r="D960" s="295">
        <v>508</v>
      </c>
      <c r="E960" s="294" t="s">
        <v>14120</v>
      </c>
    </row>
    <row r="961" spans="1:5" s="293" customFormat="1">
      <c r="A961" s="472">
        <v>5081</v>
      </c>
      <c r="B961" s="298" t="s">
        <v>14121</v>
      </c>
      <c r="D961" s="295">
        <v>5081</v>
      </c>
      <c r="E961" s="294" t="s">
        <v>14122</v>
      </c>
    </row>
    <row r="962" spans="1:5" s="293" customFormat="1">
      <c r="A962" s="472">
        <v>5082</v>
      </c>
      <c r="B962" s="298" t="s">
        <v>14123</v>
      </c>
      <c r="D962" s="295">
        <v>5082</v>
      </c>
      <c r="E962" s="294" t="s">
        <v>14124</v>
      </c>
    </row>
    <row r="963" spans="1:5" s="293" customFormat="1">
      <c r="A963" s="472">
        <v>5083</v>
      </c>
      <c r="B963" s="298" t="s">
        <v>14125</v>
      </c>
      <c r="D963" s="295">
        <v>5083</v>
      </c>
      <c r="E963" s="294" t="s">
        <v>14126</v>
      </c>
    </row>
    <row r="964" spans="1:5" s="293" customFormat="1">
      <c r="A964" s="472" t="s">
        <v>14127</v>
      </c>
      <c r="B964" s="298"/>
      <c r="D964" s="295" t="s">
        <v>14128</v>
      </c>
      <c r="E964" s="296"/>
    </row>
    <row r="965" spans="1:5" s="293" customFormat="1">
      <c r="A965" s="472" t="s">
        <v>14129</v>
      </c>
      <c r="B965" s="298"/>
      <c r="D965" s="295" t="s">
        <v>14130</v>
      </c>
      <c r="E965" s="296"/>
    </row>
    <row r="966" spans="1:5" s="293" customFormat="1">
      <c r="A966" s="472">
        <v>511</v>
      </c>
      <c r="B966" s="298" t="s">
        <v>14131</v>
      </c>
      <c r="D966" s="295">
        <v>511</v>
      </c>
      <c r="E966" s="296" t="s">
        <v>14132</v>
      </c>
    </row>
    <row r="967" spans="1:5" s="293" customFormat="1">
      <c r="A967" s="472">
        <v>5111</v>
      </c>
      <c r="B967" s="298" t="s">
        <v>14133</v>
      </c>
      <c r="D967" s="295">
        <v>5111</v>
      </c>
      <c r="E967" s="296" t="s">
        <v>14134</v>
      </c>
    </row>
    <row r="968" spans="1:5" s="293" customFormat="1">
      <c r="A968" s="472">
        <v>51112</v>
      </c>
      <c r="B968" s="298" t="s">
        <v>7845</v>
      </c>
      <c r="D968" s="295">
        <v>51112</v>
      </c>
      <c r="E968" s="294" t="s">
        <v>14135</v>
      </c>
    </row>
    <row r="969" spans="1:5" s="293" customFormat="1">
      <c r="A969" s="472">
        <v>51113</v>
      </c>
      <c r="B969" s="298" t="s">
        <v>7847</v>
      </c>
      <c r="D969" s="295">
        <v>51113</v>
      </c>
      <c r="E969" s="294" t="s">
        <v>14136</v>
      </c>
    </row>
    <row r="970" spans="1:5" s="293" customFormat="1">
      <c r="A970" s="472">
        <v>51114</v>
      </c>
      <c r="B970" s="298" t="s">
        <v>7849</v>
      </c>
      <c r="D970" s="295">
        <v>51114</v>
      </c>
      <c r="E970" s="296" t="s">
        <v>14137</v>
      </c>
    </row>
    <row r="971" spans="1:5" s="293" customFormat="1" ht="30">
      <c r="A971" s="472">
        <v>51116</v>
      </c>
      <c r="B971" s="298" t="s">
        <v>7851</v>
      </c>
      <c r="D971" s="295">
        <v>51116</v>
      </c>
      <c r="E971" s="294" t="s">
        <v>14138</v>
      </c>
    </row>
    <row r="972" spans="1:5" s="293" customFormat="1">
      <c r="A972" s="472">
        <v>5112</v>
      </c>
      <c r="B972" s="298" t="s">
        <v>14139</v>
      </c>
      <c r="D972" s="295">
        <v>5112</v>
      </c>
      <c r="E972" s="296" t="s">
        <v>14140</v>
      </c>
    </row>
    <row r="973" spans="1:5" s="293" customFormat="1">
      <c r="A973" s="472">
        <v>51122</v>
      </c>
      <c r="B973" s="298" t="s">
        <v>7845</v>
      </c>
      <c r="D973" s="295">
        <v>51122</v>
      </c>
      <c r="E973" s="294" t="s">
        <v>14135</v>
      </c>
    </row>
    <row r="974" spans="1:5" s="293" customFormat="1">
      <c r="A974" s="472">
        <v>51123</v>
      </c>
      <c r="B974" s="298" t="s">
        <v>7847</v>
      </c>
      <c r="D974" s="295">
        <v>51123</v>
      </c>
      <c r="E974" s="294" t="s">
        <v>14136</v>
      </c>
    </row>
    <row r="975" spans="1:5" s="293" customFormat="1">
      <c r="A975" s="472">
        <v>51124</v>
      </c>
      <c r="B975" s="298" t="s">
        <v>7849</v>
      </c>
      <c r="D975" s="295">
        <v>51124</v>
      </c>
      <c r="E975" s="296" t="s">
        <v>14137</v>
      </c>
    </row>
    <row r="976" spans="1:5" s="293" customFormat="1" ht="30">
      <c r="A976" s="472">
        <v>51126</v>
      </c>
      <c r="B976" s="298" t="s">
        <v>7851</v>
      </c>
      <c r="D976" s="295">
        <v>51126</v>
      </c>
      <c r="E976" s="294" t="s">
        <v>14138</v>
      </c>
    </row>
    <row r="977" spans="1:5" s="293" customFormat="1">
      <c r="A977" s="472">
        <v>5113</v>
      </c>
      <c r="B977" s="298" t="s">
        <v>14141</v>
      </c>
      <c r="D977" s="295">
        <v>5113</v>
      </c>
      <c r="E977" s="296" t="s">
        <v>14142</v>
      </c>
    </row>
    <row r="978" spans="1:5" s="293" customFormat="1">
      <c r="A978" s="472">
        <v>51131</v>
      </c>
      <c r="B978" s="298" t="s">
        <v>7845</v>
      </c>
      <c r="D978" s="295">
        <v>51131</v>
      </c>
      <c r="E978" s="294" t="s">
        <v>14135</v>
      </c>
    </row>
    <row r="979" spans="1:5" s="293" customFormat="1">
      <c r="A979" s="472">
        <v>51132</v>
      </c>
      <c r="B979" s="298" t="s">
        <v>7847</v>
      </c>
      <c r="D979" s="295">
        <v>51132</v>
      </c>
      <c r="E979" s="296" t="s">
        <v>14136</v>
      </c>
    </row>
    <row r="980" spans="1:5" s="293" customFormat="1">
      <c r="A980" s="472">
        <v>51133</v>
      </c>
      <c r="B980" s="298" t="s">
        <v>7849</v>
      </c>
      <c r="D980" s="295">
        <v>51133</v>
      </c>
      <c r="E980" s="296" t="s">
        <v>14137</v>
      </c>
    </row>
    <row r="981" spans="1:5" s="293" customFormat="1" ht="30">
      <c r="A981" s="472">
        <v>51136</v>
      </c>
      <c r="B981" s="298" t="s">
        <v>7851</v>
      </c>
      <c r="D981" s="295">
        <v>51136</v>
      </c>
      <c r="E981" s="294" t="s">
        <v>14138</v>
      </c>
    </row>
    <row r="982" spans="1:5" s="293" customFormat="1">
      <c r="A982" s="472" t="s">
        <v>14143</v>
      </c>
      <c r="B982" s="298"/>
      <c r="D982" s="295" t="s">
        <v>14144</v>
      </c>
      <c r="E982" s="296"/>
    </row>
    <row r="983" spans="1:5" s="293" customFormat="1">
      <c r="A983" s="472" t="s">
        <v>14145</v>
      </c>
      <c r="B983" s="298"/>
      <c r="D983" s="295" t="s">
        <v>14146</v>
      </c>
      <c r="E983" s="296"/>
    </row>
    <row r="984" spans="1:5" s="293" customFormat="1">
      <c r="A984" s="472">
        <v>521</v>
      </c>
      <c r="B984" s="298" t="s">
        <v>14147</v>
      </c>
      <c r="D984" s="295">
        <v>521</v>
      </c>
      <c r="E984" s="294" t="s">
        <v>14148</v>
      </c>
    </row>
    <row r="985" spans="1:5" s="293" customFormat="1">
      <c r="A985" s="472">
        <v>5211</v>
      </c>
      <c r="B985" s="298" t="s">
        <v>14149</v>
      </c>
      <c r="D985" s="295">
        <v>5211</v>
      </c>
      <c r="E985" s="294" t="s">
        <v>14150</v>
      </c>
    </row>
    <row r="986" spans="1:5" s="293" customFormat="1">
      <c r="A986" s="472">
        <v>52112</v>
      </c>
      <c r="B986" s="298" t="s">
        <v>7845</v>
      </c>
      <c r="D986" s="295">
        <v>52112</v>
      </c>
      <c r="E986" s="296" t="s">
        <v>14135</v>
      </c>
    </row>
    <row r="987" spans="1:5" s="293" customFormat="1">
      <c r="A987" s="472">
        <v>52113</v>
      </c>
      <c r="B987" s="298" t="s">
        <v>7847</v>
      </c>
      <c r="D987" s="295">
        <v>52113</v>
      </c>
      <c r="E987" s="294" t="s">
        <v>14136</v>
      </c>
    </row>
    <row r="988" spans="1:5" s="293" customFormat="1">
      <c r="A988" s="472">
        <v>52118</v>
      </c>
      <c r="B988" s="298" t="s">
        <v>14151</v>
      </c>
      <c r="D988" s="295">
        <v>52118</v>
      </c>
      <c r="E988" s="294" t="s">
        <v>14152</v>
      </c>
    </row>
    <row r="989" spans="1:5" s="293" customFormat="1">
      <c r="A989" s="472">
        <v>5212</v>
      </c>
      <c r="B989" s="298" t="s">
        <v>14153</v>
      </c>
      <c r="D989" s="295">
        <v>5212</v>
      </c>
      <c r="E989" s="294" t="s">
        <v>14154</v>
      </c>
    </row>
    <row r="990" spans="1:5" s="293" customFormat="1">
      <c r="A990" s="472">
        <v>52122</v>
      </c>
      <c r="B990" s="298" t="s">
        <v>7845</v>
      </c>
      <c r="D990" s="295">
        <v>52122</v>
      </c>
      <c r="E990" s="294" t="s">
        <v>14135</v>
      </c>
    </row>
    <row r="991" spans="1:5" s="293" customFormat="1">
      <c r="A991" s="472">
        <v>52123</v>
      </c>
      <c r="B991" s="298" t="s">
        <v>7847</v>
      </c>
      <c r="D991" s="295">
        <v>52123</v>
      </c>
      <c r="E991" s="296" t="s">
        <v>14136</v>
      </c>
    </row>
    <row r="992" spans="1:5" s="293" customFormat="1">
      <c r="A992" s="472">
        <v>52128</v>
      </c>
      <c r="B992" s="298" t="s">
        <v>14151</v>
      </c>
      <c r="D992" s="295">
        <v>52128</v>
      </c>
      <c r="E992" s="296" t="s">
        <v>14155</v>
      </c>
    </row>
    <row r="993" spans="1:5" s="293" customFormat="1">
      <c r="A993" s="472">
        <v>5213</v>
      </c>
      <c r="B993" s="298" t="s">
        <v>14156</v>
      </c>
      <c r="D993" s="295">
        <v>5213</v>
      </c>
      <c r="E993" s="294" t="s">
        <v>14157</v>
      </c>
    </row>
    <row r="994" spans="1:5" s="293" customFormat="1">
      <c r="A994" s="472">
        <v>52132</v>
      </c>
      <c r="B994" s="298" t="s">
        <v>7845</v>
      </c>
      <c r="D994" s="295">
        <v>52132</v>
      </c>
      <c r="E994" s="294" t="s">
        <v>14135</v>
      </c>
    </row>
    <row r="995" spans="1:5" s="293" customFormat="1">
      <c r="A995" s="472">
        <v>52133</v>
      </c>
      <c r="B995" s="298" t="s">
        <v>7847</v>
      </c>
      <c r="D995" s="295">
        <v>52133</v>
      </c>
      <c r="E995" s="296" t="s">
        <v>14136</v>
      </c>
    </row>
    <row r="996" spans="1:5" s="293" customFormat="1">
      <c r="A996" s="472">
        <v>52138</v>
      </c>
      <c r="B996" s="298" t="s">
        <v>14151</v>
      </c>
      <c r="D996" s="295">
        <v>52138</v>
      </c>
      <c r="E996" s="296" t="s">
        <v>14155</v>
      </c>
    </row>
    <row r="997" spans="1:5" s="293" customFormat="1">
      <c r="A997" s="472">
        <v>522</v>
      </c>
      <c r="B997" s="298" t="s">
        <v>8114</v>
      </c>
      <c r="D997" s="295">
        <v>522</v>
      </c>
      <c r="E997" s="294" t="s">
        <v>14158</v>
      </c>
    </row>
    <row r="998" spans="1:5" s="293" customFormat="1">
      <c r="A998" s="472">
        <v>5221</v>
      </c>
      <c r="B998" s="298" t="s">
        <v>14159</v>
      </c>
      <c r="D998" s="295">
        <v>5221</v>
      </c>
      <c r="E998" s="296" t="s">
        <v>14160</v>
      </c>
    </row>
    <row r="999" spans="1:5" s="293" customFormat="1" ht="26.25">
      <c r="A999" s="472">
        <v>52212</v>
      </c>
      <c r="B999" s="298" t="s">
        <v>14161</v>
      </c>
      <c r="D999" s="295">
        <v>52212</v>
      </c>
      <c r="E999" s="296" t="s">
        <v>14162</v>
      </c>
    </row>
    <row r="1000" spans="1:5" s="293" customFormat="1">
      <c r="A1000" s="472">
        <v>52213</v>
      </c>
      <c r="B1000" s="298" t="s">
        <v>14163</v>
      </c>
      <c r="D1000" s="295">
        <v>52213</v>
      </c>
      <c r="E1000" s="296" t="s">
        <v>14164</v>
      </c>
    </row>
    <row r="1001" spans="1:5" s="293" customFormat="1">
      <c r="A1001" s="472">
        <v>52214</v>
      </c>
      <c r="B1001" s="298" t="s">
        <v>14165</v>
      </c>
      <c r="D1001" s="295">
        <v>52214</v>
      </c>
      <c r="E1001" s="296" t="s">
        <v>14166</v>
      </c>
    </row>
    <row r="1002" spans="1:5" s="293" customFormat="1">
      <c r="A1002" s="472">
        <v>52218</v>
      </c>
      <c r="B1002" s="298" t="s">
        <v>14167</v>
      </c>
      <c r="D1002" s="295">
        <v>52218</v>
      </c>
      <c r="E1002" s="296" t="s">
        <v>14168</v>
      </c>
    </row>
    <row r="1003" spans="1:5" s="293" customFormat="1">
      <c r="A1003" s="472">
        <v>5222</v>
      </c>
      <c r="B1003" s="298" t="s">
        <v>14169</v>
      </c>
      <c r="D1003" s="295">
        <v>5222</v>
      </c>
      <c r="E1003" s="296" t="s">
        <v>14170</v>
      </c>
    </row>
    <row r="1004" spans="1:5" s="293" customFormat="1" ht="26.25">
      <c r="A1004" s="472">
        <v>52222</v>
      </c>
      <c r="B1004" s="298" t="s">
        <v>14171</v>
      </c>
      <c r="D1004" s="295">
        <v>52222</v>
      </c>
      <c r="E1004" s="296" t="s">
        <v>14162</v>
      </c>
    </row>
    <row r="1005" spans="1:5" s="293" customFormat="1">
      <c r="A1005" s="472">
        <v>52223</v>
      </c>
      <c r="B1005" s="298" t="s">
        <v>14163</v>
      </c>
      <c r="D1005" s="295">
        <v>52223</v>
      </c>
      <c r="E1005" s="296" t="s">
        <v>14164</v>
      </c>
    </row>
    <row r="1006" spans="1:5" s="293" customFormat="1">
      <c r="A1006" s="472">
        <v>52224</v>
      </c>
      <c r="B1006" s="298" t="s">
        <v>14165</v>
      </c>
      <c r="D1006" s="295">
        <v>52224</v>
      </c>
      <c r="E1006" s="296" t="s">
        <v>14166</v>
      </c>
    </row>
    <row r="1007" spans="1:5" s="293" customFormat="1">
      <c r="A1007" s="472">
        <v>52228</v>
      </c>
      <c r="B1007" s="298" t="s">
        <v>14167</v>
      </c>
      <c r="D1007" s="295">
        <v>52228</v>
      </c>
      <c r="E1007" s="294" t="s">
        <v>14172</v>
      </c>
    </row>
    <row r="1008" spans="1:5" s="293" customFormat="1" ht="26.25">
      <c r="A1008" s="472">
        <v>5223</v>
      </c>
      <c r="B1008" s="298" t="s">
        <v>14173</v>
      </c>
      <c r="D1008" s="295">
        <v>5223</v>
      </c>
      <c r="E1008" s="296" t="s">
        <v>14174</v>
      </c>
    </row>
    <row r="1009" spans="1:5" s="293" customFormat="1" ht="26.25">
      <c r="A1009" s="472">
        <v>52232</v>
      </c>
      <c r="B1009" s="298" t="s">
        <v>14171</v>
      </c>
      <c r="D1009" s="295">
        <v>52232</v>
      </c>
      <c r="E1009" s="296" t="s">
        <v>14162</v>
      </c>
    </row>
    <row r="1010" spans="1:5" s="293" customFormat="1">
      <c r="A1010" s="472">
        <v>52233</v>
      </c>
      <c r="B1010" s="298" t="s">
        <v>14175</v>
      </c>
      <c r="D1010" s="295">
        <v>52233</v>
      </c>
      <c r="E1010" s="296" t="s">
        <v>14164</v>
      </c>
    </row>
    <row r="1011" spans="1:5" s="293" customFormat="1">
      <c r="A1011" s="472">
        <v>52234</v>
      </c>
      <c r="B1011" s="298" t="s">
        <v>14165</v>
      </c>
      <c r="D1011" s="295">
        <v>52234</v>
      </c>
      <c r="E1011" s="296" t="s">
        <v>14166</v>
      </c>
    </row>
    <row r="1012" spans="1:5" s="293" customFormat="1">
      <c r="A1012" s="472">
        <v>52238</v>
      </c>
      <c r="B1012" s="298" t="s">
        <v>14167</v>
      </c>
      <c r="D1012" s="295">
        <v>52238</v>
      </c>
      <c r="E1012" s="294" t="s">
        <v>14172</v>
      </c>
    </row>
    <row r="1013" spans="1:5" s="293" customFormat="1">
      <c r="A1013" s="472">
        <v>524</v>
      </c>
      <c r="B1013" s="298" t="s">
        <v>8116</v>
      </c>
      <c r="D1013" s="295">
        <v>524</v>
      </c>
      <c r="E1013" s="294" t="s">
        <v>14176</v>
      </c>
    </row>
    <row r="1014" spans="1:5" s="293" customFormat="1">
      <c r="A1014" s="472">
        <v>5241</v>
      </c>
      <c r="B1014" s="298" t="s">
        <v>14177</v>
      </c>
      <c r="D1014" s="295">
        <v>5241</v>
      </c>
      <c r="E1014" s="294" t="s">
        <v>14178</v>
      </c>
    </row>
    <row r="1015" spans="1:5" s="293" customFormat="1">
      <c r="A1015" s="472">
        <v>5242</v>
      </c>
      <c r="B1015" s="298" t="s">
        <v>14179</v>
      </c>
      <c r="D1015" s="295">
        <v>5242</v>
      </c>
      <c r="E1015" s="294" t="s">
        <v>14180</v>
      </c>
    </row>
    <row r="1016" spans="1:5" s="293" customFormat="1" ht="30">
      <c r="A1016" s="472">
        <v>5243</v>
      </c>
      <c r="B1016" s="298" t="s">
        <v>14181</v>
      </c>
      <c r="D1016" s="295">
        <v>5243</v>
      </c>
      <c r="E1016" s="294" t="s">
        <v>14182</v>
      </c>
    </row>
    <row r="1017" spans="1:5" s="293" customFormat="1">
      <c r="A1017" s="472" t="s">
        <v>14183</v>
      </c>
      <c r="B1017" s="298"/>
      <c r="D1017" s="295" t="s">
        <v>14184</v>
      </c>
      <c r="E1017" s="296"/>
    </row>
    <row r="1018" spans="1:5" s="293" customFormat="1">
      <c r="A1018" s="472" t="s">
        <v>14185</v>
      </c>
      <c r="B1018" s="298"/>
      <c r="D1018" s="295" t="s">
        <v>14186</v>
      </c>
      <c r="E1018" s="296"/>
    </row>
    <row r="1019" spans="1:5" s="293" customFormat="1">
      <c r="A1019" s="472">
        <v>531</v>
      </c>
      <c r="B1019" s="298" t="s">
        <v>14187</v>
      </c>
      <c r="D1019" s="295">
        <v>531</v>
      </c>
      <c r="E1019" s="296" t="s">
        <v>14188</v>
      </c>
    </row>
    <row r="1020" spans="1:5" s="293" customFormat="1">
      <c r="A1020" s="472">
        <v>5311</v>
      </c>
      <c r="B1020" s="298" t="s">
        <v>14189</v>
      </c>
      <c r="D1020" s="295">
        <v>5311</v>
      </c>
      <c r="E1020" s="296" t="s">
        <v>14190</v>
      </c>
    </row>
    <row r="1021" spans="1:5" s="293" customFormat="1">
      <c r="A1021" s="472">
        <v>53111</v>
      </c>
      <c r="B1021" s="298" t="s">
        <v>14187</v>
      </c>
      <c r="D1021" s="295">
        <v>53111</v>
      </c>
      <c r="E1021" s="296" t="s">
        <v>14188</v>
      </c>
    </row>
    <row r="1022" spans="1:5" s="293" customFormat="1">
      <c r="A1022" s="472">
        <v>53112</v>
      </c>
      <c r="B1022" s="298" t="s">
        <v>8044</v>
      </c>
      <c r="D1022" s="295">
        <v>53112</v>
      </c>
      <c r="E1022" s="296" t="s">
        <v>14191</v>
      </c>
    </row>
    <row r="1023" spans="1:5" s="293" customFormat="1">
      <c r="A1023" s="472">
        <v>53113</v>
      </c>
      <c r="B1023" s="298" t="s">
        <v>14192</v>
      </c>
      <c r="D1023" s="295">
        <v>53113</v>
      </c>
      <c r="E1023" s="294" t="s">
        <v>14193</v>
      </c>
    </row>
    <row r="1024" spans="1:5" s="293" customFormat="1">
      <c r="A1024" s="472">
        <v>53114</v>
      </c>
      <c r="B1024" s="298" t="s">
        <v>8046</v>
      </c>
      <c r="D1024" s="295">
        <v>53114</v>
      </c>
      <c r="E1024" s="296" t="s">
        <v>14194</v>
      </c>
    </row>
    <row r="1025" spans="1:5" s="293" customFormat="1">
      <c r="A1025" s="472">
        <v>53115</v>
      </c>
      <c r="B1025" s="298" t="s">
        <v>14195</v>
      </c>
      <c r="D1025" s="295">
        <v>53115</v>
      </c>
      <c r="E1025" s="296" t="s">
        <v>14196</v>
      </c>
    </row>
    <row r="1026" spans="1:5" s="293" customFormat="1">
      <c r="A1026" s="472">
        <v>53118</v>
      </c>
      <c r="B1026" s="298" t="s">
        <v>14197</v>
      </c>
      <c r="D1026" s="295">
        <v>53118</v>
      </c>
      <c r="E1026" s="296" t="s">
        <v>14198</v>
      </c>
    </row>
    <row r="1027" spans="1:5" s="293" customFormat="1">
      <c r="A1027" s="472">
        <v>5312</v>
      </c>
      <c r="B1027" s="298" t="s">
        <v>14199</v>
      </c>
      <c r="D1027" s="295">
        <v>5312</v>
      </c>
      <c r="E1027" s="296" t="s">
        <v>14200</v>
      </c>
    </row>
    <row r="1028" spans="1:5" s="293" customFormat="1">
      <c r="A1028" s="472">
        <v>53121</v>
      </c>
      <c r="B1028" s="298" t="s">
        <v>14187</v>
      </c>
      <c r="D1028" s="295">
        <v>53121</v>
      </c>
      <c r="E1028" s="296" t="s">
        <v>14188</v>
      </c>
    </row>
    <row r="1029" spans="1:5" s="293" customFormat="1">
      <c r="A1029" s="472">
        <v>53122</v>
      </c>
      <c r="B1029" s="298" t="s">
        <v>8044</v>
      </c>
      <c r="D1029" s="295">
        <v>53122</v>
      </c>
      <c r="E1029" s="296" t="s">
        <v>14191</v>
      </c>
    </row>
    <row r="1030" spans="1:5" s="293" customFormat="1">
      <c r="A1030" s="472">
        <v>53123</v>
      </c>
      <c r="B1030" s="298" t="s">
        <v>14192</v>
      </c>
      <c r="D1030" s="295">
        <v>53123</v>
      </c>
      <c r="E1030" s="294" t="s">
        <v>14193</v>
      </c>
    </row>
    <row r="1031" spans="1:5" s="293" customFormat="1">
      <c r="A1031" s="472">
        <v>53124</v>
      </c>
      <c r="B1031" s="298" t="s">
        <v>8046</v>
      </c>
      <c r="D1031" s="295">
        <v>53124</v>
      </c>
      <c r="E1031" s="296" t="s">
        <v>14194</v>
      </c>
    </row>
    <row r="1032" spans="1:5" s="293" customFormat="1">
      <c r="A1032" s="472">
        <v>53125</v>
      </c>
      <c r="B1032" s="298" t="s">
        <v>14195</v>
      </c>
      <c r="D1032" s="295">
        <v>53125</v>
      </c>
      <c r="E1032" s="296" t="s">
        <v>14196</v>
      </c>
    </row>
    <row r="1033" spans="1:5" s="293" customFormat="1">
      <c r="A1033" s="472">
        <v>53128</v>
      </c>
      <c r="B1033" s="298" t="s">
        <v>14197</v>
      </c>
      <c r="D1033" s="295">
        <v>53128</v>
      </c>
      <c r="E1033" s="296" t="s">
        <v>14198</v>
      </c>
    </row>
    <row r="1034" spans="1:5" s="293" customFormat="1">
      <c r="A1034" s="472">
        <v>5313</v>
      </c>
      <c r="B1034" s="298" t="s">
        <v>14201</v>
      </c>
      <c r="D1034" s="295">
        <v>5313</v>
      </c>
      <c r="E1034" s="294" t="s">
        <v>14202</v>
      </c>
    </row>
    <row r="1035" spans="1:5" s="293" customFormat="1">
      <c r="A1035" s="472">
        <v>53131</v>
      </c>
      <c r="B1035" s="298" t="s">
        <v>14187</v>
      </c>
      <c r="D1035" s="295">
        <v>53131</v>
      </c>
      <c r="E1035" s="296" t="s">
        <v>14188</v>
      </c>
    </row>
    <row r="1036" spans="1:5" s="293" customFormat="1">
      <c r="A1036" s="472">
        <v>53132</v>
      </c>
      <c r="B1036" s="298" t="s">
        <v>8044</v>
      </c>
      <c r="D1036" s="295">
        <v>53132</v>
      </c>
      <c r="E1036" s="296" t="s">
        <v>14191</v>
      </c>
    </row>
    <row r="1037" spans="1:5" s="293" customFormat="1">
      <c r="A1037" s="472">
        <v>53133</v>
      </c>
      <c r="B1037" s="298" t="s">
        <v>14192</v>
      </c>
      <c r="D1037" s="295">
        <v>53133</v>
      </c>
      <c r="E1037" s="294" t="s">
        <v>14193</v>
      </c>
    </row>
    <row r="1038" spans="1:5" s="293" customFormat="1">
      <c r="A1038" s="472">
        <v>53134</v>
      </c>
      <c r="B1038" s="298" t="s">
        <v>8046</v>
      </c>
      <c r="D1038" s="295">
        <v>53134</v>
      </c>
      <c r="E1038" s="296" t="s">
        <v>14194</v>
      </c>
    </row>
    <row r="1039" spans="1:5" s="293" customFormat="1">
      <c r="A1039" s="472">
        <v>53135</v>
      </c>
      <c r="B1039" s="298" t="s">
        <v>14195</v>
      </c>
      <c r="D1039" s="295">
        <v>53135</v>
      </c>
      <c r="E1039" s="296" t="s">
        <v>14196</v>
      </c>
    </row>
    <row r="1040" spans="1:5" s="293" customFormat="1">
      <c r="A1040" s="472">
        <v>53138</v>
      </c>
      <c r="B1040" s="298" t="s">
        <v>14197</v>
      </c>
      <c r="D1040" s="295">
        <v>53138</v>
      </c>
      <c r="E1040" s="296" t="s">
        <v>14198</v>
      </c>
    </row>
    <row r="1041" spans="1:5" s="293" customFormat="1">
      <c r="A1041" s="472">
        <v>532</v>
      </c>
      <c r="B1041" s="298" t="s">
        <v>14203</v>
      </c>
      <c r="D1041" s="295">
        <v>532</v>
      </c>
      <c r="E1041" s="294" t="s">
        <v>14204</v>
      </c>
    </row>
    <row r="1042" spans="1:5" s="293" customFormat="1">
      <c r="A1042" s="472">
        <v>5321</v>
      </c>
      <c r="B1042" s="298" t="s">
        <v>14205</v>
      </c>
      <c r="D1042" s="295">
        <v>5321</v>
      </c>
      <c r="E1042" s="294" t="s">
        <v>14206</v>
      </c>
    </row>
    <row r="1043" spans="1:5" s="293" customFormat="1">
      <c r="A1043" s="472">
        <v>5322</v>
      </c>
      <c r="B1043" s="298" t="s">
        <v>14207</v>
      </c>
      <c r="D1043" s="295">
        <v>5322</v>
      </c>
      <c r="E1043" s="294" t="s">
        <v>14208</v>
      </c>
    </row>
    <row r="1044" spans="1:5" s="293" customFormat="1" ht="30">
      <c r="A1044" s="472">
        <v>5323</v>
      </c>
      <c r="B1044" s="298" t="s">
        <v>14209</v>
      </c>
      <c r="D1044" s="295">
        <v>5323</v>
      </c>
      <c r="E1044" s="294" t="s">
        <v>14210</v>
      </c>
    </row>
    <row r="1045" spans="1:5" s="293" customFormat="1">
      <c r="A1045" s="472" t="s">
        <v>14211</v>
      </c>
      <c r="B1045" s="298"/>
      <c r="D1045" s="295" t="s">
        <v>14212</v>
      </c>
      <c r="E1045" s="296"/>
    </row>
    <row r="1046" spans="1:5" s="293" customFormat="1">
      <c r="A1046" s="472" t="s">
        <v>14213</v>
      </c>
      <c r="B1046" s="298"/>
      <c r="D1046" s="295" t="s">
        <v>14214</v>
      </c>
      <c r="E1046" s="296"/>
    </row>
    <row r="1047" spans="1:5" s="293" customFormat="1">
      <c r="A1047" s="472">
        <v>542</v>
      </c>
      <c r="B1047" s="298" t="s">
        <v>8414</v>
      </c>
      <c r="D1047" s="295">
        <v>542</v>
      </c>
      <c r="E1047" s="296" t="s">
        <v>14215</v>
      </c>
    </row>
    <row r="1048" spans="1:5" s="293" customFormat="1">
      <c r="A1048" s="472">
        <v>5421</v>
      </c>
      <c r="B1048" s="298" t="s">
        <v>14216</v>
      </c>
      <c r="D1048" s="295">
        <v>5421</v>
      </c>
      <c r="E1048" s="296" t="s">
        <v>14217</v>
      </c>
    </row>
    <row r="1049" spans="1:5" s="293" customFormat="1">
      <c r="A1049" s="472">
        <v>5422</v>
      </c>
      <c r="B1049" s="298" t="s">
        <v>14218</v>
      </c>
      <c r="D1049" s="295">
        <v>5422</v>
      </c>
      <c r="E1049" s="296" t="s">
        <v>14219</v>
      </c>
    </row>
    <row r="1050" spans="1:5" s="293" customFormat="1">
      <c r="A1050" s="472">
        <v>543</v>
      </c>
      <c r="B1050" s="298" t="s">
        <v>14220</v>
      </c>
      <c r="D1050" s="295">
        <v>543</v>
      </c>
      <c r="E1050" s="296" t="s">
        <v>14221</v>
      </c>
    </row>
    <row r="1051" spans="1:5" s="293" customFormat="1">
      <c r="A1051" s="472">
        <v>5431</v>
      </c>
      <c r="B1051" s="298" t="s">
        <v>14222</v>
      </c>
      <c r="D1051" s="295">
        <v>5431</v>
      </c>
      <c r="E1051" s="296" t="s">
        <v>14223</v>
      </c>
    </row>
    <row r="1052" spans="1:5" s="293" customFormat="1">
      <c r="A1052" s="472">
        <v>54311</v>
      </c>
      <c r="B1052" s="298" t="s">
        <v>8512</v>
      </c>
      <c r="D1052" s="295">
        <v>54311</v>
      </c>
      <c r="E1052" s="296" t="s">
        <v>14224</v>
      </c>
    </row>
    <row r="1053" spans="1:5" s="293" customFormat="1">
      <c r="A1053" s="472">
        <v>54312</v>
      </c>
      <c r="B1053" s="298" t="s">
        <v>8514</v>
      </c>
      <c r="D1053" s="295">
        <v>54312</v>
      </c>
      <c r="E1053" s="294" t="s">
        <v>13962</v>
      </c>
    </row>
    <row r="1054" spans="1:5" s="293" customFormat="1">
      <c r="A1054" s="472">
        <v>54313</v>
      </c>
      <c r="B1054" s="298" t="s">
        <v>8516</v>
      </c>
      <c r="D1054" s="295">
        <v>54313</v>
      </c>
      <c r="E1054" s="294" t="s">
        <v>14225</v>
      </c>
    </row>
    <row r="1055" spans="1:5" s="293" customFormat="1">
      <c r="A1055" s="472">
        <v>5432</v>
      </c>
      <c r="B1055" s="298" t="s">
        <v>14226</v>
      </c>
      <c r="D1055" s="295">
        <v>5432</v>
      </c>
      <c r="E1055" s="296" t="s">
        <v>14227</v>
      </c>
    </row>
    <row r="1056" spans="1:5" s="293" customFormat="1">
      <c r="A1056" s="472">
        <v>54321</v>
      </c>
      <c r="B1056" s="298" t="s">
        <v>8512</v>
      </c>
      <c r="D1056" s="295">
        <v>54321</v>
      </c>
      <c r="E1056" s="296" t="s">
        <v>14224</v>
      </c>
    </row>
    <row r="1057" spans="1:5" s="293" customFormat="1">
      <c r="A1057" s="472">
        <v>54322</v>
      </c>
      <c r="B1057" s="298" t="s">
        <v>8514</v>
      </c>
      <c r="D1057" s="295">
        <v>54322</v>
      </c>
      <c r="E1057" s="294" t="s">
        <v>13962</v>
      </c>
    </row>
    <row r="1058" spans="1:5" s="293" customFormat="1">
      <c r="A1058" s="472">
        <v>54323</v>
      </c>
      <c r="B1058" s="298" t="s">
        <v>8516</v>
      </c>
      <c r="D1058" s="295">
        <v>54323</v>
      </c>
      <c r="E1058" s="294" t="s">
        <v>14228</v>
      </c>
    </row>
    <row r="1059" spans="1:5" s="293" customFormat="1">
      <c r="A1059" s="472">
        <v>5433</v>
      </c>
      <c r="B1059" s="298" t="s">
        <v>14229</v>
      </c>
      <c r="D1059" s="295">
        <v>5433</v>
      </c>
      <c r="E1059" s="294" t="s">
        <v>14230</v>
      </c>
    </row>
    <row r="1060" spans="1:5" s="293" customFormat="1">
      <c r="A1060" s="472">
        <v>54331</v>
      </c>
      <c r="B1060" s="298" t="s">
        <v>8512</v>
      </c>
      <c r="D1060" s="295">
        <v>54331</v>
      </c>
      <c r="E1060" s="296" t="s">
        <v>14224</v>
      </c>
    </row>
    <row r="1061" spans="1:5" s="293" customFormat="1">
      <c r="A1061" s="472">
        <v>54332</v>
      </c>
      <c r="B1061" s="298" t="s">
        <v>8514</v>
      </c>
      <c r="D1061" s="295">
        <v>54332</v>
      </c>
      <c r="E1061" s="294" t="s">
        <v>13962</v>
      </c>
    </row>
    <row r="1062" spans="1:5" s="293" customFormat="1">
      <c r="A1062" s="472">
        <v>54333</v>
      </c>
      <c r="B1062" s="298" t="s">
        <v>8516</v>
      </c>
      <c r="D1062" s="295">
        <v>54333</v>
      </c>
      <c r="E1062" s="296" t="s">
        <v>14228</v>
      </c>
    </row>
    <row r="1063" spans="1:5" s="293" customFormat="1">
      <c r="A1063" s="472">
        <v>544</v>
      </c>
      <c r="B1063" s="298" t="s">
        <v>14231</v>
      </c>
      <c r="D1063" s="295">
        <v>544</v>
      </c>
      <c r="E1063" s="296" t="s">
        <v>14232</v>
      </c>
    </row>
    <row r="1064" spans="1:5" s="293" customFormat="1">
      <c r="A1064" s="472">
        <v>5441</v>
      </c>
      <c r="B1064" s="298" t="s">
        <v>14233</v>
      </c>
      <c r="D1064" s="295">
        <v>5441</v>
      </c>
      <c r="E1064" s="296" t="s">
        <v>14234</v>
      </c>
    </row>
    <row r="1065" spans="1:5" s="293" customFormat="1">
      <c r="A1065" s="472">
        <v>54411</v>
      </c>
      <c r="B1065" s="298" t="s">
        <v>8520</v>
      </c>
      <c r="D1065" s="295">
        <v>54411</v>
      </c>
      <c r="E1065" s="296" t="s">
        <v>14235</v>
      </c>
    </row>
    <row r="1066" spans="1:5" s="293" customFormat="1">
      <c r="A1066" s="472">
        <v>54414</v>
      </c>
      <c r="B1066" s="298" t="s">
        <v>8540</v>
      </c>
      <c r="D1066" s="295">
        <v>54414</v>
      </c>
      <c r="E1066" s="296" t="s">
        <v>14236</v>
      </c>
    </row>
    <row r="1067" spans="1:5" s="293" customFormat="1">
      <c r="A1067" s="472">
        <v>54415</v>
      </c>
      <c r="B1067" s="298" t="s">
        <v>8548</v>
      </c>
      <c r="D1067" s="295">
        <v>54415</v>
      </c>
      <c r="E1067" s="294" t="s">
        <v>14237</v>
      </c>
    </row>
    <row r="1068" spans="1:5" s="293" customFormat="1">
      <c r="A1068" s="472">
        <v>5442</v>
      </c>
      <c r="B1068" s="298" t="s">
        <v>14238</v>
      </c>
      <c r="D1068" s="295">
        <v>5442</v>
      </c>
      <c r="E1068" s="296" t="s">
        <v>14239</v>
      </c>
    </row>
    <row r="1069" spans="1:5" s="293" customFormat="1">
      <c r="A1069" s="472">
        <v>54421</v>
      </c>
      <c r="B1069" s="298" t="s">
        <v>8520</v>
      </c>
      <c r="D1069" s="295">
        <v>54421</v>
      </c>
      <c r="E1069" s="296" t="s">
        <v>14235</v>
      </c>
    </row>
    <row r="1070" spans="1:5" s="293" customFormat="1">
      <c r="A1070" s="472">
        <v>54424</v>
      </c>
      <c r="B1070" s="298" t="s">
        <v>8540</v>
      </c>
      <c r="D1070" s="295">
        <v>54424</v>
      </c>
      <c r="E1070" s="296" t="s">
        <v>14236</v>
      </c>
    </row>
    <row r="1071" spans="1:5" s="293" customFormat="1">
      <c r="A1071" s="472">
        <v>54425</v>
      </c>
      <c r="B1071" s="298" t="s">
        <v>8548</v>
      </c>
      <c r="D1071" s="295">
        <v>54425</v>
      </c>
      <c r="E1071" s="294" t="s">
        <v>14237</v>
      </c>
    </row>
    <row r="1072" spans="1:5" s="293" customFormat="1">
      <c r="A1072" s="472">
        <v>5443</v>
      </c>
      <c r="B1072" s="298" t="s">
        <v>14240</v>
      </c>
      <c r="D1072" s="295">
        <v>5443</v>
      </c>
      <c r="E1072" s="294" t="s">
        <v>14241</v>
      </c>
    </row>
    <row r="1073" spans="1:5" s="293" customFormat="1">
      <c r="A1073" s="472">
        <v>54431</v>
      </c>
      <c r="B1073" s="298" t="s">
        <v>8520</v>
      </c>
      <c r="D1073" s="295">
        <v>54431</v>
      </c>
      <c r="E1073" s="296" t="s">
        <v>14235</v>
      </c>
    </row>
    <row r="1074" spans="1:5" s="293" customFormat="1">
      <c r="A1074" s="472">
        <v>54434</v>
      </c>
      <c r="B1074" s="298" t="s">
        <v>8540</v>
      </c>
      <c r="D1074" s="295">
        <v>54434</v>
      </c>
      <c r="E1074" s="296" t="s">
        <v>14236</v>
      </c>
    </row>
    <row r="1075" spans="1:5" s="293" customFormat="1">
      <c r="A1075" s="472">
        <v>54435</v>
      </c>
      <c r="B1075" s="298" t="s">
        <v>8548</v>
      </c>
      <c r="D1075" s="295">
        <v>54435</v>
      </c>
      <c r="E1075" s="294" t="s">
        <v>14237</v>
      </c>
    </row>
    <row r="1076" spans="1:5" s="293" customFormat="1">
      <c r="A1076" s="472">
        <v>545</v>
      </c>
      <c r="B1076" s="298" t="s">
        <v>8559</v>
      </c>
      <c r="D1076" s="295">
        <v>545</v>
      </c>
      <c r="E1076" s="296" t="s">
        <v>14242</v>
      </c>
    </row>
    <row r="1077" spans="1:5" s="293" customFormat="1">
      <c r="A1077" s="472">
        <v>5451</v>
      </c>
      <c r="B1077" s="298" t="s">
        <v>14243</v>
      </c>
      <c r="D1077" s="295">
        <v>5451</v>
      </c>
      <c r="E1077" s="296" t="s">
        <v>14244</v>
      </c>
    </row>
    <row r="1078" spans="1:5" s="293" customFormat="1">
      <c r="A1078" s="472">
        <v>54511</v>
      </c>
      <c r="B1078" s="298" t="s">
        <v>8561</v>
      </c>
      <c r="D1078" s="295">
        <v>54511</v>
      </c>
      <c r="E1078" s="296" t="s">
        <v>14245</v>
      </c>
    </row>
    <row r="1079" spans="1:5" s="293" customFormat="1">
      <c r="A1079" s="472">
        <v>54512</v>
      </c>
      <c r="B1079" s="298" t="s">
        <v>8563</v>
      </c>
      <c r="D1079" s="295">
        <v>54512</v>
      </c>
      <c r="E1079" s="296" t="s">
        <v>14246</v>
      </c>
    </row>
    <row r="1080" spans="1:5" s="293" customFormat="1">
      <c r="A1080" s="472">
        <v>5452</v>
      </c>
      <c r="B1080" s="298" t="s">
        <v>14247</v>
      </c>
      <c r="D1080" s="295">
        <v>5452</v>
      </c>
      <c r="E1080" s="296" t="s">
        <v>14248</v>
      </c>
    </row>
    <row r="1081" spans="1:5" s="293" customFormat="1">
      <c r="A1081" s="472">
        <v>54521</v>
      </c>
      <c r="B1081" s="298" t="s">
        <v>8561</v>
      </c>
      <c r="D1081" s="295">
        <v>54521</v>
      </c>
      <c r="E1081" s="296" t="s">
        <v>14245</v>
      </c>
    </row>
    <row r="1082" spans="1:5" s="293" customFormat="1">
      <c r="A1082" s="472">
        <v>54522</v>
      </c>
      <c r="B1082" s="298" t="s">
        <v>8563</v>
      </c>
      <c r="D1082" s="295">
        <v>54522</v>
      </c>
      <c r="E1082" s="296" t="s">
        <v>14246</v>
      </c>
    </row>
    <row r="1083" spans="1:5" s="293" customFormat="1">
      <c r="A1083" s="472">
        <v>5453</v>
      </c>
      <c r="B1083" s="298" t="s">
        <v>14249</v>
      </c>
      <c r="D1083" s="295">
        <v>5453</v>
      </c>
      <c r="E1083" s="296" t="s">
        <v>14250</v>
      </c>
    </row>
    <row r="1084" spans="1:5" s="293" customFormat="1">
      <c r="A1084" s="472">
        <v>54531</v>
      </c>
      <c r="B1084" s="298" t="s">
        <v>8561</v>
      </c>
      <c r="D1084" s="295">
        <v>54531</v>
      </c>
      <c r="E1084" s="296" t="s">
        <v>14245</v>
      </c>
    </row>
    <row r="1085" spans="1:5" s="293" customFormat="1">
      <c r="A1085" s="472">
        <v>54532</v>
      </c>
      <c r="B1085" s="298" t="s">
        <v>8563</v>
      </c>
      <c r="D1085" s="295">
        <v>54532</v>
      </c>
      <c r="E1085" s="296" t="s">
        <v>14246</v>
      </c>
    </row>
    <row r="1086" spans="1:5" s="293" customFormat="1">
      <c r="A1086" s="472">
        <v>546</v>
      </c>
      <c r="B1086" s="298" t="s">
        <v>8567</v>
      </c>
      <c r="D1086" s="295">
        <v>546</v>
      </c>
      <c r="E1086" s="296" t="s">
        <v>14251</v>
      </c>
    </row>
    <row r="1087" spans="1:5" s="293" customFormat="1">
      <c r="A1087" s="472">
        <v>5461</v>
      </c>
      <c r="B1087" s="298" t="s">
        <v>14252</v>
      </c>
      <c r="D1087" s="295">
        <v>5461</v>
      </c>
      <c r="E1087" s="296" t="s">
        <v>14253</v>
      </c>
    </row>
    <row r="1088" spans="1:5" s="293" customFormat="1">
      <c r="A1088" s="472">
        <v>54611</v>
      </c>
      <c r="B1088" s="298" t="s">
        <v>8567</v>
      </c>
      <c r="D1088" s="295">
        <v>54611</v>
      </c>
      <c r="E1088" s="296" t="s">
        <v>14251</v>
      </c>
    </row>
    <row r="1089" spans="1:5" s="293" customFormat="1">
      <c r="A1089" s="472">
        <v>54612</v>
      </c>
      <c r="B1089" s="298" t="s">
        <v>8569</v>
      </c>
      <c r="D1089" s="295">
        <v>54612</v>
      </c>
      <c r="E1089" s="296" t="s">
        <v>14254</v>
      </c>
    </row>
    <row r="1090" spans="1:5" s="293" customFormat="1">
      <c r="A1090" s="472">
        <v>54613</v>
      </c>
      <c r="B1090" s="298" t="s">
        <v>8572</v>
      </c>
      <c r="D1090" s="295">
        <v>54613</v>
      </c>
      <c r="E1090" s="296" t="s">
        <v>14255</v>
      </c>
    </row>
    <row r="1091" spans="1:5" s="293" customFormat="1">
      <c r="A1091" s="472">
        <v>54614</v>
      </c>
      <c r="B1091" s="298" t="s">
        <v>8574</v>
      </c>
      <c r="D1091" s="295">
        <v>54614</v>
      </c>
      <c r="E1091" s="296" t="s">
        <v>14256</v>
      </c>
    </row>
    <row r="1092" spans="1:5" s="293" customFormat="1">
      <c r="A1092" s="472">
        <v>54615</v>
      </c>
      <c r="B1092" s="298" t="s">
        <v>7783</v>
      </c>
      <c r="D1092" s="295">
        <v>54615</v>
      </c>
      <c r="E1092" s="296" t="s">
        <v>12990</v>
      </c>
    </row>
    <row r="1093" spans="1:5" s="293" customFormat="1">
      <c r="A1093" s="472">
        <v>54616</v>
      </c>
      <c r="B1093" s="298" t="s">
        <v>8577</v>
      </c>
      <c r="D1093" s="295">
        <v>54616</v>
      </c>
      <c r="E1093" s="296" t="s">
        <v>14257</v>
      </c>
    </row>
    <row r="1094" spans="1:5" s="293" customFormat="1">
      <c r="A1094" s="472">
        <v>54617</v>
      </c>
      <c r="B1094" s="298" t="s">
        <v>8579</v>
      </c>
      <c r="D1094" s="295">
        <v>54617</v>
      </c>
      <c r="E1094" s="296" t="s">
        <v>14258</v>
      </c>
    </row>
    <row r="1095" spans="1:5" s="293" customFormat="1">
      <c r="A1095" s="472">
        <v>5462</v>
      </c>
      <c r="B1095" s="298" t="s">
        <v>14259</v>
      </c>
      <c r="D1095" s="295">
        <v>5462</v>
      </c>
      <c r="E1095" s="296" t="s">
        <v>14260</v>
      </c>
    </row>
    <row r="1096" spans="1:5" s="293" customFormat="1">
      <c r="A1096" s="472">
        <v>54621</v>
      </c>
      <c r="B1096" s="298" t="s">
        <v>8567</v>
      </c>
      <c r="D1096" s="295">
        <v>54621</v>
      </c>
      <c r="E1096" s="296" t="s">
        <v>14251</v>
      </c>
    </row>
    <row r="1097" spans="1:5" s="293" customFormat="1">
      <c r="A1097" s="472">
        <v>54622</v>
      </c>
      <c r="B1097" s="298" t="s">
        <v>8569</v>
      </c>
      <c r="D1097" s="295">
        <v>54622</v>
      </c>
      <c r="E1097" s="296" t="s">
        <v>14254</v>
      </c>
    </row>
    <row r="1098" spans="1:5" s="293" customFormat="1">
      <c r="A1098" s="472">
        <v>54623</v>
      </c>
      <c r="B1098" s="298" t="s">
        <v>8572</v>
      </c>
      <c r="D1098" s="295">
        <v>54623</v>
      </c>
      <c r="E1098" s="296" t="s">
        <v>14255</v>
      </c>
    </row>
    <row r="1099" spans="1:5" s="293" customFormat="1">
      <c r="A1099" s="472">
        <v>54624</v>
      </c>
      <c r="B1099" s="298" t="s">
        <v>8574</v>
      </c>
      <c r="D1099" s="295">
        <v>54624</v>
      </c>
      <c r="E1099" s="296" t="s">
        <v>14256</v>
      </c>
    </row>
    <row r="1100" spans="1:5" s="293" customFormat="1">
      <c r="A1100" s="472">
        <v>54625</v>
      </c>
      <c r="B1100" s="298" t="s">
        <v>7783</v>
      </c>
      <c r="D1100" s="295">
        <v>54625</v>
      </c>
      <c r="E1100" s="296" t="s">
        <v>12990</v>
      </c>
    </row>
    <row r="1101" spans="1:5" s="293" customFormat="1">
      <c r="A1101" s="472">
        <v>54626</v>
      </c>
      <c r="B1101" s="298" t="s">
        <v>8577</v>
      </c>
      <c r="D1101" s="295">
        <v>54626</v>
      </c>
      <c r="E1101" s="296" t="s">
        <v>14257</v>
      </c>
    </row>
    <row r="1102" spans="1:5" s="293" customFormat="1">
      <c r="A1102" s="472">
        <v>54627</v>
      </c>
      <c r="B1102" s="298" t="s">
        <v>8579</v>
      </c>
      <c r="D1102" s="295">
        <v>54627</v>
      </c>
      <c r="E1102" s="296" t="s">
        <v>14258</v>
      </c>
    </row>
    <row r="1103" spans="1:5" s="293" customFormat="1">
      <c r="A1103" s="472">
        <v>5463</v>
      </c>
      <c r="B1103" s="298" t="s">
        <v>14261</v>
      </c>
      <c r="D1103" s="295">
        <v>5463</v>
      </c>
      <c r="E1103" s="296" t="s">
        <v>14262</v>
      </c>
    </row>
    <row r="1104" spans="1:5" s="293" customFormat="1">
      <c r="A1104" s="472">
        <v>54631</v>
      </c>
      <c r="B1104" s="298" t="s">
        <v>8567</v>
      </c>
      <c r="D1104" s="295">
        <v>54631</v>
      </c>
      <c r="E1104" s="296" t="s">
        <v>14251</v>
      </c>
    </row>
    <row r="1105" spans="1:5" s="293" customFormat="1">
      <c r="A1105" s="472">
        <v>54632</v>
      </c>
      <c r="B1105" s="298" t="s">
        <v>8569</v>
      </c>
      <c r="D1105" s="295">
        <v>54632</v>
      </c>
      <c r="E1105" s="296" t="s">
        <v>14254</v>
      </c>
    </row>
    <row r="1106" spans="1:5" s="293" customFormat="1">
      <c r="A1106" s="472">
        <v>54633</v>
      </c>
      <c r="B1106" s="298" t="s">
        <v>8572</v>
      </c>
      <c r="D1106" s="295">
        <v>54633</v>
      </c>
      <c r="E1106" s="296" t="s">
        <v>14255</v>
      </c>
    </row>
    <row r="1107" spans="1:5" s="293" customFormat="1">
      <c r="A1107" s="472">
        <v>54634</v>
      </c>
      <c r="B1107" s="298" t="s">
        <v>8574</v>
      </c>
      <c r="D1107" s="295">
        <v>54634</v>
      </c>
      <c r="E1107" s="296" t="s">
        <v>14256</v>
      </c>
    </row>
    <row r="1108" spans="1:5" s="293" customFormat="1">
      <c r="A1108" s="472">
        <v>54635</v>
      </c>
      <c r="B1108" s="298" t="s">
        <v>7783</v>
      </c>
      <c r="D1108" s="295">
        <v>54635</v>
      </c>
      <c r="E1108" s="296" t="s">
        <v>12990</v>
      </c>
    </row>
    <row r="1109" spans="1:5" s="293" customFormat="1">
      <c r="A1109" s="472">
        <v>54636</v>
      </c>
      <c r="B1109" s="298" t="s">
        <v>8577</v>
      </c>
      <c r="D1109" s="295">
        <v>54636</v>
      </c>
      <c r="E1109" s="296" t="s">
        <v>14257</v>
      </c>
    </row>
    <row r="1110" spans="1:5" s="293" customFormat="1">
      <c r="A1110" s="472">
        <v>54637</v>
      </c>
      <c r="B1110" s="298" t="s">
        <v>8579</v>
      </c>
      <c r="D1110" s="295">
        <v>54637</v>
      </c>
      <c r="E1110" s="296" t="s">
        <v>14258</v>
      </c>
    </row>
    <row r="1111" spans="1:5" s="293" customFormat="1">
      <c r="A1111" s="472">
        <v>547</v>
      </c>
      <c r="B1111" s="298" t="s">
        <v>14263</v>
      </c>
      <c r="D1111" s="295">
        <v>547</v>
      </c>
      <c r="E1111" s="294" t="s">
        <v>14264</v>
      </c>
    </row>
    <row r="1112" spans="1:5" s="293" customFormat="1">
      <c r="A1112" s="472">
        <v>5471</v>
      </c>
      <c r="B1112" s="298" t="s">
        <v>14265</v>
      </c>
      <c r="D1112" s="295">
        <v>5471</v>
      </c>
      <c r="E1112" s="296" t="s">
        <v>14266</v>
      </c>
    </row>
    <row r="1113" spans="1:5" s="293" customFormat="1">
      <c r="A1113" s="472">
        <v>54711</v>
      </c>
      <c r="B1113" s="298" t="s">
        <v>8585</v>
      </c>
      <c r="D1113" s="295">
        <v>54711</v>
      </c>
      <c r="E1113" s="294" t="s">
        <v>14267</v>
      </c>
    </row>
    <row r="1114" spans="1:5" s="293" customFormat="1">
      <c r="A1114" s="472">
        <v>54714</v>
      </c>
      <c r="B1114" s="298" t="s">
        <v>8587</v>
      </c>
      <c r="D1114" s="295">
        <v>54714</v>
      </c>
      <c r="E1114" s="296" t="s">
        <v>14268</v>
      </c>
    </row>
    <row r="1115" spans="1:5" s="293" customFormat="1">
      <c r="A1115" s="472">
        <v>5472</v>
      </c>
      <c r="B1115" s="298" t="s">
        <v>14269</v>
      </c>
      <c r="D1115" s="295">
        <v>5472</v>
      </c>
      <c r="E1115" s="296" t="s">
        <v>14270</v>
      </c>
    </row>
    <row r="1116" spans="1:5" s="293" customFormat="1">
      <c r="A1116" s="472">
        <v>54721</v>
      </c>
      <c r="B1116" s="298" t="s">
        <v>8585</v>
      </c>
      <c r="D1116" s="295">
        <v>54721</v>
      </c>
      <c r="E1116" s="296" t="s">
        <v>14267</v>
      </c>
    </row>
    <row r="1117" spans="1:5" s="293" customFormat="1">
      <c r="A1117" s="472">
        <v>54724</v>
      </c>
      <c r="B1117" s="298" t="s">
        <v>8587</v>
      </c>
      <c r="D1117" s="295">
        <v>54724</v>
      </c>
      <c r="E1117" s="296" t="s">
        <v>14268</v>
      </c>
    </row>
    <row r="1118" spans="1:5" s="293" customFormat="1">
      <c r="A1118" s="472">
        <v>5473</v>
      </c>
      <c r="B1118" s="298" t="s">
        <v>14271</v>
      </c>
      <c r="D1118" s="295">
        <v>5473</v>
      </c>
      <c r="E1118" s="294" t="s">
        <v>14272</v>
      </c>
    </row>
    <row r="1119" spans="1:5" s="293" customFormat="1">
      <c r="A1119" s="472">
        <v>54731</v>
      </c>
      <c r="B1119" s="298" t="s">
        <v>8585</v>
      </c>
      <c r="D1119" s="295">
        <v>54731</v>
      </c>
      <c r="E1119" s="296" t="s">
        <v>14267</v>
      </c>
    </row>
    <row r="1120" spans="1:5" s="293" customFormat="1">
      <c r="A1120" s="472">
        <v>54734</v>
      </c>
      <c r="B1120" s="298" t="s">
        <v>8587</v>
      </c>
      <c r="D1120" s="295">
        <v>54734</v>
      </c>
      <c r="E1120" s="296" t="s">
        <v>14268</v>
      </c>
    </row>
    <row r="1121" spans="1:5" s="293" customFormat="1">
      <c r="A1121" s="472">
        <v>548</v>
      </c>
      <c r="B1121" s="298" t="s">
        <v>8597</v>
      </c>
      <c r="D1121" s="295">
        <v>548</v>
      </c>
      <c r="E1121" s="296" t="s">
        <v>14273</v>
      </c>
    </row>
    <row r="1122" spans="1:5" s="293" customFormat="1">
      <c r="A1122" s="472">
        <v>5481</v>
      </c>
      <c r="B1122" s="298" t="s">
        <v>14274</v>
      </c>
      <c r="D1122" s="295">
        <v>5481</v>
      </c>
      <c r="E1122" s="296" t="s">
        <v>14275</v>
      </c>
    </row>
    <row r="1123" spans="1:5" s="293" customFormat="1">
      <c r="A1123" s="472">
        <v>54811</v>
      </c>
      <c r="B1123" s="298" t="s">
        <v>8591</v>
      </c>
      <c r="D1123" s="295">
        <v>54811</v>
      </c>
      <c r="E1123" s="294" t="s">
        <v>14276</v>
      </c>
    </row>
    <row r="1124" spans="1:5" s="293" customFormat="1">
      <c r="A1124" s="472">
        <v>54818</v>
      </c>
      <c r="B1124" s="298" t="s">
        <v>8597</v>
      </c>
      <c r="D1124" s="295">
        <v>54818</v>
      </c>
      <c r="E1124" s="296" t="s">
        <v>14273</v>
      </c>
    </row>
    <row r="1125" spans="1:5" s="293" customFormat="1">
      <c r="A1125" s="472">
        <v>5482</v>
      </c>
      <c r="B1125" s="298" t="s">
        <v>14277</v>
      </c>
      <c r="D1125" s="295">
        <v>5482</v>
      </c>
      <c r="E1125" s="296" t="s">
        <v>14278</v>
      </c>
    </row>
    <row r="1126" spans="1:5" s="293" customFormat="1">
      <c r="A1126" s="472">
        <v>54821</v>
      </c>
      <c r="B1126" s="298" t="s">
        <v>8591</v>
      </c>
      <c r="D1126" s="295">
        <v>54821</v>
      </c>
      <c r="E1126" s="294" t="s">
        <v>14276</v>
      </c>
    </row>
    <row r="1127" spans="1:5" s="293" customFormat="1">
      <c r="A1127" s="472">
        <v>54828</v>
      </c>
      <c r="B1127" s="298" t="s">
        <v>8597</v>
      </c>
      <c r="D1127" s="295">
        <v>54828</v>
      </c>
      <c r="E1127" s="296" t="s">
        <v>14273</v>
      </c>
    </row>
    <row r="1128" spans="1:5" s="293" customFormat="1">
      <c r="A1128" s="472">
        <v>5483</v>
      </c>
      <c r="B1128" s="298" t="s">
        <v>14279</v>
      </c>
      <c r="D1128" s="295">
        <v>5483</v>
      </c>
      <c r="E1128" s="294" t="s">
        <v>14280</v>
      </c>
    </row>
    <row r="1129" spans="1:5" s="293" customFormat="1">
      <c r="A1129" s="472">
        <v>54831</v>
      </c>
      <c r="B1129" s="298" t="s">
        <v>8591</v>
      </c>
      <c r="D1129" s="295">
        <v>54831</v>
      </c>
      <c r="E1129" s="294" t="s">
        <v>14276</v>
      </c>
    </row>
    <row r="1130" spans="1:5" s="293" customFormat="1">
      <c r="A1130" s="472">
        <v>54838</v>
      </c>
      <c r="B1130" s="298" t="s">
        <v>8597</v>
      </c>
      <c r="D1130" s="295">
        <v>54838</v>
      </c>
      <c r="E1130" s="296" t="s">
        <v>14273</v>
      </c>
    </row>
    <row r="1131" spans="1:5" s="293" customFormat="1">
      <c r="A1131" s="472">
        <v>549</v>
      </c>
      <c r="B1131" s="298" t="s">
        <v>14281</v>
      </c>
      <c r="D1131" s="295">
        <v>549</v>
      </c>
      <c r="E1131" s="296" t="s">
        <v>14282</v>
      </c>
    </row>
    <row r="1132" spans="1:5" s="293" customFormat="1">
      <c r="A1132" s="472">
        <v>5491</v>
      </c>
      <c r="B1132" s="298" t="s">
        <v>14283</v>
      </c>
      <c r="D1132" s="295">
        <v>5491</v>
      </c>
      <c r="E1132" s="296" t="s">
        <v>14284</v>
      </c>
    </row>
    <row r="1133" spans="1:5" s="293" customFormat="1">
      <c r="A1133" s="472">
        <v>5492</v>
      </c>
      <c r="B1133" s="298" t="s">
        <v>14285</v>
      </c>
      <c r="D1133" s="295">
        <v>5492</v>
      </c>
      <c r="E1133" s="296" t="s">
        <v>14286</v>
      </c>
    </row>
    <row r="1134" spans="1:5" s="293" customFormat="1">
      <c r="A1134" s="472">
        <v>5493</v>
      </c>
      <c r="B1134" s="298" t="s">
        <v>14287</v>
      </c>
      <c r="D1134" s="295">
        <v>5493</v>
      </c>
      <c r="E1134" s="296" t="s">
        <v>14288</v>
      </c>
    </row>
    <row r="1135" spans="1:5" s="293" customFormat="1">
      <c r="A1135" s="472" t="s">
        <v>14289</v>
      </c>
      <c r="B1135" s="298"/>
      <c r="D1135" s="295" t="s">
        <v>14290</v>
      </c>
      <c r="E1135" s="296"/>
    </row>
    <row r="1136" spans="1:5" s="293" customFormat="1">
      <c r="A1136" s="472" t="s">
        <v>14291</v>
      </c>
      <c r="B1136" s="298"/>
      <c r="D1136" s="295" t="s">
        <v>14292</v>
      </c>
      <c r="E1136" s="296"/>
    </row>
    <row r="1137" spans="1:5" s="293" customFormat="1">
      <c r="A1137" s="472">
        <v>551</v>
      </c>
      <c r="B1137" s="298" t="s">
        <v>14293</v>
      </c>
      <c r="D1137" s="295">
        <v>551</v>
      </c>
      <c r="E1137" s="296" t="s">
        <v>14294</v>
      </c>
    </row>
    <row r="1138" spans="1:5" s="293" customFormat="1">
      <c r="A1138" s="472">
        <v>5511</v>
      </c>
      <c r="B1138" s="298" t="s">
        <v>14295</v>
      </c>
      <c r="D1138" s="295">
        <v>5511</v>
      </c>
      <c r="E1138" s="296" t="s">
        <v>14296</v>
      </c>
    </row>
    <row r="1139" spans="1:5" s="293" customFormat="1">
      <c r="A1139" s="472">
        <v>55111</v>
      </c>
      <c r="B1139" s="298" t="s">
        <v>8603</v>
      </c>
      <c r="D1139" s="295">
        <v>55111</v>
      </c>
      <c r="E1139" s="296" t="s">
        <v>14297</v>
      </c>
    </row>
    <row r="1140" spans="1:5" s="293" customFormat="1">
      <c r="A1140" s="472">
        <v>55112</v>
      </c>
      <c r="B1140" s="298" t="s">
        <v>8605</v>
      </c>
      <c r="D1140" s="295">
        <v>55112</v>
      </c>
      <c r="E1140" s="296" t="s">
        <v>14298</v>
      </c>
    </row>
    <row r="1141" spans="1:5" s="293" customFormat="1">
      <c r="A1141" s="472">
        <v>5512</v>
      </c>
      <c r="B1141" s="298" t="s">
        <v>14299</v>
      </c>
      <c r="D1141" s="295">
        <v>5512</v>
      </c>
      <c r="E1141" s="296" t="s">
        <v>14300</v>
      </c>
    </row>
    <row r="1142" spans="1:5" s="293" customFormat="1">
      <c r="A1142" s="472">
        <v>55121</v>
      </c>
      <c r="B1142" s="298" t="s">
        <v>8603</v>
      </c>
      <c r="D1142" s="295">
        <v>55121</v>
      </c>
      <c r="E1142" s="296" t="s">
        <v>14297</v>
      </c>
    </row>
    <row r="1143" spans="1:5" s="293" customFormat="1">
      <c r="A1143" s="472">
        <v>55122</v>
      </c>
      <c r="B1143" s="298" t="s">
        <v>8605</v>
      </c>
      <c r="D1143" s="295">
        <v>55122</v>
      </c>
      <c r="E1143" s="296" t="s">
        <v>14298</v>
      </c>
    </row>
    <row r="1144" spans="1:5" s="293" customFormat="1">
      <c r="A1144" s="472">
        <v>5513</v>
      </c>
      <c r="B1144" s="298" t="s">
        <v>14301</v>
      </c>
      <c r="D1144" s="295">
        <v>5513</v>
      </c>
      <c r="E1144" s="294" t="s">
        <v>14302</v>
      </c>
    </row>
    <row r="1145" spans="1:5" s="293" customFormat="1">
      <c r="A1145" s="472">
        <v>55131</v>
      </c>
      <c r="B1145" s="298" t="s">
        <v>8603</v>
      </c>
      <c r="D1145" s="295">
        <v>55131</v>
      </c>
      <c r="E1145" s="296" t="s">
        <v>14297</v>
      </c>
    </row>
    <row r="1146" spans="1:5" s="293" customFormat="1">
      <c r="A1146" s="472">
        <v>55132</v>
      </c>
      <c r="B1146" s="298" t="s">
        <v>8605</v>
      </c>
      <c r="D1146" s="295">
        <v>55132</v>
      </c>
      <c r="E1146" s="296" t="s">
        <v>14298</v>
      </c>
    </row>
    <row r="1147" spans="1:5" s="293" customFormat="1">
      <c r="A1147" s="628">
        <v>552</v>
      </c>
      <c r="B1147" s="298" t="s">
        <v>14303</v>
      </c>
      <c r="D1147" s="627">
        <v>552</v>
      </c>
      <c r="E1147" s="296" t="s">
        <v>14304</v>
      </c>
    </row>
    <row r="1148" spans="1:5" s="293" customFormat="1">
      <c r="A1148" s="472">
        <v>5521</v>
      </c>
      <c r="B1148" s="298" t="s">
        <v>14305</v>
      </c>
      <c r="D1148" s="295">
        <v>5521</v>
      </c>
      <c r="E1148" s="296" t="s">
        <v>14306</v>
      </c>
    </row>
    <row r="1149" spans="1:5" s="293" customFormat="1">
      <c r="A1149" s="472">
        <v>5522</v>
      </c>
      <c r="B1149" s="298" t="s">
        <v>14307</v>
      </c>
      <c r="D1149" s="295">
        <v>5522</v>
      </c>
      <c r="E1149" s="296" t="s">
        <v>14308</v>
      </c>
    </row>
    <row r="1150" spans="1:5" s="293" customFormat="1">
      <c r="A1150" s="472">
        <v>5523</v>
      </c>
      <c r="B1150" s="298" t="s">
        <v>14309</v>
      </c>
      <c r="D1150" s="295">
        <v>5523</v>
      </c>
      <c r="E1150" s="296" t="s">
        <v>14310</v>
      </c>
    </row>
    <row r="1151" spans="1:5" s="293" customFormat="1">
      <c r="A1151" s="472" t="s">
        <v>14311</v>
      </c>
      <c r="B1151" s="298"/>
      <c r="D1151" s="295" t="s">
        <v>14312</v>
      </c>
      <c r="E1151" s="296"/>
    </row>
    <row r="1152" spans="1:5" s="293" customFormat="1">
      <c r="A1152" s="472" t="s">
        <v>8616</v>
      </c>
      <c r="B1152" s="298"/>
      <c r="D1152" s="295" t="s">
        <v>7026</v>
      </c>
      <c r="E1152" s="296"/>
    </row>
    <row r="1153" spans="1:5" s="293" customFormat="1">
      <c r="A1153" s="472">
        <v>561</v>
      </c>
      <c r="B1153" s="298" t="s">
        <v>14313</v>
      </c>
      <c r="D1153" s="295">
        <v>561</v>
      </c>
      <c r="E1153" s="296" t="s">
        <v>14314</v>
      </c>
    </row>
    <row r="1154" spans="1:5" s="293" customFormat="1">
      <c r="A1154" s="472">
        <v>5611</v>
      </c>
      <c r="B1154" s="298" t="s">
        <v>14315</v>
      </c>
      <c r="D1154" s="295">
        <v>5611</v>
      </c>
      <c r="E1154" s="296" t="s">
        <v>14316</v>
      </c>
    </row>
    <row r="1155" spans="1:5" s="293" customFormat="1">
      <c r="A1155" s="472">
        <v>5612</v>
      </c>
      <c r="B1155" s="298" t="s">
        <v>14317</v>
      </c>
      <c r="D1155" s="295">
        <v>5612</v>
      </c>
      <c r="E1155" s="294" t="s">
        <v>14318</v>
      </c>
    </row>
    <row r="1156" spans="1:5" s="293" customFormat="1">
      <c r="A1156" s="472">
        <v>5613</v>
      </c>
      <c r="B1156" s="298" t="s">
        <v>14319</v>
      </c>
      <c r="D1156" s="295">
        <v>5613</v>
      </c>
      <c r="E1156" s="294" t="s">
        <v>14320</v>
      </c>
    </row>
    <row r="1157" spans="1:5" s="293" customFormat="1">
      <c r="A1157" s="472" t="s">
        <v>14321</v>
      </c>
      <c r="B1157" s="298"/>
      <c r="D1157" s="295" t="s">
        <v>14322</v>
      </c>
      <c r="E1157" s="296"/>
    </row>
    <row r="1158" spans="1:5" s="293" customFormat="1">
      <c r="A1158" s="472" t="s">
        <v>11886</v>
      </c>
      <c r="B1158" s="298"/>
      <c r="D1158" s="295" t="s">
        <v>14323</v>
      </c>
      <c r="E1158" s="296"/>
    </row>
    <row r="1159" spans="1:5" s="293" customFormat="1">
      <c r="A1159" s="472">
        <v>580</v>
      </c>
      <c r="B1159" s="298" t="s">
        <v>14324</v>
      </c>
      <c r="D1159" s="295">
        <v>580</v>
      </c>
      <c r="E1159" s="294" t="s">
        <v>14325</v>
      </c>
    </row>
    <row r="1160" spans="1:5" s="293" customFormat="1">
      <c r="A1160" s="472">
        <v>5801</v>
      </c>
      <c r="B1160" s="298" t="s">
        <v>14326</v>
      </c>
      <c r="D1160" s="295">
        <v>5801</v>
      </c>
      <c r="E1160" s="294" t="s">
        <v>14327</v>
      </c>
    </row>
    <row r="1161" spans="1:5" s="293" customFormat="1">
      <c r="A1161" s="472">
        <v>58011</v>
      </c>
      <c r="B1161" s="298" t="s">
        <v>14328</v>
      </c>
      <c r="D1161" s="295">
        <v>58011</v>
      </c>
      <c r="E1161" s="294" t="s">
        <v>14329</v>
      </c>
    </row>
    <row r="1162" spans="1:5" s="293" customFormat="1">
      <c r="A1162" s="472">
        <v>58013</v>
      </c>
      <c r="B1162" s="298" t="s">
        <v>7959</v>
      </c>
      <c r="D1162" s="295">
        <v>58013</v>
      </c>
      <c r="E1162" s="296" t="s">
        <v>14330</v>
      </c>
    </row>
    <row r="1163" spans="1:5" s="293" customFormat="1">
      <c r="A1163" s="472">
        <v>58015</v>
      </c>
      <c r="B1163" s="298" t="s">
        <v>14331</v>
      </c>
      <c r="D1163" s="295">
        <v>58015</v>
      </c>
      <c r="E1163" s="294" t="s">
        <v>14332</v>
      </c>
    </row>
    <row r="1164" spans="1:5" s="293" customFormat="1">
      <c r="A1164" s="472">
        <v>58017</v>
      </c>
      <c r="B1164" s="298" t="s">
        <v>14333</v>
      </c>
      <c r="D1164" s="295">
        <v>58017</v>
      </c>
      <c r="E1164" s="296" t="s">
        <v>14334</v>
      </c>
    </row>
    <row r="1165" spans="1:5" s="293" customFormat="1">
      <c r="A1165" s="472">
        <v>58018</v>
      </c>
      <c r="B1165" s="298" t="s">
        <v>7963</v>
      </c>
      <c r="D1165" s="295">
        <v>58018</v>
      </c>
      <c r="E1165" s="294" t="s">
        <v>14335</v>
      </c>
    </row>
    <row r="1166" spans="1:5" s="293" customFormat="1">
      <c r="A1166" s="472">
        <v>5802</v>
      </c>
      <c r="B1166" s="298" t="s">
        <v>14336</v>
      </c>
      <c r="D1166" s="295">
        <v>5802</v>
      </c>
      <c r="E1166" s="294" t="s">
        <v>14337</v>
      </c>
    </row>
    <row r="1167" spans="1:5" s="293" customFormat="1">
      <c r="A1167" s="472">
        <v>58021</v>
      </c>
      <c r="B1167" s="298" t="s">
        <v>14328</v>
      </c>
      <c r="D1167" s="295">
        <v>58021</v>
      </c>
      <c r="E1167" s="294" t="s">
        <v>14329</v>
      </c>
    </row>
    <row r="1168" spans="1:5" s="293" customFormat="1">
      <c r="A1168" s="472">
        <v>58023</v>
      </c>
      <c r="B1168" s="298" t="s">
        <v>7959</v>
      </c>
      <c r="D1168" s="295">
        <v>58023</v>
      </c>
      <c r="E1168" s="296" t="s">
        <v>14330</v>
      </c>
    </row>
    <row r="1169" spans="1:5" s="293" customFormat="1">
      <c r="A1169" s="472">
        <v>58025</v>
      </c>
      <c r="B1169" s="298" t="s">
        <v>14338</v>
      </c>
      <c r="D1169" s="295">
        <v>58025</v>
      </c>
      <c r="E1169" s="294" t="s">
        <v>14339</v>
      </c>
    </row>
    <row r="1170" spans="1:5" s="293" customFormat="1">
      <c r="A1170" s="472">
        <v>58027</v>
      </c>
      <c r="B1170" s="298" t="s">
        <v>14333</v>
      </c>
      <c r="D1170" s="295">
        <v>58027</v>
      </c>
      <c r="E1170" s="296" t="s">
        <v>14334</v>
      </c>
    </row>
    <row r="1171" spans="1:5" s="293" customFormat="1">
      <c r="A1171" s="472">
        <v>58028</v>
      </c>
      <c r="B1171" s="298" t="s">
        <v>7963</v>
      </c>
      <c r="D1171" s="295">
        <v>58028</v>
      </c>
      <c r="E1171" s="294" t="s">
        <v>14335</v>
      </c>
    </row>
    <row r="1172" spans="1:5" s="293" customFormat="1" ht="30">
      <c r="A1172" s="472">
        <v>5803</v>
      </c>
      <c r="B1172" s="298" t="s">
        <v>14340</v>
      </c>
      <c r="D1172" s="295">
        <v>5803</v>
      </c>
      <c r="E1172" s="294" t="s">
        <v>14341</v>
      </c>
    </row>
    <row r="1173" spans="1:5" s="293" customFormat="1">
      <c r="A1173" s="472">
        <v>58031</v>
      </c>
      <c r="B1173" s="298" t="s">
        <v>14328</v>
      </c>
      <c r="D1173" s="295">
        <v>58031</v>
      </c>
      <c r="E1173" s="296" t="s">
        <v>14329</v>
      </c>
    </row>
    <row r="1174" spans="1:5" s="293" customFormat="1">
      <c r="A1174" s="472">
        <v>58033</v>
      </c>
      <c r="B1174" s="298" t="s">
        <v>7959</v>
      </c>
      <c r="D1174" s="295">
        <v>58033</v>
      </c>
      <c r="E1174" s="296" t="s">
        <v>14330</v>
      </c>
    </row>
    <row r="1175" spans="1:5" s="293" customFormat="1">
      <c r="A1175" s="472">
        <v>58035</v>
      </c>
      <c r="B1175" s="298" t="s">
        <v>14338</v>
      </c>
      <c r="D1175" s="295">
        <v>58035</v>
      </c>
      <c r="E1175" s="294" t="s">
        <v>14342</v>
      </c>
    </row>
    <row r="1176" spans="1:5" s="293" customFormat="1">
      <c r="A1176" s="472">
        <v>58037</v>
      </c>
      <c r="B1176" s="298" t="s">
        <v>14333</v>
      </c>
      <c r="D1176" s="295">
        <v>58037</v>
      </c>
      <c r="E1176" s="296" t="s">
        <v>14334</v>
      </c>
    </row>
    <row r="1177" spans="1:5" s="293" customFormat="1">
      <c r="A1177" s="472">
        <v>58038</v>
      </c>
      <c r="B1177" s="298" t="s">
        <v>7963</v>
      </c>
      <c r="D1177" s="295">
        <v>58038</v>
      </c>
      <c r="E1177" s="294" t="s">
        <v>14335</v>
      </c>
    </row>
    <row r="1178" spans="1:5" s="293" customFormat="1">
      <c r="A1178" s="472">
        <v>581</v>
      </c>
      <c r="B1178" s="298" t="s">
        <v>14343</v>
      </c>
      <c r="D1178" s="295">
        <v>581</v>
      </c>
      <c r="E1178" s="294" t="s">
        <v>14344</v>
      </c>
    </row>
    <row r="1179" spans="1:5" s="293" customFormat="1">
      <c r="A1179" s="472">
        <v>5811</v>
      </c>
      <c r="B1179" s="298" t="s">
        <v>14345</v>
      </c>
      <c r="D1179" s="295">
        <v>5811</v>
      </c>
      <c r="E1179" s="294" t="s">
        <v>14346</v>
      </c>
    </row>
    <row r="1180" spans="1:5" s="293" customFormat="1">
      <c r="A1180" s="472">
        <v>58112</v>
      </c>
      <c r="B1180" s="298" t="s">
        <v>14347</v>
      </c>
      <c r="D1180" s="295">
        <v>58112</v>
      </c>
      <c r="E1180" s="296" t="s">
        <v>14348</v>
      </c>
    </row>
    <row r="1181" spans="1:5" s="293" customFormat="1">
      <c r="A1181" s="472">
        <v>58113</v>
      </c>
      <c r="B1181" s="298" t="s">
        <v>14349</v>
      </c>
      <c r="D1181" s="295">
        <v>58113</v>
      </c>
      <c r="E1181" s="294" t="s">
        <v>14350</v>
      </c>
    </row>
    <row r="1182" spans="1:5" s="293" customFormat="1">
      <c r="A1182" s="472">
        <v>58114</v>
      </c>
      <c r="B1182" s="298" t="s">
        <v>14351</v>
      </c>
      <c r="D1182" s="295">
        <v>58114</v>
      </c>
      <c r="E1182" s="296" t="s">
        <v>14352</v>
      </c>
    </row>
    <row r="1183" spans="1:5" s="293" customFormat="1" ht="30">
      <c r="A1183" s="472">
        <v>58116</v>
      </c>
      <c r="B1183" s="298" t="s">
        <v>14353</v>
      </c>
      <c r="D1183" s="295">
        <v>58116</v>
      </c>
      <c r="E1183" s="294" t="s">
        <v>14354</v>
      </c>
    </row>
    <row r="1184" spans="1:5" s="293" customFormat="1">
      <c r="A1184" s="472">
        <v>5812</v>
      </c>
      <c r="B1184" s="298" t="s">
        <v>14355</v>
      </c>
      <c r="D1184" s="295">
        <v>5812</v>
      </c>
      <c r="E1184" s="294" t="s">
        <v>14356</v>
      </c>
    </row>
    <row r="1185" spans="1:5" s="293" customFormat="1">
      <c r="A1185" s="472">
        <v>58122</v>
      </c>
      <c r="B1185" s="298" t="s">
        <v>14347</v>
      </c>
      <c r="D1185" s="295">
        <v>58122</v>
      </c>
      <c r="E1185" s="296" t="s">
        <v>14348</v>
      </c>
    </row>
    <row r="1186" spans="1:5" s="293" customFormat="1">
      <c r="A1186" s="472">
        <v>58123</v>
      </c>
      <c r="B1186" s="298" t="s">
        <v>14357</v>
      </c>
      <c r="D1186" s="295">
        <v>58123</v>
      </c>
      <c r="E1186" s="294" t="s">
        <v>14358</v>
      </c>
    </row>
    <row r="1187" spans="1:5" s="293" customFormat="1">
      <c r="A1187" s="472">
        <v>58124</v>
      </c>
      <c r="B1187" s="298" t="s">
        <v>14351</v>
      </c>
      <c r="D1187" s="295">
        <v>58124</v>
      </c>
      <c r="E1187" s="296" t="s">
        <v>14352</v>
      </c>
    </row>
    <row r="1188" spans="1:5" s="293" customFormat="1" ht="30">
      <c r="A1188" s="472">
        <v>58126</v>
      </c>
      <c r="B1188" s="298" t="s">
        <v>14353</v>
      </c>
      <c r="D1188" s="295">
        <v>58126</v>
      </c>
      <c r="E1188" s="294" t="s">
        <v>14354</v>
      </c>
    </row>
    <row r="1189" spans="1:5" s="293" customFormat="1">
      <c r="A1189" s="472">
        <v>5813</v>
      </c>
      <c r="B1189" s="298" t="s">
        <v>14359</v>
      </c>
      <c r="D1189" s="295">
        <v>5813</v>
      </c>
      <c r="E1189" s="296" t="s">
        <v>14360</v>
      </c>
    </row>
    <row r="1190" spans="1:5" s="293" customFormat="1">
      <c r="A1190" s="472">
        <v>58132</v>
      </c>
      <c r="B1190" s="298" t="s">
        <v>14347</v>
      </c>
      <c r="D1190" s="295">
        <v>58132</v>
      </c>
      <c r="E1190" s="296" t="s">
        <v>14348</v>
      </c>
    </row>
    <row r="1191" spans="1:5" s="293" customFormat="1">
      <c r="A1191" s="472">
        <v>58133</v>
      </c>
      <c r="B1191" s="298" t="s">
        <v>14357</v>
      </c>
      <c r="D1191" s="295">
        <v>58133</v>
      </c>
      <c r="E1191" s="294" t="s">
        <v>14358</v>
      </c>
    </row>
    <row r="1192" spans="1:5" s="293" customFormat="1">
      <c r="A1192" s="472">
        <v>58134</v>
      </c>
      <c r="B1192" s="298" t="s">
        <v>14351</v>
      </c>
      <c r="D1192" s="295">
        <v>58134</v>
      </c>
      <c r="E1192" s="296" t="s">
        <v>14352</v>
      </c>
    </row>
    <row r="1193" spans="1:5" s="293" customFormat="1" ht="30">
      <c r="A1193" s="472">
        <v>58136</v>
      </c>
      <c r="B1193" s="298" t="s">
        <v>14353</v>
      </c>
      <c r="D1193" s="295">
        <v>58136</v>
      </c>
      <c r="E1193" s="296" t="s">
        <v>14361</v>
      </c>
    </row>
    <row r="1194" spans="1:5" s="293" customFormat="1">
      <c r="A1194" s="472" t="s">
        <v>14362</v>
      </c>
      <c r="B1194" s="298"/>
      <c r="D1194" s="295" t="s">
        <v>14363</v>
      </c>
      <c r="E1194" s="296"/>
    </row>
    <row r="1195" spans="1:5" s="293" customFormat="1">
      <c r="A1195" s="472" t="s">
        <v>14364</v>
      </c>
      <c r="B1195" s="298"/>
      <c r="D1195" s="295" t="s">
        <v>14365</v>
      </c>
      <c r="E1195" s="296"/>
    </row>
    <row r="1196" spans="1:5" s="293" customFormat="1">
      <c r="A1196" s="472">
        <v>590</v>
      </c>
      <c r="B1196" s="298" t="s">
        <v>14366</v>
      </c>
      <c r="D1196" s="295">
        <v>590</v>
      </c>
      <c r="E1196" s="296" t="s">
        <v>14367</v>
      </c>
    </row>
    <row r="1197" spans="1:5" s="293" customFormat="1" ht="30">
      <c r="A1197" s="472">
        <v>5901</v>
      </c>
      <c r="B1197" s="298" t="s">
        <v>14368</v>
      </c>
      <c r="D1197" s="295">
        <v>5901</v>
      </c>
      <c r="E1197" s="294" t="s">
        <v>14369</v>
      </c>
    </row>
    <row r="1198" spans="1:5" s="293" customFormat="1">
      <c r="A1198" s="628">
        <v>59013</v>
      </c>
      <c r="B1198" s="298" t="s">
        <v>7988</v>
      </c>
      <c r="D1198" s="627">
        <v>59013</v>
      </c>
      <c r="E1198" s="296" t="s">
        <v>14370</v>
      </c>
    </row>
    <row r="1199" spans="1:5" s="293" customFormat="1" ht="30">
      <c r="A1199" s="472">
        <v>59015</v>
      </c>
      <c r="B1199" s="298" t="s">
        <v>14371</v>
      </c>
      <c r="D1199" s="295">
        <v>59015</v>
      </c>
      <c r="E1199" s="294" t="s">
        <v>14372</v>
      </c>
    </row>
    <row r="1200" spans="1:5" s="293" customFormat="1">
      <c r="A1200" s="472">
        <v>59017</v>
      </c>
      <c r="B1200" s="298" t="s">
        <v>14373</v>
      </c>
      <c r="D1200" s="295">
        <v>59017</v>
      </c>
      <c r="E1200" s="296" t="s">
        <v>14374</v>
      </c>
    </row>
    <row r="1201" spans="1:5" s="293" customFormat="1">
      <c r="A1201" s="472">
        <v>59018</v>
      </c>
      <c r="B1201" s="298" t="s">
        <v>7994</v>
      </c>
      <c r="D1201" s="295">
        <v>59018</v>
      </c>
      <c r="E1201" s="294" t="s">
        <v>14375</v>
      </c>
    </row>
    <row r="1202" spans="1:5" s="293" customFormat="1" ht="30">
      <c r="A1202" s="472">
        <v>5902</v>
      </c>
      <c r="B1202" s="298" t="s">
        <v>14376</v>
      </c>
      <c r="D1202" s="295">
        <v>5902</v>
      </c>
      <c r="E1202" s="294" t="s">
        <v>14377</v>
      </c>
    </row>
    <row r="1203" spans="1:5" s="293" customFormat="1">
      <c r="A1203" s="628">
        <v>59023</v>
      </c>
      <c r="B1203" s="298" t="s">
        <v>7988</v>
      </c>
      <c r="D1203" s="627">
        <v>59023</v>
      </c>
      <c r="E1203" s="296" t="s">
        <v>14370</v>
      </c>
    </row>
    <row r="1204" spans="1:5" s="293" customFormat="1" ht="30">
      <c r="A1204" s="472">
        <v>59025</v>
      </c>
      <c r="B1204" s="298" t="s">
        <v>14371</v>
      </c>
      <c r="D1204" s="295">
        <v>59025</v>
      </c>
      <c r="E1204" s="296" t="s">
        <v>14372</v>
      </c>
    </row>
    <row r="1205" spans="1:5" s="293" customFormat="1">
      <c r="A1205" s="472">
        <v>59027</v>
      </c>
      <c r="B1205" s="298" t="s">
        <v>14373</v>
      </c>
      <c r="D1205" s="295">
        <v>59027</v>
      </c>
      <c r="E1205" s="296" t="s">
        <v>14374</v>
      </c>
    </row>
    <row r="1206" spans="1:5" s="293" customFormat="1">
      <c r="A1206" s="472">
        <v>59028</v>
      </c>
      <c r="B1206" s="298" t="s">
        <v>7994</v>
      </c>
      <c r="D1206" s="295">
        <v>59028</v>
      </c>
      <c r="E1206" s="294" t="s">
        <v>14375</v>
      </c>
    </row>
    <row r="1207" spans="1:5" s="293" customFormat="1" ht="30">
      <c r="A1207" s="472">
        <v>5903</v>
      </c>
      <c r="B1207" s="298" t="s">
        <v>14378</v>
      </c>
      <c r="D1207" s="295">
        <v>5903</v>
      </c>
      <c r="E1207" s="294" t="s">
        <v>14379</v>
      </c>
    </row>
    <row r="1208" spans="1:5" s="293" customFormat="1">
      <c r="A1208" s="472">
        <v>59033</v>
      </c>
      <c r="B1208" s="298" t="s">
        <v>7988</v>
      </c>
      <c r="D1208" s="295">
        <v>59033</v>
      </c>
      <c r="E1208" s="296" t="s">
        <v>14370</v>
      </c>
    </row>
    <row r="1209" spans="1:5" s="293" customFormat="1" ht="30">
      <c r="A1209" s="472">
        <v>59035</v>
      </c>
      <c r="B1209" s="298" t="s">
        <v>14371</v>
      </c>
      <c r="D1209" s="295">
        <v>59035</v>
      </c>
      <c r="E1209" s="296" t="s">
        <v>14372</v>
      </c>
    </row>
    <row r="1210" spans="1:5" s="293" customFormat="1">
      <c r="A1210" s="472">
        <v>59037</v>
      </c>
      <c r="B1210" s="298" t="s">
        <v>14373</v>
      </c>
      <c r="D1210" s="295">
        <v>59037</v>
      </c>
      <c r="E1210" s="296" t="s">
        <v>14374</v>
      </c>
    </row>
    <row r="1211" spans="1:5" s="293" customFormat="1">
      <c r="A1211" s="472">
        <v>59038</v>
      </c>
      <c r="B1211" s="298" t="s">
        <v>7994</v>
      </c>
      <c r="D1211" s="295">
        <v>59038</v>
      </c>
      <c r="E1211" s="294" t="s">
        <v>14375</v>
      </c>
    </row>
    <row r="1212" spans="1:5" s="293" customFormat="1">
      <c r="A1212" s="472">
        <v>591</v>
      </c>
      <c r="B1212" s="298" t="s">
        <v>14380</v>
      </c>
      <c r="D1212" s="295">
        <v>591</v>
      </c>
      <c r="E1212" s="294" t="s">
        <v>14381</v>
      </c>
    </row>
    <row r="1213" spans="1:5" s="293" customFormat="1">
      <c r="A1213" s="472">
        <v>5911</v>
      </c>
      <c r="B1213" s="298" t="s">
        <v>14382</v>
      </c>
      <c r="D1213" s="295">
        <v>5911</v>
      </c>
      <c r="E1213" s="294" t="s">
        <v>14383</v>
      </c>
    </row>
    <row r="1214" spans="1:5" s="293" customFormat="1" ht="30">
      <c r="A1214" s="472">
        <v>59112</v>
      </c>
      <c r="B1214" s="298" t="s">
        <v>14384</v>
      </c>
      <c r="D1214" s="295">
        <v>59112</v>
      </c>
      <c r="E1214" s="294" t="s">
        <v>14385</v>
      </c>
    </row>
    <row r="1215" spans="1:5" s="293" customFormat="1" ht="30">
      <c r="A1215" s="472">
        <v>59113</v>
      </c>
      <c r="B1215" s="298" t="s">
        <v>14386</v>
      </c>
      <c r="D1215" s="295">
        <v>59113</v>
      </c>
      <c r="E1215" s="294" t="s">
        <v>14387</v>
      </c>
    </row>
    <row r="1216" spans="1:5" s="293" customFormat="1">
      <c r="A1216" s="472">
        <v>59114</v>
      </c>
      <c r="B1216" s="298" t="s">
        <v>14388</v>
      </c>
      <c r="D1216" s="295">
        <v>59114</v>
      </c>
      <c r="E1216" s="294" t="s">
        <v>14389</v>
      </c>
    </row>
    <row r="1217" spans="1:5" s="293" customFormat="1" ht="30">
      <c r="A1217" s="472">
        <v>59116</v>
      </c>
      <c r="B1217" s="298" t="s">
        <v>14390</v>
      </c>
      <c r="D1217" s="295">
        <v>59116</v>
      </c>
      <c r="E1217" s="294" t="s">
        <v>14391</v>
      </c>
    </row>
    <row r="1218" spans="1:5" s="293" customFormat="1">
      <c r="A1218" s="472">
        <v>5912</v>
      </c>
      <c r="B1218" s="298" t="s">
        <v>14392</v>
      </c>
      <c r="D1218" s="295">
        <v>5912</v>
      </c>
      <c r="E1218" s="296" t="s">
        <v>14393</v>
      </c>
    </row>
    <row r="1219" spans="1:5" s="293" customFormat="1" ht="26.25">
      <c r="A1219" s="472">
        <v>59122</v>
      </c>
      <c r="B1219" s="298" t="s">
        <v>14384</v>
      </c>
      <c r="D1219" s="295">
        <v>59122</v>
      </c>
      <c r="E1219" s="296" t="s">
        <v>14385</v>
      </c>
    </row>
    <row r="1220" spans="1:5" s="293" customFormat="1" ht="30">
      <c r="A1220" s="472">
        <v>59123</v>
      </c>
      <c r="B1220" s="298" t="s">
        <v>14386</v>
      </c>
      <c r="D1220" s="295">
        <v>59123</v>
      </c>
      <c r="E1220" s="294" t="s">
        <v>14387</v>
      </c>
    </row>
    <row r="1221" spans="1:5" s="293" customFormat="1">
      <c r="A1221" s="472">
        <v>59124</v>
      </c>
      <c r="B1221" s="298" t="s">
        <v>14388</v>
      </c>
      <c r="D1221" s="295">
        <v>59124</v>
      </c>
      <c r="E1221" s="296" t="s">
        <v>14389</v>
      </c>
    </row>
    <row r="1222" spans="1:5" s="293" customFormat="1" ht="30">
      <c r="A1222" s="472">
        <v>59126</v>
      </c>
      <c r="B1222" s="298" t="s">
        <v>14394</v>
      </c>
      <c r="D1222" s="295">
        <v>59126</v>
      </c>
      <c r="E1222" s="294" t="s">
        <v>14395</v>
      </c>
    </row>
    <row r="1223" spans="1:5" s="293" customFormat="1" ht="30">
      <c r="A1223" s="472">
        <v>5913</v>
      </c>
      <c r="B1223" s="298" t="s">
        <v>14396</v>
      </c>
      <c r="D1223" s="295">
        <v>5913</v>
      </c>
      <c r="E1223" s="294" t="s">
        <v>14397</v>
      </c>
    </row>
    <row r="1224" spans="1:5" s="293" customFormat="1" ht="26.25">
      <c r="A1224" s="472">
        <v>59132</v>
      </c>
      <c r="B1224" s="298" t="s">
        <v>14384</v>
      </c>
      <c r="D1224" s="295">
        <v>59132</v>
      </c>
      <c r="E1224" s="296" t="s">
        <v>14385</v>
      </c>
    </row>
    <row r="1225" spans="1:5" s="293" customFormat="1" ht="30">
      <c r="A1225" s="472">
        <v>59133</v>
      </c>
      <c r="B1225" s="298" t="s">
        <v>14386</v>
      </c>
      <c r="D1225" s="295">
        <v>59133</v>
      </c>
      <c r="E1225" s="294" t="s">
        <v>14387</v>
      </c>
    </row>
    <row r="1226" spans="1:5" s="293" customFormat="1">
      <c r="A1226" s="472">
        <v>59134</v>
      </c>
      <c r="B1226" s="298" t="s">
        <v>14388</v>
      </c>
      <c r="D1226" s="295">
        <v>59134</v>
      </c>
      <c r="E1226" s="296" t="s">
        <v>14389</v>
      </c>
    </row>
    <row r="1227" spans="1:5" s="293" customFormat="1" ht="30">
      <c r="A1227" s="472">
        <v>59136</v>
      </c>
      <c r="B1227" s="298" t="s">
        <v>14390</v>
      </c>
      <c r="D1227" s="295">
        <v>59136</v>
      </c>
      <c r="E1227" s="294" t="s">
        <v>14391</v>
      </c>
    </row>
    <row r="1228" spans="1:5" s="293" customFormat="1">
      <c r="A1228" s="472">
        <v>592</v>
      </c>
      <c r="B1228" s="298" t="s">
        <v>14398</v>
      </c>
      <c r="D1228" s="295">
        <v>592</v>
      </c>
      <c r="E1228" s="296" t="s">
        <v>14399</v>
      </c>
    </row>
    <row r="1229" spans="1:5" s="293" customFormat="1">
      <c r="A1229" s="472">
        <v>5921</v>
      </c>
      <c r="B1229" s="298" t="s">
        <v>14400</v>
      </c>
      <c r="D1229" s="295">
        <v>5921</v>
      </c>
      <c r="E1229" s="294" t="s">
        <v>14401</v>
      </c>
    </row>
    <row r="1230" spans="1:5" s="293" customFormat="1">
      <c r="A1230" s="472">
        <v>59211</v>
      </c>
      <c r="B1230" s="298" t="s">
        <v>14402</v>
      </c>
      <c r="D1230" s="295">
        <v>59211</v>
      </c>
      <c r="E1230" s="294" t="s">
        <v>14403</v>
      </c>
    </row>
    <row r="1231" spans="1:5" s="293" customFormat="1">
      <c r="A1231" s="472">
        <v>5922</v>
      </c>
      <c r="B1231" s="298" t="s">
        <v>14404</v>
      </c>
      <c r="D1231" s="295">
        <v>5922</v>
      </c>
      <c r="E1231" s="294" t="s">
        <v>14405</v>
      </c>
    </row>
    <row r="1232" spans="1:5" s="293" customFormat="1">
      <c r="A1232" s="472">
        <v>59221</v>
      </c>
      <c r="B1232" s="298" t="s">
        <v>14402</v>
      </c>
      <c r="D1232" s="295">
        <v>59221</v>
      </c>
      <c r="E1232" s="294" t="s">
        <v>14406</v>
      </c>
    </row>
    <row r="1233" spans="1:5" s="293" customFormat="1" ht="30">
      <c r="A1233" s="472">
        <v>5923</v>
      </c>
      <c r="B1233" s="298" t="s">
        <v>14407</v>
      </c>
      <c r="D1233" s="295">
        <v>5923</v>
      </c>
      <c r="E1233" s="294" t="s">
        <v>14408</v>
      </c>
    </row>
    <row r="1234" spans="1:5" s="293" customFormat="1">
      <c r="A1234" s="472">
        <v>59231</v>
      </c>
      <c r="B1234" s="298" t="s">
        <v>14402</v>
      </c>
      <c r="D1234" s="295">
        <v>59231</v>
      </c>
      <c r="E1234" s="294" t="s">
        <v>14403</v>
      </c>
    </row>
    <row r="1235" spans="1:5" s="293" customFormat="1">
      <c r="A1235" s="472">
        <v>593</v>
      </c>
      <c r="B1235" s="298" t="s">
        <v>8080</v>
      </c>
      <c r="D1235" s="295">
        <v>593</v>
      </c>
      <c r="E1235" s="296" t="s">
        <v>14409</v>
      </c>
    </row>
    <row r="1236" spans="1:5" s="293" customFormat="1">
      <c r="A1236" s="472">
        <v>5931</v>
      </c>
      <c r="B1236" s="298" t="s">
        <v>14410</v>
      </c>
      <c r="D1236" s="295">
        <v>5931</v>
      </c>
      <c r="E1236" s="296" t="s">
        <v>14411</v>
      </c>
    </row>
    <row r="1237" spans="1:5" s="293" customFormat="1">
      <c r="A1237" s="472">
        <v>5932</v>
      </c>
      <c r="B1237" s="298" t="s">
        <v>14412</v>
      </c>
      <c r="D1237" s="295">
        <v>5932</v>
      </c>
      <c r="E1237" s="296" t="s">
        <v>14413</v>
      </c>
    </row>
    <row r="1238" spans="1:5" s="293" customFormat="1" ht="30">
      <c r="A1238" s="472">
        <v>5933</v>
      </c>
      <c r="B1238" s="298" t="s">
        <v>14414</v>
      </c>
      <c r="D1238" s="295">
        <v>5933</v>
      </c>
      <c r="E1238" s="296" t="s">
        <v>14415</v>
      </c>
    </row>
    <row r="1239" spans="1:5" s="293" customFormat="1">
      <c r="A1239" s="472">
        <v>594</v>
      </c>
      <c r="B1239" s="298" t="s">
        <v>14416</v>
      </c>
      <c r="D1239" s="295">
        <v>594</v>
      </c>
      <c r="E1239" s="296" t="s">
        <v>14417</v>
      </c>
    </row>
    <row r="1240" spans="1:5" s="293" customFormat="1">
      <c r="A1240" s="472">
        <v>5941</v>
      </c>
      <c r="B1240" s="298" t="s">
        <v>14418</v>
      </c>
      <c r="D1240" s="295">
        <v>5941</v>
      </c>
      <c r="E1240" s="296" t="s">
        <v>14419</v>
      </c>
    </row>
    <row r="1241" spans="1:5" s="293" customFormat="1">
      <c r="A1241" s="472">
        <v>5942</v>
      </c>
      <c r="B1241" s="298" t="s">
        <v>14420</v>
      </c>
      <c r="D1241" s="295">
        <v>5942</v>
      </c>
      <c r="E1241" s="296" t="s">
        <v>14421</v>
      </c>
    </row>
    <row r="1242" spans="1:5" s="293" customFormat="1" ht="30">
      <c r="A1242" s="472">
        <v>5943</v>
      </c>
      <c r="B1242" s="298" t="s">
        <v>14422</v>
      </c>
      <c r="D1242" s="295">
        <v>5943</v>
      </c>
      <c r="E1242" s="296" t="s">
        <v>14423</v>
      </c>
    </row>
    <row r="1243" spans="1:5" s="293" customFormat="1">
      <c r="A1243" s="472">
        <v>596</v>
      </c>
      <c r="B1243" s="298" t="s">
        <v>8631</v>
      </c>
      <c r="D1243" s="295">
        <v>596</v>
      </c>
      <c r="E1243" s="296" t="s">
        <v>14424</v>
      </c>
    </row>
    <row r="1244" spans="1:5" s="293" customFormat="1">
      <c r="A1244" s="472">
        <v>5961</v>
      </c>
      <c r="B1244" s="298" t="s">
        <v>14425</v>
      </c>
      <c r="D1244" s="295">
        <v>5961</v>
      </c>
      <c r="E1244" s="296" t="s">
        <v>14426</v>
      </c>
    </row>
    <row r="1245" spans="1:5" s="293" customFormat="1" ht="30">
      <c r="A1245" s="472">
        <v>5962</v>
      </c>
      <c r="B1245" s="298" t="s">
        <v>14427</v>
      </c>
      <c r="D1245" s="295">
        <v>5962</v>
      </c>
      <c r="E1245" s="296" t="s">
        <v>14428</v>
      </c>
    </row>
    <row r="1246" spans="1:5" s="293" customFormat="1">
      <c r="A1246" s="472" t="s">
        <v>14429</v>
      </c>
      <c r="B1246" s="298"/>
      <c r="D1246" s="295" t="s">
        <v>14430</v>
      </c>
      <c r="E1246" s="299"/>
    </row>
    <row r="1247" spans="1:5" s="293" customFormat="1">
      <c r="A1247" s="472" t="s">
        <v>14431</v>
      </c>
      <c r="B1247" s="298"/>
      <c r="D1247" s="295" t="s">
        <v>14432</v>
      </c>
      <c r="E1247" s="299"/>
    </row>
    <row r="1248" spans="1:5" s="293" customFormat="1" ht="12.75">
      <c r="A1248" s="472" t="s">
        <v>14433</v>
      </c>
      <c r="B1248" s="468" t="s">
        <v>14434</v>
      </c>
      <c r="D1248" s="295" t="s">
        <v>14435</v>
      </c>
      <c r="E1248" s="295" t="s">
        <v>14436</v>
      </c>
    </row>
    <row r="1249" spans="1:5" s="292" customFormat="1">
      <c r="A1249" s="472">
        <v>601</v>
      </c>
      <c r="B1249" s="298" t="s">
        <v>14437</v>
      </c>
      <c r="D1249" s="295">
        <v>601</v>
      </c>
      <c r="E1249" s="294" t="s">
        <v>14438</v>
      </c>
    </row>
    <row r="1250" spans="1:5" s="292" customFormat="1">
      <c r="A1250" s="472">
        <v>6011</v>
      </c>
      <c r="B1250" s="298" t="s">
        <v>14439</v>
      </c>
      <c r="D1250" s="295">
        <v>6011</v>
      </c>
      <c r="E1250" s="294" t="s">
        <v>14440</v>
      </c>
    </row>
    <row r="1251" spans="1:5" s="292" customFormat="1">
      <c r="A1251" s="472">
        <v>6013</v>
      </c>
      <c r="B1251" s="298" t="s">
        <v>14441</v>
      </c>
      <c r="D1251" s="295">
        <v>6013</v>
      </c>
      <c r="E1251" s="296" t="s">
        <v>14442</v>
      </c>
    </row>
    <row r="1252" spans="1:5" s="292" customFormat="1">
      <c r="A1252" s="472">
        <v>6014</v>
      </c>
      <c r="B1252" s="298" t="s">
        <v>14443</v>
      </c>
      <c r="D1252" s="295">
        <v>6014</v>
      </c>
      <c r="E1252" s="294" t="s">
        <v>14444</v>
      </c>
    </row>
    <row r="1253" spans="1:5" s="292" customFormat="1">
      <c r="A1253" s="472">
        <v>6018</v>
      </c>
      <c r="B1253" s="298" t="s">
        <v>14445</v>
      </c>
      <c r="D1253" s="295">
        <v>6018</v>
      </c>
      <c r="E1253" s="294" t="s">
        <v>14446</v>
      </c>
    </row>
    <row r="1254" spans="1:5" s="292" customFormat="1">
      <c r="A1254" s="472">
        <v>602</v>
      </c>
      <c r="B1254" s="298" t="s">
        <v>14447</v>
      </c>
      <c r="D1254" s="295">
        <v>602</v>
      </c>
      <c r="E1254" s="294" t="s">
        <v>14448</v>
      </c>
    </row>
    <row r="1255" spans="1:5" s="292" customFormat="1">
      <c r="A1255" s="472">
        <v>6021</v>
      </c>
      <c r="B1255" s="298" t="s">
        <v>14439</v>
      </c>
      <c r="D1255" s="295">
        <v>6021</v>
      </c>
      <c r="E1255" s="294" t="s">
        <v>14440</v>
      </c>
    </row>
    <row r="1256" spans="1:5" s="292" customFormat="1">
      <c r="A1256" s="472">
        <v>6023</v>
      </c>
      <c r="B1256" s="298" t="s">
        <v>14441</v>
      </c>
      <c r="D1256" s="295">
        <v>6023</v>
      </c>
      <c r="E1256" s="296" t="s">
        <v>14442</v>
      </c>
    </row>
    <row r="1257" spans="1:5" s="292" customFormat="1">
      <c r="A1257" s="472">
        <v>6024</v>
      </c>
      <c r="B1257" s="298" t="s">
        <v>14449</v>
      </c>
      <c r="D1257" s="295">
        <v>6024</v>
      </c>
      <c r="E1257" s="294" t="s">
        <v>14450</v>
      </c>
    </row>
    <row r="1258" spans="1:5" s="292" customFormat="1">
      <c r="A1258" s="472">
        <v>6028</v>
      </c>
      <c r="B1258" s="298" t="s">
        <v>14451</v>
      </c>
      <c r="D1258" s="295">
        <v>6028</v>
      </c>
      <c r="E1258" s="294" t="s">
        <v>14452</v>
      </c>
    </row>
    <row r="1259" spans="1:5" s="292" customFormat="1">
      <c r="A1259" s="472">
        <v>604</v>
      </c>
      <c r="B1259" s="298" t="s">
        <v>14453</v>
      </c>
      <c r="D1259" s="295">
        <v>604</v>
      </c>
      <c r="E1259" s="294" t="s">
        <v>14454</v>
      </c>
    </row>
    <row r="1260" spans="1:5" s="292" customFormat="1">
      <c r="A1260" s="472">
        <v>6041</v>
      </c>
      <c r="B1260" s="298" t="s">
        <v>14439</v>
      </c>
      <c r="D1260" s="295">
        <v>6041</v>
      </c>
      <c r="E1260" s="294" t="s">
        <v>14440</v>
      </c>
    </row>
    <row r="1261" spans="1:5" s="292" customFormat="1">
      <c r="A1261" s="472">
        <v>6043</v>
      </c>
      <c r="B1261" s="298" t="s">
        <v>14441</v>
      </c>
      <c r="D1261" s="295">
        <v>6043</v>
      </c>
      <c r="E1261" s="294" t="s">
        <v>14455</v>
      </c>
    </row>
    <row r="1262" spans="1:5" s="292" customFormat="1">
      <c r="A1262" s="472">
        <v>6044</v>
      </c>
      <c r="B1262" s="298" t="s">
        <v>14443</v>
      </c>
      <c r="D1262" s="295">
        <v>6044</v>
      </c>
      <c r="E1262" s="296" t="s">
        <v>14444</v>
      </c>
    </row>
    <row r="1263" spans="1:5" s="292" customFormat="1">
      <c r="A1263" s="472">
        <v>6048</v>
      </c>
      <c r="B1263" s="298" t="s">
        <v>14456</v>
      </c>
      <c r="D1263" s="295">
        <v>6048</v>
      </c>
      <c r="E1263" s="294" t="s">
        <v>14457</v>
      </c>
    </row>
    <row r="1264" spans="1:5" s="292" customFormat="1">
      <c r="A1264" s="472">
        <v>605</v>
      </c>
      <c r="B1264" s="298" t="s">
        <v>14458</v>
      </c>
      <c r="D1264" s="295">
        <v>605</v>
      </c>
      <c r="E1264" s="294" t="s">
        <v>14459</v>
      </c>
    </row>
    <row r="1265" spans="1:5" s="292" customFormat="1">
      <c r="A1265" s="472">
        <v>6051</v>
      </c>
      <c r="B1265" s="298" t="s">
        <v>14439</v>
      </c>
      <c r="D1265" s="295">
        <v>6051</v>
      </c>
      <c r="E1265" s="294" t="s">
        <v>14440</v>
      </c>
    </row>
    <row r="1266" spans="1:5" s="292" customFormat="1">
      <c r="A1266" s="472">
        <v>6053</v>
      </c>
      <c r="B1266" s="298" t="s">
        <v>14441</v>
      </c>
      <c r="D1266" s="295">
        <v>6053</v>
      </c>
      <c r="E1266" s="296" t="s">
        <v>14442</v>
      </c>
    </row>
    <row r="1267" spans="1:5" s="292" customFormat="1">
      <c r="A1267" s="472">
        <v>6054</v>
      </c>
      <c r="B1267" s="298" t="s">
        <v>14449</v>
      </c>
      <c r="D1267" s="295">
        <v>6054</v>
      </c>
      <c r="E1267" s="294" t="s">
        <v>14450</v>
      </c>
    </row>
    <row r="1268" spans="1:5" s="292" customFormat="1">
      <c r="A1268" s="472">
        <v>6058</v>
      </c>
      <c r="B1268" s="298" t="s">
        <v>14460</v>
      </c>
      <c r="D1268" s="295">
        <v>6058</v>
      </c>
      <c r="E1268" s="294" t="s">
        <v>14452</v>
      </c>
    </row>
    <row r="1269" spans="1:5" s="292" customFormat="1">
      <c r="A1269" s="472">
        <v>607</v>
      </c>
      <c r="B1269" s="298" t="s">
        <v>8680</v>
      </c>
      <c r="D1269" s="295">
        <v>607</v>
      </c>
      <c r="E1269" s="294" t="s">
        <v>14461</v>
      </c>
    </row>
    <row r="1270" spans="1:5" s="292" customFormat="1">
      <c r="A1270" s="472">
        <v>6071</v>
      </c>
      <c r="B1270" s="298" t="s">
        <v>14462</v>
      </c>
      <c r="D1270" s="295">
        <v>6071</v>
      </c>
      <c r="E1270" s="294" t="s">
        <v>14463</v>
      </c>
    </row>
    <row r="1271" spans="1:5" s="292" customFormat="1">
      <c r="A1271" s="472">
        <v>6072</v>
      </c>
      <c r="B1271" s="298" t="s">
        <v>14464</v>
      </c>
      <c r="D1271" s="295">
        <v>6072</v>
      </c>
      <c r="E1271" s="294" t="s">
        <v>14465</v>
      </c>
    </row>
    <row r="1272" spans="1:5" s="292" customFormat="1">
      <c r="A1272" s="472">
        <v>6073</v>
      </c>
      <c r="B1272" s="298" t="s">
        <v>14466</v>
      </c>
      <c r="D1272" s="295">
        <v>6073</v>
      </c>
      <c r="E1272" s="294" t="s">
        <v>14467</v>
      </c>
    </row>
    <row r="1273" spans="1:5" s="292" customFormat="1" ht="30">
      <c r="A1273" s="472" t="s">
        <v>14468</v>
      </c>
      <c r="B1273" s="298" t="s">
        <v>14469</v>
      </c>
      <c r="D1273" s="295" t="s">
        <v>14470</v>
      </c>
      <c r="E1273" s="294" t="s">
        <v>14471</v>
      </c>
    </row>
    <row r="1274" spans="1:5" s="292" customFormat="1">
      <c r="A1274" s="472">
        <v>611</v>
      </c>
      <c r="B1274" s="298" t="s">
        <v>14472</v>
      </c>
      <c r="D1274" s="295">
        <v>611</v>
      </c>
      <c r="E1274" s="296" t="s">
        <v>14473</v>
      </c>
    </row>
    <row r="1275" spans="1:5" s="292" customFormat="1">
      <c r="A1275" s="472">
        <v>6111</v>
      </c>
      <c r="B1275" s="298" t="s">
        <v>14474</v>
      </c>
      <c r="D1275" s="295">
        <v>6111</v>
      </c>
      <c r="E1275" s="296" t="s">
        <v>14475</v>
      </c>
    </row>
    <row r="1276" spans="1:5" s="292" customFormat="1">
      <c r="A1276" s="472">
        <v>6112</v>
      </c>
      <c r="B1276" s="298" t="s">
        <v>14476</v>
      </c>
      <c r="D1276" s="295">
        <v>6112</v>
      </c>
      <c r="E1276" s="296" t="s">
        <v>14477</v>
      </c>
    </row>
    <row r="1277" spans="1:5" s="292" customFormat="1">
      <c r="A1277" s="472">
        <v>612</v>
      </c>
      <c r="B1277" s="298" t="s">
        <v>14478</v>
      </c>
      <c r="D1277" s="295">
        <v>612</v>
      </c>
      <c r="E1277" s="296" t="s">
        <v>14479</v>
      </c>
    </row>
    <row r="1278" spans="1:5" s="292" customFormat="1">
      <c r="A1278" s="472">
        <v>6121</v>
      </c>
      <c r="B1278" s="298" t="s">
        <v>14480</v>
      </c>
      <c r="D1278" s="295">
        <v>6121</v>
      </c>
      <c r="E1278" s="294" t="s">
        <v>14481</v>
      </c>
    </row>
    <row r="1279" spans="1:5" s="292" customFormat="1">
      <c r="A1279" s="472">
        <v>6122</v>
      </c>
      <c r="B1279" s="298" t="s">
        <v>14482</v>
      </c>
      <c r="D1279" s="295">
        <v>6122</v>
      </c>
      <c r="E1279" s="294" t="s">
        <v>14483</v>
      </c>
    </row>
    <row r="1280" spans="1:5" s="292" customFormat="1">
      <c r="A1280" s="472">
        <v>613</v>
      </c>
      <c r="B1280" s="298" t="s">
        <v>14484</v>
      </c>
      <c r="D1280" s="295">
        <v>613</v>
      </c>
      <c r="E1280" s="296" t="s">
        <v>14485</v>
      </c>
    </row>
    <row r="1281" spans="1:5" s="292" customFormat="1">
      <c r="A1281" s="472">
        <v>6131</v>
      </c>
      <c r="B1281" s="298" t="s">
        <v>14486</v>
      </c>
      <c r="D1281" s="295">
        <v>6131</v>
      </c>
      <c r="E1281" s="296" t="s">
        <v>14487</v>
      </c>
    </row>
    <row r="1282" spans="1:5" s="292" customFormat="1">
      <c r="A1282" s="472">
        <v>6132</v>
      </c>
      <c r="B1282" s="298" t="s">
        <v>14488</v>
      </c>
      <c r="D1282" s="295">
        <v>6132</v>
      </c>
      <c r="E1282" s="296" t="s">
        <v>14489</v>
      </c>
    </row>
    <row r="1283" spans="1:5" s="292" customFormat="1">
      <c r="A1283" s="472">
        <v>614</v>
      </c>
      <c r="B1283" s="298" t="s">
        <v>14490</v>
      </c>
      <c r="D1283" s="295">
        <v>614</v>
      </c>
      <c r="E1283" s="296" t="s">
        <v>14491</v>
      </c>
    </row>
    <row r="1284" spans="1:5" s="292" customFormat="1">
      <c r="A1284" s="472">
        <v>6141</v>
      </c>
      <c r="B1284" s="298" t="s">
        <v>14490</v>
      </c>
      <c r="D1284" s="295">
        <v>6141</v>
      </c>
      <c r="E1284" s="296" t="s">
        <v>14491</v>
      </c>
    </row>
    <row r="1285" spans="1:5" s="292" customFormat="1">
      <c r="A1285" s="472">
        <v>6142</v>
      </c>
      <c r="B1285" s="298" t="s">
        <v>14490</v>
      </c>
      <c r="D1285" s="295">
        <v>6142</v>
      </c>
      <c r="E1285" s="296" t="s">
        <v>14491</v>
      </c>
    </row>
    <row r="1286" spans="1:5" s="292" customFormat="1">
      <c r="A1286" s="472">
        <v>615</v>
      </c>
      <c r="B1286" s="298" t="s">
        <v>14492</v>
      </c>
      <c r="D1286" s="295">
        <v>615</v>
      </c>
      <c r="E1286" s="296" t="s">
        <v>14493</v>
      </c>
    </row>
    <row r="1287" spans="1:5" s="292" customFormat="1">
      <c r="A1287" s="472">
        <v>6151</v>
      </c>
      <c r="B1287" s="298" t="s">
        <v>14494</v>
      </c>
      <c r="D1287" s="295">
        <v>6151</v>
      </c>
      <c r="E1287" s="296" t="s">
        <v>14495</v>
      </c>
    </row>
    <row r="1288" spans="1:5" s="292" customFormat="1">
      <c r="A1288" s="472">
        <v>6152</v>
      </c>
      <c r="B1288" s="298" t="s">
        <v>14496</v>
      </c>
      <c r="D1288" s="295">
        <v>6152</v>
      </c>
      <c r="E1288" s="294" t="s">
        <v>14497</v>
      </c>
    </row>
    <row r="1289" spans="1:5" s="292" customFormat="1">
      <c r="A1289" s="472">
        <v>618</v>
      </c>
      <c r="B1289" s="298" t="s">
        <v>14498</v>
      </c>
      <c r="D1289" s="295">
        <v>618</v>
      </c>
      <c r="E1289" s="296" t="s">
        <v>14499</v>
      </c>
    </row>
    <row r="1290" spans="1:5" s="292" customFormat="1">
      <c r="A1290" s="472">
        <v>6181</v>
      </c>
      <c r="B1290" s="298" t="s">
        <v>14494</v>
      </c>
      <c r="D1290" s="295">
        <v>6181</v>
      </c>
      <c r="E1290" s="296" t="s">
        <v>14495</v>
      </c>
    </row>
    <row r="1291" spans="1:5" s="292" customFormat="1">
      <c r="A1291" s="472">
        <v>6182</v>
      </c>
      <c r="B1291" s="298" t="s">
        <v>14496</v>
      </c>
      <c r="D1291" s="295">
        <v>6182</v>
      </c>
      <c r="E1291" s="294" t="s">
        <v>14497</v>
      </c>
    </row>
    <row r="1292" spans="1:5" s="292" customFormat="1">
      <c r="A1292" s="472">
        <v>619</v>
      </c>
      <c r="B1292" s="298" t="s">
        <v>14500</v>
      </c>
      <c r="D1292" s="295">
        <v>619</v>
      </c>
      <c r="E1292" s="294" t="s">
        <v>14501</v>
      </c>
    </row>
    <row r="1293" spans="1:5" s="292" customFormat="1">
      <c r="A1293" s="472">
        <v>6191</v>
      </c>
      <c r="B1293" s="298" t="s">
        <v>14502</v>
      </c>
      <c r="D1293" s="295">
        <v>6191</v>
      </c>
      <c r="E1293" s="294" t="s">
        <v>14503</v>
      </c>
    </row>
    <row r="1294" spans="1:5" s="292" customFormat="1">
      <c r="A1294" s="472">
        <v>61911</v>
      </c>
      <c r="B1294" s="298" t="s">
        <v>14504</v>
      </c>
      <c r="D1294" s="295">
        <v>61911</v>
      </c>
      <c r="E1294" s="296" t="s">
        <v>14505</v>
      </c>
    </row>
    <row r="1295" spans="1:5" s="292" customFormat="1">
      <c r="A1295" s="472">
        <v>61912</v>
      </c>
      <c r="B1295" s="298" t="s">
        <v>14506</v>
      </c>
      <c r="D1295" s="295">
        <v>61912</v>
      </c>
      <c r="E1295" s="296" t="s">
        <v>14507</v>
      </c>
    </row>
    <row r="1296" spans="1:5" s="292" customFormat="1">
      <c r="A1296" s="472">
        <v>6192</v>
      </c>
      <c r="B1296" s="298" t="s">
        <v>14508</v>
      </c>
      <c r="D1296" s="295">
        <v>6192</v>
      </c>
      <c r="E1296" s="294" t="s">
        <v>14509</v>
      </c>
    </row>
    <row r="1297" spans="1:5" s="292" customFormat="1">
      <c r="A1297" s="472">
        <v>61921</v>
      </c>
      <c r="B1297" s="298" t="s">
        <v>14504</v>
      </c>
      <c r="D1297" s="295">
        <v>61921</v>
      </c>
      <c r="E1297" s="296" t="s">
        <v>14505</v>
      </c>
    </row>
    <row r="1298" spans="1:5" s="292" customFormat="1">
      <c r="A1298" s="472">
        <v>61922</v>
      </c>
      <c r="B1298" s="298" t="s">
        <v>14506</v>
      </c>
      <c r="D1298" s="295">
        <v>61922</v>
      </c>
      <c r="E1298" s="296" t="s">
        <v>14507</v>
      </c>
    </row>
    <row r="1299" spans="1:5" s="292" customFormat="1">
      <c r="A1299" s="472">
        <v>6193</v>
      </c>
      <c r="B1299" s="298" t="s">
        <v>14510</v>
      </c>
      <c r="D1299" s="295">
        <v>6193</v>
      </c>
      <c r="E1299" s="294" t="s">
        <v>14511</v>
      </c>
    </row>
    <row r="1300" spans="1:5" s="292" customFormat="1">
      <c r="A1300" s="472">
        <v>61931</v>
      </c>
      <c r="B1300" s="298" t="s">
        <v>14504</v>
      </c>
      <c r="D1300" s="295">
        <v>61931</v>
      </c>
      <c r="E1300" s="296" t="s">
        <v>14505</v>
      </c>
    </row>
    <row r="1301" spans="1:5" s="292" customFormat="1">
      <c r="A1301" s="472">
        <v>61932</v>
      </c>
      <c r="B1301" s="298" t="s">
        <v>14506</v>
      </c>
      <c r="D1301" s="295">
        <v>61932</v>
      </c>
      <c r="E1301" s="294" t="s">
        <v>14512</v>
      </c>
    </row>
    <row r="1302" spans="1:5" s="292" customFormat="1">
      <c r="A1302" s="472">
        <v>6194</v>
      </c>
      <c r="B1302" s="298" t="s">
        <v>14513</v>
      </c>
      <c r="D1302" s="295">
        <v>6194</v>
      </c>
      <c r="E1302" s="294" t="s">
        <v>14514</v>
      </c>
    </row>
    <row r="1303" spans="1:5" s="292" customFormat="1">
      <c r="A1303" s="472">
        <v>61941</v>
      </c>
      <c r="B1303" s="298" t="s">
        <v>14504</v>
      </c>
      <c r="D1303" s="295">
        <v>61941</v>
      </c>
      <c r="E1303" s="296" t="s">
        <v>14505</v>
      </c>
    </row>
    <row r="1304" spans="1:5" s="292" customFormat="1">
      <c r="A1304" s="472">
        <v>61942</v>
      </c>
      <c r="B1304" s="298" t="s">
        <v>14506</v>
      </c>
      <c r="D1304" s="295">
        <v>61942</v>
      </c>
      <c r="E1304" s="296" t="s">
        <v>14507</v>
      </c>
    </row>
    <row r="1305" spans="1:5" s="292" customFormat="1">
      <c r="A1305" s="472">
        <v>6195</v>
      </c>
      <c r="B1305" s="298" t="s">
        <v>14515</v>
      </c>
      <c r="D1305" s="295">
        <v>6195</v>
      </c>
      <c r="E1305" s="294" t="s">
        <v>14516</v>
      </c>
    </row>
    <row r="1306" spans="1:5" s="292" customFormat="1">
      <c r="A1306" s="472">
        <v>61951</v>
      </c>
      <c r="B1306" s="298" t="s">
        <v>14504</v>
      </c>
      <c r="D1306" s="295">
        <v>61951</v>
      </c>
      <c r="E1306" s="296" t="s">
        <v>14505</v>
      </c>
    </row>
    <row r="1307" spans="1:5" s="292" customFormat="1">
      <c r="A1307" s="472">
        <v>61952</v>
      </c>
      <c r="B1307" s="298" t="s">
        <v>14506</v>
      </c>
      <c r="D1307" s="295">
        <v>61952</v>
      </c>
      <c r="E1307" s="296" t="s">
        <v>14507</v>
      </c>
    </row>
    <row r="1308" spans="1:5" s="292" customFormat="1">
      <c r="A1308" s="472">
        <v>6196</v>
      </c>
      <c r="B1308" s="298" t="s">
        <v>14517</v>
      </c>
      <c r="D1308" s="295">
        <v>6196</v>
      </c>
      <c r="E1308" s="294" t="s">
        <v>14518</v>
      </c>
    </row>
    <row r="1309" spans="1:5" s="292" customFormat="1">
      <c r="A1309" s="472">
        <v>61961</v>
      </c>
      <c r="B1309" s="298" t="s">
        <v>14504</v>
      </c>
      <c r="D1309" s="295">
        <v>61961</v>
      </c>
      <c r="E1309" s="296" t="s">
        <v>14505</v>
      </c>
    </row>
    <row r="1310" spans="1:5" s="292" customFormat="1">
      <c r="A1310" s="472">
        <v>61962</v>
      </c>
      <c r="B1310" s="298" t="s">
        <v>14506</v>
      </c>
      <c r="D1310" s="295">
        <v>61962</v>
      </c>
      <c r="E1310" s="294" t="s">
        <v>14512</v>
      </c>
    </row>
    <row r="1311" spans="1:5" s="292" customFormat="1">
      <c r="A1311" s="472">
        <v>6198</v>
      </c>
      <c r="B1311" s="298" t="s">
        <v>14519</v>
      </c>
      <c r="D1311" s="295">
        <v>6198</v>
      </c>
      <c r="E1311" s="294" t="s">
        <v>14520</v>
      </c>
    </row>
    <row r="1312" spans="1:5" s="292" customFormat="1">
      <c r="A1312" s="472">
        <v>61981</v>
      </c>
      <c r="B1312" s="298" t="s">
        <v>14504</v>
      </c>
      <c r="D1312" s="295">
        <v>61981</v>
      </c>
      <c r="E1312" s="296" t="s">
        <v>14505</v>
      </c>
    </row>
    <row r="1313" spans="1:5" s="292" customFormat="1">
      <c r="A1313" s="472">
        <v>61982</v>
      </c>
      <c r="B1313" s="298" t="s">
        <v>14506</v>
      </c>
      <c r="D1313" s="295">
        <v>61982</v>
      </c>
      <c r="E1313" s="296" t="s">
        <v>14507</v>
      </c>
    </row>
    <row r="1314" spans="1:5" s="292" customFormat="1">
      <c r="A1314" s="472" t="s">
        <v>14521</v>
      </c>
      <c r="B1314" s="298" t="s">
        <v>14522</v>
      </c>
      <c r="D1314" s="295" t="s">
        <v>14523</v>
      </c>
      <c r="E1314" s="294" t="s">
        <v>14524</v>
      </c>
    </row>
    <row r="1315" spans="1:5" s="292" customFormat="1">
      <c r="A1315" s="472">
        <v>626</v>
      </c>
      <c r="B1315" s="298" t="s">
        <v>14525</v>
      </c>
      <c r="D1315" s="295">
        <v>626</v>
      </c>
      <c r="E1315" s="294" t="s">
        <v>14526</v>
      </c>
    </row>
    <row r="1316" spans="1:5" s="292" customFormat="1">
      <c r="A1316" s="472">
        <v>6261</v>
      </c>
      <c r="B1316" s="298" t="s">
        <v>14527</v>
      </c>
      <c r="D1316" s="295">
        <v>6261</v>
      </c>
      <c r="E1316" s="296" t="s">
        <v>14528</v>
      </c>
    </row>
    <row r="1317" spans="1:5" s="292" customFormat="1">
      <c r="A1317" s="472">
        <v>62611</v>
      </c>
      <c r="B1317" s="298" t="s">
        <v>14529</v>
      </c>
      <c r="D1317" s="295">
        <v>62611</v>
      </c>
      <c r="E1317" s="296" t="s">
        <v>14530</v>
      </c>
    </row>
    <row r="1318" spans="1:5" s="292" customFormat="1">
      <c r="A1318" s="472">
        <v>62612</v>
      </c>
      <c r="B1318" s="298" t="s">
        <v>14531</v>
      </c>
      <c r="D1318" s="295">
        <v>62612</v>
      </c>
      <c r="E1318" s="296" t="s">
        <v>14532</v>
      </c>
    </row>
    <row r="1319" spans="1:5" s="292" customFormat="1">
      <c r="A1319" s="472">
        <v>6262</v>
      </c>
      <c r="B1319" s="298" t="s">
        <v>14533</v>
      </c>
      <c r="D1319" s="295">
        <v>6262</v>
      </c>
      <c r="E1319" s="296" t="s">
        <v>14534</v>
      </c>
    </row>
    <row r="1320" spans="1:5" s="292" customFormat="1">
      <c r="A1320" s="472">
        <v>62621</v>
      </c>
      <c r="B1320" s="298" t="s">
        <v>14535</v>
      </c>
      <c r="D1320" s="295">
        <v>62621</v>
      </c>
      <c r="E1320" s="296" t="s">
        <v>14536</v>
      </c>
    </row>
    <row r="1321" spans="1:5" s="292" customFormat="1">
      <c r="A1321" s="472">
        <v>62622</v>
      </c>
      <c r="B1321" s="298" t="s">
        <v>14537</v>
      </c>
      <c r="D1321" s="295">
        <v>62622</v>
      </c>
      <c r="E1321" s="296" t="s">
        <v>14538</v>
      </c>
    </row>
    <row r="1322" spans="1:5" s="292" customFormat="1">
      <c r="A1322" s="472">
        <v>627</v>
      </c>
      <c r="B1322" s="298" t="s">
        <v>14539</v>
      </c>
      <c r="D1322" s="295">
        <v>627</v>
      </c>
      <c r="E1322" s="296" t="s">
        <v>14540</v>
      </c>
    </row>
    <row r="1323" spans="1:5" s="292" customFormat="1">
      <c r="A1323" s="472">
        <v>6271</v>
      </c>
      <c r="B1323" s="298" t="s">
        <v>14541</v>
      </c>
      <c r="D1323" s="295">
        <v>6271</v>
      </c>
      <c r="E1323" s="296" t="s">
        <v>14542</v>
      </c>
    </row>
    <row r="1324" spans="1:5" s="292" customFormat="1">
      <c r="A1324" s="472">
        <v>62711</v>
      </c>
      <c r="B1324" s="298" t="s">
        <v>14543</v>
      </c>
      <c r="D1324" s="295">
        <v>62711</v>
      </c>
      <c r="E1324" s="296" t="s">
        <v>14530</v>
      </c>
    </row>
    <row r="1325" spans="1:5" s="292" customFormat="1">
      <c r="A1325" s="472">
        <v>62712</v>
      </c>
      <c r="B1325" s="298" t="s">
        <v>14544</v>
      </c>
      <c r="D1325" s="295">
        <v>62712</v>
      </c>
      <c r="E1325" s="296" t="s">
        <v>14545</v>
      </c>
    </row>
    <row r="1326" spans="1:5" s="292" customFormat="1">
      <c r="A1326" s="472">
        <v>6272</v>
      </c>
      <c r="B1326" s="298" t="s">
        <v>14546</v>
      </c>
      <c r="D1326" s="295">
        <v>6272</v>
      </c>
      <c r="E1326" s="296" t="s">
        <v>14547</v>
      </c>
    </row>
    <row r="1327" spans="1:5" s="292" customFormat="1">
      <c r="A1327" s="472">
        <v>62721</v>
      </c>
      <c r="B1327" s="298" t="s">
        <v>14548</v>
      </c>
      <c r="D1327" s="295">
        <v>62721</v>
      </c>
      <c r="E1327" s="296" t="s">
        <v>14549</v>
      </c>
    </row>
    <row r="1328" spans="1:5" s="292" customFormat="1">
      <c r="A1328" s="472">
        <v>62722</v>
      </c>
      <c r="B1328" s="298" t="s">
        <v>14550</v>
      </c>
      <c r="D1328" s="295">
        <v>62722</v>
      </c>
      <c r="E1328" s="296" t="s">
        <v>14551</v>
      </c>
    </row>
    <row r="1329" spans="1:5" s="292" customFormat="1">
      <c r="A1329" s="472">
        <v>629</v>
      </c>
      <c r="B1329" s="298" t="s">
        <v>14552</v>
      </c>
      <c r="D1329" s="295">
        <v>629</v>
      </c>
      <c r="E1329" s="296" t="s">
        <v>14553</v>
      </c>
    </row>
    <row r="1330" spans="1:5" s="292" customFormat="1" ht="26.25">
      <c r="A1330" s="472">
        <v>6296</v>
      </c>
      <c r="B1330" s="298" t="s">
        <v>14554</v>
      </c>
      <c r="D1330" s="295">
        <v>6296</v>
      </c>
      <c r="E1330" s="296" t="s">
        <v>14555</v>
      </c>
    </row>
    <row r="1331" spans="1:5" s="292" customFormat="1" ht="26.25">
      <c r="A1331" s="472">
        <v>62961</v>
      </c>
      <c r="B1331" s="298" t="s">
        <v>14554</v>
      </c>
      <c r="D1331" s="295">
        <v>62961</v>
      </c>
      <c r="E1331" s="296" t="s">
        <v>14555</v>
      </c>
    </row>
    <row r="1332" spans="1:5" s="292" customFormat="1" ht="26.25">
      <c r="A1332" s="472">
        <v>62962</v>
      </c>
      <c r="B1332" s="298" t="s">
        <v>14556</v>
      </c>
      <c r="D1332" s="295">
        <v>62962</v>
      </c>
      <c r="E1332" s="296" t="s">
        <v>14557</v>
      </c>
    </row>
    <row r="1333" spans="1:5" s="292" customFormat="1">
      <c r="A1333" s="472">
        <v>6297</v>
      </c>
      <c r="B1333" s="298" t="s">
        <v>14558</v>
      </c>
      <c r="D1333" s="295">
        <v>6297</v>
      </c>
      <c r="E1333" s="296" t="s">
        <v>14559</v>
      </c>
    </row>
    <row r="1334" spans="1:5" s="292" customFormat="1" ht="26.25">
      <c r="A1334" s="472">
        <v>62971</v>
      </c>
      <c r="B1334" s="298" t="s">
        <v>14560</v>
      </c>
      <c r="D1334" s="295">
        <v>62971</v>
      </c>
      <c r="E1334" s="296" t="s">
        <v>14561</v>
      </c>
    </row>
    <row r="1335" spans="1:5" s="292" customFormat="1" ht="26.25">
      <c r="A1335" s="472">
        <v>62972</v>
      </c>
      <c r="B1335" s="298" t="s">
        <v>14556</v>
      </c>
      <c r="D1335" s="295">
        <v>62972</v>
      </c>
      <c r="E1335" s="296" t="s">
        <v>14557</v>
      </c>
    </row>
    <row r="1336" spans="1:5" s="292" customFormat="1">
      <c r="A1336" s="472" t="s">
        <v>14562</v>
      </c>
      <c r="B1336" s="298" t="s">
        <v>14563</v>
      </c>
      <c r="D1336" s="295" t="s">
        <v>14564</v>
      </c>
      <c r="E1336" s="294" t="s">
        <v>14565</v>
      </c>
    </row>
    <row r="1337" spans="1:5" s="292" customFormat="1">
      <c r="A1337" s="472">
        <v>632</v>
      </c>
      <c r="B1337" s="298" t="s">
        <v>14566</v>
      </c>
      <c r="D1337" s="295">
        <v>632</v>
      </c>
      <c r="E1337" s="294" t="s">
        <v>14567</v>
      </c>
    </row>
    <row r="1338" spans="1:5" s="292" customFormat="1">
      <c r="A1338" s="472">
        <v>6321</v>
      </c>
      <c r="B1338" s="298" t="s">
        <v>14568</v>
      </c>
      <c r="D1338" s="295">
        <v>6321</v>
      </c>
      <c r="E1338" s="296" t="s">
        <v>14479</v>
      </c>
    </row>
    <row r="1339" spans="1:5" s="292" customFormat="1">
      <c r="A1339" s="472">
        <v>6322</v>
      </c>
      <c r="B1339" s="298" t="s">
        <v>14482</v>
      </c>
      <c r="D1339" s="295">
        <v>6322</v>
      </c>
      <c r="E1339" s="294" t="s">
        <v>14483</v>
      </c>
    </row>
    <row r="1340" spans="1:5" s="292" customFormat="1">
      <c r="A1340" s="472">
        <v>633</v>
      </c>
      <c r="B1340" s="298" t="s">
        <v>14569</v>
      </c>
      <c r="D1340" s="295">
        <v>633</v>
      </c>
      <c r="E1340" s="296" t="s">
        <v>14570</v>
      </c>
    </row>
    <row r="1341" spans="1:5" s="292" customFormat="1">
      <c r="A1341" s="472">
        <v>6331</v>
      </c>
      <c r="B1341" s="298" t="s">
        <v>14571</v>
      </c>
      <c r="D1341" s="295">
        <v>6331</v>
      </c>
      <c r="E1341" s="296" t="s">
        <v>14572</v>
      </c>
    </row>
    <row r="1342" spans="1:5" s="292" customFormat="1">
      <c r="A1342" s="472">
        <v>6332</v>
      </c>
      <c r="B1342" s="298" t="s">
        <v>14573</v>
      </c>
      <c r="D1342" s="295">
        <v>6332</v>
      </c>
      <c r="E1342" s="294" t="s">
        <v>14574</v>
      </c>
    </row>
    <row r="1343" spans="1:5" s="292" customFormat="1">
      <c r="A1343" s="472">
        <v>634</v>
      </c>
      <c r="B1343" s="298" t="s">
        <v>14575</v>
      </c>
      <c r="D1343" s="295">
        <v>634</v>
      </c>
      <c r="E1343" s="296" t="s">
        <v>14576</v>
      </c>
    </row>
    <row r="1344" spans="1:5" s="292" customFormat="1">
      <c r="A1344" s="472">
        <v>6341</v>
      </c>
      <c r="B1344" s="298" t="s">
        <v>14577</v>
      </c>
      <c r="D1344" s="295">
        <v>6341</v>
      </c>
      <c r="E1344" s="296" t="s">
        <v>14578</v>
      </c>
    </row>
    <row r="1345" spans="1:5" s="292" customFormat="1">
      <c r="A1345" s="472">
        <v>6342</v>
      </c>
      <c r="B1345" s="298" t="s">
        <v>14579</v>
      </c>
      <c r="D1345" s="295">
        <v>6342</v>
      </c>
      <c r="E1345" s="296" t="s">
        <v>14580</v>
      </c>
    </row>
    <row r="1346" spans="1:5" s="292" customFormat="1">
      <c r="A1346" s="472">
        <v>635</v>
      </c>
      <c r="B1346" s="298" t="s">
        <v>14581</v>
      </c>
      <c r="D1346" s="295">
        <v>635</v>
      </c>
      <c r="E1346" s="296" t="s">
        <v>14582</v>
      </c>
    </row>
    <row r="1347" spans="1:5" s="292" customFormat="1">
      <c r="A1347" s="472">
        <v>6351</v>
      </c>
      <c r="B1347" s="298" t="s">
        <v>14583</v>
      </c>
      <c r="D1347" s="295">
        <v>6351</v>
      </c>
      <c r="E1347" s="296" t="s">
        <v>14584</v>
      </c>
    </row>
    <row r="1348" spans="1:5" s="292" customFormat="1" ht="30">
      <c r="A1348" s="472">
        <v>6352</v>
      </c>
      <c r="B1348" s="298" t="s">
        <v>14585</v>
      </c>
      <c r="D1348" s="295">
        <v>6352</v>
      </c>
      <c r="E1348" s="294" t="s">
        <v>14586</v>
      </c>
    </row>
    <row r="1349" spans="1:5" s="292" customFormat="1">
      <c r="A1349" s="472">
        <v>639</v>
      </c>
      <c r="B1349" s="298" t="s">
        <v>14587</v>
      </c>
      <c r="D1349" s="295">
        <v>639</v>
      </c>
      <c r="E1349" s="296" t="s">
        <v>14588</v>
      </c>
    </row>
    <row r="1350" spans="1:5" s="292" customFormat="1">
      <c r="A1350" s="472">
        <v>6391</v>
      </c>
      <c r="B1350" s="298" t="s">
        <v>14589</v>
      </c>
      <c r="D1350" s="295">
        <v>6391</v>
      </c>
      <c r="E1350" s="294" t="s">
        <v>14590</v>
      </c>
    </row>
    <row r="1351" spans="1:5" s="292" customFormat="1">
      <c r="A1351" s="472">
        <v>63911</v>
      </c>
      <c r="B1351" s="298" t="s">
        <v>14504</v>
      </c>
      <c r="D1351" s="295">
        <v>63911</v>
      </c>
      <c r="E1351" s="294" t="s">
        <v>14505</v>
      </c>
    </row>
    <row r="1352" spans="1:5" s="292" customFormat="1">
      <c r="A1352" s="472">
        <v>63912</v>
      </c>
      <c r="B1352" s="298" t="s">
        <v>14591</v>
      </c>
      <c r="D1352" s="295">
        <v>63912</v>
      </c>
      <c r="E1352" s="296" t="s">
        <v>14592</v>
      </c>
    </row>
    <row r="1353" spans="1:5" s="292" customFormat="1">
      <c r="A1353" s="472">
        <v>6392</v>
      </c>
      <c r="B1353" s="298" t="s">
        <v>14593</v>
      </c>
      <c r="D1353" s="295">
        <v>6392</v>
      </c>
      <c r="E1353" s="294" t="s">
        <v>14594</v>
      </c>
    </row>
    <row r="1354" spans="1:5" s="292" customFormat="1">
      <c r="A1354" s="472">
        <v>63921</v>
      </c>
      <c r="B1354" s="298" t="s">
        <v>14504</v>
      </c>
      <c r="D1354" s="295">
        <v>63921</v>
      </c>
      <c r="E1354" s="296" t="s">
        <v>14505</v>
      </c>
    </row>
    <row r="1355" spans="1:5" s="292" customFormat="1">
      <c r="A1355" s="472">
        <v>63922</v>
      </c>
      <c r="B1355" s="298" t="s">
        <v>14591</v>
      </c>
      <c r="D1355" s="295">
        <v>63922</v>
      </c>
      <c r="E1355" s="296" t="s">
        <v>14592</v>
      </c>
    </row>
    <row r="1356" spans="1:5" s="292" customFormat="1">
      <c r="A1356" s="472">
        <v>6393</v>
      </c>
      <c r="B1356" s="298" t="s">
        <v>14595</v>
      </c>
      <c r="D1356" s="295">
        <v>6393</v>
      </c>
      <c r="E1356" s="296" t="s">
        <v>14596</v>
      </c>
    </row>
    <row r="1357" spans="1:5" s="292" customFormat="1">
      <c r="A1357" s="472">
        <v>63931</v>
      </c>
      <c r="B1357" s="298" t="s">
        <v>14504</v>
      </c>
      <c r="D1357" s="295">
        <v>63931</v>
      </c>
      <c r="E1357" s="296" t="s">
        <v>14505</v>
      </c>
    </row>
    <row r="1358" spans="1:5" s="292" customFormat="1">
      <c r="A1358" s="472">
        <v>63932</v>
      </c>
      <c r="B1358" s="298" t="s">
        <v>14597</v>
      </c>
      <c r="D1358" s="295">
        <v>63932</v>
      </c>
      <c r="E1358" s="296" t="s">
        <v>14592</v>
      </c>
    </row>
    <row r="1359" spans="1:5" s="292" customFormat="1">
      <c r="A1359" s="472" t="s">
        <v>14598</v>
      </c>
      <c r="B1359" s="298" t="s">
        <v>14599</v>
      </c>
      <c r="D1359" s="295" t="s">
        <v>14600</v>
      </c>
      <c r="E1359" s="294" t="s">
        <v>14601</v>
      </c>
    </row>
    <row r="1360" spans="1:5" s="292" customFormat="1">
      <c r="A1360" s="472">
        <v>641</v>
      </c>
      <c r="B1360" s="298" t="s">
        <v>8747</v>
      </c>
      <c r="D1360" s="295">
        <v>641</v>
      </c>
      <c r="E1360" s="294" t="s">
        <v>14602</v>
      </c>
    </row>
    <row r="1361" spans="1:5" s="292" customFormat="1">
      <c r="A1361" s="472">
        <v>6411</v>
      </c>
      <c r="B1361" s="298" t="s">
        <v>14603</v>
      </c>
      <c r="D1361" s="295">
        <v>6411</v>
      </c>
      <c r="E1361" s="294" t="s">
        <v>14604</v>
      </c>
    </row>
    <row r="1362" spans="1:5" s="292" customFormat="1">
      <c r="A1362" s="472">
        <v>6412</v>
      </c>
      <c r="B1362" s="298" t="s">
        <v>14605</v>
      </c>
      <c r="D1362" s="295">
        <v>6412</v>
      </c>
      <c r="E1362" s="294" t="s">
        <v>14606</v>
      </c>
    </row>
    <row r="1363" spans="1:5" s="292" customFormat="1">
      <c r="A1363" s="472">
        <v>6413</v>
      </c>
      <c r="B1363" s="298" t="s">
        <v>14607</v>
      </c>
      <c r="D1363" s="295">
        <v>6413</v>
      </c>
      <c r="E1363" s="294" t="s">
        <v>14608</v>
      </c>
    </row>
    <row r="1364" spans="1:5" s="292" customFormat="1">
      <c r="A1364" s="472">
        <v>642</v>
      </c>
      <c r="B1364" s="298" t="s">
        <v>8766</v>
      </c>
      <c r="D1364" s="295">
        <v>642</v>
      </c>
      <c r="E1364" s="294" t="s">
        <v>14609</v>
      </c>
    </row>
    <row r="1365" spans="1:5" s="292" customFormat="1">
      <c r="A1365" s="472">
        <v>6421</v>
      </c>
      <c r="B1365" s="298" t="s">
        <v>14610</v>
      </c>
      <c r="D1365" s="295">
        <v>6421</v>
      </c>
      <c r="E1365" s="294" t="s">
        <v>14611</v>
      </c>
    </row>
    <row r="1366" spans="1:5" s="292" customFormat="1">
      <c r="A1366" s="472">
        <v>64211</v>
      </c>
      <c r="B1366" s="298" t="s">
        <v>11633</v>
      </c>
      <c r="D1366" s="295">
        <v>64211</v>
      </c>
      <c r="E1366" s="294" t="s">
        <v>14612</v>
      </c>
    </row>
    <row r="1367" spans="1:5" s="292" customFormat="1">
      <c r="A1367" s="472">
        <v>64212</v>
      </c>
      <c r="B1367" s="298" t="s">
        <v>12167</v>
      </c>
      <c r="D1367" s="295">
        <v>64212</v>
      </c>
      <c r="E1367" s="294" t="s">
        <v>14613</v>
      </c>
    </row>
    <row r="1368" spans="1:5" s="292" customFormat="1">
      <c r="A1368" s="472">
        <v>64213</v>
      </c>
      <c r="B1368" s="298" t="s">
        <v>14614</v>
      </c>
      <c r="D1368" s="295">
        <v>64213</v>
      </c>
      <c r="E1368" s="294" t="s">
        <v>14615</v>
      </c>
    </row>
    <row r="1369" spans="1:5" s="292" customFormat="1">
      <c r="A1369" s="472">
        <v>64216</v>
      </c>
      <c r="B1369" s="298" t="s">
        <v>14616</v>
      </c>
      <c r="D1369" s="295">
        <v>64216</v>
      </c>
      <c r="E1369" s="294" t="s">
        <v>14617</v>
      </c>
    </row>
    <row r="1370" spans="1:5" s="292" customFormat="1">
      <c r="A1370" s="472">
        <v>64217</v>
      </c>
      <c r="B1370" s="298" t="s">
        <v>14618</v>
      </c>
      <c r="D1370" s="295">
        <v>64217</v>
      </c>
      <c r="E1370" s="294" t="s">
        <v>14619</v>
      </c>
    </row>
    <row r="1371" spans="1:5" s="292" customFormat="1">
      <c r="A1371" s="472">
        <v>64218</v>
      </c>
      <c r="B1371" s="298" t="s">
        <v>8780</v>
      </c>
      <c r="D1371" s="295">
        <v>64218</v>
      </c>
      <c r="E1371" s="294" t="s">
        <v>14620</v>
      </c>
    </row>
    <row r="1372" spans="1:5" s="292" customFormat="1">
      <c r="A1372" s="472">
        <v>64219</v>
      </c>
      <c r="B1372" s="298" t="s">
        <v>14621</v>
      </c>
      <c r="D1372" s="295">
        <v>64219</v>
      </c>
      <c r="E1372" s="294" t="s">
        <v>14622</v>
      </c>
    </row>
    <row r="1373" spans="1:5" s="292" customFormat="1">
      <c r="A1373" s="472">
        <v>6422</v>
      </c>
      <c r="B1373" s="298" t="s">
        <v>14623</v>
      </c>
      <c r="D1373" s="295">
        <v>6422</v>
      </c>
      <c r="E1373" s="294" t="s">
        <v>14624</v>
      </c>
    </row>
    <row r="1374" spans="1:5" s="292" customFormat="1">
      <c r="A1374" s="472">
        <v>64221</v>
      </c>
      <c r="B1374" s="298" t="s">
        <v>11633</v>
      </c>
      <c r="D1374" s="295">
        <v>64221</v>
      </c>
      <c r="E1374" s="294" t="s">
        <v>14612</v>
      </c>
    </row>
    <row r="1375" spans="1:5" s="292" customFormat="1">
      <c r="A1375" s="472">
        <v>64222</v>
      </c>
      <c r="B1375" s="298" t="s">
        <v>12167</v>
      </c>
      <c r="D1375" s="295">
        <v>64222</v>
      </c>
      <c r="E1375" s="296" t="s">
        <v>14625</v>
      </c>
    </row>
    <row r="1376" spans="1:5" s="292" customFormat="1">
      <c r="A1376" s="472">
        <v>64223</v>
      </c>
      <c r="B1376" s="298" t="s">
        <v>14626</v>
      </c>
      <c r="D1376" s="295">
        <v>64223</v>
      </c>
      <c r="E1376" s="294" t="s">
        <v>14627</v>
      </c>
    </row>
    <row r="1377" spans="1:5" s="292" customFormat="1">
      <c r="A1377" s="472">
        <v>64226</v>
      </c>
      <c r="B1377" s="298" t="s">
        <v>14616</v>
      </c>
      <c r="D1377" s="295">
        <v>64226</v>
      </c>
      <c r="E1377" s="294" t="s">
        <v>14617</v>
      </c>
    </row>
    <row r="1378" spans="1:5" s="292" customFormat="1">
      <c r="A1378" s="472">
        <v>64227</v>
      </c>
      <c r="B1378" s="298" t="s">
        <v>14618</v>
      </c>
      <c r="D1378" s="295">
        <v>64227</v>
      </c>
      <c r="E1378" s="294" t="s">
        <v>14628</v>
      </c>
    </row>
    <row r="1379" spans="1:5" s="292" customFormat="1">
      <c r="A1379" s="472">
        <v>64228</v>
      </c>
      <c r="B1379" s="298" t="s">
        <v>8780</v>
      </c>
      <c r="D1379" s="295">
        <v>64228</v>
      </c>
      <c r="E1379" s="294" t="s">
        <v>14629</v>
      </c>
    </row>
    <row r="1380" spans="1:5" s="292" customFormat="1">
      <c r="A1380" s="472">
        <v>64229</v>
      </c>
      <c r="B1380" s="298" t="s">
        <v>14621</v>
      </c>
      <c r="D1380" s="295">
        <v>64229</v>
      </c>
      <c r="E1380" s="294" t="s">
        <v>14630</v>
      </c>
    </row>
    <row r="1381" spans="1:5" s="292" customFormat="1">
      <c r="A1381" s="472">
        <v>6423</v>
      </c>
      <c r="B1381" s="298" t="s">
        <v>14631</v>
      </c>
      <c r="D1381" s="295">
        <v>6423</v>
      </c>
      <c r="E1381" s="294" t="s">
        <v>14632</v>
      </c>
    </row>
    <row r="1382" spans="1:5" s="292" customFormat="1">
      <c r="A1382" s="472">
        <v>64231</v>
      </c>
      <c r="B1382" s="298" t="s">
        <v>11633</v>
      </c>
      <c r="D1382" s="295">
        <v>64231</v>
      </c>
      <c r="E1382" s="294" t="s">
        <v>14612</v>
      </c>
    </row>
    <row r="1383" spans="1:5" s="292" customFormat="1">
      <c r="A1383" s="472">
        <v>64232</v>
      </c>
      <c r="B1383" s="298" t="s">
        <v>12167</v>
      </c>
      <c r="D1383" s="295">
        <v>64232</v>
      </c>
      <c r="E1383" s="296" t="s">
        <v>14625</v>
      </c>
    </row>
    <row r="1384" spans="1:5" s="292" customFormat="1">
      <c r="A1384" s="472">
        <v>64233</v>
      </c>
      <c r="B1384" s="298" t="s">
        <v>14626</v>
      </c>
      <c r="D1384" s="295">
        <v>64233</v>
      </c>
      <c r="E1384" s="294" t="s">
        <v>14633</v>
      </c>
    </row>
    <row r="1385" spans="1:5" s="292" customFormat="1">
      <c r="A1385" s="472">
        <v>64236</v>
      </c>
      <c r="B1385" s="298" t="s">
        <v>14616</v>
      </c>
      <c r="D1385" s="295">
        <v>64236</v>
      </c>
      <c r="E1385" s="294" t="s">
        <v>14617</v>
      </c>
    </row>
    <row r="1386" spans="1:5" s="292" customFormat="1">
      <c r="A1386" s="472">
        <v>64237</v>
      </c>
      <c r="B1386" s="298" t="s">
        <v>14618</v>
      </c>
      <c r="D1386" s="295">
        <v>64237</v>
      </c>
      <c r="E1386" s="294" t="s">
        <v>14619</v>
      </c>
    </row>
    <row r="1387" spans="1:5" s="292" customFormat="1">
      <c r="A1387" s="472">
        <v>64238</v>
      </c>
      <c r="B1387" s="298" t="s">
        <v>8780</v>
      </c>
      <c r="D1387" s="295">
        <v>64238</v>
      </c>
      <c r="E1387" s="294" t="s">
        <v>14634</v>
      </c>
    </row>
    <row r="1388" spans="1:5" s="292" customFormat="1">
      <c r="A1388" s="472">
        <v>64239</v>
      </c>
      <c r="B1388" s="298" t="s">
        <v>14621</v>
      </c>
      <c r="D1388" s="295">
        <v>64239</v>
      </c>
      <c r="E1388" s="294" t="s">
        <v>14622</v>
      </c>
    </row>
    <row r="1389" spans="1:5" s="292" customFormat="1">
      <c r="A1389" s="472">
        <v>643</v>
      </c>
      <c r="B1389" s="298" t="s">
        <v>14635</v>
      </c>
      <c r="D1389" s="295">
        <v>643</v>
      </c>
      <c r="E1389" s="294" t="s">
        <v>14636</v>
      </c>
    </row>
    <row r="1390" spans="1:5" s="292" customFormat="1">
      <c r="A1390" s="472">
        <v>6431</v>
      </c>
      <c r="B1390" s="298" t="s">
        <v>14637</v>
      </c>
      <c r="D1390" s="295">
        <v>6431</v>
      </c>
      <c r="E1390" s="294" t="s">
        <v>14638</v>
      </c>
    </row>
    <row r="1391" spans="1:5" s="292" customFormat="1">
      <c r="A1391" s="472">
        <v>64311</v>
      </c>
      <c r="B1391" s="298" t="s">
        <v>14639</v>
      </c>
      <c r="D1391" s="295">
        <v>64311</v>
      </c>
      <c r="E1391" s="294" t="s">
        <v>14640</v>
      </c>
    </row>
    <row r="1392" spans="1:5" s="292" customFormat="1">
      <c r="A1392" s="472">
        <v>64312</v>
      </c>
      <c r="B1392" s="298" t="s">
        <v>14641</v>
      </c>
      <c r="D1392" s="295">
        <v>64312</v>
      </c>
      <c r="E1392" s="296" t="s">
        <v>14642</v>
      </c>
    </row>
    <row r="1393" spans="1:5" s="292" customFormat="1">
      <c r="A1393" s="472">
        <v>64317</v>
      </c>
      <c r="B1393" s="298" t="s">
        <v>14643</v>
      </c>
      <c r="D1393" s="295">
        <v>64317</v>
      </c>
      <c r="E1393" s="296" t="s">
        <v>14644</v>
      </c>
    </row>
    <row r="1394" spans="1:5" s="292" customFormat="1">
      <c r="A1394" s="472">
        <v>64318</v>
      </c>
      <c r="B1394" s="298" t="s">
        <v>14645</v>
      </c>
      <c r="D1394" s="295">
        <v>64318</v>
      </c>
      <c r="E1394" s="296" t="s">
        <v>14646</v>
      </c>
    </row>
    <row r="1395" spans="1:5" s="292" customFormat="1">
      <c r="A1395" s="472">
        <v>6432</v>
      </c>
      <c r="B1395" s="298" t="s">
        <v>14647</v>
      </c>
      <c r="D1395" s="295">
        <v>6432</v>
      </c>
      <c r="E1395" s="296" t="s">
        <v>14648</v>
      </c>
    </row>
    <row r="1396" spans="1:5" s="292" customFormat="1">
      <c r="A1396" s="472">
        <v>64321</v>
      </c>
      <c r="B1396" s="298" t="s">
        <v>14639</v>
      </c>
      <c r="D1396" s="295">
        <v>64321</v>
      </c>
      <c r="E1396" s="294" t="s">
        <v>14640</v>
      </c>
    </row>
    <row r="1397" spans="1:5" s="292" customFormat="1">
      <c r="A1397" s="472">
        <v>64322</v>
      </c>
      <c r="B1397" s="298" t="s">
        <v>14641</v>
      </c>
      <c r="D1397" s="295">
        <v>64322</v>
      </c>
      <c r="E1397" s="296" t="s">
        <v>14642</v>
      </c>
    </row>
    <row r="1398" spans="1:5" s="292" customFormat="1" ht="30">
      <c r="A1398" s="472">
        <v>64323</v>
      </c>
      <c r="B1398" s="298" t="s">
        <v>14649</v>
      </c>
      <c r="D1398" s="295">
        <v>64323</v>
      </c>
      <c r="E1398" s="294" t="s">
        <v>14650</v>
      </c>
    </row>
    <row r="1399" spans="1:5" s="292" customFormat="1">
      <c r="A1399" s="472">
        <v>64324</v>
      </c>
      <c r="B1399" s="298" t="s">
        <v>14651</v>
      </c>
      <c r="D1399" s="295">
        <v>64324</v>
      </c>
      <c r="E1399" s="294" t="s">
        <v>14652</v>
      </c>
    </row>
    <row r="1400" spans="1:5" s="292" customFormat="1">
      <c r="A1400" s="472">
        <v>64325</v>
      </c>
      <c r="B1400" s="298" t="s">
        <v>14653</v>
      </c>
      <c r="D1400" s="295">
        <v>64325</v>
      </c>
      <c r="E1400" s="294" t="s">
        <v>14654</v>
      </c>
    </row>
    <row r="1401" spans="1:5" s="292" customFormat="1">
      <c r="A1401" s="472">
        <v>64327</v>
      </c>
      <c r="B1401" s="298" t="s">
        <v>14643</v>
      </c>
      <c r="D1401" s="295">
        <v>64327</v>
      </c>
      <c r="E1401" s="296" t="s">
        <v>14644</v>
      </c>
    </row>
    <row r="1402" spans="1:5" s="292" customFormat="1">
      <c r="A1402" s="472">
        <v>64328</v>
      </c>
      <c r="B1402" s="298" t="s">
        <v>14645</v>
      </c>
      <c r="D1402" s="295">
        <v>64328</v>
      </c>
      <c r="E1402" s="296" t="s">
        <v>14646</v>
      </c>
    </row>
    <row r="1403" spans="1:5" s="292" customFormat="1">
      <c r="A1403" s="472">
        <v>644</v>
      </c>
      <c r="B1403" s="298" t="s">
        <v>8734</v>
      </c>
      <c r="D1403" s="295">
        <v>644</v>
      </c>
      <c r="E1403" s="294" t="s">
        <v>14655</v>
      </c>
    </row>
    <row r="1404" spans="1:5" s="292" customFormat="1">
      <c r="A1404" s="472">
        <v>6441</v>
      </c>
      <c r="B1404" s="298" t="s">
        <v>14656</v>
      </c>
      <c r="D1404" s="295">
        <v>6441</v>
      </c>
      <c r="E1404" s="294" t="s">
        <v>14657</v>
      </c>
    </row>
    <row r="1405" spans="1:5" s="292" customFormat="1">
      <c r="A1405" s="472">
        <v>6442</v>
      </c>
      <c r="B1405" s="298" t="s">
        <v>14658</v>
      </c>
      <c r="D1405" s="295">
        <v>6442</v>
      </c>
      <c r="E1405" s="296" t="s">
        <v>14659</v>
      </c>
    </row>
    <row r="1406" spans="1:5" s="292" customFormat="1" ht="30">
      <c r="A1406" s="472">
        <v>6443</v>
      </c>
      <c r="B1406" s="298" t="s">
        <v>14660</v>
      </c>
      <c r="D1406" s="295">
        <v>6443</v>
      </c>
      <c r="E1406" s="294" t="s">
        <v>14661</v>
      </c>
    </row>
    <row r="1407" spans="1:5" s="292" customFormat="1">
      <c r="A1407" s="472">
        <v>645</v>
      </c>
      <c r="B1407" s="298" t="s">
        <v>14662</v>
      </c>
      <c r="D1407" s="295">
        <v>645</v>
      </c>
      <c r="E1407" s="294" t="s">
        <v>14663</v>
      </c>
    </row>
    <row r="1408" spans="1:5" s="292" customFormat="1">
      <c r="A1408" s="472">
        <v>6451</v>
      </c>
      <c r="B1408" s="298" t="s">
        <v>14664</v>
      </c>
      <c r="D1408" s="295">
        <v>6451</v>
      </c>
      <c r="E1408" s="296" t="s">
        <v>14665</v>
      </c>
    </row>
    <row r="1409" spans="1:5" s="292" customFormat="1">
      <c r="A1409" s="472">
        <v>64511</v>
      </c>
      <c r="B1409" s="298" t="s">
        <v>14666</v>
      </c>
      <c r="D1409" s="295">
        <v>64511</v>
      </c>
      <c r="E1409" s="294" t="s">
        <v>14667</v>
      </c>
    </row>
    <row r="1410" spans="1:5" s="292" customFormat="1">
      <c r="A1410" s="472">
        <v>64512</v>
      </c>
      <c r="B1410" s="298" t="s">
        <v>14668</v>
      </c>
      <c r="D1410" s="295">
        <v>64512</v>
      </c>
      <c r="E1410" s="294" t="s">
        <v>14669</v>
      </c>
    </row>
    <row r="1411" spans="1:5" s="292" customFormat="1">
      <c r="A1411" s="472">
        <v>64513</v>
      </c>
      <c r="B1411" s="298" t="s">
        <v>14670</v>
      </c>
      <c r="D1411" s="295">
        <v>64513</v>
      </c>
      <c r="E1411" s="294" t="s">
        <v>14671</v>
      </c>
    </row>
    <row r="1412" spans="1:5" s="292" customFormat="1">
      <c r="A1412" s="472">
        <v>6452</v>
      </c>
      <c r="B1412" s="298" t="s">
        <v>8749</v>
      </c>
      <c r="D1412" s="295">
        <v>6452</v>
      </c>
      <c r="E1412" s="296" t="s">
        <v>14672</v>
      </c>
    </row>
    <row r="1413" spans="1:5" s="292" customFormat="1">
      <c r="A1413" s="472">
        <v>64521</v>
      </c>
      <c r="B1413" s="298" t="s">
        <v>14673</v>
      </c>
      <c r="D1413" s="295">
        <v>64521</v>
      </c>
      <c r="E1413" s="294" t="s">
        <v>14674</v>
      </c>
    </row>
    <row r="1414" spans="1:5" s="292" customFormat="1">
      <c r="A1414" s="472">
        <v>64522</v>
      </c>
      <c r="B1414" s="298" t="s">
        <v>14675</v>
      </c>
      <c r="D1414" s="295">
        <v>64522</v>
      </c>
      <c r="E1414" s="296" t="s">
        <v>14676</v>
      </c>
    </row>
    <row r="1415" spans="1:5" s="292" customFormat="1">
      <c r="A1415" s="472">
        <v>64523</v>
      </c>
      <c r="B1415" s="298" t="s">
        <v>14677</v>
      </c>
      <c r="D1415" s="295">
        <v>64523</v>
      </c>
      <c r="E1415" s="294" t="s">
        <v>14678</v>
      </c>
    </row>
    <row r="1416" spans="1:5" s="292" customFormat="1">
      <c r="A1416" s="472">
        <v>646</v>
      </c>
      <c r="B1416" s="298" t="s">
        <v>8764</v>
      </c>
      <c r="D1416" s="295">
        <v>646</v>
      </c>
      <c r="E1416" s="294" t="s">
        <v>14679</v>
      </c>
    </row>
    <row r="1417" spans="1:5" s="292" customFormat="1">
      <c r="A1417" s="472">
        <v>6461</v>
      </c>
      <c r="B1417" s="298" t="s">
        <v>14680</v>
      </c>
      <c r="D1417" s="295">
        <v>6461</v>
      </c>
      <c r="E1417" s="294" t="s">
        <v>14681</v>
      </c>
    </row>
    <row r="1418" spans="1:5" s="292" customFormat="1">
      <c r="A1418" s="472">
        <v>6462</v>
      </c>
      <c r="B1418" s="298" t="s">
        <v>14682</v>
      </c>
      <c r="D1418" s="295">
        <v>6462</v>
      </c>
      <c r="E1418" s="294" t="s">
        <v>14683</v>
      </c>
    </row>
    <row r="1419" spans="1:5" s="292" customFormat="1">
      <c r="A1419" s="472">
        <v>6463</v>
      </c>
      <c r="B1419" s="298" t="s">
        <v>14684</v>
      </c>
      <c r="D1419" s="295">
        <v>6463</v>
      </c>
      <c r="E1419" s="296" t="s">
        <v>14685</v>
      </c>
    </row>
    <row r="1420" spans="1:5" s="292" customFormat="1">
      <c r="A1420" s="472">
        <v>647</v>
      </c>
      <c r="B1420" s="298" t="s">
        <v>14686</v>
      </c>
      <c r="D1420" s="295">
        <v>647</v>
      </c>
      <c r="E1420" s="294" t="s">
        <v>14687</v>
      </c>
    </row>
    <row r="1421" spans="1:5" s="292" customFormat="1">
      <c r="A1421" s="472">
        <v>6471</v>
      </c>
      <c r="B1421" s="298" t="s">
        <v>14688</v>
      </c>
      <c r="D1421" s="295">
        <v>6471</v>
      </c>
      <c r="E1421" s="294" t="s">
        <v>14689</v>
      </c>
    </row>
    <row r="1422" spans="1:5" s="292" customFormat="1">
      <c r="A1422" s="472">
        <v>6472</v>
      </c>
      <c r="B1422" s="298" t="s">
        <v>14688</v>
      </c>
      <c r="D1422" s="295">
        <v>6472</v>
      </c>
      <c r="E1422" s="294" t="s">
        <v>14690</v>
      </c>
    </row>
    <row r="1423" spans="1:5" s="292" customFormat="1">
      <c r="A1423" s="472">
        <v>6473</v>
      </c>
      <c r="B1423" s="298" t="s">
        <v>14691</v>
      </c>
      <c r="D1423" s="295">
        <v>6473</v>
      </c>
      <c r="E1423" s="294" t="s">
        <v>14692</v>
      </c>
    </row>
    <row r="1424" spans="1:5" s="292" customFormat="1">
      <c r="A1424" s="472" t="s">
        <v>14693</v>
      </c>
      <c r="B1424" s="298" t="s">
        <v>8782</v>
      </c>
      <c r="D1424" s="295" t="s">
        <v>14694</v>
      </c>
      <c r="E1424" s="296" t="s">
        <v>14695</v>
      </c>
    </row>
    <row r="1425" spans="1:5" s="292" customFormat="1">
      <c r="A1425" s="472">
        <v>651</v>
      </c>
      <c r="B1425" s="298" t="s">
        <v>14696</v>
      </c>
      <c r="D1425" s="295">
        <v>651</v>
      </c>
      <c r="E1425" s="294" t="s">
        <v>14697</v>
      </c>
    </row>
    <row r="1426" spans="1:5" s="292" customFormat="1">
      <c r="A1426" s="472">
        <v>6511</v>
      </c>
      <c r="B1426" s="298" t="s">
        <v>14698</v>
      </c>
      <c r="D1426" s="295">
        <v>6511</v>
      </c>
      <c r="E1426" s="294" t="s">
        <v>14699</v>
      </c>
    </row>
    <row r="1427" spans="1:5" s="292" customFormat="1">
      <c r="A1427" s="472">
        <v>6512</v>
      </c>
      <c r="B1427" s="298" t="s">
        <v>14700</v>
      </c>
      <c r="D1427" s="295">
        <v>6512</v>
      </c>
      <c r="E1427" s="294" t="s">
        <v>14701</v>
      </c>
    </row>
    <row r="1428" spans="1:5" s="292" customFormat="1">
      <c r="A1428" s="472">
        <v>652</v>
      </c>
      <c r="B1428" s="298" t="s">
        <v>8664</v>
      </c>
      <c r="D1428" s="295">
        <v>652</v>
      </c>
      <c r="E1428" s="296" t="s">
        <v>14702</v>
      </c>
    </row>
    <row r="1429" spans="1:5" s="292" customFormat="1">
      <c r="A1429" s="472">
        <v>6521</v>
      </c>
      <c r="B1429" s="298" t="s">
        <v>14703</v>
      </c>
      <c r="D1429" s="295">
        <v>6521</v>
      </c>
      <c r="E1429" s="296" t="s">
        <v>14704</v>
      </c>
    </row>
    <row r="1430" spans="1:5" s="292" customFormat="1">
      <c r="A1430" s="472">
        <v>65211</v>
      </c>
      <c r="B1430" s="298" t="s">
        <v>8664</v>
      </c>
      <c r="D1430" s="295">
        <v>65211</v>
      </c>
      <c r="E1430" s="296" t="s">
        <v>14702</v>
      </c>
    </row>
    <row r="1431" spans="1:5" s="292" customFormat="1">
      <c r="A1431" s="472">
        <v>65212</v>
      </c>
      <c r="B1431" s="298" t="s">
        <v>8668</v>
      </c>
      <c r="D1431" s="295">
        <v>65212</v>
      </c>
      <c r="E1431" s="296" t="s">
        <v>14705</v>
      </c>
    </row>
    <row r="1432" spans="1:5" s="292" customFormat="1">
      <c r="A1432" s="472">
        <v>65213</v>
      </c>
      <c r="B1432" s="298" t="s">
        <v>14706</v>
      </c>
      <c r="D1432" s="295">
        <v>65213</v>
      </c>
      <c r="E1432" s="294" t="s">
        <v>14707</v>
      </c>
    </row>
    <row r="1433" spans="1:5" s="292" customFormat="1">
      <c r="A1433" s="472">
        <v>65214</v>
      </c>
      <c r="B1433" s="298" t="s">
        <v>8670</v>
      </c>
      <c r="D1433" s="295">
        <v>65214</v>
      </c>
      <c r="E1433" s="296" t="s">
        <v>14708</v>
      </c>
    </row>
    <row r="1434" spans="1:5" s="292" customFormat="1">
      <c r="A1434" s="472">
        <v>65215</v>
      </c>
      <c r="B1434" s="298" t="s">
        <v>14709</v>
      </c>
      <c r="D1434" s="295">
        <v>65215</v>
      </c>
      <c r="E1434" s="296" t="s">
        <v>14710</v>
      </c>
    </row>
    <row r="1435" spans="1:5" s="292" customFormat="1">
      <c r="A1435" s="472">
        <v>65218</v>
      </c>
      <c r="B1435" s="298" t="s">
        <v>14711</v>
      </c>
      <c r="D1435" s="295">
        <v>65218</v>
      </c>
      <c r="E1435" s="296" t="s">
        <v>14712</v>
      </c>
    </row>
    <row r="1436" spans="1:5" s="292" customFormat="1">
      <c r="A1436" s="472">
        <v>6522</v>
      </c>
      <c r="B1436" s="298" t="s">
        <v>14713</v>
      </c>
      <c r="D1436" s="295">
        <v>6522</v>
      </c>
      <c r="E1436" s="296" t="s">
        <v>14714</v>
      </c>
    </row>
    <row r="1437" spans="1:5" s="292" customFormat="1">
      <c r="A1437" s="472">
        <v>65221</v>
      </c>
      <c r="B1437" s="298" t="s">
        <v>8664</v>
      </c>
      <c r="D1437" s="295">
        <v>65221</v>
      </c>
      <c r="E1437" s="296" t="s">
        <v>14702</v>
      </c>
    </row>
    <row r="1438" spans="1:5" s="292" customFormat="1">
      <c r="A1438" s="472">
        <v>65222</v>
      </c>
      <c r="B1438" s="298" t="s">
        <v>8668</v>
      </c>
      <c r="D1438" s="295">
        <v>65222</v>
      </c>
      <c r="E1438" s="296" t="s">
        <v>14705</v>
      </c>
    </row>
    <row r="1439" spans="1:5" s="292" customFormat="1">
      <c r="A1439" s="472">
        <v>65223</v>
      </c>
      <c r="B1439" s="298" t="s">
        <v>14706</v>
      </c>
      <c r="D1439" s="295">
        <v>65223</v>
      </c>
      <c r="E1439" s="294" t="s">
        <v>14707</v>
      </c>
    </row>
    <row r="1440" spans="1:5" s="292" customFormat="1">
      <c r="A1440" s="472">
        <v>65224</v>
      </c>
      <c r="B1440" s="298" t="s">
        <v>8670</v>
      </c>
      <c r="D1440" s="295">
        <v>65224</v>
      </c>
      <c r="E1440" s="296" t="s">
        <v>14708</v>
      </c>
    </row>
    <row r="1441" spans="1:5" s="292" customFormat="1">
      <c r="A1441" s="472">
        <v>65225</v>
      </c>
      <c r="B1441" s="298" t="s">
        <v>14709</v>
      </c>
      <c r="D1441" s="295">
        <v>65225</v>
      </c>
      <c r="E1441" s="296" t="s">
        <v>14710</v>
      </c>
    </row>
    <row r="1442" spans="1:5" s="292" customFormat="1">
      <c r="A1442" s="472">
        <v>65228</v>
      </c>
      <c r="B1442" s="298" t="s">
        <v>14711</v>
      </c>
      <c r="D1442" s="295">
        <v>65228</v>
      </c>
      <c r="E1442" s="296" t="s">
        <v>14712</v>
      </c>
    </row>
    <row r="1443" spans="1:5" s="292" customFormat="1">
      <c r="A1443" s="472">
        <v>6523</v>
      </c>
      <c r="B1443" s="298" t="s">
        <v>14715</v>
      </c>
      <c r="D1443" s="295">
        <v>6523</v>
      </c>
      <c r="E1443" s="294" t="s">
        <v>14716</v>
      </c>
    </row>
    <row r="1444" spans="1:5" s="292" customFormat="1">
      <c r="A1444" s="472">
        <v>65231</v>
      </c>
      <c r="B1444" s="298" t="s">
        <v>8664</v>
      </c>
      <c r="D1444" s="295">
        <v>65231</v>
      </c>
      <c r="E1444" s="296" t="s">
        <v>14702</v>
      </c>
    </row>
    <row r="1445" spans="1:5" s="292" customFormat="1">
      <c r="A1445" s="472">
        <v>65232</v>
      </c>
      <c r="B1445" s="298" t="s">
        <v>8668</v>
      </c>
      <c r="D1445" s="295">
        <v>65232</v>
      </c>
      <c r="E1445" s="296" t="s">
        <v>14705</v>
      </c>
    </row>
    <row r="1446" spans="1:5" s="292" customFormat="1">
      <c r="A1446" s="472">
        <v>65233</v>
      </c>
      <c r="B1446" s="298" t="s">
        <v>14706</v>
      </c>
      <c r="D1446" s="295">
        <v>65233</v>
      </c>
      <c r="E1446" s="294" t="s">
        <v>14707</v>
      </c>
    </row>
    <row r="1447" spans="1:5" s="292" customFormat="1">
      <c r="A1447" s="472">
        <v>65234</v>
      </c>
      <c r="B1447" s="298" t="s">
        <v>8670</v>
      </c>
      <c r="D1447" s="295">
        <v>65234</v>
      </c>
      <c r="E1447" s="296" t="s">
        <v>14708</v>
      </c>
    </row>
    <row r="1448" spans="1:5" s="292" customFormat="1">
      <c r="A1448" s="472">
        <v>65235</v>
      </c>
      <c r="B1448" s="298" t="s">
        <v>14709</v>
      </c>
      <c r="D1448" s="295">
        <v>65235</v>
      </c>
      <c r="E1448" s="296" t="s">
        <v>14710</v>
      </c>
    </row>
    <row r="1449" spans="1:5" s="292" customFormat="1">
      <c r="A1449" s="472">
        <v>65238</v>
      </c>
      <c r="B1449" s="298" t="s">
        <v>14711</v>
      </c>
      <c r="D1449" s="295">
        <v>65238</v>
      </c>
      <c r="E1449" s="296" t="s">
        <v>14712</v>
      </c>
    </row>
    <row r="1450" spans="1:5" s="292" customFormat="1">
      <c r="A1450" s="472">
        <v>653</v>
      </c>
      <c r="B1450" s="298" t="s">
        <v>12183</v>
      </c>
      <c r="D1450" s="295">
        <v>653</v>
      </c>
      <c r="E1450" s="294" t="s">
        <v>14717</v>
      </c>
    </row>
    <row r="1451" spans="1:5" s="292" customFormat="1">
      <c r="A1451" s="472">
        <v>6531</v>
      </c>
      <c r="B1451" s="298" t="s">
        <v>14718</v>
      </c>
      <c r="D1451" s="295">
        <v>6531</v>
      </c>
      <c r="E1451" s="296" t="s">
        <v>14719</v>
      </c>
    </row>
    <row r="1452" spans="1:5" s="292" customFormat="1">
      <c r="A1452" s="472">
        <v>6532</v>
      </c>
      <c r="B1452" s="298" t="s">
        <v>14720</v>
      </c>
      <c r="D1452" s="295">
        <v>6532</v>
      </c>
      <c r="E1452" s="294" t="s">
        <v>14721</v>
      </c>
    </row>
    <row r="1453" spans="1:5" s="292" customFormat="1">
      <c r="A1453" s="472">
        <v>6533</v>
      </c>
      <c r="B1453" s="298" t="s">
        <v>14722</v>
      </c>
      <c r="D1453" s="295">
        <v>6533</v>
      </c>
      <c r="E1453" s="294" t="s">
        <v>14723</v>
      </c>
    </row>
    <row r="1454" spans="1:5" s="292" customFormat="1">
      <c r="A1454" s="472">
        <v>654</v>
      </c>
      <c r="B1454" s="298" t="s">
        <v>8792</v>
      </c>
      <c r="D1454" s="295">
        <v>654</v>
      </c>
      <c r="E1454" s="294" t="s">
        <v>14724</v>
      </c>
    </row>
    <row r="1455" spans="1:5" s="292" customFormat="1">
      <c r="A1455" s="472">
        <v>6541</v>
      </c>
      <c r="B1455" s="298" t="s">
        <v>14725</v>
      </c>
      <c r="D1455" s="295">
        <v>6541</v>
      </c>
      <c r="E1455" s="294" t="s">
        <v>14726</v>
      </c>
    </row>
    <row r="1456" spans="1:5" s="292" customFormat="1">
      <c r="A1456" s="472">
        <v>6542</v>
      </c>
      <c r="B1456" s="298" t="s">
        <v>14727</v>
      </c>
      <c r="D1456" s="295">
        <v>6542</v>
      </c>
      <c r="E1456" s="296" t="s">
        <v>14728</v>
      </c>
    </row>
    <row r="1457" spans="1:5" s="292" customFormat="1">
      <c r="A1457" s="472">
        <v>6543</v>
      </c>
      <c r="B1457" s="298" t="s">
        <v>14729</v>
      </c>
      <c r="D1457" s="295">
        <v>6543</v>
      </c>
      <c r="E1457" s="294" t="s">
        <v>14730</v>
      </c>
    </row>
    <row r="1458" spans="1:5" s="292" customFormat="1">
      <c r="A1458" s="472">
        <v>655</v>
      </c>
      <c r="B1458" s="298" t="s">
        <v>12187</v>
      </c>
      <c r="D1458" s="295">
        <v>655</v>
      </c>
      <c r="E1458" s="296" t="s">
        <v>14731</v>
      </c>
    </row>
    <row r="1459" spans="1:5" s="292" customFormat="1">
      <c r="A1459" s="472">
        <v>6551</v>
      </c>
      <c r="B1459" s="298" t="s">
        <v>14732</v>
      </c>
      <c r="D1459" s="295">
        <v>6551</v>
      </c>
      <c r="E1459" s="294" t="s">
        <v>14733</v>
      </c>
    </row>
    <row r="1460" spans="1:5" s="292" customFormat="1">
      <c r="A1460" s="472">
        <v>65511</v>
      </c>
      <c r="B1460" s="298" t="s">
        <v>14734</v>
      </c>
      <c r="D1460" s="295">
        <v>65511</v>
      </c>
      <c r="E1460" s="296" t="s">
        <v>7066</v>
      </c>
    </row>
    <row r="1461" spans="1:5" s="292" customFormat="1">
      <c r="A1461" s="472">
        <v>65512</v>
      </c>
      <c r="B1461" s="298" t="s">
        <v>14735</v>
      </c>
      <c r="D1461" s="295">
        <v>65512</v>
      </c>
      <c r="E1461" s="294" t="s">
        <v>14736</v>
      </c>
    </row>
    <row r="1462" spans="1:5" s="292" customFormat="1">
      <c r="A1462" s="472">
        <v>65513</v>
      </c>
      <c r="B1462" s="298" t="s">
        <v>14737</v>
      </c>
      <c r="D1462" s="295">
        <v>65513</v>
      </c>
      <c r="E1462" s="296" t="s">
        <v>14738</v>
      </c>
    </row>
    <row r="1463" spans="1:5" s="292" customFormat="1">
      <c r="A1463" s="472">
        <v>65514</v>
      </c>
      <c r="B1463" s="298" t="s">
        <v>14739</v>
      </c>
      <c r="D1463" s="295">
        <v>65514</v>
      </c>
      <c r="E1463" s="296" t="s">
        <v>14740</v>
      </c>
    </row>
    <row r="1464" spans="1:5" s="292" customFormat="1">
      <c r="A1464" s="472">
        <v>65515</v>
      </c>
      <c r="B1464" s="298" t="s">
        <v>8678</v>
      </c>
      <c r="D1464" s="295">
        <v>65515</v>
      </c>
      <c r="E1464" s="294" t="s">
        <v>14741</v>
      </c>
    </row>
    <row r="1465" spans="1:5" s="292" customFormat="1">
      <c r="A1465" s="472">
        <v>6552</v>
      </c>
      <c r="B1465" s="298" t="s">
        <v>14742</v>
      </c>
      <c r="D1465" s="295">
        <v>6552</v>
      </c>
      <c r="E1465" s="294" t="s">
        <v>14743</v>
      </c>
    </row>
    <row r="1466" spans="1:5" s="292" customFormat="1">
      <c r="A1466" s="472">
        <v>65521</v>
      </c>
      <c r="B1466" s="298" t="s">
        <v>14734</v>
      </c>
      <c r="D1466" s="295">
        <v>65521</v>
      </c>
      <c r="E1466" s="296" t="s">
        <v>7066</v>
      </c>
    </row>
    <row r="1467" spans="1:5" s="292" customFormat="1">
      <c r="A1467" s="472">
        <v>65522</v>
      </c>
      <c r="B1467" s="298" t="s">
        <v>14735</v>
      </c>
      <c r="D1467" s="295">
        <v>65522</v>
      </c>
      <c r="E1467" s="296" t="s">
        <v>14736</v>
      </c>
    </row>
    <row r="1468" spans="1:5" s="292" customFormat="1">
      <c r="A1468" s="472">
        <v>65523</v>
      </c>
      <c r="B1468" s="298" t="s">
        <v>14737</v>
      </c>
      <c r="D1468" s="295">
        <v>65523</v>
      </c>
      <c r="E1468" s="296" t="s">
        <v>14738</v>
      </c>
    </row>
    <row r="1469" spans="1:5" s="292" customFormat="1">
      <c r="A1469" s="472">
        <v>65524</v>
      </c>
      <c r="B1469" s="298" t="s">
        <v>14739</v>
      </c>
      <c r="D1469" s="295">
        <v>65524</v>
      </c>
      <c r="E1469" s="296" t="s">
        <v>14740</v>
      </c>
    </row>
    <row r="1470" spans="1:5" s="292" customFormat="1">
      <c r="A1470" s="472">
        <v>65525</v>
      </c>
      <c r="B1470" s="298" t="s">
        <v>8678</v>
      </c>
      <c r="D1470" s="295">
        <v>65525</v>
      </c>
      <c r="E1470" s="294" t="s">
        <v>14741</v>
      </c>
    </row>
    <row r="1471" spans="1:5" s="292" customFormat="1">
      <c r="A1471" s="472">
        <v>6553</v>
      </c>
      <c r="B1471" s="298" t="s">
        <v>14744</v>
      </c>
      <c r="D1471" s="295">
        <v>6553</v>
      </c>
      <c r="E1471" s="294" t="s">
        <v>14745</v>
      </c>
    </row>
    <row r="1472" spans="1:5" s="292" customFormat="1">
      <c r="A1472" s="472">
        <v>65531</v>
      </c>
      <c r="B1472" s="298" t="s">
        <v>14734</v>
      </c>
      <c r="D1472" s="295">
        <v>65531</v>
      </c>
      <c r="E1472" s="296" t="s">
        <v>7066</v>
      </c>
    </row>
    <row r="1473" spans="1:5" s="292" customFormat="1">
      <c r="A1473" s="472">
        <v>65532</v>
      </c>
      <c r="B1473" s="298" t="s">
        <v>14735</v>
      </c>
      <c r="D1473" s="295">
        <v>65532</v>
      </c>
      <c r="E1473" s="296" t="s">
        <v>14736</v>
      </c>
    </row>
    <row r="1474" spans="1:5" s="292" customFormat="1">
      <c r="A1474" s="472">
        <v>65533</v>
      </c>
      <c r="B1474" s="298" t="s">
        <v>14737</v>
      </c>
      <c r="D1474" s="295">
        <v>65533</v>
      </c>
      <c r="E1474" s="296" t="s">
        <v>14738</v>
      </c>
    </row>
    <row r="1475" spans="1:5" s="292" customFormat="1">
      <c r="A1475" s="472">
        <v>65534</v>
      </c>
      <c r="B1475" s="298" t="s">
        <v>14739</v>
      </c>
      <c r="D1475" s="295">
        <v>65534</v>
      </c>
      <c r="E1475" s="296" t="s">
        <v>14740</v>
      </c>
    </row>
    <row r="1476" spans="1:5" s="292" customFormat="1">
      <c r="A1476" s="472">
        <v>65535</v>
      </c>
      <c r="B1476" s="298" t="s">
        <v>8678</v>
      </c>
      <c r="D1476" s="295">
        <v>65535</v>
      </c>
      <c r="E1476" s="294" t="s">
        <v>14741</v>
      </c>
    </row>
    <row r="1477" spans="1:5" s="292" customFormat="1">
      <c r="A1477" s="472">
        <v>6554</v>
      </c>
      <c r="B1477" s="298" t="s">
        <v>8784</v>
      </c>
      <c r="D1477" s="295">
        <v>6554</v>
      </c>
      <c r="E1477" s="294" t="s">
        <v>14746</v>
      </c>
    </row>
    <row r="1478" spans="1:5" s="292" customFormat="1">
      <c r="A1478" s="472">
        <v>65541</v>
      </c>
      <c r="B1478" s="298" t="s">
        <v>14747</v>
      </c>
      <c r="D1478" s="295">
        <v>65541</v>
      </c>
      <c r="E1478" s="294" t="s">
        <v>14748</v>
      </c>
    </row>
    <row r="1479" spans="1:5" s="292" customFormat="1">
      <c r="A1479" s="472">
        <v>65542</v>
      </c>
      <c r="B1479" s="298" t="s">
        <v>14749</v>
      </c>
      <c r="D1479" s="295">
        <v>65542</v>
      </c>
      <c r="E1479" s="294" t="s">
        <v>14750</v>
      </c>
    </row>
    <row r="1480" spans="1:5" s="292" customFormat="1">
      <c r="A1480" s="472">
        <v>65543</v>
      </c>
      <c r="B1480" s="298" t="s">
        <v>14751</v>
      </c>
      <c r="D1480" s="295">
        <v>65543</v>
      </c>
      <c r="E1480" s="294" t="s">
        <v>14752</v>
      </c>
    </row>
    <row r="1481" spans="1:5" s="292" customFormat="1">
      <c r="A1481" s="472">
        <v>6555</v>
      </c>
      <c r="B1481" s="298" t="s">
        <v>14753</v>
      </c>
      <c r="D1481" s="295">
        <v>6555</v>
      </c>
      <c r="E1481" s="294" t="s">
        <v>14754</v>
      </c>
    </row>
    <row r="1482" spans="1:5" s="292" customFormat="1">
      <c r="A1482" s="472">
        <v>65551</v>
      </c>
      <c r="B1482" s="298" t="s">
        <v>14755</v>
      </c>
      <c r="D1482" s="295">
        <v>65551</v>
      </c>
      <c r="E1482" s="294" t="s">
        <v>14756</v>
      </c>
    </row>
    <row r="1483" spans="1:5" s="292" customFormat="1">
      <c r="A1483" s="472">
        <v>65552</v>
      </c>
      <c r="B1483" s="298" t="s">
        <v>14757</v>
      </c>
      <c r="D1483" s="295">
        <v>65552</v>
      </c>
      <c r="E1483" s="294" t="s">
        <v>14758</v>
      </c>
    </row>
    <row r="1484" spans="1:5" s="292" customFormat="1">
      <c r="A1484" s="472">
        <v>65553</v>
      </c>
      <c r="B1484" s="298" t="s">
        <v>14759</v>
      </c>
      <c r="D1484" s="295">
        <v>65553</v>
      </c>
      <c r="E1484" s="294" t="s">
        <v>14760</v>
      </c>
    </row>
    <row r="1485" spans="1:5" s="292" customFormat="1">
      <c r="A1485" s="472">
        <v>656</v>
      </c>
      <c r="B1485" s="298" t="s">
        <v>14761</v>
      </c>
      <c r="D1485" s="295">
        <v>656</v>
      </c>
      <c r="E1485" s="294" t="s">
        <v>14762</v>
      </c>
    </row>
    <row r="1486" spans="1:5" s="292" customFormat="1">
      <c r="A1486" s="472">
        <v>6561</v>
      </c>
      <c r="B1486" s="298" t="s">
        <v>14763</v>
      </c>
      <c r="D1486" s="295">
        <v>6561</v>
      </c>
      <c r="E1486" s="294" t="s">
        <v>14764</v>
      </c>
    </row>
    <row r="1487" spans="1:5" s="292" customFormat="1">
      <c r="A1487" s="472">
        <v>65611</v>
      </c>
      <c r="B1487" s="298" t="s">
        <v>14765</v>
      </c>
      <c r="D1487" s="295">
        <v>65611</v>
      </c>
      <c r="E1487" s="294" t="s">
        <v>14766</v>
      </c>
    </row>
    <row r="1488" spans="1:5" s="292" customFormat="1">
      <c r="A1488" s="472">
        <v>65612</v>
      </c>
      <c r="B1488" s="298" t="s">
        <v>14767</v>
      </c>
      <c r="D1488" s="295">
        <v>65612</v>
      </c>
      <c r="E1488" s="294" t="s">
        <v>14768</v>
      </c>
    </row>
    <row r="1489" spans="1:5" s="292" customFormat="1">
      <c r="A1489" s="472">
        <v>65613</v>
      </c>
      <c r="B1489" s="298" t="s">
        <v>8720</v>
      </c>
      <c r="D1489" s="295">
        <v>65613</v>
      </c>
      <c r="E1489" s="294" t="s">
        <v>14769</v>
      </c>
    </row>
    <row r="1490" spans="1:5" s="292" customFormat="1">
      <c r="A1490" s="472">
        <v>656131</v>
      </c>
      <c r="B1490" s="298" t="s">
        <v>14770</v>
      </c>
      <c r="D1490" s="295">
        <v>656131</v>
      </c>
      <c r="E1490" s="294" t="s">
        <v>14771</v>
      </c>
    </row>
    <row r="1491" spans="1:5" s="292" customFormat="1">
      <c r="A1491" s="472">
        <v>656132</v>
      </c>
      <c r="B1491" s="298" t="s">
        <v>14772</v>
      </c>
      <c r="D1491" s="295">
        <v>656132</v>
      </c>
      <c r="E1491" s="294" t="s">
        <v>14773</v>
      </c>
    </row>
    <row r="1492" spans="1:5" s="292" customFormat="1">
      <c r="A1492" s="472">
        <v>65614</v>
      </c>
      <c r="B1492" s="298" t="s">
        <v>14774</v>
      </c>
      <c r="D1492" s="295">
        <v>65614</v>
      </c>
      <c r="E1492" s="296" t="s">
        <v>14775</v>
      </c>
    </row>
    <row r="1493" spans="1:5" s="292" customFormat="1">
      <c r="A1493" s="472">
        <v>65615</v>
      </c>
      <c r="B1493" s="298" t="s">
        <v>14776</v>
      </c>
      <c r="D1493" s="295">
        <v>65615</v>
      </c>
      <c r="E1493" s="294" t="s">
        <v>14777</v>
      </c>
    </row>
    <row r="1494" spans="1:5" s="292" customFormat="1">
      <c r="A1494" s="472">
        <v>65616</v>
      </c>
      <c r="B1494" s="298" t="s">
        <v>8726</v>
      </c>
      <c r="D1494" s="295">
        <v>65616</v>
      </c>
      <c r="E1494" s="294" t="s">
        <v>14778</v>
      </c>
    </row>
    <row r="1495" spans="1:5" s="292" customFormat="1">
      <c r="A1495" s="472">
        <v>65617</v>
      </c>
      <c r="B1495" s="298" t="s">
        <v>14779</v>
      </c>
      <c r="D1495" s="295">
        <v>65617</v>
      </c>
      <c r="E1495" s="294" t="s">
        <v>14780</v>
      </c>
    </row>
    <row r="1496" spans="1:5" s="292" customFormat="1">
      <c r="A1496" s="472">
        <v>65618</v>
      </c>
      <c r="B1496" s="298" t="s">
        <v>8730</v>
      </c>
      <c r="D1496" s="295">
        <v>65618</v>
      </c>
      <c r="E1496" s="294" t="s">
        <v>14781</v>
      </c>
    </row>
    <row r="1497" spans="1:5" s="292" customFormat="1">
      <c r="A1497" s="472">
        <v>6562</v>
      </c>
      <c r="B1497" s="298" t="s">
        <v>14782</v>
      </c>
      <c r="D1497" s="295">
        <v>6562</v>
      </c>
      <c r="E1497" s="294" t="s">
        <v>14783</v>
      </c>
    </row>
    <row r="1498" spans="1:5" s="292" customFormat="1">
      <c r="A1498" s="472">
        <v>65621</v>
      </c>
      <c r="B1498" s="298" t="s">
        <v>14765</v>
      </c>
      <c r="D1498" s="295">
        <v>65621</v>
      </c>
      <c r="E1498" s="296" t="s">
        <v>14766</v>
      </c>
    </row>
    <row r="1499" spans="1:5" s="292" customFormat="1">
      <c r="A1499" s="472">
        <v>65622</v>
      </c>
      <c r="B1499" s="298" t="s">
        <v>14767</v>
      </c>
      <c r="D1499" s="295">
        <v>65622</v>
      </c>
      <c r="E1499" s="296" t="s">
        <v>14768</v>
      </c>
    </row>
    <row r="1500" spans="1:5" s="292" customFormat="1">
      <c r="A1500" s="472">
        <v>65623</v>
      </c>
      <c r="B1500" s="298" t="s">
        <v>8720</v>
      </c>
      <c r="D1500" s="295">
        <v>65623</v>
      </c>
      <c r="E1500" s="294" t="s">
        <v>14769</v>
      </c>
    </row>
    <row r="1501" spans="1:5" s="292" customFormat="1">
      <c r="A1501" s="472">
        <v>656231</v>
      </c>
      <c r="B1501" s="298" t="s">
        <v>14770</v>
      </c>
      <c r="D1501" s="295">
        <v>656231</v>
      </c>
      <c r="E1501" s="294" t="s">
        <v>14771</v>
      </c>
    </row>
    <row r="1502" spans="1:5" s="292" customFormat="1">
      <c r="A1502" s="472">
        <v>656232</v>
      </c>
      <c r="B1502" s="298" t="s">
        <v>14772</v>
      </c>
      <c r="D1502" s="295">
        <v>656232</v>
      </c>
      <c r="E1502" s="294" t="s">
        <v>14773</v>
      </c>
    </row>
    <row r="1503" spans="1:5" s="292" customFormat="1">
      <c r="A1503" s="472">
        <v>65624</v>
      </c>
      <c r="B1503" s="298" t="s">
        <v>14774</v>
      </c>
      <c r="D1503" s="295">
        <v>65624</v>
      </c>
      <c r="E1503" s="296" t="s">
        <v>14775</v>
      </c>
    </row>
    <row r="1504" spans="1:5" s="292" customFormat="1">
      <c r="A1504" s="472">
        <v>65625</v>
      </c>
      <c r="B1504" s="298" t="s">
        <v>14776</v>
      </c>
      <c r="D1504" s="295">
        <v>65625</v>
      </c>
      <c r="E1504" s="296" t="s">
        <v>14777</v>
      </c>
    </row>
    <row r="1505" spans="1:5" s="292" customFormat="1">
      <c r="A1505" s="472">
        <v>65626</v>
      </c>
      <c r="B1505" s="298" t="s">
        <v>8726</v>
      </c>
      <c r="D1505" s="295">
        <v>65626</v>
      </c>
      <c r="E1505" s="294" t="s">
        <v>14778</v>
      </c>
    </row>
    <row r="1506" spans="1:5" s="292" customFormat="1">
      <c r="A1506" s="472">
        <v>65627</v>
      </c>
      <c r="B1506" s="298" t="s">
        <v>8728</v>
      </c>
      <c r="D1506" s="295">
        <v>65627</v>
      </c>
      <c r="E1506" s="296" t="s">
        <v>14784</v>
      </c>
    </row>
    <row r="1507" spans="1:5" s="292" customFormat="1">
      <c r="A1507" s="472">
        <v>65628</v>
      </c>
      <c r="B1507" s="298" t="s">
        <v>8730</v>
      </c>
      <c r="D1507" s="295">
        <v>65628</v>
      </c>
      <c r="E1507" s="296" t="s">
        <v>14785</v>
      </c>
    </row>
    <row r="1508" spans="1:5" s="292" customFormat="1">
      <c r="A1508" s="472">
        <v>6563</v>
      </c>
      <c r="B1508" s="298" t="s">
        <v>14786</v>
      </c>
      <c r="D1508" s="295">
        <v>6563</v>
      </c>
      <c r="E1508" s="294" t="s">
        <v>14787</v>
      </c>
    </row>
    <row r="1509" spans="1:5" s="292" customFormat="1">
      <c r="A1509" s="472">
        <v>65631</v>
      </c>
      <c r="B1509" s="298" t="s">
        <v>14765</v>
      </c>
      <c r="D1509" s="295">
        <v>65631</v>
      </c>
      <c r="E1509" s="296" t="s">
        <v>14766</v>
      </c>
    </row>
    <row r="1510" spans="1:5" s="292" customFormat="1">
      <c r="A1510" s="472">
        <v>65632</v>
      </c>
      <c r="B1510" s="298" t="s">
        <v>14767</v>
      </c>
      <c r="D1510" s="295">
        <v>65632</v>
      </c>
      <c r="E1510" s="296" t="s">
        <v>14768</v>
      </c>
    </row>
    <row r="1511" spans="1:5" s="292" customFormat="1">
      <c r="A1511" s="472">
        <v>65633</v>
      </c>
      <c r="B1511" s="298" t="s">
        <v>8720</v>
      </c>
      <c r="D1511" s="295">
        <v>65633</v>
      </c>
      <c r="E1511" s="296" t="s">
        <v>14769</v>
      </c>
    </row>
    <row r="1512" spans="1:5" s="292" customFormat="1">
      <c r="A1512" s="472">
        <v>656331</v>
      </c>
      <c r="B1512" s="298" t="s">
        <v>14770</v>
      </c>
      <c r="D1512" s="295">
        <v>656331</v>
      </c>
      <c r="E1512" s="294" t="s">
        <v>14771</v>
      </c>
    </row>
    <row r="1513" spans="1:5" s="292" customFormat="1">
      <c r="A1513" s="472">
        <v>656332</v>
      </c>
      <c r="B1513" s="298" t="s">
        <v>14772</v>
      </c>
      <c r="D1513" s="295">
        <v>656332</v>
      </c>
      <c r="E1513" s="294" t="s">
        <v>14773</v>
      </c>
    </row>
    <row r="1514" spans="1:5" s="292" customFormat="1">
      <c r="A1514" s="472">
        <v>65634</v>
      </c>
      <c r="B1514" s="298" t="s">
        <v>14774</v>
      </c>
      <c r="D1514" s="295">
        <v>65634</v>
      </c>
      <c r="E1514" s="296" t="s">
        <v>14775</v>
      </c>
    </row>
    <row r="1515" spans="1:5" s="292" customFormat="1">
      <c r="A1515" s="472">
        <v>65635</v>
      </c>
      <c r="B1515" s="298" t="s">
        <v>14776</v>
      </c>
      <c r="D1515" s="295">
        <v>65635</v>
      </c>
      <c r="E1515" s="294" t="s">
        <v>14777</v>
      </c>
    </row>
    <row r="1516" spans="1:5" s="292" customFormat="1">
      <c r="A1516" s="472">
        <v>65636</v>
      </c>
      <c r="B1516" s="298" t="s">
        <v>8726</v>
      </c>
      <c r="D1516" s="295">
        <v>65636</v>
      </c>
      <c r="E1516" s="296" t="s">
        <v>14788</v>
      </c>
    </row>
    <row r="1517" spans="1:5" s="292" customFormat="1">
      <c r="A1517" s="472">
        <v>65637</v>
      </c>
      <c r="B1517" s="298" t="s">
        <v>8728</v>
      </c>
      <c r="D1517" s="295">
        <v>65637</v>
      </c>
      <c r="E1517" s="296" t="s">
        <v>14784</v>
      </c>
    </row>
    <row r="1518" spans="1:5" s="292" customFormat="1">
      <c r="A1518" s="472">
        <v>65638</v>
      </c>
      <c r="B1518" s="298" t="s">
        <v>8730</v>
      </c>
      <c r="D1518" s="295">
        <v>65638</v>
      </c>
      <c r="E1518" s="294" t="s">
        <v>14781</v>
      </c>
    </row>
    <row r="1519" spans="1:5" s="292" customFormat="1">
      <c r="A1519" s="472">
        <v>657</v>
      </c>
      <c r="B1519" s="298" t="s">
        <v>14789</v>
      </c>
      <c r="D1519" s="295">
        <v>657</v>
      </c>
      <c r="E1519" s="294" t="s">
        <v>14790</v>
      </c>
    </row>
    <row r="1520" spans="1:5" s="292" customFormat="1">
      <c r="A1520" s="472">
        <v>6571</v>
      </c>
      <c r="B1520" s="298" t="s">
        <v>14791</v>
      </c>
      <c r="D1520" s="295">
        <v>6571</v>
      </c>
      <c r="E1520" s="294" t="s">
        <v>14792</v>
      </c>
    </row>
    <row r="1521" spans="1:5" s="292" customFormat="1">
      <c r="A1521" s="472">
        <v>6572</v>
      </c>
      <c r="B1521" s="298" t="s">
        <v>14793</v>
      </c>
      <c r="D1521" s="295">
        <v>6572</v>
      </c>
      <c r="E1521" s="294" t="s">
        <v>14794</v>
      </c>
    </row>
    <row r="1522" spans="1:5" s="292" customFormat="1">
      <c r="A1522" s="472">
        <v>658</v>
      </c>
      <c r="B1522" s="298" t="s">
        <v>8821</v>
      </c>
      <c r="D1522" s="295">
        <v>658</v>
      </c>
      <c r="E1522" s="296" t="s">
        <v>14795</v>
      </c>
    </row>
    <row r="1523" spans="1:5" s="292" customFormat="1">
      <c r="A1523" s="472">
        <v>6581</v>
      </c>
      <c r="B1523" s="298" t="s">
        <v>14796</v>
      </c>
      <c r="D1523" s="295">
        <v>6581</v>
      </c>
      <c r="E1523" s="296" t="s">
        <v>14797</v>
      </c>
    </row>
    <row r="1524" spans="1:5" s="292" customFormat="1">
      <c r="A1524" s="472">
        <v>65811</v>
      </c>
      <c r="B1524" s="298" t="s">
        <v>12215</v>
      </c>
      <c r="D1524" s="295">
        <v>65811</v>
      </c>
      <c r="E1524" s="296" t="s">
        <v>14798</v>
      </c>
    </row>
    <row r="1525" spans="1:5" s="292" customFormat="1">
      <c r="A1525" s="472">
        <v>65812</v>
      </c>
      <c r="B1525" s="298" t="s">
        <v>12217</v>
      </c>
      <c r="D1525" s="295">
        <v>65812</v>
      </c>
      <c r="E1525" s="294" t="s">
        <v>14799</v>
      </c>
    </row>
    <row r="1526" spans="1:5" s="293" customFormat="1">
      <c r="A1526" s="472">
        <v>65813</v>
      </c>
      <c r="B1526" s="298" t="s">
        <v>14800</v>
      </c>
      <c r="D1526" s="295">
        <v>65813</v>
      </c>
      <c r="E1526" s="296" t="s">
        <v>14801</v>
      </c>
    </row>
    <row r="1527" spans="1:5" s="293" customFormat="1">
      <c r="A1527" s="472">
        <v>65818</v>
      </c>
      <c r="B1527" s="298" t="s">
        <v>8821</v>
      </c>
      <c r="D1527" s="295">
        <v>65818</v>
      </c>
      <c r="E1527" s="296" t="s">
        <v>14795</v>
      </c>
    </row>
    <row r="1528" spans="1:5" s="293" customFormat="1">
      <c r="A1528" s="472">
        <v>6582</v>
      </c>
      <c r="B1528" s="298" t="s">
        <v>14802</v>
      </c>
      <c r="D1528" s="295">
        <v>6582</v>
      </c>
      <c r="E1528" s="294" t="s">
        <v>14803</v>
      </c>
    </row>
    <row r="1529" spans="1:5" s="293" customFormat="1">
      <c r="A1529" s="472">
        <v>65821</v>
      </c>
      <c r="B1529" s="298" t="s">
        <v>12215</v>
      </c>
      <c r="D1529" s="295">
        <v>65821</v>
      </c>
      <c r="E1529" s="296" t="s">
        <v>14798</v>
      </c>
    </row>
    <row r="1530" spans="1:5" s="293" customFormat="1">
      <c r="A1530" s="472">
        <v>65822</v>
      </c>
      <c r="B1530" s="298" t="s">
        <v>12217</v>
      </c>
      <c r="D1530" s="295">
        <v>65822</v>
      </c>
      <c r="E1530" s="294" t="s">
        <v>14799</v>
      </c>
    </row>
    <row r="1531" spans="1:5" s="293" customFormat="1">
      <c r="A1531" s="472">
        <v>65823</v>
      </c>
      <c r="B1531" s="298" t="s">
        <v>14800</v>
      </c>
      <c r="D1531" s="295">
        <v>65823</v>
      </c>
      <c r="E1531" s="294" t="s">
        <v>14804</v>
      </c>
    </row>
    <row r="1532" spans="1:5" s="293" customFormat="1">
      <c r="A1532" s="472">
        <v>65828</v>
      </c>
      <c r="B1532" s="298" t="s">
        <v>8821</v>
      </c>
      <c r="D1532" s="295">
        <v>65828</v>
      </c>
      <c r="E1532" s="296" t="s">
        <v>14795</v>
      </c>
    </row>
    <row r="1533" spans="1:5" s="293" customFormat="1">
      <c r="A1533" s="472">
        <v>6583</v>
      </c>
      <c r="B1533" s="298" t="s">
        <v>14805</v>
      </c>
      <c r="D1533" s="295">
        <v>6583</v>
      </c>
      <c r="E1533" s="296" t="s">
        <v>14806</v>
      </c>
    </row>
    <row r="1534" spans="1:5" s="293" customFormat="1">
      <c r="A1534" s="472">
        <v>65831</v>
      </c>
      <c r="B1534" s="298" t="s">
        <v>12215</v>
      </c>
      <c r="D1534" s="295">
        <v>65831</v>
      </c>
      <c r="E1534" s="296" t="s">
        <v>14798</v>
      </c>
    </row>
    <row r="1535" spans="1:5" s="293" customFormat="1">
      <c r="A1535" s="472">
        <v>65832</v>
      </c>
      <c r="B1535" s="298" t="s">
        <v>12217</v>
      </c>
      <c r="D1535" s="295">
        <v>65832</v>
      </c>
      <c r="E1535" s="294" t="s">
        <v>14799</v>
      </c>
    </row>
    <row r="1536" spans="1:5" s="293" customFormat="1">
      <c r="A1536" s="472">
        <v>65833</v>
      </c>
      <c r="B1536" s="298" t="s">
        <v>14800</v>
      </c>
      <c r="D1536" s="295">
        <v>65833</v>
      </c>
      <c r="E1536" s="294" t="s">
        <v>14804</v>
      </c>
    </row>
    <row r="1537" spans="1:5" s="293" customFormat="1">
      <c r="A1537" s="472">
        <v>65838</v>
      </c>
      <c r="B1537" s="298" t="s">
        <v>8821</v>
      </c>
      <c r="D1537" s="295">
        <v>65838</v>
      </c>
      <c r="E1537" s="296" t="s">
        <v>14795</v>
      </c>
    </row>
    <row r="1538" spans="1:5" s="293" customFormat="1">
      <c r="A1538" s="472">
        <v>6584</v>
      </c>
      <c r="B1538" s="298" t="s">
        <v>14807</v>
      </c>
      <c r="D1538" s="295">
        <v>6584</v>
      </c>
      <c r="E1538" s="296" t="s">
        <v>14808</v>
      </c>
    </row>
    <row r="1539" spans="1:5" s="293" customFormat="1">
      <c r="A1539" s="472">
        <v>6587</v>
      </c>
      <c r="B1539" s="298" t="s">
        <v>12283</v>
      </c>
      <c r="D1539" s="295">
        <v>6587</v>
      </c>
      <c r="E1539" s="296" t="s">
        <v>14809</v>
      </c>
    </row>
    <row r="1540" spans="1:5" s="293" customFormat="1">
      <c r="A1540" s="472">
        <v>65871</v>
      </c>
      <c r="B1540" s="298" t="s">
        <v>14810</v>
      </c>
      <c r="D1540" s="295">
        <v>65871</v>
      </c>
      <c r="E1540" s="294" t="s">
        <v>14811</v>
      </c>
    </row>
    <row r="1541" spans="1:5" s="293" customFormat="1">
      <c r="A1541" s="472">
        <v>65872</v>
      </c>
      <c r="B1541" s="298" t="s">
        <v>14812</v>
      </c>
      <c r="D1541" s="295">
        <v>65872</v>
      </c>
      <c r="E1541" s="294" t="s">
        <v>14813</v>
      </c>
    </row>
    <row r="1542" spans="1:5" s="293" customFormat="1">
      <c r="A1542" s="472">
        <v>65873</v>
      </c>
      <c r="B1542" s="298" t="s">
        <v>14814</v>
      </c>
      <c r="D1542" s="295">
        <v>65873</v>
      </c>
      <c r="E1542" s="294" t="s">
        <v>14815</v>
      </c>
    </row>
    <row r="1543" spans="1:5" s="293" customFormat="1">
      <c r="A1543" s="472" t="s">
        <v>14816</v>
      </c>
      <c r="B1543" s="298" t="s">
        <v>14817</v>
      </c>
      <c r="D1543" s="295" t="s">
        <v>14818</v>
      </c>
      <c r="E1543" s="294" t="s">
        <v>14819</v>
      </c>
    </row>
    <row r="1544" spans="1:5" s="293" customFormat="1">
      <c r="A1544" s="472">
        <v>662</v>
      </c>
      <c r="B1544" s="298" t="s">
        <v>8853</v>
      </c>
      <c r="D1544" s="295">
        <v>662</v>
      </c>
      <c r="E1544" s="296" t="s">
        <v>14820</v>
      </c>
    </row>
    <row r="1545" spans="1:5" s="293" customFormat="1">
      <c r="A1545" s="472">
        <v>6621</v>
      </c>
      <c r="B1545" s="298" t="s">
        <v>14821</v>
      </c>
      <c r="D1545" s="295">
        <v>6621</v>
      </c>
      <c r="E1545" s="296" t="s">
        <v>14822</v>
      </c>
    </row>
    <row r="1546" spans="1:5" s="293" customFormat="1">
      <c r="A1546" s="472">
        <v>6622</v>
      </c>
      <c r="B1546" s="298" t="s">
        <v>14823</v>
      </c>
      <c r="D1546" s="295">
        <v>6622</v>
      </c>
      <c r="E1546" s="294" t="s">
        <v>14824</v>
      </c>
    </row>
    <row r="1547" spans="1:5" s="293" customFormat="1">
      <c r="A1547" s="472">
        <v>6623</v>
      </c>
      <c r="B1547" s="298" t="s">
        <v>14825</v>
      </c>
      <c r="D1547" s="295">
        <v>6623</v>
      </c>
      <c r="E1547" s="294" t="s">
        <v>14826</v>
      </c>
    </row>
    <row r="1548" spans="1:5" s="293" customFormat="1">
      <c r="A1548" s="472">
        <v>663</v>
      </c>
      <c r="B1548" s="298" t="s">
        <v>14827</v>
      </c>
      <c r="D1548" s="295">
        <v>663</v>
      </c>
      <c r="E1548" s="296" t="s">
        <v>14828</v>
      </c>
    </row>
    <row r="1549" spans="1:5" s="293" customFormat="1">
      <c r="A1549" s="472">
        <v>6631</v>
      </c>
      <c r="B1549" s="298" t="s">
        <v>14829</v>
      </c>
      <c r="D1549" s="295">
        <v>6631</v>
      </c>
      <c r="E1549" s="294" t="s">
        <v>14830</v>
      </c>
    </row>
    <row r="1550" spans="1:5" s="293" customFormat="1">
      <c r="A1550" s="472">
        <v>66311</v>
      </c>
      <c r="B1550" s="298" t="s">
        <v>14831</v>
      </c>
      <c r="D1550" s="295">
        <v>66311</v>
      </c>
      <c r="E1550" s="294" t="s">
        <v>14832</v>
      </c>
    </row>
    <row r="1551" spans="1:5" s="293" customFormat="1">
      <c r="A1551" s="472">
        <v>66312</v>
      </c>
      <c r="B1551" s="298" t="s">
        <v>14833</v>
      </c>
      <c r="D1551" s="295">
        <v>66312</v>
      </c>
      <c r="E1551" s="294" t="s">
        <v>14834</v>
      </c>
    </row>
    <row r="1552" spans="1:5" s="293" customFormat="1">
      <c r="A1552" s="472">
        <v>66314</v>
      </c>
      <c r="B1552" s="298" t="s">
        <v>14835</v>
      </c>
      <c r="D1552" s="295">
        <v>66314</v>
      </c>
      <c r="E1552" s="294" t="s">
        <v>14836</v>
      </c>
    </row>
    <row r="1553" spans="1:5" s="293" customFormat="1">
      <c r="A1553" s="472">
        <v>66315</v>
      </c>
      <c r="B1553" s="298" t="s">
        <v>14837</v>
      </c>
      <c r="D1553" s="295">
        <v>66315</v>
      </c>
      <c r="E1553" s="294" t="s">
        <v>14838</v>
      </c>
    </row>
    <row r="1554" spans="1:5" s="293" customFormat="1">
      <c r="A1554" s="472">
        <v>66316</v>
      </c>
      <c r="B1554" s="298" t="s">
        <v>14839</v>
      </c>
      <c r="D1554" s="295">
        <v>66316</v>
      </c>
      <c r="E1554" s="294" t="s">
        <v>14840</v>
      </c>
    </row>
    <row r="1555" spans="1:5" s="293" customFormat="1">
      <c r="A1555" s="472">
        <v>66317</v>
      </c>
      <c r="B1555" s="298" t="s">
        <v>14841</v>
      </c>
      <c r="D1555" s="295">
        <v>66317</v>
      </c>
      <c r="E1555" s="294" t="s">
        <v>14842</v>
      </c>
    </row>
    <row r="1556" spans="1:5" s="293" customFormat="1">
      <c r="A1556" s="472">
        <v>6632</v>
      </c>
      <c r="B1556" s="298" t="s">
        <v>14843</v>
      </c>
      <c r="D1556" s="295">
        <v>6632</v>
      </c>
      <c r="E1556" s="294" t="s">
        <v>14844</v>
      </c>
    </row>
    <row r="1557" spans="1:5" s="293" customFormat="1">
      <c r="A1557" s="472">
        <v>66321</v>
      </c>
      <c r="B1557" s="298" t="s">
        <v>14831</v>
      </c>
      <c r="D1557" s="295">
        <v>66321</v>
      </c>
      <c r="E1557" s="294" t="s">
        <v>14845</v>
      </c>
    </row>
    <row r="1558" spans="1:5" s="293" customFormat="1">
      <c r="A1558" s="472">
        <v>66322</v>
      </c>
      <c r="B1558" s="298" t="s">
        <v>14833</v>
      </c>
      <c r="D1558" s="295">
        <v>66322</v>
      </c>
      <c r="E1558" s="296" t="s">
        <v>14846</v>
      </c>
    </row>
    <row r="1559" spans="1:5" s="293" customFormat="1">
      <c r="A1559" s="472">
        <v>66324</v>
      </c>
      <c r="B1559" s="298" t="s">
        <v>14835</v>
      </c>
      <c r="D1559" s="295">
        <v>66324</v>
      </c>
      <c r="E1559" s="296" t="s">
        <v>14847</v>
      </c>
    </row>
    <row r="1560" spans="1:5" s="293" customFormat="1">
      <c r="A1560" s="472">
        <v>66327</v>
      </c>
      <c r="B1560" s="298" t="s">
        <v>14841</v>
      </c>
      <c r="D1560" s="295">
        <v>66327</v>
      </c>
      <c r="E1560" s="296" t="s">
        <v>14848</v>
      </c>
    </row>
    <row r="1561" spans="1:5" s="293" customFormat="1" ht="30">
      <c r="A1561" s="472">
        <v>6633</v>
      </c>
      <c r="B1561" s="298" t="s">
        <v>14849</v>
      </c>
      <c r="D1561" s="295">
        <v>6633</v>
      </c>
      <c r="E1561" s="294" t="s">
        <v>14850</v>
      </c>
    </row>
    <row r="1562" spans="1:5" s="293" customFormat="1">
      <c r="A1562" s="472">
        <v>66331</v>
      </c>
      <c r="B1562" s="298" t="s">
        <v>14831</v>
      </c>
      <c r="D1562" s="295">
        <v>66331</v>
      </c>
      <c r="E1562" s="294" t="s">
        <v>14832</v>
      </c>
    </row>
    <row r="1563" spans="1:5" s="293" customFormat="1">
      <c r="A1563" s="472">
        <v>66332</v>
      </c>
      <c r="B1563" s="298" t="s">
        <v>14833</v>
      </c>
      <c r="D1563" s="295">
        <v>66332</v>
      </c>
      <c r="E1563" s="294" t="s">
        <v>14851</v>
      </c>
    </row>
    <row r="1564" spans="1:5" s="293" customFormat="1">
      <c r="A1564" s="472">
        <v>66334</v>
      </c>
      <c r="B1564" s="298" t="s">
        <v>14835</v>
      </c>
      <c r="D1564" s="295">
        <v>66334</v>
      </c>
      <c r="E1564" s="294" t="s">
        <v>14836</v>
      </c>
    </row>
    <row r="1565" spans="1:5" s="293" customFormat="1">
      <c r="A1565" s="472">
        <v>66337</v>
      </c>
      <c r="B1565" s="298" t="s">
        <v>14841</v>
      </c>
      <c r="D1565" s="295">
        <v>66337</v>
      </c>
      <c r="E1565" s="296" t="s">
        <v>14848</v>
      </c>
    </row>
    <row r="1566" spans="1:5" s="293" customFormat="1">
      <c r="A1566" s="472">
        <v>665</v>
      </c>
      <c r="B1566" s="298" t="s">
        <v>8871</v>
      </c>
      <c r="D1566" s="295">
        <v>665</v>
      </c>
      <c r="E1566" s="294" t="s">
        <v>14852</v>
      </c>
    </row>
    <row r="1567" spans="1:5" s="293" customFormat="1">
      <c r="A1567" s="472">
        <v>6651</v>
      </c>
      <c r="B1567" s="298" t="s">
        <v>14853</v>
      </c>
      <c r="D1567" s="295">
        <v>6651</v>
      </c>
      <c r="E1567" s="296" t="s">
        <v>14854</v>
      </c>
    </row>
    <row r="1568" spans="1:5" s="293" customFormat="1" ht="30">
      <c r="A1568" s="628">
        <v>66511</v>
      </c>
      <c r="B1568" s="298" t="s">
        <v>14855</v>
      </c>
      <c r="D1568" s="627">
        <v>66511</v>
      </c>
      <c r="E1568" s="294" t="s">
        <v>14856</v>
      </c>
    </row>
    <row r="1569" spans="1:5" s="293" customFormat="1" ht="30">
      <c r="A1569" s="472">
        <v>66512</v>
      </c>
      <c r="B1569" s="298" t="s">
        <v>14857</v>
      </c>
      <c r="D1569" s="295">
        <v>66512</v>
      </c>
      <c r="E1569" s="294" t="s">
        <v>14858</v>
      </c>
    </row>
    <row r="1570" spans="1:5" s="293" customFormat="1">
      <c r="A1570" s="472">
        <v>6652</v>
      </c>
      <c r="B1570" s="298" t="s">
        <v>14859</v>
      </c>
      <c r="D1570" s="295">
        <v>6652</v>
      </c>
      <c r="E1570" s="296" t="s">
        <v>14860</v>
      </c>
    </row>
    <row r="1571" spans="1:5" s="293" customFormat="1" ht="30">
      <c r="A1571" s="628">
        <v>66521</v>
      </c>
      <c r="B1571" s="298" t="s">
        <v>14861</v>
      </c>
      <c r="D1571" s="627">
        <v>66521</v>
      </c>
      <c r="E1571" s="294" t="s">
        <v>14856</v>
      </c>
    </row>
    <row r="1572" spans="1:5" s="293" customFormat="1" ht="30">
      <c r="A1572" s="472">
        <v>66522</v>
      </c>
      <c r="B1572" s="298" t="s">
        <v>14857</v>
      </c>
      <c r="D1572" s="295">
        <v>66522</v>
      </c>
      <c r="E1572" s="294" t="s">
        <v>14858</v>
      </c>
    </row>
    <row r="1573" spans="1:5" s="293" customFormat="1">
      <c r="A1573" s="472">
        <v>6653</v>
      </c>
      <c r="B1573" s="298" t="s">
        <v>14862</v>
      </c>
      <c r="D1573" s="295">
        <v>6653</v>
      </c>
      <c r="E1573" s="294" t="s">
        <v>14863</v>
      </c>
    </row>
    <row r="1574" spans="1:5" s="293" customFormat="1" ht="30">
      <c r="A1574" s="628">
        <v>66531</v>
      </c>
      <c r="B1574" s="298" t="s">
        <v>14861</v>
      </c>
      <c r="D1574" s="627">
        <v>66531</v>
      </c>
      <c r="E1574" s="294" t="s">
        <v>14856</v>
      </c>
    </row>
    <row r="1575" spans="1:5" s="293" customFormat="1">
      <c r="A1575" s="472">
        <v>66532</v>
      </c>
      <c r="B1575" s="298" t="s">
        <v>14864</v>
      </c>
      <c r="D1575" s="295">
        <v>66532</v>
      </c>
      <c r="E1575" s="294" t="s">
        <v>14865</v>
      </c>
    </row>
    <row r="1576" spans="1:5" s="293" customFormat="1">
      <c r="A1576" s="472">
        <v>666</v>
      </c>
      <c r="B1576" s="298" t="s">
        <v>8879</v>
      </c>
      <c r="D1576" s="295">
        <v>666</v>
      </c>
      <c r="E1576" s="294" t="s">
        <v>14866</v>
      </c>
    </row>
    <row r="1577" spans="1:5" s="293" customFormat="1">
      <c r="A1577" s="472">
        <v>6661</v>
      </c>
      <c r="B1577" s="298" t="s">
        <v>14867</v>
      </c>
      <c r="D1577" s="295">
        <v>6661</v>
      </c>
      <c r="E1577" s="296" t="s">
        <v>14868</v>
      </c>
    </row>
    <row r="1578" spans="1:5" s="293" customFormat="1">
      <c r="A1578" s="472">
        <v>6662</v>
      </c>
      <c r="B1578" s="298" t="s">
        <v>14869</v>
      </c>
      <c r="D1578" s="295">
        <v>6662</v>
      </c>
      <c r="E1578" s="294" t="s">
        <v>14870</v>
      </c>
    </row>
    <row r="1579" spans="1:5" s="293" customFormat="1">
      <c r="A1579" s="472">
        <v>6663</v>
      </c>
      <c r="B1579" s="298" t="s">
        <v>14871</v>
      </c>
      <c r="D1579" s="295">
        <v>6663</v>
      </c>
      <c r="E1579" s="296" t="s">
        <v>14872</v>
      </c>
    </row>
    <row r="1580" spans="1:5" s="293" customFormat="1">
      <c r="A1580" s="472">
        <v>667</v>
      </c>
      <c r="B1580" s="298" t="s">
        <v>8881</v>
      </c>
      <c r="D1580" s="295">
        <v>667</v>
      </c>
      <c r="E1580" s="296" t="s">
        <v>14873</v>
      </c>
    </row>
    <row r="1581" spans="1:5" s="293" customFormat="1">
      <c r="A1581" s="472">
        <v>6671</v>
      </c>
      <c r="B1581" s="298" t="s">
        <v>14874</v>
      </c>
      <c r="D1581" s="295">
        <v>6671</v>
      </c>
      <c r="E1581" s="296" t="s">
        <v>14875</v>
      </c>
    </row>
    <row r="1582" spans="1:5" s="293" customFormat="1">
      <c r="A1582" s="472">
        <v>6672</v>
      </c>
      <c r="B1582" s="298" t="s">
        <v>14876</v>
      </c>
      <c r="D1582" s="295">
        <v>6672</v>
      </c>
      <c r="E1582" s="296" t="s">
        <v>14877</v>
      </c>
    </row>
    <row r="1583" spans="1:5" s="293" customFormat="1">
      <c r="A1583" s="472">
        <v>6673</v>
      </c>
      <c r="B1583" s="298" t="s">
        <v>14878</v>
      </c>
      <c r="D1583" s="295">
        <v>6673</v>
      </c>
      <c r="E1583" s="296" t="s">
        <v>14879</v>
      </c>
    </row>
    <row r="1584" spans="1:5" s="293" customFormat="1">
      <c r="A1584" s="472">
        <v>668</v>
      </c>
      <c r="B1584" s="298" t="s">
        <v>8883</v>
      </c>
      <c r="D1584" s="295">
        <v>668</v>
      </c>
      <c r="E1584" s="294" t="s">
        <v>7235</v>
      </c>
    </row>
    <row r="1585" spans="1:5" s="293" customFormat="1">
      <c r="A1585" s="472">
        <v>6681</v>
      </c>
      <c r="B1585" s="298" t="s">
        <v>14880</v>
      </c>
      <c r="D1585" s="295">
        <v>6681</v>
      </c>
      <c r="E1585" s="294" t="s">
        <v>14881</v>
      </c>
    </row>
    <row r="1586" spans="1:5" s="293" customFormat="1">
      <c r="A1586" s="472">
        <v>6682</v>
      </c>
      <c r="B1586" s="298" t="s">
        <v>14882</v>
      </c>
      <c r="D1586" s="295">
        <v>6682</v>
      </c>
      <c r="E1586" s="294" t="s">
        <v>14883</v>
      </c>
    </row>
    <row r="1587" spans="1:5" s="293" customFormat="1">
      <c r="A1587" s="472">
        <v>6683</v>
      </c>
      <c r="B1587" s="298" t="s">
        <v>14884</v>
      </c>
      <c r="D1587" s="295">
        <v>6683</v>
      </c>
      <c r="E1587" s="294" t="s">
        <v>14885</v>
      </c>
    </row>
    <row r="1588" spans="1:5" s="293" customFormat="1" ht="30">
      <c r="A1588" s="472" t="s">
        <v>14886</v>
      </c>
      <c r="B1588" s="298" t="s">
        <v>14887</v>
      </c>
      <c r="D1588" s="295" t="s">
        <v>14888</v>
      </c>
      <c r="E1588" s="296" t="s">
        <v>14889</v>
      </c>
    </row>
    <row r="1589" spans="1:5" s="293" customFormat="1">
      <c r="A1589" s="472">
        <v>681</v>
      </c>
      <c r="B1589" s="298" t="s">
        <v>14890</v>
      </c>
      <c r="D1589" s="295">
        <v>681</v>
      </c>
      <c r="E1589" s="294" t="s">
        <v>14891</v>
      </c>
    </row>
    <row r="1590" spans="1:5" s="293" customFormat="1">
      <c r="A1590" s="472">
        <v>6811</v>
      </c>
      <c r="B1590" s="298" t="s">
        <v>14892</v>
      </c>
      <c r="D1590" s="295">
        <v>6811</v>
      </c>
      <c r="E1590" s="296" t="s">
        <v>14891</v>
      </c>
    </row>
    <row r="1591" spans="1:5" s="293" customFormat="1">
      <c r="A1591" s="472">
        <v>68111</v>
      </c>
      <c r="B1591" s="298" t="s">
        <v>14893</v>
      </c>
      <c r="D1591" s="295">
        <v>68111</v>
      </c>
      <c r="E1591" s="294" t="s">
        <v>14894</v>
      </c>
    </row>
    <row r="1592" spans="1:5" s="293" customFormat="1">
      <c r="A1592" s="472">
        <v>68113</v>
      </c>
      <c r="B1592" s="298" t="s">
        <v>8900</v>
      </c>
      <c r="D1592" s="295">
        <v>68113</v>
      </c>
      <c r="E1592" s="296" t="s">
        <v>14895</v>
      </c>
    </row>
    <row r="1593" spans="1:5" s="293" customFormat="1">
      <c r="A1593" s="472">
        <v>68114</v>
      </c>
      <c r="B1593" s="298" t="s">
        <v>14896</v>
      </c>
      <c r="D1593" s="295">
        <v>68114</v>
      </c>
      <c r="E1593" s="294" t="s">
        <v>14897</v>
      </c>
    </row>
    <row r="1594" spans="1:5" s="293" customFormat="1">
      <c r="A1594" s="472">
        <v>68115</v>
      </c>
      <c r="B1594" s="298" t="s">
        <v>14898</v>
      </c>
      <c r="D1594" s="295">
        <v>68115</v>
      </c>
      <c r="E1594" s="294" t="s">
        <v>14899</v>
      </c>
    </row>
    <row r="1595" spans="1:5" s="293" customFormat="1">
      <c r="A1595" s="472">
        <v>68117</v>
      </c>
      <c r="B1595" s="298" t="s">
        <v>8936</v>
      </c>
      <c r="D1595" s="295">
        <v>68117</v>
      </c>
      <c r="E1595" s="294" t="s">
        <v>14900</v>
      </c>
    </row>
    <row r="1596" spans="1:5" s="293" customFormat="1">
      <c r="A1596" s="472">
        <v>6812</v>
      </c>
      <c r="B1596" s="298" t="s">
        <v>14892</v>
      </c>
      <c r="D1596" s="295">
        <v>6812</v>
      </c>
      <c r="E1596" s="296" t="s">
        <v>14891</v>
      </c>
    </row>
    <row r="1597" spans="1:5" s="293" customFormat="1">
      <c r="A1597" s="472">
        <v>68121</v>
      </c>
      <c r="B1597" s="298" t="s">
        <v>14893</v>
      </c>
      <c r="D1597" s="295">
        <v>68121</v>
      </c>
      <c r="E1597" s="294" t="s">
        <v>14901</v>
      </c>
    </row>
    <row r="1598" spans="1:5" s="293" customFormat="1">
      <c r="A1598" s="472">
        <v>68123</v>
      </c>
      <c r="B1598" s="298" t="s">
        <v>8900</v>
      </c>
      <c r="D1598" s="295">
        <v>68123</v>
      </c>
      <c r="E1598" s="296" t="s">
        <v>14895</v>
      </c>
    </row>
    <row r="1599" spans="1:5" s="293" customFormat="1">
      <c r="A1599" s="472">
        <v>68124</v>
      </c>
      <c r="B1599" s="298" t="s">
        <v>14896</v>
      </c>
      <c r="D1599" s="295">
        <v>68124</v>
      </c>
      <c r="E1599" s="294" t="s">
        <v>14897</v>
      </c>
    </row>
    <row r="1600" spans="1:5" s="293" customFormat="1">
      <c r="A1600" s="472">
        <v>68125</v>
      </c>
      <c r="B1600" s="298" t="s">
        <v>14902</v>
      </c>
      <c r="D1600" s="295">
        <v>68125</v>
      </c>
      <c r="E1600" s="296" t="s">
        <v>14903</v>
      </c>
    </row>
    <row r="1601" spans="1:5" s="293" customFormat="1">
      <c r="A1601" s="472">
        <v>68127</v>
      </c>
      <c r="B1601" s="298" t="s">
        <v>8936</v>
      </c>
      <c r="D1601" s="295">
        <v>68127</v>
      </c>
      <c r="E1601" s="296" t="s">
        <v>14900</v>
      </c>
    </row>
    <row r="1602" spans="1:5" s="293" customFormat="1">
      <c r="A1602" s="472">
        <v>6813</v>
      </c>
      <c r="B1602" s="298" t="s">
        <v>14890</v>
      </c>
      <c r="D1602" s="295">
        <v>6813</v>
      </c>
      <c r="E1602" s="296" t="s">
        <v>14891</v>
      </c>
    </row>
    <row r="1603" spans="1:5" s="293" customFormat="1">
      <c r="A1603" s="472">
        <v>68131</v>
      </c>
      <c r="B1603" s="298" t="s">
        <v>14893</v>
      </c>
      <c r="D1603" s="295">
        <v>68131</v>
      </c>
      <c r="E1603" s="296" t="s">
        <v>14904</v>
      </c>
    </row>
    <row r="1604" spans="1:5" s="293" customFormat="1">
      <c r="A1604" s="472">
        <v>68133</v>
      </c>
      <c r="B1604" s="298" t="s">
        <v>8900</v>
      </c>
      <c r="D1604" s="295">
        <v>68133</v>
      </c>
      <c r="E1604" s="296" t="s">
        <v>14895</v>
      </c>
    </row>
    <row r="1605" spans="1:5" s="293" customFormat="1">
      <c r="A1605" s="472">
        <v>68134</v>
      </c>
      <c r="B1605" s="298" t="s">
        <v>14905</v>
      </c>
      <c r="D1605" s="295">
        <v>68134</v>
      </c>
      <c r="E1605" s="294" t="s">
        <v>14897</v>
      </c>
    </row>
    <row r="1606" spans="1:5" s="293" customFormat="1">
      <c r="A1606" s="472">
        <v>68135</v>
      </c>
      <c r="B1606" s="298" t="s">
        <v>14902</v>
      </c>
      <c r="D1606" s="295">
        <v>68135</v>
      </c>
      <c r="E1606" s="296" t="s">
        <v>14903</v>
      </c>
    </row>
    <row r="1607" spans="1:5" s="293" customFormat="1">
      <c r="A1607" s="472">
        <v>68137</v>
      </c>
      <c r="B1607" s="298" t="s">
        <v>14906</v>
      </c>
      <c r="D1607" s="295">
        <v>68137</v>
      </c>
      <c r="E1607" s="296" t="s">
        <v>14900</v>
      </c>
    </row>
    <row r="1608" spans="1:5" s="293" customFormat="1">
      <c r="A1608" s="472">
        <v>682</v>
      </c>
      <c r="B1608" s="298" t="s">
        <v>14907</v>
      </c>
      <c r="D1608" s="295">
        <v>682</v>
      </c>
      <c r="E1608" s="296" t="s">
        <v>14908</v>
      </c>
    </row>
    <row r="1609" spans="1:5" s="293" customFormat="1">
      <c r="A1609" s="472">
        <v>6821</v>
      </c>
      <c r="B1609" s="298" t="s">
        <v>14909</v>
      </c>
      <c r="D1609" s="295">
        <v>6821</v>
      </c>
      <c r="E1609" s="296" t="s">
        <v>14910</v>
      </c>
    </row>
    <row r="1610" spans="1:5" s="293" customFormat="1">
      <c r="A1610" s="472">
        <v>68211</v>
      </c>
      <c r="B1610" s="298" t="s">
        <v>14911</v>
      </c>
      <c r="D1610" s="295">
        <v>68211</v>
      </c>
      <c r="E1610" s="296" t="s">
        <v>14912</v>
      </c>
    </row>
    <row r="1611" spans="1:5" s="293" customFormat="1">
      <c r="A1611" s="472">
        <v>68214</v>
      </c>
      <c r="B1611" s="298" t="s">
        <v>14913</v>
      </c>
      <c r="D1611" s="295">
        <v>68214</v>
      </c>
      <c r="E1611" s="294" t="s">
        <v>14914</v>
      </c>
    </row>
    <row r="1612" spans="1:5" s="293" customFormat="1">
      <c r="A1612" s="472">
        <v>68216</v>
      </c>
      <c r="B1612" s="298" t="s">
        <v>14915</v>
      </c>
      <c r="D1612" s="295">
        <v>68216</v>
      </c>
      <c r="E1612" s="294" t="s">
        <v>14916</v>
      </c>
    </row>
    <row r="1613" spans="1:5" s="293" customFormat="1">
      <c r="A1613" s="472">
        <v>68217</v>
      </c>
      <c r="B1613" s="298" t="s">
        <v>14917</v>
      </c>
      <c r="D1613" s="295">
        <v>68217</v>
      </c>
      <c r="E1613" s="296" t="s">
        <v>14918</v>
      </c>
    </row>
    <row r="1614" spans="1:5" s="293" customFormat="1">
      <c r="A1614" s="472">
        <v>68218</v>
      </c>
      <c r="B1614" s="298" t="s">
        <v>14919</v>
      </c>
      <c r="D1614" s="295">
        <v>68218</v>
      </c>
      <c r="E1614" s="296" t="s">
        <v>14920</v>
      </c>
    </row>
    <row r="1615" spans="1:5" s="293" customFormat="1">
      <c r="A1615" s="472">
        <v>6822</v>
      </c>
      <c r="B1615" s="298" t="s">
        <v>14921</v>
      </c>
      <c r="D1615" s="295">
        <v>6822</v>
      </c>
      <c r="E1615" s="296" t="s">
        <v>14910</v>
      </c>
    </row>
    <row r="1616" spans="1:5" s="293" customFormat="1">
      <c r="A1616" s="472">
        <v>68221</v>
      </c>
      <c r="B1616" s="298" t="s">
        <v>14911</v>
      </c>
      <c r="D1616" s="295">
        <v>68221</v>
      </c>
      <c r="E1616" s="296" t="s">
        <v>14912</v>
      </c>
    </row>
    <row r="1617" spans="1:5" s="293" customFormat="1">
      <c r="A1617" s="472">
        <v>68226</v>
      </c>
      <c r="B1617" s="298" t="s">
        <v>14915</v>
      </c>
      <c r="D1617" s="295">
        <v>68226</v>
      </c>
      <c r="E1617" s="294" t="s">
        <v>14916</v>
      </c>
    </row>
    <row r="1618" spans="1:5" s="293" customFormat="1">
      <c r="A1618" s="472">
        <v>68227</v>
      </c>
      <c r="B1618" s="298" t="s">
        <v>14922</v>
      </c>
      <c r="D1618" s="295">
        <v>68227</v>
      </c>
      <c r="E1618" s="296" t="s">
        <v>14923</v>
      </c>
    </row>
    <row r="1619" spans="1:5" s="293" customFormat="1">
      <c r="A1619" s="472">
        <v>68228</v>
      </c>
      <c r="B1619" s="298" t="s">
        <v>14924</v>
      </c>
      <c r="D1619" s="295">
        <v>68228</v>
      </c>
      <c r="E1619" s="296" t="s">
        <v>14920</v>
      </c>
    </row>
    <row r="1620" spans="1:5" s="293" customFormat="1">
      <c r="A1620" s="472">
        <v>6823</v>
      </c>
      <c r="B1620" s="298" t="s">
        <v>14909</v>
      </c>
      <c r="D1620" s="295">
        <v>6823</v>
      </c>
      <c r="E1620" s="296" t="s">
        <v>14910</v>
      </c>
    </row>
    <row r="1621" spans="1:5" s="293" customFormat="1">
      <c r="A1621" s="472">
        <v>68231</v>
      </c>
      <c r="B1621" s="298" t="s">
        <v>14911</v>
      </c>
      <c r="D1621" s="295">
        <v>68231</v>
      </c>
      <c r="E1621" s="296" t="s">
        <v>14912</v>
      </c>
    </row>
    <row r="1622" spans="1:5" s="293" customFormat="1">
      <c r="A1622" s="472">
        <v>68236</v>
      </c>
      <c r="B1622" s="298" t="s">
        <v>14915</v>
      </c>
      <c r="D1622" s="295">
        <v>68236</v>
      </c>
      <c r="E1622" s="294" t="s">
        <v>14916</v>
      </c>
    </row>
    <row r="1623" spans="1:5" s="293" customFormat="1">
      <c r="A1623" s="472">
        <v>68237</v>
      </c>
      <c r="B1623" s="298" t="s">
        <v>14917</v>
      </c>
      <c r="D1623" s="295">
        <v>68237</v>
      </c>
      <c r="E1623" s="296" t="s">
        <v>14918</v>
      </c>
    </row>
    <row r="1624" spans="1:5" s="293" customFormat="1">
      <c r="A1624" s="473">
        <v>68238</v>
      </c>
      <c r="B1624" s="298" t="s">
        <v>14925</v>
      </c>
      <c r="D1624" s="295">
        <v>68238</v>
      </c>
      <c r="E1624" s="296" t="s">
        <v>14920</v>
      </c>
    </row>
    <row r="1625" spans="1:5" s="293" customFormat="1">
      <c r="A1625" s="472">
        <v>686</v>
      </c>
      <c r="B1625" s="298" t="s">
        <v>14926</v>
      </c>
      <c r="D1625" s="295">
        <v>686</v>
      </c>
      <c r="E1625" s="296" t="s">
        <v>14927</v>
      </c>
    </row>
    <row r="1626" spans="1:5" s="293" customFormat="1">
      <c r="A1626" s="472">
        <v>6861</v>
      </c>
      <c r="B1626" s="298" t="s">
        <v>14928</v>
      </c>
      <c r="D1626" s="295">
        <v>6861</v>
      </c>
      <c r="E1626" s="294" t="s">
        <v>14929</v>
      </c>
    </row>
    <row r="1627" spans="1:5" s="293" customFormat="1">
      <c r="A1627" s="472">
        <v>6862</v>
      </c>
      <c r="B1627" s="298" t="s">
        <v>14930</v>
      </c>
      <c r="D1627" s="295">
        <v>6862</v>
      </c>
      <c r="E1627" s="294" t="s">
        <v>14931</v>
      </c>
    </row>
    <row r="1628" spans="1:5" s="293" customFormat="1">
      <c r="A1628" s="472">
        <v>6863</v>
      </c>
      <c r="B1628" s="298" t="s">
        <v>8943</v>
      </c>
      <c r="D1628" s="295">
        <v>6863</v>
      </c>
      <c r="E1628" s="294" t="s">
        <v>14932</v>
      </c>
    </row>
    <row r="1629" spans="1:5" s="293" customFormat="1">
      <c r="A1629" s="472">
        <v>68631</v>
      </c>
      <c r="B1629" s="298" t="s">
        <v>14933</v>
      </c>
      <c r="D1629" s="295">
        <v>68631</v>
      </c>
      <c r="E1629" s="294" t="s">
        <v>14934</v>
      </c>
    </row>
    <row r="1630" spans="1:5" s="293" customFormat="1">
      <c r="A1630" s="472">
        <v>68632</v>
      </c>
      <c r="B1630" s="298" t="s">
        <v>14935</v>
      </c>
      <c r="D1630" s="295">
        <v>68632</v>
      </c>
      <c r="E1630" s="296" t="s">
        <v>14936</v>
      </c>
    </row>
    <row r="1631" spans="1:5" s="293" customFormat="1">
      <c r="A1631" s="472">
        <v>68633</v>
      </c>
      <c r="B1631" s="298" t="s">
        <v>14937</v>
      </c>
      <c r="D1631" s="295">
        <v>68633</v>
      </c>
      <c r="E1631" s="294" t="s">
        <v>14938</v>
      </c>
    </row>
    <row r="1632" spans="1:5" s="293" customFormat="1">
      <c r="A1632" s="472">
        <v>6865</v>
      </c>
      <c r="B1632" s="298" t="s">
        <v>14939</v>
      </c>
      <c r="D1632" s="295">
        <v>6865</v>
      </c>
      <c r="E1632" s="296" t="s">
        <v>14940</v>
      </c>
    </row>
    <row r="1633" spans="1:5" s="293" customFormat="1">
      <c r="A1633" s="472">
        <v>68651</v>
      </c>
      <c r="B1633" s="298" t="s">
        <v>14941</v>
      </c>
      <c r="D1633" s="295">
        <v>68651</v>
      </c>
      <c r="E1633" s="296" t="s">
        <v>14942</v>
      </c>
    </row>
    <row r="1634" spans="1:5" s="293" customFormat="1">
      <c r="A1634" s="472">
        <v>68652</v>
      </c>
      <c r="B1634" s="298" t="s">
        <v>14943</v>
      </c>
      <c r="D1634" s="295">
        <v>68652</v>
      </c>
      <c r="E1634" s="296" t="s">
        <v>14942</v>
      </c>
    </row>
    <row r="1635" spans="1:5" s="293" customFormat="1">
      <c r="A1635" s="472">
        <v>68653</v>
      </c>
      <c r="B1635" s="298" t="s">
        <v>14941</v>
      </c>
      <c r="D1635" s="295">
        <v>68653</v>
      </c>
      <c r="E1635" s="296" t="s">
        <v>14942</v>
      </c>
    </row>
    <row r="1636" spans="1:5" s="293" customFormat="1">
      <c r="A1636" s="472" t="s">
        <v>14944</v>
      </c>
      <c r="B1636" s="298" t="s">
        <v>7276</v>
      </c>
      <c r="D1636" s="295" t="s">
        <v>14945</v>
      </c>
      <c r="E1636" s="294" t="s">
        <v>14946</v>
      </c>
    </row>
    <row r="1637" spans="1:5" s="293" customFormat="1">
      <c r="A1637" s="472">
        <v>691</v>
      </c>
      <c r="B1637" s="298" t="s">
        <v>12298</v>
      </c>
      <c r="D1637" s="295">
        <v>691</v>
      </c>
      <c r="E1637" s="294" t="s">
        <v>14947</v>
      </c>
    </row>
    <row r="1638" spans="1:5" s="293" customFormat="1">
      <c r="A1638" s="472">
        <v>6911</v>
      </c>
      <c r="B1638" s="298" t="s">
        <v>14948</v>
      </c>
      <c r="D1638" s="295">
        <v>6911</v>
      </c>
      <c r="E1638" s="296" t="s">
        <v>14949</v>
      </c>
    </row>
    <row r="1639" spans="1:5" s="293" customFormat="1">
      <c r="A1639" s="472">
        <v>6912</v>
      </c>
      <c r="B1639" s="298" t="s">
        <v>14950</v>
      </c>
      <c r="D1639" s="295">
        <v>6912</v>
      </c>
      <c r="E1639" s="296" t="s">
        <v>14951</v>
      </c>
    </row>
    <row r="1640" spans="1:5" s="293" customFormat="1">
      <c r="A1640" s="472">
        <v>6913</v>
      </c>
      <c r="B1640" s="298" t="s">
        <v>14952</v>
      </c>
      <c r="D1640" s="295">
        <v>6913</v>
      </c>
      <c r="E1640" s="296" t="s">
        <v>14953</v>
      </c>
    </row>
    <row r="1641" spans="1:5" s="293" customFormat="1">
      <c r="A1641" s="472" t="s">
        <v>14954</v>
      </c>
      <c r="B1641" s="298"/>
      <c r="D1641" s="295" t="s">
        <v>14955</v>
      </c>
      <c r="E1641" s="296"/>
    </row>
    <row r="1642" spans="1:5" s="293" customFormat="1">
      <c r="A1642" s="472" t="s">
        <v>14956</v>
      </c>
      <c r="B1642" s="298"/>
      <c r="D1642" s="295" t="s">
        <v>14957</v>
      </c>
      <c r="E1642" s="296"/>
    </row>
    <row r="1643" spans="1:5" s="293" customFormat="1" ht="12.75">
      <c r="A1643" s="472" t="s">
        <v>14958</v>
      </c>
      <c r="B1643" s="468" t="s">
        <v>14959</v>
      </c>
      <c r="D1643" s="295" t="s">
        <v>14960</v>
      </c>
      <c r="E1643" s="295" t="s">
        <v>14961</v>
      </c>
    </row>
    <row r="1644" spans="1:5" s="292" customFormat="1">
      <c r="A1644" s="472">
        <v>701</v>
      </c>
      <c r="B1644" s="298" t="s">
        <v>14962</v>
      </c>
      <c r="D1644" s="295">
        <v>701</v>
      </c>
      <c r="E1644" s="294" t="s">
        <v>14963</v>
      </c>
    </row>
    <row r="1645" spans="1:5" s="292" customFormat="1">
      <c r="A1645" s="472">
        <v>702</v>
      </c>
      <c r="B1645" s="298" t="s">
        <v>14964</v>
      </c>
      <c r="D1645" s="295">
        <v>702</v>
      </c>
      <c r="E1645" s="294" t="s">
        <v>14965</v>
      </c>
    </row>
    <row r="1646" spans="1:5" s="292" customFormat="1">
      <c r="A1646" s="472">
        <v>703</v>
      </c>
      <c r="B1646" s="298" t="s">
        <v>14966</v>
      </c>
      <c r="D1646" s="295">
        <v>703</v>
      </c>
      <c r="E1646" s="296" t="s">
        <v>14967</v>
      </c>
    </row>
    <row r="1647" spans="1:5" s="292" customFormat="1">
      <c r="A1647" s="472">
        <v>704</v>
      </c>
      <c r="B1647" s="298" t="s">
        <v>14968</v>
      </c>
      <c r="D1647" s="295">
        <v>704</v>
      </c>
      <c r="E1647" s="296" t="s">
        <v>14969</v>
      </c>
    </row>
    <row r="1648" spans="1:5" s="292" customFormat="1">
      <c r="A1648" s="472">
        <v>705</v>
      </c>
      <c r="B1648" s="298" t="s">
        <v>8966</v>
      </c>
      <c r="D1648" s="295">
        <v>705</v>
      </c>
      <c r="E1648" s="296" t="s">
        <v>14970</v>
      </c>
    </row>
    <row r="1649" spans="1:5" s="292" customFormat="1">
      <c r="A1649" s="472">
        <v>7051</v>
      </c>
      <c r="B1649" s="298" t="s">
        <v>14971</v>
      </c>
      <c r="D1649" s="295">
        <v>7051</v>
      </c>
      <c r="E1649" s="296" t="s">
        <v>14972</v>
      </c>
    </row>
    <row r="1650" spans="1:5" s="292" customFormat="1">
      <c r="A1650" s="472">
        <v>70511</v>
      </c>
      <c r="B1650" s="298" t="s">
        <v>14973</v>
      </c>
      <c r="D1650" s="295">
        <v>70511</v>
      </c>
      <c r="E1650" s="296" t="s">
        <v>14974</v>
      </c>
    </row>
    <row r="1651" spans="1:5" s="292" customFormat="1">
      <c r="A1651" s="472">
        <v>70512</v>
      </c>
      <c r="B1651" s="298" t="s">
        <v>14975</v>
      </c>
      <c r="D1651" s="295">
        <v>70512</v>
      </c>
      <c r="E1651" s="294" t="s">
        <v>14976</v>
      </c>
    </row>
    <row r="1652" spans="1:5" s="292" customFormat="1">
      <c r="A1652" s="472">
        <v>70513</v>
      </c>
      <c r="B1652" s="298" t="s">
        <v>14977</v>
      </c>
      <c r="D1652" s="295">
        <v>70513</v>
      </c>
      <c r="E1652" s="294" t="s">
        <v>14978</v>
      </c>
    </row>
    <row r="1653" spans="1:5" s="292" customFormat="1">
      <c r="A1653" s="472">
        <v>70518</v>
      </c>
      <c r="B1653" s="298" t="s">
        <v>14979</v>
      </c>
      <c r="D1653" s="295">
        <v>70518</v>
      </c>
      <c r="E1653" s="296" t="s">
        <v>14980</v>
      </c>
    </row>
    <row r="1654" spans="1:5" s="292" customFormat="1">
      <c r="A1654" s="472">
        <v>7052</v>
      </c>
      <c r="B1654" s="298" t="s">
        <v>14981</v>
      </c>
      <c r="D1654" s="295">
        <v>7052</v>
      </c>
      <c r="E1654" s="296" t="s">
        <v>14982</v>
      </c>
    </row>
    <row r="1655" spans="1:5" s="292" customFormat="1">
      <c r="A1655" s="472">
        <v>70521</v>
      </c>
      <c r="B1655" s="298" t="s">
        <v>14973</v>
      </c>
      <c r="D1655" s="295">
        <v>70521</v>
      </c>
      <c r="E1655" s="296" t="s">
        <v>14974</v>
      </c>
    </row>
    <row r="1656" spans="1:5" s="292" customFormat="1">
      <c r="A1656" s="472">
        <v>70522</v>
      </c>
      <c r="B1656" s="298" t="s">
        <v>14983</v>
      </c>
      <c r="D1656" s="295">
        <v>70522</v>
      </c>
      <c r="E1656" s="294" t="s">
        <v>14976</v>
      </c>
    </row>
    <row r="1657" spans="1:5" s="292" customFormat="1">
      <c r="A1657" s="472">
        <v>70523</v>
      </c>
      <c r="B1657" s="298" t="s">
        <v>14977</v>
      </c>
      <c r="D1657" s="295">
        <v>70523</v>
      </c>
      <c r="E1657" s="294" t="s">
        <v>14978</v>
      </c>
    </row>
    <row r="1658" spans="1:5" s="292" customFormat="1">
      <c r="A1658" s="472">
        <v>70528</v>
      </c>
      <c r="B1658" s="298" t="s">
        <v>14979</v>
      </c>
      <c r="D1658" s="295">
        <v>70528</v>
      </c>
      <c r="E1658" s="296" t="s">
        <v>14980</v>
      </c>
    </row>
    <row r="1659" spans="1:5" s="292" customFormat="1">
      <c r="A1659" s="472">
        <v>7053</v>
      </c>
      <c r="B1659" s="298" t="s">
        <v>14984</v>
      </c>
      <c r="D1659" s="295">
        <v>7053</v>
      </c>
      <c r="E1659" s="296" t="s">
        <v>14985</v>
      </c>
    </row>
    <row r="1660" spans="1:5" s="292" customFormat="1">
      <c r="A1660" s="472">
        <v>706</v>
      </c>
      <c r="B1660" s="298" t="s">
        <v>8997</v>
      </c>
      <c r="D1660" s="295">
        <v>706</v>
      </c>
      <c r="E1660" s="294" t="s">
        <v>14986</v>
      </c>
    </row>
    <row r="1661" spans="1:5" s="292" customFormat="1">
      <c r="A1661" s="472">
        <v>7061</v>
      </c>
      <c r="B1661" s="298" t="s">
        <v>14987</v>
      </c>
      <c r="D1661" s="295">
        <v>7061</v>
      </c>
      <c r="E1661" s="294" t="s">
        <v>14988</v>
      </c>
    </row>
    <row r="1662" spans="1:5" s="292" customFormat="1">
      <c r="A1662" s="472">
        <v>7062</v>
      </c>
      <c r="B1662" s="298" t="s">
        <v>14989</v>
      </c>
      <c r="D1662" s="295">
        <v>7062</v>
      </c>
      <c r="E1662" s="294" t="s">
        <v>14990</v>
      </c>
    </row>
    <row r="1663" spans="1:5" s="292" customFormat="1" ht="30">
      <c r="A1663" s="472">
        <v>7063</v>
      </c>
      <c r="B1663" s="298" t="s">
        <v>14991</v>
      </c>
      <c r="D1663" s="295">
        <v>7063</v>
      </c>
      <c r="E1663" s="294" t="s">
        <v>14992</v>
      </c>
    </row>
    <row r="1664" spans="1:5" s="292" customFormat="1">
      <c r="A1664" s="472">
        <v>707</v>
      </c>
      <c r="B1664" s="298" t="s">
        <v>14993</v>
      </c>
      <c r="D1664" s="295">
        <v>707</v>
      </c>
      <c r="E1664" s="294" t="s">
        <v>14994</v>
      </c>
    </row>
    <row r="1665" spans="1:5" s="292" customFormat="1">
      <c r="A1665" s="472">
        <v>7071</v>
      </c>
      <c r="B1665" s="298" t="s">
        <v>14995</v>
      </c>
      <c r="D1665" s="295">
        <v>7071</v>
      </c>
      <c r="E1665" s="294" t="s">
        <v>14996</v>
      </c>
    </row>
    <row r="1666" spans="1:5" s="292" customFormat="1">
      <c r="A1666" s="472">
        <v>7072</v>
      </c>
      <c r="B1666" s="298" t="s">
        <v>14997</v>
      </c>
      <c r="D1666" s="295">
        <v>7072</v>
      </c>
      <c r="E1666" s="294" t="s">
        <v>14998</v>
      </c>
    </row>
    <row r="1667" spans="1:5" s="292" customFormat="1">
      <c r="A1667" s="472">
        <v>7073</v>
      </c>
      <c r="B1667" s="298" t="s">
        <v>14999</v>
      </c>
      <c r="D1667" s="295">
        <v>7073</v>
      </c>
      <c r="E1667" s="294" t="s">
        <v>15000</v>
      </c>
    </row>
    <row r="1668" spans="1:5" s="292" customFormat="1">
      <c r="A1668" s="472">
        <v>708</v>
      </c>
      <c r="B1668" s="298" t="s">
        <v>15001</v>
      </c>
      <c r="D1668" s="295">
        <v>708</v>
      </c>
      <c r="E1668" s="294" t="s">
        <v>15002</v>
      </c>
    </row>
    <row r="1669" spans="1:5" s="292" customFormat="1">
      <c r="A1669" s="472">
        <v>7081</v>
      </c>
      <c r="B1669" s="298" t="s">
        <v>15003</v>
      </c>
      <c r="D1669" s="295">
        <v>7081</v>
      </c>
      <c r="E1669" s="294" t="s">
        <v>15004</v>
      </c>
    </row>
    <row r="1670" spans="1:5" s="292" customFormat="1">
      <c r="A1670" s="472">
        <v>70811</v>
      </c>
      <c r="B1670" s="298" t="s">
        <v>15005</v>
      </c>
      <c r="D1670" s="295">
        <v>70811</v>
      </c>
      <c r="E1670" s="294" t="s">
        <v>15006</v>
      </c>
    </row>
    <row r="1671" spans="1:5" s="292" customFormat="1">
      <c r="A1671" s="472">
        <v>70812</v>
      </c>
      <c r="B1671" s="298" t="s">
        <v>15007</v>
      </c>
      <c r="D1671" s="295">
        <v>70812</v>
      </c>
      <c r="E1671" s="296" t="s">
        <v>15008</v>
      </c>
    </row>
    <row r="1672" spans="1:5" s="292" customFormat="1">
      <c r="A1672" s="472">
        <v>7082</v>
      </c>
      <c r="B1672" s="298" t="s">
        <v>15009</v>
      </c>
      <c r="D1672" s="295">
        <v>7082</v>
      </c>
      <c r="E1672" s="296" t="s">
        <v>15010</v>
      </c>
    </row>
    <row r="1673" spans="1:5" s="292" customFormat="1">
      <c r="A1673" s="472">
        <v>70821</v>
      </c>
      <c r="B1673" s="298" t="s">
        <v>15011</v>
      </c>
      <c r="D1673" s="295">
        <v>70821</v>
      </c>
      <c r="E1673" s="296" t="s">
        <v>15012</v>
      </c>
    </row>
    <row r="1674" spans="1:5" s="292" customFormat="1">
      <c r="A1674" s="472">
        <v>70822</v>
      </c>
      <c r="B1674" s="298" t="s">
        <v>15007</v>
      </c>
      <c r="D1674" s="295">
        <v>70822</v>
      </c>
      <c r="E1674" s="296" t="s">
        <v>15008</v>
      </c>
    </row>
    <row r="1675" spans="1:5" s="292" customFormat="1">
      <c r="A1675" s="472">
        <v>709</v>
      </c>
      <c r="B1675" s="298" t="s">
        <v>15013</v>
      </c>
      <c r="D1675" s="295">
        <v>709</v>
      </c>
      <c r="E1675" s="294" t="s">
        <v>15014</v>
      </c>
    </row>
    <row r="1676" spans="1:5" s="292" customFormat="1">
      <c r="A1676" s="472">
        <v>7091</v>
      </c>
      <c r="B1676" s="298" t="s">
        <v>15015</v>
      </c>
      <c r="D1676" s="295">
        <v>7091</v>
      </c>
      <c r="E1676" s="294" t="s">
        <v>15016</v>
      </c>
    </row>
    <row r="1677" spans="1:5" s="292" customFormat="1">
      <c r="A1677" s="472">
        <v>7092</v>
      </c>
      <c r="B1677" s="298" t="s">
        <v>15017</v>
      </c>
      <c r="D1677" s="295">
        <v>7092</v>
      </c>
      <c r="E1677" s="294" t="s">
        <v>15018</v>
      </c>
    </row>
    <row r="1678" spans="1:5" s="292" customFormat="1">
      <c r="A1678" s="472">
        <v>7093</v>
      </c>
      <c r="B1678" s="298" t="s">
        <v>15019</v>
      </c>
      <c r="D1678" s="295">
        <v>7093</v>
      </c>
      <c r="E1678" s="294" t="s">
        <v>15020</v>
      </c>
    </row>
    <row r="1679" spans="1:5" s="292" customFormat="1">
      <c r="A1679" s="472">
        <v>7094</v>
      </c>
      <c r="B1679" s="298" t="s">
        <v>15021</v>
      </c>
      <c r="D1679" s="295">
        <v>7094</v>
      </c>
      <c r="E1679" s="294" t="s">
        <v>15022</v>
      </c>
    </row>
    <row r="1680" spans="1:5" s="292" customFormat="1">
      <c r="A1680" s="472" t="s">
        <v>15023</v>
      </c>
      <c r="B1680" s="298" t="s">
        <v>15024</v>
      </c>
      <c r="D1680" s="295" t="s">
        <v>15025</v>
      </c>
      <c r="E1680" s="294" t="s">
        <v>15026</v>
      </c>
    </row>
    <row r="1681" spans="1:5" s="292" customFormat="1">
      <c r="A1681" s="472">
        <v>721</v>
      </c>
      <c r="B1681" s="298" t="s">
        <v>15027</v>
      </c>
      <c r="D1681" s="295">
        <v>721</v>
      </c>
      <c r="E1681" s="294" t="s">
        <v>15028</v>
      </c>
    </row>
    <row r="1682" spans="1:5" s="292" customFormat="1">
      <c r="A1682" s="472">
        <v>7211</v>
      </c>
      <c r="B1682" s="298" t="s">
        <v>9007</v>
      </c>
      <c r="D1682" s="295">
        <v>7211</v>
      </c>
      <c r="E1682" s="294" t="s">
        <v>15029</v>
      </c>
    </row>
    <row r="1683" spans="1:5" s="292" customFormat="1">
      <c r="A1683" s="472">
        <v>7212</v>
      </c>
      <c r="B1683" s="298" t="s">
        <v>9009</v>
      </c>
      <c r="D1683" s="295">
        <v>7212</v>
      </c>
      <c r="E1683" s="296" t="s">
        <v>15030</v>
      </c>
    </row>
    <row r="1684" spans="1:5" s="292" customFormat="1">
      <c r="A1684" s="472">
        <v>722</v>
      </c>
      <c r="B1684" s="298" t="s">
        <v>15031</v>
      </c>
      <c r="D1684" s="295">
        <v>722</v>
      </c>
      <c r="E1684" s="294" t="s">
        <v>15032</v>
      </c>
    </row>
    <row r="1685" spans="1:5" s="292" customFormat="1">
      <c r="A1685" s="472">
        <v>7221</v>
      </c>
      <c r="B1685" s="298" t="s">
        <v>9007</v>
      </c>
      <c r="D1685" s="295">
        <v>7221</v>
      </c>
      <c r="E1685" s="294" t="s">
        <v>15033</v>
      </c>
    </row>
    <row r="1686" spans="1:5" s="292" customFormat="1">
      <c r="A1686" s="472">
        <v>7222</v>
      </c>
      <c r="B1686" s="298" t="s">
        <v>9009</v>
      </c>
      <c r="D1686" s="295">
        <v>7222</v>
      </c>
      <c r="E1686" s="294" t="s">
        <v>15034</v>
      </c>
    </row>
    <row r="1687" spans="1:5" s="292" customFormat="1" ht="30">
      <c r="A1687" s="472">
        <v>723</v>
      </c>
      <c r="B1687" s="298" t="s">
        <v>15035</v>
      </c>
      <c r="D1687" s="295">
        <v>723</v>
      </c>
      <c r="E1687" s="294" t="s">
        <v>15036</v>
      </c>
    </row>
    <row r="1688" spans="1:5" s="292" customFormat="1">
      <c r="A1688" s="472">
        <v>7231</v>
      </c>
      <c r="B1688" s="298" t="s">
        <v>9007</v>
      </c>
      <c r="D1688" s="295">
        <v>7231</v>
      </c>
      <c r="E1688" s="294" t="s">
        <v>15037</v>
      </c>
    </row>
    <row r="1689" spans="1:5" s="292" customFormat="1">
      <c r="A1689" s="472">
        <v>7232</v>
      </c>
      <c r="B1689" s="298" t="s">
        <v>9009</v>
      </c>
      <c r="D1689" s="295">
        <v>7232</v>
      </c>
      <c r="E1689" s="294" t="s">
        <v>15038</v>
      </c>
    </row>
    <row r="1690" spans="1:5" s="292" customFormat="1">
      <c r="A1690" s="472" t="s">
        <v>15039</v>
      </c>
      <c r="B1690" s="298" t="s">
        <v>7332</v>
      </c>
      <c r="D1690" s="295" t="s">
        <v>15040</v>
      </c>
      <c r="E1690" s="296" t="s">
        <v>15041</v>
      </c>
    </row>
    <row r="1691" spans="1:5" s="292" customFormat="1">
      <c r="A1691" s="472">
        <v>731</v>
      </c>
      <c r="B1691" s="298" t="s">
        <v>15042</v>
      </c>
      <c r="D1691" s="295">
        <v>731</v>
      </c>
      <c r="E1691" s="296" t="s">
        <v>15043</v>
      </c>
    </row>
    <row r="1692" spans="1:5" s="292" customFormat="1">
      <c r="A1692" s="472">
        <v>732</v>
      </c>
      <c r="B1692" s="298" t="s">
        <v>15044</v>
      </c>
      <c r="D1692" s="295">
        <v>732</v>
      </c>
      <c r="E1692" s="296" t="s">
        <v>15045</v>
      </c>
    </row>
    <row r="1693" spans="1:5" s="292" customFormat="1">
      <c r="A1693" s="472">
        <v>733</v>
      </c>
      <c r="B1693" s="298" t="s">
        <v>15046</v>
      </c>
      <c r="D1693" s="295">
        <v>733</v>
      </c>
      <c r="E1693" s="296" t="s">
        <v>15047</v>
      </c>
    </row>
    <row r="1694" spans="1:5" s="292" customFormat="1">
      <c r="A1694" s="472" t="s">
        <v>15048</v>
      </c>
      <c r="B1694" s="298" t="s">
        <v>9037</v>
      </c>
      <c r="D1694" s="295" t="s">
        <v>15049</v>
      </c>
      <c r="E1694" s="296" t="s">
        <v>15050</v>
      </c>
    </row>
    <row r="1695" spans="1:5" s="292" customFormat="1">
      <c r="A1695" s="472">
        <v>753</v>
      </c>
      <c r="B1695" s="298" t="s">
        <v>15051</v>
      </c>
      <c r="D1695" s="295">
        <v>753</v>
      </c>
      <c r="E1695" s="296" t="s">
        <v>15052</v>
      </c>
    </row>
    <row r="1696" spans="1:5" s="292" customFormat="1">
      <c r="A1696" s="472">
        <v>754</v>
      </c>
      <c r="B1696" s="298" t="s">
        <v>9045</v>
      </c>
      <c r="D1696" s="295">
        <v>754</v>
      </c>
      <c r="E1696" s="296" t="s">
        <v>15053</v>
      </c>
    </row>
    <row r="1697" spans="1:5" s="292" customFormat="1">
      <c r="A1697" s="472">
        <v>7541</v>
      </c>
      <c r="B1697" s="298" t="s">
        <v>15054</v>
      </c>
      <c r="D1697" s="295">
        <v>7541</v>
      </c>
      <c r="E1697" s="294" t="s">
        <v>15055</v>
      </c>
    </row>
    <row r="1698" spans="1:5" s="292" customFormat="1">
      <c r="A1698" s="472">
        <v>7542</v>
      </c>
      <c r="B1698" s="298" t="s">
        <v>15056</v>
      </c>
      <c r="D1698" s="295">
        <v>7542</v>
      </c>
      <c r="E1698" s="294" t="s">
        <v>15057</v>
      </c>
    </row>
    <row r="1699" spans="1:5" s="292" customFormat="1" ht="30">
      <c r="A1699" s="472">
        <v>7543</v>
      </c>
      <c r="B1699" s="298" t="s">
        <v>15058</v>
      </c>
      <c r="D1699" s="295">
        <v>7543</v>
      </c>
      <c r="E1699" s="294" t="s">
        <v>15059</v>
      </c>
    </row>
    <row r="1700" spans="1:5" s="292" customFormat="1">
      <c r="A1700" s="472">
        <v>755</v>
      </c>
      <c r="B1700" s="298" t="s">
        <v>9051</v>
      </c>
      <c r="D1700" s="295">
        <v>755</v>
      </c>
      <c r="E1700" s="296" t="s">
        <v>15060</v>
      </c>
    </row>
    <row r="1701" spans="1:5" s="292" customFormat="1">
      <c r="A1701" s="472">
        <v>7551</v>
      </c>
      <c r="B1701" s="298" t="s">
        <v>15061</v>
      </c>
      <c r="D1701" s="295">
        <v>7551</v>
      </c>
      <c r="E1701" s="294" t="s">
        <v>15062</v>
      </c>
    </row>
    <row r="1702" spans="1:5" s="292" customFormat="1">
      <c r="A1702" s="472">
        <v>7552</v>
      </c>
      <c r="B1702" s="298" t="s">
        <v>15063</v>
      </c>
      <c r="D1702" s="295">
        <v>7552</v>
      </c>
      <c r="E1702" s="294" t="s">
        <v>15064</v>
      </c>
    </row>
    <row r="1703" spans="1:5" s="292" customFormat="1" ht="30">
      <c r="A1703" s="472">
        <v>7553</v>
      </c>
      <c r="B1703" s="298" t="s">
        <v>15065</v>
      </c>
      <c r="D1703" s="295">
        <v>7553</v>
      </c>
      <c r="E1703" s="294" t="s">
        <v>15066</v>
      </c>
    </row>
    <row r="1704" spans="1:5" s="292" customFormat="1">
      <c r="A1704" s="472">
        <v>758</v>
      </c>
      <c r="B1704" s="298" t="s">
        <v>9074</v>
      </c>
      <c r="D1704" s="295">
        <v>758</v>
      </c>
      <c r="E1704" s="296" t="s">
        <v>15067</v>
      </c>
    </row>
    <row r="1705" spans="1:5" s="292" customFormat="1">
      <c r="A1705" s="472">
        <v>7581</v>
      </c>
      <c r="B1705" s="298" t="s">
        <v>15068</v>
      </c>
      <c r="D1705" s="295">
        <v>7581</v>
      </c>
      <c r="E1705" s="296" t="s">
        <v>15069</v>
      </c>
    </row>
    <row r="1706" spans="1:5" s="292" customFormat="1">
      <c r="A1706" s="472">
        <v>75811</v>
      </c>
      <c r="B1706" s="298" t="s">
        <v>9076</v>
      </c>
      <c r="D1706" s="295">
        <v>75811</v>
      </c>
      <c r="E1706" s="296" t="s">
        <v>15070</v>
      </c>
    </row>
    <row r="1707" spans="1:5" s="292" customFormat="1">
      <c r="A1707" s="472">
        <v>75812</v>
      </c>
      <c r="B1707" s="298" t="s">
        <v>9078</v>
      </c>
      <c r="D1707" s="295">
        <v>75812</v>
      </c>
      <c r="E1707" s="296" t="s">
        <v>15071</v>
      </c>
    </row>
    <row r="1708" spans="1:5" s="292" customFormat="1">
      <c r="A1708" s="472">
        <v>75813</v>
      </c>
      <c r="B1708" s="298" t="s">
        <v>15072</v>
      </c>
      <c r="D1708" s="295">
        <v>75813</v>
      </c>
      <c r="E1708" s="296" t="s">
        <v>15073</v>
      </c>
    </row>
    <row r="1709" spans="1:5" s="292" customFormat="1">
      <c r="A1709" s="472">
        <v>75814</v>
      </c>
      <c r="B1709" s="298" t="s">
        <v>9082</v>
      </c>
      <c r="D1709" s="295">
        <v>75814</v>
      </c>
      <c r="E1709" s="296" t="s">
        <v>15074</v>
      </c>
    </row>
    <row r="1710" spans="1:5" s="292" customFormat="1">
      <c r="A1710" s="472">
        <v>75815</v>
      </c>
      <c r="B1710" s="298" t="s">
        <v>9074</v>
      </c>
      <c r="D1710" s="295">
        <v>75815</v>
      </c>
      <c r="E1710" s="296" t="s">
        <v>15067</v>
      </c>
    </row>
    <row r="1711" spans="1:5" s="292" customFormat="1">
      <c r="A1711" s="472">
        <v>7582</v>
      </c>
      <c r="B1711" s="298" t="s">
        <v>15075</v>
      </c>
      <c r="D1711" s="295">
        <v>7582</v>
      </c>
      <c r="E1711" s="296" t="s">
        <v>15076</v>
      </c>
    </row>
    <row r="1712" spans="1:5" s="292" customFormat="1">
      <c r="A1712" s="472">
        <v>75821</v>
      </c>
      <c r="B1712" s="298" t="s">
        <v>9076</v>
      </c>
      <c r="D1712" s="295">
        <v>75821</v>
      </c>
      <c r="E1712" s="296" t="s">
        <v>15070</v>
      </c>
    </row>
    <row r="1713" spans="1:5" s="292" customFormat="1">
      <c r="A1713" s="472">
        <v>75822</v>
      </c>
      <c r="B1713" s="298" t="s">
        <v>9078</v>
      </c>
      <c r="D1713" s="295">
        <v>75822</v>
      </c>
      <c r="E1713" s="296" t="s">
        <v>15071</v>
      </c>
    </row>
    <row r="1714" spans="1:5" s="292" customFormat="1">
      <c r="A1714" s="472">
        <v>75823</v>
      </c>
      <c r="B1714" s="298" t="s">
        <v>15072</v>
      </c>
      <c r="D1714" s="295">
        <v>75823</v>
      </c>
      <c r="E1714" s="296" t="s">
        <v>15073</v>
      </c>
    </row>
    <row r="1715" spans="1:5" s="292" customFormat="1">
      <c r="A1715" s="472">
        <v>75824</v>
      </c>
      <c r="B1715" s="298" t="s">
        <v>9082</v>
      </c>
      <c r="D1715" s="295">
        <v>75824</v>
      </c>
      <c r="E1715" s="296" t="s">
        <v>15074</v>
      </c>
    </row>
    <row r="1716" spans="1:5" s="292" customFormat="1">
      <c r="A1716" s="472">
        <v>75825</v>
      </c>
      <c r="B1716" s="298" t="s">
        <v>9074</v>
      </c>
      <c r="D1716" s="295">
        <v>75825</v>
      </c>
      <c r="E1716" s="296" t="s">
        <v>15067</v>
      </c>
    </row>
    <row r="1717" spans="1:5" s="292" customFormat="1">
      <c r="A1717" s="472">
        <v>7583</v>
      </c>
      <c r="B1717" s="298" t="s">
        <v>15077</v>
      </c>
      <c r="D1717" s="295">
        <v>7583</v>
      </c>
      <c r="E1717" s="296" t="s">
        <v>15078</v>
      </c>
    </row>
    <row r="1718" spans="1:5" s="292" customFormat="1">
      <c r="A1718" s="472">
        <v>75831</v>
      </c>
      <c r="B1718" s="298" t="s">
        <v>9076</v>
      </c>
      <c r="D1718" s="295">
        <v>75831</v>
      </c>
      <c r="E1718" s="296" t="s">
        <v>15070</v>
      </c>
    </row>
    <row r="1719" spans="1:5" s="292" customFormat="1">
      <c r="A1719" s="472">
        <v>75832</v>
      </c>
      <c r="B1719" s="298" t="s">
        <v>9078</v>
      </c>
      <c r="D1719" s="295">
        <v>75832</v>
      </c>
      <c r="E1719" s="296" t="s">
        <v>15071</v>
      </c>
    </row>
    <row r="1720" spans="1:5" s="292" customFormat="1">
      <c r="A1720" s="472">
        <v>75833</v>
      </c>
      <c r="B1720" s="298" t="s">
        <v>15072</v>
      </c>
      <c r="D1720" s="295">
        <v>75833</v>
      </c>
      <c r="E1720" s="296" t="s">
        <v>15073</v>
      </c>
    </row>
    <row r="1721" spans="1:5" s="292" customFormat="1">
      <c r="A1721" s="472">
        <v>75834</v>
      </c>
      <c r="B1721" s="298" t="s">
        <v>9082</v>
      </c>
      <c r="D1721" s="295">
        <v>75834</v>
      </c>
      <c r="E1721" s="296" t="s">
        <v>15074</v>
      </c>
    </row>
    <row r="1722" spans="1:5" s="292" customFormat="1">
      <c r="A1722" s="472">
        <v>75835</v>
      </c>
      <c r="B1722" s="298" t="s">
        <v>9074</v>
      </c>
      <c r="D1722" s="295">
        <v>75835</v>
      </c>
      <c r="E1722" s="296" t="s">
        <v>15067</v>
      </c>
    </row>
    <row r="1723" spans="1:5" s="292" customFormat="1">
      <c r="A1723" s="472" t="s">
        <v>15079</v>
      </c>
      <c r="B1723" s="298" t="s">
        <v>15080</v>
      </c>
      <c r="D1723" s="295" t="s">
        <v>15081</v>
      </c>
      <c r="E1723" s="296" t="s">
        <v>15082</v>
      </c>
    </row>
    <row r="1724" spans="1:5" s="293" customFormat="1">
      <c r="A1724" s="472">
        <v>761</v>
      </c>
      <c r="B1724" s="298" t="s">
        <v>15083</v>
      </c>
      <c r="D1724" s="295">
        <v>761</v>
      </c>
      <c r="E1724" s="296" t="s">
        <v>15084</v>
      </c>
    </row>
    <row r="1725" spans="1:5" s="293" customFormat="1">
      <c r="A1725" s="472">
        <v>7611</v>
      </c>
      <c r="B1725" s="298" t="s">
        <v>15085</v>
      </c>
      <c r="D1725" s="295">
        <v>7611</v>
      </c>
      <c r="E1725" s="296" t="s">
        <v>15086</v>
      </c>
    </row>
    <row r="1726" spans="1:5" s="293" customFormat="1">
      <c r="A1726" s="472">
        <v>76111</v>
      </c>
      <c r="B1726" s="298" t="s">
        <v>15087</v>
      </c>
      <c r="D1726" s="295">
        <v>76111</v>
      </c>
      <c r="E1726" s="294" t="s">
        <v>15088</v>
      </c>
    </row>
    <row r="1727" spans="1:5" s="293" customFormat="1">
      <c r="A1727" s="472">
        <v>76112</v>
      </c>
      <c r="B1727" s="298" t="s">
        <v>15089</v>
      </c>
      <c r="D1727" s="295">
        <v>76112</v>
      </c>
      <c r="E1727" s="294" t="s">
        <v>15090</v>
      </c>
    </row>
    <row r="1728" spans="1:5" s="293" customFormat="1">
      <c r="A1728" s="472">
        <v>76117</v>
      </c>
      <c r="B1728" s="298" t="s">
        <v>15091</v>
      </c>
      <c r="D1728" s="295">
        <v>76117</v>
      </c>
      <c r="E1728" s="296" t="s">
        <v>15092</v>
      </c>
    </row>
    <row r="1729" spans="1:5" s="293" customFormat="1">
      <c r="A1729" s="472">
        <v>76118</v>
      </c>
      <c r="B1729" s="298" t="s">
        <v>15093</v>
      </c>
      <c r="D1729" s="295">
        <v>76118</v>
      </c>
      <c r="E1729" s="296" t="s">
        <v>15094</v>
      </c>
    </row>
    <row r="1730" spans="1:5" s="293" customFormat="1">
      <c r="A1730" s="472">
        <v>7612</v>
      </c>
      <c r="B1730" s="298" t="s">
        <v>15095</v>
      </c>
      <c r="D1730" s="295">
        <v>7612</v>
      </c>
      <c r="E1730" s="296" t="s">
        <v>15096</v>
      </c>
    </row>
    <row r="1731" spans="1:5" s="293" customFormat="1">
      <c r="A1731" s="472">
        <v>76121</v>
      </c>
      <c r="B1731" s="298" t="s">
        <v>15087</v>
      </c>
      <c r="D1731" s="295">
        <v>76121</v>
      </c>
      <c r="E1731" s="294" t="s">
        <v>15088</v>
      </c>
    </row>
    <row r="1732" spans="1:5" s="293" customFormat="1">
      <c r="A1732" s="472">
        <v>76122</v>
      </c>
      <c r="B1732" s="298" t="s">
        <v>15097</v>
      </c>
      <c r="D1732" s="295">
        <v>76122</v>
      </c>
      <c r="E1732" s="294" t="s">
        <v>15098</v>
      </c>
    </row>
    <row r="1733" spans="1:5" s="293" customFormat="1">
      <c r="A1733" s="472">
        <v>76127</v>
      </c>
      <c r="B1733" s="298" t="s">
        <v>15091</v>
      </c>
      <c r="D1733" s="295">
        <v>76127</v>
      </c>
      <c r="E1733" s="296" t="s">
        <v>15092</v>
      </c>
    </row>
    <row r="1734" spans="1:5" s="293" customFormat="1">
      <c r="A1734" s="472">
        <v>7613</v>
      </c>
      <c r="B1734" s="298" t="s">
        <v>15099</v>
      </c>
      <c r="D1734" s="295">
        <v>7613</v>
      </c>
      <c r="E1734" s="296" t="s">
        <v>15100</v>
      </c>
    </row>
    <row r="1735" spans="1:5" s="293" customFormat="1">
      <c r="A1735" s="472">
        <v>76131</v>
      </c>
      <c r="B1735" s="298" t="s">
        <v>15087</v>
      </c>
      <c r="D1735" s="295">
        <v>76131</v>
      </c>
      <c r="E1735" s="294" t="s">
        <v>15088</v>
      </c>
    </row>
    <row r="1736" spans="1:5" s="293" customFormat="1">
      <c r="A1736" s="472">
        <v>76132</v>
      </c>
      <c r="B1736" s="298" t="s">
        <v>15097</v>
      </c>
      <c r="D1736" s="295">
        <v>76132</v>
      </c>
      <c r="E1736" s="294" t="s">
        <v>15090</v>
      </c>
    </row>
    <row r="1737" spans="1:5" s="293" customFormat="1">
      <c r="A1737" s="472">
        <v>76137</v>
      </c>
      <c r="B1737" s="298" t="s">
        <v>15091</v>
      </c>
      <c r="D1737" s="295">
        <v>76137</v>
      </c>
      <c r="E1737" s="296" t="s">
        <v>15092</v>
      </c>
    </row>
    <row r="1738" spans="1:5" s="293" customFormat="1">
      <c r="A1738" s="472">
        <v>762</v>
      </c>
      <c r="B1738" s="298" t="s">
        <v>15101</v>
      </c>
      <c r="D1738" s="295">
        <v>762</v>
      </c>
      <c r="E1738" s="296" t="s">
        <v>15102</v>
      </c>
    </row>
    <row r="1739" spans="1:5" s="293" customFormat="1">
      <c r="A1739" s="472">
        <v>7621</v>
      </c>
      <c r="B1739" s="298" t="s">
        <v>15103</v>
      </c>
      <c r="D1739" s="295">
        <v>7621</v>
      </c>
      <c r="E1739" s="294" t="s">
        <v>15104</v>
      </c>
    </row>
    <row r="1740" spans="1:5" s="293" customFormat="1">
      <c r="A1740" s="472">
        <v>7622</v>
      </c>
      <c r="B1740" s="298" t="s">
        <v>15105</v>
      </c>
      <c r="D1740" s="295">
        <v>7622</v>
      </c>
      <c r="E1740" s="296" t="s">
        <v>15106</v>
      </c>
    </row>
    <row r="1741" spans="1:5" s="293" customFormat="1">
      <c r="A1741" s="472">
        <v>7623</v>
      </c>
      <c r="B1741" s="298" t="s">
        <v>15107</v>
      </c>
      <c r="D1741" s="295">
        <v>7623</v>
      </c>
      <c r="E1741" s="296" t="s">
        <v>15108</v>
      </c>
    </row>
    <row r="1742" spans="1:5" s="293" customFormat="1">
      <c r="A1742" s="472">
        <v>763</v>
      </c>
      <c r="B1742" s="298" t="s">
        <v>15109</v>
      </c>
      <c r="D1742" s="295">
        <v>763</v>
      </c>
      <c r="E1742" s="296" t="s">
        <v>15110</v>
      </c>
    </row>
    <row r="1743" spans="1:5" s="293" customFormat="1">
      <c r="A1743" s="472">
        <v>7631</v>
      </c>
      <c r="B1743" s="298" t="s">
        <v>15111</v>
      </c>
      <c r="D1743" s="295">
        <v>7631</v>
      </c>
      <c r="E1743" s="296" t="s">
        <v>15112</v>
      </c>
    </row>
    <row r="1744" spans="1:5" s="293" customFormat="1">
      <c r="A1744" s="472">
        <v>76311</v>
      </c>
      <c r="B1744" s="298" t="s">
        <v>15113</v>
      </c>
      <c r="D1744" s="295">
        <v>76311</v>
      </c>
      <c r="E1744" s="294" t="s">
        <v>15114</v>
      </c>
    </row>
    <row r="1745" spans="1:5" s="293" customFormat="1">
      <c r="A1745" s="472">
        <v>76312</v>
      </c>
      <c r="B1745" s="298" t="s">
        <v>15115</v>
      </c>
      <c r="D1745" s="295">
        <v>76312</v>
      </c>
      <c r="E1745" s="294" t="s">
        <v>15116</v>
      </c>
    </row>
    <row r="1746" spans="1:5" s="293" customFormat="1">
      <c r="A1746" s="472">
        <v>76314</v>
      </c>
      <c r="B1746" s="298" t="s">
        <v>15117</v>
      </c>
      <c r="D1746" s="295">
        <v>76314</v>
      </c>
      <c r="E1746" s="296" t="s">
        <v>15118</v>
      </c>
    </row>
    <row r="1747" spans="1:5" s="293" customFormat="1">
      <c r="A1747" s="472">
        <v>76315</v>
      </c>
      <c r="B1747" s="298" t="s">
        <v>15119</v>
      </c>
      <c r="D1747" s="295">
        <v>76315</v>
      </c>
      <c r="E1747" s="294" t="s">
        <v>15120</v>
      </c>
    </row>
    <row r="1748" spans="1:5" s="293" customFormat="1">
      <c r="A1748" s="472">
        <v>76316</v>
      </c>
      <c r="B1748" s="298" t="s">
        <v>15121</v>
      </c>
      <c r="D1748" s="295">
        <v>76316</v>
      </c>
      <c r="E1748" s="294" t="s">
        <v>15122</v>
      </c>
    </row>
    <row r="1749" spans="1:5" s="293" customFormat="1">
      <c r="A1749" s="472">
        <v>76317</v>
      </c>
      <c r="B1749" s="298" t="s">
        <v>15123</v>
      </c>
      <c r="D1749" s="295">
        <v>76317</v>
      </c>
      <c r="E1749" s="296" t="s">
        <v>15124</v>
      </c>
    </row>
    <row r="1750" spans="1:5" s="293" customFormat="1">
      <c r="A1750" s="472">
        <v>7632</v>
      </c>
      <c r="B1750" s="298" t="s">
        <v>15125</v>
      </c>
      <c r="D1750" s="295">
        <v>7632</v>
      </c>
      <c r="E1750" s="296" t="s">
        <v>15126</v>
      </c>
    </row>
    <row r="1751" spans="1:5" s="293" customFormat="1">
      <c r="A1751" s="472">
        <v>76321</v>
      </c>
      <c r="B1751" s="298" t="s">
        <v>15127</v>
      </c>
      <c r="D1751" s="295">
        <v>76321</v>
      </c>
      <c r="E1751" s="294" t="s">
        <v>15114</v>
      </c>
    </row>
    <row r="1752" spans="1:5" s="293" customFormat="1">
      <c r="A1752" s="472">
        <v>76322</v>
      </c>
      <c r="B1752" s="298" t="s">
        <v>15115</v>
      </c>
      <c r="D1752" s="295">
        <v>76322</v>
      </c>
      <c r="E1752" s="294" t="s">
        <v>15116</v>
      </c>
    </row>
    <row r="1753" spans="1:5" s="293" customFormat="1">
      <c r="A1753" s="472">
        <v>76324</v>
      </c>
      <c r="B1753" s="298" t="s">
        <v>15117</v>
      </c>
      <c r="D1753" s="295">
        <v>76324</v>
      </c>
      <c r="E1753" s="296" t="s">
        <v>15118</v>
      </c>
    </row>
    <row r="1754" spans="1:5" s="293" customFormat="1">
      <c r="A1754" s="472">
        <v>76327</v>
      </c>
      <c r="B1754" s="298" t="s">
        <v>15123</v>
      </c>
      <c r="D1754" s="295">
        <v>76327</v>
      </c>
      <c r="E1754" s="296" t="s">
        <v>15124</v>
      </c>
    </row>
    <row r="1755" spans="1:5" s="293" customFormat="1">
      <c r="A1755" s="472">
        <v>7633</v>
      </c>
      <c r="B1755" s="298" t="s">
        <v>15128</v>
      </c>
      <c r="D1755" s="295">
        <v>7633</v>
      </c>
      <c r="E1755" s="294" t="s">
        <v>15129</v>
      </c>
    </row>
    <row r="1756" spans="1:5" s="293" customFormat="1">
      <c r="A1756" s="472">
        <v>76331</v>
      </c>
      <c r="B1756" s="298" t="s">
        <v>15113</v>
      </c>
      <c r="D1756" s="295">
        <v>76331</v>
      </c>
      <c r="E1756" s="294" t="s">
        <v>15114</v>
      </c>
    </row>
    <row r="1757" spans="1:5" s="293" customFormat="1">
      <c r="A1757" s="472">
        <v>76332</v>
      </c>
      <c r="B1757" s="298" t="s">
        <v>15115</v>
      </c>
      <c r="D1757" s="295">
        <v>76332</v>
      </c>
      <c r="E1757" s="294" t="s">
        <v>15116</v>
      </c>
    </row>
    <row r="1758" spans="1:5" s="293" customFormat="1">
      <c r="A1758" s="472">
        <v>76334</v>
      </c>
      <c r="B1758" s="298" t="s">
        <v>15117</v>
      </c>
      <c r="D1758" s="295">
        <v>76334</v>
      </c>
      <c r="E1758" s="296" t="s">
        <v>15118</v>
      </c>
    </row>
    <row r="1759" spans="1:5" s="293" customFormat="1">
      <c r="A1759" s="472">
        <v>76337</v>
      </c>
      <c r="B1759" s="298" t="s">
        <v>15123</v>
      </c>
      <c r="D1759" s="295">
        <v>76337</v>
      </c>
      <c r="E1759" s="296" t="s">
        <v>15124</v>
      </c>
    </row>
    <row r="1760" spans="1:5" s="293" customFormat="1">
      <c r="A1760" s="472">
        <v>765</v>
      </c>
      <c r="B1760" s="298" t="s">
        <v>9133</v>
      </c>
      <c r="D1760" s="295">
        <v>765</v>
      </c>
      <c r="E1760" s="296" t="s">
        <v>15130</v>
      </c>
    </row>
    <row r="1761" spans="1:5" s="293" customFormat="1">
      <c r="A1761" s="472">
        <v>7651</v>
      </c>
      <c r="B1761" s="298" t="s">
        <v>15131</v>
      </c>
      <c r="D1761" s="295">
        <v>7651</v>
      </c>
      <c r="E1761" s="296" t="s">
        <v>15132</v>
      </c>
    </row>
    <row r="1762" spans="1:5" s="293" customFormat="1" ht="30">
      <c r="A1762" s="628">
        <v>76511</v>
      </c>
      <c r="B1762" s="298" t="s">
        <v>15133</v>
      </c>
      <c r="D1762" s="627">
        <v>76511</v>
      </c>
      <c r="E1762" s="294" t="s">
        <v>15134</v>
      </c>
    </row>
    <row r="1763" spans="1:5" s="293" customFormat="1">
      <c r="A1763" s="472">
        <v>76512</v>
      </c>
      <c r="B1763" s="298" t="s">
        <v>15135</v>
      </c>
      <c r="D1763" s="295">
        <v>76512</v>
      </c>
      <c r="E1763" s="296" t="s">
        <v>15136</v>
      </c>
    </row>
    <row r="1764" spans="1:5" s="293" customFormat="1">
      <c r="A1764" s="472">
        <v>7652</v>
      </c>
      <c r="B1764" s="298" t="s">
        <v>15137</v>
      </c>
      <c r="D1764" s="295">
        <v>7652</v>
      </c>
      <c r="E1764" s="296" t="s">
        <v>15138</v>
      </c>
    </row>
    <row r="1765" spans="1:5" s="293" customFormat="1" ht="26.25">
      <c r="A1765" s="628">
        <v>76521</v>
      </c>
      <c r="B1765" s="298" t="s">
        <v>15133</v>
      </c>
      <c r="D1765" s="627">
        <v>76521</v>
      </c>
      <c r="E1765" s="296" t="s">
        <v>15134</v>
      </c>
    </row>
    <row r="1766" spans="1:5" s="293" customFormat="1">
      <c r="A1766" s="472">
        <v>76522</v>
      </c>
      <c r="B1766" s="298" t="s">
        <v>15135</v>
      </c>
      <c r="D1766" s="295">
        <v>76522</v>
      </c>
      <c r="E1766" s="296" t="s">
        <v>15136</v>
      </c>
    </row>
    <row r="1767" spans="1:5" s="293" customFormat="1">
      <c r="A1767" s="472">
        <v>7653</v>
      </c>
      <c r="B1767" s="298" t="s">
        <v>15139</v>
      </c>
      <c r="D1767" s="295">
        <v>7653</v>
      </c>
      <c r="E1767" s="294" t="s">
        <v>15140</v>
      </c>
    </row>
    <row r="1768" spans="1:5" s="293" customFormat="1" ht="26.25">
      <c r="A1768" s="628">
        <v>76531</v>
      </c>
      <c r="B1768" s="298" t="s">
        <v>15141</v>
      </c>
      <c r="D1768" s="627">
        <v>76531</v>
      </c>
      <c r="E1768" s="296" t="s">
        <v>15134</v>
      </c>
    </row>
    <row r="1769" spans="1:5" s="293" customFormat="1">
      <c r="A1769" s="472">
        <v>76532</v>
      </c>
      <c r="B1769" s="298" t="s">
        <v>15135</v>
      </c>
      <c r="D1769" s="295">
        <v>76532</v>
      </c>
      <c r="E1769" s="296" t="s">
        <v>15136</v>
      </c>
    </row>
    <row r="1770" spans="1:5" s="293" customFormat="1">
      <c r="A1770" s="472">
        <v>766</v>
      </c>
      <c r="B1770" s="298" t="s">
        <v>9135</v>
      </c>
      <c r="D1770" s="295">
        <v>766</v>
      </c>
      <c r="E1770" s="296" t="s">
        <v>7461</v>
      </c>
    </row>
    <row r="1771" spans="1:5" s="293" customFormat="1">
      <c r="A1771" s="472">
        <v>7661</v>
      </c>
      <c r="B1771" s="298" t="s">
        <v>15142</v>
      </c>
      <c r="D1771" s="295">
        <v>7661</v>
      </c>
      <c r="E1771" s="296" t="s">
        <v>15143</v>
      </c>
    </row>
    <row r="1772" spans="1:5" s="293" customFormat="1">
      <c r="A1772" s="472">
        <v>7662</v>
      </c>
      <c r="B1772" s="298" t="s">
        <v>15144</v>
      </c>
      <c r="D1772" s="295">
        <v>7662</v>
      </c>
      <c r="E1772" s="296" t="s">
        <v>15145</v>
      </c>
    </row>
    <row r="1773" spans="1:5" s="293" customFormat="1">
      <c r="A1773" s="472">
        <v>7663</v>
      </c>
      <c r="B1773" s="298" t="s">
        <v>15146</v>
      </c>
      <c r="D1773" s="295">
        <v>7663</v>
      </c>
      <c r="E1773" s="296" t="s">
        <v>15147</v>
      </c>
    </row>
    <row r="1774" spans="1:5" s="293" customFormat="1">
      <c r="A1774" s="472">
        <v>767</v>
      </c>
      <c r="B1774" s="298" t="s">
        <v>9137</v>
      </c>
      <c r="D1774" s="295">
        <v>767</v>
      </c>
      <c r="E1774" s="296" t="s">
        <v>15148</v>
      </c>
    </row>
    <row r="1775" spans="1:5" s="293" customFormat="1">
      <c r="A1775" s="472">
        <v>7671</v>
      </c>
      <c r="B1775" s="298" t="s">
        <v>15149</v>
      </c>
      <c r="D1775" s="295">
        <v>7671</v>
      </c>
      <c r="E1775" s="296" t="s">
        <v>15150</v>
      </c>
    </row>
    <row r="1776" spans="1:5" s="293" customFormat="1">
      <c r="A1776" s="472">
        <v>7672</v>
      </c>
      <c r="B1776" s="298" t="s">
        <v>15151</v>
      </c>
      <c r="D1776" s="295">
        <v>7672</v>
      </c>
      <c r="E1776" s="296" t="s">
        <v>15152</v>
      </c>
    </row>
    <row r="1777" spans="1:5" s="293" customFormat="1">
      <c r="A1777" s="472">
        <v>7673</v>
      </c>
      <c r="B1777" s="298" t="s">
        <v>15153</v>
      </c>
      <c r="D1777" s="295">
        <v>7673</v>
      </c>
      <c r="E1777" s="296" t="s">
        <v>15154</v>
      </c>
    </row>
    <row r="1778" spans="1:5" s="293" customFormat="1">
      <c r="A1778" s="472">
        <v>768</v>
      </c>
      <c r="B1778" s="298" t="s">
        <v>9139</v>
      </c>
      <c r="D1778" s="295">
        <v>768</v>
      </c>
      <c r="E1778" s="296" t="s">
        <v>15155</v>
      </c>
    </row>
    <row r="1779" spans="1:5" s="293" customFormat="1">
      <c r="A1779" s="472">
        <v>7681</v>
      </c>
      <c r="B1779" s="298" t="s">
        <v>15156</v>
      </c>
      <c r="D1779" s="295">
        <v>7681</v>
      </c>
      <c r="E1779" s="296" t="s">
        <v>15157</v>
      </c>
    </row>
    <row r="1780" spans="1:5" s="293" customFormat="1">
      <c r="A1780" s="472">
        <v>7682</v>
      </c>
      <c r="B1780" s="298" t="s">
        <v>15158</v>
      </c>
      <c r="D1780" s="295">
        <v>7682</v>
      </c>
      <c r="E1780" s="296" t="s">
        <v>15159</v>
      </c>
    </row>
    <row r="1781" spans="1:5" s="293" customFormat="1">
      <c r="A1781" s="474">
        <v>7683</v>
      </c>
      <c r="B1781" s="469" t="s">
        <v>15160</v>
      </c>
      <c r="D1781" s="300">
        <v>7683</v>
      </c>
      <c r="E1781" s="301" t="s">
        <v>15161</v>
      </c>
    </row>
    <row r="1782" spans="1:5" s="293" customFormat="1" ht="26.25">
      <c r="A1782" s="474" t="s">
        <v>15162</v>
      </c>
      <c r="B1782" s="469" t="s">
        <v>9144</v>
      </c>
      <c r="D1782" s="300" t="s">
        <v>15163</v>
      </c>
      <c r="E1782" s="301" t="s">
        <v>15164</v>
      </c>
    </row>
    <row r="1783" spans="1:5" s="293" customFormat="1">
      <c r="A1783" s="472">
        <v>781</v>
      </c>
      <c r="B1783" s="298" t="s">
        <v>15165</v>
      </c>
      <c r="D1783" s="295">
        <v>781</v>
      </c>
      <c r="E1783" s="296" t="s">
        <v>15166</v>
      </c>
    </row>
    <row r="1784" spans="1:5" s="293" customFormat="1" ht="30">
      <c r="A1784" s="472">
        <v>7811</v>
      </c>
      <c r="B1784" s="298" t="s">
        <v>15167</v>
      </c>
      <c r="D1784" s="295">
        <v>7811</v>
      </c>
      <c r="E1784" s="296" t="s">
        <v>15168</v>
      </c>
    </row>
    <row r="1785" spans="1:5" s="293" customFormat="1">
      <c r="A1785" s="472">
        <v>78113</v>
      </c>
      <c r="B1785" s="298" t="s">
        <v>9148</v>
      </c>
      <c r="D1785" s="295">
        <v>78113</v>
      </c>
      <c r="E1785" s="296" t="s">
        <v>15169</v>
      </c>
    </row>
    <row r="1786" spans="1:5" s="293" customFormat="1">
      <c r="A1786" s="472">
        <v>78114</v>
      </c>
      <c r="B1786" s="298" t="s">
        <v>12512</v>
      </c>
      <c r="D1786" s="295">
        <v>78114</v>
      </c>
      <c r="E1786" s="294" t="s">
        <v>15170</v>
      </c>
    </row>
    <row r="1787" spans="1:5" s="293" customFormat="1">
      <c r="A1787" s="472">
        <v>78115</v>
      </c>
      <c r="B1787" s="298" t="s">
        <v>15171</v>
      </c>
      <c r="D1787" s="295">
        <v>78115</v>
      </c>
      <c r="E1787" s="294" t="s">
        <v>15172</v>
      </c>
    </row>
    <row r="1788" spans="1:5" s="293" customFormat="1">
      <c r="A1788" s="472">
        <v>78116</v>
      </c>
      <c r="B1788" s="298" t="s">
        <v>12538</v>
      </c>
      <c r="D1788" s="295">
        <v>78116</v>
      </c>
      <c r="E1788" s="296" t="s">
        <v>15173</v>
      </c>
    </row>
    <row r="1789" spans="1:5" s="293" customFormat="1" ht="30">
      <c r="A1789" s="472">
        <v>7812</v>
      </c>
      <c r="B1789" s="298" t="s">
        <v>15174</v>
      </c>
      <c r="D1789" s="295">
        <v>7812</v>
      </c>
      <c r="E1789" s="296" t="s">
        <v>15175</v>
      </c>
    </row>
    <row r="1790" spans="1:5" s="293" customFormat="1">
      <c r="A1790" s="472">
        <v>78123</v>
      </c>
      <c r="B1790" s="298" t="s">
        <v>9148</v>
      </c>
      <c r="D1790" s="295">
        <v>78123</v>
      </c>
      <c r="E1790" s="296" t="s">
        <v>15169</v>
      </c>
    </row>
    <row r="1791" spans="1:5" s="293" customFormat="1">
      <c r="A1791" s="472">
        <v>78124</v>
      </c>
      <c r="B1791" s="298" t="s">
        <v>12512</v>
      </c>
      <c r="D1791" s="295">
        <v>78124</v>
      </c>
      <c r="E1791" s="294" t="s">
        <v>15170</v>
      </c>
    </row>
    <row r="1792" spans="1:5" s="293" customFormat="1">
      <c r="A1792" s="472">
        <v>78125</v>
      </c>
      <c r="B1792" s="298" t="s">
        <v>15171</v>
      </c>
      <c r="D1792" s="295">
        <v>78125</v>
      </c>
      <c r="E1792" s="296" t="s">
        <v>15172</v>
      </c>
    </row>
    <row r="1793" spans="1:5" s="293" customFormat="1">
      <c r="A1793" s="472">
        <v>78126</v>
      </c>
      <c r="B1793" s="298" t="s">
        <v>12538</v>
      </c>
      <c r="D1793" s="295">
        <v>78126</v>
      </c>
      <c r="E1793" s="296" t="s">
        <v>15173</v>
      </c>
    </row>
    <row r="1794" spans="1:5" s="293" customFormat="1" ht="30">
      <c r="A1794" s="472">
        <v>7813</v>
      </c>
      <c r="B1794" s="298" t="s">
        <v>15176</v>
      </c>
      <c r="D1794" s="295">
        <v>7813</v>
      </c>
      <c r="E1794" s="296" t="s">
        <v>15177</v>
      </c>
    </row>
    <row r="1795" spans="1:5" s="293" customFormat="1">
      <c r="A1795" s="472">
        <v>78133</v>
      </c>
      <c r="B1795" s="298" t="s">
        <v>9148</v>
      </c>
      <c r="D1795" s="295">
        <v>78133</v>
      </c>
      <c r="E1795" s="296" t="s">
        <v>15169</v>
      </c>
    </row>
    <row r="1796" spans="1:5" s="293" customFormat="1">
      <c r="A1796" s="472">
        <v>78134</v>
      </c>
      <c r="B1796" s="298" t="s">
        <v>12512</v>
      </c>
      <c r="D1796" s="295">
        <v>78134</v>
      </c>
      <c r="E1796" s="294" t="s">
        <v>15170</v>
      </c>
    </row>
    <row r="1797" spans="1:5" s="293" customFormat="1">
      <c r="A1797" s="472">
        <v>78135</v>
      </c>
      <c r="B1797" s="298" t="s">
        <v>15171</v>
      </c>
      <c r="D1797" s="295">
        <v>78135</v>
      </c>
      <c r="E1797" s="296" t="s">
        <v>15172</v>
      </c>
    </row>
    <row r="1798" spans="1:5" s="293" customFormat="1">
      <c r="A1798" s="472">
        <v>78136</v>
      </c>
      <c r="B1798" s="298" t="s">
        <v>12538</v>
      </c>
      <c r="D1798" s="295">
        <v>78136</v>
      </c>
      <c r="E1798" s="296" t="s">
        <v>15173</v>
      </c>
    </row>
    <row r="1799" spans="1:5" s="293" customFormat="1">
      <c r="A1799" s="472">
        <v>782</v>
      </c>
      <c r="B1799" s="298" t="s">
        <v>15178</v>
      </c>
      <c r="D1799" s="295">
        <v>782</v>
      </c>
      <c r="E1799" s="296" t="s">
        <v>15179</v>
      </c>
    </row>
    <row r="1800" spans="1:5" s="293" customFormat="1" ht="30">
      <c r="A1800" s="472">
        <v>7821</v>
      </c>
      <c r="B1800" s="298" t="s">
        <v>15180</v>
      </c>
      <c r="D1800" s="295">
        <v>7821</v>
      </c>
      <c r="E1800" s="296" t="s">
        <v>15181</v>
      </c>
    </row>
    <row r="1801" spans="1:5" s="293" customFormat="1" ht="30">
      <c r="A1801" s="472">
        <v>78211</v>
      </c>
      <c r="B1801" s="298" t="s">
        <v>15182</v>
      </c>
      <c r="D1801" s="295">
        <v>78211</v>
      </c>
      <c r="E1801" s="294" t="s">
        <v>15183</v>
      </c>
    </row>
    <row r="1802" spans="1:5" s="293" customFormat="1" ht="30">
      <c r="A1802" s="472">
        <v>78214</v>
      </c>
      <c r="B1802" s="298" t="s">
        <v>15184</v>
      </c>
      <c r="D1802" s="295">
        <v>78214</v>
      </c>
      <c r="E1802" s="296" t="s">
        <v>15185</v>
      </c>
    </row>
    <row r="1803" spans="1:5" s="293" customFormat="1" ht="30">
      <c r="A1803" s="472">
        <v>78216</v>
      </c>
      <c r="B1803" s="298" t="s">
        <v>15186</v>
      </c>
      <c r="D1803" s="295">
        <v>78216</v>
      </c>
      <c r="E1803" s="294" t="s">
        <v>15187</v>
      </c>
    </row>
    <row r="1804" spans="1:5" s="293" customFormat="1" ht="30">
      <c r="A1804" s="472">
        <v>78217</v>
      </c>
      <c r="B1804" s="298" t="s">
        <v>15188</v>
      </c>
      <c r="D1804" s="295">
        <v>78217</v>
      </c>
      <c r="E1804" s="296" t="s">
        <v>15189</v>
      </c>
    </row>
    <row r="1805" spans="1:5" s="293" customFormat="1">
      <c r="A1805" s="472">
        <v>78218</v>
      </c>
      <c r="B1805" s="298" t="s">
        <v>15190</v>
      </c>
      <c r="D1805" s="295">
        <v>78218</v>
      </c>
      <c r="E1805" s="296" t="s">
        <v>15191</v>
      </c>
    </row>
    <row r="1806" spans="1:5" s="293" customFormat="1" ht="30">
      <c r="A1806" s="472">
        <v>7822</v>
      </c>
      <c r="B1806" s="298" t="s">
        <v>15192</v>
      </c>
      <c r="D1806" s="295">
        <v>7822</v>
      </c>
      <c r="E1806" s="296" t="s">
        <v>15193</v>
      </c>
    </row>
    <row r="1807" spans="1:5" s="293" customFormat="1" ht="30">
      <c r="A1807" s="472">
        <v>78221</v>
      </c>
      <c r="B1807" s="298" t="s">
        <v>15194</v>
      </c>
      <c r="D1807" s="295">
        <v>78221</v>
      </c>
      <c r="E1807" s="294" t="s">
        <v>15183</v>
      </c>
    </row>
    <row r="1808" spans="1:5" s="293" customFormat="1" ht="30">
      <c r="A1808" s="472">
        <v>78226</v>
      </c>
      <c r="B1808" s="298" t="s">
        <v>15186</v>
      </c>
      <c r="D1808" s="295">
        <v>78226</v>
      </c>
      <c r="E1808" s="294" t="s">
        <v>15187</v>
      </c>
    </row>
    <row r="1809" spans="1:5" s="293" customFormat="1" ht="30">
      <c r="A1809" s="472">
        <v>78227</v>
      </c>
      <c r="B1809" s="298" t="s">
        <v>15195</v>
      </c>
      <c r="D1809" s="295">
        <v>78227</v>
      </c>
      <c r="E1809" s="296" t="s">
        <v>15189</v>
      </c>
    </row>
    <row r="1810" spans="1:5" s="293" customFormat="1">
      <c r="A1810" s="472">
        <v>78228</v>
      </c>
      <c r="B1810" s="298" t="s">
        <v>15196</v>
      </c>
      <c r="D1810" s="295">
        <v>78228</v>
      </c>
      <c r="E1810" s="296" t="s">
        <v>15191</v>
      </c>
    </row>
    <row r="1811" spans="1:5" s="293" customFormat="1" ht="30">
      <c r="A1811" s="472">
        <v>7823</v>
      </c>
      <c r="B1811" s="298" t="s">
        <v>15197</v>
      </c>
      <c r="D1811" s="295">
        <v>7823</v>
      </c>
      <c r="E1811" s="296" t="s">
        <v>15198</v>
      </c>
    </row>
    <row r="1812" spans="1:5" s="293" customFormat="1" ht="30">
      <c r="A1812" s="472">
        <v>78231</v>
      </c>
      <c r="B1812" s="298" t="s">
        <v>15194</v>
      </c>
      <c r="D1812" s="295">
        <v>78231</v>
      </c>
      <c r="E1812" s="294" t="s">
        <v>15183</v>
      </c>
    </row>
    <row r="1813" spans="1:5" s="293" customFormat="1" ht="30">
      <c r="A1813" s="472">
        <v>78236</v>
      </c>
      <c r="B1813" s="298" t="s">
        <v>15186</v>
      </c>
      <c r="D1813" s="295">
        <v>78236</v>
      </c>
      <c r="E1813" s="294" t="s">
        <v>15187</v>
      </c>
    </row>
    <row r="1814" spans="1:5" s="293" customFormat="1" ht="30">
      <c r="A1814" s="472">
        <v>78237</v>
      </c>
      <c r="B1814" s="298" t="s">
        <v>15188</v>
      </c>
      <c r="D1814" s="295">
        <v>78237</v>
      </c>
      <c r="E1814" s="296" t="s">
        <v>15189</v>
      </c>
    </row>
    <row r="1815" spans="1:5" s="293" customFormat="1">
      <c r="A1815" s="472">
        <v>78238</v>
      </c>
      <c r="B1815" s="298" t="s">
        <v>15190</v>
      </c>
      <c r="D1815" s="295">
        <v>78238</v>
      </c>
      <c r="E1815" s="296" t="s">
        <v>15191</v>
      </c>
    </row>
    <row r="1816" spans="1:5" s="293" customFormat="1">
      <c r="A1816" s="472">
        <v>7865</v>
      </c>
      <c r="B1816" s="298" t="s">
        <v>15199</v>
      </c>
      <c r="D1816" s="295">
        <v>7865</v>
      </c>
      <c r="E1816" s="296" t="s">
        <v>15200</v>
      </c>
    </row>
    <row r="1817" spans="1:5" s="293" customFormat="1">
      <c r="A1817" s="472">
        <v>78651</v>
      </c>
      <c r="B1817" s="298" t="s">
        <v>15201</v>
      </c>
      <c r="D1817" s="295">
        <v>78651</v>
      </c>
      <c r="E1817" s="296" t="s">
        <v>15202</v>
      </c>
    </row>
    <row r="1818" spans="1:5" s="293" customFormat="1">
      <c r="A1818" s="472">
        <v>78652</v>
      </c>
      <c r="B1818" s="298" t="s">
        <v>15203</v>
      </c>
      <c r="D1818" s="295">
        <v>78652</v>
      </c>
      <c r="E1818" s="296" t="s">
        <v>15204</v>
      </c>
    </row>
    <row r="1819" spans="1:5" s="293" customFormat="1" ht="30">
      <c r="A1819" s="472">
        <v>78653</v>
      </c>
      <c r="B1819" s="298" t="s">
        <v>15205</v>
      </c>
      <c r="D1819" s="295">
        <v>78653</v>
      </c>
      <c r="E1819" s="294" t="s">
        <v>15206</v>
      </c>
    </row>
    <row r="1820" spans="1:5" s="293" customFormat="1">
      <c r="A1820" s="472" t="s">
        <v>15207</v>
      </c>
      <c r="B1820" s="470"/>
      <c r="D1820" s="295" t="s">
        <v>15208</v>
      </c>
      <c r="E1820" s="296"/>
    </row>
    <row r="1821" spans="1:5" s="293" customFormat="1">
      <c r="A1821" s="472" t="s">
        <v>9195</v>
      </c>
      <c r="B1821" s="470"/>
      <c r="D1821" s="295" t="s">
        <v>37847</v>
      </c>
      <c r="E1821" s="296"/>
    </row>
    <row r="1822" spans="1:5" s="293" customFormat="1">
      <c r="A1822" s="472" t="s">
        <v>15209</v>
      </c>
      <c r="B1822" s="470"/>
      <c r="D1822" s="295" t="s">
        <v>15210</v>
      </c>
      <c r="E1822" s="296"/>
    </row>
    <row r="1823" spans="1:5" s="293" customFormat="1">
      <c r="A1823" s="472" t="s">
        <v>15211</v>
      </c>
      <c r="B1823" s="470"/>
      <c r="D1823" s="295" t="s">
        <v>15212</v>
      </c>
      <c r="E1823" s="296"/>
    </row>
    <row r="1824" spans="1:5" s="293" customFormat="1">
      <c r="A1824" s="472">
        <v>801</v>
      </c>
      <c r="B1824" s="470" t="s">
        <v>9211</v>
      </c>
      <c r="D1824" s="295">
        <v>801</v>
      </c>
      <c r="E1824" s="296" t="s">
        <v>7505</v>
      </c>
    </row>
    <row r="1825" spans="1:5" s="293" customFormat="1">
      <c r="A1825" s="472">
        <v>8010</v>
      </c>
      <c r="B1825" s="470" t="s">
        <v>15213</v>
      </c>
      <c r="D1825" s="295">
        <v>8010</v>
      </c>
      <c r="E1825" s="296" t="s">
        <v>15214</v>
      </c>
    </row>
    <row r="1826" spans="1:5" s="293" customFormat="1">
      <c r="A1826" s="472">
        <v>8011</v>
      </c>
      <c r="B1826" s="470" t="s">
        <v>15215</v>
      </c>
      <c r="D1826" s="295">
        <v>8011</v>
      </c>
      <c r="E1826" s="296" t="s">
        <v>15216</v>
      </c>
    </row>
    <row r="1827" spans="1:5" s="293" customFormat="1">
      <c r="A1827" s="472">
        <v>8018</v>
      </c>
      <c r="B1827" s="470" t="s">
        <v>9219</v>
      </c>
      <c r="D1827" s="295">
        <v>8018</v>
      </c>
      <c r="E1827" s="296" t="s">
        <v>7508</v>
      </c>
    </row>
    <row r="1828" spans="1:5" s="293" customFormat="1">
      <c r="A1828" s="472">
        <v>802</v>
      </c>
      <c r="B1828" s="470" t="s">
        <v>9199</v>
      </c>
      <c r="D1828" s="295">
        <v>802</v>
      </c>
      <c r="E1828" s="296" t="s">
        <v>15217</v>
      </c>
    </row>
    <row r="1829" spans="1:5" s="293" customFormat="1">
      <c r="A1829" s="472">
        <v>8020</v>
      </c>
      <c r="B1829" s="470" t="s">
        <v>15218</v>
      </c>
      <c r="D1829" s="295">
        <v>8020</v>
      </c>
      <c r="E1829" s="294" t="s">
        <v>15219</v>
      </c>
    </row>
    <row r="1830" spans="1:5" s="293" customFormat="1">
      <c r="A1830" s="472">
        <v>80201</v>
      </c>
      <c r="B1830" s="470" t="s">
        <v>15220</v>
      </c>
      <c r="D1830" s="295">
        <v>80201</v>
      </c>
      <c r="E1830" s="294" t="s">
        <v>15221</v>
      </c>
    </row>
    <row r="1831" spans="1:5" s="293" customFormat="1">
      <c r="A1831" s="472">
        <v>80202</v>
      </c>
      <c r="B1831" s="470" t="s">
        <v>15222</v>
      </c>
      <c r="D1831" s="295">
        <v>80202</v>
      </c>
      <c r="E1831" s="294" t="s">
        <v>15223</v>
      </c>
    </row>
    <row r="1832" spans="1:5" s="293" customFormat="1">
      <c r="A1832" s="472">
        <v>80203</v>
      </c>
      <c r="B1832" s="470" t="s">
        <v>15224</v>
      </c>
      <c r="D1832" s="295">
        <v>80203</v>
      </c>
      <c r="E1832" s="294" t="s">
        <v>15225</v>
      </c>
    </row>
    <row r="1833" spans="1:5" s="293" customFormat="1">
      <c r="A1833" s="472">
        <v>8028</v>
      </c>
      <c r="B1833" s="470" t="s">
        <v>9209</v>
      </c>
      <c r="D1833" s="295">
        <v>8028</v>
      </c>
      <c r="E1833" s="296" t="s">
        <v>15226</v>
      </c>
    </row>
    <row r="1834" spans="1:5" s="293" customFormat="1">
      <c r="A1834" s="472">
        <v>803</v>
      </c>
      <c r="B1834" s="470" t="s">
        <v>9221</v>
      </c>
      <c r="D1834" s="295">
        <v>803</v>
      </c>
      <c r="E1834" s="296" t="s">
        <v>15227</v>
      </c>
    </row>
    <row r="1835" spans="1:5" s="293" customFormat="1">
      <c r="A1835" s="472">
        <v>8032</v>
      </c>
      <c r="B1835" s="470" t="s">
        <v>9226</v>
      </c>
      <c r="D1835" s="295">
        <v>8032</v>
      </c>
      <c r="E1835" s="296" t="s">
        <v>15228</v>
      </c>
    </row>
    <row r="1836" spans="1:5" s="293" customFormat="1">
      <c r="A1836" s="472">
        <v>8035</v>
      </c>
      <c r="B1836" s="470" t="s">
        <v>12768</v>
      </c>
      <c r="D1836" s="295">
        <v>8035</v>
      </c>
      <c r="E1836" s="294" t="s">
        <v>15229</v>
      </c>
    </row>
    <row r="1837" spans="1:5" s="293" customFormat="1">
      <c r="A1837" s="472">
        <v>8037</v>
      </c>
      <c r="B1837" s="470" t="s">
        <v>9237</v>
      </c>
      <c r="D1837" s="295">
        <v>8037</v>
      </c>
      <c r="E1837" s="294" t="s">
        <v>15230</v>
      </c>
    </row>
    <row r="1838" spans="1:5" s="293" customFormat="1">
      <c r="A1838" s="472">
        <v>8038</v>
      </c>
      <c r="B1838" s="470" t="s">
        <v>15231</v>
      </c>
      <c r="D1838" s="295">
        <v>8038</v>
      </c>
      <c r="E1838" s="294" t="s">
        <v>15232</v>
      </c>
    </row>
    <row r="1839" spans="1:5" s="293" customFormat="1">
      <c r="A1839" s="472">
        <v>8039</v>
      </c>
      <c r="B1839" s="470" t="s">
        <v>9239</v>
      </c>
      <c r="D1839" s="295">
        <v>8039</v>
      </c>
      <c r="E1839" s="294" t="s">
        <v>15233</v>
      </c>
    </row>
    <row r="1840" spans="1:5" s="293" customFormat="1">
      <c r="A1840" s="472">
        <v>805</v>
      </c>
      <c r="B1840" s="470" t="s">
        <v>9243</v>
      </c>
      <c r="D1840" s="295">
        <v>805</v>
      </c>
      <c r="E1840" s="296" t="s">
        <v>15234</v>
      </c>
    </row>
    <row r="1841" spans="1:5" s="293" customFormat="1">
      <c r="A1841" s="472">
        <v>8051</v>
      </c>
      <c r="B1841" s="470" t="s">
        <v>9245</v>
      </c>
      <c r="D1841" s="295">
        <v>8051</v>
      </c>
      <c r="E1841" s="296" t="s">
        <v>15235</v>
      </c>
    </row>
    <row r="1842" spans="1:5" s="293" customFormat="1">
      <c r="A1842" s="472">
        <v>8052</v>
      </c>
      <c r="B1842" s="470" t="s">
        <v>9247</v>
      </c>
      <c r="D1842" s="295">
        <v>8052</v>
      </c>
      <c r="E1842" s="296" t="s">
        <v>15236</v>
      </c>
    </row>
    <row r="1843" spans="1:5" s="293" customFormat="1">
      <c r="A1843" s="472">
        <v>807</v>
      </c>
      <c r="B1843" s="470" t="s">
        <v>9249</v>
      </c>
      <c r="D1843" s="295">
        <v>807</v>
      </c>
      <c r="E1843" s="294" t="s">
        <v>7538</v>
      </c>
    </row>
    <row r="1844" spans="1:5" s="293" customFormat="1">
      <c r="A1844" s="472">
        <v>808</v>
      </c>
      <c r="B1844" s="470" t="s">
        <v>9251</v>
      </c>
      <c r="D1844" s="295">
        <v>808</v>
      </c>
      <c r="E1844" s="296" t="s">
        <v>7540</v>
      </c>
    </row>
    <row r="1845" spans="1:5" s="293" customFormat="1">
      <c r="A1845" s="472">
        <v>809</v>
      </c>
      <c r="B1845" s="470" t="s">
        <v>15237</v>
      </c>
      <c r="D1845" s="295">
        <v>809</v>
      </c>
      <c r="E1845" s="296" t="s">
        <v>15238</v>
      </c>
    </row>
    <row r="1846" spans="1:5" s="293" customFormat="1">
      <c r="A1846" s="472" t="s">
        <v>15239</v>
      </c>
      <c r="B1846" s="470"/>
      <c r="D1846" s="295" t="s">
        <v>15240</v>
      </c>
      <c r="E1846" s="296"/>
    </row>
    <row r="1847" spans="1:5" s="293" customFormat="1">
      <c r="A1847" s="472" t="s">
        <v>12587</v>
      </c>
      <c r="B1847" s="470"/>
      <c r="D1847" s="295" t="s">
        <v>15241</v>
      </c>
      <c r="E1847" s="296"/>
    </row>
    <row r="1848" spans="1:5" s="293" customFormat="1">
      <c r="A1848" s="472">
        <v>811</v>
      </c>
      <c r="B1848" s="470" t="s">
        <v>12589</v>
      </c>
      <c r="D1848" s="295">
        <v>811</v>
      </c>
      <c r="E1848" s="294" t="s">
        <v>15242</v>
      </c>
    </row>
    <row r="1849" spans="1:5" s="293" customFormat="1">
      <c r="A1849" s="472">
        <v>8111</v>
      </c>
      <c r="B1849" s="470" t="s">
        <v>12591</v>
      </c>
      <c r="D1849" s="295">
        <v>8111</v>
      </c>
      <c r="E1849" s="296" t="s">
        <v>15243</v>
      </c>
    </row>
    <row r="1850" spans="1:5" s="293" customFormat="1">
      <c r="A1850" s="472">
        <v>8112</v>
      </c>
      <c r="B1850" s="470" t="s">
        <v>12593</v>
      </c>
      <c r="D1850" s="295">
        <v>8112</v>
      </c>
      <c r="E1850" s="296" t="s">
        <v>15244</v>
      </c>
    </row>
    <row r="1851" spans="1:5" s="293" customFormat="1">
      <c r="A1851" s="472">
        <v>812</v>
      </c>
      <c r="B1851" s="470" t="s">
        <v>12595</v>
      </c>
      <c r="D1851" s="295">
        <v>812</v>
      </c>
      <c r="E1851" s="294" t="s">
        <v>15245</v>
      </c>
    </row>
    <row r="1852" spans="1:5" s="293" customFormat="1">
      <c r="A1852" s="472">
        <v>8121</v>
      </c>
      <c r="B1852" s="470" t="s">
        <v>12597</v>
      </c>
      <c r="D1852" s="295">
        <v>8121</v>
      </c>
      <c r="E1852" s="296" t="s">
        <v>15246</v>
      </c>
    </row>
    <row r="1853" spans="1:5" s="293" customFormat="1">
      <c r="A1853" s="472">
        <v>8122</v>
      </c>
      <c r="B1853" s="470" t="s">
        <v>12599</v>
      </c>
      <c r="D1853" s="295">
        <v>8122</v>
      </c>
      <c r="E1853" s="296" t="s">
        <v>15247</v>
      </c>
    </row>
    <row r="1854" spans="1:5" s="293" customFormat="1">
      <c r="A1854" s="472" t="s">
        <v>15248</v>
      </c>
      <c r="B1854" s="470"/>
      <c r="D1854" s="295" t="s">
        <v>15249</v>
      </c>
      <c r="E1854" s="296"/>
    </row>
    <row r="1855" spans="1:5" s="293" customFormat="1">
      <c r="A1855" s="472" t="s">
        <v>15250</v>
      </c>
      <c r="B1855" s="470"/>
      <c r="D1855" s="295" t="s">
        <v>15251</v>
      </c>
      <c r="E1855" s="296"/>
    </row>
    <row r="1856" spans="1:5" s="293" customFormat="1">
      <c r="A1856" s="472">
        <v>821</v>
      </c>
      <c r="B1856" s="470" t="s">
        <v>9235</v>
      </c>
      <c r="D1856" s="295">
        <v>821</v>
      </c>
      <c r="E1856" s="294" t="s">
        <v>15252</v>
      </c>
    </row>
    <row r="1857" spans="1:5" s="293" customFormat="1">
      <c r="A1857" s="472">
        <v>822</v>
      </c>
      <c r="B1857" s="470" t="s">
        <v>15253</v>
      </c>
      <c r="D1857" s="295">
        <v>822</v>
      </c>
      <c r="E1857" s="296" t="s">
        <v>15254</v>
      </c>
    </row>
    <row r="1858" spans="1:5" s="293" customFormat="1">
      <c r="A1858" s="472">
        <v>823</v>
      </c>
      <c r="B1858" s="470" t="s">
        <v>15255</v>
      </c>
      <c r="D1858" s="295">
        <v>823</v>
      </c>
      <c r="E1858" s="294" t="s">
        <v>15256</v>
      </c>
    </row>
    <row r="1859" spans="1:5" s="293" customFormat="1">
      <c r="A1859" s="472">
        <v>8231</v>
      </c>
      <c r="B1859" s="470" t="s">
        <v>12741</v>
      </c>
      <c r="D1859" s="295">
        <v>8231</v>
      </c>
      <c r="E1859" s="294" t="s">
        <v>15226</v>
      </c>
    </row>
    <row r="1860" spans="1:5" s="293" customFormat="1">
      <c r="A1860" s="472">
        <v>8232</v>
      </c>
      <c r="B1860" s="470" t="s">
        <v>9219</v>
      </c>
      <c r="D1860" s="295">
        <v>8232</v>
      </c>
      <c r="E1860" s="296" t="s">
        <v>7508</v>
      </c>
    </row>
    <row r="1861" spans="1:5" s="293" customFormat="1">
      <c r="A1861" s="472" t="s">
        <v>15257</v>
      </c>
      <c r="B1861" s="470"/>
      <c r="D1861" s="295" t="s">
        <v>15258</v>
      </c>
      <c r="E1861" s="296"/>
    </row>
    <row r="1862" spans="1:5" s="293" customFormat="1">
      <c r="A1862" s="472" t="s">
        <v>15259</v>
      </c>
      <c r="B1862" s="470"/>
      <c r="D1862" s="295" t="s">
        <v>15260</v>
      </c>
      <c r="E1862" s="296"/>
    </row>
    <row r="1863" spans="1:5" s="293" customFormat="1">
      <c r="A1863" s="472">
        <v>831</v>
      </c>
      <c r="B1863" s="470" t="s">
        <v>9223</v>
      </c>
      <c r="D1863" s="295">
        <v>831</v>
      </c>
      <c r="E1863" s="294" t="s">
        <v>15261</v>
      </c>
    </row>
    <row r="1864" spans="1:5" s="293" customFormat="1">
      <c r="A1864" s="472">
        <v>832</v>
      </c>
      <c r="B1864" s="470" t="s">
        <v>12757</v>
      </c>
      <c r="D1864" s="295">
        <v>832</v>
      </c>
      <c r="E1864" s="294" t="s">
        <v>15262</v>
      </c>
    </row>
    <row r="1865" spans="1:5" s="293" customFormat="1">
      <c r="A1865" s="472">
        <v>833</v>
      </c>
      <c r="B1865" s="470" t="s">
        <v>15263</v>
      </c>
      <c r="D1865" s="295">
        <v>833</v>
      </c>
      <c r="E1865" s="294" t="s">
        <v>7518</v>
      </c>
    </row>
    <row r="1866" spans="1:5" s="293" customFormat="1">
      <c r="A1866" s="472">
        <v>834</v>
      </c>
      <c r="B1866" s="470" t="s">
        <v>15264</v>
      </c>
      <c r="D1866" s="295">
        <v>834</v>
      </c>
      <c r="E1866" s="294" t="s">
        <v>15265</v>
      </c>
    </row>
    <row r="1867" spans="1:5" s="293" customFormat="1">
      <c r="A1867" s="472">
        <v>8341</v>
      </c>
      <c r="B1867" s="470" t="s">
        <v>12764</v>
      </c>
      <c r="D1867" s="295">
        <v>8341</v>
      </c>
      <c r="E1867" s="296" t="s">
        <v>15266</v>
      </c>
    </row>
    <row r="1868" spans="1:5" s="293" customFormat="1">
      <c r="A1868" s="472">
        <v>8342</v>
      </c>
      <c r="B1868" s="470" t="s">
        <v>12766</v>
      </c>
      <c r="D1868" s="295">
        <v>8342</v>
      </c>
      <c r="E1868" s="294" t="s">
        <v>15267</v>
      </c>
    </row>
    <row r="1869" spans="1:5" s="293" customFormat="1">
      <c r="A1869" s="472">
        <v>8343</v>
      </c>
      <c r="B1869" s="470" t="s">
        <v>15268</v>
      </c>
      <c r="D1869" s="295">
        <v>8343</v>
      </c>
      <c r="E1869" s="296" t="s">
        <v>6572</v>
      </c>
    </row>
    <row r="1870" spans="1:5" s="293" customFormat="1">
      <c r="A1870" s="472" t="s">
        <v>15269</v>
      </c>
      <c r="B1870" s="470"/>
      <c r="D1870" s="295" t="s">
        <v>15270</v>
      </c>
      <c r="E1870" s="296"/>
    </row>
    <row r="1871" spans="1:5" s="293" customFormat="1">
      <c r="A1871" s="472" t="s">
        <v>9337</v>
      </c>
      <c r="B1871" s="470"/>
      <c r="D1871" s="295" t="s">
        <v>15271</v>
      </c>
      <c r="E1871" s="296"/>
    </row>
    <row r="1872" spans="1:5" s="293" customFormat="1">
      <c r="A1872" s="472">
        <v>891</v>
      </c>
      <c r="B1872" s="470" t="s">
        <v>9339</v>
      </c>
      <c r="D1872" s="295">
        <v>891</v>
      </c>
      <c r="E1872" s="296" t="s">
        <v>7546</v>
      </c>
    </row>
    <row r="1873" spans="1:5" s="293" customFormat="1" ht="15.75" thickBot="1">
      <c r="A1873" s="475">
        <v>892</v>
      </c>
      <c r="B1873" s="470" t="s">
        <v>9341</v>
      </c>
      <c r="D1873" s="295">
        <v>892</v>
      </c>
      <c r="E1873" s="294" t="s">
        <v>7548</v>
      </c>
    </row>
    <row r="1874" spans="1:5" ht="15.75" thickTop="1"/>
  </sheetData>
  <sheetProtection selectLockedCells="1" selectUnlockedCells="1"/>
  <mergeCells count="2">
    <mergeCell ref="A10:B10"/>
    <mergeCell ref="D10:E10"/>
  </mergeCells>
  <pageMargins left="0" right="0" top="0.5" bottom="0.5" header="0.51" footer="0.51"/>
  <pageSetup scale="75" orientation="portrait" horizontalDpi="300" verticalDpi="300" r:id="rId1"/>
  <headerFooter scaleWithDoc="0"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47C5C-3428-4CAE-8A8C-1EDAAB93306C}">
  <sheetPr>
    <tabColor rgb="FFFF0000"/>
  </sheetPr>
  <dimension ref="A7:D2125"/>
  <sheetViews>
    <sheetView showGridLines="0" topLeftCell="B1" workbookViewId="0">
      <pane ySplit="11" topLeftCell="A12" activePane="bottomLeft" state="frozen"/>
      <selection activeCell="B1" sqref="B1"/>
      <selection pane="bottomLeft" activeCell="D12" sqref="D12"/>
    </sheetView>
  </sheetViews>
  <sheetFormatPr defaultColWidth="9" defaultRowHeight="15"/>
  <cols>
    <col min="1" max="1" width="9.140625" style="89" hidden="1" customWidth="1"/>
    <col min="2" max="2" width="24" style="89" customWidth="1"/>
    <col min="3" max="4" width="80.7109375" style="89" customWidth="1"/>
    <col min="5" max="16384" width="9" style="89"/>
  </cols>
  <sheetData>
    <row r="7" spans="1:4" ht="18.75">
      <c r="C7" s="701" t="s">
        <v>15272</v>
      </c>
    </row>
    <row r="9" spans="1:4" ht="15.75" thickBot="1"/>
    <row r="10" spans="1:4" ht="42.75" customHeight="1" thickTop="1">
      <c r="A10" s="476" t="s">
        <v>15273</v>
      </c>
      <c r="B10" s="479" t="s">
        <v>15274</v>
      </c>
      <c r="C10" s="478" t="s">
        <v>15275</v>
      </c>
      <c r="D10" s="527" t="s">
        <v>15276</v>
      </c>
    </row>
    <row r="11" spans="1:4" ht="28.5" customHeight="1">
      <c r="A11" s="476" t="s">
        <v>15277</v>
      </c>
      <c r="B11" s="480" t="s">
        <v>3050</v>
      </c>
      <c r="C11" s="478" t="s">
        <v>153</v>
      </c>
      <c r="D11" s="330" t="s">
        <v>4596</v>
      </c>
    </row>
    <row r="12" spans="1:4">
      <c r="A12" s="477" t="s">
        <v>15278</v>
      </c>
      <c r="B12" s="398" t="s">
        <v>15279</v>
      </c>
      <c r="C12" s="394" t="s">
        <v>15280</v>
      </c>
      <c r="D12" s="90" t="s">
        <v>15281</v>
      </c>
    </row>
    <row r="13" spans="1:4">
      <c r="A13" s="477" t="s">
        <v>15278</v>
      </c>
      <c r="B13" s="398" t="s">
        <v>15282</v>
      </c>
      <c r="C13" s="394" t="s">
        <v>15283</v>
      </c>
      <c r="D13" s="90" t="s">
        <v>15284</v>
      </c>
    </row>
    <row r="14" spans="1:4">
      <c r="A14" s="477" t="s">
        <v>15278</v>
      </c>
      <c r="B14" s="398" t="s">
        <v>15285</v>
      </c>
      <c r="C14" s="394" t="s">
        <v>15286</v>
      </c>
      <c r="D14" s="90" t="s">
        <v>15287</v>
      </c>
    </row>
    <row r="15" spans="1:4">
      <c r="A15" s="477" t="s">
        <v>15278</v>
      </c>
      <c r="B15" s="398" t="s">
        <v>15288</v>
      </c>
      <c r="C15" s="394" t="s">
        <v>15289</v>
      </c>
      <c r="D15" s="90" t="s">
        <v>15290</v>
      </c>
    </row>
    <row r="16" spans="1:4">
      <c r="A16" s="477" t="s">
        <v>15278</v>
      </c>
      <c r="B16" s="398" t="s">
        <v>15291</v>
      </c>
      <c r="C16" s="394" t="s">
        <v>15292</v>
      </c>
      <c r="D16" s="90" t="s">
        <v>15293</v>
      </c>
    </row>
    <row r="17" spans="1:4">
      <c r="A17" s="477" t="s">
        <v>15278</v>
      </c>
      <c r="B17" s="398" t="s">
        <v>15294</v>
      </c>
      <c r="C17" s="394" t="s">
        <v>15295</v>
      </c>
      <c r="D17" s="90" t="s">
        <v>15296</v>
      </c>
    </row>
    <row r="18" spans="1:4">
      <c r="A18" s="477" t="s">
        <v>15278</v>
      </c>
      <c r="B18" s="398" t="s">
        <v>15297</v>
      </c>
      <c r="C18" s="394" t="s">
        <v>15298</v>
      </c>
      <c r="D18" s="90" t="s">
        <v>15299</v>
      </c>
    </row>
    <row r="19" spans="1:4">
      <c r="A19" s="477" t="s">
        <v>15278</v>
      </c>
      <c r="B19" s="398" t="s">
        <v>15300</v>
      </c>
      <c r="C19" s="394" t="s">
        <v>15301</v>
      </c>
      <c r="D19" s="90" t="s">
        <v>15302</v>
      </c>
    </row>
    <row r="20" spans="1:4">
      <c r="A20" s="477" t="s">
        <v>15278</v>
      </c>
      <c r="B20" s="398" t="s">
        <v>15303</v>
      </c>
      <c r="C20" s="394" t="s">
        <v>15304</v>
      </c>
      <c r="D20" s="90" t="s">
        <v>15305</v>
      </c>
    </row>
    <row r="21" spans="1:4">
      <c r="A21" s="477" t="s">
        <v>15278</v>
      </c>
      <c r="B21" s="398" t="s">
        <v>15306</v>
      </c>
      <c r="C21" s="394" t="s">
        <v>15307</v>
      </c>
      <c r="D21" s="90" t="s">
        <v>15308</v>
      </c>
    </row>
    <row r="22" spans="1:4">
      <c r="A22" s="477" t="s">
        <v>15278</v>
      </c>
      <c r="B22" s="398" t="s">
        <v>15309</v>
      </c>
      <c r="C22" s="394" t="s">
        <v>15310</v>
      </c>
      <c r="D22" s="90" t="s">
        <v>15311</v>
      </c>
    </row>
    <row r="23" spans="1:4">
      <c r="A23" s="477" t="s">
        <v>15278</v>
      </c>
      <c r="B23" s="398" t="s">
        <v>15312</v>
      </c>
      <c r="C23" s="394" t="s">
        <v>15313</v>
      </c>
      <c r="D23" s="90" t="s">
        <v>15314</v>
      </c>
    </row>
    <row r="24" spans="1:4">
      <c r="A24" s="477" t="s">
        <v>15278</v>
      </c>
      <c r="B24" s="398" t="s">
        <v>15315</v>
      </c>
      <c r="C24" s="394" t="s">
        <v>15316</v>
      </c>
      <c r="D24" s="90" t="s">
        <v>15317</v>
      </c>
    </row>
    <row r="25" spans="1:4">
      <c r="A25" s="477" t="s">
        <v>15278</v>
      </c>
      <c r="B25" s="398" t="s">
        <v>15318</v>
      </c>
      <c r="C25" s="394" t="s">
        <v>15319</v>
      </c>
      <c r="D25" s="90" t="s">
        <v>15320</v>
      </c>
    </row>
    <row r="26" spans="1:4">
      <c r="A26" s="477" t="s">
        <v>15278</v>
      </c>
      <c r="B26" s="398" t="s">
        <v>15321</v>
      </c>
      <c r="C26" s="394" t="s">
        <v>15322</v>
      </c>
      <c r="D26" s="90" t="s">
        <v>15323</v>
      </c>
    </row>
    <row r="27" spans="1:4">
      <c r="A27" s="477" t="s">
        <v>15278</v>
      </c>
      <c r="B27" s="398" t="s">
        <v>15324</v>
      </c>
      <c r="C27" s="394" t="s">
        <v>15325</v>
      </c>
      <c r="D27" s="90" t="s">
        <v>15326</v>
      </c>
    </row>
    <row r="28" spans="1:4">
      <c r="A28" s="477" t="s">
        <v>15278</v>
      </c>
      <c r="B28" s="398" t="s">
        <v>15327</v>
      </c>
      <c r="C28" s="394" t="s">
        <v>15328</v>
      </c>
      <c r="D28" s="90" t="s">
        <v>15329</v>
      </c>
    </row>
    <row r="29" spans="1:4">
      <c r="A29" s="477" t="s">
        <v>15278</v>
      </c>
      <c r="B29" s="398" t="s">
        <v>15330</v>
      </c>
      <c r="C29" s="394" t="s">
        <v>15331</v>
      </c>
      <c r="D29" s="90" t="s">
        <v>15332</v>
      </c>
    </row>
    <row r="30" spans="1:4">
      <c r="A30" s="477" t="s">
        <v>15278</v>
      </c>
      <c r="B30" s="398" t="s">
        <v>15333</v>
      </c>
      <c r="C30" s="394" t="s">
        <v>15334</v>
      </c>
      <c r="D30" s="90" t="s">
        <v>15335</v>
      </c>
    </row>
    <row r="31" spans="1:4">
      <c r="A31" s="477" t="s">
        <v>15278</v>
      </c>
      <c r="B31" s="398" t="s">
        <v>15336</v>
      </c>
      <c r="C31" s="394" t="s">
        <v>15337</v>
      </c>
      <c r="D31" s="90" t="s">
        <v>15338</v>
      </c>
    </row>
    <row r="32" spans="1:4">
      <c r="A32" s="477" t="s">
        <v>15278</v>
      </c>
      <c r="B32" s="398" t="s">
        <v>15339</v>
      </c>
      <c r="C32" s="394" t="s">
        <v>15340</v>
      </c>
      <c r="D32" s="90" t="s">
        <v>15341</v>
      </c>
    </row>
    <row r="33" spans="1:4">
      <c r="A33" s="477" t="s">
        <v>15278</v>
      </c>
      <c r="B33" s="398" t="s">
        <v>15342</v>
      </c>
      <c r="C33" s="394" t="s">
        <v>15343</v>
      </c>
      <c r="D33" s="90" t="s">
        <v>15344</v>
      </c>
    </row>
    <row r="34" spans="1:4">
      <c r="A34" s="477" t="s">
        <v>15278</v>
      </c>
      <c r="B34" s="398" t="s">
        <v>15345</v>
      </c>
      <c r="C34" s="394" t="s">
        <v>15346</v>
      </c>
      <c r="D34" s="90" t="s">
        <v>15347</v>
      </c>
    </row>
    <row r="35" spans="1:4">
      <c r="A35" s="477" t="s">
        <v>15278</v>
      </c>
      <c r="B35" s="398" t="s">
        <v>15348</v>
      </c>
      <c r="C35" s="394" t="s">
        <v>15349</v>
      </c>
      <c r="D35" s="90" t="s">
        <v>15350</v>
      </c>
    </row>
    <row r="36" spans="1:4">
      <c r="A36" s="477" t="s">
        <v>15278</v>
      </c>
      <c r="B36" s="398" t="s">
        <v>15351</v>
      </c>
      <c r="C36" s="394" t="s">
        <v>15352</v>
      </c>
      <c r="D36" s="90" t="s">
        <v>15353</v>
      </c>
    </row>
    <row r="37" spans="1:4">
      <c r="A37" s="477" t="s">
        <v>15278</v>
      </c>
      <c r="B37" s="398" t="s">
        <v>15354</v>
      </c>
      <c r="C37" s="394" t="s">
        <v>15355</v>
      </c>
      <c r="D37" s="90" t="s">
        <v>15356</v>
      </c>
    </row>
    <row r="38" spans="1:4">
      <c r="A38" s="477" t="s">
        <v>15278</v>
      </c>
      <c r="B38" s="398" t="s">
        <v>15357</v>
      </c>
      <c r="C38" s="394" t="s">
        <v>15358</v>
      </c>
      <c r="D38" s="90" t="s">
        <v>15359</v>
      </c>
    </row>
    <row r="39" spans="1:4">
      <c r="A39" s="477" t="s">
        <v>15278</v>
      </c>
      <c r="B39" s="398" t="s">
        <v>15360</v>
      </c>
      <c r="C39" s="394" t="s">
        <v>15361</v>
      </c>
      <c r="D39" s="90" t="s">
        <v>15362</v>
      </c>
    </row>
    <row r="40" spans="1:4">
      <c r="A40" s="477" t="s">
        <v>15278</v>
      </c>
      <c r="B40" s="398" t="s">
        <v>15363</v>
      </c>
      <c r="C40" s="394" t="s">
        <v>15364</v>
      </c>
      <c r="D40" s="90" t="s">
        <v>15365</v>
      </c>
    </row>
    <row r="41" spans="1:4">
      <c r="A41" s="477" t="s">
        <v>15278</v>
      </c>
      <c r="B41" s="398" t="s">
        <v>15366</v>
      </c>
      <c r="C41" s="394" t="s">
        <v>15367</v>
      </c>
      <c r="D41" s="90" t="s">
        <v>15368</v>
      </c>
    </row>
    <row r="42" spans="1:4">
      <c r="A42" s="477" t="s">
        <v>15278</v>
      </c>
      <c r="B42" s="398" t="s">
        <v>15369</v>
      </c>
      <c r="C42" s="394" t="s">
        <v>15370</v>
      </c>
      <c r="D42" s="90" t="s">
        <v>15371</v>
      </c>
    </row>
    <row r="43" spans="1:4">
      <c r="A43" s="477" t="s">
        <v>15278</v>
      </c>
      <c r="B43" s="398" t="s">
        <v>15372</v>
      </c>
      <c r="C43" s="394" t="s">
        <v>15373</v>
      </c>
      <c r="D43" s="90" t="s">
        <v>15374</v>
      </c>
    </row>
    <row r="44" spans="1:4">
      <c r="A44" s="477" t="s">
        <v>15278</v>
      </c>
      <c r="B44" s="398" t="s">
        <v>15375</v>
      </c>
      <c r="C44" s="394" t="s">
        <v>15376</v>
      </c>
      <c r="D44" s="90" t="s">
        <v>15377</v>
      </c>
    </row>
    <row r="45" spans="1:4">
      <c r="A45" s="477" t="s">
        <v>15278</v>
      </c>
      <c r="B45" s="398" t="s">
        <v>15378</v>
      </c>
      <c r="C45" s="394" t="s">
        <v>15379</v>
      </c>
      <c r="D45" s="90" t="s">
        <v>15380</v>
      </c>
    </row>
    <row r="46" spans="1:4">
      <c r="A46" s="477" t="s">
        <v>15278</v>
      </c>
      <c r="B46" s="398" t="s">
        <v>15381</v>
      </c>
      <c r="C46" s="394" t="s">
        <v>15382</v>
      </c>
      <c r="D46" s="90" t="s">
        <v>15383</v>
      </c>
    </row>
    <row r="47" spans="1:4">
      <c r="A47" s="477" t="s">
        <v>15278</v>
      </c>
      <c r="B47" s="398" t="s">
        <v>15384</v>
      </c>
      <c r="C47" s="394" t="s">
        <v>15385</v>
      </c>
      <c r="D47" s="90" t="s">
        <v>15386</v>
      </c>
    </row>
    <row r="48" spans="1:4">
      <c r="A48" s="477" t="s">
        <v>15278</v>
      </c>
      <c r="B48" s="398" t="s">
        <v>15387</v>
      </c>
      <c r="C48" s="394" t="s">
        <v>15388</v>
      </c>
      <c r="D48" s="90" t="s">
        <v>15389</v>
      </c>
    </row>
    <row r="49" spans="1:4">
      <c r="A49" s="477" t="s">
        <v>15278</v>
      </c>
      <c r="B49" s="398" t="s">
        <v>15390</v>
      </c>
      <c r="C49" s="394" t="s">
        <v>15391</v>
      </c>
      <c r="D49" s="90" t="s">
        <v>15392</v>
      </c>
    </row>
    <row r="50" spans="1:4">
      <c r="A50" s="477" t="s">
        <v>15278</v>
      </c>
      <c r="B50" s="398" t="s">
        <v>15393</v>
      </c>
      <c r="C50" s="394" t="s">
        <v>15394</v>
      </c>
      <c r="D50" s="90" t="s">
        <v>15394</v>
      </c>
    </row>
    <row r="51" spans="1:4">
      <c r="A51" s="477" t="s">
        <v>15278</v>
      </c>
      <c r="B51" s="398" t="s">
        <v>15395</v>
      </c>
      <c r="C51" s="394" t="s">
        <v>15396</v>
      </c>
      <c r="D51" s="90" t="s">
        <v>15396</v>
      </c>
    </row>
    <row r="52" spans="1:4">
      <c r="A52" s="477" t="s">
        <v>15278</v>
      </c>
      <c r="B52" s="398" t="s">
        <v>15397</v>
      </c>
      <c r="C52" s="394" t="s">
        <v>15398</v>
      </c>
      <c r="D52" s="90" t="s">
        <v>15399</v>
      </c>
    </row>
    <row r="53" spans="1:4">
      <c r="A53" s="477" t="s">
        <v>15278</v>
      </c>
      <c r="B53" s="398" t="s">
        <v>15400</v>
      </c>
      <c r="C53" s="394" t="s">
        <v>15401</v>
      </c>
      <c r="D53" s="90" t="s">
        <v>15402</v>
      </c>
    </row>
    <row r="54" spans="1:4">
      <c r="A54" s="477" t="s">
        <v>15278</v>
      </c>
      <c r="B54" s="398" t="s">
        <v>15403</v>
      </c>
      <c r="C54" s="394" t="s">
        <v>15404</v>
      </c>
      <c r="D54" s="90" t="s">
        <v>15405</v>
      </c>
    </row>
    <row r="55" spans="1:4">
      <c r="A55" s="477" t="s">
        <v>15278</v>
      </c>
      <c r="B55" s="398" t="s">
        <v>15406</v>
      </c>
      <c r="C55" s="394" t="s">
        <v>15407</v>
      </c>
      <c r="D55" s="90" t="s">
        <v>15408</v>
      </c>
    </row>
    <row r="56" spans="1:4">
      <c r="A56" s="477" t="s">
        <v>15278</v>
      </c>
      <c r="B56" s="398" t="s">
        <v>15409</v>
      </c>
      <c r="C56" s="394" t="s">
        <v>15410</v>
      </c>
      <c r="D56" s="90" t="s">
        <v>15411</v>
      </c>
    </row>
    <row r="57" spans="1:4">
      <c r="A57" s="477" t="s">
        <v>15278</v>
      </c>
      <c r="B57" s="398" t="s">
        <v>15412</v>
      </c>
      <c r="C57" s="394" t="s">
        <v>15413</v>
      </c>
      <c r="D57" s="90" t="s">
        <v>15413</v>
      </c>
    </row>
    <row r="58" spans="1:4">
      <c r="A58" s="477" t="s">
        <v>15278</v>
      </c>
      <c r="B58" s="398" t="s">
        <v>15414</v>
      </c>
      <c r="C58" s="394" t="s">
        <v>15415</v>
      </c>
      <c r="D58" s="90" t="s">
        <v>15416</v>
      </c>
    </row>
    <row r="59" spans="1:4">
      <c r="A59" s="477" t="s">
        <v>15278</v>
      </c>
      <c r="B59" s="398" t="s">
        <v>15417</v>
      </c>
      <c r="C59" s="394" t="s">
        <v>15418</v>
      </c>
      <c r="D59" s="90" t="s">
        <v>15418</v>
      </c>
    </row>
    <row r="60" spans="1:4">
      <c r="A60" s="477" t="s">
        <v>15278</v>
      </c>
      <c r="B60" s="398" t="s">
        <v>15419</v>
      </c>
      <c r="C60" s="394" t="s">
        <v>15420</v>
      </c>
      <c r="D60" s="90" t="s">
        <v>15421</v>
      </c>
    </row>
    <row r="61" spans="1:4">
      <c r="A61" s="477" t="s">
        <v>15278</v>
      </c>
      <c r="B61" s="398" t="s">
        <v>15422</v>
      </c>
      <c r="C61" s="394" t="s">
        <v>15423</v>
      </c>
      <c r="D61" s="90" t="s">
        <v>15423</v>
      </c>
    </row>
    <row r="62" spans="1:4">
      <c r="A62" s="477" t="s">
        <v>15278</v>
      </c>
      <c r="B62" s="398" t="s">
        <v>15424</v>
      </c>
      <c r="C62" s="394" t="s">
        <v>15425</v>
      </c>
      <c r="D62" s="90" t="s">
        <v>15426</v>
      </c>
    </row>
    <row r="63" spans="1:4">
      <c r="A63" s="477" t="s">
        <v>15278</v>
      </c>
      <c r="B63" s="398" t="s">
        <v>15427</v>
      </c>
      <c r="C63" s="394" t="s">
        <v>15428</v>
      </c>
      <c r="D63" s="90" t="s">
        <v>15429</v>
      </c>
    </row>
    <row r="64" spans="1:4">
      <c r="A64" s="477" t="s">
        <v>15278</v>
      </c>
      <c r="B64" s="398" t="s">
        <v>15430</v>
      </c>
      <c r="C64" s="394" t="s">
        <v>15431</v>
      </c>
      <c r="D64" s="90" t="s">
        <v>15432</v>
      </c>
    </row>
    <row r="65" spans="1:4">
      <c r="A65" s="477" t="s">
        <v>15278</v>
      </c>
      <c r="B65" s="398" t="s">
        <v>15433</v>
      </c>
      <c r="C65" s="394" t="s">
        <v>15434</v>
      </c>
      <c r="D65" s="90" t="s">
        <v>15434</v>
      </c>
    </row>
    <row r="66" spans="1:4">
      <c r="A66" s="477" t="s">
        <v>15278</v>
      </c>
      <c r="B66" s="398" t="s">
        <v>15435</v>
      </c>
      <c r="C66" s="394" t="s">
        <v>15436</v>
      </c>
      <c r="D66" s="90" t="s">
        <v>15437</v>
      </c>
    </row>
    <row r="67" spans="1:4">
      <c r="A67" s="477" t="s">
        <v>15278</v>
      </c>
      <c r="B67" s="398" t="s">
        <v>15438</v>
      </c>
      <c r="C67" s="394" t="s">
        <v>15439</v>
      </c>
      <c r="D67" s="90" t="s">
        <v>15439</v>
      </c>
    </row>
    <row r="68" spans="1:4">
      <c r="A68" s="477" t="s">
        <v>15278</v>
      </c>
      <c r="B68" s="398" t="s">
        <v>15440</v>
      </c>
      <c r="C68" s="394" t="s">
        <v>15441</v>
      </c>
      <c r="D68" s="90" t="s">
        <v>15442</v>
      </c>
    </row>
    <row r="69" spans="1:4">
      <c r="A69" s="477" t="s">
        <v>15278</v>
      </c>
      <c r="B69" s="398" t="s">
        <v>15443</v>
      </c>
      <c r="C69" s="394" t="s">
        <v>15444</v>
      </c>
      <c r="D69" s="90" t="s">
        <v>15445</v>
      </c>
    </row>
    <row r="70" spans="1:4">
      <c r="A70" s="477" t="s">
        <v>15278</v>
      </c>
      <c r="B70" s="398" t="s">
        <v>15446</v>
      </c>
      <c r="C70" s="394" t="s">
        <v>15447</v>
      </c>
      <c r="D70" s="90" t="s">
        <v>15448</v>
      </c>
    </row>
    <row r="71" spans="1:4">
      <c r="A71" s="477" t="s">
        <v>15278</v>
      </c>
      <c r="B71" s="398" t="s">
        <v>15449</v>
      </c>
      <c r="C71" s="394" t="s">
        <v>15450</v>
      </c>
      <c r="D71" s="90" t="s">
        <v>15450</v>
      </c>
    </row>
    <row r="72" spans="1:4">
      <c r="A72" s="477" t="s">
        <v>15278</v>
      </c>
      <c r="B72" s="398" t="s">
        <v>15451</v>
      </c>
      <c r="C72" s="394" t="s">
        <v>15452</v>
      </c>
      <c r="D72" s="90" t="s">
        <v>15453</v>
      </c>
    </row>
    <row r="73" spans="1:4">
      <c r="A73" s="477" t="s">
        <v>15278</v>
      </c>
      <c r="B73" s="398" t="s">
        <v>15454</v>
      </c>
      <c r="C73" s="394" t="s">
        <v>15455</v>
      </c>
      <c r="D73" s="90" t="s">
        <v>15455</v>
      </c>
    </row>
    <row r="74" spans="1:4">
      <c r="A74" s="477" t="s">
        <v>15278</v>
      </c>
      <c r="B74" s="398" t="s">
        <v>15456</v>
      </c>
      <c r="C74" s="394" t="s">
        <v>15457</v>
      </c>
      <c r="D74" s="90" t="s">
        <v>15457</v>
      </c>
    </row>
    <row r="75" spans="1:4">
      <c r="A75" s="477" t="s">
        <v>15278</v>
      </c>
      <c r="B75" s="398" t="s">
        <v>15458</v>
      </c>
      <c r="C75" s="394" t="s">
        <v>15459</v>
      </c>
      <c r="D75" s="90" t="s">
        <v>15460</v>
      </c>
    </row>
    <row r="76" spans="1:4">
      <c r="A76" s="477" t="s">
        <v>15278</v>
      </c>
      <c r="B76" s="398" t="s">
        <v>15461</v>
      </c>
      <c r="C76" s="394" t="s">
        <v>15462</v>
      </c>
      <c r="D76" s="90" t="s">
        <v>15463</v>
      </c>
    </row>
    <row r="77" spans="1:4">
      <c r="A77" s="477" t="s">
        <v>15278</v>
      </c>
      <c r="B77" s="398" t="s">
        <v>15464</v>
      </c>
      <c r="C77" s="394" t="s">
        <v>15465</v>
      </c>
      <c r="D77" s="90" t="s">
        <v>15466</v>
      </c>
    </row>
    <row r="78" spans="1:4">
      <c r="A78" s="477" t="s">
        <v>15278</v>
      </c>
      <c r="B78" s="398" t="s">
        <v>15467</v>
      </c>
      <c r="C78" s="394" t="s">
        <v>15468</v>
      </c>
      <c r="D78" s="90" t="s">
        <v>15468</v>
      </c>
    </row>
    <row r="79" spans="1:4">
      <c r="A79" s="477" t="s">
        <v>15278</v>
      </c>
      <c r="B79" s="398" t="s">
        <v>15469</v>
      </c>
      <c r="C79" s="394" t="s">
        <v>15470</v>
      </c>
      <c r="D79" s="90" t="s">
        <v>15471</v>
      </c>
    </row>
    <row r="80" spans="1:4">
      <c r="A80" s="477" t="s">
        <v>15278</v>
      </c>
      <c r="B80" s="398" t="s">
        <v>15472</v>
      </c>
      <c r="C80" s="394" t="s">
        <v>15473</v>
      </c>
      <c r="D80" s="90" t="s">
        <v>15474</v>
      </c>
    </row>
    <row r="81" spans="1:4">
      <c r="A81" s="477" t="s">
        <v>15278</v>
      </c>
      <c r="B81" s="398" t="s">
        <v>15475</v>
      </c>
      <c r="C81" s="394" t="s">
        <v>15476</v>
      </c>
      <c r="D81" s="90" t="s">
        <v>15477</v>
      </c>
    </row>
    <row r="82" spans="1:4">
      <c r="A82" s="477" t="s">
        <v>15278</v>
      </c>
      <c r="B82" s="398" t="s">
        <v>15478</v>
      </c>
      <c r="C82" s="394" t="s">
        <v>15479</v>
      </c>
      <c r="D82" s="90" t="s">
        <v>15480</v>
      </c>
    </row>
    <row r="83" spans="1:4">
      <c r="A83" s="477" t="s">
        <v>15278</v>
      </c>
      <c r="B83" s="398" t="s">
        <v>15481</v>
      </c>
      <c r="C83" s="394" t="s">
        <v>15482</v>
      </c>
      <c r="D83" s="90" t="s">
        <v>15483</v>
      </c>
    </row>
    <row r="84" spans="1:4">
      <c r="A84" s="477" t="s">
        <v>15278</v>
      </c>
      <c r="B84" s="398" t="s">
        <v>15484</v>
      </c>
      <c r="C84" s="394" t="s">
        <v>15485</v>
      </c>
      <c r="D84" s="90" t="s">
        <v>15486</v>
      </c>
    </row>
    <row r="85" spans="1:4">
      <c r="A85" s="477" t="s">
        <v>15278</v>
      </c>
      <c r="B85" s="398" t="s">
        <v>15487</v>
      </c>
      <c r="C85" s="394" t="s">
        <v>15488</v>
      </c>
      <c r="D85" s="90" t="s">
        <v>15489</v>
      </c>
    </row>
    <row r="86" spans="1:4">
      <c r="A86" s="477" t="s">
        <v>15278</v>
      </c>
      <c r="B86" s="398" t="s">
        <v>15490</v>
      </c>
      <c r="C86" s="394" t="s">
        <v>15491</v>
      </c>
      <c r="D86" s="90" t="s">
        <v>15492</v>
      </c>
    </row>
    <row r="87" spans="1:4">
      <c r="A87" s="477" t="s">
        <v>15278</v>
      </c>
      <c r="B87" s="398" t="s">
        <v>15493</v>
      </c>
      <c r="C87" s="394" t="s">
        <v>15494</v>
      </c>
      <c r="D87" s="90" t="s">
        <v>15495</v>
      </c>
    </row>
    <row r="88" spans="1:4">
      <c r="A88" s="477" t="s">
        <v>15278</v>
      </c>
      <c r="B88" s="398" t="s">
        <v>15496</v>
      </c>
      <c r="C88" s="394" t="s">
        <v>15497</v>
      </c>
      <c r="D88" s="90" t="s">
        <v>15498</v>
      </c>
    </row>
    <row r="89" spans="1:4">
      <c r="A89" s="477" t="s">
        <v>15278</v>
      </c>
      <c r="B89" s="398" t="s">
        <v>15499</v>
      </c>
      <c r="C89" s="394" t="s">
        <v>15500</v>
      </c>
      <c r="D89" s="90" t="s">
        <v>15501</v>
      </c>
    </row>
    <row r="90" spans="1:4">
      <c r="A90" s="477" t="s">
        <v>15278</v>
      </c>
      <c r="B90" s="398" t="s">
        <v>15502</v>
      </c>
      <c r="C90" s="394" t="s">
        <v>15503</v>
      </c>
      <c r="D90" s="90" t="s">
        <v>15504</v>
      </c>
    </row>
    <row r="91" spans="1:4">
      <c r="A91" s="477" t="s">
        <v>15278</v>
      </c>
      <c r="B91" s="398" t="s">
        <v>15505</v>
      </c>
      <c r="C91" s="394" t="s">
        <v>15506</v>
      </c>
      <c r="D91" s="90" t="s">
        <v>15507</v>
      </c>
    </row>
    <row r="92" spans="1:4">
      <c r="A92" s="477" t="s">
        <v>15278</v>
      </c>
      <c r="B92" s="398" t="s">
        <v>15508</v>
      </c>
      <c r="C92" s="394" t="s">
        <v>15509</v>
      </c>
      <c r="D92" s="90" t="s">
        <v>15510</v>
      </c>
    </row>
    <row r="93" spans="1:4">
      <c r="A93" s="477" t="s">
        <v>15278</v>
      </c>
      <c r="B93" s="398" t="s">
        <v>15511</v>
      </c>
      <c r="C93" s="394" t="s">
        <v>15512</v>
      </c>
      <c r="D93" s="90" t="s">
        <v>15513</v>
      </c>
    </row>
    <row r="94" spans="1:4">
      <c r="A94" s="477" t="s">
        <v>15278</v>
      </c>
      <c r="B94" s="398" t="s">
        <v>15514</v>
      </c>
      <c r="C94" s="394" t="s">
        <v>15515</v>
      </c>
      <c r="D94" s="90" t="s">
        <v>15516</v>
      </c>
    </row>
    <row r="95" spans="1:4">
      <c r="A95" s="477" t="s">
        <v>15278</v>
      </c>
      <c r="B95" s="398" t="s">
        <v>15517</v>
      </c>
      <c r="C95" s="394" t="s">
        <v>15518</v>
      </c>
      <c r="D95" s="90" t="s">
        <v>15519</v>
      </c>
    </row>
    <row r="96" spans="1:4">
      <c r="A96" s="477" t="s">
        <v>15278</v>
      </c>
      <c r="B96" s="398" t="s">
        <v>15520</v>
      </c>
      <c r="C96" s="394" t="s">
        <v>15521</v>
      </c>
      <c r="D96" s="90" t="s">
        <v>15522</v>
      </c>
    </row>
    <row r="97" spans="1:4">
      <c r="A97" s="477" t="s">
        <v>15278</v>
      </c>
      <c r="B97" s="398" t="s">
        <v>15523</v>
      </c>
      <c r="C97" s="394" t="s">
        <v>15524</v>
      </c>
      <c r="D97" s="90" t="s">
        <v>15525</v>
      </c>
    </row>
    <row r="98" spans="1:4">
      <c r="A98" s="477" t="s">
        <v>15278</v>
      </c>
      <c r="B98" s="398" t="s">
        <v>15526</v>
      </c>
      <c r="C98" s="394" t="s">
        <v>15527</v>
      </c>
      <c r="D98" s="90" t="s">
        <v>15528</v>
      </c>
    </row>
    <row r="99" spans="1:4">
      <c r="A99" s="477" t="s">
        <v>15278</v>
      </c>
      <c r="B99" s="398" t="s">
        <v>15529</v>
      </c>
      <c r="C99" s="394" t="s">
        <v>15530</v>
      </c>
      <c r="D99" s="90" t="s">
        <v>15531</v>
      </c>
    </row>
    <row r="100" spans="1:4">
      <c r="A100" s="477" t="s">
        <v>15278</v>
      </c>
      <c r="B100" s="398" t="s">
        <v>15532</v>
      </c>
      <c r="C100" s="394" t="s">
        <v>15533</v>
      </c>
      <c r="D100" s="90" t="s">
        <v>15534</v>
      </c>
    </row>
    <row r="101" spans="1:4">
      <c r="A101" s="477" t="s">
        <v>15278</v>
      </c>
      <c r="B101" s="398" t="s">
        <v>15535</v>
      </c>
      <c r="C101" s="394" t="s">
        <v>15536</v>
      </c>
      <c r="D101" s="90" t="s">
        <v>15537</v>
      </c>
    </row>
    <row r="102" spans="1:4">
      <c r="A102" s="477" t="s">
        <v>15278</v>
      </c>
      <c r="B102" s="398" t="s">
        <v>15538</v>
      </c>
      <c r="C102" s="394" t="s">
        <v>15539</v>
      </c>
      <c r="D102" s="90" t="s">
        <v>15540</v>
      </c>
    </row>
    <row r="103" spans="1:4">
      <c r="A103" s="477" t="s">
        <v>15278</v>
      </c>
      <c r="B103" s="398" t="s">
        <v>15541</v>
      </c>
      <c r="C103" s="394" t="s">
        <v>15542</v>
      </c>
      <c r="D103" s="90" t="s">
        <v>15543</v>
      </c>
    </row>
    <row r="104" spans="1:4">
      <c r="A104" s="477" t="s">
        <v>15278</v>
      </c>
      <c r="B104" s="398" t="s">
        <v>15544</v>
      </c>
      <c r="C104" s="394" t="s">
        <v>15545</v>
      </c>
      <c r="D104" s="90" t="s">
        <v>15546</v>
      </c>
    </row>
    <row r="105" spans="1:4">
      <c r="A105" s="477" t="s">
        <v>15278</v>
      </c>
      <c r="B105" s="398" t="s">
        <v>15547</v>
      </c>
      <c r="C105" s="394" t="s">
        <v>15548</v>
      </c>
      <c r="D105" s="90" t="s">
        <v>15549</v>
      </c>
    </row>
    <row r="106" spans="1:4">
      <c r="A106" s="477" t="s">
        <v>15278</v>
      </c>
      <c r="B106" s="398" t="s">
        <v>15550</v>
      </c>
      <c r="C106" s="394" t="s">
        <v>15551</v>
      </c>
      <c r="D106" s="90" t="s">
        <v>15552</v>
      </c>
    </row>
    <row r="107" spans="1:4">
      <c r="A107" s="477" t="s">
        <v>15278</v>
      </c>
      <c r="B107" s="398" t="s">
        <v>15553</v>
      </c>
      <c r="C107" s="394" t="s">
        <v>15554</v>
      </c>
      <c r="D107" s="90" t="s">
        <v>15555</v>
      </c>
    </row>
    <row r="108" spans="1:4">
      <c r="A108" s="477" t="s">
        <v>15278</v>
      </c>
      <c r="B108" s="398" t="s">
        <v>15556</v>
      </c>
      <c r="C108" s="394" t="s">
        <v>15557</v>
      </c>
      <c r="D108" s="90" t="s">
        <v>15558</v>
      </c>
    </row>
    <row r="109" spans="1:4">
      <c r="A109" s="477" t="s">
        <v>15278</v>
      </c>
      <c r="B109" s="398" t="s">
        <v>15559</v>
      </c>
      <c r="C109" s="394" t="s">
        <v>15560</v>
      </c>
      <c r="D109" s="90" t="s">
        <v>15561</v>
      </c>
    </row>
    <row r="110" spans="1:4">
      <c r="A110" s="477" t="s">
        <v>15278</v>
      </c>
      <c r="B110" s="398" t="s">
        <v>15562</v>
      </c>
      <c r="C110" s="394" t="s">
        <v>15563</v>
      </c>
      <c r="D110" s="90" t="s">
        <v>15564</v>
      </c>
    </row>
    <row r="111" spans="1:4">
      <c r="A111" s="477" t="s">
        <v>15278</v>
      </c>
      <c r="B111" s="398" t="s">
        <v>15565</v>
      </c>
      <c r="C111" s="394" t="s">
        <v>15566</v>
      </c>
      <c r="D111" s="90" t="s">
        <v>15567</v>
      </c>
    </row>
    <row r="112" spans="1:4">
      <c r="A112" s="477" t="s">
        <v>15278</v>
      </c>
      <c r="B112" s="398" t="s">
        <v>15568</v>
      </c>
      <c r="C112" s="394" t="s">
        <v>15569</v>
      </c>
      <c r="D112" s="90" t="s">
        <v>15570</v>
      </c>
    </row>
    <row r="113" spans="1:4">
      <c r="A113" s="477" t="s">
        <v>15278</v>
      </c>
      <c r="B113" s="398" t="s">
        <v>15571</v>
      </c>
      <c r="C113" s="394" t="s">
        <v>15572</v>
      </c>
      <c r="D113" s="90" t="s">
        <v>15573</v>
      </c>
    </row>
    <row r="114" spans="1:4">
      <c r="A114" s="477" t="s">
        <v>15278</v>
      </c>
      <c r="B114" s="398" t="s">
        <v>15574</v>
      </c>
      <c r="C114" s="394" t="s">
        <v>15575</v>
      </c>
      <c r="D114" s="90" t="s">
        <v>15576</v>
      </c>
    </row>
    <row r="115" spans="1:4">
      <c r="A115" s="477" t="s">
        <v>15278</v>
      </c>
      <c r="B115" s="398" t="s">
        <v>15577</v>
      </c>
      <c r="C115" s="394" t="s">
        <v>15578</v>
      </c>
      <c r="D115" s="90" t="s">
        <v>15579</v>
      </c>
    </row>
    <row r="116" spans="1:4">
      <c r="A116" s="477" t="s">
        <v>15278</v>
      </c>
      <c r="B116" s="398" t="s">
        <v>15580</v>
      </c>
      <c r="C116" s="394" t="s">
        <v>15581</v>
      </c>
      <c r="D116" s="90" t="s">
        <v>15582</v>
      </c>
    </row>
    <row r="117" spans="1:4">
      <c r="A117" s="477" t="s">
        <v>15278</v>
      </c>
      <c r="B117" s="398" t="s">
        <v>15583</v>
      </c>
      <c r="C117" s="394" t="s">
        <v>15584</v>
      </c>
      <c r="D117" s="90" t="s">
        <v>15585</v>
      </c>
    </row>
    <row r="118" spans="1:4">
      <c r="A118" s="477" t="s">
        <v>15278</v>
      </c>
      <c r="B118" s="398" t="s">
        <v>15586</v>
      </c>
      <c r="C118" s="394" t="s">
        <v>15587</v>
      </c>
      <c r="D118" s="90" t="s">
        <v>15588</v>
      </c>
    </row>
    <row r="119" spans="1:4">
      <c r="A119" s="477" t="s">
        <v>15278</v>
      </c>
      <c r="B119" s="398" t="s">
        <v>15589</v>
      </c>
      <c r="C119" s="394" t="s">
        <v>15590</v>
      </c>
      <c r="D119" s="90" t="s">
        <v>15591</v>
      </c>
    </row>
    <row r="120" spans="1:4">
      <c r="A120" s="477" t="s">
        <v>15278</v>
      </c>
      <c r="B120" s="398" t="s">
        <v>15592</v>
      </c>
      <c r="C120" s="394" t="s">
        <v>15593</v>
      </c>
      <c r="D120" s="90" t="s">
        <v>15594</v>
      </c>
    </row>
    <row r="121" spans="1:4">
      <c r="A121" s="477" t="s">
        <v>15278</v>
      </c>
      <c r="B121" s="398" t="s">
        <v>15595</v>
      </c>
      <c r="C121" s="394" t="s">
        <v>15596</v>
      </c>
      <c r="D121" s="90" t="s">
        <v>15597</v>
      </c>
    </row>
    <row r="122" spans="1:4">
      <c r="A122" s="477" t="s">
        <v>15278</v>
      </c>
      <c r="B122" s="398" t="s">
        <v>15598</v>
      </c>
      <c r="C122" s="394" t="s">
        <v>15599</v>
      </c>
      <c r="D122" s="90" t="s">
        <v>15599</v>
      </c>
    </row>
    <row r="123" spans="1:4">
      <c r="A123" s="477" t="s">
        <v>15278</v>
      </c>
      <c r="B123" s="398" t="s">
        <v>15600</v>
      </c>
      <c r="C123" s="394" t="s">
        <v>15601</v>
      </c>
      <c r="D123" s="90" t="s">
        <v>15602</v>
      </c>
    </row>
    <row r="124" spans="1:4">
      <c r="A124" s="477" t="s">
        <v>15278</v>
      </c>
      <c r="B124" s="398" t="s">
        <v>15603</v>
      </c>
      <c r="C124" s="394" t="s">
        <v>15604</v>
      </c>
      <c r="D124" s="90" t="s">
        <v>15604</v>
      </c>
    </row>
    <row r="125" spans="1:4">
      <c r="A125" s="477" t="s">
        <v>15278</v>
      </c>
      <c r="B125" s="398" t="s">
        <v>15605</v>
      </c>
      <c r="C125" s="394" t="s">
        <v>15606</v>
      </c>
      <c r="D125" s="90" t="s">
        <v>15607</v>
      </c>
    </row>
    <row r="126" spans="1:4">
      <c r="A126" s="477" t="s">
        <v>15278</v>
      </c>
      <c r="B126" s="398" t="s">
        <v>15608</v>
      </c>
      <c r="C126" s="394" t="s">
        <v>15609</v>
      </c>
      <c r="D126" s="90" t="s">
        <v>15610</v>
      </c>
    </row>
    <row r="127" spans="1:4">
      <c r="A127" s="477" t="s">
        <v>15278</v>
      </c>
      <c r="B127" s="398" t="s">
        <v>15611</v>
      </c>
      <c r="C127" s="394" t="s">
        <v>15612</v>
      </c>
      <c r="D127" s="90" t="s">
        <v>15613</v>
      </c>
    </row>
    <row r="128" spans="1:4">
      <c r="A128" s="477" t="s">
        <v>15278</v>
      </c>
      <c r="B128" s="398" t="s">
        <v>15614</v>
      </c>
      <c r="C128" s="394" t="s">
        <v>15615</v>
      </c>
      <c r="D128" s="90" t="s">
        <v>15615</v>
      </c>
    </row>
    <row r="129" spans="1:4">
      <c r="A129" s="477" t="s">
        <v>15278</v>
      </c>
      <c r="B129" s="398" t="s">
        <v>15616</v>
      </c>
      <c r="C129" s="394" t="s">
        <v>15617</v>
      </c>
      <c r="D129" s="90" t="s">
        <v>15618</v>
      </c>
    </row>
    <row r="130" spans="1:4">
      <c r="A130" s="477" t="s">
        <v>15278</v>
      </c>
      <c r="B130" s="398" t="s">
        <v>15619</v>
      </c>
      <c r="C130" s="394" t="s">
        <v>15620</v>
      </c>
      <c r="D130" s="90" t="s">
        <v>15621</v>
      </c>
    </row>
    <row r="131" spans="1:4">
      <c r="A131" s="477" t="s">
        <v>15278</v>
      </c>
      <c r="B131" s="398" t="s">
        <v>15622</v>
      </c>
      <c r="C131" s="394" t="s">
        <v>15623</v>
      </c>
      <c r="D131" s="90" t="s">
        <v>15624</v>
      </c>
    </row>
    <row r="132" spans="1:4">
      <c r="A132" s="477" t="s">
        <v>15278</v>
      </c>
      <c r="B132" s="398" t="s">
        <v>15625</v>
      </c>
      <c r="C132" s="394" t="s">
        <v>15626</v>
      </c>
      <c r="D132" s="90" t="s">
        <v>15627</v>
      </c>
    </row>
    <row r="133" spans="1:4">
      <c r="A133" s="477" t="s">
        <v>15278</v>
      </c>
      <c r="B133" s="398" t="s">
        <v>15628</v>
      </c>
      <c r="C133" s="394" t="s">
        <v>15629</v>
      </c>
      <c r="D133" s="90" t="s">
        <v>15630</v>
      </c>
    </row>
    <row r="134" spans="1:4">
      <c r="A134" s="477" t="s">
        <v>15278</v>
      </c>
      <c r="B134" s="398" t="s">
        <v>15631</v>
      </c>
      <c r="C134" s="394" t="s">
        <v>15632</v>
      </c>
      <c r="D134" s="90" t="s">
        <v>15633</v>
      </c>
    </row>
    <row r="135" spans="1:4">
      <c r="A135" s="477" t="s">
        <v>15278</v>
      </c>
      <c r="B135" s="398" t="s">
        <v>15634</v>
      </c>
      <c r="C135" s="394" t="s">
        <v>15635</v>
      </c>
      <c r="D135" s="90" t="s">
        <v>15636</v>
      </c>
    </row>
    <row r="136" spans="1:4">
      <c r="A136" s="477" t="s">
        <v>15278</v>
      </c>
      <c r="B136" s="398" t="s">
        <v>15637</v>
      </c>
      <c r="C136" s="394" t="s">
        <v>15638</v>
      </c>
      <c r="D136" s="90" t="s">
        <v>15639</v>
      </c>
    </row>
    <row r="137" spans="1:4">
      <c r="A137" s="477" t="s">
        <v>15278</v>
      </c>
      <c r="B137" s="398" t="s">
        <v>15640</v>
      </c>
      <c r="C137" s="394" t="s">
        <v>15641</v>
      </c>
      <c r="D137" s="90" t="s">
        <v>15641</v>
      </c>
    </row>
    <row r="138" spans="1:4">
      <c r="A138" s="477" t="s">
        <v>15278</v>
      </c>
      <c r="B138" s="398" t="s">
        <v>15642</v>
      </c>
      <c r="C138" s="394" t="s">
        <v>15643</v>
      </c>
      <c r="D138" s="90" t="s">
        <v>15644</v>
      </c>
    </row>
    <row r="139" spans="1:4">
      <c r="A139" s="477" t="s">
        <v>15278</v>
      </c>
      <c r="B139" s="398" t="s">
        <v>15645</v>
      </c>
      <c r="C139" s="394" t="s">
        <v>15646</v>
      </c>
      <c r="D139" s="90" t="s">
        <v>15647</v>
      </c>
    </row>
    <row r="140" spans="1:4">
      <c r="A140" s="477" t="s">
        <v>15278</v>
      </c>
      <c r="B140" s="398" t="s">
        <v>15648</v>
      </c>
      <c r="C140" s="394" t="s">
        <v>15649</v>
      </c>
      <c r="D140" s="90" t="s">
        <v>15650</v>
      </c>
    </row>
    <row r="141" spans="1:4">
      <c r="A141" s="477" t="s">
        <v>15278</v>
      </c>
      <c r="B141" s="398" t="s">
        <v>15651</v>
      </c>
      <c r="C141" s="394" t="s">
        <v>15652</v>
      </c>
      <c r="D141" s="90" t="s">
        <v>15653</v>
      </c>
    </row>
    <row r="142" spans="1:4">
      <c r="A142" s="477" t="s">
        <v>15278</v>
      </c>
      <c r="B142" s="398" t="s">
        <v>15654</v>
      </c>
      <c r="C142" s="394" t="s">
        <v>15655</v>
      </c>
      <c r="D142" s="90" t="s">
        <v>15656</v>
      </c>
    </row>
    <row r="143" spans="1:4">
      <c r="A143" s="477" t="s">
        <v>15278</v>
      </c>
      <c r="B143" s="398" t="s">
        <v>15657</v>
      </c>
      <c r="C143" s="394" t="s">
        <v>15658</v>
      </c>
      <c r="D143" s="90" t="s">
        <v>15659</v>
      </c>
    </row>
    <row r="144" spans="1:4">
      <c r="A144" s="477" t="s">
        <v>15278</v>
      </c>
      <c r="B144" s="398" t="s">
        <v>15660</v>
      </c>
      <c r="C144" s="394" t="s">
        <v>15661</v>
      </c>
      <c r="D144" s="90" t="s">
        <v>15662</v>
      </c>
    </row>
    <row r="145" spans="1:4">
      <c r="A145" s="477" t="s">
        <v>15278</v>
      </c>
      <c r="B145" s="398" t="s">
        <v>15663</v>
      </c>
      <c r="C145" s="394" t="s">
        <v>15664</v>
      </c>
      <c r="D145" s="90" t="s">
        <v>15664</v>
      </c>
    </row>
    <row r="146" spans="1:4">
      <c r="A146" s="477" t="s">
        <v>15278</v>
      </c>
      <c r="B146" s="398" t="s">
        <v>15665</v>
      </c>
      <c r="C146" s="394" t="s">
        <v>15666</v>
      </c>
      <c r="D146" s="90" t="s">
        <v>15666</v>
      </c>
    </row>
    <row r="147" spans="1:4">
      <c r="A147" s="477" t="s">
        <v>15278</v>
      </c>
      <c r="B147" s="398" t="s">
        <v>15667</v>
      </c>
      <c r="C147" s="394" t="s">
        <v>15668</v>
      </c>
      <c r="D147" s="90" t="s">
        <v>15668</v>
      </c>
    </row>
    <row r="148" spans="1:4">
      <c r="A148" s="477" t="s">
        <v>15278</v>
      </c>
      <c r="B148" s="398" t="s">
        <v>15669</v>
      </c>
      <c r="C148" s="394" t="s">
        <v>15670</v>
      </c>
      <c r="D148" s="90" t="s">
        <v>15671</v>
      </c>
    </row>
    <row r="149" spans="1:4">
      <c r="A149" s="477" t="s">
        <v>15278</v>
      </c>
      <c r="B149" s="398" t="s">
        <v>15672</v>
      </c>
      <c r="C149" s="394" t="s">
        <v>15673</v>
      </c>
      <c r="D149" s="90" t="s">
        <v>15673</v>
      </c>
    </row>
    <row r="150" spans="1:4">
      <c r="A150" s="477" t="s">
        <v>15278</v>
      </c>
      <c r="B150" s="398" t="s">
        <v>15674</v>
      </c>
      <c r="C150" s="394" t="s">
        <v>15675</v>
      </c>
      <c r="D150" s="90" t="s">
        <v>15676</v>
      </c>
    </row>
    <row r="151" spans="1:4">
      <c r="A151" s="477" t="s">
        <v>15278</v>
      </c>
      <c r="B151" s="398" t="s">
        <v>15677</v>
      </c>
      <c r="C151" s="394" t="s">
        <v>15678</v>
      </c>
      <c r="D151" s="90" t="s">
        <v>15678</v>
      </c>
    </row>
    <row r="152" spans="1:4">
      <c r="A152" s="477" t="s">
        <v>15278</v>
      </c>
      <c r="B152" s="398" t="s">
        <v>15679</v>
      </c>
      <c r="C152" s="394" t="s">
        <v>15680</v>
      </c>
      <c r="D152" s="90" t="s">
        <v>15680</v>
      </c>
    </row>
    <row r="153" spans="1:4">
      <c r="A153" s="477" t="s">
        <v>15278</v>
      </c>
      <c r="B153" s="398" t="s">
        <v>15681</v>
      </c>
      <c r="C153" s="394" t="s">
        <v>15682</v>
      </c>
      <c r="D153" s="90" t="s">
        <v>15683</v>
      </c>
    </row>
    <row r="154" spans="1:4">
      <c r="A154" s="477" t="s">
        <v>15278</v>
      </c>
      <c r="B154" s="398" t="s">
        <v>15684</v>
      </c>
      <c r="C154" s="394" t="s">
        <v>15685</v>
      </c>
      <c r="D154" s="90" t="s">
        <v>15686</v>
      </c>
    </row>
    <row r="155" spans="1:4">
      <c r="A155" s="477" t="s">
        <v>15278</v>
      </c>
      <c r="B155" s="398" t="s">
        <v>15687</v>
      </c>
      <c r="C155" s="394" t="s">
        <v>15688</v>
      </c>
      <c r="D155" s="90" t="s">
        <v>15688</v>
      </c>
    </row>
    <row r="156" spans="1:4">
      <c r="A156" s="477" t="s">
        <v>15278</v>
      </c>
      <c r="B156" s="398" t="s">
        <v>15689</v>
      </c>
      <c r="C156" s="394" t="s">
        <v>15690</v>
      </c>
      <c r="D156" s="90" t="s">
        <v>15691</v>
      </c>
    </row>
    <row r="157" spans="1:4">
      <c r="A157" s="477" t="s">
        <v>15278</v>
      </c>
      <c r="B157" s="398" t="s">
        <v>15692</v>
      </c>
      <c r="C157" s="394" t="s">
        <v>15693</v>
      </c>
      <c r="D157" s="90" t="s">
        <v>15693</v>
      </c>
    </row>
    <row r="158" spans="1:4">
      <c r="A158" s="477" t="s">
        <v>15278</v>
      </c>
      <c r="B158" s="398" t="s">
        <v>15694</v>
      </c>
      <c r="C158" s="394" t="s">
        <v>15695</v>
      </c>
      <c r="D158" s="90" t="s">
        <v>15696</v>
      </c>
    </row>
    <row r="159" spans="1:4">
      <c r="A159" s="477" t="s">
        <v>15278</v>
      </c>
      <c r="B159" s="398" t="s">
        <v>15697</v>
      </c>
      <c r="C159" s="394" t="s">
        <v>15698</v>
      </c>
      <c r="D159" s="90" t="s">
        <v>15698</v>
      </c>
    </row>
    <row r="160" spans="1:4">
      <c r="A160" s="477" t="s">
        <v>15278</v>
      </c>
      <c r="B160" s="398" t="s">
        <v>15699</v>
      </c>
      <c r="C160" s="394" t="s">
        <v>15700</v>
      </c>
      <c r="D160" s="90" t="s">
        <v>15701</v>
      </c>
    </row>
    <row r="161" spans="1:4">
      <c r="A161" s="477" t="s">
        <v>15278</v>
      </c>
      <c r="B161" s="398" t="s">
        <v>15702</v>
      </c>
      <c r="C161" s="394" t="s">
        <v>15703</v>
      </c>
      <c r="D161" s="90" t="s">
        <v>15704</v>
      </c>
    </row>
    <row r="162" spans="1:4">
      <c r="A162" s="477" t="s">
        <v>15278</v>
      </c>
      <c r="B162" s="398" t="s">
        <v>15705</v>
      </c>
      <c r="C162" s="394" t="s">
        <v>15706</v>
      </c>
      <c r="D162" s="90" t="s">
        <v>15707</v>
      </c>
    </row>
    <row r="163" spans="1:4">
      <c r="A163" s="477" t="s">
        <v>15278</v>
      </c>
      <c r="B163" s="398" t="s">
        <v>15708</v>
      </c>
      <c r="C163" s="394" t="s">
        <v>15709</v>
      </c>
      <c r="D163" s="90" t="s">
        <v>15710</v>
      </c>
    </row>
    <row r="164" spans="1:4">
      <c r="A164" s="477" t="s">
        <v>15278</v>
      </c>
      <c r="B164" s="398" t="s">
        <v>3156</v>
      </c>
      <c r="C164" s="394" t="s">
        <v>15711</v>
      </c>
      <c r="D164" s="90" t="s">
        <v>15711</v>
      </c>
    </row>
    <row r="165" spans="1:4">
      <c r="A165" s="477" t="s">
        <v>15278</v>
      </c>
      <c r="B165" s="398" t="s">
        <v>3159</v>
      </c>
      <c r="C165" s="394" t="s">
        <v>15712</v>
      </c>
      <c r="D165" s="90" t="s">
        <v>15713</v>
      </c>
    </row>
    <row r="166" spans="1:4">
      <c r="A166" s="477" t="s">
        <v>15278</v>
      </c>
      <c r="B166" s="398" t="s">
        <v>15714</v>
      </c>
      <c r="C166" s="394" t="s">
        <v>15715</v>
      </c>
      <c r="D166" s="90" t="s">
        <v>15716</v>
      </c>
    </row>
    <row r="167" spans="1:4">
      <c r="A167" s="477" t="s">
        <v>15278</v>
      </c>
      <c r="B167" s="398" t="s">
        <v>3170</v>
      </c>
      <c r="C167" s="394" t="s">
        <v>15717</v>
      </c>
      <c r="D167" s="90" t="s">
        <v>15718</v>
      </c>
    </row>
    <row r="168" spans="1:4">
      <c r="A168" s="477" t="s">
        <v>15278</v>
      </c>
      <c r="B168" s="398" t="s">
        <v>15719</v>
      </c>
      <c r="C168" s="394" t="s">
        <v>15720</v>
      </c>
      <c r="D168" s="90" t="s">
        <v>15720</v>
      </c>
    </row>
    <row r="169" spans="1:4">
      <c r="A169" s="477" t="s">
        <v>15278</v>
      </c>
      <c r="B169" s="398" t="s">
        <v>3175</v>
      </c>
      <c r="C169" s="394" t="s">
        <v>15721</v>
      </c>
      <c r="D169" s="90" t="s">
        <v>15722</v>
      </c>
    </row>
    <row r="170" spans="1:4">
      <c r="A170" s="477" t="s">
        <v>15278</v>
      </c>
      <c r="B170" s="398" t="s">
        <v>15723</v>
      </c>
      <c r="C170" s="394" t="s">
        <v>15724</v>
      </c>
      <c r="D170" s="90" t="s">
        <v>15725</v>
      </c>
    </row>
    <row r="171" spans="1:4">
      <c r="A171" s="477" t="s">
        <v>15278</v>
      </c>
      <c r="B171" s="398" t="s">
        <v>15726</v>
      </c>
      <c r="C171" s="394" t="s">
        <v>15727</v>
      </c>
      <c r="D171" s="90" t="s">
        <v>15728</v>
      </c>
    </row>
    <row r="172" spans="1:4">
      <c r="A172" s="477" t="s">
        <v>15278</v>
      </c>
      <c r="B172" s="398" t="s">
        <v>15729</v>
      </c>
      <c r="C172" s="394" t="s">
        <v>15730</v>
      </c>
      <c r="D172" s="90" t="s">
        <v>15731</v>
      </c>
    </row>
    <row r="173" spans="1:4">
      <c r="A173" s="477" t="s">
        <v>15278</v>
      </c>
      <c r="B173" s="398" t="s">
        <v>15732</v>
      </c>
      <c r="C173" s="394" t="s">
        <v>15733</v>
      </c>
      <c r="D173" s="90" t="s">
        <v>15734</v>
      </c>
    </row>
    <row r="174" spans="1:4">
      <c r="A174" s="477" t="s">
        <v>15278</v>
      </c>
      <c r="B174" s="398" t="s">
        <v>3185</v>
      </c>
      <c r="C174" s="394" t="s">
        <v>15735</v>
      </c>
      <c r="D174" s="90" t="s">
        <v>15736</v>
      </c>
    </row>
    <row r="175" spans="1:4">
      <c r="A175" s="477" t="s">
        <v>15278</v>
      </c>
      <c r="B175" s="398" t="s">
        <v>3195</v>
      </c>
      <c r="C175" s="394" t="s">
        <v>15737</v>
      </c>
      <c r="D175" s="90" t="s">
        <v>15738</v>
      </c>
    </row>
    <row r="176" spans="1:4">
      <c r="A176" s="477" t="s">
        <v>15278</v>
      </c>
      <c r="B176" s="398" t="s">
        <v>15739</v>
      </c>
      <c r="C176" s="394" t="s">
        <v>15740</v>
      </c>
      <c r="D176" s="90" t="s">
        <v>15741</v>
      </c>
    </row>
    <row r="177" spans="1:4">
      <c r="A177" s="477" t="s">
        <v>15278</v>
      </c>
      <c r="B177" s="398" t="s">
        <v>15742</v>
      </c>
      <c r="C177" s="394" t="s">
        <v>15743</v>
      </c>
      <c r="D177" s="90" t="s">
        <v>15744</v>
      </c>
    </row>
    <row r="178" spans="1:4">
      <c r="A178" s="477" t="s">
        <v>15278</v>
      </c>
      <c r="B178" s="398" t="s">
        <v>15745</v>
      </c>
      <c r="C178" s="394" t="s">
        <v>15746</v>
      </c>
      <c r="D178" s="90" t="s">
        <v>15747</v>
      </c>
    </row>
    <row r="179" spans="1:4">
      <c r="A179" s="477" t="s">
        <v>15278</v>
      </c>
      <c r="B179" s="398" t="s">
        <v>4195</v>
      </c>
      <c r="C179" s="394" t="s">
        <v>15748</v>
      </c>
      <c r="D179" s="90" t="s">
        <v>15749</v>
      </c>
    </row>
    <row r="180" spans="1:4">
      <c r="A180" s="477" t="s">
        <v>15278</v>
      </c>
      <c r="B180" s="398" t="s">
        <v>15750</v>
      </c>
      <c r="C180" s="394" t="s">
        <v>15751</v>
      </c>
      <c r="D180" s="90" t="s">
        <v>15752</v>
      </c>
    </row>
    <row r="181" spans="1:4">
      <c r="A181" s="477" t="s">
        <v>15278</v>
      </c>
      <c r="B181" s="398" t="s">
        <v>3216</v>
      </c>
      <c r="C181" s="394" t="s">
        <v>15753</v>
      </c>
      <c r="D181" s="90" t="s">
        <v>15754</v>
      </c>
    </row>
    <row r="182" spans="1:4">
      <c r="A182" s="477" t="s">
        <v>15278</v>
      </c>
      <c r="B182" s="398" t="s">
        <v>15755</v>
      </c>
      <c r="C182" s="394" t="s">
        <v>15756</v>
      </c>
      <c r="D182" s="90" t="s">
        <v>15757</v>
      </c>
    </row>
    <row r="183" spans="1:4">
      <c r="A183" s="477" t="s">
        <v>15278</v>
      </c>
      <c r="B183" s="398" t="s">
        <v>15758</v>
      </c>
      <c r="C183" s="394" t="s">
        <v>15759</v>
      </c>
      <c r="D183" s="90" t="s">
        <v>15760</v>
      </c>
    </row>
    <row r="184" spans="1:4">
      <c r="A184" s="477" t="s">
        <v>15278</v>
      </c>
      <c r="B184" s="398" t="s">
        <v>15761</v>
      </c>
      <c r="C184" s="394" t="s">
        <v>15762</v>
      </c>
      <c r="D184" s="90" t="s">
        <v>15763</v>
      </c>
    </row>
    <row r="185" spans="1:4">
      <c r="A185" s="477" t="s">
        <v>15278</v>
      </c>
      <c r="B185" s="398" t="s">
        <v>15764</v>
      </c>
      <c r="C185" s="394" t="s">
        <v>15765</v>
      </c>
      <c r="D185" s="90" t="s">
        <v>15766</v>
      </c>
    </row>
    <row r="186" spans="1:4">
      <c r="A186" s="477" t="s">
        <v>15278</v>
      </c>
      <c r="B186" s="398" t="s">
        <v>15767</v>
      </c>
      <c r="C186" s="394" t="s">
        <v>15768</v>
      </c>
      <c r="D186" s="90" t="s">
        <v>15769</v>
      </c>
    </row>
    <row r="187" spans="1:4">
      <c r="A187" s="477" t="s">
        <v>15278</v>
      </c>
      <c r="B187" s="398" t="s">
        <v>15770</v>
      </c>
      <c r="C187" s="394" t="s">
        <v>15771</v>
      </c>
      <c r="D187" s="90" t="s">
        <v>15772</v>
      </c>
    </row>
    <row r="188" spans="1:4">
      <c r="A188" s="477" t="s">
        <v>15278</v>
      </c>
      <c r="B188" s="398" t="s">
        <v>15773</v>
      </c>
      <c r="C188" s="394" t="s">
        <v>15774</v>
      </c>
      <c r="D188" s="90" t="s">
        <v>15775</v>
      </c>
    </row>
    <row r="189" spans="1:4">
      <c r="A189" s="477" t="s">
        <v>15278</v>
      </c>
      <c r="B189" s="398" t="s">
        <v>15776</v>
      </c>
      <c r="C189" s="394" t="s">
        <v>15777</v>
      </c>
      <c r="D189" s="90" t="s">
        <v>15778</v>
      </c>
    </row>
    <row r="190" spans="1:4">
      <c r="A190" s="477" t="s">
        <v>15278</v>
      </c>
      <c r="B190" s="398" t="s">
        <v>15779</v>
      </c>
      <c r="C190" s="394" t="s">
        <v>15780</v>
      </c>
      <c r="D190" s="90" t="s">
        <v>15780</v>
      </c>
    </row>
    <row r="191" spans="1:4">
      <c r="A191" s="477" t="s">
        <v>15278</v>
      </c>
      <c r="B191" s="398" t="s">
        <v>15781</v>
      </c>
      <c r="C191" s="394" t="s">
        <v>15782</v>
      </c>
      <c r="D191" s="90" t="s">
        <v>15783</v>
      </c>
    </row>
    <row r="192" spans="1:4">
      <c r="A192" s="477" t="s">
        <v>15278</v>
      </c>
      <c r="B192" s="398" t="s">
        <v>15784</v>
      </c>
      <c r="C192" s="394" t="s">
        <v>15785</v>
      </c>
      <c r="D192" s="90" t="s">
        <v>15786</v>
      </c>
    </row>
    <row r="193" spans="1:4">
      <c r="A193" s="477" t="s">
        <v>15278</v>
      </c>
      <c r="B193" s="398" t="s">
        <v>15787</v>
      </c>
      <c r="C193" s="394" t="s">
        <v>15788</v>
      </c>
      <c r="D193" s="90" t="s">
        <v>15789</v>
      </c>
    </row>
    <row r="194" spans="1:4">
      <c r="A194" s="477" t="s">
        <v>15278</v>
      </c>
      <c r="B194" s="398" t="s">
        <v>15790</v>
      </c>
      <c r="C194" s="394" t="s">
        <v>15791</v>
      </c>
      <c r="D194" s="90" t="s">
        <v>15792</v>
      </c>
    </row>
    <row r="195" spans="1:4">
      <c r="A195" s="477" t="s">
        <v>15278</v>
      </c>
      <c r="B195" s="398" t="s">
        <v>15793</v>
      </c>
      <c r="C195" s="394" t="s">
        <v>15794</v>
      </c>
      <c r="D195" s="90" t="s">
        <v>15794</v>
      </c>
    </row>
    <row r="196" spans="1:4">
      <c r="A196" s="477" t="s">
        <v>15278</v>
      </c>
      <c r="B196" s="398" t="s">
        <v>15795</v>
      </c>
      <c r="C196" s="394" t="s">
        <v>15796</v>
      </c>
      <c r="D196" s="90" t="s">
        <v>15797</v>
      </c>
    </row>
    <row r="197" spans="1:4">
      <c r="A197" s="477" t="s">
        <v>15278</v>
      </c>
      <c r="B197" s="398" t="s">
        <v>15798</v>
      </c>
      <c r="C197" s="394" t="s">
        <v>15799</v>
      </c>
      <c r="D197" s="90" t="s">
        <v>15800</v>
      </c>
    </row>
    <row r="198" spans="1:4">
      <c r="A198" s="477" t="s">
        <v>15278</v>
      </c>
      <c r="B198" s="398" t="s">
        <v>15801</v>
      </c>
      <c r="C198" s="394" t="s">
        <v>15802</v>
      </c>
      <c r="D198" s="90" t="s">
        <v>15803</v>
      </c>
    </row>
    <row r="199" spans="1:4">
      <c r="A199" s="477" t="s">
        <v>15278</v>
      </c>
      <c r="B199" s="398" t="s">
        <v>15804</v>
      </c>
      <c r="C199" s="394" t="s">
        <v>15805</v>
      </c>
      <c r="D199" s="90" t="s">
        <v>15805</v>
      </c>
    </row>
    <row r="200" spans="1:4">
      <c r="A200" s="477" t="s">
        <v>15278</v>
      </c>
      <c r="B200" s="398" t="s">
        <v>15806</v>
      </c>
      <c r="C200" s="394" t="s">
        <v>15807</v>
      </c>
      <c r="D200" s="90" t="s">
        <v>15808</v>
      </c>
    </row>
    <row r="201" spans="1:4">
      <c r="A201" s="477" t="s">
        <v>15278</v>
      </c>
      <c r="B201" s="398" t="s">
        <v>15809</v>
      </c>
      <c r="C201" s="394" t="s">
        <v>15810</v>
      </c>
      <c r="D201" s="90" t="s">
        <v>15811</v>
      </c>
    </row>
    <row r="202" spans="1:4">
      <c r="A202" s="477" t="s">
        <v>15278</v>
      </c>
      <c r="B202" s="398" t="s">
        <v>15812</v>
      </c>
      <c r="C202" s="394" t="s">
        <v>15813</v>
      </c>
      <c r="D202" s="90" t="s">
        <v>15813</v>
      </c>
    </row>
    <row r="203" spans="1:4">
      <c r="A203" s="477" t="s">
        <v>15278</v>
      </c>
      <c r="B203" s="398" t="s">
        <v>15814</v>
      </c>
      <c r="C203" s="394" t="s">
        <v>15815</v>
      </c>
      <c r="D203" s="90" t="s">
        <v>15816</v>
      </c>
    </row>
    <row r="204" spans="1:4">
      <c r="A204" s="477" t="s">
        <v>15278</v>
      </c>
      <c r="B204" s="398" t="s">
        <v>15817</v>
      </c>
      <c r="C204" s="394" t="s">
        <v>15818</v>
      </c>
      <c r="D204" s="90" t="s">
        <v>15818</v>
      </c>
    </row>
    <row r="205" spans="1:4">
      <c r="A205" s="477" t="s">
        <v>15278</v>
      </c>
      <c r="B205" s="398" t="s">
        <v>15819</v>
      </c>
      <c r="C205" s="394" t="s">
        <v>15820</v>
      </c>
      <c r="D205" s="90" t="s">
        <v>15821</v>
      </c>
    </row>
    <row r="206" spans="1:4">
      <c r="A206" s="477" t="s">
        <v>15278</v>
      </c>
      <c r="B206" s="398" t="s">
        <v>15822</v>
      </c>
      <c r="C206" s="394" t="s">
        <v>15823</v>
      </c>
      <c r="D206" s="90" t="s">
        <v>15824</v>
      </c>
    </row>
    <row r="207" spans="1:4">
      <c r="A207" s="477" t="s">
        <v>15278</v>
      </c>
      <c r="B207" s="398" t="s">
        <v>15825</v>
      </c>
      <c r="C207" s="394" t="s">
        <v>15826</v>
      </c>
      <c r="D207" s="90" t="s">
        <v>15827</v>
      </c>
    </row>
    <row r="208" spans="1:4">
      <c r="A208" s="477" t="s">
        <v>15278</v>
      </c>
      <c r="B208" s="398" t="s">
        <v>15828</v>
      </c>
      <c r="C208" s="394" t="s">
        <v>15829</v>
      </c>
      <c r="D208" s="90" t="s">
        <v>15830</v>
      </c>
    </row>
    <row r="209" spans="1:4">
      <c r="A209" s="477" t="s">
        <v>15278</v>
      </c>
      <c r="B209" s="398" t="s">
        <v>15831</v>
      </c>
      <c r="C209" s="394" t="s">
        <v>15832</v>
      </c>
      <c r="D209" s="90" t="s">
        <v>15833</v>
      </c>
    </row>
    <row r="210" spans="1:4">
      <c r="A210" s="477" t="s">
        <v>15278</v>
      </c>
      <c r="B210" s="398" t="s">
        <v>15834</v>
      </c>
      <c r="C210" s="394" t="s">
        <v>15835</v>
      </c>
      <c r="D210" s="90" t="s">
        <v>15836</v>
      </c>
    </row>
    <row r="211" spans="1:4">
      <c r="A211" s="477" t="s">
        <v>15278</v>
      </c>
      <c r="B211" s="398" t="s">
        <v>15837</v>
      </c>
      <c r="C211" s="394" t="s">
        <v>15838</v>
      </c>
      <c r="D211" s="90" t="s">
        <v>15839</v>
      </c>
    </row>
    <row r="212" spans="1:4">
      <c r="A212" s="477" t="s">
        <v>15278</v>
      </c>
      <c r="B212" s="398" t="s">
        <v>15840</v>
      </c>
      <c r="C212" s="394" t="s">
        <v>15841</v>
      </c>
      <c r="D212" s="90" t="s">
        <v>15842</v>
      </c>
    </row>
    <row r="213" spans="1:4">
      <c r="A213" s="477" t="s">
        <v>15278</v>
      </c>
      <c r="B213" s="398" t="s">
        <v>15843</v>
      </c>
      <c r="C213" s="394" t="s">
        <v>15844</v>
      </c>
      <c r="D213" s="90" t="s">
        <v>15845</v>
      </c>
    </row>
    <row r="214" spans="1:4">
      <c r="A214" s="477" t="s">
        <v>15278</v>
      </c>
      <c r="B214" s="398" t="s">
        <v>15846</v>
      </c>
      <c r="C214" s="394" t="s">
        <v>15847</v>
      </c>
      <c r="D214" s="90" t="s">
        <v>15848</v>
      </c>
    </row>
    <row r="215" spans="1:4">
      <c r="A215" s="477" t="s">
        <v>15278</v>
      </c>
      <c r="B215" s="398" t="s">
        <v>15849</v>
      </c>
      <c r="C215" s="394" t="s">
        <v>15850</v>
      </c>
      <c r="D215" s="90" t="s">
        <v>15851</v>
      </c>
    </row>
    <row r="216" spans="1:4">
      <c r="A216" s="477" t="s">
        <v>15278</v>
      </c>
      <c r="B216" s="398" t="s">
        <v>15852</v>
      </c>
      <c r="C216" s="394" t="s">
        <v>15853</v>
      </c>
      <c r="D216" s="90" t="s">
        <v>15854</v>
      </c>
    </row>
    <row r="217" spans="1:4">
      <c r="A217" s="477" t="s">
        <v>15278</v>
      </c>
      <c r="B217" s="398" t="s">
        <v>15855</v>
      </c>
      <c r="C217" s="394" t="s">
        <v>15856</v>
      </c>
      <c r="D217" s="90" t="s">
        <v>15856</v>
      </c>
    </row>
    <row r="218" spans="1:4">
      <c r="A218" s="477" t="s">
        <v>15278</v>
      </c>
      <c r="B218" s="398" t="s">
        <v>15857</v>
      </c>
      <c r="C218" s="394" t="s">
        <v>15858</v>
      </c>
      <c r="D218" s="90" t="s">
        <v>15859</v>
      </c>
    </row>
    <row r="219" spans="1:4">
      <c r="A219" s="477" t="s">
        <v>15278</v>
      </c>
      <c r="B219" s="398" t="s">
        <v>15860</v>
      </c>
      <c r="C219" s="394" t="s">
        <v>15861</v>
      </c>
      <c r="D219" s="90" t="s">
        <v>15861</v>
      </c>
    </row>
    <row r="220" spans="1:4">
      <c r="A220" s="477" t="s">
        <v>15278</v>
      </c>
      <c r="B220" s="398" t="s">
        <v>15862</v>
      </c>
      <c r="C220" s="394" t="s">
        <v>15863</v>
      </c>
      <c r="D220" s="90" t="s">
        <v>15864</v>
      </c>
    </row>
    <row r="221" spans="1:4">
      <c r="A221" s="477" t="s">
        <v>15278</v>
      </c>
      <c r="B221" s="398" t="s">
        <v>15865</v>
      </c>
      <c r="C221" s="394" t="s">
        <v>15866</v>
      </c>
      <c r="D221" s="90" t="s">
        <v>15867</v>
      </c>
    </row>
    <row r="222" spans="1:4">
      <c r="A222" s="477" t="s">
        <v>15278</v>
      </c>
      <c r="B222" s="398" t="s">
        <v>15868</v>
      </c>
      <c r="C222" s="394" t="s">
        <v>15869</v>
      </c>
      <c r="D222" s="90" t="s">
        <v>15870</v>
      </c>
    </row>
    <row r="223" spans="1:4">
      <c r="A223" s="477" t="s">
        <v>15278</v>
      </c>
      <c r="B223" s="398" t="s">
        <v>15871</v>
      </c>
      <c r="C223" s="394" t="s">
        <v>15872</v>
      </c>
      <c r="D223" s="90" t="s">
        <v>15873</v>
      </c>
    </row>
    <row r="224" spans="1:4">
      <c r="A224" s="477" t="s">
        <v>15278</v>
      </c>
      <c r="B224" s="398" t="s">
        <v>15874</v>
      </c>
      <c r="C224" s="394" t="s">
        <v>15875</v>
      </c>
      <c r="D224" s="90" t="s">
        <v>15876</v>
      </c>
    </row>
    <row r="225" spans="1:4">
      <c r="A225" s="477" t="s">
        <v>15278</v>
      </c>
      <c r="B225" s="398" t="s">
        <v>15877</v>
      </c>
      <c r="C225" s="394" t="s">
        <v>15878</v>
      </c>
      <c r="D225" s="90" t="s">
        <v>15879</v>
      </c>
    </row>
    <row r="226" spans="1:4">
      <c r="A226" s="477" t="s">
        <v>15278</v>
      </c>
      <c r="B226" s="398" t="s">
        <v>15880</v>
      </c>
      <c r="C226" s="394" t="s">
        <v>15881</v>
      </c>
      <c r="D226" s="90" t="s">
        <v>15882</v>
      </c>
    </row>
    <row r="227" spans="1:4">
      <c r="A227" s="477" t="s">
        <v>15278</v>
      </c>
      <c r="B227" s="398" t="s">
        <v>15883</v>
      </c>
      <c r="C227" s="394" t="s">
        <v>15884</v>
      </c>
      <c r="D227" s="90" t="s">
        <v>15885</v>
      </c>
    </row>
    <row r="228" spans="1:4">
      <c r="A228" s="477" t="s">
        <v>15278</v>
      </c>
      <c r="B228" s="398" t="s">
        <v>15886</v>
      </c>
      <c r="C228" s="394" t="s">
        <v>15887</v>
      </c>
      <c r="D228" s="90" t="s">
        <v>15888</v>
      </c>
    </row>
    <row r="229" spans="1:4">
      <c r="A229" s="477" t="s">
        <v>15278</v>
      </c>
      <c r="B229" s="398" t="s">
        <v>15889</v>
      </c>
      <c r="C229" s="394" t="s">
        <v>15890</v>
      </c>
      <c r="D229" s="90" t="s">
        <v>15891</v>
      </c>
    </row>
    <row r="230" spans="1:4">
      <c r="A230" s="477" t="s">
        <v>15278</v>
      </c>
      <c r="B230" s="398" t="s">
        <v>15892</v>
      </c>
      <c r="C230" s="394" t="s">
        <v>15893</v>
      </c>
      <c r="D230" s="90" t="s">
        <v>15894</v>
      </c>
    </row>
    <row r="231" spans="1:4">
      <c r="A231" s="477" t="s">
        <v>15278</v>
      </c>
      <c r="B231" s="398" t="s">
        <v>15895</v>
      </c>
      <c r="C231" s="394" t="s">
        <v>15896</v>
      </c>
      <c r="D231" s="90" t="s">
        <v>15897</v>
      </c>
    </row>
    <row r="232" spans="1:4">
      <c r="A232" s="477" t="s">
        <v>15278</v>
      </c>
      <c r="B232" s="398" t="s">
        <v>15898</v>
      </c>
      <c r="C232" s="394" t="s">
        <v>15899</v>
      </c>
      <c r="D232" s="90" t="s">
        <v>15900</v>
      </c>
    </row>
    <row r="233" spans="1:4">
      <c r="A233" s="477" t="s">
        <v>15278</v>
      </c>
      <c r="B233" s="398" t="s">
        <v>15901</v>
      </c>
      <c r="C233" s="394" t="s">
        <v>15902</v>
      </c>
      <c r="D233" s="90" t="s">
        <v>15903</v>
      </c>
    </row>
    <row r="234" spans="1:4">
      <c r="A234" s="477" t="s">
        <v>15278</v>
      </c>
      <c r="B234" s="398" t="s">
        <v>15904</v>
      </c>
      <c r="C234" s="394" t="s">
        <v>15905</v>
      </c>
      <c r="D234" s="90" t="s">
        <v>15906</v>
      </c>
    </row>
    <row r="235" spans="1:4">
      <c r="A235" s="477" t="s">
        <v>15278</v>
      </c>
      <c r="B235" s="398" t="s">
        <v>15907</v>
      </c>
      <c r="C235" s="394" t="s">
        <v>15908</v>
      </c>
      <c r="D235" s="90" t="s">
        <v>15909</v>
      </c>
    </row>
    <row r="236" spans="1:4">
      <c r="A236" s="477" t="s">
        <v>15278</v>
      </c>
      <c r="B236" s="398" t="s">
        <v>15910</v>
      </c>
      <c r="C236" s="394" t="s">
        <v>15911</v>
      </c>
      <c r="D236" s="90" t="s">
        <v>15912</v>
      </c>
    </row>
    <row r="237" spans="1:4">
      <c r="A237" s="477" t="s">
        <v>15278</v>
      </c>
      <c r="B237" s="398" t="s">
        <v>15913</v>
      </c>
      <c r="C237" s="394" t="s">
        <v>15914</v>
      </c>
      <c r="D237" s="90" t="s">
        <v>15915</v>
      </c>
    </row>
    <row r="238" spans="1:4">
      <c r="A238" s="477" t="s">
        <v>15278</v>
      </c>
      <c r="B238" s="398" t="s">
        <v>15916</v>
      </c>
      <c r="C238" s="394" t="s">
        <v>15917</v>
      </c>
      <c r="D238" s="90" t="s">
        <v>15918</v>
      </c>
    </row>
    <row r="239" spans="1:4">
      <c r="A239" s="477" t="s">
        <v>15278</v>
      </c>
      <c r="B239" s="398" t="s">
        <v>15919</v>
      </c>
      <c r="C239" s="394" t="s">
        <v>15920</v>
      </c>
      <c r="D239" s="90" t="s">
        <v>15921</v>
      </c>
    </row>
    <row r="240" spans="1:4">
      <c r="A240" s="477" t="s">
        <v>15278</v>
      </c>
      <c r="B240" s="398" t="s">
        <v>15922</v>
      </c>
      <c r="C240" s="394" t="s">
        <v>15923</v>
      </c>
      <c r="D240" s="90" t="s">
        <v>15923</v>
      </c>
    </row>
    <row r="241" spans="1:4">
      <c r="A241" s="477" t="s">
        <v>15278</v>
      </c>
      <c r="B241" s="398" t="s">
        <v>15924</v>
      </c>
      <c r="C241" s="394" t="s">
        <v>15925</v>
      </c>
      <c r="D241" s="90" t="s">
        <v>15926</v>
      </c>
    </row>
    <row r="242" spans="1:4">
      <c r="A242" s="477" t="s">
        <v>15278</v>
      </c>
      <c r="B242" s="398" t="s">
        <v>15927</v>
      </c>
      <c r="C242" s="394" t="s">
        <v>15928</v>
      </c>
      <c r="D242" s="90" t="s">
        <v>15929</v>
      </c>
    </row>
    <row r="243" spans="1:4">
      <c r="A243" s="477" t="s">
        <v>15278</v>
      </c>
      <c r="B243" s="398" t="s">
        <v>15930</v>
      </c>
      <c r="C243" s="394" t="s">
        <v>15931</v>
      </c>
      <c r="D243" s="90" t="s">
        <v>15932</v>
      </c>
    </row>
    <row r="244" spans="1:4">
      <c r="A244" s="477" t="s">
        <v>15278</v>
      </c>
      <c r="B244" s="398" t="s">
        <v>15933</v>
      </c>
      <c r="C244" s="394" t="s">
        <v>15934</v>
      </c>
      <c r="D244" s="90" t="s">
        <v>15934</v>
      </c>
    </row>
    <row r="245" spans="1:4">
      <c r="A245" s="477" t="s">
        <v>15278</v>
      </c>
      <c r="B245" s="398" t="s">
        <v>15935</v>
      </c>
      <c r="C245" s="394" t="s">
        <v>15936</v>
      </c>
      <c r="D245" s="90" t="s">
        <v>15937</v>
      </c>
    </row>
    <row r="246" spans="1:4">
      <c r="A246" s="477" t="s">
        <v>15278</v>
      </c>
      <c r="B246" s="398" t="s">
        <v>15938</v>
      </c>
      <c r="C246" s="394" t="s">
        <v>15939</v>
      </c>
      <c r="D246" s="90" t="s">
        <v>15940</v>
      </c>
    </row>
    <row r="247" spans="1:4">
      <c r="A247" s="477" t="s">
        <v>15278</v>
      </c>
      <c r="B247" s="398" t="s">
        <v>15941</v>
      </c>
      <c r="C247" s="394" t="s">
        <v>15942</v>
      </c>
      <c r="D247" s="90" t="s">
        <v>15942</v>
      </c>
    </row>
    <row r="248" spans="1:4">
      <c r="A248" s="477" t="s">
        <v>15278</v>
      </c>
      <c r="B248" s="398" t="s">
        <v>15943</v>
      </c>
      <c r="C248" s="394" t="s">
        <v>15944</v>
      </c>
      <c r="D248" s="90" t="s">
        <v>15945</v>
      </c>
    </row>
    <row r="249" spans="1:4">
      <c r="A249" s="477" t="s">
        <v>15278</v>
      </c>
      <c r="B249" s="398" t="s">
        <v>15946</v>
      </c>
      <c r="C249" s="394" t="s">
        <v>15947</v>
      </c>
      <c r="D249" s="90" t="s">
        <v>15948</v>
      </c>
    </row>
    <row r="250" spans="1:4">
      <c r="A250" s="477" t="s">
        <v>15278</v>
      </c>
      <c r="B250" s="398" t="s">
        <v>15949</v>
      </c>
      <c r="C250" s="394" t="s">
        <v>15950</v>
      </c>
      <c r="D250" s="90" t="s">
        <v>15951</v>
      </c>
    </row>
    <row r="251" spans="1:4">
      <c r="A251" s="477" t="s">
        <v>15278</v>
      </c>
      <c r="B251" s="398" t="s">
        <v>15952</v>
      </c>
      <c r="C251" s="394" t="s">
        <v>15953</v>
      </c>
      <c r="D251" s="90" t="s">
        <v>15954</v>
      </c>
    </row>
    <row r="252" spans="1:4">
      <c r="A252" s="477" t="s">
        <v>15278</v>
      </c>
      <c r="B252" s="398" t="s">
        <v>15955</v>
      </c>
      <c r="C252" s="394" t="s">
        <v>15956</v>
      </c>
      <c r="D252" s="90" t="s">
        <v>15957</v>
      </c>
    </row>
    <row r="253" spans="1:4">
      <c r="A253" s="477" t="s">
        <v>15278</v>
      </c>
      <c r="B253" s="398" t="s">
        <v>15958</v>
      </c>
      <c r="C253" s="394" t="s">
        <v>15959</v>
      </c>
      <c r="D253" s="90" t="s">
        <v>15960</v>
      </c>
    </row>
    <row r="254" spans="1:4">
      <c r="A254" s="477" t="s">
        <v>15278</v>
      </c>
      <c r="B254" s="398" t="s">
        <v>15961</v>
      </c>
      <c r="C254" s="394" t="s">
        <v>15962</v>
      </c>
      <c r="D254" s="90" t="s">
        <v>15962</v>
      </c>
    </row>
    <row r="255" spans="1:4">
      <c r="A255" s="477" t="s">
        <v>15278</v>
      </c>
      <c r="B255" s="398" t="s">
        <v>15963</v>
      </c>
      <c r="C255" s="394" t="s">
        <v>15964</v>
      </c>
      <c r="D255" s="90" t="s">
        <v>15965</v>
      </c>
    </row>
    <row r="256" spans="1:4">
      <c r="A256" s="477" t="s">
        <v>15278</v>
      </c>
      <c r="B256" s="398" t="s">
        <v>15966</v>
      </c>
      <c r="C256" s="394" t="s">
        <v>15967</v>
      </c>
      <c r="D256" s="90" t="s">
        <v>15967</v>
      </c>
    </row>
    <row r="257" spans="1:4">
      <c r="A257" s="477" t="s">
        <v>15278</v>
      </c>
      <c r="B257" s="398" t="s">
        <v>15968</v>
      </c>
      <c r="C257" s="394" t="s">
        <v>15969</v>
      </c>
      <c r="D257" s="90" t="s">
        <v>15970</v>
      </c>
    </row>
    <row r="258" spans="1:4">
      <c r="A258" s="477" t="s">
        <v>15278</v>
      </c>
      <c r="B258" s="398" t="s">
        <v>15971</v>
      </c>
      <c r="C258" s="394" t="s">
        <v>15972</v>
      </c>
      <c r="D258" s="90" t="s">
        <v>15973</v>
      </c>
    </row>
    <row r="259" spans="1:4">
      <c r="A259" s="477" t="s">
        <v>15278</v>
      </c>
      <c r="B259" s="398" t="s">
        <v>15974</v>
      </c>
      <c r="C259" s="394" t="s">
        <v>15975</v>
      </c>
      <c r="D259" s="90" t="s">
        <v>15976</v>
      </c>
    </row>
    <row r="260" spans="1:4">
      <c r="A260" s="477" t="s">
        <v>15278</v>
      </c>
      <c r="B260" s="398" t="s">
        <v>15977</v>
      </c>
      <c r="C260" s="394" t="s">
        <v>15978</v>
      </c>
      <c r="D260" s="90" t="s">
        <v>15978</v>
      </c>
    </row>
    <row r="261" spans="1:4">
      <c r="A261" s="477" t="s">
        <v>15278</v>
      </c>
      <c r="B261" s="398" t="s">
        <v>15979</v>
      </c>
      <c r="C261" s="394" t="s">
        <v>15980</v>
      </c>
      <c r="D261" s="90" t="s">
        <v>15981</v>
      </c>
    </row>
    <row r="262" spans="1:4">
      <c r="A262" s="477" t="s">
        <v>15278</v>
      </c>
      <c r="B262" s="398" t="s">
        <v>15982</v>
      </c>
      <c r="C262" s="394" t="s">
        <v>15983</v>
      </c>
      <c r="D262" s="90" t="s">
        <v>15983</v>
      </c>
    </row>
    <row r="263" spans="1:4">
      <c r="A263" s="477" t="s">
        <v>15278</v>
      </c>
      <c r="B263" s="398" t="s">
        <v>15984</v>
      </c>
      <c r="C263" s="394" t="s">
        <v>15985</v>
      </c>
      <c r="D263" s="90" t="s">
        <v>15986</v>
      </c>
    </row>
    <row r="264" spans="1:4">
      <c r="A264" s="477" t="s">
        <v>15278</v>
      </c>
      <c r="B264" s="398" t="s">
        <v>15987</v>
      </c>
      <c r="C264" s="394" t="s">
        <v>15988</v>
      </c>
      <c r="D264" s="90" t="s">
        <v>15989</v>
      </c>
    </row>
    <row r="265" spans="1:4">
      <c r="A265" s="477" t="s">
        <v>15278</v>
      </c>
      <c r="B265" s="398" t="s">
        <v>15990</v>
      </c>
      <c r="C265" s="394" t="s">
        <v>15991</v>
      </c>
      <c r="D265" s="90" t="s">
        <v>15992</v>
      </c>
    </row>
    <row r="266" spans="1:4">
      <c r="A266" s="477" t="s">
        <v>15278</v>
      </c>
      <c r="B266" s="398" t="s">
        <v>15993</v>
      </c>
      <c r="C266" s="394" t="s">
        <v>15994</v>
      </c>
      <c r="D266" s="90" t="s">
        <v>15994</v>
      </c>
    </row>
    <row r="267" spans="1:4">
      <c r="A267" s="477" t="s">
        <v>15278</v>
      </c>
      <c r="B267" s="398" t="s">
        <v>15995</v>
      </c>
      <c r="C267" s="394" t="s">
        <v>15996</v>
      </c>
      <c r="D267" s="90" t="s">
        <v>15996</v>
      </c>
    </row>
    <row r="268" spans="1:4">
      <c r="A268" s="477" t="s">
        <v>15278</v>
      </c>
      <c r="B268" s="398" t="s">
        <v>15997</v>
      </c>
      <c r="C268" s="394" t="s">
        <v>15998</v>
      </c>
      <c r="D268" s="90" t="s">
        <v>15999</v>
      </c>
    </row>
    <row r="269" spans="1:4">
      <c r="A269" s="477" t="s">
        <v>15278</v>
      </c>
      <c r="B269" s="398" t="s">
        <v>16000</v>
      </c>
      <c r="C269" s="394" t="s">
        <v>16001</v>
      </c>
      <c r="D269" s="90" t="s">
        <v>16001</v>
      </c>
    </row>
    <row r="270" spans="1:4">
      <c r="A270" s="477" t="s">
        <v>15278</v>
      </c>
      <c r="B270" s="398" t="s">
        <v>16002</v>
      </c>
      <c r="C270" s="394" t="s">
        <v>16003</v>
      </c>
      <c r="D270" s="90" t="s">
        <v>16004</v>
      </c>
    </row>
    <row r="271" spans="1:4">
      <c r="A271" s="477" t="s">
        <v>15278</v>
      </c>
      <c r="B271" s="398" t="s">
        <v>3222</v>
      </c>
      <c r="C271" s="394" t="s">
        <v>16005</v>
      </c>
      <c r="D271" s="90" t="s">
        <v>16006</v>
      </c>
    </row>
    <row r="272" spans="1:4">
      <c r="A272" s="477" t="s">
        <v>15278</v>
      </c>
      <c r="B272" s="398" t="s">
        <v>16007</v>
      </c>
      <c r="C272" s="394" t="s">
        <v>16008</v>
      </c>
      <c r="D272" s="90" t="s">
        <v>16009</v>
      </c>
    </row>
    <row r="273" spans="1:4">
      <c r="A273" s="477" t="s">
        <v>15278</v>
      </c>
      <c r="B273" s="398" t="s">
        <v>16010</v>
      </c>
      <c r="C273" s="394" t="s">
        <v>16011</v>
      </c>
      <c r="D273" s="90" t="s">
        <v>16012</v>
      </c>
    </row>
    <row r="274" spans="1:4">
      <c r="A274" s="477" t="s">
        <v>15278</v>
      </c>
      <c r="B274" s="398" t="s">
        <v>16013</v>
      </c>
      <c r="C274" s="394" t="s">
        <v>16014</v>
      </c>
      <c r="D274" s="90" t="s">
        <v>16015</v>
      </c>
    </row>
    <row r="275" spans="1:4">
      <c r="A275" s="477" t="s">
        <v>15278</v>
      </c>
      <c r="B275" s="398" t="s">
        <v>16016</v>
      </c>
      <c r="C275" s="394" t="s">
        <v>16017</v>
      </c>
      <c r="D275" s="90" t="s">
        <v>16018</v>
      </c>
    </row>
    <row r="276" spans="1:4">
      <c r="A276" s="477" t="s">
        <v>15278</v>
      </c>
      <c r="B276" s="398" t="s">
        <v>16019</v>
      </c>
      <c r="C276" s="394" t="s">
        <v>16020</v>
      </c>
      <c r="D276" s="90" t="s">
        <v>16021</v>
      </c>
    </row>
    <row r="277" spans="1:4">
      <c r="A277" s="477" t="s">
        <v>15278</v>
      </c>
      <c r="B277" s="398" t="s">
        <v>16022</v>
      </c>
      <c r="C277" s="394" t="s">
        <v>16023</v>
      </c>
      <c r="D277" s="90" t="s">
        <v>16024</v>
      </c>
    </row>
    <row r="278" spans="1:4">
      <c r="A278" s="477" t="s">
        <v>15278</v>
      </c>
      <c r="B278" s="398" t="s">
        <v>16025</v>
      </c>
      <c r="C278" s="394" t="s">
        <v>16026</v>
      </c>
      <c r="D278" s="90" t="s">
        <v>16027</v>
      </c>
    </row>
    <row r="279" spans="1:4">
      <c r="A279" s="477" t="s">
        <v>15278</v>
      </c>
      <c r="B279" s="398" t="s">
        <v>16028</v>
      </c>
      <c r="C279" s="394" t="s">
        <v>16029</v>
      </c>
      <c r="D279" s="90" t="s">
        <v>16030</v>
      </c>
    </row>
    <row r="280" spans="1:4">
      <c r="A280" s="477" t="s">
        <v>15278</v>
      </c>
      <c r="B280" s="398" t="s">
        <v>16031</v>
      </c>
      <c r="C280" s="394" t="s">
        <v>16032</v>
      </c>
      <c r="D280" s="90" t="s">
        <v>16033</v>
      </c>
    </row>
    <row r="281" spans="1:4">
      <c r="A281" s="477" t="s">
        <v>15278</v>
      </c>
      <c r="B281" s="398" t="s">
        <v>16034</v>
      </c>
      <c r="C281" s="394" t="s">
        <v>16035</v>
      </c>
      <c r="D281" s="90" t="s">
        <v>16036</v>
      </c>
    </row>
    <row r="282" spans="1:4">
      <c r="A282" s="477" t="s">
        <v>15278</v>
      </c>
      <c r="B282" s="398" t="s">
        <v>16037</v>
      </c>
      <c r="C282" s="394" t="s">
        <v>16038</v>
      </c>
      <c r="D282" s="90" t="s">
        <v>16039</v>
      </c>
    </row>
    <row r="283" spans="1:4">
      <c r="A283" s="477" t="s">
        <v>15278</v>
      </c>
      <c r="B283" s="398" t="s">
        <v>16040</v>
      </c>
      <c r="C283" s="394" t="s">
        <v>16041</v>
      </c>
      <c r="D283" s="90" t="s">
        <v>16042</v>
      </c>
    </row>
    <row r="284" spans="1:4">
      <c r="A284" s="477" t="s">
        <v>15278</v>
      </c>
      <c r="B284" s="398" t="s">
        <v>16043</v>
      </c>
      <c r="C284" s="394" t="s">
        <v>16044</v>
      </c>
      <c r="D284" s="90" t="s">
        <v>16045</v>
      </c>
    </row>
    <row r="285" spans="1:4">
      <c r="A285" s="477" t="s">
        <v>15278</v>
      </c>
      <c r="B285" s="398" t="s">
        <v>16046</v>
      </c>
      <c r="C285" s="394" t="s">
        <v>16047</v>
      </c>
      <c r="D285" s="90" t="s">
        <v>16048</v>
      </c>
    </row>
    <row r="286" spans="1:4">
      <c r="A286" s="477" t="s">
        <v>15278</v>
      </c>
      <c r="B286" s="398" t="s">
        <v>16049</v>
      </c>
      <c r="C286" s="394" t="s">
        <v>16050</v>
      </c>
      <c r="D286" s="90" t="s">
        <v>16051</v>
      </c>
    </row>
    <row r="287" spans="1:4">
      <c r="A287" s="477" t="s">
        <v>15278</v>
      </c>
      <c r="B287" s="398" t="s">
        <v>16052</v>
      </c>
      <c r="C287" s="394" t="s">
        <v>16053</v>
      </c>
      <c r="D287" s="90" t="s">
        <v>16054</v>
      </c>
    </row>
    <row r="288" spans="1:4">
      <c r="A288" s="477" t="s">
        <v>15278</v>
      </c>
      <c r="B288" s="398" t="s">
        <v>16055</v>
      </c>
      <c r="C288" s="394" t="s">
        <v>16056</v>
      </c>
      <c r="D288" s="90" t="s">
        <v>16057</v>
      </c>
    </row>
    <row r="289" spans="1:4">
      <c r="A289" s="477" t="s">
        <v>15278</v>
      </c>
      <c r="B289" s="398" t="s">
        <v>16058</v>
      </c>
      <c r="C289" s="394" t="s">
        <v>16059</v>
      </c>
      <c r="D289" s="90" t="s">
        <v>16060</v>
      </c>
    </row>
    <row r="290" spans="1:4">
      <c r="A290" s="477" t="s">
        <v>15278</v>
      </c>
      <c r="B290" s="398" t="s">
        <v>16061</v>
      </c>
      <c r="C290" s="394" t="s">
        <v>16062</v>
      </c>
      <c r="D290" s="90" t="s">
        <v>16063</v>
      </c>
    </row>
    <row r="291" spans="1:4">
      <c r="A291" s="477" t="s">
        <v>15278</v>
      </c>
      <c r="B291" s="398" t="s">
        <v>16064</v>
      </c>
      <c r="C291" s="394" t="s">
        <v>16065</v>
      </c>
      <c r="D291" s="90" t="s">
        <v>16066</v>
      </c>
    </row>
    <row r="292" spans="1:4">
      <c r="A292" s="477" t="s">
        <v>15278</v>
      </c>
      <c r="B292" s="398" t="s">
        <v>16067</v>
      </c>
      <c r="C292" s="394" t="s">
        <v>16068</v>
      </c>
      <c r="D292" s="90" t="s">
        <v>16069</v>
      </c>
    </row>
    <row r="293" spans="1:4">
      <c r="A293" s="477" t="s">
        <v>15278</v>
      </c>
      <c r="B293" s="398" t="s">
        <v>16070</v>
      </c>
      <c r="C293" s="394" t="s">
        <v>16071</v>
      </c>
      <c r="D293" s="90" t="s">
        <v>16072</v>
      </c>
    </row>
    <row r="294" spans="1:4">
      <c r="A294" s="477" t="s">
        <v>15278</v>
      </c>
      <c r="B294" s="398" t="s">
        <v>16073</v>
      </c>
      <c r="C294" s="394" t="s">
        <v>16074</v>
      </c>
      <c r="D294" s="90" t="s">
        <v>16075</v>
      </c>
    </row>
    <row r="295" spans="1:4">
      <c r="A295" s="477" t="s">
        <v>15278</v>
      </c>
      <c r="B295" s="398" t="s">
        <v>16076</v>
      </c>
      <c r="C295" s="394" t="s">
        <v>16077</v>
      </c>
      <c r="D295" s="90" t="s">
        <v>16077</v>
      </c>
    </row>
    <row r="296" spans="1:4">
      <c r="A296" s="477" t="s">
        <v>15278</v>
      </c>
      <c r="B296" s="398" t="s">
        <v>16078</v>
      </c>
      <c r="C296" s="394" t="s">
        <v>16079</v>
      </c>
      <c r="D296" s="90" t="s">
        <v>16080</v>
      </c>
    </row>
    <row r="297" spans="1:4">
      <c r="A297" s="477" t="s">
        <v>15278</v>
      </c>
      <c r="B297" s="398" t="s">
        <v>16081</v>
      </c>
      <c r="C297" s="394" t="s">
        <v>16082</v>
      </c>
      <c r="D297" s="90" t="s">
        <v>16083</v>
      </c>
    </row>
    <row r="298" spans="1:4">
      <c r="A298" s="477" t="s">
        <v>15278</v>
      </c>
      <c r="B298" s="398" t="s">
        <v>16084</v>
      </c>
      <c r="C298" s="394" t="s">
        <v>16085</v>
      </c>
      <c r="D298" s="90" t="s">
        <v>16086</v>
      </c>
    </row>
    <row r="299" spans="1:4">
      <c r="A299" s="477" t="s">
        <v>15278</v>
      </c>
      <c r="B299" s="398" t="s">
        <v>16087</v>
      </c>
      <c r="C299" s="394" t="s">
        <v>16088</v>
      </c>
      <c r="D299" s="90" t="s">
        <v>16089</v>
      </c>
    </row>
    <row r="300" spans="1:4">
      <c r="A300" s="477" t="s">
        <v>15278</v>
      </c>
      <c r="B300" s="398" t="s">
        <v>16090</v>
      </c>
      <c r="C300" s="394" t="s">
        <v>16091</v>
      </c>
      <c r="D300" s="90" t="s">
        <v>16092</v>
      </c>
    </row>
    <row r="301" spans="1:4">
      <c r="A301" s="477" t="s">
        <v>15278</v>
      </c>
      <c r="B301" s="398" t="s">
        <v>16093</v>
      </c>
      <c r="C301" s="394" t="s">
        <v>16094</v>
      </c>
      <c r="D301" s="90" t="s">
        <v>16095</v>
      </c>
    </row>
    <row r="302" spans="1:4">
      <c r="A302" s="477" t="s">
        <v>15278</v>
      </c>
      <c r="B302" s="398" t="s">
        <v>16096</v>
      </c>
      <c r="C302" s="394" t="s">
        <v>16097</v>
      </c>
      <c r="D302" s="90" t="s">
        <v>16098</v>
      </c>
    </row>
    <row r="303" spans="1:4">
      <c r="A303" s="477" t="s">
        <v>15278</v>
      </c>
      <c r="B303" s="398" t="s">
        <v>16099</v>
      </c>
      <c r="C303" s="394" t="s">
        <v>16100</v>
      </c>
      <c r="D303" s="90" t="s">
        <v>16101</v>
      </c>
    </row>
    <row r="304" spans="1:4">
      <c r="A304" s="477" t="s">
        <v>15278</v>
      </c>
      <c r="B304" s="398" t="s">
        <v>16102</v>
      </c>
      <c r="C304" s="394" t="s">
        <v>16103</v>
      </c>
      <c r="D304" s="90" t="s">
        <v>16104</v>
      </c>
    </row>
    <row r="305" spans="1:4">
      <c r="A305" s="477" t="s">
        <v>15278</v>
      </c>
      <c r="B305" s="398" t="s">
        <v>16105</v>
      </c>
      <c r="C305" s="394" t="s">
        <v>16106</v>
      </c>
      <c r="D305" s="90" t="s">
        <v>16107</v>
      </c>
    </row>
    <row r="306" spans="1:4">
      <c r="A306" s="477" t="s">
        <v>15278</v>
      </c>
      <c r="B306" s="398" t="s">
        <v>16108</v>
      </c>
      <c r="C306" s="394" t="s">
        <v>16109</v>
      </c>
      <c r="D306" s="90" t="s">
        <v>16110</v>
      </c>
    </row>
    <row r="307" spans="1:4">
      <c r="A307" s="477" t="s">
        <v>15278</v>
      </c>
      <c r="B307" s="398" t="s">
        <v>16111</v>
      </c>
      <c r="C307" s="394" t="s">
        <v>16112</v>
      </c>
      <c r="D307" s="90" t="s">
        <v>16113</v>
      </c>
    </row>
    <row r="308" spans="1:4">
      <c r="A308" s="477" t="s">
        <v>15278</v>
      </c>
      <c r="B308" s="398" t="s">
        <v>16114</v>
      </c>
      <c r="C308" s="394" t="s">
        <v>16115</v>
      </c>
      <c r="D308" s="90" t="s">
        <v>16116</v>
      </c>
    </row>
    <row r="309" spans="1:4">
      <c r="A309" s="477" t="s">
        <v>15278</v>
      </c>
      <c r="B309" s="398" t="s">
        <v>16117</v>
      </c>
      <c r="C309" s="394" t="s">
        <v>16118</v>
      </c>
      <c r="D309" s="90" t="s">
        <v>16119</v>
      </c>
    </row>
    <row r="310" spans="1:4">
      <c r="A310" s="477" t="s">
        <v>15278</v>
      </c>
      <c r="B310" s="398" t="s">
        <v>16120</v>
      </c>
      <c r="C310" s="394" t="s">
        <v>16121</v>
      </c>
      <c r="D310" s="90" t="s">
        <v>16122</v>
      </c>
    </row>
    <row r="311" spans="1:4">
      <c r="A311" s="477" t="s">
        <v>15278</v>
      </c>
      <c r="B311" s="398" t="s">
        <v>16123</v>
      </c>
      <c r="C311" s="394" t="s">
        <v>16124</v>
      </c>
      <c r="D311" s="90" t="s">
        <v>16125</v>
      </c>
    </row>
    <row r="312" spans="1:4">
      <c r="A312" s="477" t="s">
        <v>15278</v>
      </c>
      <c r="B312" s="398" t="s">
        <v>16126</v>
      </c>
      <c r="C312" s="394" t="s">
        <v>16127</v>
      </c>
      <c r="D312" s="90" t="s">
        <v>16127</v>
      </c>
    </row>
    <row r="313" spans="1:4">
      <c r="A313" s="477" t="s">
        <v>15278</v>
      </c>
      <c r="B313" s="398" t="s">
        <v>16128</v>
      </c>
      <c r="C313" s="394" t="s">
        <v>16129</v>
      </c>
      <c r="D313" s="90" t="s">
        <v>16130</v>
      </c>
    </row>
    <row r="314" spans="1:4">
      <c r="A314" s="477" t="s">
        <v>15278</v>
      </c>
      <c r="B314" s="398" t="s">
        <v>16131</v>
      </c>
      <c r="C314" s="394" t="s">
        <v>16132</v>
      </c>
      <c r="D314" s="90" t="s">
        <v>16133</v>
      </c>
    </row>
    <row r="315" spans="1:4">
      <c r="A315" s="477" t="s">
        <v>15278</v>
      </c>
      <c r="B315" s="398" t="s">
        <v>16134</v>
      </c>
      <c r="C315" s="394" t="s">
        <v>16135</v>
      </c>
      <c r="D315" s="90" t="s">
        <v>16135</v>
      </c>
    </row>
    <row r="316" spans="1:4">
      <c r="A316" s="477" t="s">
        <v>15278</v>
      </c>
      <c r="B316" s="398" t="s">
        <v>16136</v>
      </c>
      <c r="C316" s="394" t="s">
        <v>16137</v>
      </c>
      <c r="D316" s="90" t="s">
        <v>16137</v>
      </c>
    </row>
    <row r="317" spans="1:4">
      <c r="A317" s="477" t="s">
        <v>15278</v>
      </c>
      <c r="B317" s="398" t="s">
        <v>16138</v>
      </c>
      <c r="C317" s="394" t="s">
        <v>16139</v>
      </c>
      <c r="D317" s="90" t="s">
        <v>16140</v>
      </c>
    </row>
    <row r="318" spans="1:4">
      <c r="A318" s="477" t="s">
        <v>15278</v>
      </c>
      <c r="B318" s="398" t="s">
        <v>16141</v>
      </c>
      <c r="C318" s="394" t="s">
        <v>16142</v>
      </c>
      <c r="D318" s="90" t="s">
        <v>16143</v>
      </c>
    </row>
    <row r="319" spans="1:4">
      <c r="A319" s="477" t="s">
        <v>15278</v>
      </c>
      <c r="B319" s="398" t="s">
        <v>16144</v>
      </c>
      <c r="C319" s="394" t="s">
        <v>16145</v>
      </c>
      <c r="D319" s="90" t="s">
        <v>16146</v>
      </c>
    </row>
    <row r="320" spans="1:4">
      <c r="A320" s="477" t="s">
        <v>15278</v>
      </c>
      <c r="B320" s="398" t="s">
        <v>16147</v>
      </c>
      <c r="C320" s="394" t="s">
        <v>16148</v>
      </c>
      <c r="D320" s="90" t="s">
        <v>16149</v>
      </c>
    </row>
    <row r="321" spans="1:4">
      <c r="A321" s="477" t="s">
        <v>15278</v>
      </c>
      <c r="B321" s="398" t="s">
        <v>16150</v>
      </c>
      <c r="C321" s="394" t="s">
        <v>16151</v>
      </c>
      <c r="D321" s="90" t="s">
        <v>16152</v>
      </c>
    </row>
    <row r="322" spans="1:4">
      <c r="A322" s="477" t="s">
        <v>15278</v>
      </c>
      <c r="B322" s="398" t="s">
        <v>16153</v>
      </c>
      <c r="C322" s="394" t="s">
        <v>16154</v>
      </c>
      <c r="D322" s="90" t="s">
        <v>16155</v>
      </c>
    </row>
    <row r="323" spans="1:4">
      <c r="A323" s="477" t="s">
        <v>15278</v>
      </c>
      <c r="B323" s="398" t="s">
        <v>16156</v>
      </c>
      <c r="C323" s="394" t="s">
        <v>16157</v>
      </c>
      <c r="D323" s="90" t="s">
        <v>16158</v>
      </c>
    </row>
    <row r="324" spans="1:4">
      <c r="A324" s="477" t="s">
        <v>15278</v>
      </c>
      <c r="B324" s="398" t="s">
        <v>16159</v>
      </c>
      <c r="C324" s="394" t="s">
        <v>16160</v>
      </c>
      <c r="D324" s="90" t="s">
        <v>16160</v>
      </c>
    </row>
    <row r="325" spans="1:4">
      <c r="A325" s="477" t="s">
        <v>15278</v>
      </c>
      <c r="B325" s="398" t="s">
        <v>16161</v>
      </c>
      <c r="C325" s="394" t="s">
        <v>16162</v>
      </c>
      <c r="D325" s="90" t="s">
        <v>16163</v>
      </c>
    </row>
    <row r="326" spans="1:4">
      <c r="A326" s="477" t="s">
        <v>15278</v>
      </c>
      <c r="B326" s="398" t="s">
        <v>16164</v>
      </c>
      <c r="C326" s="394" t="s">
        <v>16165</v>
      </c>
      <c r="D326" s="90" t="s">
        <v>16166</v>
      </c>
    </row>
    <row r="327" spans="1:4">
      <c r="A327" s="477" t="s">
        <v>15278</v>
      </c>
      <c r="B327" s="398" t="s">
        <v>16167</v>
      </c>
      <c r="C327" s="394" t="s">
        <v>16168</v>
      </c>
      <c r="D327" s="90" t="s">
        <v>16169</v>
      </c>
    </row>
    <row r="328" spans="1:4">
      <c r="A328" s="477" t="s">
        <v>15278</v>
      </c>
      <c r="B328" s="398" t="s">
        <v>16170</v>
      </c>
      <c r="C328" s="394" t="s">
        <v>16171</v>
      </c>
      <c r="D328" s="90" t="s">
        <v>16172</v>
      </c>
    </row>
    <row r="329" spans="1:4">
      <c r="A329" s="477" t="s">
        <v>15278</v>
      </c>
      <c r="B329" s="398" t="s">
        <v>16173</v>
      </c>
      <c r="C329" s="394" t="s">
        <v>16174</v>
      </c>
      <c r="D329" s="90" t="s">
        <v>16175</v>
      </c>
    </row>
    <row r="330" spans="1:4">
      <c r="A330" s="477" t="s">
        <v>15278</v>
      </c>
      <c r="B330" s="398" t="s">
        <v>16176</v>
      </c>
      <c r="C330" s="394" t="s">
        <v>16177</v>
      </c>
      <c r="D330" s="90" t="s">
        <v>16178</v>
      </c>
    </row>
    <row r="331" spans="1:4">
      <c r="A331" s="477" t="s">
        <v>15278</v>
      </c>
      <c r="B331" s="398" t="s">
        <v>16179</v>
      </c>
      <c r="C331" s="394" t="s">
        <v>16180</v>
      </c>
      <c r="D331" s="90" t="s">
        <v>16181</v>
      </c>
    </row>
    <row r="332" spans="1:4">
      <c r="A332" s="477" t="s">
        <v>15278</v>
      </c>
      <c r="B332" s="398" t="s">
        <v>16182</v>
      </c>
      <c r="C332" s="394" t="s">
        <v>16183</v>
      </c>
      <c r="D332" s="90" t="s">
        <v>16184</v>
      </c>
    </row>
    <row r="333" spans="1:4">
      <c r="A333" s="477" t="s">
        <v>15278</v>
      </c>
      <c r="B333" s="398" t="s">
        <v>16185</v>
      </c>
      <c r="C333" s="394" t="s">
        <v>16186</v>
      </c>
      <c r="D333" s="90" t="s">
        <v>16187</v>
      </c>
    </row>
    <row r="334" spans="1:4">
      <c r="A334" s="477" t="s">
        <v>15278</v>
      </c>
      <c r="B334" s="398" t="s">
        <v>16188</v>
      </c>
      <c r="C334" s="394" t="s">
        <v>16189</v>
      </c>
      <c r="D334" s="90" t="s">
        <v>16190</v>
      </c>
    </row>
    <row r="335" spans="1:4">
      <c r="A335" s="477" t="s">
        <v>15278</v>
      </c>
      <c r="B335" s="398" t="s">
        <v>16191</v>
      </c>
      <c r="C335" s="394" t="s">
        <v>16192</v>
      </c>
      <c r="D335" s="90" t="s">
        <v>16193</v>
      </c>
    </row>
    <row r="336" spans="1:4">
      <c r="A336" s="477" t="s">
        <v>15278</v>
      </c>
      <c r="B336" s="398" t="s">
        <v>16194</v>
      </c>
      <c r="C336" s="394" t="s">
        <v>16195</v>
      </c>
      <c r="D336" s="90" t="s">
        <v>16196</v>
      </c>
    </row>
    <row r="337" spans="1:4">
      <c r="A337" s="477" t="s">
        <v>15278</v>
      </c>
      <c r="B337" s="398" t="s">
        <v>16197</v>
      </c>
      <c r="C337" s="394" t="s">
        <v>16198</v>
      </c>
      <c r="D337" s="90" t="s">
        <v>16199</v>
      </c>
    </row>
    <row r="338" spans="1:4">
      <c r="A338" s="477" t="s">
        <v>15278</v>
      </c>
      <c r="B338" s="398" t="s">
        <v>16200</v>
      </c>
      <c r="C338" s="394" t="s">
        <v>16201</v>
      </c>
      <c r="D338" s="90" t="s">
        <v>16201</v>
      </c>
    </row>
    <row r="339" spans="1:4">
      <c r="A339" s="477" t="s">
        <v>15278</v>
      </c>
      <c r="B339" s="398" t="s">
        <v>16202</v>
      </c>
      <c r="C339" s="394" t="s">
        <v>16203</v>
      </c>
      <c r="D339" s="90" t="s">
        <v>16204</v>
      </c>
    </row>
    <row r="340" spans="1:4">
      <c r="A340" s="477" t="s">
        <v>15278</v>
      </c>
      <c r="B340" s="398" t="s">
        <v>16205</v>
      </c>
      <c r="C340" s="394" t="s">
        <v>16206</v>
      </c>
      <c r="D340" s="90" t="s">
        <v>16207</v>
      </c>
    </row>
    <row r="341" spans="1:4">
      <c r="A341" s="477" t="s">
        <v>15278</v>
      </c>
      <c r="B341" s="398" t="s">
        <v>16208</v>
      </c>
      <c r="C341" s="394" t="s">
        <v>16209</v>
      </c>
      <c r="D341" s="90" t="s">
        <v>16210</v>
      </c>
    </row>
    <row r="342" spans="1:4">
      <c r="A342" s="477" t="s">
        <v>15278</v>
      </c>
      <c r="B342" s="398" t="s">
        <v>16211</v>
      </c>
      <c r="C342" s="394" t="s">
        <v>16212</v>
      </c>
      <c r="D342" s="90" t="s">
        <v>16213</v>
      </c>
    </row>
    <row r="343" spans="1:4">
      <c r="A343" s="477" t="s">
        <v>15278</v>
      </c>
      <c r="B343" s="398" t="s">
        <v>16214</v>
      </c>
      <c r="C343" s="394" t="s">
        <v>16215</v>
      </c>
      <c r="D343" s="90" t="s">
        <v>16215</v>
      </c>
    </row>
    <row r="344" spans="1:4">
      <c r="A344" s="477" t="s">
        <v>15278</v>
      </c>
      <c r="B344" s="398" t="s">
        <v>16216</v>
      </c>
      <c r="C344" s="394" t="s">
        <v>16217</v>
      </c>
      <c r="D344" s="90" t="s">
        <v>16217</v>
      </c>
    </row>
    <row r="345" spans="1:4">
      <c r="A345" s="477" t="s">
        <v>15278</v>
      </c>
      <c r="B345" s="398" t="s">
        <v>16218</v>
      </c>
      <c r="C345" s="394" t="s">
        <v>16219</v>
      </c>
      <c r="D345" s="90" t="s">
        <v>16220</v>
      </c>
    </row>
    <row r="346" spans="1:4">
      <c r="A346" s="477" t="s">
        <v>15278</v>
      </c>
      <c r="B346" s="398" t="s">
        <v>16221</v>
      </c>
      <c r="C346" s="394" t="s">
        <v>16222</v>
      </c>
      <c r="D346" s="90" t="s">
        <v>16223</v>
      </c>
    </row>
    <row r="347" spans="1:4">
      <c r="A347" s="477" t="s">
        <v>15278</v>
      </c>
      <c r="B347" s="398" t="s">
        <v>16224</v>
      </c>
      <c r="C347" s="394" t="s">
        <v>16225</v>
      </c>
      <c r="D347" s="90" t="s">
        <v>16225</v>
      </c>
    </row>
    <row r="348" spans="1:4">
      <c r="A348" s="477" t="s">
        <v>15278</v>
      </c>
      <c r="B348" s="398" t="s">
        <v>16226</v>
      </c>
      <c r="C348" s="394" t="s">
        <v>16227</v>
      </c>
      <c r="D348" s="90" t="s">
        <v>16228</v>
      </c>
    </row>
    <row r="349" spans="1:4">
      <c r="A349" s="477" t="s">
        <v>15278</v>
      </c>
      <c r="B349" s="398" t="s">
        <v>16229</v>
      </c>
      <c r="C349" s="394" t="s">
        <v>16230</v>
      </c>
      <c r="D349" s="90" t="s">
        <v>16230</v>
      </c>
    </row>
    <row r="350" spans="1:4">
      <c r="A350" s="477" t="s">
        <v>15278</v>
      </c>
      <c r="B350" s="398" t="s">
        <v>16231</v>
      </c>
      <c r="C350" s="394" t="s">
        <v>16232</v>
      </c>
      <c r="D350" s="90" t="s">
        <v>16233</v>
      </c>
    </row>
    <row r="351" spans="1:4">
      <c r="A351" s="477" t="s">
        <v>15278</v>
      </c>
      <c r="B351" s="398" t="s">
        <v>16234</v>
      </c>
      <c r="C351" s="394" t="s">
        <v>16235</v>
      </c>
      <c r="D351" s="90" t="s">
        <v>16235</v>
      </c>
    </row>
    <row r="352" spans="1:4">
      <c r="A352" s="477" t="s">
        <v>15278</v>
      </c>
      <c r="B352" s="398" t="s">
        <v>16236</v>
      </c>
      <c r="C352" s="394" t="s">
        <v>16237</v>
      </c>
      <c r="D352" s="90" t="s">
        <v>16238</v>
      </c>
    </row>
    <row r="353" spans="1:4">
      <c r="A353" s="477" t="s">
        <v>15278</v>
      </c>
      <c r="B353" s="398" t="s">
        <v>16239</v>
      </c>
      <c r="C353" s="394" t="s">
        <v>16240</v>
      </c>
      <c r="D353" s="90" t="s">
        <v>16241</v>
      </c>
    </row>
    <row r="354" spans="1:4">
      <c r="A354" s="477" t="s">
        <v>15278</v>
      </c>
      <c r="B354" s="398" t="s">
        <v>16242</v>
      </c>
      <c r="C354" s="394" t="s">
        <v>16243</v>
      </c>
      <c r="D354" s="90" t="s">
        <v>16244</v>
      </c>
    </row>
    <row r="355" spans="1:4">
      <c r="A355" s="477" t="s">
        <v>15278</v>
      </c>
      <c r="B355" s="398" t="s">
        <v>16245</v>
      </c>
      <c r="C355" s="394" t="s">
        <v>16246</v>
      </c>
      <c r="D355" s="90" t="s">
        <v>16247</v>
      </c>
    </row>
    <row r="356" spans="1:4">
      <c r="A356" s="477" t="s">
        <v>15278</v>
      </c>
      <c r="B356" s="398" t="s">
        <v>16248</v>
      </c>
      <c r="C356" s="394" t="s">
        <v>16249</v>
      </c>
      <c r="D356" s="90" t="s">
        <v>16249</v>
      </c>
    </row>
    <row r="357" spans="1:4">
      <c r="A357" s="477" t="s">
        <v>15278</v>
      </c>
      <c r="B357" s="398" t="s">
        <v>16250</v>
      </c>
      <c r="C357" s="394" t="s">
        <v>16251</v>
      </c>
      <c r="D357" s="90" t="s">
        <v>16251</v>
      </c>
    </row>
    <row r="358" spans="1:4">
      <c r="A358" s="477" t="s">
        <v>15278</v>
      </c>
      <c r="B358" s="398" t="s">
        <v>16252</v>
      </c>
      <c r="C358" s="394" t="s">
        <v>16253</v>
      </c>
      <c r="D358" s="90" t="s">
        <v>16254</v>
      </c>
    </row>
    <row r="359" spans="1:4">
      <c r="A359" s="477" t="s">
        <v>15278</v>
      </c>
      <c r="B359" s="398" t="s">
        <v>16255</v>
      </c>
      <c r="C359" s="394" t="s">
        <v>16256</v>
      </c>
      <c r="D359" s="90" t="s">
        <v>16257</v>
      </c>
    </row>
    <row r="360" spans="1:4">
      <c r="A360" s="477" t="s">
        <v>15278</v>
      </c>
      <c r="B360" s="398" t="s">
        <v>16258</v>
      </c>
      <c r="C360" s="394" t="s">
        <v>16259</v>
      </c>
      <c r="D360" s="90" t="s">
        <v>16260</v>
      </c>
    </row>
    <row r="361" spans="1:4">
      <c r="A361" s="477" t="s">
        <v>15278</v>
      </c>
      <c r="B361" s="398" t="s">
        <v>16261</v>
      </c>
      <c r="C361" s="394" t="s">
        <v>16262</v>
      </c>
      <c r="D361" s="90" t="s">
        <v>16263</v>
      </c>
    </row>
    <row r="362" spans="1:4">
      <c r="A362" s="477" t="s">
        <v>15278</v>
      </c>
      <c r="B362" s="398" t="s">
        <v>16264</v>
      </c>
      <c r="C362" s="394" t="s">
        <v>16265</v>
      </c>
      <c r="D362" s="90" t="s">
        <v>16266</v>
      </c>
    </row>
    <row r="363" spans="1:4">
      <c r="A363" s="477" t="s">
        <v>15278</v>
      </c>
      <c r="B363" s="398" t="s">
        <v>16267</v>
      </c>
      <c r="C363" s="394" t="s">
        <v>16268</v>
      </c>
      <c r="D363" s="90" t="s">
        <v>16269</v>
      </c>
    </row>
    <row r="364" spans="1:4">
      <c r="A364" s="477" t="s">
        <v>15278</v>
      </c>
      <c r="B364" s="398" t="s">
        <v>16270</v>
      </c>
      <c r="C364" s="394" t="s">
        <v>16271</v>
      </c>
      <c r="D364" s="90" t="s">
        <v>16272</v>
      </c>
    </row>
    <row r="365" spans="1:4">
      <c r="A365" s="477" t="s">
        <v>15278</v>
      </c>
      <c r="B365" s="398" t="s">
        <v>16273</v>
      </c>
      <c r="C365" s="394" t="s">
        <v>16274</v>
      </c>
      <c r="D365" s="90" t="s">
        <v>16275</v>
      </c>
    </row>
    <row r="366" spans="1:4">
      <c r="A366" s="477" t="s">
        <v>15278</v>
      </c>
      <c r="B366" s="398" t="s">
        <v>16276</v>
      </c>
      <c r="C366" s="394" t="s">
        <v>16277</v>
      </c>
      <c r="D366" s="90" t="s">
        <v>16278</v>
      </c>
    </row>
    <row r="367" spans="1:4">
      <c r="A367" s="477" t="s">
        <v>15278</v>
      </c>
      <c r="B367" s="398" t="s">
        <v>16279</v>
      </c>
      <c r="C367" s="394" t="s">
        <v>16280</v>
      </c>
      <c r="D367" s="90" t="s">
        <v>16281</v>
      </c>
    </row>
    <row r="368" spans="1:4">
      <c r="A368" s="477" t="s">
        <v>15278</v>
      </c>
      <c r="B368" s="398" t="s">
        <v>16282</v>
      </c>
      <c r="C368" s="394" t="s">
        <v>16283</v>
      </c>
      <c r="D368" s="90" t="s">
        <v>16284</v>
      </c>
    </row>
    <row r="369" spans="1:4">
      <c r="A369" s="477" t="s">
        <v>15278</v>
      </c>
      <c r="B369" s="398" t="s">
        <v>16285</v>
      </c>
      <c r="C369" s="394" t="s">
        <v>16286</v>
      </c>
      <c r="D369" s="90" t="s">
        <v>16287</v>
      </c>
    </row>
    <row r="370" spans="1:4">
      <c r="A370" s="477" t="s">
        <v>15278</v>
      </c>
      <c r="B370" s="398" t="s">
        <v>16288</v>
      </c>
      <c r="C370" s="394" t="s">
        <v>16289</v>
      </c>
      <c r="D370" s="90" t="s">
        <v>16290</v>
      </c>
    </row>
    <row r="371" spans="1:4">
      <c r="A371" s="477" t="s">
        <v>15278</v>
      </c>
      <c r="B371" s="398" t="s">
        <v>16291</v>
      </c>
      <c r="C371" s="394" t="s">
        <v>16292</v>
      </c>
      <c r="D371" s="90" t="s">
        <v>16293</v>
      </c>
    </row>
    <row r="372" spans="1:4">
      <c r="A372" s="477" t="s">
        <v>15278</v>
      </c>
      <c r="B372" s="398" t="s">
        <v>16294</v>
      </c>
      <c r="C372" s="394" t="s">
        <v>16295</v>
      </c>
      <c r="D372" s="90" t="s">
        <v>16296</v>
      </c>
    </row>
    <row r="373" spans="1:4">
      <c r="A373" s="477" t="s">
        <v>15278</v>
      </c>
      <c r="B373" s="398" t="s">
        <v>16297</v>
      </c>
      <c r="C373" s="394" t="s">
        <v>16298</v>
      </c>
      <c r="D373" s="90" t="s">
        <v>16299</v>
      </c>
    </row>
    <row r="374" spans="1:4">
      <c r="A374" s="477" t="s">
        <v>15278</v>
      </c>
      <c r="B374" s="398" t="s">
        <v>16300</v>
      </c>
      <c r="C374" s="394" t="s">
        <v>16301</v>
      </c>
      <c r="D374" s="90" t="s">
        <v>16302</v>
      </c>
    </row>
    <row r="375" spans="1:4">
      <c r="A375" s="477" t="s">
        <v>15278</v>
      </c>
      <c r="B375" s="398" t="s">
        <v>16303</v>
      </c>
      <c r="C375" s="394" t="s">
        <v>16304</v>
      </c>
      <c r="D375" s="90" t="s">
        <v>16305</v>
      </c>
    </row>
    <row r="376" spans="1:4">
      <c r="A376" s="477" t="s">
        <v>15278</v>
      </c>
      <c r="B376" s="398" t="s">
        <v>16306</v>
      </c>
      <c r="C376" s="394" t="s">
        <v>16307</v>
      </c>
      <c r="D376" s="90" t="s">
        <v>16308</v>
      </c>
    </row>
    <row r="377" spans="1:4">
      <c r="A377" s="477" t="s">
        <v>15278</v>
      </c>
      <c r="B377" s="398" t="s">
        <v>16309</v>
      </c>
      <c r="C377" s="394" t="s">
        <v>16310</v>
      </c>
      <c r="D377" s="90" t="s">
        <v>16311</v>
      </c>
    </row>
    <row r="378" spans="1:4">
      <c r="A378" s="477" t="s">
        <v>15278</v>
      </c>
      <c r="B378" s="398" t="s">
        <v>16312</v>
      </c>
      <c r="C378" s="394" t="s">
        <v>16313</v>
      </c>
      <c r="D378" s="90" t="s">
        <v>16314</v>
      </c>
    </row>
    <row r="379" spans="1:4">
      <c r="A379" s="477" t="s">
        <v>15278</v>
      </c>
      <c r="B379" s="398" t="s">
        <v>16315</v>
      </c>
      <c r="C379" s="394" t="s">
        <v>16316</v>
      </c>
      <c r="D379" s="90" t="s">
        <v>16317</v>
      </c>
    </row>
    <row r="380" spans="1:4">
      <c r="A380" s="477" t="s">
        <v>15278</v>
      </c>
      <c r="B380" s="398" t="s">
        <v>3320</v>
      </c>
      <c r="C380" s="394" t="s">
        <v>16318</v>
      </c>
      <c r="D380" s="90" t="s">
        <v>16318</v>
      </c>
    </row>
    <row r="381" spans="1:4">
      <c r="A381" s="477" t="s">
        <v>15278</v>
      </c>
      <c r="B381" s="398" t="s">
        <v>16319</v>
      </c>
      <c r="C381" s="394" t="s">
        <v>16320</v>
      </c>
      <c r="D381" s="90" t="s">
        <v>16320</v>
      </c>
    </row>
    <row r="382" spans="1:4">
      <c r="A382" s="477" t="s">
        <v>15278</v>
      </c>
      <c r="B382" s="398" t="s">
        <v>16321</v>
      </c>
      <c r="C382" s="394" t="s">
        <v>16322</v>
      </c>
      <c r="D382" s="90" t="s">
        <v>16323</v>
      </c>
    </row>
    <row r="383" spans="1:4">
      <c r="A383" s="477" t="s">
        <v>15278</v>
      </c>
      <c r="B383" s="398" t="s">
        <v>4244</v>
      </c>
      <c r="C383" s="394" t="s">
        <v>16324</v>
      </c>
      <c r="D383" s="90" t="s">
        <v>16325</v>
      </c>
    </row>
    <row r="384" spans="1:4">
      <c r="A384" s="477" t="s">
        <v>15278</v>
      </c>
      <c r="B384" s="398" t="s">
        <v>16326</v>
      </c>
      <c r="C384" s="394" t="s">
        <v>16327</v>
      </c>
      <c r="D384" s="90" t="s">
        <v>16328</v>
      </c>
    </row>
    <row r="385" spans="1:4">
      <c r="A385" s="477" t="s">
        <v>15278</v>
      </c>
      <c r="B385" s="398" t="s">
        <v>16329</v>
      </c>
      <c r="C385" s="394" t="s">
        <v>16330</v>
      </c>
      <c r="D385" s="90" t="s">
        <v>16331</v>
      </c>
    </row>
    <row r="386" spans="1:4">
      <c r="A386" s="477" t="s">
        <v>15278</v>
      </c>
      <c r="B386" s="398" t="s">
        <v>16332</v>
      </c>
      <c r="C386" s="394" t="s">
        <v>16333</v>
      </c>
      <c r="D386" s="90" t="s">
        <v>16334</v>
      </c>
    </row>
    <row r="387" spans="1:4">
      <c r="A387" s="477" t="s">
        <v>15278</v>
      </c>
      <c r="B387" s="398" t="s">
        <v>16335</v>
      </c>
      <c r="C387" s="394" t="s">
        <v>16336</v>
      </c>
      <c r="D387" s="90" t="s">
        <v>16337</v>
      </c>
    </row>
    <row r="388" spans="1:4">
      <c r="A388" s="477" t="s">
        <v>15278</v>
      </c>
      <c r="B388" s="398" t="s">
        <v>16338</v>
      </c>
      <c r="C388" s="394" t="s">
        <v>16339</v>
      </c>
      <c r="D388" s="90" t="s">
        <v>16340</v>
      </c>
    </row>
    <row r="389" spans="1:4">
      <c r="A389" s="477" t="s">
        <v>15278</v>
      </c>
      <c r="B389" s="398" t="s">
        <v>16341</v>
      </c>
      <c r="C389" s="394" t="s">
        <v>16342</v>
      </c>
      <c r="D389" s="90" t="s">
        <v>16343</v>
      </c>
    </row>
    <row r="390" spans="1:4">
      <c r="A390" s="477" t="s">
        <v>15278</v>
      </c>
      <c r="B390" s="398" t="s">
        <v>4253</v>
      </c>
      <c r="C390" s="394" t="s">
        <v>16344</v>
      </c>
      <c r="D390" s="90" t="s">
        <v>16345</v>
      </c>
    </row>
    <row r="391" spans="1:4">
      <c r="A391" s="477" t="s">
        <v>15278</v>
      </c>
      <c r="B391" s="398" t="s">
        <v>16346</v>
      </c>
      <c r="C391" s="394" t="s">
        <v>16347</v>
      </c>
      <c r="D391" s="90" t="s">
        <v>16348</v>
      </c>
    </row>
    <row r="392" spans="1:4">
      <c r="A392" s="477" t="s">
        <v>15278</v>
      </c>
      <c r="B392" s="398" t="s">
        <v>16349</v>
      </c>
      <c r="C392" s="394" t="s">
        <v>16350</v>
      </c>
      <c r="D392" s="90" t="s">
        <v>16351</v>
      </c>
    </row>
    <row r="393" spans="1:4">
      <c r="A393" s="477" t="s">
        <v>15278</v>
      </c>
      <c r="B393" s="398" t="s">
        <v>16352</v>
      </c>
      <c r="C393" s="394" t="s">
        <v>16353</v>
      </c>
      <c r="D393" s="90" t="s">
        <v>16354</v>
      </c>
    </row>
    <row r="394" spans="1:4">
      <c r="A394" s="477" t="s">
        <v>15278</v>
      </c>
      <c r="B394" s="398" t="s">
        <v>16355</v>
      </c>
      <c r="C394" s="394" t="s">
        <v>16356</v>
      </c>
      <c r="D394" s="90" t="s">
        <v>16357</v>
      </c>
    </row>
    <row r="395" spans="1:4">
      <c r="A395" s="477" t="s">
        <v>15278</v>
      </c>
      <c r="B395" s="398" t="s">
        <v>16358</v>
      </c>
      <c r="C395" s="394" t="s">
        <v>16359</v>
      </c>
      <c r="D395" s="90" t="s">
        <v>16360</v>
      </c>
    </row>
    <row r="396" spans="1:4">
      <c r="A396" s="477" t="s">
        <v>15278</v>
      </c>
      <c r="B396" s="398" t="s">
        <v>16361</v>
      </c>
      <c r="C396" s="394" t="s">
        <v>16362</v>
      </c>
      <c r="D396" s="90" t="s">
        <v>16363</v>
      </c>
    </row>
    <row r="397" spans="1:4">
      <c r="A397" s="477" t="s">
        <v>15278</v>
      </c>
      <c r="B397" s="398" t="s">
        <v>16364</v>
      </c>
      <c r="C397" s="394" t="s">
        <v>16365</v>
      </c>
      <c r="D397" s="90" t="s">
        <v>16366</v>
      </c>
    </row>
    <row r="398" spans="1:4">
      <c r="A398" s="477" t="s">
        <v>15278</v>
      </c>
      <c r="B398" s="398" t="s">
        <v>16367</v>
      </c>
      <c r="C398" s="394" t="s">
        <v>16368</v>
      </c>
      <c r="D398" s="90" t="s">
        <v>16369</v>
      </c>
    </row>
    <row r="399" spans="1:4">
      <c r="A399" s="477" t="s">
        <v>15278</v>
      </c>
      <c r="B399" s="398" t="s">
        <v>16370</v>
      </c>
      <c r="C399" s="394" t="s">
        <v>16371</v>
      </c>
      <c r="D399" s="90" t="s">
        <v>16372</v>
      </c>
    </row>
    <row r="400" spans="1:4">
      <c r="A400" s="477" t="s">
        <v>15278</v>
      </c>
      <c r="B400" s="398" t="s">
        <v>16373</v>
      </c>
      <c r="C400" s="394" t="s">
        <v>16374</v>
      </c>
      <c r="D400" s="90" t="s">
        <v>16375</v>
      </c>
    </row>
    <row r="401" spans="1:4">
      <c r="A401" s="477" t="s">
        <v>15278</v>
      </c>
      <c r="B401" s="398" t="s">
        <v>16376</v>
      </c>
      <c r="C401" s="394" t="s">
        <v>16377</v>
      </c>
      <c r="D401" s="90" t="s">
        <v>16377</v>
      </c>
    </row>
    <row r="402" spans="1:4">
      <c r="A402" s="477" t="s">
        <v>15278</v>
      </c>
      <c r="B402" s="398" t="s">
        <v>16378</v>
      </c>
      <c r="C402" s="394" t="s">
        <v>16379</v>
      </c>
      <c r="D402" s="90" t="s">
        <v>16380</v>
      </c>
    </row>
    <row r="403" spans="1:4">
      <c r="A403" s="477" t="s">
        <v>15278</v>
      </c>
      <c r="B403" s="398" t="s">
        <v>16381</v>
      </c>
      <c r="C403" s="394" t="s">
        <v>16382</v>
      </c>
      <c r="D403" s="90" t="s">
        <v>16383</v>
      </c>
    </row>
    <row r="404" spans="1:4">
      <c r="A404" s="477" t="s">
        <v>15278</v>
      </c>
      <c r="B404" s="398" t="s">
        <v>16384</v>
      </c>
      <c r="C404" s="394" t="s">
        <v>16385</v>
      </c>
      <c r="D404" s="90" t="s">
        <v>16385</v>
      </c>
    </row>
    <row r="405" spans="1:4">
      <c r="A405" s="477" t="s">
        <v>15278</v>
      </c>
      <c r="B405" s="398" t="s">
        <v>16386</v>
      </c>
      <c r="C405" s="394" t="s">
        <v>16387</v>
      </c>
      <c r="D405" s="90" t="s">
        <v>16388</v>
      </c>
    </row>
    <row r="406" spans="1:4">
      <c r="A406" s="477" t="s">
        <v>15278</v>
      </c>
      <c r="B406" s="398" t="s">
        <v>16389</v>
      </c>
      <c r="C406" s="394" t="s">
        <v>16390</v>
      </c>
      <c r="D406" s="90" t="s">
        <v>16391</v>
      </c>
    </row>
    <row r="407" spans="1:4">
      <c r="A407" s="477" t="s">
        <v>15278</v>
      </c>
      <c r="B407" s="398" t="s">
        <v>16392</v>
      </c>
      <c r="C407" s="394" t="s">
        <v>16393</v>
      </c>
      <c r="D407" s="90" t="s">
        <v>16394</v>
      </c>
    </row>
    <row r="408" spans="1:4">
      <c r="A408" s="477" t="s">
        <v>15278</v>
      </c>
      <c r="B408" s="398" t="s">
        <v>16395</v>
      </c>
      <c r="C408" s="394" t="s">
        <v>16396</v>
      </c>
      <c r="D408" s="90" t="s">
        <v>16397</v>
      </c>
    </row>
    <row r="409" spans="1:4">
      <c r="A409" s="477" t="s">
        <v>15278</v>
      </c>
      <c r="B409" s="398" t="s">
        <v>16398</v>
      </c>
      <c r="C409" s="394" t="s">
        <v>16399</v>
      </c>
      <c r="D409" s="90" t="s">
        <v>16400</v>
      </c>
    </row>
    <row r="410" spans="1:4">
      <c r="A410" s="477" t="s">
        <v>15278</v>
      </c>
      <c r="B410" s="398" t="s">
        <v>16401</v>
      </c>
      <c r="C410" s="394" t="s">
        <v>16402</v>
      </c>
      <c r="D410" s="90" t="s">
        <v>16403</v>
      </c>
    </row>
    <row r="411" spans="1:4">
      <c r="A411" s="477" t="s">
        <v>15278</v>
      </c>
      <c r="B411" s="398" t="s">
        <v>16404</v>
      </c>
      <c r="C411" s="394" t="s">
        <v>16405</v>
      </c>
      <c r="D411" s="90" t="s">
        <v>16406</v>
      </c>
    </row>
    <row r="412" spans="1:4">
      <c r="A412" s="477" t="s">
        <v>15278</v>
      </c>
      <c r="B412" s="398" t="s">
        <v>16407</v>
      </c>
      <c r="C412" s="394" t="s">
        <v>16408</v>
      </c>
      <c r="D412" s="90" t="s">
        <v>16409</v>
      </c>
    </row>
    <row r="413" spans="1:4">
      <c r="A413" s="477" t="s">
        <v>15278</v>
      </c>
      <c r="B413" s="398" t="s">
        <v>16410</v>
      </c>
      <c r="C413" s="394" t="s">
        <v>16411</v>
      </c>
      <c r="D413" s="90" t="s">
        <v>16412</v>
      </c>
    </row>
    <row r="414" spans="1:4">
      <c r="A414" s="477" t="s">
        <v>15278</v>
      </c>
      <c r="B414" s="398" t="s">
        <v>16413</v>
      </c>
      <c r="C414" s="394" t="s">
        <v>16414</v>
      </c>
      <c r="D414" s="90" t="s">
        <v>16415</v>
      </c>
    </row>
    <row r="415" spans="1:4">
      <c r="A415" s="477" t="s">
        <v>15278</v>
      </c>
      <c r="B415" s="398" t="s">
        <v>16416</v>
      </c>
      <c r="C415" s="394" t="s">
        <v>16417</v>
      </c>
      <c r="D415" s="90" t="s">
        <v>16418</v>
      </c>
    </row>
    <row r="416" spans="1:4">
      <c r="A416" s="477" t="s">
        <v>15278</v>
      </c>
      <c r="B416" s="398" t="s">
        <v>16419</v>
      </c>
      <c r="C416" s="394" t="s">
        <v>16420</v>
      </c>
      <c r="D416" s="90" t="s">
        <v>16421</v>
      </c>
    </row>
    <row r="417" spans="1:4">
      <c r="A417" s="477" t="s">
        <v>15278</v>
      </c>
      <c r="B417" s="398" t="s">
        <v>16422</v>
      </c>
      <c r="C417" s="394" t="s">
        <v>16423</v>
      </c>
      <c r="D417" s="90" t="s">
        <v>16423</v>
      </c>
    </row>
    <row r="418" spans="1:4">
      <c r="A418" s="477" t="s">
        <v>15278</v>
      </c>
      <c r="B418" s="398" t="s">
        <v>16424</v>
      </c>
      <c r="C418" s="394" t="s">
        <v>16425</v>
      </c>
      <c r="D418" s="90" t="s">
        <v>16425</v>
      </c>
    </row>
    <row r="419" spans="1:4">
      <c r="A419" s="477" t="s">
        <v>15278</v>
      </c>
      <c r="B419" s="398" t="s">
        <v>16426</v>
      </c>
      <c r="C419" s="394" t="s">
        <v>16427</v>
      </c>
      <c r="D419" s="90" t="s">
        <v>16427</v>
      </c>
    </row>
    <row r="420" spans="1:4">
      <c r="A420" s="477" t="s">
        <v>15278</v>
      </c>
      <c r="B420" s="398" t="s">
        <v>16428</v>
      </c>
      <c r="C420" s="394" t="s">
        <v>16429</v>
      </c>
      <c r="D420" s="90" t="s">
        <v>16429</v>
      </c>
    </row>
    <row r="421" spans="1:4">
      <c r="A421" s="477" t="s">
        <v>15278</v>
      </c>
      <c r="B421" s="398" t="s">
        <v>16430</v>
      </c>
      <c r="C421" s="394" t="s">
        <v>16431</v>
      </c>
      <c r="D421" s="90" t="s">
        <v>16432</v>
      </c>
    </row>
    <row r="422" spans="1:4">
      <c r="A422" s="477" t="s">
        <v>15278</v>
      </c>
      <c r="B422" s="398" t="s">
        <v>16433</v>
      </c>
      <c r="C422" s="394" t="s">
        <v>16434</v>
      </c>
      <c r="D422" s="90" t="s">
        <v>16435</v>
      </c>
    </row>
    <row r="423" spans="1:4">
      <c r="A423" s="477" t="s">
        <v>15278</v>
      </c>
      <c r="B423" s="398" t="s">
        <v>16436</v>
      </c>
      <c r="C423" s="394" t="s">
        <v>16437</v>
      </c>
      <c r="D423" s="90" t="s">
        <v>16438</v>
      </c>
    </row>
    <row r="424" spans="1:4">
      <c r="A424" s="477" t="s">
        <v>15278</v>
      </c>
      <c r="B424" s="398" t="s">
        <v>16439</v>
      </c>
      <c r="C424" s="394" t="s">
        <v>16440</v>
      </c>
      <c r="D424" s="90" t="s">
        <v>16440</v>
      </c>
    </row>
    <row r="425" spans="1:4">
      <c r="A425" s="477" t="s">
        <v>15278</v>
      </c>
      <c r="B425" s="398" t="s">
        <v>16441</v>
      </c>
      <c r="C425" s="394" t="s">
        <v>16442</v>
      </c>
      <c r="D425" s="90" t="s">
        <v>16443</v>
      </c>
    </row>
    <row r="426" spans="1:4">
      <c r="A426" s="477" t="s">
        <v>15278</v>
      </c>
      <c r="B426" s="398" t="s">
        <v>16444</v>
      </c>
      <c r="C426" s="394" t="s">
        <v>16445</v>
      </c>
      <c r="D426" s="90" t="s">
        <v>16446</v>
      </c>
    </row>
    <row r="427" spans="1:4">
      <c r="A427" s="477" t="s">
        <v>15278</v>
      </c>
      <c r="B427" s="398" t="s">
        <v>16447</v>
      </c>
      <c r="C427" s="394" t="s">
        <v>16448</v>
      </c>
      <c r="D427" s="90" t="s">
        <v>16449</v>
      </c>
    </row>
    <row r="428" spans="1:4">
      <c r="A428" s="477" t="s">
        <v>15278</v>
      </c>
      <c r="B428" s="398" t="s">
        <v>16450</v>
      </c>
      <c r="C428" s="394" t="s">
        <v>16451</v>
      </c>
      <c r="D428" s="90" t="s">
        <v>16451</v>
      </c>
    </row>
    <row r="429" spans="1:4">
      <c r="A429" s="477" t="s">
        <v>15278</v>
      </c>
      <c r="B429" s="398" t="s">
        <v>16452</v>
      </c>
      <c r="C429" s="394" t="s">
        <v>16453</v>
      </c>
      <c r="D429" s="90" t="s">
        <v>16454</v>
      </c>
    </row>
    <row r="430" spans="1:4">
      <c r="A430" s="477" t="s">
        <v>15278</v>
      </c>
      <c r="B430" s="398" t="s">
        <v>16455</v>
      </c>
      <c r="C430" s="394" t="s">
        <v>16456</v>
      </c>
      <c r="D430" s="90" t="s">
        <v>16457</v>
      </c>
    </row>
    <row r="431" spans="1:4">
      <c r="A431" s="477" t="s">
        <v>15278</v>
      </c>
      <c r="B431" s="398" t="s">
        <v>16458</v>
      </c>
      <c r="C431" s="394" t="s">
        <v>16459</v>
      </c>
      <c r="D431" s="90" t="s">
        <v>16460</v>
      </c>
    </row>
    <row r="432" spans="1:4">
      <c r="A432" s="477" t="s">
        <v>15278</v>
      </c>
      <c r="B432" s="398" t="s">
        <v>16461</v>
      </c>
      <c r="C432" s="394" t="s">
        <v>16462</v>
      </c>
      <c r="D432" s="90" t="s">
        <v>16462</v>
      </c>
    </row>
    <row r="433" spans="1:4">
      <c r="A433" s="477" t="s">
        <v>15278</v>
      </c>
      <c r="B433" s="398" t="s">
        <v>16463</v>
      </c>
      <c r="C433" s="394" t="s">
        <v>16464</v>
      </c>
      <c r="D433" s="90" t="s">
        <v>16465</v>
      </c>
    </row>
    <row r="434" spans="1:4">
      <c r="A434" s="477" t="s">
        <v>15278</v>
      </c>
      <c r="B434" s="398" t="s">
        <v>16466</v>
      </c>
      <c r="C434" s="394" t="s">
        <v>16467</v>
      </c>
      <c r="D434" s="90" t="s">
        <v>16468</v>
      </c>
    </row>
    <row r="435" spans="1:4">
      <c r="A435" s="477" t="s">
        <v>15278</v>
      </c>
      <c r="B435" s="398" t="s">
        <v>16469</v>
      </c>
      <c r="C435" s="394" t="s">
        <v>16470</v>
      </c>
      <c r="D435" s="90" t="s">
        <v>16471</v>
      </c>
    </row>
    <row r="436" spans="1:4">
      <c r="A436" s="477" t="s">
        <v>15278</v>
      </c>
      <c r="B436" s="398" t="s">
        <v>16472</v>
      </c>
      <c r="C436" s="394" t="s">
        <v>16473</v>
      </c>
      <c r="D436" s="90" t="s">
        <v>16474</v>
      </c>
    </row>
    <row r="437" spans="1:4">
      <c r="A437" s="477" t="s">
        <v>15278</v>
      </c>
      <c r="B437" s="398" t="s">
        <v>16475</v>
      </c>
      <c r="C437" s="394" t="s">
        <v>16476</v>
      </c>
      <c r="D437" s="90" t="s">
        <v>16477</v>
      </c>
    </row>
    <row r="438" spans="1:4">
      <c r="A438" s="477" t="s">
        <v>15278</v>
      </c>
      <c r="B438" s="398" t="s">
        <v>16478</v>
      </c>
      <c r="C438" s="394" t="s">
        <v>16479</v>
      </c>
      <c r="D438" s="90" t="s">
        <v>16480</v>
      </c>
    </row>
    <row r="439" spans="1:4">
      <c r="A439" s="477" t="s">
        <v>15278</v>
      </c>
      <c r="B439" s="398" t="s">
        <v>16481</v>
      </c>
      <c r="C439" s="394" t="s">
        <v>16482</v>
      </c>
      <c r="D439" s="90" t="s">
        <v>16483</v>
      </c>
    </row>
    <row r="440" spans="1:4">
      <c r="A440" s="477" t="s">
        <v>15278</v>
      </c>
      <c r="B440" s="398" t="s">
        <v>16484</v>
      </c>
      <c r="C440" s="394" t="s">
        <v>16485</v>
      </c>
      <c r="D440" s="90" t="s">
        <v>16486</v>
      </c>
    </row>
    <row r="441" spans="1:4">
      <c r="A441" s="477" t="s">
        <v>15278</v>
      </c>
      <c r="B441" s="398" t="s">
        <v>16487</v>
      </c>
      <c r="C441" s="394" t="s">
        <v>16488</v>
      </c>
      <c r="D441" s="90" t="s">
        <v>16489</v>
      </c>
    </row>
    <row r="442" spans="1:4">
      <c r="A442" s="477" t="s">
        <v>15278</v>
      </c>
      <c r="B442" s="398" t="s">
        <v>16490</v>
      </c>
      <c r="C442" s="394" t="s">
        <v>16491</v>
      </c>
      <c r="D442" s="90" t="s">
        <v>16492</v>
      </c>
    </row>
    <row r="443" spans="1:4">
      <c r="A443" s="477" t="s">
        <v>15278</v>
      </c>
      <c r="B443" s="398" t="s">
        <v>16493</v>
      </c>
      <c r="C443" s="394" t="s">
        <v>16494</v>
      </c>
      <c r="D443" s="90" t="s">
        <v>16495</v>
      </c>
    </row>
    <row r="444" spans="1:4">
      <c r="A444" s="477" t="s">
        <v>15278</v>
      </c>
      <c r="B444" s="398" t="s">
        <v>16496</v>
      </c>
      <c r="C444" s="394" t="s">
        <v>16497</v>
      </c>
      <c r="D444" s="90" t="s">
        <v>16498</v>
      </c>
    </row>
    <row r="445" spans="1:4">
      <c r="A445" s="477" t="s">
        <v>15278</v>
      </c>
      <c r="B445" s="398" t="s">
        <v>16499</v>
      </c>
      <c r="C445" s="394" t="s">
        <v>16500</v>
      </c>
      <c r="D445" s="90" t="s">
        <v>16501</v>
      </c>
    </row>
    <row r="446" spans="1:4">
      <c r="A446" s="477" t="s">
        <v>15278</v>
      </c>
      <c r="B446" s="398" t="s">
        <v>16502</v>
      </c>
      <c r="C446" s="394" t="s">
        <v>16503</v>
      </c>
      <c r="D446" s="90" t="s">
        <v>16504</v>
      </c>
    </row>
    <row r="447" spans="1:4">
      <c r="A447" s="477" t="s">
        <v>15278</v>
      </c>
      <c r="B447" s="398" t="s">
        <v>16505</v>
      </c>
      <c r="C447" s="394" t="s">
        <v>16506</v>
      </c>
      <c r="D447" s="90" t="s">
        <v>16507</v>
      </c>
    </row>
    <row r="448" spans="1:4">
      <c r="A448" s="477" t="s">
        <v>15278</v>
      </c>
      <c r="B448" s="398" t="s">
        <v>16508</v>
      </c>
      <c r="C448" s="394" t="s">
        <v>16509</v>
      </c>
      <c r="D448" s="90" t="s">
        <v>16510</v>
      </c>
    </row>
    <row r="449" spans="1:4">
      <c r="A449" s="477" t="s">
        <v>15278</v>
      </c>
      <c r="B449" s="398" t="s">
        <v>16511</v>
      </c>
      <c r="C449" s="394" t="s">
        <v>16512</v>
      </c>
      <c r="D449" s="90" t="s">
        <v>16513</v>
      </c>
    </row>
    <row r="450" spans="1:4">
      <c r="A450" s="477" t="s">
        <v>15278</v>
      </c>
      <c r="B450" s="398" t="s">
        <v>16514</v>
      </c>
      <c r="C450" s="394" t="s">
        <v>16515</v>
      </c>
      <c r="D450" s="90" t="s">
        <v>16516</v>
      </c>
    </row>
    <row r="451" spans="1:4">
      <c r="A451" s="477" t="s">
        <v>15278</v>
      </c>
      <c r="B451" s="398" t="s">
        <v>16517</v>
      </c>
      <c r="C451" s="394" t="s">
        <v>16518</v>
      </c>
      <c r="D451" s="90" t="s">
        <v>16519</v>
      </c>
    </row>
    <row r="452" spans="1:4">
      <c r="A452" s="477" t="s">
        <v>15278</v>
      </c>
      <c r="B452" s="398" t="s">
        <v>16520</v>
      </c>
      <c r="C452" s="394" t="s">
        <v>16521</v>
      </c>
      <c r="D452" s="90" t="s">
        <v>16522</v>
      </c>
    </row>
    <row r="453" spans="1:4">
      <c r="A453" s="477" t="s">
        <v>15278</v>
      </c>
      <c r="B453" s="398" t="s">
        <v>16523</v>
      </c>
      <c r="C453" s="394" t="s">
        <v>16524</v>
      </c>
      <c r="D453" s="90" t="s">
        <v>16525</v>
      </c>
    </row>
    <row r="454" spans="1:4">
      <c r="A454" s="477" t="s">
        <v>15278</v>
      </c>
      <c r="B454" s="398" t="s">
        <v>16526</v>
      </c>
      <c r="C454" s="394" t="s">
        <v>16527</v>
      </c>
      <c r="D454" s="90" t="s">
        <v>16528</v>
      </c>
    </row>
    <row r="455" spans="1:4">
      <c r="A455" s="477" t="s">
        <v>15278</v>
      </c>
      <c r="B455" s="398" t="s">
        <v>16529</v>
      </c>
      <c r="C455" s="394" t="s">
        <v>16530</v>
      </c>
      <c r="D455" s="90" t="s">
        <v>16530</v>
      </c>
    </row>
    <row r="456" spans="1:4">
      <c r="A456" s="477" t="s">
        <v>15278</v>
      </c>
      <c r="B456" s="398" t="s">
        <v>16531</v>
      </c>
      <c r="C456" s="394" t="s">
        <v>16532</v>
      </c>
      <c r="D456" s="90" t="s">
        <v>16533</v>
      </c>
    </row>
    <row r="457" spans="1:4">
      <c r="A457" s="477" t="s">
        <v>15278</v>
      </c>
      <c r="B457" s="398" t="s">
        <v>16534</v>
      </c>
      <c r="C457" s="394" t="s">
        <v>16535</v>
      </c>
      <c r="D457" s="90" t="s">
        <v>16535</v>
      </c>
    </row>
    <row r="458" spans="1:4">
      <c r="A458" s="477" t="s">
        <v>15278</v>
      </c>
      <c r="B458" s="398" t="s">
        <v>16536</v>
      </c>
      <c r="C458" s="394" t="s">
        <v>16537</v>
      </c>
      <c r="D458" s="90" t="s">
        <v>16537</v>
      </c>
    </row>
    <row r="459" spans="1:4">
      <c r="A459" s="477" t="s">
        <v>15278</v>
      </c>
      <c r="B459" s="398" t="s">
        <v>16538</v>
      </c>
      <c r="C459" s="394" t="s">
        <v>16539</v>
      </c>
      <c r="D459" s="90" t="s">
        <v>16540</v>
      </c>
    </row>
    <row r="460" spans="1:4">
      <c r="A460" s="477" t="s">
        <v>15278</v>
      </c>
      <c r="B460" s="398" t="s">
        <v>16541</v>
      </c>
      <c r="C460" s="394" t="s">
        <v>16542</v>
      </c>
      <c r="D460" s="90" t="s">
        <v>16543</v>
      </c>
    </row>
    <row r="461" spans="1:4">
      <c r="A461" s="477" t="s">
        <v>15278</v>
      </c>
      <c r="B461" s="398" t="s">
        <v>16544</v>
      </c>
      <c r="C461" s="394" t="s">
        <v>16545</v>
      </c>
      <c r="D461" s="90" t="s">
        <v>16546</v>
      </c>
    </row>
    <row r="462" spans="1:4">
      <c r="A462" s="477" t="s">
        <v>15278</v>
      </c>
      <c r="B462" s="398" t="s">
        <v>16547</v>
      </c>
      <c r="C462" s="394" t="s">
        <v>16548</v>
      </c>
      <c r="D462" s="90" t="s">
        <v>16549</v>
      </c>
    </row>
    <row r="463" spans="1:4">
      <c r="A463" s="477" t="s">
        <v>15278</v>
      </c>
      <c r="B463" s="398" t="s">
        <v>16550</v>
      </c>
      <c r="C463" s="394" t="s">
        <v>16551</v>
      </c>
      <c r="D463" s="90" t="s">
        <v>16552</v>
      </c>
    </row>
    <row r="464" spans="1:4">
      <c r="A464" s="477" t="s">
        <v>15278</v>
      </c>
      <c r="B464" s="398" t="s">
        <v>16553</v>
      </c>
      <c r="C464" s="394" t="s">
        <v>16554</v>
      </c>
      <c r="D464" s="90" t="s">
        <v>16555</v>
      </c>
    </row>
    <row r="465" spans="1:4">
      <c r="A465" s="477" t="s">
        <v>15278</v>
      </c>
      <c r="B465" s="398" t="s">
        <v>16556</v>
      </c>
      <c r="C465" s="394" t="s">
        <v>16557</v>
      </c>
      <c r="D465" s="90" t="s">
        <v>16558</v>
      </c>
    </row>
    <row r="466" spans="1:4">
      <c r="A466" s="477" t="s">
        <v>15278</v>
      </c>
      <c r="B466" s="398" t="s">
        <v>16559</v>
      </c>
      <c r="C466" s="394" t="s">
        <v>16560</v>
      </c>
      <c r="D466" s="90" t="s">
        <v>16561</v>
      </c>
    </row>
    <row r="467" spans="1:4">
      <c r="A467" s="477" t="s">
        <v>15278</v>
      </c>
      <c r="B467" s="398" t="s">
        <v>16562</v>
      </c>
      <c r="C467" s="394" t="s">
        <v>16563</v>
      </c>
      <c r="D467" s="90" t="s">
        <v>16564</v>
      </c>
    </row>
    <row r="468" spans="1:4">
      <c r="A468" s="477" t="s">
        <v>15278</v>
      </c>
      <c r="B468" s="398" t="s">
        <v>16565</v>
      </c>
      <c r="C468" s="394" t="s">
        <v>16566</v>
      </c>
      <c r="D468" s="90" t="s">
        <v>16567</v>
      </c>
    </row>
    <row r="469" spans="1:4">
      <c r="A469" s="477" t="s">
        <v>15278</v>
      </c>
      <c r="B469" s="398" t="s">
        <v>16568</v>
      </c>
      <c r="C469" s="394" t="s">
        <v>16569</v>
      </c>
      <c r="D469" s="90" t="s">
        <v>16570</v>
      </c>
    </row>
    <row r="470" spans="1:4">
      <c r="A470" s="477" t="s">
        <v>15278</v>
      </c>
      <c r="B470" s="398" t="s">
        <v>16571</v>
      </c>
      <c r="C470" s="394" t="s">
        <v>16572</v>
      </c>
      <c r="D470" s="90" t="s">
        <v>16572</v>
      </c>
    </row>
    <row r="471" spans="1:4">
      <c r="A471" s="477" t="s">
        <v>15278</v>
      </c>
      <c r="B471" s="398" t="s">
        <v>16573</v>
      </c>
      <c r="C471" s="394" t="s">
        <v>16574</v>
      </c>
      <c r="D471" s="90" t="s">
        <v>16575</v>
      </c>
    </row>
    <row r="472" spans="1:4">
      <c r="A472" s="477" t="s">
        <v>15278</v>
      </c>
      <c r="B472" s="398" t="s">
        <v>16576</v>
      </c>
      <c r="C472" s="394" t="s">
        <v>16577</v>
      </c>
      <c r="D472" s="90" t="s">
        <v>16578</v>
      </c>
    </row>
    <row r="473" spans="1:4">
      <c r="A473" s="477" t="s">
        <v>15278</v>
      </c>
      <c r="B473" s="398" t="s">
        <v>16579</v>
      </c>
      <c r="C473" s="394" t="s">
        <v>16580</v>
      </c>
      <c r="D473" s="90" t="s">
        <v>16581</v>
      </c>
    </row>
    <row r="474" spans="1:4">
      <c r="A474" s="477" t="s">
        <v>15278</v>
      </c>
      <c r="B474" s="398" t="s">
        <v>16582</v>
      </c>
      <c r="C474" s="394" t="s">
        <v>16583</v>
      </c>
      <c r="D474" s="90" t="s">
        <v>16584</v>
      </c>
    </row>
    <row r="475" spans="1:4">
      <c r="A475" s="477" t="s">
        <v>15278</v>
      </c>
      <c r="B475" s="398" t="s">
        <v>16585</v>
      </c>
      <c r="C475" s="394" t="s">
        <v>16586</v>
      </c>
      <c r="D475" s="90" t="s">
        <v>16587</v>
      </c>
    </row>
    <row r="476" spans="1:4">
      <c r="A476" s="477" t="s">
        <v>15278</v>
      </c>
      <c r="B476" s="398" t="s">
        <v>16588</v>
      </c>
      <c r="C476" s="394" t="s">
        <v>16589</v>
      </c>
      <c r="D476" s="90" t="s">
        <v>16590</v>
      </c>
    </row>
    <row r="477" spans="1:4">
      <c r="A477" s="477" t="s">
        <v>15278</v>
      </c>
      <c r="B477" s="398" t="s">
        <v>3383</v>
      </c>
      <c r="C477" s="394" t="s">
        <v>16591</v>
      </c>
      <c r="D477" s="90" t="s">
        <v>16592</v>
      </c>
    </row>
    <row r="478" spans="1:4">
      <c r="A478" s="477" t="s">
        <v>15278</v>
      </c>
      <c r="B478" s="398" t="s">
        <v>16593</v>
      </c>
      <c r="C478" s="394" t="s">
        <v>16594</v>
      </c>
      <c r="D478" s="90" t="s">
        <v>16595</v>
      </c>
    </row>
    <row r="479" spans="1:4">
      <c r="A479" s="477" t="s">
        <v>15278</v>
      </c>
      <c r="B479" s="398" t="s">
        <v>16596</v>
      </c>
      <c r="C479" s="394" t="s">
        <v>16597</v>
      </c>
      <c r="D479" s="90" t="s">
        <v>16598</v>
      </c>
    </row>
    <row r="480" spans="1:4">
      <c r="A480" s="477" t="s">
        <v>15278</v>
      </c>
      <c r="B480" s="398" t="s">
        <v>16599</v>
      </c>
      <c r="C480" s="394" t="s">
        <v>16600</v>
      </c>
      <c r="D480" s="90" t="s">
        <v>16601</v>
      </c>
    </row>
    <row r="481" spans="1:4">
      <c r="A481" s="477" t="s">
        <v>15278</v>
      </c>
      <c r="B481" s="398" t="s">
        <v>16602</v>
      </c>
      <c r="C481" s="394" t="s">
        <v>16603</v>
      </c>
      <c r="D481" s="90" t="s">
        <v>16604</v>
      </c>
    </row>
    <row r="482" spans="1:4">
      <c r="A482" s="477" t="s">
        <v>15278</v>
      </c>
      <c r="B482" s="398" t="s">
        <v>16605</v>
      </c>
      <c r="C482" s="394" t="s">
        <v>16606</v>
      </c>
      <c r="D482" s="90" t="s">
        <v>16607</v>
      </c>
    </row>
    <row r="483" spans="1:4">
      <c r="A483" s="477" t="s">
        <v>15278</v>
      </c>
      <c r="B483" s="398" t="s">
        <v>16608</v>
      </c>
      <c r="C483" s="394" t="s">
        <v>16609</v>
      </c>
      <c r="D483" s="90" t="s">
        <v>16610</v>
      </c>
    </row>
    <row r="484" spans="1:4">
      <c r="A484" s="477" t="s">
        <v>15278</v>
      </c>
      <c r="B484" s="398" t="s">
        <v>16611</v>
      </c>
      <c r="C484" s="394" t="s">
        <v>16612</v>
      </c>
      <c r="D484" s="90" t="s">
        <v>16613</v>
      </c>
    </row>
    <row r="485" spans="1:4">
      <c r="A485" s="477" t="s">
        <v>15278</v>
      </c>
      <c r="B485" s="398" t="s">
        <v>16614</v>
      </c>
      <c r="C485" s="394" t="s">
        <v>16615</v>
      </c>
      <c r="D485" s="90" t="s">
        <v>16616</v>
      </c>
    </row>
    <row r="486" spans="1:4">
      <c r="A486" s="477" t="s">
        <v>15278</v>
      </c>
      <c r="B486" s="398" t="s">
        <v>16617</v>
      </c>
      <c r="C486" s="394" t="s">
        <v>16618</v>
      </c>
      <c r="D486" s="90" t="s">
        <v>16619</v>
      </c>
    </row>
    <row r="487" spans="1:4">
      <c r="A487" s="477" t="s">
        <v>15278</v>
      </c>
      <c r="B487" s="398" t="s">
        <v>16620</v>
      </c>
      <c r="C487" s="394" t="s">
        <v>16621</v>
      </c>
      <c r="D487" s="90" t="s">
        <v>16622</v>
      </c>
    </row>
    <row r="488" spans="1:4">
      <c r="A488" s="477" t="s">
        <v>15278</v>
      </c>
      <c r="B488" s="398" t="s">
        <v>16623</v>
      </c>
      <c r="C488" s="394" t="s">
        <v>16624</v>
      </c>
      <c r="D488" s="90" t="s">
        <v>16625</v>
      </c>
    </row>
    <row r="489" spans="1:4">
      <c r="A489" s="477" t="s">
        <v>15278</v>
      </c>
      <c r="B489" s="398" t="s">
        <v>16626</v>
      </c>
      <c r="C489" s="394" t="s">
        <v>16627</v>
      </c>
      <c r="D489" s="90" t="s">
        <v>16628</v>
      </c>
    </row>
    <row r="490" spans="1:4">
      <c r="A490" s="477" t="s">
        <v>15278</v>
      </c>
      <c r="B490" s="398" t="s">
        <v>16629</v>
      </c>
      <c r="C490" s="394" t="s">
        <v>16630</v>
      </c>
      <c r="D490" s="90" t="s">
        <v>16631</v>
      </c>
    </row>
    <row r="491" spans="1:4">
      <c r="A491" s="477" t="s">
        <v>15278</v>
      </c>
      <c r="B491" s="398" t="s">
        <v>16632</v>
      </c>
      <c r="C491" s="394" t="s">
        <v>16633</v>
      </c>
      <c r="D491" s="90" t="s">
        <v>16634</v>
      </c>
    </row>
    <row r="492" spans="1:4">
      <c r="A492" s="477" t="s">
        <v>15278</v>
      </c>
      <c r="B492" s="398" t="s">
        <v>16635</v>
      </c>
      <c r="C492" s="394" t="s">
        <v>16636</v>
      </c>
      <c r="D492" s="90" t="s">
        <v>16637</v>
      </c>
    </row>
    <row r="493" spans="1:4">
      <c r="A493" s="477" t="s">
        <v>15278</v>
      </c>
      <c r="B493" s="398" t="s">
        <v>16638</v>
      </c>
      <c r="C493" s="394" t="s">
        <v>16639</v>
      </c>
      <c r="D493" s="90" t="s">
        <v>16640</v>
      </c>
    </row>
    <row r="494" spans="1:4">
      <c r="A494" s="477" t="s">
        <v>15278</v>
      </c>
      <c r="B494" s="398" t="s">
        <v>16641</v>
      </c>
      <c r="C494" s="394" t="s">
        <v>16642</v>
      </c>
      <c r="D494" s="90" t="s">
        <v>16616</v>
      </c>
    </row>
    <row r="495" spans="1:4">
      <c r="A495" s="477" t="s">
        <v>15278</v>
      </c>
      <c r="B495" s="398" t="s">
        <v>16643</v>
      </c>
      <c r="C495" s="394" t="s">
        <v>16644</v>
      </c>
      <c r="D495" s="90" t="s">
        <v>16645</v>
      </c>
    </row>
    <row r="496" spans="1:4">
      <c r="A496" s="477" t="s">
        <v>15278</v>
      </c>
      <c r="B496" s="398" t="s">
        <v>16646</v>
      </c>
      <c r="C496" s="394" t="s">
        <v>16647</v>
      </c>
      <c r="D496" s="90" t="s">
        <v>16648</v>
      </c>
    </row>
    <row r="497" spans="1:4">
      <c r="A497" s="477" t="s">
        <v>15278</v>
      </c>
      <c r="B497" s="398" t="s">
        <v>16649</v>
      </c>
      <c r="C497" s="394" t="s">
        <v>16650</v>
      </c>
      <c r="D497" s="90" t="s">
        <v>16651</v>
      </c>
    </row>
    <row r="498" spans="1:4">
      <c r="A498" s="477" t="s">
        <v>15278</v>
      </c>
      <c r="B498" s="398" t="s">
        <v>16652</v>
      </c>
      <c r="C498" s="394" t="s">
        <v>16653</v>
      </c>
      <c r="D498" s="90" t="s">
        <v>16653</v>
      </c>
    </row>
    <row r="499" spans="1:4">
      <c r="A499" s="477" t="s">
        <v>15278</v>
      </c>
      <c r="B499" s="398" t="s">
        <v>16654</v>
      </c>
      <c r="C499" s="394" t="s">
        <v>16655</v>
      </c>
      <c r="D499" s="90" t="s">
        <v>16656</v>
      </c>
    </row>
    <row r="500" spans="1:4">
      <c r="A500" s="477" t="s">
        <v>15278</v>
      </c>
      <c r="B500" s="398" t="s">
        <v>16657</v>
      </c>
      <c r="C500" s="394" t="s">
        <v>16658</v>
      </c>
      <c r="D500" s="90" t="s">
        <v>16659</v>
      </c>
    </row>
    <row r="501" spans="1:4">
      <c r="A501" s="477" t="s">
        <v>15278</v>
      </c>
      <c r="B501" s="398" t="s">
        <v>16660</v>
      </c>
      <c r="C501" s="394" t="s">
        <v>16661</v>
      </c>
      <c r="D501" s="90" t="s">
        <v>16662</v>
      </c>
    </row>
    <row r="502" spans="1:4">
      <c r="A502" s="477" t="s">
        <v>15278</v>
      </c>
      <c r="B502" s="398" t="s">
        <v>16663</v>
      </c>
      <c r="C502" s="394" t="s">
        <v>16664</v>
      </c>
      <c r="D502" s="90" t="s">
        <v>16665</v>
      </c>
    </row>
    <row r="503" spans="1:4">
      <c r="A503" s="477" t="s">
        <v>15278</v>
      </c>
      <c r="B503" s="398" t="s">
        <v>16666</v>
      </c>
      <c r="C503" s="394" t="s">
        <v>16667</v>
      </c>
      <c r="D503" s="90" t="s">
        <v>16668</v>
      </c>
    </row>
    <row r="504" spans="1:4">
      <c r="A504" s="477" t="s">
        <v>15278</v>
      </c>
      <c r="B504" s="398" t="s">
        <v>16669</v>
      </c>
      <c r="C504" s="394" t="s">
        <v>16670</v>
      </c>
      <c r="D504" s="90" t="s">
        <v>16671</v>
      </c>
    </row>
    <row r="505" spans="1:4">
      <c r="A505" s="477" t="s">
        <v>15278</v>
      </c>
      <c r="B505" s="398" t="s">
        <v>16672</v>
      </c>
      <c r="C505" s="394" t="s">
        <v>16673</v>
      </c>
      <c r="D505" s="90" t="s">
        <v>16674</v>
      </c>
    </row>
    <row r="506" spans="1:4">
      <c r="A506" s="477" t="s">
        <v>15278</v>
      </c>
      <c r="B506" s="398" t="s">
        <v>16675</v>
      </c>
      <c r="C506" s="394" t="s">
        <v>16676</v>
      </c>
      <c r="D506" s="90" t="s">
        <v>16677</v>
      </c>
    </row>
    <row r="507" spans="1:4">
      <c r="A507" s="477" t="s">
        <v>15278</v>
      </c>
      <c r="B507" s="398" t="s">
        <v>16678</v>
      </c>
      <c r="C507" s="394" t="s">
        <v>16679</v>
      </c>
      <c r="D507" s="90" t="s">
        <v>16679</v>
      </c>
    </row>
    <row r="508" spans="1:4">
      <c r="A508" s="477" t="s">
        <v>15278</v>
      </c>
      <c r="B508" s="398" t="s">
        <v>16680</v>
      </c>
      <c r="C508" s="394" t="s">
        <v>16681</v>
      </c>
      <c r="D508" s="90" t="s">
        <v>16682</v>
      </c>
    </row>
    <row r="509" spans="1:4">
      <c r="A509" s="477" t="s">
        <v>15278</v>
      </c>
      <c r="B509" s="398" t="s">
        <v>16683</v>
      </c>
      <c r="C509" s="394" t="s">
        <v>16684</v>
      </c>
      <c r="D509" s="90" t="s">
        <v>16685</v>
      </c>
    </row>
    <row r="510" spans="1:4">
      <c r="A510" s="477" t="s">
        <v>15278</v>
      </c>
      <c r="B510" s="398" t="s">
        <v>16686</v>
      </c>
      <c r="C510" s="394" t="s">
        <v>16687</v>
      </c>
      <c r="D510" s="90" t="s">
        <v>16687</v>
      </c>
    </row>
    <row r="511" spans="1:4">
      <c r="A511" s="477" t="s">
        <v>15278</v>
      </c>
      <c r="B511" s="398" t="s">
        <v>16688</v>
      </c>
      <c r="C511" s="394" t="s">
        <v>16689</v>
      </c>
      <c r="D511" s="90" t="s">
        <v>16690</v>
      </c>
    </row>
    <row r="512" spans="1:4">
      <c r="A512" s="477" t="s">
        <v>15278</v>
      </c>
      <c r="B512" s="398" t="s">
        <v>16691</v>
      </c>
      <c r="C512" s="394" t="s">
        <v>16692</v>
      </c>
      <c r="D512" s="90" t="s">
        <v>16693</v>
      </c>
    </row>
    <row r="513" spans="1:4">
      <c r="A513" s="477" t="s">
        <v>15278</v>
      </c>
      <c r="B513" s="398" t="s">
        <v>16694</v>
      </c>
      <c r="C513" s="394" t="s">
        <v>16695</v>
      </c>
      <c r="D513" s="90" t="s">
        <v>15290</v>
      </c>
    </row>
    <row r="514" spans="1:4">
      <c r="A514" s="477" t="s">
        <v>15278</v>
      </c>
      <c r="B514" s="398" t="s">
        <v>16696</v>
      </c>
      <c r="C514" s="394" t="s">
        <v>16697</v>
      </c>
      <c r="D514" s="90" t="s">
        <v>16698</v>
      </c>
    </row>
    <row r="515" spans="1:4">
      <c r="A515" s="477" t="s">
        <v>15278</v>
      </c>
      <c r="B515" s="398" t="s">
        <v>16699</v>
      </c>
      <c r="C515" s="394" t="s">
        <v>16700</v>
      </c>
      <c r="D515" s="90" t="s">
        <v>16701</v>
      </c>
    </row>
    <row r="516" spans="1:4">
      <c r="A516" s="477" t="s">
        <v>15278</v>
      </c>
      <c r="B516" s="398" t="s">
        <v>16702</v>
      </c>
      <c r="C516" s="394" t="s">
        <v>16703</v>
      </c>
      <c r="D516" s="90" t="s">
        <v>16704</v>
      </c>
    </row>
    <row r="517" spans="1:4">
      <c r="A517" s="477" t="s">
        <v>15278</v>
      </c>
      <c r="B517" s="398" t="s">
        <v>16705</v>
      </c>
      <c r="C517" s="394" t="s">
        <v>16706</v>
      </c>
      <c r="D517" s="90" t="s">
        <v>16707</v>
      </c>
    </row>
    <row r="518" spans="1:4">
      <c r="A518" s="477" t="s">
        <v>15278</v>
      </c>
      <c r="B518" s="398" t="s">
        <v>16708</v>
      </c>
      <c r="C518" s="394" t="s">
        <v>16709</v>
      </c>
      <c r="D518" s="90" t="s">
        <v>16710</v>
      </c>
    </row>
    <row r="519" spans="1:4">
      <c r="A519" s="477" t="s">
        <v>15278</v>
      </c>
      <c r="B519" s="398" t="s">
        <v>16711</v>
      </c>
      <c r="C519" s="394" t="s">
        <v>16712</v>
      </c>
      <c r="D519" s="90" t="s">
        <v>16712</v>
      </c>
    </row>
    <row r="520" spans="1:4">
      <c r="A520" s="477" t="s">
        <v>15278</v>
      </c>
      <c r="B520" s="398" t="s">
        <v>16713</v>
      </c>
      <c r="C520" s="394" t="s">
        <v>16714</v>
      </c>
      <c r="D520" s="90" t="s">
        <v>16714</v>
      </c>
    </row>
    <row r="521" spans="1:4">
      <c r="A521" s="477" t="s">
        <v>15278</v>
      </c>
      <c r="B521" s="398" t="s">
        <v>16715</v>
      </c>
      <c r="C521" s="394" t="s">
        <v>16716</v>
      </c>
      <c r="D521" s="90" t="s">
        <v>16716</v>
      </c>
    </row>
    <row r="522" spans="1:4">
      <c r="A522" s="477" t="s">
        <v>15278</v>
      </c>
      <c r="B522" s="398" t="s">
        <v>16717</v>
      </c>
      <c r="C522" s="394" t="s">
        <v>16718</v>
      </c>
      <c r="D522" s="90" t="s">
        <v>16718</v>
      </c>
    </row>
    <row r="523" spans="1:4">
      <c r="A523" s="477" t="s">
        <v>15278</v>
      </c>
      <c r="B523" s="398" t="s">
        <v>16719</v>
      </c>
      <c r="C523" s="394" t="s">
        <v>16720</v>
      </c>
      <c r="D523" s="90" t="s">
        <v>16720</v>
      </c>
    </row>
    <row r="524" spans="1:4">
      <c r="A524" s="477" t="s">
        <v>15278</v>
      </c>
      <c r="B524" s="398" t="s">
        <v>16721</v>
      </c>
      <c r="C524" s="394" t="s">
        <v>16722</v>
      </c>
      <c r="D524" s="90" t="s">
        <v>16723</v>
      </c>
    </row>
    <row r="525" spans="1:4">
      <c r="A525" s="477" t="s">
        <v>15278</v>
      </c>
      <c r="B525" s="398" t="s">
        <v>16724</v>
      </c>
      <c r="C525" s="394" t="s">
        <v>16725</v>
      </c>
      <c r="D525" s="90" t="s">
        <v>16726</v>
      </c>
    </row>
    <row r="526" spans="1:4">
      <c r="A526" s="477" t="s">
        <v>15278</v>
      </c>
      <c r="B526" s="398" t="s">
        <v>16727</v>
      </c>
      <c r="C526" s="394" t="s">
        <v>16728</v>
      </c>
      <c r="D526" s="90" t="s">
        <v>16729</v>
      </c>
    </row>
    <row r="527" spans="1:4">
      <c r="A527" s="477" t="s">
        <v>15278</v>
      </c>
      <c r="B527" s="398" t="s">
        <v>16730</v>
      </c>
      <c r="C527" s="394" t="s">
        <v>16731</v>
      </c>
      <c r="D527" s="90" t="s">
        <v>16732</v>
      </c>
    </row>
    <row r="528" spans="1:4">
      <c r="A528" s="477" t="s">
        <v>15278</v>
      </c>
      <c r="B528" s="398" t="s">
        <v>16733</v>
      </c>
      <c r="C528" s="394" t="s">
        <v>16734</v>
      </c>
      <c r="D528" s="90" t="s">
        <v>16735</v>
      </c>
    </row>
    <row r="529" spans="1:4">
      <c r="A529" s="477" t="s">
        <v>15278</v>
      </c>
      <c r="B529" s="398" t="s">
        <v>16736</v>
      </c>
      <c r="C529" s="394" t="s">
        <v>16737</v>
      </c>
      <c r="D529" s="90" t="s">
        <v>16738</v>
      </c>
    </row>
    <row r="530" spans="1:4">
      <c r="A530" s="477" t="s">
        <v>15278</v>
      </c>
      <c r="B530" s="398" t="s">
        <v>16739</v>
      </c>
      <c r="C530" s="394" t="s">
        <v>16740</v>
      </c>
      <c r="D530" s="90" t="s">
        <v>16741</v>
      </c>
    </row>
    <row r="531" spans="1:4">
      <c r="A531" s="477" t="s">
        <v>15278</v>
      </c>
      <c r="B531" s="398" t="s">
        <v>16742</v>
      </c>
      <c r="C531" s="394" t="s">
        <v>16743</v>
      </c>
      <c r="D531" s="90" t="s">
        <v>16744</v>
      </c>
    </row>
    <row r="532" spans="1:4">
      <c r="A532" s="477" t="s">
        <v>15278</v>
      </c>
      <c r="B532" s="398" t="s">
        <v>16745</v>
      </c>
      <c r="C532" s="394" t="s">
        <v>16746</v>
      </c>
      <c r="D532" s="90" t="s">
        <v>16747</v>
      </c>
    </row>
    <row r="533" spans="1:4">
      <c r="A533" s="477" t="s">
        <v>15278</v>
      </c>
      <c r="B533" s="398" t="s">
        <v>16748</v>
      </c>
      <c r="C533" s="394" t="s">
        <v>16749</v>
      </c>
      <c r="D533" s="90" t="s">
        <v>16750</v>
      </c>
    </row>
    <row r="534" spans="1:4">
      <c r="A534" s="477" t="s">
        <v>15278</v>
      </c>
      <c r="B534" s="398" t="s">
        <v>16751</v>
      </c>
      <c r="C534" s="394" t="s">
        <v>16752</v>
      </c>
      <c r="D534" s="90" t="s">
        <v>16753</v>
      </c>
    </row>
    <row r="535" spans="1:4">
      <c r="A535" s="477" t="s">
        <v>15278</v>
      </c>
      <c r="B535" s="398" t="s">
        <v>16754</v>
      </c>
      <c r="C535" s="394" t="s">
        <v>16755</v>
      </c>
      <c r="D535" s="90" t="s">
        <v>16756</v>
      </c>
    </row>
    <row r="536" spans="1:4">
      <c r="A536" s="477" t="s">
        <v>15278</v>
      </c>
      <c r="B536" s="398" t="s">
        <v>16757</v>
      </c>
      <c r="C536" s="394" t="s">
        <v>16758</v>
      </c>
      <c r="D536" s="90" t="s">
        <v>16759</v>
      </c>
    </row>
    <row r="537" spans="1:4">
      <c r="A537" s="477" t="s">
        <v>15278</v>
      </c>
      <c r="B537" s="398" t="s">
        <v>16760</v>
      </c>
      <c r="C537" s="394" t="s">
        <v>16761</v>
      </c>
      <c r="D537" s="90" t="s">
        <v>16762</v>
      </c>
    </row>
    <row r="538" spans="1:4">
      <c r="A538" s="477" t="s">
        <v>15278</v>
      </c>
      <c r="B538" s="398" t="s">
        <v>16763</v>
      </c>
      <c r="C538" s="394" t="s">
        <v>16764</v>
      </c>
      <c r="D538" s="90" t="s">
        <v>16765</v>
      </c>
    </row>
    <row r="539" spans="1:4">
      <c r="A539" s="477" t="s">
        <v>15278</v>
      </c>
      <c r="B539" s="398" t="s">
        <v>16766</v>
      </c>
      <c r="C539" s="394" t="s">
        <v>16767</v>
      </c>
      <c r="D539" s="90" t="s">
        <v>16767</v>
      </c>
    </row>
    <row r="540" spans="1:4">
      <c r="A540" s="477" t="s">
        <v>15278</v>
      </c>
      <c r="B540" s="398" t="s">
        <v>16768</v>
      </c>
      <c r="C540" s="394" t="s">
        <v>16769</v>
      </c>
      <c r="D540" s="90" t="s">
        <v>16770</v>
      </c>
    </row>
    <row r="541" spans="1:4">
      <c r="A541" s="477" t="s">
        <v>15278</v>
      </c>
      <c r="B541" s="398" t="s">
        <v>16771</v>
      </c>
      <c r="C541" s="394" t="s">
        <v>16772</v>
      </c>
      <c r="D541" s="90" t="s">
        <v>16773</v>
      </c>
    </row>
    <row r="542" spans="1:4">
      <c r="A542" s="477" t="s">
        <v>15278</v>
      </c>
      <c r="B542" s="398" t="s">
        <v>16774</v>
      </c>
      <c r="C542" s="394" t="s">
        <v>16775</v>
      </c>
      <c r="D542" s="90" t="s">
        <v>16776</v>
      </c>
    </row>
    <row r="543" spans="1:4">
      <c r="A543" s="477" t="s">
        <v>15278</v>
      </c>
      <c r="B543" s="398" t="s">
        <v>16777</v>
      </c>
      <c r="C543" s="394" t="s">
        <v>16778</v>
      </c>
      <c r="D543" s="90" t="s">
        <v>16779</v>
      </c>
    </row>
    <row r="544" spans="1:4">
      <c r="A544" s="477" t="s">
        <v>15278</v>
      </c>
      <c r="B544" s="398" t="s">
        <v>16780</v>
      </c>
      <c r="C544" s="394" t="s">
        <v>16781</v>
      </c>
      <c r="D544" s="90" t="s">
        <v>16782</v>
      </c>
    </row>
    <row r="545" spans="1:4">
      <c r="A545" s="477" t="s">
        <v>15278</v>
      </c>
      <c r="B545" s="398" t="s">
        <v>16783</v>
      </c>
      <c r="C545" s="394" t="s">
        <v>16784</v>
      </c>
      <c r="D545" s="90" t="s">
        <v>16784</v>
      </c>
    </row>
    <row r="546" spans="1:4">
      <c r="A546" s="477" t="s">
        <v>15278</v>
      </c>
      <c r="B546" s="398" t="s">
        <v>16785</v>
      </c>
      <c r="C546" s="394" t="s">
        <v>16786</v>
      </c>
      <c r="D546" s="90" t="s">
        <v>16786</v>
      </c>
    </row>
    <row r="547" spans="1:4">
      <c r="A547" s="477" t="s">
        <v>15278</v>
      </c>
      <c r="B547" s="398" t="s">
        <v>16787</v>
      </c>
      <c r="C547" s="394" t="s">
        <v>16788</v>
      </c>
      <c r="D547" s="90" t="s">
        <v>16788</v>
      </c>
    </row>
    <row r="548" spans="1:4">
      <c r="A548" s="477" t="s">
        <v>15278</v>
      </c>
      <c r="B548" s="398" t="s">
        <v>16789</v>
      </c>
      <c r="C548" s="394" t="s">
        <v>16790</v>
      </c>
      <c r="D548" s="90" t="s">
        <v>16790</v>
      </c>
    </row>
    <row r="549" spans="1:4">
      <c r="A549" s="477" t="s">
        <v>15278</v>
      </c>
      <c r="B549" s="398" t="s">
        <v>16791</v>
      </c>
      <c r="C549" s="394" t="s">
        <v>16792</v>
      </c>
      <c r="D549" s="90" t="s">
        <v>16792</v>
      </c>
    </row>
    <row r="550" spans="1:4">
      <c r="A550" s="477" t="s">
        <v>15278</v>
      </c>
      <c r="B550" s="398" t="s">
        <v>16793</v>
      </c>
      <c r="C550" s="394" t="s">
        <v>16794</v>
      </c>
      <c r="D550" s="90" t="s">
        <v>16795</v>
      </c>
    </row>
    <row r="551" spans="1:4">
      <c r="A551" s="477" t="s">
        <v>15278</v>
      </c>
      <c r="B551" s="398" t="s">
        <v>16796</v>
      </c>
      <c r="C551" s="394" t="s">
        <v>16797</v>
      </c>
      <c r="D551" s="90" t="s">
        <v>16798</v>
      </c>
    </row>
    <row r="552" spans="1:4">
      <c r="A552" s="477" t="s">
        <v>15278</v>
      </c>
      <c r="B552" s="398" t="s">
        <v>16799</v>
      </c>
      <c r="C552" s="394" t="s">
        <v>16800</v>
      </c>
      <c r="D552" s="90" t="s">
        <v>16801</v>
      </c>
    </row>
    <row r="553" spans="1:4">
      <c r="A553" s="477" t="s">
        <v>15278</v>
      </c>
      <c r="B553" s="398" t="s">
        <v>16802</v>
      </c>
      <c r="C553" s="394" t="s">
        <v>16803</v>
      </c>
      <c r="D553" s="90" t="s">
        <v>16804</v>
      </c>
    </row>
    <row r="554" spans="1:4">
      <c r="A554" s="477" t="s">
        <v>15278</v>
      </c>
      <c r="B554" s="398" t="s">
        <v>16805</v>
      </c>
      <c r="C554" s="394" t="s">
        <v>16806</v>
      </c>
      <c r="D554" s="90" t="s">
        <v>16807</v>
      </c>
    </row>
    <row r="555" spans="1:4">
      <c r="A555" s="477" t="s">
        <v>15278</v>
      </c>
      <c r="B555" s="398" t="s">
        <v>16808</v>
      </c>
      <c r="C555" s="394" t="s">
        <v>16809</v>
      </c>
      <c r="D555" s="90" t="s">
        <v>16810</v>
      </c>
    </row>
    <row r="556" spans="1:4">
      <c r="A556" s="477" t="s">
        <v>15278</v>
      </c>
      <c r="B556" s="398" t="s">
        <v>16811</v>
      </c>
      <c r="C556" s="394" t="s">
        <v>16812</v>
      </c>
      <c r="D556" s="90" t="s">
        <v>16813</v>
      </c>
    </row>
    <row r="557" spans="1:4">
      <c r="A557" s="477" t="s">
        <v>15278</v>
      </c>
      <c r="B557" s="398" t="s">
        <v>16814</v>
      </c>
      <c r="C557" s="394" t="s">
        <v>16815</v>
      </c>
      <c r="D557" s="90" t="s">
        <v>16816</v>
      </c>
    </row>
    <row r="558" spans="1:4">
      <c r="A558" s="477" t="s">
        <v>15278</v>
      </c>
      <c r="B558" s="398" t="s">
        <v>16817</v>
      </c>
      <c r="C558" s="394" t="s">
        <v>16818</v>
      </c>
      <c r="D558" s="90" t="s">
        <v>16819</v>
      </c>
    </row>
    <row r="559" spans="1:4">
      <c r="A559" s="477" t="s">
        <v>15278</v>
      </c>
      <c r="B559" s="398" t="s">
        <v>16820</v>
      </c>
      <c r="C559" s="394" t="s">
        <v>16821</v>
      </c>
      <c r="D559" s="90" t="s">
        <v>16822</v>
      </c>
    </row>
    <row r="560" spans="1:4">
      <c r="A560" s="477" t="s">
        <v>15278</v>
      </c>
      <c r="B560" s="398" t="s">
        <v>16823</v>
      </c>
      <c r="C560" s="394" t="s">
        <v>16824</v>
      </c>
      <c r="D560" s="90" t="s">
        <v>16825</v>
      </c>
    </row>
    <row r="561" spans="1:4">
      <c r="A561" s="477" t="s">
        <v>15278</v>
      </c>
      <c r="B561" s="398" t="s">
        <v>16826</v>
      </c>
      <c r="C561" s="394" t="s">
        <v>16827</v>
      </c>
      <c r="D561" s="90" t="s">
        <v>16828</v>
      </c>
    </row>
    <row r="562" spans="1:4">
      <c r="A562" s="477" t="s">
        <v>15278</v>
      </c>
      <c r="B562" s="398" t="s">
        <v>16829</v>
      </c>
      <c r="C562" s="394" t="s">
        <v>16830</v>
      </c>
      <c r="D562" s="90" t="s">
        <v>16831</v>
      </c>
    </row>
    <row r="563" spans="1:4">
      <c r="A563" s="477" t="s">
        <v>15278</v>
      </c>
      <c r="B563" s="398" t="s">
        <v>16832</v>
      </c>
      <c r="C563" s="394" t="s">
        <v>16833</v>
      </c>
      <c r="D563" s="90" t="s">
        <v>16834</v>
      </c>
    </row>
    <row r="564" spans="1:4">
      <c r="A564" s="477" t="s">
        <v>15278</v>
      </c>
      <c r="B564" s="398" t="s">
        <v>16835</v>
      </c>
      <c r="C564" s="394" t="s">
        <v>16836</v>
      </c>
      <c r="D564" s="90" t="s">
        <v>16836</v>
      </c>
    </row>
    <row r="565" spans="1:4">
      <c r="A565" s="477" t="s">
        <v>15278</v>
      </c>
      <c r="B565" s="398" t="s">
        <v>16837</v>
      </c>
      <c r="C565" s="394" t="s">
        <v>16838</v>
      </c>
      <c r="D565" s="90" t="s">
        <v>16839</v>
      </c>
    </row>
    <row r="566" spans="1:4">
      <c r="A566" s="477" t="s">
        <v>15278</v>
      </c>
      <c r="B566" s="398" t="s">
        <v>16840</v>
      </c>
      <c r="C566" s="394" t="s">
        <v>16841</v>
      </c>
      <c r="D566" s="90" t="s">
        <v>16842</v>
      </c>
    </row>
    <row r="567" spans="1:4">
      <c r="A567" s="477" t="s">
        <v>15278</v>
      </c>
      <c r="B567" s="398" t="s">
        <v>16843</v>
      </c>
      <c r="C567" s="394" t="s">
        <v>16844</v>
      </c>
      <c r="D567" s="90" t="s">
        <v>16845</v>
      </c>
    </row>
    <row r="568" spans="1:4">
      <c r="A568" s="477" t="s">
        <v>15278</v>
      </c>
      <c r="B568" s="398" t="s">
        <v>16846</v>
      </c>
      <c r="C568" s="394" t="s">
        <v>16847</v>
      </c>
      <c r="D568" s="90" t="s">
        <v>16848</v>
      </c>
    </row>
    <row r="569" spans="1:4">
      <c r="A569" s="477" t="s">
        <v>15278</v>
      </c>
      <c r="B569" s="398" t="s">
        <v>16849</v>
      </c>
      <c r="C569" s="394" t="s">
        <v>16850</v>
      </c>
      <c r="D569" s="90" t="s">
        <v>16850</v>
      </c>
    </row>
    <row r="570" spans="1:4">
      <c r="A570" s="477" t="s">
        <v>15278</v>
      </c>
      <c r="B570" s="398" t="s">
        <v>16851</v>
      </c>
      <c r="C570" s="394" t="s">
        <v>16852</v>
      </c>
      <c r="D570" s="90" t="s">
        <v>16853</v>
      </c>
    </row>
    <row r="571" spans="1:4">
      <c r="A571" s="477" t="s">
        <v>15278</v>
      </c>
      <c r="B571" s="398" t="s">
        <v>16854</v>
      </c>
      <c r="C571" s="394" t="s">
        <v>16855</v>
      </c>
      <c r="D571" s="90" t="s">
        <v>16856</v>
      </c>
    </row>
    <row r="572" spans="1:4">
      <c r="A572" s="477" t="s">
        <v>15278</v>
      </c>
      <c r="B572" s="398" t="s">
        <v>16857</v>
      </c>
      <c r="C572" s="394" t="s">
        <v>16858</v>
      </c>
      <c r="D572" s="90" t="s">
        <v>16859</v>
      </c>
    </row>
    <row r="573" spans="1:4">
      <c r="A573" s="477" t="s">
        <v>15278</v>
      </c>
      <c r="B573" s="398" t="s">
        <v>16860</v>
      </c>
      <c r="C573" s="394" t="s">
        <v>16861</v>
      </c>
      <c r="D573" s="90" t="s">
        <v>16862</v>
      </c>
    </row>
    <row r="574" spans="1:4">
      <c r="A574" s="477" t="s">
        <v>15278</v>
      </c>
      <c r="B574" s="398" t="s">
        <v>16863</v>
      </c>
      <c r="C574" s="394" t="s">
        <v>16864</v>
      </c>
      <c r="D574" s="90" t="s">
        <v>16865</v>
      </c>
    </row>
    <row r="575" spans="1:4">
      <c r="A575" s="477" t="s">
        <v>15278</v>
      </c>
      <c r="B575" s="398" t="s">
        <v>16866</v>
      </c>
      <c r="C575" s="394" t="s">
        <v>16867</v>
      </c>
      <c r="D575" s="90" t="s">
        <v>16868</v>
      </c>
    </row>
    <row r="576" spans="1:4">
      <c r="A576" s="477" t="s">
        <v>15278</v>
      </c>
      <c r="B576" s="398" t="s">
        <v>16869</v>
      </c>
      <c r="C576" s="394" t="s">
        <v>16870</v>
      </c>
      <c r="D576" s="90" t="s">
        <v>16871</v>
      </c>
    </row>
    <row r="577" spans="1:4">
      <c r="A577" s="477" t="s">
        <v>15278</v>
      </c>
      <c r="B577" s="398" t="s">
        <v>16872</v>
      </c>
      <c r="C577" s="394" t="s">
        <v>16873</v>
      </c>
      <c r="D577" s="90" t="s">
        <v>16874</v>
      </c>
    </row>
    <row r="578" spans="1:4">
      <c r="A578" s="477" t="s">
        <v>15278</v>
      </c>
      <c r="B578" s="398" t="s">
        <v>16875</v>
      </c>
      <c r="C578" s="394" t="s">
        <v>16876</v>
      </c>
      <c r="D578" s="90" t="s">
        <v>16877</v>
      </c>
    </row>
    <row r="579" spans="1:4">
      <c r="A579" s="477" t="s">
        <v>15278</v>
      </c>
      <c r="B579" s="398" t="s">
        <v>16878</v>
      </c>
      <c r="C579" s="394" t="s">
        <v>16879</v>
      </c>
      <c r="D579" s="90" t="s">
        <v>16880</v>
      </c>
    </row>
    <row r="580" spans="1:4">
      <c r="A580" s="477" t="s">
        <v>15278</v>
      </c>
      <c r="B580" s="398" t="s">
        <v>16881</v>
      </c>
      <c r="C580" s="394" t="s">
        <v>16882</v>
      </c>
      <c r="D580" s="90" t="s">
        <v>16883</v>
      </c>
    </row>
    <row r="581" spans="1:4">
      <c r="A581" s="477" t="s">
        <v>15278</v>
      </c>
      <c r="B581" s="398" t="s">
        <v>16884</v>
      </c>
      <c r="C581" s="394" t="s">
        <v>16885</v>
      </c>
      <c r="D581" s="90" t="s">
        <v>16886</v>
      </c>
    </row>
    <row r="582" spans="1:4">
      <c r="A582" s="477" t="s">
        <v>15278</v>
      </c>
      <c r="B582" s="398" t="s">
        <v>16887</v>
      </c>
      <c r="C582" s="394" t="s">
        <v>16888</v>
      </c>
      <c r="D582" s="90" t="s">
        <v>16889</v>
      </c>
    </row>
    <row r="583" spans="1:4">
      <c r="A583" s="477" t="s">
        <v>15278</v>
      </c>
      <c r="B583" s="398" t="s">
        <v>16890</v>
      </c>
      <c r="C583" s="394" t="s">
        <v>16891</v>
      </c>
      <c r="D583" s="90" t="s">
        <v>16892</v>
      </c>
    </row>
    <row r="584" spans="1:4">
      <c r="A584" s="477" t="s">
        <v>15278</v>
      </c>
      <c r="B584" s="398" t="s">
        <v>16893</v>
      </c>
      <c r="C584" s="394" t="s">
        <v>16894</v>
      </c>
      <c r="D584" s="90" t="s">
        <v>16895</v>
      </c>
    </row>
    <row r="585" spans="1:4">
      <c r="A585" s="477" t="s">
        <v>15278</v>
      </c>
      <c r="B585" s="398" t="s">
        <v>16896</v>
      </c>
      <c r="C585" s="394" t="s">
        <v>16897</v>
      </c>
      <c r="D585" s="90" t="s">
        <v>16897</v>
      </c>
    </row>
    <row r="586" spans="1:4">
      <c r="A586" s="477" t="s">
        <v>15278</v>
      </c>
      <c r="B586" s="398" t="s">
        <v>16898</v>
      </c>
      <c r="C586" s="394" t="s">
        <v>16899</v>
      </c>
      <c r="D586" s="90" t="s">
        <v>16900</v>
      </c>
    </row>
    <row r="587" spans="1:4">
      <c r="A587" s="477" t="s">
        <v>15278</v>
      </c>
      <c r="B587" s="398" t="s">
        <v>16901</v>
      </c>
      <c r="C587" s="394" t="s">
        <v>16902</v>
      </c>
      <c r="D587" s="90" t="s">
        <v>16903</v>
      </c>
    </row>
    <row r="588" spans="1:4">
      <c r="A588" s="477" t="s">
        <v>15278</v>
      </c>
      <c r="B588" s="398" t="s">
        <v>16904</v>
      </c>
      <c r="C588" s="394" t="s">
        <v>16905</v>
      </c>
      <c r="D588" s="90" t="s">
        <v>16906</v>
      </c>
    </row>
    <row r="589" spans="1:4">
      <c r="A589" s="477" t="s">
        <v>15278</v>
      </c>
      <c r="B589" s="398" t="s">
        <v>16907</v>
      </c>
      <c r="C589" s="394" t="s">
        <v>16908</v>
      </c>
      <c r="D589" s="90" t="s">
        <v>16909</v>
      </c>
    </row>
    <row r="590" spans="1:4">
      <c r="A590" s="477" t="s">
        <v>15278</v>
      </c>
      <c r="B590" s="398" t="s">
        <v>16910</v>
      </c>
      <c r="C590" s="394" t="s">
        <v>16911</v>
      </c>
      <c r="D590" s="90" t="s">
        <v>16912</v>
      </c>
    </row>
    <row r="591" spans="1:4">
      <c r="A591" s="477" t="s">
        <v>15278</v>
      </c>
      <c r="B591" s="398" t="s">
        <v>16913</v>
      </c>
      <c r="C591" s="394" t="s">
        <v>16914</v>
      </c>
      <c r="D591" s="90" t="s">
        <v>16915</v>
      </c>
    </row>
    <row r="592" spans="1:4">
      <c r="A592" s="477" t="s">
        <v>15278</v>
      </c>
      <c r="B592" s="398" t="s">
        <v>16916</v>
      </c>
      <c r="C592" s="394" t="s">
        <v>16917</v>
      </c>
      <c r="D592" s="90" t="s">
        <v>16918</v>
      </c>
    </row>
    <row r="593" spans="1:4">
      <c r="A593" s="477" t="s">
        <v>15278</v>
      </c>
      <c r="B593" s="398" t="s">
        <v>16919</v>
      </c>
      <c r="C593" s="394" t="s">
        <v>16920</v>
      </c>
      <c r="D593" s="90" t="s">
        <v>16921</v>
      </c>
    </row>
    <row r="594" spans="1:4">
      <c r="A594" s="477" t="s">
        <v>15278</v>
      </c>
      <c r="B594" s="398" t="s">
        <v>16922</v>
      </c>
      <c r="C594" s="394" t="s">
        <v>16923</v>
      </c>
      <c r="D594" s="90" t="s">
        <v>16924</v>
      </c>
    </row>
    <row r="595" spans="1:4">
      <c r="A595" s="477" t="s">
        <v>15278</v>
      </c>
      <c r="B595" s="398" t="s">
        <v>16925</v>
      </c>
      <c r="C595" s="394" t="s">
        <v>16926</v>
      </c>
      <c r="D595" s="90" t="s">
        <v>16927</v>
      </c>
    </row>
    <row r="596" spans="1:4">
      <c r="A596" s="477" t="s">
        <v>15278</v>
      </c>
      <c r="B596" s="398" t="s">
        <v>16928</v>
      </c>
      <c r="C596" s="394" t="s">
        <v>16929</v>
      </c>
      <c r="D596" s="90" t="s">
        <v>16930</v>
      </c>
    </row>
    <row r="597" spans="1:4">
      <c r="A597" s="477" t="s">
        <v>15278</v>
      </c>
      <c r="B597" s="398" t="s">
        <v>16931</v>
      </c>
      <c r="C597" s="394" t="s">
        <v>16932</v>
      </c>
      <c r="D597" s="90" t="s">
        <v>16933</v>
      </c>
    </row>
    <row r="598" spans="1:4">
      <c r="A598" s="477" t="s">
        <v>15278</v>
      </c>
      <c r="B598" s="398" t="s">
        <v>16934</v>
      </c>
      <c r="C598" s="394" t="s">
        <v>16935</v>
      </c>
      <c r="D598" s="90" t="s">
        <v>16936</v>
      </c>
    </row>
    <row r="599" spans="1:4">
      <c r="A599" s="477" t="s">
        <v>15278</v>
      </c>
      <c r="B599" s="398" t="s">
        <v>16937</v>
      </c>
      <c r="C599" s="394" t="s">
        <v>16938</v>
      </c>
      <c r="D599" s="90" t="s">
        <v>16939</v>
      </c>
    </row>
    <row r="600" spans="1:4">
      <c r="A600" s="477" t="s">
        <v>15278</v>
      </c>
      <c r="B600" s="398" t="s">
        <v>16940</v>
      </c>
      <c r="C600" s="394" t="s">
        <v>16941</v>
      </c>
      <c r="D600" s="90" t="s">
        <v>16941</v>
      </c>
    </row>
    <row r="601" spans="1:4">
      <c r="A601" s="477" t="s">
        <v>15278</v>
      </c>
      <c r="B601" s="398" t="s">
        <v>16942</v>
      </c>
      <c r="C601" s="394" t="s">
        <v>16943</v>
      </c>
      <c r="D601" s="90" t="s">
        <v>16944</v>
      </c>
    </row>
    <row r="602" spans="1:4">
      <c r="A602" s="477" t="s">
        <v>15278</v>
      </c>
      <c r="B602" s="398" t="s">
        <v>16945</v>
      </c>
      <c r="C602" s="394" t="s">
        <v>16946</v>
      </c>
      <c r="D602" s="90" t="s">
        <v>16947</v>
      </c>
    </row>
    <row r="603" spans="1:4">
      <c r="A603" s="477" t="s">
        <v>15278</v>
      </c>
      <c r="B603" s="398" t="s">
        <v>16948</v>
      </c>
      <c r="C603" s="394" t="s">
        <v>16949</v>
      </c>
      <c r="D603" s="90" t="s">
        <v>16950</v>
      </c>
    </row>
    <row r="604" spans="1:4">
      <c r="A604" s="477" t="s">
        <v>15278</v>
      </c>
      <c r="B604" s="398" t="s">
        <v>16951</v>
      </c>
      <c r="C604" s="394" t="s">
        <v>16952</v>
      </c>
      <c r="D604" s="90" t="s">
        <v>16953</v>
      </c>
    </row>
    <row r="605" spans="1:4">
      <c r="A605" s="477" t="s">
        <v>15278</v>
      </c>
      <c r="B605" s="398" t="s">
        <v>16954</v>
      </c>
      <c r="C605" s="394" t="s">
        <v>16955</v>
      </c>
      <c r="D605" s="90" t="s">
        <v>16956</v>
      </c>
    </row>
    <row r="606" spans="1:4">
      <c r="A606" s="477" t="s">
        <v>15278</v>
      </c>
      <c r="B606" s="398" t="s">
        <v>16957</v>
      </c>
      <c r="C606" s="394" t="s">
        <v>16958</v>
      </c>
      <c r="D606" s="90" t="s">
        <v>16959</v>
      </c>
    </row>
    <row r="607" spans="1:4">
      <c r="A607" s="477" t="s">
        <v>15278</v>
      </c>
      <c r="B607" s="398" t="s">
        <v>16960</v>
      </c>
      <c r="C607" s="394" t="s">
        <v>16961</v>
      </c>
      <c r="D607" s="90" t="s">
        <v>16962</v>
      </c>
    </row>
    <row r="608" spans="1:4">
      <c r="A608" s="477" t="s">
        <v>15278</v>
      </c>
      <c r="B608" s="398" t="s">
        <v>16963</v>
      </c>
      <c r="C608" s="394" t="s">
        <v>16964</v>
      </c>
      <c r="D608" s="90" t="s">
        <v>16965</v>
      </c>
    </row>
    <row r="609" spans="1:4">
      <c r="A609" s="477" t="s">
        <v>15278</v>
      </c>
      <c r="B609" s="398" t="s">
        <v>16966</v>
      </c>
      <c r="C609" s="394" t="s">
        <v>16967</v>
      </c>
      <c r="D609" s="90" t="s">
        <v>16968</v>
      </c>
    </row>
    <row r="610" spans="1:4">
      <c r="A610" s="477" t="s">
        <v>15278</v>
      </c>
      <c r="B610" s="398" t="s">
        <v>16969</v>
      </c>
      <c r="C610" s="394" t="s">
        <v>16970</v>
      </c>
      <c r="D610" s="90" t="s">
        <v>16971</v>
      </c>
    </row>
    <row r="611" spans="1:4">
      <c r="A611" s="477" t="s">
        <v>15278</v>
      </c>
      <c r="B611" s="398" t="s">
        <v>16972</v>
      </c>
      <c r="C611" s="394" t="s">
        <v>16973</v>
      </c>
      <c r="D611" s="90" t="s">
        <v>16974</v>
      </c>
    </row>
    <row r="612" spans="1:4">
      <c r="A612" s="477" t="s">
        <v>15278</v>
      </c>
      <c r="B612" s="398" t="s">
        <v>16975</v>
      </c>
      <c r="C612" s="394" t="s">
        <v>16976</v>
      </c>
      <c r="D612" s="90" t="s">
        <v>16976</v>
      </c>
    </row>
    <row r="613" spans="1:4">
      <c r="A613" s="477" t="s">
        <v>15278</v>
      </c>
      <c r="B613" s="398" t="s">
        <v>16977</v>
      </c>
      <c r="C613" s="394" t="s">
        <v>16978</v>
      </c>
      <c r="D613" s="90" t="s">
        <v>16979</v>
      </c>
    </row>
    <row r="614" spans="1:4">
      <c r="A614" s="477" t="s">
        <v>15278</v>
      </c>
      <c r="B614" s="398" t="s">
        <v>16980</v>
      </c>
      <c r="C614" s="394" t="s">
        <v>16981</v>
      </c>
      <c r="D614" s="90" t="s">
        <v>16982</v>
      </c>
    </row>
    <row r="615" spans="1:4">
      <c r="A615" s="477" t="s">
        <v>15278</v>
      </c>
      <c r="B615" s="398" t="s">
        <v>16983</v>
      </c>
      <c r="C615" s="394" t="s">
        <v>16984</v>
      </c>
      <c r="D615" s="90" t="s">
        <v>16985</v>
      </c>
    </row>
    <row r="616" spans="1:4">
      <c r="A616" s="477" t="s">
        <v>15278</v>
      </c>
      <c r="B616" s="398" t="s">
        <v>16986</v>
      </c>
      <c r="C616" s="394" t="s">
        <v>16987</v>
      </c>
      <c r="D616" s="90" t="s">
        <v>16988</v>
      </c>
    </row>
    <row r="617" spans="1:4">
      <c r="A617" s="477" t="s">
        <v>15278</v>
      </c>
      <c r="B617" s="398" t="s">
        <v>16989</v>
      </c>
      <c r="C617" s="394" t="s">
        <v>16990</v>
      </c>
      <c r="D617" s="90" t="s">
        <v>16991</v>
      </c>
    </row>
    <row r="618" spans="1:4">
      <c r="A618" s="477" t="s">
        <v>15278</v>
      </c>
      <c r="B618" s="398" t="s">
        <v>16992</v>
      </c>
      <c r="C618" s="394" t="s">
        <v>16993</v>
      </c>
      <c r="D618" s="90" t="s">
        <v>16994</v>
      </c>
    </row>
    <row r="619" spans="1:4">
      <c r="A619" s="477" t="s">
        <v>15278</v>
      </c>
      <c r="B619" s="398" t="s">
        <v>16995</v>
      </c>
      <c r="C619" s="394" t="s">
        <v>16996</v>
      </c>
      <c r="D619" s="90" t="s">
        <v>16997</v>
      </c>
    </row>
    <row r="620" spans="1:4">
      <c r="A620" s="477" t="s">
        <v>15278</v>
      </c>
      <c r="B620" s="398" t="s">
        <v>16998</v>
      </c>
      <c r="C620" s="394" t="s">
        <v>16999</v>
      </c>
      <c r="D620" s="90" t="s">
        <v>17000</v>
      </c>
    </row>
    <row r="621" spans="1:4">
      <c r="A621" s="477" t="s">
        <v>15278</v>
      </c>
      <c r="B621" s="398" t="s">
        <v>17001</v>
      </c>
      <c r="C621" s="394" t="s">
        <v>17002</v>
      </c>
      <c r="D621" s="90" t="s">
        <v>17003</v>
      </c>
    </row>
    <row r="622" spans="1:4">
      <c r="A622" s="477" t="s">
        <v>15278</v>
      </c>
      <c r="B622" s="398" t="s">
        <v>17004</v>
      </c>
      <c r="C622" s="394" t="s">
        <v>17005</v>
      </c>
      <c r="D622" s="90" t="s">
        <v>17006</v>
      </c>
    </row>
    <row r="623" spans="1:4">
      <c r="A623" s="477" t="s">
        <v>15278</v>
      </c>
      <c r="B623" s="398" t="s">
        <v>17007</v>
      </c>
      <c r="C623" s="394" t="s">
        <v>17008</v>
      </c>
      <c r="D623" s="90" t="s">
        <v>17009</v>
      </c>
    </row>
    <row r="624" spans="1:4">
      <c r="A624" s="477" t="s">
        <v>15278</v>
      </c>
      <c r="B624" s="398" t="s">
        <v>17010</v>
      </c>
      <c r="C624" s="394" t="s">
        <v>17011</v>
      </c>
      <c r="D624" s="90" t="s">
        <v>17012</v>
      </c>
    </row>
    <row r="625" spans="1:4">
      <c r="A625" s="477" t="s">
        <v>15278</v>
      </c>
      <c r="B625" s="398" t="s">
        <v>17013</v>
      </c>
      <c r="C625" s="394" t="s">
        <v>17014</v>
      </c>
      <c r="D625" s="90" t="s">
        <v>17015</v>
      </c>
    </row>
    <row r="626" spans="1:4">
      <c r="A626" s="477" t="s">
        <v>15278</v>
      </c>
      <c r="B626" s="398" t="s">
        <v>17016</v>
      </c>
      <c r="C626" s="394" t="s">
        <v>17017</v>
      </c>
      <c r="D626" s="90" t="s">
        <v>17018</v>
      </c>
    </row>
    <row r="627" spans="1:4">
      <c r="A627" s="477" t="s">
        <v>15278</v>
      </c>
      <c r="B627" s="398" t="s">
        <v>17019</v>
      </c>
      <c r="C627" s="394" t="s">
        <v>17020</v>
      </c>
      <c r="D627" s="90" t="s">
        <v>17021</v>
      </c>
    </row>
    <row r="628" spans="1:4">
      <c r="A628" s="477" t="s">
        <v>15278</v>
      </c>
      <c r="B628" s="398" t="s">
        <v>17022</v>
      </c>
      <c r="C628" s="394" t="s">
        <v>17023</v>
      </c>
      <c r="D628" s="90" t="s">
        <v>17024</v>
      </c>
    </row>
    <row r="629" spans="1:4">
      <c r="A629" s="477" t="s">
        <v>15278</v>
      </c>
      <c r="B629" s="398" t="s">
        <v>17025</v>
      </c>
      <c r="C629" s="394" t="s">
        <v>17026</v>
      </c>
      <c r="D629" s="90" t="s">
        <v>17027</v>
      </c>
    </row>
    <row r="630" spans="1:4">
      <c r="A630" s="477" t="s">
        <v>15278</v>
      </c>
      <c r="B630" s="398" t="s">
        <v>17028</v>
      </c>
      <c r="C630" s="394" t="s">
        <v>17029</v>
      </c>
      <c r="D630" s="90" t="s">
        <v>17030</v>
      </c>
    </row>
    <row r="631" spans="1:4">
      <c r="A631" s="477" t="s">
        <v>15278</v>
      </c>
      <c r="B631" s="398" t="s">
        <v>17031</v>
      </c>
      <c r="C631" s="394" t="s">
        <v>17032</v>
      </c>
      <c r="D631" s="90" t="s">
        <v>17033</v>
      </c>
    </row>
    <row r="632" spans="1:4">
      <c r="A632" s="477" t="s">
        <v>15278</v>
      </c>
      <c r="B632" s="398" t="s">
        <v>17034</v>
      </c>
      <c r="C632" s="394" t="s">
        <v>17035</v>
      </c>
      <c r="D632" s="90" t="s">
        <v>17036</v>
      </c>
    </row>
    <row r="633" spans="1:4">
      <c r="A633" s="477" t="s">
        <v>15278</v>
      </c>
      <c r="B633" s="398" t="s">
        <v>17037</v>
      </c>
      <c r="C633" s="394" t="s">
        <v>17038</v>
      </c>
      <c r="D633" s="90" t="s">
        <v>17039</v>
      </c>
    </row>
    <row r="634" spans="1:4">
      <c r="A634" s="477" t="s">
        <v>15278</v>
      </c>
      <c r="B634" s="398" t="s">
        <v>17040</v>
      </c>
      <c r="C634" s="394" t="s">
        <v>17041</v>
      </c>
      <c r="D634" s="90" t="s">
        <v>17042</v>
      </c>
    </row>
    <row r="635" spans="1:4">
      <c r="A635" s="477" t="s">
        <v>15278</v>
      </c>
      <c r="B635" s="398" t="s">
        <v>17043</v>
      </c>
      <c r="C635" s="394" t="s">
        <v>17044</v>
      </c>
      <c r="D635" s="90" t="s">
        <v>17045</v>
      </c>
    </row>
    <row r="636" spans="1:4">
      <c r="A636" s="477" t="s">
        <v>15278</v>
      </c>
      <c r="B636" s="398" t="s">
        <v>17046</v>
      </c>
      <c r="C636" s="394" t="s">
        <v>17047</v>
      </c>
      <c r="D636" s="90" t="s">
        <v>17048</v>
      </c>
    </row>
    <row r="637" spans="1:4">
      <c r="A637" s="477" t="s">
        <v>15278</v>
      </c>
      <c r="B637" s="398" t="s">
        <v>17049</v>
      </c>
      <c r="C637" s="394" t="s">
        <v>17050</v>
      </c>
      <c r="D637" s="90" t="s">
        <v>17051</v>
      </c>
    </row>
    <row r="638" spans="1:4">
      <c r="A638" s="477" t="s">
        <v>15278</v>
      </c>
      <c r="B638" s="398" t="s">
        <v>17052</v>
      </c>
      <c r="C638" s="394" t="s">
        <v>17053</v>
      </c>
      <c r="D638" s="90" t="s">
        <v>17054</v>
      </c>
    </row>
    <row r="639" spans="1:4">
      <c r="A639" s="477" t="s">
        <v>15278</v>
      </c>
      <c r="B639" s="398" t="s">
        <v>17055</v>
      </c>
      <c r="C639" s="394" t="s">
        <v>17056</v>
      </c>
      <c r="D639" s="90" t="s">
        <v>17057</v>
      </c>
    </row>
    <row r="640" spans="1:4">
      <c r="A640" s="477" t="s">
        <v>15278</v>
      </c>
      <c r="B640" s="398" t="s">
        <v>17058</v>
      </c>
      <c r="C640" s="394" t="s">
        <v>17059</v>
      </c>
      <c r="D640" s="90" t="s">
        <v>17060</v>
      </c>
    </row>
    <row r="641" spans="1:4">
      <c r="A641" s="477" t="s">
        <v>15278</v>
      </c>
      <c r="B641" s="398" t="s">
        <v>17061</v>
      </c>
      <c r="C641" s="394" t="s">
        <v>17062</v>
      </c>
      <c r="D641" s="90" t="s">
        <v>17063</v>
      </c>
    </row>
    <row r="642" spans="1:4">
      <c r="A642" s="477" t="s">
        <v>15278</v>
      </c>
      <c r="B642" s="398" t="s">
        <v>17064</v>
      </c>
      <c r="C642" s="394" t="s">
        <v>17065</v>
      </c>
      <c r="D642" s="90" t="s">
        <v>17066</v>
      </c>
    </row>
    <row r="643" spans="1:4">
      <c r="A643" s="477" t="s">
        <v>15278</v>
      </c>
      <c r="B643" s="398" t="s">
        <v>17067</v>
      </c>
      <c r="C643" s="394" t="s">
        <v>17068</v>
      </c>
      <c r="D643" s="90" t="s">
        <v>17069</v>
      </c>
    </row>
    <row r="644" spans="1:4">
      <c r="A644" s="477" t="s">
        <v>15278</v>
      </c>
      <c r="B644" s="398" t="s">
        <v>17070</v>
      </c>
      <c r="C644" s="394" t="s">
        <v>17071</v>
      </c>
      <c r="D644" s="90" t="s">
        <v>17072</v>
      </c>
    </row>
    <row r="645" spans="1:4">
      <c r="A645" s="477" t="s">
        <v>15278</v>
      </c>
      <c r="B645" s="398" t="s">
        <v>17073</v>
      </c>
      <c r="C645" s="394" t="s">
        <v>17074</v>
      </c>
      <c r="D645" s="90" t="s">
        <v>17075</v>
      </c>
    </row>
    <row r="646" spans="1:4">
      <c r="A646" s="477" t="s">
        <v>15278</v>
      </c>
      <c r="B646" s="398" t="s">
        <v>17076</v>
      </c>
      <c r="C646" s="394" t="s">
        <v>17077</v>
      </c>
      <c r="D646" s="90" t="s">
        <v>17078</v>
      </c>
    </row>
    <row r="647" spans="1:4">
      <c r="A647" s="477" t="s">
        <v>15278</v>
      </c>
      <c r="B647" s="398" t="s">
        <v>17079</v>
      </c>
      <c r="C647" s="394" t="s">
        <v>17080</v>
      </c>
      <c r="D647" s="90" t="s">
        <v>17081</v>
      </c>
    </row>
    <row r="648" spans="1:4">
      <c r="A648" s="477" t="s">
        <v>15278</v>
      </c>
      <c r="B648" s="398" t="s">
        <v>17082</v>
      </c>
      <c r="C648" s="394" t="s">
        <v>17083</v>
      </c>
      <c r="D648" s="90" t="s">
        <v>17084</v>
      </c>
    </row>
    <row r="649" spans="1:4">
      <c r="A649" s="477" t="s">
        <v>15278</v>
      </c>
      <c r="B649" s="398" t="s">
        <v>17085</v>
      </c>
      <c r="C649" s="394" t="s">
        <v>17086</v>
      </c>
      <c r="D649" s="90" t="s">
        <v>17087</v>
      </c>
    </row>
    <row r="650" spans="1:4">
      <c r="A650" s="477" t="s">
        <v>15278</v>
      </c>
      <c r="B650" s="398" t="s">
        <v>17088</v>
      </c>
      <c r="C650" s="394" t="s">
        <v>17089</v>
      </c>
      <c r="D650" s="90" t="s">
        <v>17090</v>
      </c>
    </row>
    <row r="651" spans="1:4">
      <c r="A651" s="477" t="s">
        <v>15278</v>
      </c>
      <c r="B651" s="398" t="s">
        <v>17091</v>
      </c>
      <c r="C651" s="394" t="s">
        <v>17092</v>
      </c>
      <c r="D651" s="90" t="s">
        <v>17093</v>
      </c>
    </row>
    <row r="652" spans="1:4">
      <c r="A652" s="477" t="s">
        <v>15278</v>
      </c>
      <c r="B652" s="398" t="s">
        <v>17094</v>
      </c>
      <c r="C652" s="394" t="s">
        <v>17095</v>
      </c>
      <c r="D652" s="90" t="s">
        <v>17096</v>
      </c>
    </row>
    <row r="653" spans="1:4">
      <c r="A653" s="477" t="s">
        <v>15278</v>
      </c>
      <c r="B653" s="398" t="s">
        <v>17097</v>
      </c>
      <c r="C653" s="394" t="s">
        <v>17098</v>
      </c>
      <c r="D653" s="90" t="s">
        <v>17099</v>
      </c>
    </row>
    <row r="654" spans="1:4">
      <c r="A654" s="477" t="s">
        <v>15278</v>
      </c>
      <c r="B654" s="398" t="s">
        <v>17100</v>
      </c>
      <c r="C654" s="394" t="s">
        <v>17101</v>
      </c>
      <c r="D654" s="90" t="s">
        <v>17102</v>
      </c>
    </row>
    <row r="655" spans="1:4">
      <c r="A655" s="477" t="s">
        <v>15278</v>
      </c>
      <c r="B655" s="398" t="s">
        <v>17103</v>
      </c>
      <c r="C655" s="394" t="s">
        <v>17104</v>
      </c>
      <c r="D655" s="90" t="s">
        <v>17105</v>
      </c>
    </row>
    <row r="656" spans="1:4">
      <c r="A656" s="477" t="s">
        <v>15278</v>
      </c>
      <c r="B656" s="398" t="s">
        <v>17106</v>
      </c>
      <c r="C656" s="394" t="s">
        <v>17107</v>
      </c>
      <c r="D656" s="90" t="s">
        <v>17108</v>
      </c>
    </row>
    <row r="657" spans="1:4">
      <c r="A657" s="477" t="s">
        <v>15278</v>
      </c>
      <c r="B657" s="398" t="s">
        <v>17109</v>
      </c>
      <c r="C657" s="394" t="s">
        <v>17110</v>
      </c>
      <c r="D657" s="90" t="s">
        <v>17111</v>
      </c>
    </row>
    <row r="658" spans="1:4">
      <c r="A658" s="477" t="s">
        <v>15278</v>
      </c>
      <c r="B658" s="398" t="s">
        <v>17112</v>
      </c>
      <c r="C658" s="394" t="s">
        <v>17113</v>
      </c>
      <c r="D658" s="90" t="s">
        <v>17114</v>
      </c>
    </row>
    <row r="659" spans="1:4">
      <c r="A659" s="477" t="s">
        <v>15278</v>
      </c>
      <c r="B659" s="398" t="s">
        <v>17115</v>
      </c>
      <c r="C659" s="394" t="s">
        <v>17116</v>
      </c>
      <c r="D659" s="90" t="s">
        <v>17117</v>
      </c>
    </row>
    <row r="660" spans="1:4">
      <c r="A660" s="477" t="s">
        <v>15278</v>
      </c>
      <c r="B660" s="398" t="s">
        <v>17118</v>
      </c>
      <c r="C660" s="394" t="s">
        <v>17119</v>
      </c>
      <c r="D660" s="90" t="s">
        <v>17120</v>
      </c>
    </row>
    <row r="661" spans="1:4">
      <c r="A661" s="477" t="s">
        <v>15278</v>
      </c>
      <c r="B661" s="398" t="s">
        <v>17121</v>
      </c>
      <c r="C661" s="394" t="s">
        <v>17122</v>
      </c>
      <c r="D661" s="90" t="s">
        <v>17123</v>
      </c>
    </row>
    <row r="662" spans="1:4">
      <c r="A662" s="477" t="s">
        <v>15278</v>
      </c>
      <c r="B662" s="398" t="s">
        <v>17124</v>
      </c>
      <c r="C662" s="394" t="s">
        <v>17125</v>
      </c>
      <c r="D662" s="90" t="s">
        <v>17126</v>
      </c>
    </row>
    <row r="663" spans="1:4">
      <c r="A663" s="477" t="s">
        <v>15278</v>
      </c>
      <c r="B663" s="398" t="s">
        <v>17127</v>
      </c>
      <c r="C663" s="394" t="s">
        <v>17128</v>
      </c>
      <c r="D663" s="90" t="s">
        <v>17129</v>
      </c>
    </row>
    <row r="664" spans="1:4">
      <c r="A664" s="477" t="s">
        <v>15278</v>
      </c>
      <c r="B664" s="398" t="s">
        <v>17130</v>
      </c>
      <c r="C664" s="394" t="s">
        <v>17131</v>
      </c>
      <c r="D664" s="90" t="s">
        <v>17132</v>
      </c>
    </row>
    <row r="665" spans="1:4">
      <c r="A665" s="477" t="s">
        <v>15278</v>
      </c>
      <c r="B665" s="398" t="s">
        <v>17133</v>
      </c>
      <c r="C665" s="394" t="s">
        <v>17134</v>
      </c>
      <c r="D665" s="90" t="s">
        <v>17135</v>
      </c>
    </row>
    <row r="666" spans="1:4">
      <c r="A666" s="477" t="s">
        <v>15278</v>
      </c>
      <c r="B666" s="398" t="s">
        <v>17136</v>
      </c>
      <c r="C666" s="394" t="s">
        <v>17137</v>
      </c>
      <c r="D666" s="90" t="s">
        <v>17138</v>
      </c>
    </row>
    <row r="667" spans="1:4">
      <c r="A667" s="477" t="s">
        <v>15278</v>
      </c>
      <c r="B667" s="398" t="s">
        <v>17139</v>
      </c>
      <c r="C667" s="394" t="s">
        <v>17140</v>
      </c>
      <c r="D667" s="90" t="s">
        <v>17141</v>
      </c>
    </row>
    <row r="668" spans="1:4">
      <c r="A668" s="477" t="s">
        <v>15278</v>
      </c>
      <c r="B668" s="398" t="s">
        <v>17142</v>
      </c>
      <c r="C668" s="394" t="s">
        <v>17143</v>
      </c>
      <c r="D668" s="90" t="s">
        <v>17144</v>
      </c>
    </row>
    <row r="669" spans="1:4">
      <c r="A669" s="477" t="s">
        <v>15278</v>
      </c>
      <c r="B669" s="398" t="s">
        <v>17145</v>
      </c>
      <c r="C669" s="394" t="s">
        <v>17146</v>
      </c>
      <c r="D669" s="90" t="s">
        <v>17146</v>
      </c>
    </row>
    <row r="670" spans="1:4">
      <c r="A670" s="477" t="s">
        <v>15278</v>
      </c>
      <c r="B670" s="398" t="s">
        <v>17147</v>
      </c>
      <c r="C670" s="394" t="s">
        <v>17148</v>
      </c>
      <c r="D670" s="90" t="s">
        <v>17149</v>
      </c>
    </row>
    <row r="671" spans="1:4">
      <c r="A671" s="477" t="s">
        <v>15278</v>
      </c>
      <c r="B671" s="398" t="s">
        <v>17150</v>
      </c>
      <c r="C671" s="394" t="s">
        <v>17151</v>
      </c>
      <c r="D671" s="90" t="s">
        <v>17152</v>
      </c>
    </row>
    <row r="672" spans="1:4">
      <c r="A672" s="477" t="s">
        <v>15278</v>
      </c>
      <c r="B672" s="398" t="s">
        <v>17153</v>
      </c>
      <c r="C672" s="394" t="s">
        <v>17154</v>
      </c>
      <c r="D672" s="90" t="s">
        <v>17155</v>
      </c>
    </row>
    <row r="673" spans="1:4">
      <c r="A673" s="477" t="s">
        <v>15278</v>
      </c>
      <c r="B673" s="398" t="s">
        <v>17156</v>
      </c>
      <c r="C673" s="394" t="s">
        <v>17157</v>
      </c>
      <c r="D673" s="90" t="s">
        <v>17158</v>
      </c>
    </row>
    <row r="674" spans="1:4">
      <c r="A674" s="477" t="s">
        <v>15278</v>
      </c>
      <c r="B674" s="398" t="s">
        <v>17159</v>
      </c>
      <c r="C674" s="394" t="s">
        <v>17160</v>
      </c>
      <c r="D674" s="90" t="s">
        <v>17161</v>
      </c>
    </row>
    <row r="675" spans="1:4">
      <c r="A675" s="477" t="s">
        <v>15278</v>
      </c>
      <c r="B675" s="398" t="s">
        <v>17162</v>
      </c>
      <c r="C675" s="394" t="s">
        <v>17163</v>
      </c>
      <c r="D675" s="90" t="s">
        <v>17164</v>
      </c>
    </row>
    <row r="676" spans="1:4">
      <c r="A676" s="477" t="s">
        <v>15278</v>
      </c>
      <c r="B676" s="398" t="s">
        <v>17165</v>
      </c>
      <c r="C676" s="394" t="s">
        <v>17166</v>
      </c>
      <c r="D676" s="90" t="s">
        <v>17167</v>
      </c>
    </row>
    <row r="677" spans="1:4">
      <c r="A677" s="477" t="s">
        <v>15278</v>
      </c>
      <c r="B677" s="398" t="s">
        <v>17168</v>
      </c>
      <c r="C677" s="394" t="s">
        <v>17169</v>
      </c>
      <c r="D677" s="90" t="s">
        <v>17170</v>
      </c>
    </row>
    <row r="678" spans="1:4">
      <c r="A678" s="477" t="s">
        <v>15278</v>
      </c>
      <c r="B678" s="398" t="s">
        <v>17171</v>
      </c>
      <c r="C678" s="394" t="s">
        <v>17172</v>
      </c>
      <c r="D678" s="90" t="s">
        <v>17173</v>
      </c>
    </row>
    <row r="679" spans="1:4">
      <c r="A679" s="477" t="s">
        <v>15278</v>
      </c>
      <c r="B679" s="398" t="s">
        <v>17174</v>
      </c>
      <c r="C679" s="394" t="s">
        <v>17175</v>
      </c>
      <c r="D679" s="90" t="s">
        <v>17176</v>
      </c>
    </row>
    <row r="680" spans="1:4">
      <c r="A680" s="477" t="s">
        <v>15278</v>
      </c>
      <c r="B680" s="398" t="s">
        <v>17177</v>
      </c>
      <c r="C680" s="394" t="s">
        <v>17178</v>
      </c>
      <c r="D680" s="90" t="s">
        <v>17179</v>
      </c>
    </row>
    <row r="681" spans="1:4">
      <c r="A681" s="477" t="s">
        <v>15278</v>
      </c>
      <c r="B681" s="398" t="s">
        <v>17180</v>
      </c>
      <c r="C681" s="394" t="s">
        <v>17181</v>
      </c>
      <c r="D681" s="90" t="s">
        <v>17182</v>
      </c>
    </row>
    <row r="682" spans="1:4">
      <c r="A682" s="477" t="s">
        <v>15278</v>
      </c>
      <c r="B682" s="398" t="s">
        <v>17183</v>
      </c>
      <c r="C682" s="394" t="s">
        <v>17184</v>
      </c>
      <c r="D682" s="90" t="s">
        <v>17185</v>
      </c>
    </row>
    <row r="683" spans="1:4">
      <c r="A683" s="477" t="s">
        <v>15278</v>
      </c>
      <c r="B683" s="398" t="s">
        <v>17186</v>
      </c>
      <c r="C683" s="394" t="s">
        <v>17187</v>
      </c>
      <c r="D683" s="90" t="s">
        <v>17188</v>
      </c>
    </row>
    <row r="684" spans="1:4">
      <c r="A684" s="477" t="s">
        <v>15278</v>
      </c>
      <c r="B684" s="398" t="s">
        <v>17189</v>
      </c>
      <c r="C684" s="394" t="s">
        <v>17190</v>
      </c>
      <c r="D684" s="90" t="s">
        <v>17191</v>
      </c>
    </row>
    <row r="685" spans="1:4">
      <c r="A685" s="477" t="s">
        <v>15278</v>
      </c>
      <c r="B685" s="398" t="s">
        <v>17192</v>
      </c>
      <c r="C685" s="394" t="s">
        <v>17193</v>
      </c>
      <c r="D685" s="90" t="s">
        <v>17194</v>
      </c>
    </row>
    <row r="686" spans="1:4">
      <c r="A686" s="477" t="s">
        <v>15278</v>
      </c>
      <c r="B686" s="398" t="s">
        <v>17195</v>
      </c>
      <c r="C686" s="394" t="s">
        <v>17196</v>
      </c>
      <c r="D686" s="90" t="s">
        <v>17197</v>
      </c>
    </row>
    <row r="687" spans="1:4">
      <c r="A687" s="477" t="s">
        <v>15278</v>
      </c>
      <c r="B687" s="398" t="s">
        <v>17198</v>
      </c>
      <c r="C687" s="394" t="s">
        <v>17199</v>
      </c>
      <c r="D687" s="90" t="s">
        <v>17200</v>
      </c>
    </row>
    <row r="688" spans="1:4">
      <c r="A688" s="477" t="s">
        <v>15278</v>
      </c>
      <c r="B688" s="398" t="s">
        <v>1283</v>
      </c>
      <c r="C688" s="394" t="s">
        <v>17201</v>
      </c>
      <c r="D688" s="90" t="s">
        <v>17202</v>
      </c>
    </row>
    <row r="689" spans="1:4">
      <c r="A689" s="477" t="s">
        <v>15278</v>
      </c>
      <c r="B689" s="398" t="s">
        <v>17203</v>
      </c>
      <c r="C689" s="394" t="s">
        <v>17204</v>
      </c>
      <c r="D689" s="90" t="s">
        <v>17205</v>
      </c>
    </row>
    <row r="690" spans="1:4">
      <c r="A690" s="477" t="s">
        <v>15278</v>
      </c>
      <c r="B690" s="398" t="s">
        <v>17206</v>
      </c>
      <c r="C690" s="394" t="s">
        <v>17207</v>
      </c>
      <c r="D690" s="90" t="s">
        <v>17208</v>
      </c>
    </row>
    <row r="691" spans="1:4">
      <c r="A691" s="477" t="s">
        <v>15278</v>
      </c>
      <c r="B691" s="398" t="s">
        <v>17209</v>
      </c>
      <c r="C691" s="394" t="s">
        <v>17210</v>
      </c>
      <c r="D691" s="90" t="s">
        <v>17211</v>
      </c>
    </row>
    <row r="692" spans="1:4">
      <c r="A692" s="477" t="s">
        <v>15278</v>
      </c>
      <c r="B692" s="398" t="s">
        <v>17212</v>
      </c>
      <c r="C692" s="394" t="s">
        <v>17213</v>
      </c>
      <c r="D692" s="90" t="s">
        <v>17214</v>
      </c>
    </row>
    <row r="693" spans="1:4">
      <c r="A693" s="477" t="s">
        <v>15278</v>
      </c>
      <c r="B693" s="398" t="s">
        <v>17215</v>
      </c>
      <c r="C693" s="394" t="s">
        <v>17216</v>
      </c>
      <c r="D693" s="90" t="s">
        <v>17217</v>
      </c>
    </row>
    <row r="694" spans="1:4">
      <c r="A694" s="477" t="s">
        <v>15278</v>
      </c>
      <c r="B694" s="398" t="s">
        <v>17218</v>
      </c>
      <c r="C694" s="394" t="s">
        <v>17219</v>
      </c>
      <c r="D694" s="90" t="s">
        <v>17220</v>
      </c>
    </row>
    <row r="695" spans="1:4">
      <c r="A695" s="477" t="s">
        <v>15278</v>
      </c>
      <c r="B695" s="398" t="s">
        <v>17221</v>
      </c>
      <c r="C695" s="394" t="s">
        <v>17222</v>
      </c>
      <c r="D695" s="90" t="s">
        <v>17223</v>
      </c>
    </row>
    <row r="696" spans="1:4">
      <c r="A696" s="477" t="s">
        <v>15278</v>
      </c>
      <c r="B696" s="398" t="s">
        <v>17224</v>
      </c>
      <c r="C696" s="394" t="s">
        <v>17225</v>
      </c>
      <c r="D696" s="90" t="s">
        <v>17226</v>
      </c>
    </row>
    <row r="697" spans="1:4">
      <c r="A697" s="477" t="s">
        <v>15278</v>
      </c>
      <c r="B697" s="398" t="s">
        <v>3451</v>
      </c>
      <c r="C697" s="394" t="s">
        <v>17227</v>
      </c>
      <c r="D697" s="90" t="s">
        <v>17228</v>
      </c>
    </row>
    <row r="698" spans="1:4">
      <c r="A698" s="477" t="s">
        <v>15278</v>
      </c>
      <c r="B698" s="398" t="s">
        <v>17229</v>
      </c>
      <c r="C698" s="394" t="s">
        <v>17230</v>
      </c>
      <c r="D698" s="90" t="s">
        <v>17231</v>
      </c>
    </row>
    <row r="699" spans="1:4">
      <c r="A699" s="477" t="s">
        <v>15278</v>
      </c>
      <c r="B699" s="398" t="s">
        <v>17232</v>
      </c>
      <c r="C699" s="394" t="s">
        <v>17233</v>
      </c>
      <c r="D699" s="90" t="s">
        <v>17234</v>
      </c>
    </row>
    <row r="700" spans="1:4">
      <c r="A700" s="477" t="s">
        <v>15278</v>
      </c>
      <c r="B700" s="398" t="s">
        <v>17235</v>
      </c>
      <c r="C700" s="394" t="s">
        <v>17236</v>
      </c>
      <c r="D700" s="90" t="s">
        <v>17237</v>
      </c>
    </row>
    <row r="701" spans="1:4">
      <c r="A701" s="477" t="s">
        <v>15278</v>
      </c>
      <c r="B701" s="398" t="s">
        <v>17238</v>
      </c>
      <c r="C701" s="394" t="s">
        <v>17239</v>
      </c>
      <c r="D701" s="90" t="s">
        <v>17240</v>
      </c>
    </row>
    <row r="702" spans="1:4">
      <c r="A702" s="477" t="s">
        <v>15278</v>
      </c>
      <c r="B702" s="398" t="s">
        <v>17241</v>
      </c>
      <c r="C702" s="394" t="s">
        <v>17242</v>
      </c>
      <c r="D702" s="90" t="s">
        <v>17243</v>
      </c>
    </row>
    <row r="703" spans="1:4">
      <c r="A703" s="477" t="s">
        <v>15278</v>
      </c>
      <c r="B703" s="398" t="s">
        <v>17244</v>
      </c>
      <c r="C703" s="394" t="s">
        <v>17245</v>
      </c>
      <c r="D703" s="90" t="s">
        <v>17246</v>
      </c>
    </row>
    <row r="704" spans="1:4">
      <c r="A704" s="477" t="s">
        <v>15278</v>
      </c>
      <c r="B704" s="398" t="s">
        <v>17247</v>
      </c>
      <c r="C704" s="394" t="s">
        <v>17248</v>
      </c>
      <c r="D704" s="90" t="s">
        <v>17249</v>
      </c>
    </row>
    <row r="705" spans="1:4">
      <c r="A705" s="477" t="s">
        <v>15278</v>
      </c>
      <c r="B705" s="398" t="s">
        <v>17250</v>
      </c>
      <c r="C705" s="394" t="s">
        <v>17251</v>
      </c>
      <c r="D705" s="90" t="s">
        <v>17252</v>
      </c>
    </row>
    <row r="706" spans="1:4">
      <c r="A706" s="477" t="s">
        <v>15278</v>
      </c>
      <c r="B706" s="398" t="s">
        <v>17253</v>
      </c>
      <c r="C706" s="394" t="s">
        <v>17254</v>
      </c>
      <c r="D706" s="90" t="s">
        <v>17255</v>
      </c>
    </row>
    <row r="707" spans="1:4">
      <c r="A707" s="477" t="s">
        <v>15278</v>
      </c>
      <c r="B707" s="398" t="s">
        <v>17256</v>
      </c>
      <c r="C707" s="394" t="s">
        <v>17257</v>
      </c>
      <c r="D707" s="90" t="s">
        <v>17258</v>
      </c>
    </row>
    <row r="708" spans="1:4">
      <c r="A708" s="477" t="s">
        <v>15278</v>
      </c>
      <c r="B708" s="398" t="s">
        <v>17259</v>
      </c>
      <c r="C708" s="394" t="s">
        <v>17260</v>
      </c>
      <c r="D708" s="90" t="s">
        <v>17261</v>
      </c>
    </row>
    <row r="709" spans="1:4">
      <c r="A709" s="477" t="s">
        <v>15278</v>
      </c>
      <c r="B709" s="398" t="s">
        <v>17262</v>
      </c>
      <c r="C709" s="394" t="s">
        <v>17263</v>
      </c>
      <c r="D709" s="90" t="s">
        <v>17264</v>
      </c>
    </row>
    <row r="710" spans="1:4">
      <c r="A710" s="477" t="s">
        <v>15278</v>
      </c>
      <c r="B710" s="398" t="s">
        <v>17265</v>
      </c>
      <c r="C710" s="394" t="s">
        <v>17266</v>
      </c>
      <c r="D710" s="90" t="s">
        <v>17267</v>
      </c>
    </row>
    <row r="711" spans="1:4">
      <c r="A711" s="477" t="s">
        <v>15278</v>
      </c>
      <c r="B711" s="398" t="s">
        <v>17268</v>
      </c>
      <c r="C711" s="394" t="s">
        <v>17269</v>
      </c>
      <c r="D711" s="90" t="s">
        <v>17270</v>
      </c>
    </row>
    <row r="712" spans="1:4">
      <c r="A712" s="477" t="s">
        <v>15278</v>
      </c>
      <c r="B712" s="398" t="s">
        <v>17271</v>
      </c>
      <c r="C712" s="394" t="s">
        <v>17272</v>
      </c>
      <c r="D712" s="90" t="s">
        <v>17273</v>
      </c>
    </row>
    <row r="713" spans="1:4">
      <c r="A713" s="477" t="s">
        <v>15278</v>
      </c>
      <c r="B713" s="398" t="s">
        <v>17274</v>
      </c>
      <c r="C713" s="394" t="s">
        <v>17275</v>
      </c>
      <c r="D713" s="90" t="s">
        <v>17276</v>
      </c>
    </row>
    <row r="714" spans="1:4">
      <c r="A714" s="477" t="s">
        <v>15278</v>
      </c>
      <c r="B714" s="398" t="s">
        <v>17277</v>
      </c>
      <c r="C714" s="394" t="s">
        <v>17278</v>
      </c>
      <c r="D714" s="90" t="s">
        <v>17279</v>
      </c>
    </row>
    <row r="715" spans="1:4">
      <c r="A715" s="477" t="s">
        <v>15278</v>
      </c>
      <c r="B715" s="398" t="s">
        <v>17280</v>
      </c>
      <c r="C715" s="394" t="s">
        <v>17281</v>
      </c>
      <c r="D715" s="90" t="s">
        <v>17282</v>
      </c>
    </row>
    <row r="716" spans="1:4">
      <c r="A716" s="477" t="s">
        <v>15278</v>
      </c>
      <c r="B716" s="398" t="s">
        <v>17283</v>
      </c>
      <c r="C716" s="394" t="s">
        <v>17284</v>
      </c>
      <c r="D716" s="90" t="s">
        <v>17285</v>
      </c>
    </row>
    <row r="717" spans="1:4">
      <c r="A717" s="477" t="s">
        <v>15278</v>
      </c>
      <c r="B717" s="398" t="s">
        <v>17286</v>
      </c>
      <c r="C717" s="394" t="s">
        <v>17287</v>
      </c>
      <c r="D717" s="90" t="s">
        <v>17288</v>
      </c>
    </row>
    <row r="718" spans="1:4">
      <c r="A718" s="477" t="s">
        <v>15278</v>
      </c>
      <c r="B718" s="398" t="s">
        <v>17289</v>
      </c>
      <c r="C718" s="394" t="s">
        <v>17290</v>
      </c>
      <c r="D718" s="90" t="s">
        <v>17291</v>
      </c>
    </row>
    <row r="719" spans="1:4">
      <c r="A719" s="477" t="s">
        <v>15278</v>
      </c>
      <c r="B719" s="398" t="s">
        <v>17292</v>
      </c>
      <c r="C719" s="394" t="s">
        <v>17293</v>
      </c>
      <c r="D719" s="90" t="s">
        <v>17294</v>
      </c>
    </row>
    <row r="720" spans="1:4">
      <c r="A720" s="477" t="s">
        <v>15278</v>
      </c>
      <c r="B720" s="398" t="s">
        <v>17295</v>
      </c>
      <c r="C720" s="394" t="s">
        <v>17296</v>
      </c>
      <c r="D720" s="90" t="s">
        <v>17297</v>
      </c>
    </row>
    <row r="721" spans="1:4">
      <c r="A721" s="477" t="s">
        <v>15278</v>
      </c>
      <c r="B721" s="398" t="s">
        <v>17298</v>
      </c>
      <c r="C721" s="394" t="s">
        <v>17299</v>
      </c>
      <c r="D721" s="90" t="s">
        <v>17300</v>
      </c>
    </row>
    <row r="722" spans="1:4">
      <c r="A722" s="477" t="s">
        <v>15278</v>
      </c>
      <c r="B722" s="398" t="s">
        <v>17301</v>
      </c>
      <c r="C722" s="394" t="s">
        <v>17302</v>
      </c>
      <c r="D722" s="90" t="s">
        <v>17303</v>
      </c>
    </row>
    <row r="723" spans="1:4">
      <c r="A723" s="477" t="s">
        <v>15278</v>
      </c>
      <c r="B723" s="398" t="s">
        <v>17304</v>
      </c>
      <c r="C723" s="394" t="s">
        <v>17305</v>
      </c>
      <c r="D723" s="90" t="s">
        <v>17306</v>
      </c>
    </row>
    <row r="724" spans="1:4">
      <c r="A724" s="477" t="s">
        <v>15278</v>
      </c>
      <c r="B724" s="398" t="s">
        <v>17307</v>
      </c>
      <c r="C724" s="394" t="s">
        <v>17308</v>
      </c>
      <c r="D724" s="90" t="s">
        <v>17309</v>
      </c>
    </row>
    <row r="725" spans="1:4">
      <c r="A725" s="477" t="s">
        <v>15278</v>
      </c>
      <c r="B725" s="398" t="s">
        <v>17310</v>
      </c>
      <c r="C725" s="394" t="s">
        <v>17311</v>
      </c>
      <c r="D725" s="90" t="s">
        <v>17312</v>
      </c>
    </row>
    <row r="726" spans="1:4">
      <c r="A726" s="477" t="s">
        <v>15278</v>
      </c>
      <c r="B726" s="398" t="s">
        <v>17313</v>
      </c>
      <c r="C726" s="394" t="s">
        <v>17314</v>
      </c>
      <c r="D726" s="90" t="s">
        <v>17315</v>
      </c>
    </row>
    <row r="727" spans="1:4">
      <c r="A727" s="477" t="s">
        <v>15278</v>
      </c>
      <c r="B727" s="398" t="s">
        <v>17316</v>
      </c>
      <c r="C727" s="394" t="s">
        <v>17317</v>
      </c>
      <c r="D727" s="90" t="s">
        <v>17318</v>
      </c>
    </row>
    <row r="728" spans="1:4">
      <c r="A728" s="477" t="s">
        <v>15278</v>
      </c>
      <c r="B728" s="398" t="s">
        <v>17319</v>
      </c>
      <c r="C728" s="394" t="s">
        <v>17320</v>
      </c>
      <c r="D728" s="90" t="s">
        <v>17321</v>
      </c>
    </row>
    <row r="729" spans="1:4">
      <c r="A729" s="477" t="s">
        <v>15278</v>
      </c>
      <c r="B729" s="398" t="s">
        <v>17322</v>
      </c>
      <c r="C729" s="394" t="s">
        <v>17323</v>
      </c>
      <c r="D729" s="90" t="s">
        <v>17324</v>
      </c>
    </row>
    <row r="730" spans="1:4">
      <c r="A730" s="477" t="s">
        <v>15278</v>
      </c>
      <c r="B730" s="398" t="s">
        <v>17325</v>
      </c>
      <c r="C730" s="394" t="s">
        <v>17326</v>
      </c>
      <c r="D730" s="90" t="s">
        <v>17327</v>
      </c>
    </row>
    <row r="731" spans="1:4">
      <c r="A731" s="477" t="s">
        <v>15278</v>
      </c>
      <c r="B731" s="398" t="s">
        <v>17328</v>
      </c>
      <c r="C731" s="394" t="s">
        <v>17329</v>
      </c>
      <c r="D731" s="90" t="s">
        <v>17330</v>
      </c>
    </row>
    <row r="732" spans="1:4">
      <c r="A732" s="477" t="s">
        <v>15278</v>
      </c>
      <c r="B732" s="398" t="s">
        <v>17331</v>
      </c>
      <c r="C732" s="394" t="s">
        <v>17332</v>
      </c>
      <c r="D732" s="90" t="s">
        <v>17333</v>
      </c>
    </row>
    <row r="733" spans="1:4">
      <c r="A733" s="477" t="s">
        <v>15278</v>
      </c>
      <c r="B733" s="398" t="s">
        <v>17334</v>
      </c>
      <c r="C733" s="394" t="s">
        <v>17335</v>
      </c>
      <c r="D733" s="90" t="s">
        <v>17336</v>
      </c>
    </row>
    <row r="734" spans="1:4">
      <c r="A734" s="477" t="s">
        <v>15278</v>
      </c>
      <c r="B734" s="398" t="s">
        <v>17337</v>
      </c>
      <c r="C734" s="394" t="s">
        <v>17338</v>
      </c>
      <c r="D734" s="90" t="s">
        <v>17339</v>
      </c>
    </row>
    <row r="735" spans="1:4">
      <c r="A735" s="477" t="s">
        <v>15278</v>
      </c>
      <c r="B735" s="398" t="s">
        <v>17340</v>
      </c>
      <c r="C735" s="394" t="s">
        <v>17341</v>
      </c>
      <c r="D735" s="90" t="s">
        <v>17342</v>
      </c>
    </row>
    <row r="736" spans="1:4">
      <c r="A736" s="477" t="s">
        <v>15278</v>
      </c>
      <c r="B736" s="398" t="s">
        <v>17343</v>
      </c>
      <c r="C736" s="394" t="s">
        <v>17344</v>
      </c>
      <c r="D736" s="90" t="s">
        <v>17345</v>
      </c>
    </row>
    <row r="737" spans="1:4">
      <c r="A737" s="477" t="s">
        <v>15278</v>
      </c>
      <c r="B737" s="398" t="s">
        <v>17346</v>
      </c>
      <c r="C737" s="394" t="s">
        <v>17347</v>
      </c>
      <c r="D737" s="90" t="s">
        <v>17348</v>
      </c>
    </row>
    <row r="738" spans="1:4">
      <c r="A738" s="477" t="s">
        <v>15278</v>
      </c>
      <c r="B738" s="398" t="s">
        <v>17349</v>
      </c>
      <c r="C738" s="394" t="s">
        <v>17350</v>
      </c>
      <c r="D738" s="90" t="s">
        <v>17351</v>
      </c>
    </row>
    <row r="739" spans="1:4">
      <c r="A739" s="477" t="s">
        <v>15278</v>
      </c>
      <c r="B739" s="398" t="s">
        <v>17352</v>
      </c>
      <c r="C739" s="394" t="s">
        <v>17353</v>
      </c>
      <c r="D739" s="90" t="s">
        <v>17354</v>
      </c>
    </row>
    <row r="740" spans="1:4">
      <c r="A740" s="477" t="s">
        <v>15278</v>
      </c>
      <c r="B740" s="398" t="s">
        <v>17355</v>
      </c>
      <c r="C740" s="394" t="s">
        <v>17356</v>
      </c>
      <c r="D740" s="90" t="s">
        <v>17357</v>
      </c>
    </row>
    <row r="741" spans="1:4">
      <c r="A741" s="477" t="s">
        <v>15278</v>
      </c>
      <c r="B741" s="398" t="s">
        <v>17358</v>
      </c>
      <c r="C741" s="394" t="s">
        <v>17359</v>
      </c>
      <c r="D741" s="90" t="s">
        <v>17360</v>
      </c>
    </row>
    <row r="742" spans="1:4">
      <c r="A742" s="477" t="s">
        <v>15278</v>
      </c>
      <c r="B742" s="398" t="s">
        <v>17361</v>
      </c>
      <c r="C742" s="394" t="s">
        <v>17362</v>
      </c>
      <c r="D742" s="90" t="s">
        <v>17363</v>
      </c>
    </row>
    <row r="743" spans="1:4">
      <c r="A743" s="477" t="s">
        <v>15278</v>
      </c>
      <c r="B743" s="398" t="s">
        <v>17364</v>
      </c>
      <c r="C743" s="394" t="s">
        <v>17365</v>
      </c>
      <c r="D743" s="90" t="s">
        <v>17366</v>
      </c>
    </row>
    <row r="744" spans="1:4">
      <c r="A744" s="477" t="s">
        <v>15278</v>
      </c>
      <c r="B744" s="398" t="s">
        <v>17367</v>
      </c>
      <c r="C744" s="394" t="s">
        <v>17368</v>
      </c>
      <c r="D744" s="90" t="s">
        <v>17369</v>
      </c>
    </row>
    <row r="745" spans="1:4">
      <c r="A745" s="477" t="s">
        <v>15278</v>
      </c>
      <c r="B745" s="398" t="s">
        <v>17370</v>
      </c>
      <c r="C745" s="394" t="s">
        <v>17371</v>
      </c>
      <c r="D745" s="90" t="s">
        <v>17372</v>
      </c>
    </row>
    <row r="746" spans="1:4">
      <c r="A746" s="477" t="s">
        <v>15278</v>
      </c>
      <c r="B746" s="398" t="s">
        <v>17373</v>
      </c>
      <c r="C746" s="394" t="s">
        <v>17374</v>
      </c>
      <c r="D746" s="90" t="s">
        <v>17375</v>
      </c>
    </row>
    <row r="747" spans="1:4">
      <c r="A747" s="477" t="s">
        <v>15278</v>
      </c>
      <c r="B747" s="398" t="s">
        <v>17376</v>
      </c>
      <c r="C747" s="394" t="s">
        <v>17377</v>
      </c>
      <c r="D747" s="90" t="s">
        <v>17378</v>
      </c>
    </row>
    <row r="748" spans="1:4">
      <c r="A748" s="477" t="s">
        <v>15278</v>
      </c>
      <c r="B748" s="398" t="s">
        <v>17379</v>
      </c>
      <c r="C748" s="394" t="s">
        <v>17380</v>
      </c>
      <c r="D748" s="90" t="s">
        <v>17381</v>
      </c>
    </row>
    <row r="749" spans="1:4">
      <c r="A749" s="477" t="s">
        <v>15278</v>
      </c>
      <c r="B749" s="398" t="s">
        <v>17382</v>
      </c>
      <c r="C749" s="394" t="s">
        <v>17383</v>
      </c>
      <c r="D749" s="90" t="s">
        <v>17384</v>
      </c>
    </row>
    <row r="750" spans="1:4">
      <c r="A750" s="477" t="s">
        <v>15278</v>
      </c>
      <c r="B750" s="398" t="s">
        <v>17385</v>
      </c>
      <c r="C750" s="394" t="s">
        <v>17386</v>
      </c>
      <c r="D750" s="90" t="s">
        <v>17387</v>
      </c>
    </row>
    <row r="751" spans="1:4">
      <c r="A751" s="477" t="s">
        <v>15278</v>
      </c>
      <c r="B751" s="398" t="s">
        <v>17388</v>
      </c>
      <c r="C751" s="394" t="s">
        <v>17389</v>
      </c>
      <c r="D751" s="90" t="s">
        <v>17390</v>
      </c>
    </row>
    <row r="752" spans="1:4">
      <c r="A752" s="477" t="s">
        <v>15278</v>
      </c>
      <c r="B752" s="398" t="s">
        <v>17391</v>
      </c>
      <c r="C752" s="394" t="s">
        <v>17392</v>
      </c>
      <c r="D752" s="90" t="s">
        <v>17393</v>
      </c>
    </row>
    <row r="753" spans="1:4">
      <c r="A753" s="477" t="s">
        <v>15278</v>
      </c>
      <c r="B753" s="398" t="s">
        <v>17394</v>
      </c>
      <c r="C753" s="394" t="s">
        <v>17395</v>
      </c>
      <c r="D753" s="90" t="s">
        <v>17396</v>
      </c>
    </row>
    <row r="754" spans="1:4">
      <c r="A754" s="477" t="s">
        <v>15278</v>
      </c>
      <c r="B754" s="398" t="s">
        <v>17397</v>
      </c>
      <c r="C754" s="394" t="s">
        <v>17398</v>
      </c>
      <c r="D754" s="90" t="s">
        <v>17375</v>
      </c>
    </row>
    <row r="755" spans="1:4">
      <c r="A755" s="477" t="s">
        <v>15278</v>
      </c>
      <c r="B755" s="398" t="s">
        <v>17399</v>
      </c>
      <c r="C755" s="394" t="s">
        <v>17400</v>
      </c>
      <c r="D755" s="90" t="s">
        <v>17378</v>
      </c>
    </row>
    <row r="756" spans="1:4">
      <c r="A756" s="477" t="s">
        <v>15278</v>
      </c>
      <c r="B756" s="398" t="s">
        <v>17401</v>
      </c>
      <c r="C756" s="394" t="s">
        <v>17402</v>
      </c>
      <c r="D756" s="90" t="s">
        <v>15402</v>
      </c>
    </row>
    <row r="757" spans="1:4">
      <c r="A757" s="477" t="s">
        <v>15278</v>
      </c>
      <c r="B757" s="398" t="s">
        <v>17403</v>
      </c>
      <c r="C757" s="394" t="s">
        <v>17404</v>
      </c>
      <c r="D757" s="90" t="s">
        <v>17405</v>
      </c>
    </row>
    <row r="758" spans="1:4">
      <c r="A758" s="477" t="s">
        <v>15278</v>
      </c>
      <c r="B758" s="398" t="s">
        <v>17406</v>
      </c>
      <c r="C758" s="394" t="s">
        <v>17407</v>
      </c>
      <c r="D758" s="90" t="s">
        <v>17408</v>
      </c>
    </row>
    <row r="759" spans="1:4">
      <c r="A759" s="477" t="s">
        <v>15278</v>
      </c>
      <c r="B759" s="398" t="s">
        <v>17409</v>
      </c>
      <c r="C759" s="394" t="s">
        <v>17410</v>
      </c>
      <c r="D759" s="90" t="s">
        <v>17411</v>
      </c>
    </row>
    <row r="760" spans="1:4">
      <c r="A760" s="477" t="s">
        <v>15278</v>
      </c>
      <c r="B760" s="398" t="s">
        <v>17412</v>
      </c>
      <c r="C760" s="394" t="s">
        <v>17413</v>
      </c>
      <c r="D760" s="90" t="s">
        <v>17414</v>
      </c>
    </row>
    <row r="761" spans="1:4">
      <c r="A761" s="477" t="s">
        <v>15278</v>
      </c>
      <c r="B761" s="398" t="s">
        <v>17415</v>
      </c>
      <c r="C761" s="394" t="s">
        <v>17416</v>
      </c>
      <c r="D761" s="90" t="s">
        <v>17417</v>
      </c>
    </row>
    <row r="762" spans="1:4">
      <c r="A762" s="477" t="s">
        <v>15278</v>
      </c>
      <c r="B762" s="398" t="s">
        <v>17418</v>
      </c>
      <c r="C762" s="394" t="s">
        <v>17419</v>
      </c>
      <c r="D762" s="90" t="s">
        <v>17420</v>
      </c>
    </row>
    <row r="763" spans="1:4">
      <c r="A763" s="477" t="s">
        <v>15278</v>
      </c>
      <c r="B763" s="398" t="s">
        <v>17421</v>
      </c>
      <c r="C763" s="394" t="s">
        <v>17422</v>
      </c>
      <c r="D763" s="90" t="s">
        <v>17423</v>
      </c>
    </row>
    <row r="764" spans="1:4">
      <c r="A764" s="477" t="s">
        <v>15278</v>
      </c>
      <c r="B764" s="398" t="s">
        <v>17424</v>
      </c>
      <c r="C764" s="394" t="s">
        <v>17425</v>
      </c>
      <c r="D764" s="90" t="s">
        <v>17426</v>
      </c>
    </row>
    <row r="765" spans="1:4">
      <c r="A765" s="477" t="s">
        <v>15278</v>
      </c>
      <c r="B765" s="398" t="s">
        <v>17427</v>
      </c>
      <c r="C765" s="394" t="s">
        <v>17428</v>
      </c>
      <c r="D765" s="90" t="s">
        <v>17429</v>
      </c>
    </row>
    <row r="766" spans="1:4">
      <c r="A766" s="477" t="s">
        <v>15278</v>
      </c>
      <c r="B766" s="398" t="s">
        <v>17430</v>
      </c>
      <c r="C766" s="394" t="s">
        <v>17431</v>
      </c>
      <c r="D766" s="90" t="s">
        <v>17432</v>
      </c>
    </row>
    <row r="767" spans="1:4">
      <c r="A767" s="477" t="s">
        <v>15278</v>
      </c>
      <c r="B767" s="398" t="s">
        <v>17433</v>
      </c>
      <c r="C767" s="394" t="s">
        <v>17434</v>
      </c>
      <c r="D767" s="90" t="s">
        <v>17435</v>
      </c>
    </row>
    <row r="768" spans="1:4">
      <c r="A768" s="477" t="s">
        <v>15278</v>
      </c>
      <c r="B768" s="398" t="s">
        <v>17436</v>
      </c>
      <c r="C768" s="394" t="s">
        <v>17437</v>
      </c>
      <c r="D768" s="90" t="s">
        <v>17438</v>
      </c>
    </row>
    <row r="769" spans="1:4">
      <c r="A769" s="477" t="s">
        <v>15278</v>
      </c>
      <c r="B769" s="398" t="s">
        <v>17439</v>
      </c>
      <c r="C769" s="394" t="s">
        <v>17440</v>
      </c>
      <c r="D769" s="90" t="s">
        <v>17441</v>
      </c>
    </row>
    <row r="770" spans="1:4">
      <c r="A770" s="477" t="s">
        <v>15278</v>
      </c>
      <c r="B770" s="398" t="s">
        <v>17442</v>
      </c>
      <c r="C770" s="394" t="s">
        <v>17443</v>
      </c>
      <c r="D770" s="90" t="s">
        <v>17444</v>
      </c>
    </row>
    <row r="771" spans="1:4">
      <c r="A771" s="477" t="s">
        <v>15278</v>
      </c>
      <c r="B771" s="398" t="s">
        <v>17445</v>
      </c>
      <c r="C771" s="394" t="s">
        <v>17446</v>
      </c>
      <c r="D771" s="90" t="s">
        <v>17447</v>
      </c>
    </row>
    <row r="772" spans="1:4">
      <c r="A772" s="477" t="s">
        <v>15278</v>
      </c>
      <c r="B772" s="398" t="s">
        <v>17448</v>
      </c>
      <c r="C772" s="394" t="s">
        <v>17449</v>
      </c>
      <c r="D772" s="90" t="s">
        <v>17450</v>
      </c>
    </row>
    <row r="773" spans="1:4">
      <c r="A773" s="477" t="s">
        <v>15278</v>
      </c>
      <c r="B773" s="398" t="s">
        <v>17451</v>
      </c>
      <c r="C773" s="394" t="s">
        <v>17452</v>
      </c>
      <c r="D773" s="90" t="s">
        <v>17453</v>
      </c>
    </row>
    <row r="774" spans="1:4">
      <c r="A774" s="477" t="s">
        <v>15278</v>
      </c>
      <c r="B774" s="398" t="s">
        <v>17454</v>
      </c>
      <c r="C774" s="394" t="s">
        <v>17455</v>
      </c>
      <c r="D774" s="90" t="s">
        <v>17456</v>
      </c>
    </row>
    <row r="775" spans="1:4">
      <c r="A775" s="477" t="s">
        <v>15278</v>
      </c>
      <c r="B775" s="398" t="s">
        <v>17457</v>
      </c>
      <c r="C775" s="394" t="s">
        <v>17458</v>
      </c>
      <c r="D775" s="90" t="s">
        <v>17459</v>
      </c>
    </row>
    <row r="776" spans="1:4">
      <c r="A776" s="477" t="s">
        <v>15278</v>
      </c>
      <c r="B776" s="398" t="s">
        <v>17460</v>
      </c>
      <c r="C776" s="394" t="s">
        <v>17461</v>
      </c>
      <c r="D776" s="90" t="s">
        <v>17462</v>
      </c>
    </row>
    <row r="777" spans="1:4">
      <c r="A777" s="477" t="s">
        <v>15278</v>
      </c>
      <c r="B777" s="398" t="s">
        <v>17463</v>
      </c>
      <c r="C777" s="394" t="s">
        <v>17464</v>
      </c>
      <c r="D777" s="90" t="s">
        <v>17465</v>
      </c>
    </row>
    <row r="778" spans="1:4">
      <c r="A778" s="477" t="s">
        <v>15278</v>
      </c>
      <c r="B778" s="398" t="s">
        <v>17466</v>
      </c>
      <c r="C778" s="394" t="s">
        <v>17467</v>
      </c>
      <c r="D778" s="90" t="s">
        <v>17468</v>
      </c>
    </row>
    <row r="779" spans="1:4">
      <c r="A779" s="477" t="s">
        <v>15278</v>
      </c>
      <c r="B779" s="398" t="s">
        <v>17469</v>
      </c>
      <c r="C779" s="394" t="s">
        <v>17470</v>
      </c>
      <c r="D779" s="90" t="s">
        <v>17471</v>
      </c>
    </row>
    <row r="780" spans="1:4">
      <c r="A780" s="477" t="s">
        <v>15278</v>
      </c>
      <c r="B780" s="398" t="s">
        <v>17472</v>
      </c>
      <c r="C780" s="394" t="s">
        <v>17473</v>
      </c>
      <c r="D780" s="90" t="s">
        <v>17474</v>
      </c>
    </row>
    <row r="781" spans="1:4">
      <c r="A781" s="477" t="s">
        <v>15278</v>
      </c>
      <c r="B781" s="398" t="s">
        <v>17475</v>
      </c>
      <c r="C781" s="394" t="s">
        <v>17476</v>
      </c>
      <c r="D781" s="90" t="s">
        <v>17477</v>
      </c>
    </row>
    <row r="782" spans="1:4">
      <c r="A782" s="477" t="s">
        <v>15278</v>
      </c>
      <c r="B782" s="398" t="s">
        <v>17478</v>
      </c>
      <c r="C782" s="394" t="s">
        <v>17479</v>
      </c>
      <c r="D782" s="90" t="s">
        <v>17480</v>
      </c>
    </row>
    <row r="783" spans="1:4">
      <c r="A783" s="477" t="s">
        <v>15278</v>
      </c>
      <c r="B783" s="398" t="s">
        <v>17481</v>
      </c>
      <c r="C783" s="394" t="s">
        <v>17482</v>
      </c>
      <c r="D783" s="90" t="s">
        <v>17483</v>
      </c>
    </row>
    <row r="784" spans="1:4">
      <c r="A784" s="477" t="s">
        <v>15278</v>
      </c>
      <c r="B784" s="398" t="s">
        <v>17484</v>
      </c>
      <c r="C784" s="394" t="s">
        <v>17485</v>
      </c>
      <c r="D784" s="90" t="s">
        <v>17486</v>
      </c>
    </row>
    <row r="785" spans="1:4">
      <c r="A785" s="477" t="s">
        <v>15278</v>
      </c>
      <c r="B785" s="398" t="s">
        <v>17487</v>
      </c>
      <c r="C785" s="394" t="s">
        <v>17488</v>
      </c>
      <c r="D785" s="90" t="s">
        <v>17489</v>
      </c>
    </row>
    <row r="786" spans="1:4">
      <c r="A786" s="477" t="s">
        <v>15278</v>
      </c>
      <c r="B786" s="398" t="s">
        <v>17490</v>
      </c>
      <c r="C786" s="394" t="s">
        <v>17491</v>
      </c>
      <c r="D786" s="90" t="s">
        <v>17492</v>
      </c>
    </row>
    <row r="787" spans="1:4">
      <c r="A787" s="477" t="s">
        <v>15278</v>
      </c>
      <c r="B787" s="398" t="s">
        <v>17493</v>
      </c>
      <c r="C787" s="394" t="s">
        <v>17494</v>
      </c>
      <c r="D787" s="90" t="s">
        <v>17495</v>
      </c>
    </row>
    <row r="788" spans="1:4">
      <c r="A788" s="477" t="s">
        <v>15278</v>
      </c>
      <c r="B788" s="398" t="s">
        <v>17496</v>
      </c>
      <c r="C788" s="394" t="s">
        <v>17497</v>
      </c>
      <c r="D788" s="90" t="s">
        <v>17498</v>
      </c>
    </row>
    <row r="789" spans="1:4">
      <c r="A789" s="477" t="s">
        <v>15278</v>
      </c>
      <c r="B789" s="398" t="s">
        <v>17499</v>
      </c>
      <c r="C789" s="394" t="s">
        <v>17500</v>
      </c>
      <c r="D789" s="90" t="s">
        <v>17501</v>
      </c>
    </row>
    <row r="790" spans="1:4">
      <c r="A790" s="477" t="s">
        <v>15278</v>
      </c>
      <c r="B790" s="398" t="s">
        <v>17502</v>
      </c>
      <c r="C790" s="394" t="s">
        <v>17503</v>
      </c>
      <c r="D790" s="90" t="s">
        <v>17504</v>
      </c>
    </row>
    <row r="791" spans="1:4">
      <c r="A791" s="477" t="s">
        <v>15278</v>
      </c>
      <c r="B791" s="398" t="s">
        <v>17505</v>
      </c>
      <c r="C791" s="394" t="s">
        <v>17506</v>
      </c>
      <c r="D791" s="90" t="s">
        <v>17507</v>
      </c>
    </row>
    <row r="792" spans="1:4">
      <c r="A792" s="477" t="s">
        <v>15278</v>
      </c>
      <c r="B792" s="398" t="s">
        <v>17508</v>
      </c>
      <c r="C792" s="394" t="s">
        <v>17509</v>
      </c>
      <c r="D792" s="90" t="s">
        <v>17510</v>
      </c>
    </row>
    <row r="793" spans="1:4">
      <c r="A793" s="477" t="s">
        <v>15278</v>
      </c>
      <c r="B793" s="398" t="s">
        <v>17511</v>
      </c>
      <c r="C793" s="394" t="s">
        <v>17512</v>
      </c>
      <c r="D793" s="90" t="s">
        <v>17513</v>
      </c>
    </row>
    <row r="794" spans="1:4">
      <c r="A794" s="477" t="s">
        <v>15278</v>
      </c>
      <c r="B794" s="398" t="s">
        <v>17514</v>
      </c>
      <c r="C794" s="394" t="s">
        <v>17515</v>
      </c>
      <c r="D794" s="90" t="s">
        <v>17516</v>
      </c>
    </row>
    <row r="795" spans="1:4">
      <c r="A795" s="477" t="s">
        <v>15278</v>
      </c>
      <c r="B795" s="398" t="s">
        <v>17517</v>
      </c>
      <c r="C795" s="394" t="s">
        <v>17518</v>
      </c>
      <c r="D795" s="90" t="s">
        <v>17519</v>
      </c>
    </row>
    <row r="796" spans="1:4">
      <c r="A796" s="477" t="s">
        <v>15278</v>
      </c>
      <c r="B796" s="398" t="s">
        <v>17520</v>
      </c>
      <c r="C796" s="394" t="s">
        <v>17521</v>
      </c>
      <c r="D796" s="90" t="s">
        <v>17522</v>
      </c>
    </row>
    <row r="797" spans="1:4">
      <c r="A797" s="477" t="s">
        <v>15278</v>
      </c>
      <c r="B797" s="398" t="s">
        <v>17523</v>
      </c>
      <c r="C797" s="394" t="s">
        <v>17524</v>
      </c>
      <c r="D797" s="90" t="s">
        <v>17525</v>
      </c>
    </row>
    <row r="798" spans="1:4">
      <c r="A798" s="477" t="s">
        <v>15278</v>
      </c>
      <c r="B798" s="398" t="s">
        <v>3459</v>
      </c>
      <c r="C798" s="394" t="s">
        <v>17526</v>
      </c>
      <c r="D798" s="90" t="s">
        <v>17527</v>
      </c>
    </row>
    <row r="799" spans="1:4">
      <c r="A799" s="477" t="s">
        <v>15278</v>
      </c>
      <c r="B799" s="398" t="s">
        <v>17528</v>
      </c>
      <c r="C799" s="394" t="s">
        <v>17529</v>
      </c>
      <c r="D799" s="90" t="s">
        <v>17529</v>
      </c>
    </row>
    <row r="800" spans="1:4">
      <c r="A800" s="477" t="s">
        <v>15278</v>
      </c>
      <c r="B800" s="398" t="s">
        <v>17530</v>
      </c>
      <c r="C800" s="394" t="s">
        <v>17531</v>
      </c>
      <c r="D800" s="90" t="s">
        <v>17532</v>
      </c>
    </row>
    <row r="801" spans="1:4">
      <c r="A801" s="477" t="s">
        <v>15278</v>
      </c>
      <c r="B801" s="398" t="s">
        <v>3471</v>
      </c>
      <c r="C801" s="394" t="s">
        <v>17533</v>
      </c>
      <c r="D801" s="90" t="s">
        <v>17534</v>
      </c>
    </row>
    <row r="802" spans="1:4">
      <c r="A802" s="477" t="s">
        <v>15278</v>
      </c>
      <c r="B802" s="398" t="s">
        <v>3475</v>
      </c>
      <c r="C802" s="394" t="s">
        <v>17535</v>
      </c>
      <c r="D802" s="90" t="s">
        <v>17536</v>
      </c>
    </row>
    <row r="803" spans="1:4">
      <c r="A803" s="477" t="s">
        <v>15278</v>
      </c>
      <c r="B803" s="398" t="s">
        <v>17537</v>
      </c>
      <c r="C803" s="394" t="s">
        <v>17538</v>
      </c>
      <c r="D803" s="90" t="s">
        <v>17539</v>
      </c>
    </row>
    <row r="804" spans="1:4">
      <c r="A804" s="477" t="s">
        <v>15278</v>
      </c>
      <c r="B804" s="398" t="s">
        <v>17540</v>
      </c>
      <c r="C804" s="394" t="s">
        <v>17541</v>
      </c>
      <c r="D804" s="90" t="s">
        <v>17542</v>
      </c>
    </row>
    <row r="805" spans="1:4">
      <c r="A805" s="477" t="s">
        <v>15278</v>
      </c>
      <c r="B805" s="398" t="s">
        <v>17543</v>
      </c>
      <c r="C805" s="394" t="s">
        <v>17544</v>
      </c>
      <c r="D805" s="90" t="s">
        <v>17545</v>
      </c>
    </row>
    <row r="806" spans="1:4">
      <c r="A806" s="477" t="s">
        <v>15278</v>
      </c>
      <c r="B806" s="398" t="s">
        <v>17546</v>
      </c>
      <c r="C806" s="394" t="s">
        <v>17547</v>
      </c>
      <c r="D806" s="90" t="s">
        <v>17548</v>
      </c>
    </row>
    <row r="807" spans="1:4">
      <c r="A807" s="477" t="s">
        <v>15278</v>
      </c>
      <c r="B807" s="398" t="s">
        <v>17549</v>
      </c>
      <c r="C807" s="394" t="s">
        <v>17550</v>
      </c>
      <c r="D807" s="90" t="s">
        <v>17551</v>
      </c>
    </row>
    <row r="808" spans="1:4">
      <c r="A808" s="477" t="s">
        <v>15278</v>
      </c>
      <c r="B808" s="398" t="s">
        <v>4298</v>
      </c>
      <c r="C808" s="394" t="s">
        <v>17552</v>
      </c>
      <c r="D808" s="90" t="s">
        <v>17553</v>
      </c>
    </row>
    <row r="809" spans="1:4">
      <c r="A809" s="477" t="s">
        <v>15278</v>
      </c>
      <c r="B809" s="398" t="s">
        <v>17554</v>
      </c>
      <c r="C809" s="394" t="s">
        <v>17555</v>
      </c>
      <c r="D809" s="90" t="s">
        <v>17556</v>
      </c>
    </row>
    <row r="810" spans="1:4">
      <c r="A810" s="477" t="s">
        <v>15278</v>
      </c>
      <c r="B810" s="398" t="s">
        <v>366</v>
      </c>
      <c r="C810" s="394" t="s">
        <v>17557</v>
      </c>
      <c r="D810" s="90" t="s">
        <v>17558</v>
      </c>
    </row>
    <row r="811" spans="1:4">
      <c r="A811" s="477" t="s">
        <v>15278</v>
      </c>
      <c r="B811" s="398" t="s">
        <v>17559</v>
      </c>
      <c r="C811" s="394" t="s">
        <v>17560</v>
      </c>
      <c r="D811" s="90" t="s">
        <v>17561</v>
      </c>
    </row>
    <row r="812" spans="1:4">
      <c r="A812" s="477" t="s">
        <v>15278</v>
      </c>
      <c r="B812" s="398" t="s">
        <v>17562</v>
      </c>
      <c r="C812" s="394" t="s">
        <v>17563</v>
      </c>
      <c r="D812" s="90" t="s">
        <v>17564</v>
      </c>
    </row>
    <row r="813" spans="1:4">
      <c r="A813" s="477" t="s">
        <v>15278</v>
      </c>
      <c r="B813" s="398" t="s">
        <v>17565</v>
      </c>
      <c r="C813" s="394" t="s">
        <v>17566</v>
      </c>
      <c r="D813" s="90" t="s">
        <v>17567</v>
      </c>
    </row>
    <row r="814" spans="1:4">
      <c r="A814" s="477" t="s">
        <v>15278</v>
      </c>
      <c r="B814" s="398" t="s">
        <v>3495</v>
      </c>
      <c r="C814" s="394" t="s">
        <v>17568</v>
      </c>
      <c r="D814" s="90" t="s">
        <v>17569</v>
      </c>
    </row>
    <row r="815" spans="1:4">
      <c r="A815" s="477" t="s">
        <v>15278</v>
      </c>
      <c r="B815" s="398" t="s">
        <v>17570</v>
      </c>
      <c r="C815" s="394" t="s">
        <v>17571</v>
      </c>
      <c r="D815" s="90" t="s">
        <v>17572</v>
      </c>
    </row>
    <row r="816" spans="1:4">
      <c r="A816" s="477" t="s">
        <v>15278</v>
      </c>
      <c r="B816" s="398" t="s">
        <v>3503</v>
      </c>
      <c r="C816" s="394" t="s">
        <v>17573</v>
      </c>
      <c r="D816" s="90" t="s">
        <v>17574</v>
      </c>
    </row>
    <row r="817" spans="1:4">
      <c r="A817" s="477" t="s">
        <v>15278</v>
      </c>
      <c r="B817" s="398" t="s">
        <v>3507</v>
      </c>
      <c r="C817" s="394" t="s">
        <v>17575</v>
      </c>
      <c r="D817" s="90" t="s">
        <v>17576</v>
      </c>
    </row>
    <row r="818" spans="1:4">
      <c r="A818" s="477" t="s">
        <v>15278</v>
      </c>
      <c r="B818" s="398" t="s">
        <v>17577</v>
      </c>
      <c r="C818" s="394" t="s">
        <v>17578</v>
      </c>
      <c r="D818" s="90" t="s">
        <v>17578</v>
      </c>
    </row>
    <row r="819" spans="1:4">
      <c r="A819" s="477" t="s">
        <v>15278</v>
      </c>
      <c r="B819" s="398" t="s">
        <v>17579</v>
      </c>
      <c r="C819" s="394" t="s">
        <v>17580</v>
      </c>
      <c r="D819" s="90" t="s">
        <v>17581</v>
      </c>
    </row>
    <row r="820" spans="1:4">
      <c r="A820" s="477" t="s">
        <v>15278</v>
      </c>
      <c r="B820" s="398" t="s">
        <v>17582</v>
      </c>
      <c r="C820" s="394" t="s">
        <v>17583</v>
      </c>
      <c r="D820" s="90" t="s">
        <v>17584</v>
      </c>
    </row>
    <row r="821" spans="1:4">
      <c r="A821" s="477" t="s">
        <v>15278</v>
      </c>
      <c r="B821" s="398" t="s">
        <v>17585</v>
      </c>
      <c r="C821" s="394" t="s">
        <v>17586</v>
      </c>
      <c r="D821" s="90" t="s">
        <v>17587</v>
      </c>
    </row>
    <row r="822" spans="1:4">
      <c r="A822" s="477" t="s">
        <v>15278</v>
      </c>
      <c r="B822" s="398" t="s">
        <v>17588</v>
      </c>
      <c r="C822" s="394" t="s">
        <v>17589</v>
      </c>
      <c r="D822" s="90" t="s">
        <v>17590</v>
      </c>
    </row>
    <row r="823" spans="1:4">
      <c r="A823" s="477" t="s">
        <v>15278</v>
      </c>
      <c r="B823" s="398" t="s">
        <v>17591</v>
      </c>
      <c r="C823" s="394" t="s">
        <v>17592</v>
      </c>
      <c r="D823" s="90" t="s">
        <v>17593</v>
      </c>
    </row>
    <row r="824" spans="1:4">
      <c r="A824" s="477" t="s">
        <v>15278</v>
      </c>
      <c r="B824" s="398" t="s">
        <v>17594</v>
      </c>
      <c r="C824" s="394" t="s">
        <v>17595</v>
      </c>
      <c r="D824" s="90" t="s">
        <v>17596</v>
      </c>
    </row>
    <row r="825" spans="1:4">
      <c r="A825" s="477" t="s">
        <v>15278</v>
      </c>
      <c r="B825" s="398" t="s">
        <v>17597</v>
      </c>
      <c r="C825" s="394" t="s">
        <v>17598</v>
      </c>
      <c r="D825" s="90" t="s">
        <v>17599</v>
      </c>
    </row>
    <row r="826" spans="1:4">
      <c r="A826" s="477" t="s">
        <v>15278</v>
      </c>
      <c r="B826" s="398" t="s">
        <v>17600</v>
      </c>
      <c r="C826" s="394" t="s">
        <v>17601</v>
      </c>
      <c r="D826" s="90" t="s">
        <v>17602</v>
      </c>
    </row>
    <row r="827" spans="1:4">
      <c r="A827" s="477" t="s">
        <v>15278</v>
      </c>
      <c r="B827" s="398" t="s">
        <v>17603</v>
      </c>
      <c r="C827" s="394" t="s">
        <v>17604</v>
      </c>
      <c r="D827" s="90" t="s">
        <v>17605</v>
      </c>
    </row>
    <row r="828" spans="1:4">
      <c r="A828" s="477" t="s">
        <v>15278</v>
      </c>
      <c r="B828" s="398" t="s">
        <v>17606</v>
      </c>
      <c r="C828" s="394" t="s">
        <v>17607</v>
      </c>
      <c r="D828" s="90" t="s">
        <v>17607</v>
      </c>
    </row>
    <row r="829" spans="1:4">
      <c r="A829" s="477" t="s">
        <v>15278</v>
      </c>
      <c r="B829" s="398" t="s">
        <v>17608</v>
      </c>
      <c r="C829" s="394" t="s">
        <v>17609</v>
      </c>
      <c r="D829" s="90" t="s">
        <v>17610</v>
      </c>
    </row>
    <row r="830" spans="1:4">
      <c r="A830" s="477" t="s">
        <v>15278</v>
      </c>
      <c r="B830" s="398" t="s">
        <v>17611</v>
      </c>
      <c r="C830" s="394" t="s">
        <v>17612</v>
      </c>
      <c r="D830" s="90" t="s">
        <v>17613</v>
      </c>
    </row>
    <row r="831" spans="1:4">
      <c r="A831" s="477" t="s">
        <v>15278</v>
      </c>
      <c r="B831" s="398" t="s">
        <v>17614</v>
      </c>
      <c r="C831" s="394" t="s">
        <v>17615</v>
      </c>
      <c r="D831" s="90" t="s">
        <v>17616</v>
      </c>
    </row>
    <row r="832" spans="1:4">
      <c r="A832" s="477" t="s">
        <v>15278</v>
      </c>
      <c r="B832" s="398" t="s">
        <v>17617</v>
      </c>
      <c r="C832" s="394" t="s">
        <v>17618</v>
      </c>
      <c r="D832" s="90" t="s">
        <v>17619</v>
      </c>
    </row>
    <row r="833" spans="1:4">
      <c r="A833" s="477" t="s">
        <v>15278</v>
      </c>
      <c r="B833" s="398" t="s">
        <v>17620</v>
      </c>
      <c r="C833" s="394" t="s">
        <v>17621</v>
      </c>
      <c r="D833" s="90" t="s">
        <v>17622</v>
      </c>
    </row>
    <row r="834" spans="1:4">
      <c r="A834" s="477" t="s">
        <v>15278</v>
      </c>
      <c r="B834" s="398" t="s">
        <v>17623</v>
      </c>
      <c r="C834" s="394" t="s">
        <v>17624</v>
      </c>
      <c r="D834" s="90" t="s">
        <v>17625</v>
      </c>
    </row>
    <row r="835" spans="1:4">
      <c r="A835" s="477" t="s">
        <v>15278</v>
      </c>
      <c r="B835" s="398" t="s">
        <v>17626</v>
      </c>
      <c r="C835" s="394" t="s">
        <v>17627</v>
      </c>
      <c r="D835" s="90" t="s">
        <v>17628</v>
      </c>
    </row>
    <row r="836" spans="1:4">
      <c r="A836" s="477" t="s">
        <v>15278</v>
      </c>
      <c r="B836" s="398" t="s">
        <v>17629</v>
      </c>
      <c r="C836" s="394" t="s">
        <v>17630</v>
      </c>
      <c r="D836" s="90" t="s">
        <v>17631</v>
      </c>
    </row>
    <row r="837" spans="1:4">
      <c r="A837" s="477" t="s">
        <v>15278</v>
      </c>
      <c r="B837" s="398" t="s">
        <v>17632</v>
      </c>
      <c r="C837" s="394" t="s">
        <v>17633</v>
      </c>
      <c r="D837" s="90" t="s">
        <v>17634</v>
      </c>
    </row>
    <row r="838" spans="1:4">
      <c r="A838" s="477" t="s">
        <v>15278</v>
      </c>
      <c r="B838" s="398" t="s">
        <v>17635</v>
      </c>
      <c r="C838" s="394" t="s">
        <v>17636</v>
      </c>
      <c r="D838" s="90" t="s">
        <v>17637</v>
      </c>
    </row>
    <row r="839" spans="1:4">
      <c r="A839" s="477" t="s">
        <v>15278</v>
      </c>
      <c r="B839" s="398" t="s">
        <v>17638</v>
      </c>
      <c r="C839" s="394" t="s">
        <v>17639</v>
      </c>
      <c r="D839" s="90" t="s">
        <v>17640</v>
      </c>
    </row>
    <row r="840" spans="1:4">
      <c r="A840" s="477" t="s">
        <v>15278</v>
      </c>
      <c r="B840" s="398" t="s">
        <v>17641</v>
      </c>
      <c r="C840" s="394" t="s">
        <v>17642</v>
      </c>
      <c r="D840" s="90" t="s">
        <v>17643</v>
      </c>
    </row>
    <row r="841" spans="1:4">
      <c r="A841" s="477" t="s">
        <v>15278</v>
      </c>
      <c r="B841" s="398" t="s">
        <v>17644</v>
      </c>
      <c r="C841" s="394" t="s">
        <v>17645</v>
      </c>
      <c r="D841" s="90" t="s">
        <v>17646</v>
      </c>
    </row>
    <row r="842" spans="1:4">
      <c r="A842" s="477" t="s">
        <v>15278</v>
      </c>
      <c r="B842" s="398" t="s">
        <v>17647</v>
      </c>
      <c r="C842" s="394" t="s">
        <v>17648</v>
      </c>
      <c r="D842" s="90" t="s">
        <v>17649</v>
      </c>
    </row>
    <row r="843" spans="1:4">
      <c r="A843" s="477" t="s">
        <v>15278</v>
      </c>
      <c r="B843" s="398" t="s">
        <v>17650</v>
      </c>
      <c r="C843" s="394" t="s">
        <v>17651</v>
      </c>
      <c r="D843" s="90" t="s">
        <v>17652</v>
      </c>
    </row>
    <row r="844" spans="1:4">
      <c r="A844" s="477" t="s">
        <v>15278</v>
      </c>
      <c r="B844" s="398" t="s">
        <v>17653</v>
      </c>
      <c r="C844" s="394" t="s">
        <v>17654</v>
      </c>
      <c r="D844" s="90" t="s">
        <v>17655</v>
      </c>
    </row>
    <row r="845" spans="1:4">
      <c r="A845" s="477" t="s">
        <v>15278</v>
      </c>
      <c r="B845" s="398" t="s">
        <v>17656</v>
      </c>
      <c r="C845" s="394" t="s">
        <v>17657</v>
      </c>
      <c r="D845" s="90" t="s">
        <v>17658</v>
      </c>
    </row>
    <row r="846" spans="1:4">
      <c r="A846" s="477" t="s">
        <v>15278</v>
      </c>
      <c r="B846" s="398" t="s">
        <v>17659</v>
      </c>
      <c r="C846" s="394" t="s">
        <v>17660</v>
      </c>
      <c r="D846" s="90" t="s">
        <v>17661</v>
      </c>
    </row>
    <row r="847" spans="1:4">
      <c r="A847" s="477" t="s">
        <v>15278</v>
      </c>
      <c r="B847" s="398" t="s">
        <v>17662</v>
      </c>
      <c r="C847" s="394" t="s">
        <v>17663</v>
      </c>
      <c r="D847" s="90" t="s">
        <v>17664</v>
      </c>
    </row>
    <row r="848" spans="1:4">
      <c r="A848" s="477" t="s">
        <v>15278</v>
      </c>
      <c r="B848" s="398" t="s">
        <v>17665</v>
      </c>
      <c r="C848" s="394" t="s">
        <v>17666</v>
      </c>
      <c r="D848" s="90" t="s">
        <v>17667</v>
      </c>
    </row>
    <row r="849" spans="1:4">
      <c r="A849" s="477" t="s">
        <v>15278</v>
      </c>
      <c r="B849" s="398" t="s">
        <v>17668</v>
      </c>
      <c r="C849" s="394" t="s">
        <v>17669</v>
      </c>
      <c r="D849" s="90" t="s">
        <v>17670</v>
      </c>
    </row>
    <row r="850" spans="1:4">
      <c r="A850" s="477" t="s">
        <v>15278</v>
      </c>
      <c r="B850" s="398" t="s">
        <v>17671</v>
      </c>
      <c r="C850" s="394" t="s">
        <v>17672</v>
      </c>
      <c r="D850" s="90" t="s">
        <v>17673</v>
      </c>
    </row>
    <row r="851" spans="1:4">
      <c r="A851" s="477" t="s">
        <v>15278</v>
      </c>
      <c r="B851" s="398" t="s">
        <v>17674</v>
      </c>
      <c r="C851" s="394" t="s">
        <v>17675</v>
      </c>
      <c r="D851" s="90" t="s">
        <v>17676</v>
      </c>
    </row>
    <row r="852" spans="1:4">
      <c r="A852" s="477" t="s">
        <v>15278</v>
      </c>
      <c r="B852" s="398" t="s">
        <v>17677</v>
      </c>
      <c r="C852" s="394" t="s">
        <v>17678</v>
      </c>
      <c r="D852" s="90" t="s">
        <v>17679</v>
      </c>
    </row>
    <row r="853" spans="1:4">
      <c r="A853" s="477" t="s">
        <v>15278</v>
      </c>
      <c r="B853" s="398" t="s">
        <v>17680</v>
      </c>
      <c r="C853" s="394" t="s">
        <v>17681</v>
      </c>
      <c r="D853" s="90" t="s">
        <v>17682</v>
      </c>
    </row>
    <row r="854" spans="1:4">
      <c r="A854" s="477" t="s">
        <v>15278</v>
      </c>
      <c r="B854" s="398" t="s">
        <v>17683</v>
      </c>
      <c r="C854" s="394" t="s">
        <v>17684</v>
      </c>
      <c r="D854" s="90" t="s">
        <v>17685</v>
      </c>
    </row>
    <row r="855" spans="1:4">
      <c r="A855" s="477" t="s">
        <v>15278</v>
      </c>
      <c r="B855" s="398" t="s">
        <v>17686</v>
      </c>
      <c r="C855" s="394" t="s">
        <v>17687</v>
      </c>
      <c r="D855" s="90" t="s">
        <v>17688</v>
      </c>
    </row>
    <row r="856" spans="1:4">
      <c r="A856" s="477" t="s">
        <v>15278</v>
      </c>
      <c r="B856" s="398" t="s">
        <v>17689</v>
      </c>
      <c r="C856" s="394" t="s">
        <v>17690</v>
      </c>
      <c r="D856" s="90" t="s">
        <v>17691</v>
      </c>
    </row>
    <row r="857" spans="1:4">
      <c r="A857" s="477" t="s">
        <v>15278</v>
      </c>
      <c r="B857" s="398" t="s">
        <v>17692</v>
      </c>
      <c r="C857" s="394" t="s">
        <v>17693</v>
      </c>
      <c r="D857" s="90" t="s">
        <v>17694</v>
      </c>
    </row>
    <row r="858" spans="1:4">
      <c r="A858" s="477" t="s">
        <v>15278</v>
      </c>
      <c r="B858" s="398" t="s">
        <v>17695</v>
      </c>
      <c r="C858" s="394" t="s">
        <v>17696</v>
      </c>
      <c r="D858" s="90" t="s">
        <v>17697</v>
      </c>
    </row>
    <row r="859" spans="1:4">
      <c r="A859" s="477" t="s">
        <v>15278</v>
      </c>
      <c r="B859" s="398" t="s">
        <v>17698</v>
      </c>
      <c r="C859" s="394" t="s">
        <v>17699</v>
      </c>
      <c r="D859" s="90" t="s">
        <v>17700</v>
      </c>
    </row>
    <row r="860" spans="1:4">
      <c r="A860" s="477" t="s">
        <v>15278</v>
      </c>
      <c r="B860" s="398" t="s">
        <v>17701</v>
      </c>
      <c r="C860" s="394" t="s">
        <v>17702</v>
      </c>
      <c r="D860" s="90" t="s">
        <v>17703</v>
      </c>
    </row>
    <row r="861" spans="1:4">
      <c r="A861" s="477" t="s">
        <v>15278</v>
      </c>
      <c r="B861" s="398" t="s">
        <v>17704</v>
      </c>
      <c r="C861" s="394" t="s">
        <v>17705</v>
      </c>
      <c r="D861" s="90" t="s">
        <v>17706</v>
      </c>
    </row>
    <row r="862" spans="1:4">
      <c r="A862" s="477" t="s">
        <v>15278</v>
      </c>
      <c r="B862" s="398" t="s">
        <v>17707</v>
      </c>
      <c r="C862" s="394" t="s">
        <v>17708</v>
      </c>
      <c r="D862" s="90" t="s">
        <v>17709</v>
      </c>
    </row>
    <row r="863" spans="1:4">
      <c r="A863" s="477" t="s">
        <v>15278</v>
      </c>
      <c r="B863" s="398" t="s">
        <v>17710</v>
      </c>
      <c r="C863" s="394" t="s">
        <v>17711</v>
      </c>
      <c r="D863" s="90" t="s">
        <v>17711</v>
      </c>
    </row>
    <row r="864" spans="1:4">
      <c r="A864" s="477" t="s">
        <v>15278</v>
      </c>
      <c r="B864" s="398" t="s">
        <v>17712</v>
      </c>
      <c r="C864" s="394" t="s">
        <v>17713</v>
      </c>
      <c r="D864" s="90" t="s">
        <v>17714</v>
      </c>
    </row>
    <row r="865" spans="1:4">
      <c r="A865" s="477" t="s">
        <v>15278</v>
      </c>
      <c r="B865" s="398" t="s">
        <v>17715</v>
      </c>
      <c r="C865" s="394" t="s">
        <v>17716</v>
      </c>
      <c r="D865" s="90" t="s">
        <v>17717</v>
      </c>
    </row>
    <row r="866" spans="1:4">
      <c r="A866" s="477" t="s">
        <v>15278</v>
      </c>
      <c r="B866" s="398" t="s">
        <v>17718</v>
      </c>
      <c r="C866" s="394" t="s">
        <v>17719</v>
      </c>
      <c r="D866" s="90" t="s">
        <v>17720</v>
      </c>
    </row>
    <row r="867" spans="1:4">
      <c r="A867" s="477" t="s">
        <v>15278</v>
      </c>
      <c r="B867" s="398" t="s">
        <v>17721</v>
      </c>
      <c r="C867" s="394" t="s">
        <v>17722</v>
      </c>
      <c r="D867" s="90" t="s">
        <v>17722</v>
      </c>
    </row>
    <row r="868" spans="1:4">
      <c r="A868" s="477" t="s">
        <v>15278</v>
      </c>
      <c r="B868" s="398" t="s">
        <v>17723</v>
      </c>
      <c r="C868" s="394" t="s">
        <v>17724</v>
      </c>
      <c r="D868" s="90" t="s">
        <v>17725</v>
      </c>
    </row>
    <row r="869" spans="1:4">
      <c r="A869" s="477" t="s">
        <v>15278</v>
      </c>
      <c r="B869" s="398" t="s">
        <v>17726</v>
      </c>
      <c r="C869" s="394" t="s">
        <v>17727</v>
      </c>
      <c r="D869" s="90" t="s">
        <v>17728</v>
      </c>
    </row>
    <row r="870" spans="1:4">
      <c r="A870" s="477" t="s">
        <v>15278</v>
      </c>
      <c r="B870" s="398" t="s">
        <v>17729</v>
      </c>
      <c r="C870" s="394" t="s">
        <v>17730</v>
      </c>
      <c r="D870" s="90" t="s">
        <v>17731</v>
      </c>
    </row>
    <row r="871" spans="1:4">
      <c r="A871" s="477" t="s">
        <v>15278</v>
      </c>
      <c r="B871" s="398" t="s">
        <v>17732</v>
      </c>
      <c r="C871" s="394" t="s">
        <v>17733</v>
      </c>
      <c r="D871" s="90" t="s">
        <v>17734</v>
      </c>
    </row>
    <row r="872" spans="1:4">
      <c r="A872" s="477" t="s">
        <v>15278</v>
      </c>
      <c r="B872" s="398" t="s">
        <v>17735</v>
      </c>
      <c r="C872" s="394" t="s">
        <v>17736</v>
      </c>
      <c r="D872" s="90" t="s">
        <v>17736</v>
      </c>
    </row>
    <row r="873" spans="1:4">
      <c r="A873" s="477" t="s">
        <v>15278</v>
      </c>
      <c r="B873" s="398" t="s">
        <v>17737</v>
      </c>
      <c r="C873" s="394" t="s">
        <v>17738</v>
      </c>
      <c r="D873" s="90" t="s">
        <v>17739</v>
      </c>
    </row>
    <row r="874" spans="1:4">
      <c r="A874" s="477" t="s">
        <v>15278</v>
      </c>
      <c r="B874" s="398" t="s">
        <v>17740</v>
      </c>
      <c r="C874" s="394" t="s">
        <v>17741</v>
      </c>
      <c r="D874" s="90" t="s">
        <v>17742</v>
      </c>
    </row>
    <row r="875" spans="1:4">
      <c r="A875" s="477" t="s">
        <v>15278</v>
      </c>
      <c r="B875" s="398" t="s">
        <v>17743</v>
      </c>
      <c r="C875" s="394" t="s">
        <v>17744</v>
      </c>
      <c r="D875" s="90" t="s">
        <v>17745</v>
      </c>
    </row>
    <row r="876" spans="1:4">
      <c r="A876" s="477" t="s">
        <v>15278</v>
      </c>
      <c r="B876" s="398" t="s">
        <v>17746</v>
      </c>
      <c r="C876" s="394" t="s">
        <v>17747</v>
      </c>
      <c r="D876" s="90" t="s">
        <v>17748</v>
      </c>
    </row>
    <row r="877" spans="1:4">
      <c r="A877" s="477" t="s">
        <v>15278</v>
      </c>
      <c r="B877" s="398" t="s">
        <v>17749</v>
      </c>
      <c r="C877" s="394" t="s">
        <v>17750</v>
      </c>
      <c r="D877" s="90" t="s">
        <v>17751</v>
      </c>
    </row>
    <row r="878" spans="1:4">
      <c r="A878" s="477" t="s">
        <v>15278</v>
      </c>
      <c r="B878" s="398" t="s">
        <v>17752</v>
      </c>
      <c r="C878" s="394" t="s">
        <v>17753</v>
      </c>
      <c r="D878" s="90" t="s">
        <v>17754</v>
      </c>
    </row>
    <row r="879" spans="1:4">
      <c r="A879" s="477" t="s">
        <v>15278</v>
      </c>
      <c r="B879" s="398" t="s">
        <v>17755</v>
      </c>
      <c r="C879" s="394" t="s">
        <v>17756</v>
      </c>
      <c r="D879" s="90" t="s">
        <v>17757</v>
      </c>
    </row>
    <row r="880" spans="1:4">
      <c r="A880" s="477" t="s">
        <v>15278</v>
      </c>
      <c r="B880" s="398" t="s">
        <v>17758</v>
      </c>
      <c r="C880" s="394" t="s">
        <v>17759</v>
      </c>
      <c r="D880" s="90" t="s">
        <v>17760</v>
      </c>
    </row>
    <row r="881" spans="1:4">
      <c r="A881" s="477" t="s">
        <v>15278</v>
      </c>
      <c r="B881" s="398" t="s">
        <v>17761</v>
      </c>
      <c r="C881" s="394" t="s">
        <v>17762</v>
      </c>
      <c r="D881" s="90" t="s">
        <v>17763</v>
      </c>
    </row>
    <row r="882" spans="1:4">
      <c r="A882" s="477" t="s">
        <v>15278</v>
      </c>
      <c r="B882" s="398" t="s">
        <v>17764</v>
      </c>
      <c r="C882" s="394" t="s">
        <v>17765</v>
      </c>
      <c r="D882" s="90" t="s">
        <v>17766</v>
      </c>
    </row>
    <row r="883" spans="1:4">
      <c r="A883" s="477" t="s">
        <v>15278</v>
      </c>
      <c r="B883" s="398" t="s">
        <v>17767</v>
      </c>
      <c r="C883" s="394" t="s">
        <v>17768</v>
      </c>
      <c r="D883" s="90" t="s">
        <v>17769</v>
      </c>
    </row>
    <row r="884" spans="1:4">
      <c r="A884" s="477" t="s">
        <v>15278</v>
      </c>
      <c r="B884" s="398" t="s">
        <v>17770</v>
      </c>
      <c r="C884" s="394" t="s">
        <v>17771</v>
      </c>
      <c r="D884" s="90" t="s">
        <v>17772</v>
      </c>
    </row>
    <row r="885" spans="1:4">
      <c r="A885" s="477" t="s">
        <v>15278</v>
      </c>
      <c r="B885" s="398" t="s">
        <v>17773</v>
      </c>
      <c r="C885" s="394" t="s">
        <v>17774</v>
      </c>
      <c r="D885" s="90" t="s">
        <v>17775</v>
      </c>
    </row>
    <row r="886" spans="1:4">
      <c r="A886" s="477" t="s">
        <v>15278</v>
      </c>
      <c r="B886" s="398" t="s">
        <v>17776</v>
      </c>
      <c r="C886" s="394" t="s">
        <v>17777</v>
      </c>
      <c r="D886" s="90" t="s">
        <v>17778</v>
      </c>
    </row>
    <row r="887" spans="1:4">
      <c r="A887" s="477" t="s">
        <v>15278</v>
      </c>
      <c r="B887" s="398" t="s">
        <v>17779</v>
      </c>
      <c r="C887" s="394" t="s">
        <v>17780</v>
      </c>
      <c r="D887" s="90" t="s">
        <v>17781</v>
      </c>
    </row>
    <row r="888" spans="1:4">
      <c r="A888" s="477" t="s">
        <v>15278</v>
      </c>
      <c r="B888" s="398" t="s">
        <v>17782</v>
      </c>
      <c r="C888" s="394" t="s">
        <v>17783</v>
      </c>
      <c r="D888" s="90" t="s">
        <v>17784</v>
      </c>
    </row>
    <row r="889" spans="1:4">
      <c r="A889" s="477" t="s">
        <v>15278</v>
      </c>
      <c r="B889" s="398" t="s">
        <v>17785</v>
      </c>
      <c r="C889" s="394" t="s">
        <v>17786</v>
      </c>
      <c r="D889" s="90" t="s">
        <v>17787</v>
      </c>
    </row>
    <row r="890" spans="1:4">
      <c r="A890" s="477" t="s">
        <v>15278</v>
      </c>
      <c r="B890" s="398" t="s">
        <v>17788</v>
      </c>
      <c r="C890" s="394" t="s">
        <v>17789</v>
      </c>
      <c r="D890" s="90" t="s">
        <v>17790</v>
      </c>
    </row>
    <row r="891" spans="1:4">
      <c r="A891" s="477" t="s">
        <v>15278</v>
      </c>
      <c r="B891" s="398" t="s">
        <v>17791</v>
      </c>
      <c r="C891" s="394" t="s">
        <v>17792</v>
      </c>
      <c r="D891" s="90" t="s">
        <v>17793</v>
      </c>
    </row>
    <row r="892" spans="1:4">
      <c r="A892" s="477" t="s">
        <v>15278</v>
      </c>
      <c r="B892" s="398" t="s">
        <v>17794</v>
      </c>
      <c r="C892" s="394" t="s">
        <v>17795</v>
      </c>
      <c r="D892" s="90" t="s">
        <v>17796</v>
      </c>
    </row>
    <row r="893" spans="1:4">
      <c r="A893" s="477" t="s">
        <v>15278</v>
      </c>
      <c r="B893" s="398" t="s">
        <v>17797</v>
      </c>
      <c r="C893" s="394" t="s">
        <v>17798</v>
      </c>
      <c r="D893" s="90" t="s">
        <v>17799</v>
      </c>
    </row>
    <row r="894" spans="1:4">
      <c r="A894" s="477" t="s">
        <v>15278</v>
      </c>
      <c r="B894" s="398" t="s">
        <v>17800</v>
      </c>
      <c r="C894" s="394" t="s">
        <v>17801</v>
      </c>
      <c r="D894" s="90" t="s">
        <v>17801</v>
      </c>
    </row>
    <row r="895" spans="1:4">
      <c r="A895" s="477" t="s">
        <v>15278</v>
      </c>
      <c r="B895" s="398" t="s">
        <v>17802</v>
      </c>
      <c r="C895" s="394" t="s">
        <v>17803</v>
      </c>
      <c r="D895" s="90" t="s">
        <v>17804</v>
      </c>
    </row>
    <row r="896" spans="1:4">
      <c r="A896" s="477" t="s">
        <v>15278</v>
      </c>
      <c r="B896" s="398" t="s">
        <v>17805</v>
      </c>
      <c r="C896" s="394" t="s">
        <v>17806</v>
      </c>
      <c r="D896" s="90" t="s">
        <v>17807</v>
      </c>
    </row>
    <row r="897" spans="1:4">
      <c r="A897" s="477" t="s">
        <v>15278</v>
      </c>
      <c r="B897" s="398" t="s">
        <v>17808</v>
      </c>
      <c r="C897" s="394" t="s">
        <v>17809</v>
      </c>
      <c r="D897" s="90" t="s">
        <v>17810</v>
      </c>
    </row>
    <row r="898" spans="1:4">
      <c r="A898" s="477" t="s">
        <v>15278</v>
      </c>
      <c r="B898" s="398" t="s">
        <v>17811</v>
      </c>
      <c r="C898" s="394" t="s">
        <v>17812</v>
      </c>
      <c r="D898" s="90" t="s">
        <v>17813</v>
      </c>
    </row>
    <row r="899" spans="1:4">
      <c r="A899" s="477" t="s">
        <v>15278</v>
      </c>
      <c r="B899" s="398" t="s">
        <v>17814</v>
      </c>
      <c r="C899" s="394" t="s">
        <v>17815</v>
      </c>
      <c r="D899" s="90" t="s">
        <v>17816</v>
      </c>
    </row>
    <row r="900" spans="1:4">
      <c r="A900" s="477" t="s">
        <v>15278</v>
      </c>
      <c r="B900" s="398" t="s">
        <v>17817</v>
      </c>
      <c r="C900" s="394" t="s">
        <v>17818</v>
      </c>
      <c r="D900" s="90" t="s">
        <v>17819</v>
      </c>
    </row>
    <row r="901" spans="1:4">
      <c r="A901" s="477" t="s">
        <v>15278</v>
      </c>
      <c r="B901" s="398" t="s">
        <v>17820</v>
      </c>
      <c r="C901" s="394" t="s">
        <v>17821</v>
      </c>
      <c r="D901" s="90" t="s">
        <v>17822</v>
      </c>
    </row>
    <row r="902" spans="1:4">
      <c r="A902" s="477" t="s">
        <v>15278</v>
      </c>
      <c r="B902" s="398" t="s">
        <v>17823</v>
      </c>
      <c r="C902" s="394" t="s">
        <v>17824</v>
      </c>
      <c r="D902" s="90" t="s">
        <v>17825</v>
      </c>
    </row>
    <row r="903" spans="1:4">
      <c r="A903" s="477" t="s">
        <v>15278</v>
      </c>
      <c r="B903" s="398" t="s">
        <v>17826</v>
      </c>
      <c r="C903" s="394" t="s">
        <v>17827</v>
      </c>
      <c r="D903" s="90" t="s">
        <v>17828</v>
      </c>
    </row>
    <row r="904" spans="1:4">
      <c r="A904" s="477" t="s">
        <v>15278</v>
      </c>
      <c r="B904" s="398" t="s">
        <v>17829</v>
      </c>
      <c r="C904" s="394" t="s">
        <v>17830</v>
      </c>
      <c r="D904" s="90" t="s">
        <v>17831</v>
      </c>
    </row>
    <row r="905" spans="1:4">
      <c r="A905" s="477" t="s">
        <v>15278</v>
      </c>
      <c r="B905" s="398" t="s">
        <v>17832</v>
      </c>
      <c r="C905" s="394" t="s">
        <v>17833</v>
      </c>
      <c r="D905" s="90" t="s">
        <v>17834</v>
      </c>
    </row>
    <row r="906" spans="1:4">
      <c r="A906" s="477" t="s">
        <v>15278</v>
      </c>
      <c r="B906" s="398" t="s">
        <v>17835</v>
      </c>
      <c r="C906" s="394" t="s">
        <v>17836</v>
      </c>
      <c r="D906" s="90" t="s">
        <v>17837</v>
      </c>
    </row>
    <row r="907" spans="1:4">
      <c r="A907" s="477" t="s">
        <v>15278</v>
      </c>
      <c r="B907" s="398" t="s">
        <v>17838</v>
      </c>
      <c r="C907" s="394" t="s">
        <v>17839</v>
      </c>
      <c r="D907" s="90" t="s">
        <v>17840</v>
      </c>
    </row>
    <row r="908" spans="1:4">
      <c r="A908" s="477" t="s">
        <v>15278</v>
      </c>
      <c r="B908" s="398" t="s">
        <v>17841</v>
      </c>
      <c r="C908" s="394" t="s">
        <v>17842</v>
      </c>
      <c r="D908" s="90" t="s">
        <v>17843</v>
      </c>
    </row>
    <row r="909" spans="1:4">
      <c r="A909" s="477" t="s">
        <v>15278</v>
      </c>
      <c r="B909" s="398" t="s">
        <v>17844</v>
      </c>
      <c r="C909" s="394" t="s">
        <v>17845</v>
      </c>
      <c r="D909" s="90" t="s">
        <v>17846</v>
      </c>
    </row>
    <row r="910" spans="1:4">
      <c r="A910" s="477" t="s">
        <v>15278</v>
      </c>
      <c r="B910" s="398" t="s">
        <v>17847</v>
      </c>
      <c r="C910" s="394" t="s">
        <v>17848</v>
      </c>
      <c r="D910" s="90" t="s">
        <v>17849</v>
      </c>
    </row>
    <row r="911" spans="1:4">
      <c r="A911" s="477" t="s">
        <v>15278</v>
      </c>
      <c r="B911" s="398" t="s">
        <v>17850</v>
      </c>
      <c r="C911" s="394" t="s">
        <v>17851</v>
      </c>
      <c r="D911" s="90" t="s">
        <v>17852</v>
      </c>
    </row>
    <row r="912" spans="1:4">
      <c r="A912" s="477" t="s">
        <v>15278</v>
      </c>
      <c r="B912" s="398" t="s">
        <v>17853</v>
      </c>
      <c r="C912" s="394" t="s">
        <v>17854</v>
      </c>
      <c r="D912" s="90" t="s">
        <v>17855</v>
      </c>
    </row>
    <row r="913" spans="1:4">
      <c r="A913" s="477" t="s">
        <v>15278</v>
      </c>
      <c r="B913" s="398" t="s">
        <v>17856</v>
      </c>
      <c r="C913" s="394" t="s">
        <v>17857</v>
      </c>
      <c r="D913" s="90" t="s">
        <v>17858</v>
      </c>
    </row>
    <row r="914" spans="1:4">
      <c r="A914" s="477" t="s">
        <v>15278</v>
      </c>
      <c r="B914" s="398" t="s">
        <v>17859</v>
      </c>
      <c r="C914" s="394" t="s">
        <v>17860</v>
      </c>
      <c r="D914" s="90" t="s">
        <v>17861</v>
      </c>
    </row>
    <row r="915" spans="1:4">
      <c r="A915" s="477" t="s">
        <v>15278</v>
      </c>
      <c r="B915" s="398" t="s">
        <v>17862</v>
      </c>
      <c r="C915" s="394" t="s">
        <v>17863</v>
      </c>
      <c r="D915" s="90" t="s">
        <v>17864</v>
      </c>
    </row>
    <row r="916" spans="1:4">
      <c r="A916" s="477" t="s">
        <v>15278</v>
      </c>
      <c r="B916" s="398" t="s">
        <v>17865</v>
      </c>
      <c r="C916" s="394" t="s">
        <v>17866</v>
      </c>
      <c r="D916" s="90" t="s">
        <v>17867</v>
      </c>
    </row>
    <row r="917" spans="1:4">
      <c r="A917" s="477" t="s">
        <v>15278</v>
      </c>
      <c r="B917" s="398" t="s">
        <v>17868</v>
      </c>
      <c r="C917" s="394" t="s">
        <v>17869</v>
      </c>
      <c r="D917" s="90" t="s">
        <v>17869</v>
      </c>
    </row>
    <row r="918" spans="1:4">
      <c r="A918" s="477" t="s">
        <v>15278</v>
      </c>
      <c r="B918" s="398" t="s">
        <v>17870</v>
      </c>
      <c r="C918" s="394" t="s">
        <v>17871</v>
      </c>
      <c r="D918" s="90" t="s">
        <v>17872</v>
      </c>
    </row>
    <row r="919" spans="1:4">
      <c r="A919" s="477" t="s">
        <v>15278</v>
      </c>
      <c r="B919" s="398" t="s">
        <v>17873</v>
      </c>
      <c r="C919" s="394" t="s">
        <v>17874</v>
      </c>
      <c r="D919" s="90" t="s">
        <v>17875</v>
      </c>
    </row>
    <row r="920" spans="1:4">
      <c r="A920" s="477" t="s">
        <v>15278</v>
      </c>
      <c r="B920" s="398" t="s">
        <v>17876</v>
      </c>
      <c r="C920" s="394" t="s">
        <v>17877</v>
      </c>
      <c r="D920" s="90" t="s">
        <v>17878</v>
      </c>
    </row>
    <row r="921" spans="1:4">
      <c r="A921" s="477" t="s">
        <v>15278</v>
      </c>
      <c r="B921" s="398" t="s">
        <v>17879</v>
      </c>
      <c r="C921" s="394" t="s">
        <v>17880</v>
      </c>
      <c r="D921" s="90" t="s">
        <v>17881</v>
      </c>
    </row>
    <row r="922" spans="1:4">
      <c r="A922" s="477" t="s">
        <v>15278</v>
      </c>
      <c r="B922" s="398" t="s">
        <v>17882</v>
      </c>
      <c r="C922" s="394" t="s">
        <v>17883</v>
      </c>
      <c r="D922" s="90" t="s">
        <v>17884</v>
      </c>
    </row>
    <row r="923" spans="1:4">
      <c r="A923" s="477" t="s">
        <v>15278</v>
      </c>
      <c r="B923" s="398" t="s">
        <v>17885</v>
      </c>
      <c r="C923" s="394" t="s">
        <v>17886</v>
      </c>
      <c r="D923" s="90" t="s">
        <v>17887</v>
      </c>
    </row>
    <row r="924" spans="1:4">
      <c r="A924" s="477" t="s">
        <v>15278</v>
      </c>
      <c r="B924" s="398" t="s">
        <v>17888</v>
      </c>
      <c r="C924" s="394" t="s">
        <v>17889</v>
      </c>
      <c r="D924" s="90" t="s">
        <v>17890</v>
      </c>
    </row>
    <row r="925" spans="1:4">
      <c r="A925" s="477" t="s">
        <v>15278</v>
      </c>
      <c r="B925" s="398" t="s">
        <v>17891</v>
      </c>
      <c r="C925" s="394" t="s">
        <v>17892</v>
      </c>
      <c r="D925" s="90" t="s">
        <v>17893</v>
      </c>
    </row>
    <row r="926" spans="1:4">
      <c r="A926" s="477" t="s">
        <v>15278</v>
      </c>
      <c r="B926" s="398" t="s">
        <v>17894</v>
      </c>
      <c r="C926" s="394" t="s">
        <v>17895</v>
      </c>
      <c r="D926" s="90" t="s">
        <v>17896</v>
      </c>
    </row>
    <row r="927" spans="1:4">
      <c r="A927" s="477" t="s">
        <v>15278</v>
      </c>
      <c r="B927" s="398" t="s">
        <v>3537</v>
      </c>
      <c r="C927" s="394" t="s">
        <v>17897</v>
      </c>
      <c r="D927" s="90" t="s">
        <v>17898</v>
      </c>
    </row>
    <row r="928" spans="1:4">
      <c r="A928" s="477" t="s">
        <v>15278</v>
      </c>
      <c r="B928" s="398" t="s">
        <v>17899</v>
      </c>
      <c r="C928" s="394" t="s">
        <v>17900</v>
      </c>
      <c r="D928" s="90" t="s">
        <v>17901</v>
      </c>
    </row>
    <row r="929" spans="1:4">
      <c r="A929" s="477" t="s">
        <v>15278</v>
      </c>
      <c r="B929" s="398" t="s">
        <v>17902</v>
      </c>
      <c r="C929" s="394" t="s">
        <v>17903</v>
      </c>
      <c r="D929" s="90" t="s">
        <v>17904</v>
      </c>
    </row>
    <row r="930" spans="1:4">
      <c r="A930" s="477" t="s">
        <v>15278</v>
      </c>
      <c r="B930" s="398" t="s">
        <v>17905</v>
      </c>
      <c r="C930" s="394" t="s">
        <v>17906</v>
      </c>
      <c r="D930" s="90" t="s">
        <v>17907</v>
      </c>
    </row>
    <row r="931" spans="1:4">
      <c r="A931" s="477" t="s">
        <v>15278</v>
      </c>
      <c r="B931" s="398" t="s">
        <v>17908</v>
      </c>
      <c r="C931" s="394" t="s">
        <v>17909</v>
      </c>
      <c r="D931" s="90" t="s">
        <v>17910</v>
      </c>
    </row>
    <row r="932" spans="1:4">
      <c r="A932" s="477" t="s">
        <v>15278</v>
      </c>
      <c r="B932" s="398" t="s">
        <v>17911</v>
      </c>
      <c r="C932" s="394" t="s">
        <v>17912</v>
      </c>
      <c r="D932" s="90" t="s">
        <v>17913</v>
      </c>
    </row>
    <row r="933" spans="1:4">
      <c r="A933" s="477" t="s">
        <v>15278</v>
      </c>
      <c r="B933" s="398" t="s">
        <v>17914</v>
      </c>
      <c r="C933" s="394" t="s">
        <v>17915</v>
      </c>
      <c r="D933" s="90" t="s">
        <v>17916</v>
      </c>
    </row>
    <row r="934" spans="1:4">
      <c r="A934" s="477" t="s">
        <v>15278</v>
      </c>
      <c r="B934" s="398" t="s">
        <v>3558</v>
      </c>
      <c r="C934" s="394" t="s">
        <v>17917</v>
      </c>
      <c r="D934" s="90" t="s">
        <v>17918</v>
      </c>
    </row>
    <row r="935" spans="1:4">
      <c r="A935" s="477" t="s">
        <v>15278</v>
      </c>
      <c r="B935" s="398" t="s">
        <v>17919</v>
      </c>
      <c r="C935" s="394" t="s">
        <v>17920</v>
      </c>
      <c r="D935" s="90" t="s">
        <v>17920</v>
      </c>
    </row>
    <row r="936" spans="1:4">
      <c r="A936" s="477" t="s">
        <v>15278</v>
      </c>
      <c r="B936" s="398" t="s">
        <v>17921</v>
      </c>
      <c r="C936" s="394" t="s">
        <v>17922</v>
      </c>
      <c r="D936" s="90" t="s">
        <v>16331</v>
      </c>
    </row>
    <row r="937" spans="1:4">
      <c r="A937" s="477" t="s">
        <v>15278</v>
      </c>
      <c r="B937" s="398" t="s">
        <v>17923</v>
      </c>
      <c r="C937" s="394" t="s">
        <v>17924</v>
      </c>
      <c r="D937" s="90" t="s">
        <v>17925</v>
      </c>
    </row>
    <row r="938" spans="1:4">
      <c r="A938" s="477" t="s">
        <v>15278</v>
      </c>
      <c r="B938" s="398" t="s">
        <v>17926</v>
      </c>
      <c r="C938" s="394" t="s">
        <v>17927</v>
      </c>
      <c r="D938" s="90" t="s">
        <v>17928</v>
      </c>
    </row>
    <row r="939" spans="1:4">
      <c r="A939" s="477" t="s">
        <v>15278</v>
      </c>
      <c r="B939" s="398" t="s">
        <v>17929</v>
      </c>
      <c r="C939" s="394" t="s">
        <v>17930</v>
      </c>
      <c r="D939" s="90" t="s">
        <v>17931</v>
      </c>
    </row>
    <row r="940" spans="1:4">
      <c r="A940" s="477" t="s">
        <v>15278</v>
      </c>
      <c r="B940" s="398" t="s">
        <v>17932</v>
      </c>
      <c r="C940" s="394" t="s">
        <v>17933</v>
      </c>
      <c r="D940" s="90" t="s">
        <v>17934</v>
      </c>
    </row>
    <row r="941" spans="1:4">
      <c r="A941" s="477" t="s">
        <v>15278</v>
      </c>
      <c r="B941" s="398" t="s">
        <v>17935</v>
      </c>
      <c r="C941" s="394" t="s">
        <v>17936</v>
      </c>
      <c r="D941" s="90" t="s">
        <v>17937</v>
      </c>
    </row>
    <row r="942" spans="1:4">
      <c r="A942" s="477" t="s">
        <v>15278</v>
      </c>
      <c r="B942" s="398" t="s">
        <v>17938</v>
      </c>
      <c r="C942" s="394" t="s">
        <v>17939</v>
      </c>
      <c r="D942" s="90" t="s">
        <v>17940</v>
      </c>
    </row>
    <row r="943" spans="1:4">
      <c r="A943" s="477" t="s">
        <v>15278</v>
      </c>
      <c r="B943" s="398" t="s">
        <v>17941</v>
      </c>
      <c r="C943" s="394" t="s">
        <v>17942</v>
      </c>
      <c r="D943" s="90" t="s">
        <v>17943</v>
      </c>
    </row>
    <row r="944" spans="1:4">
      <c r="A944" s="477" t="s">
        <v>15278</v>
      </c>
      <c r="B944" s="398" t="s">
        <v>17944</v>
      </c>
      <c r="C944" s="394" t="s">
        <v>17945</v>
      </c>
      <c r="D944" s="90" t="s">
        <v>17946</v>
      </c>
    </row>
    <row r="945" spans="1:4">
      <c r="A945" s="477" t="s">
        <v>15278</v>
      </c>
      <c r="B945" s="398" t="s">
        <v>17947</v>
      </c>
      <c r="C945" s="394" t="s">
        <v>17948</v>
      </c>
      <c r="D945" s="90" t="s">
        <v>17949</v>
      </c>
    </row>
    <row r="946" spans="1:4">
      <c r="A946" s="477" t="s">
        <v>15278</v>
      </c>
      <c r="B946" s="398" t="s">
        <v>17950</v>
      </c>
      <c r="C946" s="394" t="s">
        <v>17951</v>
      </c>
      <c r="D946" s="90" t="s">
        <v>17952</v>
      </c>
    </row>
    <row r="947" spans="1:4">
      <c r="A947" s="477" t="s">
        <v>15278</v>
      </c>
      <c r="B947" s="398" t="s">
        <v>17953</v>
      </c>
      <c r="C947" s="394" t="s">
        <v>17954</v>
      </c>
      <c r="D947" s="90" t="s">
        <v>17955</v>
      </c>
    </row>
    <row r="948" spans="1:4">
      <c r="A948" s="477" t="s">
        <v>15278</v>
      </c>
      <c r="B948" s="398" t="s">
        <v>17956</v>
      </c>
      <c r="C948" s="394" t="s">
        <v>17957</v>
      </c>
      <c r="D948" s="90" t="s">
        <v>17958</v>
      </c>
    </row>
    <row r="949" spans="1:4">
      <c r="A949" s="477" t="s">
        <v>15278</v>
      </c>
      <c r="B949" s="398" t="s">
        <v>17959</v>
      </c>
      <c r="C949" s="394" t="s">
        <v>17960</v>
      </c>
      <c r="D949" s="90" t="s">
        <v>17961</v>
      </c>
    </row>
    <row r="950" spans="1:4">
      <c r="A950" s="477" t="s">
        <v>15278</v>
      </c>
      <c r="B950" s="398" t="s">
        <v>17962</v>
      </c>
      <c r="C950" s="394" t="s">
        <v>17963</v>
      </c>
      <c r="D950" s="90" t="s">
        <v>17964</v>
      </c>
    </row>
    <row r="951" spans="1:4">
      <c r="A951" s="477" t="s">
        <v>15278</v>
      </c>
      <c r="B951" s="398" t="s">
        <v>17965</v>
      </c>
      <c r="C951" s="394" t="s">
        <v>17966</v>
      </c>
      <c r="D951" s="90" t="s">
        <v>17967</v>
      </c>
    </row>
    <row r="952" spans="1:4">
      <c r="A952" s="477" t="s">
        <v>15278</v>
      </c>
      <c r="B952" s="398" t="s">
        <v>17968</v>
      </c>
      <c r="C952" s="394" t="s">
        <v>17969</v>
      </c>
      <c r="D952" s="90" t="s">
        <v>17970</v>
      </c>
    </row>
    <row r="953" spans="1:4">
      <c r="A953" s="477" t="s">
        <v>15278</v>
      </c>
      <c r="B953" s="398" t="s">
        <v>17971</v>
      </c>
      <c r="C953" s="394" t="s">
        <v>17972</v>
      </c>
      <c r="D953" s="90" t="s">
        <v>17973</v>
      </c>
    </row>
    <row r="954" spans="1:4">
      <c r="A954" s="477" t="s">
        <v>15278</v>
      </c>
      <c r="B954" s="398" t="s">
        <v>17974</v>
      </c>
      <c r="C954" s="394" t="s">
        <v>17975</v>
      </c>
      <c r="D954" s="90" t="s">
        <v>17976</v>
      </c>
    </row>
    <row r="955" spans="1:4">
      <c r="A955" s="477" t="s">
        <v>15278</v>
      </c>
      <c r="B955" s="398" t="s">
        <v>17977</v>
      </c>
      <c r="C955" s="394" t="s">
        <v>17978</v>
      </c>
      <c r="D955" s="90" t="s">
        <v>17979</v>
      </c>
    </row>
    <row r="956" spans="1:4">
      <c r="A956" s="477" t="s">
        <v>15278</v>
      </c>
      <c r="B956" s="398" t="s">
        <v>17980</v>
      </c>
      <c r="C956" s="394" t="s">
        <v>17981</v>
      </c>
      <c r="D956" s="90" t="s">
        <v>17982</v>
      </c>
    </row>
    <row r="957" spans="1:4">
      <c r="A957" s="477" t="s">
        <v>15278</v>
      </c>
      <c r="B957" s="398" t="s">
        <v>17983</v>
      </c>
      <c r="C957" s="394" t="s">
        <v>17984</v>
      </c>
      <c r="D957" s="90" t="s">
        <v>17985</v>
      </c>
    </row>
    <row r="958" spans="1:4">
      <c r="A958" s="477" t="s">
        <v>15278</v>
      </c>
      <c r="B958" s="398" t="s">
        <v>17986</v>
      </c>
      <c r="C958" s="394" t="s">
        <v>17987</v>
      </c>
      <c r="D958" s="90" t="s">
        <v>17988</v>
      </c>
    </row>
    <row r="959" spans="1:4">
      <c r="A959" s="477" t="s">
        <v>15278</v>
      </c>
      <c r="B959" s="398" t="s">
        <v>17989</v>
      </c>
      <c r="C959" s="394" t="s">
        <v>17990</v>
      </c>
      <c r="D959" s="90" t="s">
        <v>17991</v>
      </c>
    </row>
    <row r="960" spans="1:4">
      <c r="A960" s="477" t="s">
        <v>15278</v>
      </c>
      <c r="B960" s="398" t="s">
        <v>17992</v>
      </c>
      <c r="C960" s="394" t="s">
        <v>17993</v>
      </c>
      <c r="D960" s="90" t="s">
        <v>17994</v>
      </c>
    </row>
    <row r="961" spans="1:4">
      <c r="A961" s="477" t="s">
        <v>15278</v>
      </c>
      <c r="B961" s="398" t="s">
        <v>17995</v>
      </c>
      <c r="C961" s="394" t="s">
        <v>17996</v>
      </c>
      <c r="D961" s="90" t="s">
        <v>17997</v>
      </c>
    </row>
    <row r="962" spans="1:4">
      <c r="A962" s="477" t="s">
        <v>15278</v>
      </c>
      <c r="B962" s="398" t="s">
        <v>17998</v>
      </c>
      <c r="C962" s="394" t="s">
        <v>17999</v>
      </c>
      <c r="D962" s="90" t="s">
        <v>18000</v>
      </c>
    </row>
    <row r="963" spans="1:4">
      <c r="A963" s="477" t="s">
        <v>15278</v>
      </c>
      <c r="B963" s="398" t="s">
        <v>18001</v>
      </c>
      <c r="C963" s="394" t="s">
        <v>18002</v>
      </c>
      <c r="D963" s="90" t="s">
        <v>18003</v>
      </c>
    </row>
    <row r="964" spans="1:4">
      <c r="A964" s="477" t="s">
        <v>15278</v>
      </c>
      <c r="B964" s="398" t="s">
        <v>18004</v>
      </c>
      <c r="C964" s="394" t="s">
        <v>18005</v>
      </c>
      <c r="D964" s="90" t="s">
        <v>18006</v>
      </c>
    </row>
    <row r="965" spans="1:4">
      <c r="A965" s="477" t="s">
        <v>15278</v>
      </c>
      <c r="B965" s="398" t="s">
        <v>18007</v>
      </c>
      <c r="C965" s="394" t="s">
        <v>18008</v>
      </c>
      <c r="D965" s="90" t="s">
        <v>18009</v>
      </c>
    </row>
    <row r="966" spans="1:4">
      <c r="A966" s="477" t="s">
        <v>15278</v>
      </c>
      <c r="B966" s="398" t="s">
        <v>18010</v>
      </c>
      <c r="C966" s="394" t="s">
        <v>18011</v>
      </c>
      <c r="D966" s="90" t="s">
        <v>18012</v>
      </c>
    </row>
    <row r="967" spans="1:4">
      <c r="A967" s="477" t="s">
        <v>15278</v>
      </c>
      <c r="B967" s="398" t="s">
        <v>18013</v>
      </c>
      <c r="C967" s="394" t="s">
        <v>18014</v>
      </c>
      <c r="D967" s="90" t="s">
        <v>18015</v>
      </c>
    </row>
    <row r="968" spans="1:4">
      <c r="A968" s="477" t="s">
        <v>15278</v>
      </c>
      <c r="B968" s="398" t="s">
        <v>18016</v>
      </c>
      <c r="C968" s="394" t="s">
        <v>18017</v>
      </c>
      <c r="D968" s="90" t="s">
        <v>18018</v>
      </c>
    </row>
    <row r="969" spans="1:4">
      <c r="A969" s="477" t="s">
        <v>15278</v>
      </c>
      <c r="B969" s="398" t="s">
        <v>18019</v>
      </c>
      <c r="C969" s="394" t="s">
        <v>18020</v>
      </c>
      <c r="D969" s="90" t="s">
        <v>18021</v>
      </c>
    </row>
    <row r="970" spans="1:4">
      <c r="A970" s="477" t="s">
        <v>15278</v>
      </c>
      <c r="B970" s="398" t="s">
        <v>18022</v>
      </c>
      <c r="C970" s="394" t="s">
        <v>18023</v>
      </c>
      <c r="D970" s="90" t="s">
        <v>18024</v>
      </c>
    </row>
    <row r="971" spans="1:4">
      <c r="A971" s="477" t="s">
        <v>15278</v>
      </c>
      <c r="B971" s="398" t="s">
        <v>18025</v>
      </c>
      <c r="C971" s="394" t="s">
        <v>18026</v>
      </c>
      <c r="D971" s="90" t="s">
        <v>18027</v>
      </c>
    </row>
    <row r="972" spans="1:4">
      <c r="A972" s="477" t="s">
        <v>15278</v>
      </c>
      <c r="B972" s="398" t="s">
        <v>18028</v>
      </c>
      <c r="C972" s="394" t="s">
        <v>18029</v>
      </c>
      <c r="D972" s="90" t="s">
        <v>18030</v>
      </c>
    </row>
    <row r="973" spans="1:4">
      <c r="A973" s="477" t="s">
        <v>15278</v>
      </c>
      <c r="B973" s="398" t="s">
        <v>18031</v>
      </c>
      <c r="C973" s="394" t="s">
        <v>18032</v>
      </c>
      <c r="D973" s="90" t="s">
        <v>18033</v>
      </c>
    </row>
    <row r="974" spans="1:4">
      <c r="A974" s="477" t="s">
        <v>15278</v>
      </c>
      <c r="B974" s="398" t="s">
        <v>18034</v>
      </c>
      <c r="C974" s="394" t="s">
        <v>18035</v>
      </c>
      <c r="D974" s="90" t="s">
        <v>18036</v>
      </c>
    </row>
    <row r="975" spans="1:4">
      <c r="A975" s="477" t="s">
        <v>15278</v>
      </c>
      <c r="B975" s="398" t="s">
        <v>18037</v>
      </c>
      <c r="C975" s="394" t="s">
        <v>18038</v>
      </c>
      <c r="D975" s="90" t="s">
        <v>18039</v>
      </c>
    </row>
    <row r="976" spans="1:4">
      <c r="A976" s="477" t="s">
        <v>15278</v>
      </c>
      <c r="B976" s="398" t="s">
        <v>18040</v>
      </c>
      <c r="C976" s="394" t="s">
        <v>18041</v>
      </c>
      <c r="D976" s="90" t="s">
        <v>18042</v>
      </c>
    </row>
    <row r="977" spans="1:4">
      <c r="A977" s="477" t="s">
        <v>15278</v>
      </c>
      <c r="B977" s="398" t="s">
        <v>18043</v>
      </c>
      <c r="C977" s="394" t="s">
        <v>18044</v>
      </c>
      <c r="D977" s="90" t="s">
        <v>18045</v>
      </c>
    </row>
    <row r="978" spans="1:4">
      <c r="A978" s="477" t="s">
        <v>15278</v>
      </c>
      <c r="B978" s="398" t="s">
        <v>18046</v>
      </c>
      <c r="C978" s="394" t="s">
        <v>18047</v>
      </c>
      <c r="D978" s="90" t="s">
        <v>18048</v>
      </c>
    </row>
    <row r="979" spans="1:4">
      <c r="A979" s="477" t="s">
        <v>15278</v>
      </c>
      <c r="B979" s="398" t="s">
        <v>18049</v>
      </c>
      <c r="C979" s="394" t="s">
        <v>18050</v>
      </c>
      <c r="D979" s="90" t="s">
        <v>18051</v>
      </c>
    </row>
    <row r="980" spans="1:4">
      <c r="A980" s="477" t="s">
        <v>15278</v>
      </c>
      <c r="B980" s="398" t="s">
        <v>18052</v>
      </c>
      <c r="C980" s="394" t="s">
        <v>18053</v>
      </c>
      <c r="D980" s="90" t="s">
        <v>18054</v>
      </c>
    </row>
    <row r="981" spans="1:4">
      <c r="A981" s="477" t="s">
        <v>15278</v>
      </c>
      <c r="B981" s="398" t="s">
        <v>18055</v>
      </c>
      <c r="C981" s="394" t="s">
        <v>18056</v>
      </c>
      <c r="D981" s="90" t="s">
        <v>18057</v>
      </c>
    </row>
    <row r="982" spans="1:4">
      <c r="A982" s="477" t="s">
        <v>15278</v>
      </c>
      <c r="B982" s="398" t="s">
        <v>18058</v>
      </c>
      <c r="C982" s="394" t="s">
        <v>18059</v>
      </c>
      <c r="D982" s="90" t="s">
        <v>18060</v>
      </c>
    </row>
    <row r="983" spans="1:4">
      <c r="A983" s="477" t="s">
        <v>15278</v>
      </c>
      <c r="B983" s="398" t="s">
        <v>18061</v>
      </c>
      <c r="C983" s="394" t="s">
        <v>18062</v>
      </c>
      <c r="D983" s="90" t="s">
        <v>18063</v>
      </c>
    </row>
    <row r="984" spans="1:4">
      <c r="A984" s="477" t="s">
        <v>15278</v>
      </c>
      <c r="B984" s="398" t="s">
        <v>18064</v>
      </c>
      <c r="C984" s="394" t="s">
        <v>18065</v>
      </c>
      <c r="D984" s="90" t="s">
        <v>18066</v>
      </c>
    </row>
    <row r="985" spans="1:4">
      <c r="A985" s="477" t="s">
        <v>15278</v>
      </c>
      <c r="B985" s="398" t="s">
        <v>18067</v>
      </c>
      <c r="C985" s="394" t="s">
        <v>18068</v>
      </c>
      <c r="D985" s="90" t="s">
        <v>18069</v>
      </c>
    </row>
    <row r="986" spans="1:4">
      <c r="A986" s="477" t="s">
        <v>15278</v>
      </c>
      <c r="B986" s="398" t="s">
        <v>18070</v>
      </c>
      <c r="C986" s="394" t="s">
        <v>18071</v>
      </c>
      <c r="D986" s="90" t="s">
        <v>18072</v>
      </c>
    </row>
    <row r="987" spans="1:4">
      <c r="A987" s="477" t="s">
        <v>15278</v>
      </c>
      <c r="B987" s="398" t="s">
        <v>18073</v>
      </c>
      <c r="C987" s="394" t="s">
        <v>18074</v>
      </c>
      <c r="D987" s="90" t="s">
        <v>18075</v>
      </c>
    </row>
    <row r="988" spans="1:4">
      <c r="A988" s="477" t="s">
        <v>15278</v>
      </c>
      <c r="B988" s="398" t="s">
        <v>18076</v>
      </c>
      <c r="C988" s="394" t="s">
        <v>18077</v>
      </c>
      <c r="D988" s="90" t="s">
        <v>18078</v>
      </c>
    </row>
    <row r="989" spans="1:4">
      <c r="A989" s="477" t="s">
        <v>15278</v>
      </c>
      <c r="B989" s="398" t="s">
        <v>18079</v>
      </c>
      <c r="C989" s="394" t="s">
        <v>18080</v>
      </c>
      <c r="D989" s="90" t="s">
        <v>18081</v>
      </c>
    </row>
    <row r="990" spans="1:4">
      <c r="A990" s="477" t="s">
        <v>15278</v>
      </c>
      <c r="B990" s="398" t="s">
        <v>18082</v>
      </c>
      <c r="C990" s="394" t="s">
        <v>18083</v>
      </c>
      <c r="D990" s="90" t="s">
        <v>18084</v>
      </c>
    </row>
    <row r="991" spans="1:4">
      <c r="A991" s="477" t="s">
        <v>15278</v>
      </c>
      <c r="B991" s="398" t="s">
        <v>18085</v>
      </c>
      <c r="C991" s="394" t="s">
        <v>18086</v>
      </c>
      <c r="D991" s="90" t="s">
        <v>18087</v>
      </c>
    </row>
    <row r="992" spans="1:4">
      <c r="A992" s="477" t="s">
        <v>15278</v>
      </c>
      <c r="B992" s="398" t="s">
        <v>18088</v>
      </c>
      <c r="C992" s="394" t="s">
        <v>18089</v>
      </c>
      <c r="D992" s="90" t="s">
        <v>18090</v>
      </c>
    </row>
    <row r="993" spans="1:4">
      <c r="A993" s="477" t="s">
        <v>15278</v>
      </c>
      <c r="B993" s="398" t="s">
        <v>18091</v>
      </c>
      <c r="C993" s="394" t="s">
        <v>18092</v>
      </c>
      <c r="D993" s="90" t="s">
        <v>18093</v>
      </c>
    </row>
    <row r="994" spans="1:4">
      <c r="A994" s="477" t="s">
        <v>15278</v>
      </c>
      <c r="B994" s="398" t="s">
        <v>18094</v>
      </c>
      <c r="C994" s="394" t="s">
        <v>18095</v>
      </c>
      <c r="D994" s="90" t="s">
        <v>18096</v>
      </c>
    </row>
    <row r="995" spans="1:4">
      <c r="A995" s="477" t="s">
        <v>15278</v>
      </c>
      <c r="B995" s="398" t="s">
        <v>18097</v>
      </c>
      <c r="C995" s="394" t="s">
        <v>18098</v>
      </c>
      <c r="D995" s="90" t="s">
        <v>18099</v>
      </c>
    </row>
    <row r="996" spans="1:4">
      <c r="A996" s="477" t="s">
        <v>15278</v>
      </c>
      <c r="B996" s="398" t="s">
        <v>18100</v>
      </c>
      <c r="C996" s="394" t="s">
        <v>18101</v>
      </c>
      <c r="D996" s="90" t="s">
        <v>18102</v>
      </c>
    </row>
    <row r="997" spans="1:4">
      <c r="A997" s="477" t="s">
        <v>15278</v>
      </c>
      <c r="B997" s="398" t="s">
        <v>18103</v>
      </c>
      <c r="C997" s="394" t="s">
        <v>18104</v>
      </c>
      <c r="D997" s="90" t="s">
        <v>18105</v>
      </c>
    </row>
    <row r="998" spans="1:4">
      <c r="A998" s="477" t="s">
        <v>15278</v>
      </c>
      <c r="B998" s="398" t="s">
        <v>18106</v>
      </c>
      <c r="C998" s="394" t="s">
        <v>18107</v>
      </c>
      <c r="D998" s="90" t="s">
        <v>18108</v>
      </c>
    </row>
    <row r="999" spans="1:4">
      <c r="A999" s="477" t="s">
        <v>15278</v>
      </c>
      <c r="B999" s="398" t="s">
        <v>18109</v>
      </c>
      <c r="C999" s="394" t="s">
        <v>18110</v>
      </c>
      <c r="D999" s="90" t="s">
        <v>18111</v>
      </c>
    </row>
    <row r="1000" spans="1:4">
      <c r="A1000" s="477" t="s">
        <v>15278</v>
      </c>
      <c r="B1000" s="398" t="s">
        <v>18112</v>
      </c>
      <c r="C1000" s="394" t="s">
        <v>18113</v>
      </c>
      <c r="D1000" s="90" t="s">
        <v>18114</v>
      </c>
    </row>
    <row r="1001" spans="1:4">
      <c r="A1001" s="477" t="s">
        <v>15278</v>
      </c>
      <c r="B1001" s="398" t="s">
        <v>18115</v>
      </c>
      <c r="C1001" s="394" t="s">
        <v>18116</v>
      </c>
      <c r="D1001" s="90" t="s">
        <v>18117</v>
      </c>
    </row>
    <row r="1002" spans="1:4">
      <c r="A1002" s="477" t="s">
        <v>15278</v>
      </c>
      <c r="B1002" s="398" t="s">
        <v>18118</v>
      </c>
      <c r="C1002" s="394" t="s">
        <v>18119</v>
      </c>
      <c r="D1002" s="90" t="s">
        <v>18120</v>
      </c>
    </row>
    <row r="1003" spans="1:4">
      <c r="A1003" s="477" t="s">
        <v>15278</v>
      </c>
      <c r="B1003" s="398" t="s">
        <v>18121</v>
      </c>
      <c r="C1003" s="394" t="s">
        <v>18122</v>
      </c>
      <c r="D1003" s="90" t="s">
        <v>18123</v>
      </c>
    </row>
    <row r="1004" spans="1:4">
      <c r="A1004" s="477" t="s">
        <v>15278</v>
      </c>
      <c r="B1004" s="398" t="s">
        <v>18124</v>
      </c>
      <c r="C1004" s="394" t="s">
        <v>18125</v>
      </c>
      <c r="D1004" s="90" t="s">
        <v>18126</v>
      </c>
    </row>
    <row r="1005" spans="1:4">
      <c r="A1005" s="477" t="s">
        <v>15278</v>
      </c>
      <c r="B1005" s="398" t="s">
        <v>18127</v>
      </c>
      <c r="C1005" s="394" t="s">
        <v>18128</v>
      </c>
      <c r="D1005" s="90" t="s">
        <v>18129</v>
      </c>
    </row>
    <row r="1006" spans="1:4">
      <c r="A1006" s="477" t="s">
        <v>15278</v>
      </c>
      <c r="B1006" s="398" t="s">
        <v>18130</v>
      </c>
      <c r="C1006" s="394" t="s">
        <v>18131</v>
      </c>
      <c r="D1006" s="90" t="s">
        <v>18132</v>
      </c>
    </row>
    <row r="1007" spans="1:4">
      <c r="A1007" s="477" t="s">
        <v>15278</v>
      </c>
      <c r="B1007" s="398" t="s">
        <v>18133</v>
      </c>
      <c r="C1007" s="394" t="s">
        <v>18134</v>
      </c>
      <c r="D1007" s="90" t="s">
        <v>18135</v>
      </c>
    </row>
    <row r="1008" spans="1:4">
      <c r="A1008" s="477" t="s">
        <v>15278</v>
      </c>
      <c r="B1008" s="398" t="s">
        <v>18136</v>
      </c>
      <c r="C1008" s="394" t="s">
        <v>18137</v>
      </c>
      <c r="D1008" s="90" t="s">
        <v>18138</v>
      </c>
    </row>
    <row r="1009" spans="1:4">
      <c r="A1009" s="477" t="s">
        <v>15278</v>
      </c>
      <c r="B1009" s="398" t="s">
        <v>18139</v>
      </c>
      <c r="C1009" s="394" t="s">
        <v>18140</v>
      </c>
      <c r="D1009" s="90" t="s">
        <v>18141</v>
      </c>
    </row>
    <row r="1010" spans="1:4">
      <c r="A1010" s="477" t="s">
        <v>15278</v>
      </c>
      <c r="B1010" s="398" t="s">
        <v>18142</v>
      </c>
      <c r="C1010" s="394" t="s">
        <v>18143</v>
      </c>
      <c r="D1010" s="90" t="s">
        <v>18144</v>
      </c>
    </row>
    <row r="1011" spans="1:4">
      <c r="A1011" s="477" t="s">
        <v>15278</v>
      </c>
      <c r="B1011" s="398" t="s">
        <v>18145</v>
      </c>
      <c r="C1011" s="394" t="s">
        <v>18146</v>
      </c>
      <c r="D1011" s="90" t="s">
        <v>18147</v>
      </c>
    </row>
    <row r="1012" spans="1:4">
      <c r="A1012" s="477" t="s">
        <v>15278</v>
      </c>
      <c r="B1012" s="398" t="s">
        <v>18148</v>
      </c>
      <c r="C1012" s="394" t="s">
        <v>18149</v>
      </c>
      <c r="D1012" s="90" t="s">
        <v>18149</v>
      </c>
    </row>
    <row r="1013" spans="1:4">
      <c r="A1013" s="477" t="s">
        <v>15278</v>
      </c>
      <c r="B1013" s="398" t="s">
        <v>18150</v>
      </c>
      <c r="C1013" s="394" t="s">
        <v>18151</v>
      </c>
      <c r="D1013" s="90" t="s">
        <v>18152</v>
      </c>
    </row>
    <row r="1014" spans="1:4">
      <c r="A1014" s="477" t="s">
        <v>15278</v>
      </c>
      <c r="B1014" s="398" t="s">
        <v>18153</v>
      </c>
      <c r="C1014" s="394" t="s">
        <v>18154</v>
      </c>
      <c r="D1014" s="90" t="s">
        <v>18155</v>
      </c>
    </row>
    <row r="1015" spans="1:4">
      <c r="A1015" s="477" t="s">
        <v>15278</v>
      </c>
      <c r="B1015" s="398" t="s">
        <v>18156</v>
      </c>
      <c r="C1015" s="394" t="s">
        <v>18157</v>
      </c>
      <c r="D1015" s="90" t="s">
        <v>18158</v>
      </c>
    </row>
    <row r="1016" spans="1:4">
      <c r="A1016" s="477" t="s">
        <v>15278</v>
      </c>
      <c r="B1016" s="398" t="s">
        <v>18159</v>
      </c>
      <c r="C1016" s="394" t="s">
        <v>18160</v>
      </c>
      <c r="D1016" s="90" t="s">
        <v>18161</v>
      </c>
    </row>
    <row r="1017" spans="1:4">
      <c r="A1017" s="477" t="s">
        <v>15278</v>
      </c>
      <c r="B1017" s="398" t="s">
        <v>18162</v>
      </c>
      <c r="C1017" s="394" t="s">
        <v>18163</v>
      </c>
      <c r="D1017" s="90" t="s">
        <v>18164</v>
      </c>
    </row>
    <row r="1018" spans="1:4">
      <c r="A1018" s="477" t="s">
        <v>15278</v>
      </c>
      <c r="B1018" s="398" t="s">
        <v>18165</v>
      </c>
      <c r="C1018" s="394" t="s">
        <v>18166</v>
      </c>
      <c r="D1018" s="90" t="s">
        <v>18167</v>
      </c>
    </row>
    <row r="1019" spans="1:4">
      <c r="A1019" s="477" t="s">
        <v>15278</v>
      </c>
      <c r="B1019" s="398" t="s">
        <v>18168</v>
      </c>
      <c r="C1019" s="394" t="s">
        <v>18169</v>
      </c>
      <c r="D1019" s="90" t="s">
        <v>18170</v>
      </c>
    </row>
    <row r="1020" spans="1:4">
      <c r="A1020" s="477" t="s">
        <v>15278</v>
      </c>
      <c r="B1020" s="398" t="s">
        <v>18171</v>
      </c>
      <c r="C1020" s="394" t="s">
        <v>18172</v>
      </c>
      <c r="D1020" s="90" t="s">
        <v>18173</v>
      </c>
    </row>
    <row r="1021" spans="1:4">
      <c r="A1021" s="477" t="s">
        <v>15278</v>
      </c>
      <c r="B1021" s="398" t="s">
        <v>18174</v>
      </c>
      <c r="C1021" s="394" t="s">
        <v>18175</v>
      </c>
      <c r="D1021" s="90" t="s">
        <v>18176</v>
      </c>
    </row>
    <row r="1022" spans="1:4">
      <c r="A1022" s="477" t="s">
        <v>15278</v>
      </c>
      <c r="B1022" s="398" t="s">
        <v>18177</v>
      </c>
      <c r="C1022" s="394" t="s">
        <v>18178</v>
      </c>
      <c r="D1022" s="90" t="s">
        <v>18179</v>
      </c>
    </row>
    <row r="1023" spans="1:4">
      <c r="A1023" s="477" t="s">
        <v>15278</v>
      </c>
      <c r="B1023" s="398" t="s">
        <v>18180</v>
      </c>
      <c r="C1023" s="394" t="s">
        <v>18181</v>
      </c>
      <c r="D1023" s="90" t="s">
        <v>18182</v>
      </c>
    </row>
    <row r="1024" spans="1:4">
      <c r="A1024" s="477" t="s">
        <v>15278</v>
      </c>
      <c r="B1024" s="398" t="s">
        <v>18183</v>
      </c>
      <c r="C1024" s="394" t="s">
        <v>18184</v>
      </c>
      <c r="D1024" s="90" t="s">
        <v>18185</v>
      </c>
    </row>
    <row r="1025" spans="1:4">
      <c r="A1025" s="477" t="s">
        <v>15278</v>
      </c>
      <c r="B1025" s="398" t="s">
        <v>3591</v>
      </c>
      <c r="C1025" s="394" t="s">
        <v>18186</v>
      </c>
      <c r="D1025" s="90" t="s">
        <v>18187</v>
      </c>
    </row>
    <row r="1026" spans="1:4">
      <c r="A1026" s="477" t="s">
        <v>15278</v>
      </c>
      <c r="B1026" s="398" t="s">
        <v>18188</v>
      </c>
      <c r="C1026" s="394" t="s">
        <v>18189</v>
      </c>
      <c r="D1026" s="90" t="s">
        <v>18190</v>
      </c>
    </row>
    <row r="1027" spans="1:4">
      <c r="A1027" s="477" t="s">
        <v>15278</v>
      </c>
      <c r="B1027" s="398" t="s">
        <v>3595</v>
      </c>
      <c r="C1027" s="394" t="s">
        <v>18191</v>
      </c>
      <c r="D1027" s="90" t="s">
        <v>18192</v>
      </c>
    </row>
    <row r="1028" spans="1:4">
      <c r="A1028" s="477" t="s">
        <v>15278</v>
      </c>
      <c r="B1028" s="398" t="s">
        <v>18193</v>
      </c>
      <c r="C1028" s="394" t="s">
        <v>18194</v>
      </c>
      <c r="D1028" s="90" t="s">
        <v>18195</v>
      </c>
    </row>
    <row r="1029" spans="1:4">
      <c r="A1029" s="477" t="s">
        <v>15278</v>
      </c>
      <c r="B1029" s="398" t="s">
        <v>18196</v>
      </c>
      <c r="C1029" s="394" t="s">
        <v>18197</v>
      </c>
      <c r="D1029" s="90" t="s">
        <v>18198</v>
      </c>
    </row>
    <row r="1030" spans="1:4">
      <c r="A1030" s="477" t="s">
        <v>15278</v>
      </c>
      <c r="B1030" s="398" t="s">
        <v>18199</v>
      </c>
      <c r="C1030" s="394" t="s">
        <v>18200</v>
      </c>
      <c r="D1030" s="90" t="s">
        <v>18201</v>
      </c>
    </row>
    <row r="1031" spans="1:4">
      <c r="A1031" s="477" t="s">
        <v>15278</v>
      </c>
      <c r="B1031" s="398" t="s">
        <v>18202</v>
      </c>
      <c r="C1031" s="394" t="s">
        <v>18203</v>
      </c>
      <c r="D1031" s="90" t="s">
        <v>18204</v>
      </c>
    </row>
    <row r="1032" spans="1:4">
      <c r="A1032" s="477" t="s">
        <v>15278</v>
      </c>
      <c r="B1032" s="398" t="s">
        <v>18205</v>
      </c>
      <c r="C1032" s="394" t="s">
        <v>18206</v>
      </c>
      <c r="D1032" s="90" t="s">
        <v>18207</v>
      </c>
    </row>
    <row r="1033" spans="1:4">
      <c r="A1033" s="477" t="s">
        <v>15278</v>
      </c>
      <c r="B1033" s="398" t="s">
        <v>18208</v>
      </c>
      <c r="C1033" s="394" t="s">
        <v>18209</v>
      </c>
      <c r="D1033" s="90" t="s">
        <v>18210</v>
      </c>
    </row>
    <row r="1034" spans="1:4">
      <c r="A1034" s="477" t="s">
        <v>15278</v>
      </c>
      <c r="B1034" s="398" t="s">
        <v>18211</v>
      </c>
      <c r="C1034" s="394" t="s">
        <v>18212</v>
      </c>
      <c r="D1034" s="90" t="s">
        <v>18213</v>
      </c>
    </row>
    <row r="1035" spans="1:4">
      <c r="A1035" s="477" t="s">
        <v>15278</v>
      </c>
      <c r="B1035" s="398" t="s">
        <v>18214</v>
      </c>
      <c r="C1035" s="394" t="s">
        <v>18215</v>
      </c>
      <c r="D1035" s="90" t="s">
        <v>18216</v>
      </c>
    </row>
    <row r="1036" spans="1:4">
      <c r="A1036" s="477" t="s">
        <v>15278</v>
      </c>
      <c r="B1036" s="398" t="s">
        <v>18217</v>
      </c>
      <c r="C1036" s="394" t="s">
        <v>18218</v>
      </c>
      <c r="D1036" s="90" t="s">
        <v>18219</v>
      </c>
    </row>
    <row r="1037" spans="1:4">
      <c r="A1037" s="477" t="s">
        <v>15278</v>
      </c>
      <c r="B1037" s="398" t="s">
        <v>18220</v>
      </c>
      <c r="C1037" s="394" t="s">
        <v>18221</v>
      </c>
      <c r="D1037" s="90" t="s">
        <v>18222</v>
      </c>
    </row>
    <row r="1038" spans="1:4">
      <c r="A1038" s="477" t="s">
        <v>15278</v>
      </c>
      <c r="B1038" s="398" t="s">
        <v>18223</v>
      </c>
      <c r="C1038" s="394" t="s">
        <v>18224</v>
      </c>
      <c r="D1038" s="90" t="s">
        <v>18225</v>
      </c>
    </row>
    <row r="1039" spans="1:4">
      <c r="A1039" s="477" t="s">
        <v>15278</v>
      </c>
      <c r="B1039" s="398" t="s">
        <v>18226</v>
      </c>
      <c r="C1039" s="394" t="s">
        <v>18227</v>
      </c>
      <c r="D1039" s="90" t="s">
        <v>18228</v>
      </c>
    </row>
    <row r="1040" spans="1:4">
      <c r="A1040" s="477" t="s">
        <v>15278</v>
      </c>
      <c r="B1040" s="398" t="s">
        <v>18229</v>
      </c>
      <c r="C1040" s="394" t="s">
        <v>18230</v>
      </c>
      <c r="D1040" s="90" t="s">
        <v>18231</v>
      </c>
    </row>
    <row r="1041" spans="1:4">
      <c r="A1041" s="477" t="s">
        <v>15278</v>
      </c>
      <c r="B1041" s="398" t="s">
        <v>18232</v>
      </c>
      <c r="C1041" s="394" t="s">
        <v>18233</v>
      </c>
      <c r="D1041" s="90" t="s">
        <v>18234</v>
      </c>
    </row>
    <row r="1042" spans="1:4">
      <c r="A1042" s="477" t="s">
        <v>15278</v>
      </c>
      <c r="B1042" s="398" t="s">
        <v>18235</v>
      </c>
      <c r="C1042" s="394" t="s">
        <v>18236</v>
      </c>
      <c r="D1042" s="90" t="s">
        <v>18237</v>
      </c>
    </row>
    <row r="1043" spans="1:4">
      <c r="A1043" s="477" t="s">
        <v>15278</v>
      </c>
      <c r="B1043" s="398" t="s">
        <v>18238</v>
      </c>
      <c r="C1043" s="394" t="s">
        <v>18239</v>
      </c>
      <c r="D1043" s="90" t="s">
        <v>18240</v>
      </c>
    </row>
    <row r="1044" spans="1:4">
      <c r="A1044" s="477" t="s">
        <v>15278</v>
      </c>
      <c r="B1044" s="398" t="s">
        <v>18241</v>
      </c>
      <c r="C1044" s="394" t="s">
        <v>18242</v>
      </c>
      <c r="D1044" s="90" t="s">
        <v>18243</v>
      </c>
    </row>
    <row r="1045" spans="1:4">
      <c r="A1045" s="477" t="s">
        <v>15278</v>
      </c>
      <c r="B1045" s="398" t="s">
        <v>18244</v>
      </c>
      <c r="C1045" s="394" t="s">
        <v>18245</v>
      </c>
      <c r="D1045" s="90" t="s">
        <v>18246</v>
      </c>
    </row>
    <row r="1046" spans="1:4">
      <c r="A1046" s="477" t="s">
        <v>15278</v>
      </c>
      <c r="B1046" s="398" t="s">
        <v>18247</v>
      </c>
      <c r="C1046" s="394" t="s">
        <v>18248</v>
      </c>
      <c r="D1046" s="90" t="s">
        <v>18249</v>
      </c>
    </row>
    <row r="1047" spans="1:4">
      <c r="A1047" s="477" t="s">
        <v>15278</v>
      </c>
      <c r="B1047" s="398" t="s">
        <v>18250</v>
      </c>
      <c r="C1047" s="394" t="s">
        <v>18251</v>
      </c>
      <c r="D1047" s="90" t="s">
        <v>18252</v>
      </c>
    </row>
    <row r="1048" spans="1:4">
      <c r="A1048" s="477" t="s">
        <v>15278</v>
      </c>
      <c r="B1048" s="398" t="s">
        <v>18253</v>
      </c>
      <c r="C1048" s="394" t="s">
        <v>18254</v>
      </c>
      <c r="D1048" s="90" t="s">
        <v>18255</v>
      </c>
    </row>
    <row r="1049" spans="1:4">
      <c r="A1049" s="477" t="s">
        <v>15278</v>
      </c>
      <c r="B1049" s="398" t="s">
        <v>18256</v>
      </c>
      <c r="C1049" s="394" t="s">
        <v>18257</v>
      </c>
      <c r="D1049" s="90" t="s">
        <v>18258</v>
      </c>
    </row>
    <row r="1050" spans="1:4">
      <c r="A1050" s="477" t="s">
        <v>15278</v>
      </c>
      <c r="B1050" s="398" t="s">
        <v>18259</v>
      </c>
      <c r="C1050" s="394" t="s">
        <v>18260</v>
      </c>
      <c r="D1050" s="90" t="s">
        <v>18261</v>
      </c>
    </row>
    <row r="1051" spans="1:4">
      <c r="A1051" s="477" t="s">
        <v>15278</v>
      </c>
      <c r="B1051" s="398" t="s">
        <v>18262</v>
      </c>
      <c r="C1051" s="394" t="s">
        <v>18263</v>
      </c>
      <c r="D1051" s="90" t="s">
        <v>18264</v>
      </c>
    </row>
    <row r="1052" spans="1:4">
      <c r="A1052" s="477" t="s">
        <v>15278</v>
      </c>
      <c r="B1052" s="398" t="s">
        <v>18265</v>
      </c>
      <c r="C1052" s="394" t="s">
        <v>18266</v>
      </c>
      <c r="D1052" s="90" t="s">
        <v>18267</v>
      </c>
    </row>
    <row r="1053" spans="1:4">
      <c r="A1053" s="477" t="s">
        <v>15278</v>
      </c>
      <c r="B1053" s="398" t="s">
        <v>18268</v>
      </c>
      <c r="C1053" s="394" t="s">
        <v>18269</v>
      </c>
      <c r="D1053" s="90" t="s">
        <v>18270</v>
      </c>
    </row>
    <row r="1054" spans="1:4">
      <c r="A1054" s="477" t="s">
        <v>15278</v>
      </c>
      <c r="B1054" s="398" t="s">
        <v>18271</v>
      </c>
      <c r="C1054" s="394" t="s">
        <v>18272</v>
      </c>
      <c r="D1054" s="90" t="s">
        <v>18273</v>
      </c>
    </row>
    <row r="1055" spans="1:4">
      <c r="A1055" s="477" t="s">
        <v>15278</v>
      </c>
      <c r="B1055" s="398" t="s">
        <v>18274</v>
      </c>
      <c r="C1055" s="394" t="s">
        <v>18275</v>
      </c>
      <c r="D1055" s="90" t="s">
        <v>18276</v>
      </c>
    </row>
    <row r="1056" spans="1:4">
      <c r="A1056" s="477" t="s">
        <v>15278</v>
      </c>
      <c r="B1056" s="398" t="s">
        <v>18277</v>
      </c>
      <c r="C1056" s="394" t="s">
        <v>18278</v>
      </c>
      <c r="D1056" s="90" t="s">
        <v>18279</v>
      </c>
    </row>
    <row r="1057" spans="1:4">
      <c r="A1057" s="477" t="s">
        <v>15278</v>
      </c>
      <c r="B1057" s="398" t="s">
        <v>18280</v>
      </c>
      <c r="C1057" s="394" t="s">
        <v>18281</v>
      </c>
      <c r="D1057" s="90" t="s">
        <v>18282</v>
      </c>
    </row>
    <row r="1058" spans="1:4">
      <c r="A1058" s="477" t="s">
        <v>15278</v>
      </c>
      <c r="B1058" s="398" t="s">
        <v>18283</v>
      </c>
      <c r="C1058" s="394" t="s">
        <v>18284</v>
      </c>
      <c r="D1058" s="90" t="s">
        <v>18285</v>
      </c>
    </row>
    <row r="1059" spans="1:4">
      <c r="A1059" s="477" t="s">
        <v>15278</v>
      </c>
      <c r="B1059" s="398" t="s">
        <v>18286</v>
      </c>
      <c r="C1059" s="394" t="s">
        <v>18287</v>
      </c>
      <c r="D1059" s="90" t="s">
        <v>18288</v>
      </c>
    </row>
    <row r="1060" spans="1:4">
      <c r="A1060" s="477" t="s">
        <v>15278</v>
      </c>
      <c r="B1060" s="398" t="s">
        <v>18289</v>
      </c>
      <c r="C1060" s="394" t="s">
        <v>18290</v>
      </c>
      <c r="D1060" s="90" t="s">
        <v>18291</v>
      </c>
    </row>
    <row r="1061" spans="1:4">
      <c r="A1061" s="477" t="s">
        <v>15278</v>
      </c>
      <c r="B1061" s="398" t="s">
        <v>18292</v>
      </c>
      <c r="C1061" s="394" t="s">
        <v>18293</v>
      </c>
      <c r="D1061" s="90" t="s">
        <v>18294</v>
      </c>
    </row>
    <row r="1062" spans="1:4">
      <c r="A1062" s="477" t="s">
        <v>15278</v>
      </c>
      <c r="B1062" s="398" t="s">
        <v>18295</v>
      </c>
      <c r="C1062" s="394" t="s">
        <v>18296</v>
      </c>
      <c r="D1062" s="90" t="s">
        <v>18297</v>
      </c>
    </row>
    <row r="1063" spans="1:4">
      <c r="A1063" s="477" t="s">
        <v>15278</v>
      </c>
      <c r="B1063" s="398" t="s">
        <v>18298</v>
      </c>
      <c r="C1063" s="394" t="s">
        <v>18299</v>
      </c>
      <c r="D1063" s="90" t="s">
        <v>18300</v>
      </c>
    </row>
    <row r="1064" spans="1:4">
      <c r="A1064" s="477" t="s">
        <v>15278</v>
      </c>
      <c r="B1064" s="398" t="s">
        <v>18301</v>
      </c>
      <c r="C1064" s="394" t="s">
        <v>18302</v>
      </c>
      <c r="D1064" s="90" t="s">
        <v>18303</v>
      </c>
    </row>
    <row r="1065" spans="1:4">
      <c r="A1065" s="477" t="s">
        <v>15278</v>
      </c>
      <c r="B1065" s="398" t="s">
        <v>18304</v>
      </c>
      <c r="C1065" s="394" t="s">
        <v>18305</v>
      </c>
      <c r="D1065" s="90" t="s">
        <v>18306</v>
      </c>
    </row>
    <row r="1066" spans="1:4">
      <c r="A1066" s="477" t="s">
        <v>15278</v>
      </c>
      <c r="B1066" s="398" t="s">
        <v>18307</v>
      </c>
      <c r="C1066" s="394" t="s">
        <v>18308</v>
      </c>
      <c r="D1066" s="90" t="s">
        <v>18309</v>
      </c>
    </row>
    <row r="1067" spans="1:4">
      <c r="A1067" s="477" t="s">
        <v>15278</v>
      </c>
      <c r="B1067" s="398" t="s">
        <v>18310</v>
      </c>
      <c r="C1067" s="394" t="s">
        <v>18311</v>
      </c>
      <c r="D1067" s="90" t="s">
        <v>18312</v>
      </c>
    </row>
    <row r="1068" spans="1:4">
      <c r="A1068" s="477" t="s">
        <v>15278</v>
      </c>
      <c r="B1068" s="398" t="s">
        <v>18313</v>
      </c>
      <c r="C1068" s="394" t="s">
        <v>18314</v>
      </c>
      <c r="D1068" s="90" t="s">
        <v>18315</v>
      </c>
    </row>
    <row r="1069" spans="1:4">
      <c r="A1069" s="477" t="s">
        <v>15278</v>
      </c>
      <c r="B1069" s="398" t="s">
        <v>18316</v>
      </c>
      <c r="C1069" s="394" t="s">
        <v>18317</v>
      </c>
      <c r="D1069" s="90" t="s">
        <v>18318</v>
      </c>
    </row>
    <row r="1070" spans="1:4">
      <c r="A1070" s="477" t="s">
        <v>15278</v>
      </c>
      <c r="B1070" s="398" t="s">
        <v>18319</v>
      </c>
      <c r="C1070" s="394" t="s">
        <v>18320</v>
      </c>
      <c r="D1070" s="90" t="s">
        <v>17728</v>
      </c>
    </row>
    <row r="1071" spans="1:4">
      <c r="A1071" s="477" t="s">
        <v>15278</v>
      </c>
      <c r="B1071" s="398" t="s">
        <v>18321</v>
      </c>
      <c r="C1071" s="394" t="s">
        <v>18322</v>
      </c>
      <c r="D1071" s="90" t="s">
        <v>18323</v>
      </c>
    </row>
    <row r="1072" spans="1:4">
      <c r="A1072" s="477" t="s">
        <v>15278</v>
      </c>
      <c r="B1072" s="398" t="s">
        <v>18324</v>
      </c>
      <c r="C1072" s="394" t="s">
        <v>18325</v>
      </c>
      <c r="D1072" s="90" t="s">
        <v>18326</v>
      </c>
    </row>
    <row r="1073" spans="1:4">
      <c r="A1073" s="477" t="s">
        <v>15278</v>
      </c>
      <c r="B1073" s="398" t="s">
        <v>18327</v>
      </c>
      <c r="C1073" s="394" t="s">
        <v>18328</v>
      </c>
      <c r="D1073" s="90" t="s">
        <v>18329</v>
      </c>
    </row>
    <row r="1074" spans="1:4">
      <c r="A1074" s="477" t="s">
        <v>15278</v>
      </c>
      <c r="B1074" s="398" t="s">
        <v>18330</v>
      </c>
      <c r="C1074" s="394" t="s">
        <v>18331</v>
      </c>
      <c r="D1074" s="90" t="s">
        <v>18332</v>
      </c>
    </row>
    <row r="1075" spans="1:4">
      <c r="A1075" s="477" t="s">
        <v>15278</v>
      </c>
      <c r="B1075" s="398" t="s">
        <v>18333</v>
      </c>
      <c r="C1075" s="394" t="s">
        <v>18334</v>
      </c>
      <c r="D1075" s="90" t="s">
        <v>18335</v>
      </c>
    </row>
    <row r="1076" spans="1:4">
      <c r="A1076" s="477" t="s">
        <v>15278</v>
      </c>
      <c r="B1076" s="398" t="s">
        <v>18336</v>
      </c>
      <c r="C1076" s="394" t="s">
        <v>18337</v>
      </c>
      <c r="D1076" s="90" t="s">
        <v>18338</v>
      </c>
    </row>
    <row r="1077" spans="1:4">
      <c r="A1077" s="477" t="s">
        <v>15278</v>
      </c>
      <c r="B1077" s="398" t="s">
        <v>18339</v>
      </c>
      <c r="C1077" s="394" t="s">
        <v>18340</v>
      </c>
      <c r="D1077" s="90" t="s">
        <v>18341</v>
      </c>
    </row>
    <row r="1078" spans="1:4">
      <c r="A1078" s="477" t="s">
        <v>15278</v>
      </c>
      <c r="B1078" s="398" t="s">
        <v>18342</v>
      </c>
      <c r="C1078" s="394" t="s">
        <v>18343</v>
      </c>
      <c r="D1078" s="90" t="s">
        <v>18344</v>
      </c>
    </row>
    <row r="1079" spans="1:4">
      <c r="A1079" s="477" t="s">
        <v>15278</v>
      </c>
      <c r="B1079" s="398" t="s">
        <v>18345</v>
      </c>
      <c r="C1079" s="394" t="s">
        <v>18346</v>
      </c>
      <c r="D1079" s="90" t="s">
        <v>18347</v>
      </c>
    </row>
    <row r="1080" spans="1:4">
      <c r="A1080" s="477" t="s">
        <v>15278</v>
      </c>
      <c r="B1080" s="398" t="s">
        <v>18348</v>
      </c>
      <c r="C1080" s="394" t="s">
        <v>18349</v>
      </c>
      <c r="D1080" s="90" t="s">
        <v>18350</v>
      </c>
    </row>
    <row r="1081" spans="1:4">
      <c r="A1081" s="477" t="s">
        <v>15278</v>
      </c>
      <c r="B1081" s="398" t="s">
        <v>18351</v>
      </c>
      <c r="C1081" s="394" t="s">
        <v>18352</v>
      </c>
      <c r="D1081" s="90" t="s">
        <v>18353</v>
      </c>
    </row>
    <row r="1082" spans="1:4">
      <c r="A1082" s="477" t="s">
        <v>15278</v>
      </c>
      <c r="B1082" s="398" t="s">
        <v>18354</v>
      </c>
      <c r="C1082" s="394" t="s">
        <v>18355</v>
      </c>
      <c r="D1082" s="90" t="s">
        <v>18356</v>
      </c>
    </row>
    <row r="1083" spans="1:4">
      <c r="A1083" s="477" t="s">
        <v>15278</v>
      </c>
      <c r="B1083" s="398" t="s">
        <v>18357</v>
      </c>
      <c r="C1083" s="394" t="s">
        <v>18358</v>
      </c>
      <c r="D1083" s="90" t="s">
        <v>18359</v>
      </c>
    </row>
    <row r="1084" spans="1:4">
      <c r="A1084" s="477" t="s">
        <v>15278</v>
      </c>
      <c r="B1084" s="398" t="s">
        <v>18360</v>
      </c>
      <c r="C1084" s="394" t="s">
        <v>18361</v>
      </c>
      <c r="D1084" s="90" t="s">
        <v>18362</v>
      </c>
    </row>
    <row r="1085" spans="1:4">
      <c r="A1085" s="477" t="s">
        <v>15278</v>
      </c>
      <c r="B1085" s="398" t="s">
        <v>18363</v>
      </c>
      <c r="C1085" s="394" t="s">
        <v>18364</v>
      </c>
      <c r="D1085" s="90" t="s">
        <v>18365</v>
      </c>
    </row>
    <row r="1086" spans="1:4">
      <c r="A1086" s="477" t="s">
        <v>15278</v>
      </c>
      <c r="B1086" s="398" t="s">
        <v>18366</v>
      </c>
      <c r="C1086" s="394" t="s">
        <v>18367</v>
      </c>
      <c r="D1086" s="90" t="s">
        <v>18368</v>
      </c>
    </row>
    <row r="1087" spans="1:4">
      <c r="A1087" s="477" t="s">
        <v>15278</v>
      </c>
      <c r="B1087" s="398" t="s">
        <v>18369</v>
      </c>
      <c r="C1087" s="394" t="s">
        <v>18370</v>
      </c>
      <c r="D1087" s="90" t="s">
        <v>18371</v>
      </c>
    </row>
    <row r="1088" spans="1:4">
      <c r="A1088" s="477" t="s">
        <v>15278</v>
      </c>
      <c r="B1088" s="398" t="s">
        <v>18372</v>
      </c>
      <c r="C1088" s="394" t="s">
        <v>18373</v>
      </c>
      <c r="D1088" s="90" t="s">
        <v>18374</v>
      </c>
    </row>
    <row r="1089" spans="1:4">
      <c r="A1089" s="477" t="s">
        <v>15278</v>
      </c>
      <c r="B1089" s="398" t="s">
        <v>18375</v>
      </c>
      <c r="C1089" s="394" t="s">
        <v>18376</v>
      </c>
      <c r="D1089" s="90" t="s">
        <v>18377</v>
      </c>
    </row>
    <row r="1090" spans="1:4">
      <c r="A1090" s="477" t="s">
        <v>15278</v>
      </c>
      <c r="B1090" s="398" t="s">
        <v>18378</v>
      </c>
      <c r="C1090" s="394" t="s">
        <v>18379</v>
      </c>
      <c r="D1090" s="90" t="s">
        <v>18380</v>
      </c>
    </row>
    <row r="1091" spans="1:4">
      <c r="A1091" s="477" t="s">
        <v>15278</v>
      </c>
      <c r="B1091" s="398" t="s">
        <v>18381</v>
      </c>
      <c r="C1091" s="394" t="s">
        <v>18382</v>
      </c>
      <c r="D1091" s="90" t="s">
        <v>18383</v>
      </c>
    </row>
    <row r="1092" spans="1:4">
      <c r="A1092" s="477" t="s">
        <v>15278</v>
      </c>
      <c r="B1092" s="398" t="s">
        <v>18384</v>
      </c>
      <c r="C1092" s="394" t="s">
        <v>18385</v>
      </c>
      <c r="D1092" s="90" t="s">
        <v>18386</v>
      </c>
    </row>
    <row r="1093" spans="1:4">
      <c r="A1093" s="477" t="s">
        <v>15278</v>
      </c>
      <c r="B1093" s="398" t="s">
        <v>18387</v>
      </c>
      <c r="C1093" s="394" t="s">
        <v>18388</v>
      </c>
      <c r="D1093" s="90" t="s">
        <v>18389</v>
      </c>
    </row>
    <row r="1094" spans="1:4">
      <c r="A1094" s="477" t="s">
        <v>15278</v>
      </c>
      <c r="B1094" s="398" t="s">
        <v>18390</v>
      </c>
      <c r="C1094" s="394" t="s">
        <v>18391</v>
      </c>
      <c r="D1094" s="90" t="s">
        <v>18392</v>
      </c>
    </row>
    <row r="1095" spans="1:4">
      <c r="A1095" s="477" t="s">
        <v>15278</v>
      </c>
      <c r="B1095" s="398" t="s">
        <v>18393</v>
      </c>
      <c r="C1095" s="394" t="s">
        <v>18394</v>
      </c>
      <c r="D1095" s="90" t="s">
        <v>18395</v>
      </c>
    </row>
    <row r="1096" spans="1:4">
      <c r="A1096" s="477" t="s">
        <v>15278</v>
      </c>
      <c r="B1096" s="398" t="s">
        <v>18396</v>
      </c>
      <c r="C1096" s="394" t="s">
        <v>18397</v>
      </c>
      <c r="D1096" s="90" t="s">
        <v>18398</v>
      </c>
    </row>
    <row r="1097" spans="1:4">
      <c r="A1097" s="477" t="s">
        <v>15278</v>
      </c>
      <c r="B1097" s="398" t="s">
        <v>18399</v>
      </c>
      <c r="C1097" s="394" t="s">
        <v>18400</v>
      </c>
      <c r="D1097" s="90" t="s">
        <v>18401</v>
      </c>
    </row>
    <row r="1098" spans="1:4">
      <c r="A1098" s="477" t="s">
        <v>15278</v>
      </c>
      <c r="B1098" s="398" t="s">
        <v>18402</v>
      </c>
      <c r="C1098" s="394" t="s">
        <v>18403</v>
      </c>
      <c r="D1098" s="90" t="s">
        <v>18404</v>
      </c>
    </row>
    <row r="1099" spans="1:4">
      <c r="A1099" s="477" t="s">
        <v>15278</v>
      </c>
      <c r="B1099" s="398" t="s">
        <v>18405</v>
      </c>
      <c r="C1099" s="394" t="s">
        <v>18406</v>
      </c>
      <c r="D1099" s="90" t="s">
        <v>18407</v>
      </c>
    </row>
    <row r="1100" spans="1:4">
      <c r="A1100" s="477" t="s">
        <v>15278</v>
      </c>
      <c r="B1100" s="398" t="s">
        <v>18408</v>
      </c>
      <c r="C1100" s="394" t="s">
        <v>18409</v>
      </c>
      <c r="D1100" s="90" t="s">
        <v>18410</v>
      </c>
    </row>
    <row r="1101" spans="1:4">
      <c r="A1101" s="477" t="s">
        <v>15278</v>
      </c>
      <c r="B1101" s="398" t="s">
        <v>18411</v>
      </c>
      <c r="C1101" s="394" t="s">
        <v>18412</v>
      </c>
      <c r="D1101" s="90" t="s">
        <v>18413</v>
      </c>
    </row>
    <row r="1102" spans="1:4">
      <c r="A1102" s="477" t="s">
        <v>15278</v>
      </c>
      <c r="B1102" s="398" t="s">
        <v>18414</v>
      </c>
      <c r="C1102" s="394" t="s">
        <v>18415</v>
      </c>
      <c r="D1102" s="90" t="s">
        <v>18416</v>
      </c>
    </row>
    <row r="1103" spans="1:4">
      <c r="A1103" s="477" t="s">
        <v>15278</v>
      </c>
      <c r="B1103" s="398" t="s">
        <v>18417</v>
      </c>
      <c r="C1103" s="394" t="s">
        <v>18418</v>
      </c>
      <c r="D1103" s="90" t="s">
        <v>18419</v>
      </c>
    </row>
    <row r="1104" spans="1:4">
      <c r="A1104" s="477" t="s">
        <v>15278</v>
      </c>
      <c r="B1104" s="398" t="s">
        <v>18420</v>
      </c>
      <c r="C1104" s="394" t="s">
        <v>18421</v>
      </c>
      <c r="D1104" s="90" t="s">
        <v>18422</v>
      </c>
    </row>
    <row r="1105" spans="1:4">
      <c r="A1105" s="477" t="s">
        <v>15278</v>
      </c>
      <c r="B1105" s="398" t="s">
        <v>18423</v>
      </c>
      <c r="C1105" s="394" t="s">
        <v>18424</v>
      </c>
      <c r="D1105" s="90" t="s">
        <v>18425</v>
      </c>
    </row>
    <row r="1106" spans="1:4">
      <c r="A1106" s="477" t="s">
        <v>15278</v>
      </c>
      <c r="B1106" s="398" t="s">
        <v>18426</v>
      </c>
      <c r="C1106" s="394" t="s">
        <v>18427</v>
      </c>
      <c r="D1106" s="90" t="s">
        <v>18428</v>
      </c>
    </row>
    <row r="1107" spans="1:4">
      <c r="A1107" s="477" t="s">
        <v>15278</v>
      </c>
      <c r="B1107" s="398" t="s">
        <v>18429</v>
      </c>
      <c r="C1107" s="394" t="s">
        <v>18430</v>
      </c>
      <c r="D1107" s="90" t="s">
        <v>18431</v>
      </c>
    </row>
    <row r="1108" spans="1:4">
      <c r="A1108" s="477" t="s">
        <v>15278</v>
      </c>
      <c r="B1108" s="398" t="s">
        <v>18432</v>
      </c>
      <c r="C1108" s="394" t="s">
        <v>18433</v>
      </c>
      <c r="D1108" s="90" t="s">
        <v>18434</v>
      </c>
    </row>
    <row r="1109" spans="1:4">
      <c r="A1109" s="477" t="s">
        <v>15278</v>
      </c>
      <c r="B1109" s="398" t="s">
        <v>18435</v>
      </c>
      <c r="C1109" s="394" t="s">
        <v>18436</v>
      </c>
      <c r="D1109" s="90" t="s">
        <v>18437</v>
      </c>
    </row>
    <row r="1110" spans="1:4">
      <c r="A1110" s="477" t="s">
        <v>15278</v>
      </c>
      <c r="B1110" s="398" t="s">
        <v>18438</v>
      </c>
      <c r="C1110" s="394" t="s">
        <v>18439</v>
      </c>
      <c r="D1110" s="90" t="s">
        <v>18440</v>
      </c>
    </row>
    <row r="1111" spans="1:4">
      <c r="A1111" s="477" t="s">
        <v>15278</v>
      </c>
      <c r="B1111" s="398" t="s">
        <v>18441</v>
      </c>
      <c r="C1111" s="394" t="s">
        <v>18442</v>
      </c>
      <c r="D1111" s="90" t="s">
        <v>18443</v>
      </c>
    </row>
    <row r="1112" spans="1:4">
      <c r="A1112" s="477" t="s">
        <v>15278</v>
      </c>
      <c r="B1112" s="398" t="s">
        <v>18444</v>
      </c>
      <c r="C1112" s="394" t="s">
        <v>18445</v>
      </c>
      <c r="D1112" s="90" t="s">
        <v>18446</v>
      </c>
    </row>
    <row r="1113" spans="1:4">
      <c r="A1113" s="477" t="s">
        <v>15278</v>
      </c>
      <c r="B1113" s="398" t="s">
        <v>18447</v>
      </c>
      <c r="C1113" s="394" t="s">
        <v>18448</v>
      </c>
      <c r="D1113" s="90" t="s">
        <v>18449</v>
      </c>
    </row>
    <row r="1114" spans="1:4">
      <c r="A1114" s="477" t="s">
        <v>15278</v>
      </c>
      <c r="B1114" s="398" t="s">
        <v>18450</v>
      </c>
      <c r="C1114" s="394" t="s">
        <v>18451</v>
      </c>
      <c r="D1114" s="90" t="s">
        <v>18452</v>
      </c>
    </row>
    <row r="1115" spans="1:4">
      <c r="A1115" s="477" t="s">
        <v>15278</v>
      </c>
      <c r="B1115" s="398" t="s">
        <v>18453</v>
      </c>
      <c r="C1115" s="394" t="s">
        <v>18454</v>
      </c>
      <c r="D1115" s="90" t="s">
        <v>18455</v>
      </c>
    </row>
    <row r="1116" spans="1:4">
      <c r="A1116" s="477" t="s">
        <v>15278</v>
      </c>
      <c r="B1116" s="398" t="s">
        <v>18456</v>
      </c>
      <c r="C1116" s="394" t="s">
        <v>18457</v>
      </c>
      <c r="D1116" s="90" t="s">
        <v>18458</v>
      </c>
    </row>
    <row r="1117" spans="1:4">
      <c r="A1117" s="477" t="s">
        <v>15278</v>
      </c>
      <c r="B1117" s="398" t="s">
        <v>18459</v>
      </c>
      <c r="C1117" s="394" t="s">
        <v>18460</v>
      </c>
      <c r="D1117" s="90" t="s">
        <v>18461</v>
      </c>
    </row>
    <row r="1118" spans="1:4">
      <c r="A1118" s="477" t="s">
        <v>15278</v>
      </c>
      <c r="B1118" s="398" t="s">
        <v>18462</v>
      </c>
      <c r="C1118" s="394" t="s">
        <v>18463</v>
      </c>
      <c r="D1118" s="90" t="s">
        <v>18464</v>
      </c>
    </row>
    <row r="1119" spans="1:4">
      <c r="A1119" s="477" t="s">
        <v>15278</v>
      </c>
      <c r="B1119" s="398" t="s">
        <v>18465</v>
      </c>
      <c r="C1119" s="394" t="s">
        <v>18466</v>
      </c>
      <c r="D1119" s="90" t="s">
        <v>18467</v>
      </c>
    </row>
    <row r="1120" spans="1:4">
      <c r="A1120" s="477" t="s">
        <v>15278</v>
      </c>
      <c r="B1120" s="398" t="s">
        <v>18468</v>
      </c>
      <c r="C1120" s="394" t="s">
        <v>18469</v>
      </c>
      <c r="D1120" s="90" t="s">
        <v>18470</v>
      </c>
    </row>
    <row r="1121" spans="1:4">
      <c r="A1121" s="477" t="s">
        <v>15278</v>
      </c>
      <c r="B1121" s="398" t="s">
        <v>18471</v>
      </c>
      <c r="C1121" s="394" t="s">
        <v>18472</v>
      </c>
      <c r="D1121" s="90" t="s">
        <v>18473</v>
      </c>
    </row>
    <row r="1122" spans="1:4">
      <c r="A1122" s="477" t="s">
        <v>15278</v>
      </c>
      <c r="B1122" s="398" t="s">
        <v>18474</v>
      </c>
      <c r="C1122" s="394" t="s">
        <v>18475</v>
      </c>
      <c r="D1122" s="90" t="s">
        <v>18475</v>
      </c>
    </row>
    <row r="1123" spans="1:4">
      <c r="A1123" s="477" t="s">
        <v>15278</v>
      </c>
      <c r="B1123" s="398" t="s">
        <v>18476</v>
      </c>
      <c r="C1123" s="394" t="s">
        <v>18477</v>
      </c>
      <c r="D1123" s="90" t="s">
        <v>18478</v>
      </c>
    </row>
    <row r="1124" spans="1:4">
      <c r="A1124" s="477" t="s">
        <v>15278</v>
      </c>
      <c r="B1124" s="398" t="s">
        <v>18479</v>
      </c>
      <c r="C1124" s="394" t="s">
        <v>18480</v>
      </c>
      <c r="D1124" s="90" t="s">
        <v>18481</v>
      </c>
    </row>
    <row r="1125" spans="1:4">
      <c r="A1125" s="477" t="s">
        <v>15278</v>
      </c>
      <c r="B1125" s="398" t="s">
        <v>18482</v>
      </c>
      <c r="C1125" s="394" t="s">
        <v>18483</v>
      </c>
      <c r="D1125" s="90" t="s">
        <v>18484</v>
      </c>
    </row>
    <row r="1126" spans="1:4">
      <c r="A1126" s="477" t="s">
        <v>15278</v>
      </c>
      <c r="B1126" s="398" t="s">
        <v>18485</v>
      </c>
      <c r="C1126" s="394" t="s">
        <v>18486</v>
      </c>
      <c r="D1126" s="90" t="s">
        <v>18486</v>
      </c>
    </row>
    <row r="1127" spans="1:4">
      <c r="A1127" s="477" t="s">
        <v>15278</v>
      </c>
      <c r="B1127" s="398" t="s">
        <v>4341</v>
      </c>
      <c r="C1127" s="394" t="s">
        <v>18487</v>
      </c>
      <c r="D1127" s="90" t="s">
        <v>18488</v>
      </c>
    </row>
    <row r="1128" spans="1:4">
      <c r="A1128" s="477" t="s">
        <v>15278</v>
      </c>
      <c r="B1128" s="398" t="s">
        <v>18489</v>
      </c>
      <c r="C1128" s="394" t="s">
        <v>18490</v>
      </c>
      <c r="D1128" s="90" t="s">
        <v>18491</v>
      </c>
    </row>
    <row r="1129" spans="1:4">
      <c r="A1129" s="477" t="s">
        <v>15278</v>
      </c>
      <c r="B1129" s="398" t="s">
        <v>18492</v>
      </c>
      <c r="C1129" s="394" t="s">
        <v>18493</v>
      </c>
      <c r="D1129" s="90" t="s">
        <v>18493</v>
      </c>
    </row>
    <row r="1130" spans="1:4">
      <c r="A1130" s="477" t="s">
        <v>15278</v>
      </c>
      <c r="B1130" s="398" t="s">
        <v>3621</v>
      </c>
      <c r="C1130" s="394" t="s">
        <v>18494</v>
      </c>
      <c r="D1130" s="90" t="s">
        <v>18495</v>
      </c>
    </row>
    <row r="1131" spans="1:4">
      <c r="A1131" s="477" t="s">
        <v>15278</v>
      </c>
      <c r="B1131" s="398" t="s">
        <v>18496</v>
      </c>
      <c r="C1131" s="394" t="s">
        <v>18497</v>
      </c>
      <c r="D1131" s="90" t="s">
        <v>18498</v>
      </c>
    </row>
    <row r="1132" spans="1:4">
      <c r="A1132" s="477" t="s">
        <v>15278</v>
      </c>
      <c r="B1132" s="398" t="s">
        <v>18499</v>
      </c>
      <c r="C1132" s="394" t="s">
        <v>18500</v>
      </c>
      <c r="D1132" s="90" t="s">
        <v>18501</v>
      </c>
    </row>
    <row r="1133" spans="1:4">
      <c r="A1133" s="477" t="s">
        <v>15278</v>
      </c>
      <c r="B1133" s="398" t="s">
        <v>18502</v>
      </c>
      <c r="C1133" s="394" t="s">
        <v>18503</v>
      </c>
      <c r="D1133" s="90" t="s">
        <v>18503</v>
      </c>
    </row>
    <row r="1134" spans="1:4">
      <c r="A1134" s="477" t="s">
        <v>15278</v>
      </c>
      <c r="B1134" s="398" t="s">
        <v>18504</v>
      </c>
      <c r="C1134" s="394" t="s">
        <v>18505</v>
      </c>
      <c r="D1134" s="90" t="s">
        <v>18505</v>
      </c>
    </row>
    <row r="1135" spans="1:4">
      <c r="A1135" s="477" t="s">
        <v>15278</v>
      </c>
      <c r="B1135" s="398" t="s">
        <v>18506</v>
      </c>
      <c r="C1135" s="394" t="s">
        <v>18507</v>
      </c>
      <c r="D1135" s="90" t="s">
        <v>18508</v>
      </c>
    </row>
    <row r="1136" spans="1:4">
      <c r="A1136" s="477" t="s">
        <v>15278</v>
      </c>
      <c r="B1136" s="398" t="s">
        <v>18509</v>
      </c>
      <c r="C1136" s="394" t="s">
        <v>18510</v>
      </c>
      <c r="D1136" s="90" t="s">
        <v>18511</v>
      </c>
    </row>
    <row r="1137" spans="1:4">
      <c r="A1137" s="477" t="s">
        <v>15278</v>
      </c>
      <c r="B1137" s="398" t="s">
        <v>18512</v>
      </c>
      <c r="C1137" s="394" t="s">
        <v>18513</v>
      </c>
      <c r="D1137" s="90" t="s">
        <v>18513</v>
      </c>
    </row>
    <row r="1138" spans="1:4">
      <c r="A1138" s="477" t="s">
        <v>15278</v>
      </c>
      <c r="B1138" s="398" t="s">
        <v>18514</v>
      </c>
      <c r="C1138" s="394" t="s">
        <v>18515</v>
      </c>
      <c r="D1138" s="90" t="s">
        <v>18516</v>
      </c>
    </row>
    <row r="1139" spans="1:4">
      <c r="A1139" s="477" t="s">
        <v>15278</v>
      </c>
      <c r="B1139" s="398" t="s">
        <v>18517</v>
      </c>
      <c r="C1139" s="394" t="s">
        <v>18518</v>
      </c>
      <c r="D1139" s="90" t="s">
        <v>18519</v>
      </c>
    </row>
    <row r="1140" spans="1:4">
      <c r="A1140" s="477" t="s">
        <v>15278</v>
      </c>
      <c r="B1140" s="398" t="s">
        <v>18520</v>
      </c>
      <c r="C1140" s="394" t="s">
        <v>18521</v>
      </c>
      <c r="D1140" s="90" t="s">
        <v>18522</v>
      </c>
    </row>
    <row r="1141" spans="1:4">
      <c r="A1141" s="477" t="s">
        <v>15278</v>
      </c>
      <c r="B1141" s="398" t="s">
        <v>18523</v>
      </c>
      <c r="C1141" s="394" t="s">
        <v>18524</v>
      </c>
      <c r="D1141" s="90" t="s">
        <v>18525</v>
      </c>
    </row>
    <row r="1142" spans="1:4">
      <c r="A1142" s="477" t="s">
        <v>15278</v>
      </c>
      <c r="B1142" s="398" t="s">
        <v>18526</v>
      </c>
      <c r="C1142" s="394" t="s">
        <v>18527</v>
      </c>
      <c r="D1142" s="90" t="s">
        <v>18528</v>
      </c>
    </row>
    <row r="1143" spans="1:4">
      <c r="A1143" s="477" t="s">
        <v>15278</v>
      </c>
      <c r="B1143" s="398" t="s">
        <v>18529</v>
      </c>
      <c r="C1143" s="394" t="s">
        <v>18530</v>
      </c>
      <c r="D1143" s="90" t="s">
        <v>18531</v>
      </c>
    </row>
    <row r="1144" spans="1:4">
      <c r="A1144" s="477" t="s">
        <v>15278</v>
      </c>
      <c r="B1144" s="398" t="s">
        <v>18532</v>
      </c>
      <c r="C1144" s="394" t="s">
        <v>18533</v>
      </c>
      <c r="D1144" s="90" t="s">
        <v>18534</v>
      </c>
    </row>
    <row r="1145" spans="1:4">
      <c r="A1145" s="477" t="s">
        <v>15278</v>
      </c>
      <c r="B1145" s="398" t="s">
        <v>18535</v>
      </c>
      <c r="C1145" s="394" t="s">
        <v>18536</v>
      </c>
      <c r="D1145" s="90" t="s">
        <v>18537</v>
      </c>
    </row>
    <row r="1146" spans="1:4">
      <c r="A1146" s="477" t="s">
        <v>15278</v>
      </c>
      <c r="B1146" s="398" t="s">
        <v>18538</v>
      </c>
      <c r="C1146" s="394" t="s">
        <v>18539</v>
      </c>
      <c r="D1146" s="90" t="s">
        <v>18540</v>
      </c>
    </row>
    <row r="1147" spans="1:4">
      <c r="A1147" s="477" t="s">
        <v>15278</v>
      </c>
      <c r="B1147" s="398" t="s">
        <v>18541</v>
      </c>
      <c r="C1147" s="394" t="s">
        <v>18542</v>
      </c>
      <c r="D1147" s="90" t="s">
        <v>18543</v>
      </c>
    </row>
    <row r="1148" spans="1:4">
      <c r="A1148" s="477" t="s">
        <v>15278</v>
      </c>
      <c r="B1148" s="398" t="s">
        <v>18544</v>
      </c>
      <c r="C1148" s="394" t="s">
        <v>18545</v>
      </c>
      <c r="D1148" s="90" t="s">
        <v>18545</v>
      </c>
    </row>
    <row r="1149" spans="1:4">
      <c r="A1149" s="477" t="s">
        <v>15278</v>
      </c>
      <c r="B1149" s="398" t="s">
        <v>18546</v>
      </c>
      <c r="C1149" s="394" t="s">
        <v>18547</v>
      </c>
      <c r="D1149" s="90" t="s">
        <v>18548</v>
      </c>
    </row>
    <row r="1150" spans="1:4">
      <c r="A1150" s="477" t="s">
        <v>15278</v>
      </c>
      <c r="B1150" s="398" t="s">
        <v>18549</v>
      </c>
      <c r="C1150" s="394" t="s">
        <v>18550</v>
      </c>
      <c r="D1150" s="90" t="s">
        <v>18551</v>
      </c>
    </row>
    <row r="1151" spans="1:4">
      <c r="A1151" s="477" t="s">
        <v>15278</v>
      </c>
      <c r="B1151" s="398" t="s">
        <v>18552</v>
      </c>
      <c r="C1151" s="394" t="s">
        <v>18553</v>
      </c>
      <c r="D1151" s="90" t="s">
        <v>18554</v>
      </c>
    </row>
    <row r="1152" spans="1:4">
      <c r="A1152" s="477" t="s">
        <v>15278</v>
      </c>
      <c r="B1152" s="398" t="s">
        <v>3641</v>
      </c>
      <c r="C1152" s="394" t="s">
        <v>18555</v>
      </c>
      <c r="D1152" s="90" t="s">
        <v>18555</v>
      </c>
    </row>
    <row r="1153" spans="1:4">
      <c r="A1153" s="477" t="s">
        <v>15278</v>
      </c>
      <c r="B1153" s="398" t="s">
        <v>18556</v>
      </c>
      <c r="C1153" s="394" t="s">
        <v>18557</v>
      </c>
      <c r="D1153" s="90" t="s">
        <v>18558</v>
      </c>
    </row>
    <row r="1154" spans="1:4">
      <c r="A1154" s="477" t="s">
        <v>15278</v>
      </c>
      <c r="B1154" s="398" t="s">
        <v>18559</v>
      </c>
      <c r="C1154" s="394" t="s">
        <v>18560</v>
      </c>
      <c r="D1154" s="90" t="s">
        <v>18561</v>
      </c>
    </row>
    <row r="1155" spans="1:4">
      <c r="A1155" s="477" t="s">
        <v>15278</v>
      </c>
      <c r="B1155" s="398" t="s">
        <v>18562</v>
      </c>
      <c r="C1155" s="394" t="s">
        <v>18563</v>
      </c>
      <c r="D1155" s="90" t="s">
        <v>18564</v>
      </c>
    </row>
    <row r="1156" spans="1:4">
      <c r="A1156" s="477" t="s">
        <v>15278</v>
      </c>
      <c r="B1156" s="398" t="s">
        <v>18565</v>
      </c>
      <c r="C1156" s="394" t="s">
        <v>18566</v>
      </c>
      <c r="D1156" s="90" t="s">
        <v>18567</v>
      </c>
    </row>
    <row r="1157" spans="1:4">
      <c r="A1157" s="477" t="s">
        <v>15278</v>
      </c>
      <c r="B1157" s="398" t="s">
        <v>18568</v>
      </c>
      <c r="C1157" s="394" t="s">
        <v>18569</v>
      </c>
      <c r="D1157" s="90" t="s">
        <v>18570</v>
      </c>
    </row>
    <row r="1158" spans="1:4">
      <c r="A1158" s="477" t="s">
        <v>15278</v>
      </c>
      <c r="B1158" s="398" t="s">
        <v>18571</v>
      </c>
      <c r="C1158" s="394" t="s">
        <v>18572</v>
      </c>
      <c r="D1158" s="90" t="s">
        <v>18573</v>
      </c>
    </row>
    <row r="1159" spans="1:4">
      <c r="A1159" s="477" t="s">
        <v>15278</v>
      </c>
      <c r="B1159" s="398" t="s">
        <v>18574</v>
      </c>
      <c r="C1159" s="394" t="s">
        <v>18575</v>
      </c>
      <c r="D1159" s="90" t="s">
        <v>18575</v>
      </c>
    </row>
    <row r="1160" spans="1:4">
      <c r="A1160" s="477" t="s">
        <v>15278</v>
      </c>
      <c r="B1160" s="398" t="s">
        <v>18576</v>
      </c>
      <c r="C1160" s="394" t="s">
        <v>18577</v>
      </c>
      <c r="D1160" s="90" t="s">
        <v>18577</v>
      </c>
    </row>
    <row r="1161" spans="1:4">
      <c r="A1161" s="477" t="s">
        <v>15278</v>
      </c>
      <c r="B1161" s="398" t="s">
        <v>3646</v>
      </c>
      <c r="C1161" s="394" t="s">
        <v>18578</v>
      </c>
      <c r="D1161" s="90" t="s">
        <v>18579</v>
      </c>
    </row>
    <row r="1162" spans="1:4">
      <c r="A1162" s="477" t="s">
        <v>15278</v>
      </c>
      <c r="B1162" s="398" t="s">
        <v>18580</v>
      </c>
      <c r="C1162" s="394" t="s">
        <v>18581</v>
      </c>
      <c r="D1162" s="90" t="s">
        <v>18582</v>
      </c>
    </row>
    <row r="1163" spans="1:4">
      <c r="A1163" s="477" t="s">
        <v>15278</v>
      </c>
      <c r="B1163" s="398" t="s">
        <v>18583</v>
      </c>
      <c r="C1163" s="394" t="s">
        <v>18584</v>
      </c>
      <c r="D1163" s="90" t="s">
        <v>18585</v>
      </c>
    </row>
    <row r="1164" spans="1:4">
      <c r="A1164" s="477" t="s">
        <v>15278</v>
      </c>
      <c r="B1164" s="398" t="s">
        <v>18586</v>
      </c>
      <c r="C1164" s="394" t="s">
        <v>18587</v>
      </c>
      <c r="D1164" s="90" t="s">
        <v>18588</v>
      </c>
    </row>
    <row r="1165" spans="1:4">
      <c r="A1165" s="477" t="s">
        <v>15278</v>
      </c>
      <c r="B1165" s="398" t="s">
        <v>18589</v>
      </c>
      <c r="C1165" s="394" t="s">
        <v>18590</v>
      </c>
      <c r="D1165" s="90" t="s">
        <v>18591</v>
      </c>
    </row>
    <row r="1166" spans="1:4">
      <c r="A1166" s="477" t="s">
        <v>15278</v>
      </c>
      <c r="B1166" s="398" t="s">
        <v>18592</v>
      </c>
      <c r="C1166" s="394" t="s">
        <v>18593</v>
      </c>
      <c r="D1166" s="90" t="s">
        <v>18593</v>
      </c>
    </row>
    <row r="1167" spans="1:4">
      <c r="A1167" s="477" t="s">
        <v>15278</v>
      </c>
      <c r="B1167" s="398" t="s">
        <v>18594</v>
      </c>
      <c r="C1167" s="394" t="s">
        <v>18595</v>
      </c>
      <c r="D1167" s="90" t="s">
        <v>18596</v>
      </c>
    </row>
    <row r="1168" spans="1:4">
      <c r="A1168" s="477" t="s">
        <v>15278</v>
      </c>
      <c r="B1168" s="398" t="s">
        <v>18597</v>
      </c>
      <c r="C1168" s="394" t="s">
        <v>18598</v>
      </c>
      <c r="D1168" s="90" t="s">
        <v>18599</v>
      </c>
    </row>
    <row r="1169" spans="1:4">
      <c r="A1169" s="477" t="s">
        <v>15278</v>
      </c>
      <c r="B1169" s="398" t="s">
        <v>18600</v>
      </c>
      <c r="C1169" s="394" t="s">
        <v>18601</v>
      </c>
      <c r="D1169" s="90" t="s">
        <v>18602</v>
      </c>
    </row>
    <row r="1170" spans="1:4">
      <c r="A1170" s="477" t="s">
        <v>15278</v>
      </c>
      <c r="B1170" s="398" t="s">
        <v>18603</v>
      </c>
      <c r="C1170" s="394" t="s">
        <v>18604</v>
      </c>
      <c r="D1170" s="90" t="s">
        <v>18605</v>
      </c>
    </row>
    <row r="1171" spans="1:4">
      <c r="A1171" s="477" t="s">
        <v>15278</v>
      </c>
      <c r="B1171" s="398" t="s">
        <v>18606</v>
      </c>
      <c r="C1171" s="394" t="s">
        <v>18607</v>
      </c>
      <c r="D1171" s="90" t="s">
        <v>18608</v>
      </c>
    </row>
    <row r="1172" spans="1:4">
      <c r="A1172" s="477" t="s">
        <v>15278</v>
      </c>
      <c r="B1172" s="398" t="s">
        <v>18609</v>
      </c>
      <c r="C1172" s="394" t="s">
        <v>18610</v>
      </c>
      <c r="D1172" s="90" t="s">
        <v>18611</v>
      </c>
    </row>
    <row r="1173" spans="1:4">
      <c r="A1173" s="477" t="s">
        <v>15278</v>
      </c>
      <c r="B1173" s="398" t="s">
        <v>18612</v>
      </c>
      <c r="C1173" s="394" t="s">
        <v>18613</v>
      </c>
      <c r="D1173" s="90" t="s">
        <v>18614</v>
      </c>
    </row>
    <row r="1174" spans="1:4">
      <c r="A1174" s="477" t="s">
        <v>15278</v>
      </c>
      <c r="B1174" s="398" t="s">
        <v>18615</v>
      </c>
      <c r="C1174" s="394" t="s">
        <v>18616</v>
      </c>
      <c r="D1174" s="90" t="s">
        <v>18617</v>
      </c>
    </row>
    <row r="1175" spans="1:4">
      <c r="A1175" s="477" t="s">
        <v>15278</v>
      </c>
      <c r="B1175" s="398" t="s">
        <v>18618</v>
      </c>
      <c r="C1175" s="394" t="s">
        <v>18619</v>
      </c>
      <c r="D1175" s="90" t="s">
        <v>18620</v>
      </c>
    </row>
    <row r="1176" spans="1:4">
      <c r="A1176" s="477" t="s">
        <v>15278</v>
      </c>
      <c r="B1176" s="398" t="s">
        <v>18621</v>
      </c>
      <c r="C1176" s="394" t="s">
        <v>18622</v>
      </c>
      <c r="D1176" s="90" t="s">
        <v>18623</v>
      </c>
    </row>
    <row r="1177" spans="1:4">
      <c r="A1177" s="477" t="s">
        <v>15278</v>
      </c>
      <c r="B1177" s="398" t="s">
        <v>18624</v>
      </c>
      <c r="C1177" s="394" t="s">
        <v>18625</v>
      </c>
      <c r="D1177" s="90" t="s">
        <v>18626</v>
      </c>
    </row>
    <row r="1178" spans="1:4">
      <c r="A1178" s="477" t="s">
        <v>15278</v>
      </c>
      <c r="B1178" s="398" t="s">
        <v>18627</v>
      </c>
      <c r="C1178" s="394" t="s">
        <v>18628</v>
      </c>
      <c r="D1178" s="90" t="s">
        <v>18629</v>
      </c>
    </row>
    <row r="1179" spans="1:4">
      <c r="A1179" s="477" t="s">
        <v>15278</v>
      </c>
      <c r="B1179" s="398" t="s">
        <v>18630</v>
      </c>
      <c r="C1179" s="394" t="s">
        <v>18631</v>
      </c>
      <c r="D1179" s="90" t="s">
        <v>18632</v>
      </c>
    </row>
    <row r="1180" spans="1:4">
      <c r="A1180" s="477" t="s">
        <v>15278</v>
      </c>
      <c r="B1180" s="398" t="s">
        <v>18633</v>
      </c>
      <c r="C1180" s="394" t="s">
        <v>18634</v>
      </c>
      <c r="D1180" s="90" t="s">
        <v>18635</v>
      </c>
    </row>
    <row r="1181" spans="1:4">
      <c r="A1181" s="477" t="s">
        <v>15278</v>
      </c>
      <c r="B1181" s="398" t="s">
        <v>18636</v>
      </c>
      <c r="C1181" s="394" t="s">
        <v>18637</v>
      </c>
      <c r="D1181" s="90" t="s">
        <v>18638</v>
      </c>
    </row>
    <row r="1182" spans="1:4">
      <c r="A1182" s="477" t="s">
        <v>15278</v>
      </c>
      <c r="B1182" s="398" t="s">
        <v>18639</v>
      </c>
      <c r="C1182" s="394" t="s">
        <v>18640</v>
      </c>
      <c r="D1182" s="90" t="s">
        <v>18641</v>
      </c>
    </row>
    <row r="1183" spans="1:4">
      <c r="A1183" s="477" t="s">
        <v>15278</v>
      </c>
      <c r="B1183" s="398" t="s">
        <v>18642</v>
      </c>
      <c r="C1183" s="394" t="s">
        <v>18643</v>
      </c>
      <c r="D1183" s="90" t="s">
        <v>18644</v>
      </c>
    </row>
    <row r="1184" spans="1:4">
      <c r="A1184" s="477" t="s">
        <v>15278</v>
      </c>
      <c r="B1184" s="398" t="s">
        <v>18645</v>
      </c>
      <c r="C1184" s="394" t="s">
        <v>18646</v>
      </c>
      <c r="D1184" s="90" t="s">
        <v>18647</v>
      </c>
    </row>
    <row r="1185" spans="1:4">
      <c r="A1185" s="477" t="s">
        <v>15278</v>
      </c>
      <c r="B1185" s="398" t="s">
        <v>18648</v>
      </c>
      <c r="C1185" s="394" t="s">
        <v>18649</v>
      </c>
      <c r="D1185" s="90" t="s">
        <v>18650</v>
      </c>
    </row>
    <row r="1186" spans="1:4">
      <c r="A1186" s="477" t="s">
        <v>15278</v>
      </c>
      <c r="B1186" s="398" t="s">
        <v>18651</v>
      </c>
      <c r="C1186" s="394" t="s">
        <v>18652</v>
      </c>
      <c r="D1186" s="90" t="s">
        <v>18653</v>
      </c>
    </row>
    <row r="1187" spans="1:4">
      <c r="A1187" s="477" t="s">
        <v>15278</v>
      </c>
      <c r="B1187" s="398" t="s">
        <v>18654</v>
      </c>
      <c r="C1187" s="394" t="s">
        <v>18655</v>
      </c>
      <c r="D1187" s="90" t="s">
        <v>18656</v>
      </c>
    </row>
    <row r="1188" spans="1:4">
      <c r="A1188" s="477" t="s">
        <v>15278</v>
      </c>
      <c r="B1188" s="398" t="s">
        <v>18657</v>
      </c>
      <c r="C1188" s="394" t="s">
        <v>18658</v>
      </c>
      <c r="D1188" s="90" t="s">
        <v>18659</v>
      </c>
    </row>
    <row r="1189" spans="1:4">
      <c r="A1189" s="477" t="s">
        <v>15278</v>
      </c>
      <c r="B1189" s="398" t="s">
        <v>18660</v>
      </c>
      <c r="C1189" s="394" t="s">
        <v>18661</v>
      </c>
      <c r="D1189" s="90" t="s">
        <v>18662</v>
      </c>
    </row>
    <row r="1190" spans="1:4">
      <c r="A1190" s="477" t="s">
        <v>15278</v>
      </c>
      <c r="B1190" s="398" t="s">
        <v>18663</v>
      </c>
      <c r="C1190" s="394" t="s">
        <v>18664</v>
      </c>
      <c r="D1190" s="90" t="s">
        <v>18665</v>
      </c>
    </row>
    <row r="1191" spans="1:4">
      <c r="A1191" s="477" t="s">
        <v>15278</v>
      </c>
      <c r="B1191" s="398" t="s">
        <v>18666</v>
      </c>
      <c r="C1191" s="394" t="s">
        <v>18667</v>
      </c>
      <c r="D1191" s="90" t="s">
        <v>18668</v>
      </c>
    </row>
    <row r="1192" spans="1:4">
      <c r="A1192" s="477" t="s">
        <v>15278</v>
      </c>
      <c r="B1192" s="398" t="s">
        <v>18669</v>
      </c>
      <c r="C1192" s="394" t="s">
        <v>18670</v>
      </c>
      <c r="D1192" s="90" t="s">
        <v>18671</v>
      </c>
    </row>
    <row r="1193" spans="1:4">
      <c r="A1193" s="477" t="s">
        <v>15278</v>
      </c>
      <c r="B1193" s="398" t="s">
        <v>18672</v>
      </c>
      <c r="C1193" s="394" t="s">
        <v>18673</v>
      </c>
      <c r="D1193" s="90" t="s">
        <v>18674</v>
      </c>
    </row>
    <row r="1194" spans="1:4">
      <c r="A1194" s="477" t="s">
        <v>15278</v>
      </c>
      <c r="B1194" s="398" t="s">
        <v>18675</v>
      </c>
      <c r="C1194" s="394" t="s">
        <v>18676</v>
      </c>
      <c r="D1194" s="90" t="s">
        <v>18677</v>
      </c>
    </row>
    <row r="1195" spans="1:4">
      <c r="A1195" s="477" t="s">
        <v>15278</v>
      </c>
      <c r="B1195" s="398" t="s">
        <v>18678</v>
      </c>
      <c r="C1195" s="394" t="s">
        <v>18679</v>
      </c>
      <c r="D1195" s="90" t="s">
        <v>18680</v>
      </c>
    </row>
    <row r="1196" spans="1:4">
      <c r="A1196" s="477" t="s">
        <v>15278</v>
      </c>
      <c r="B1196" s="398" t="s">
        <v>18681</v>
      </c>
      <c r="C1196" s="394" t="s">
        <v>18682</v>
      </c>
      <c r="D1196" s="90" t="s">
        <v>18683</v>
      </c>
    </row>
    <row r="1197" spans="1:4">
      <c r="A1197" s="477" t="s">
        <v>15278</v>
      </c>
      <c r="B1197" s="398" t="s">
        <v>18684</v>
      </c>
      <c r="C1197" s="394" t="s">
        <v>18685</v>
      </c>
      <c r="D1197" s="90" t="s">
        <v>18686</v>
      </c>
    </row>
    <row r="1198" spans="1:4">
      <c r="A1198" s="477" t="s">
        <v>15278</v>
      </c>
      <c r="B1198" s="398" t="s">
        <v>18687</v>
      </c>
      <c r="C1198" s="394" t="s">
        <v>18688</v>
      </c>
      <c r="D1198" s="90" t="s">
        <v>18689</v>
      </c>
    </row>
    <row r="1199" spans="1:4">
      <c r="A1199" s="477" t="s">
        <v>15278</v>
      </c>
      <c r="B1199" s="398" t="s">
        <v>18690</v>
      </c>
      <c r="C1199" s="394" t="s">
        <v>18691</v>
      </c>
      <c r="D1199" s="90" t="s">
        <v>18692</v>
      </c>
    </row>
    <row r="1200" spans="1:4">
      <c r="A1200" s="477" t="s">
        <v>15278</v>
      </c>
      <c r="B1200" s="398" t="s">
        <v>18693</v>
      </c>
      <c r="C1200" s="394" t="s">
        <v>18694</v>
      </c>
      <c r="D1200" s="90" t="s">
        <v>18695</v>
      </c>
    </row>
    <row r="1201" spans="1:4">
      <c r="A1201" s="477" t="s">
        <v>15278</v>
      </c>
      <c r="B1201" s="398" t="s">
        <v>18696</v>
      </c>
      <c r="C1201" s="394" t="s">
        <v>18697</v>
      </c>
      <c r="D1201" s="90" t="s">
        <v>18698</v>
      </c>
    </row>
    <row r="1202" spans="1:4">
      <c r="A1202" s="477" t="s">
        <v>15278</v>
      </c>
      <c r="B1202" s="398" t="s">
        <v>18699</v>
      </c>
      <c r="C1202" s="394" t="s">
        <v>18700</v>
      </c>
      <c r="D1202" s="90" t="s">
        <v>18701</v>
      </c>
    </row>
    <row r="1203" spans="1:4">
      <c r="A1203" s="477" t="s">
        <v>15278</v>
      </c>
      <c r="B1203" s="398" t="s">
        <v>18702</v>
      </c>
      <c r="C1203" s="394" t="s">
        <v>18703</v>
      </c>
      <c r="D1203" s="90" t="s">
        <v>18704</v>
      </c>
    </row>
    <row r="1204" spans="1:4">
      <c r="A1204" s="477" t="s">
        <v>15278</v>
      </c>
      <c r="B1204" s="398" t="s">
        <v>18705</v>
      </c>
      <c r="C1204" s="394" t="s">
        <v>18706</v>
      </c>
      <c r="D1204" s="90" t="s">
        <v>18707</v>
      </c>
    </row>
    <row r="1205" spans="1:4">
      <c r="A1205" s="477" t="s">
        <v>15278</v>
      </c>
      <c r="B1205" s="398" t="s">
        <v>18708</v>
      </c>
      <c r="C1205" s="394" t="s">
        <v>18709</v>
      </c>
      <c r="D1205" s="90" t="s">
        <v>18710</v>
      </c>
    </row>
    <row r="1206" spans="1:4">
      <c r="A1206" s="477" t="s">
        <v>15278</v>
      </c>
      <c r="B1206" s="398" t="s">
        <v>18711</v>
      </c>
      <c r="C1206" s="394" t="s">
        <v>18712</v>
      </c>
      <c r="D1206" s="90" t="s">
        <v>18713</v>
      </c>
    </row>
    <row r="1207" spans="1:4">
      <c r="A1207" s="477" t="s">
        <v>15278</v>
      </c>
      <c r="B1207" s="398" t="s">
        <v>18714</v>
      </c>
      <c r="C1207" s="394" t="s">
        <v>18715</v>
      </c>
      <c r="D1207" s="90" t="s">
        <v>18716</v>
      </c>
    </row>
    <row r="1208" spans="1:4">
      <c r="A1208" s="477" t="s">
        <v>15278</v>
      </c>
      <c r="B1208" s="398" t="s">
        <v>18717</v>
      </c>
      <c r="C1208" s="394" t="s">
        <v>18718</v>
      </c>
      <c r="D1208" s="90" t="s">
        <v>18719</v>
      </c>
    </row>
    <row r="1209" spans="1:4">
      <c r="A1209" s="477" t="s">
        <v>15278</v>
      </c>
      <c r="B1209" s="398" t="s">
        <v>18720</v>
      </c>
      <c r="C1209" s="394" t="s">
        <v>18721</v>
      </c>
      <c r="D1209" s="90" t="s">
        <v>18722</v>
      </c>
    </row>
    <row r="1210" spans="1:4">
      <c r="A1210" s="477" t="s">
        <v>15278</v>
      </c>
      <c r="B1210" s="398" t="s">
        <v>18723</v>
      </c>
      <c r="C1210" s="394" t="s">
        <v>18724</v>
      </c>
      <c r="D1210" s="90" t="s">
        <v>18725</v>
      </c>
    </row>
    <row r="1211" spans="1:4">
      <c r="A1211" s="477" t="s">
        <v>15278</v>
      </c>
      <c r="B1211" s="398" t="s">
        <v>18726</v>
      </c>
      <c r="C1211" s="394" t="s">
        <v>18727</v>
      </c>
      <c r="D1211" s="90" t="s">
        <v>18728</v>
      </c>
    </row>
    <row r="1212" spans="1:4">
      <c r="A1212" s="477" t="s">
        <v>15278</v>
      </c>
      <c r="B1212" s="398" t="s">
        <v>18729</v>
      </c>
      <c r="C1212" s="394" t="s">
        <v>18730</v>
      </c>
      <c r="D1212" s="90" t="s">
        <v>18731</v>
      </c>
    </row>
    <row r="1213" spans="1:4">
      <c r="A1213" s="477" t="s">
        <v>15278</v>
      </c>
      <c r="B1213" s="398" t="s">
        <v>18732</v>
      </c>
      <c r="C1213" s="394" t="s">
        <v>18733</v>
      </c>
      <c r="D1213" s="90" t="s">
        <v>18734</v>
      </c>
    </row>
    <row r="1214" spans="1:4">
      <c r="A1214" s="477" t="s">
        <v>15278</v>
      </c>
      <c r="B1214" s="398" t="s">
        <v>18735</v>
      </c>
      <c r="C1214" s="394" t="s">
        <v>18736</v>
      </c>
      <c r="D1214" s="90" t="s">
        <v>18737</v>
      </c>
    </row>
    <row r="1215" spans="1:4">
      <c r="A1215" s="477" t="s">
        <v>15278</v>
      </c>
      <c r="B1215" s="398" t="s">
        <v>18738</v>
      </c>
      <c r="C1215" s="394" t="s">
        <v>18739</v>
      </c>
      <c r="D1215" s="90" t="s">
        <v>18740</v>
      </c>
    </row>
    <row r="1216" spans="1:4">
      <c r="A1216" s="477" t="s">
        <v>15278</v>
      </c>
      <c r="B1216" s="398" t="s">
        <v>18741</v>
      </c>
      <c r="C1216" s="394" t="s">
        <v>18742</v>
      </c>
      <c r="D1216" s="90" t="s">
        <v>18743</v>
      </c>
    </row>
    <row r="1217" spans="1:4">
      <c r="A1217" s="477" t="s">
        <v>15278</v>
      </c>
      <c r="B1217" s="398" t="s">
        <v>18744</v>
      </c>
      <c r="C1217" s="394" t="s">
        <v>18745</v>
      </c>
      <c r="D1217" s="90" t="s">
        <v>18746</v>
      </c>
    </row>
    <row r="1218" spans="1:4">
      <c r="A1218" s="477" t="s">
        <v>15278</v>
      </c>
      <c r="B1218" s="398" t="s">
        <v>18747</v>
      </c>
      <c r="C1218" s="394" t="s">
        <v>18748</v>
      </c>
      <c r="D1218" s="90" t="s">
        <v>18749</v>
      </c>
    </row>
    <row r="1219" spans="1:4">
      <c r="A1219" s="477" t="s">
        <v>15278</v>
      </c>
      <c r="B1219" s="398" t="s">
        <v>18750</v>
      </c>
      <c r="C1219" s="394" t="s">
        <v>18751</v>
      </c>
      <c r="D1219" s="90" t="s">
        <v>18752</v>
      </c>
    </row>
    <row r="1220" spans="1:4">
      <c r="A1220" s="477" t="s">
        <v>15278</v>
      </c>
      <c r="B1220" s="398" t="s">
        <v>18753</v>
      </c>
      <c r="C1220" s="394" t="s">
        <v>18754</v>
      </c>
      <c r="D1220" s="90" t="s">
        <v>18755</v>
      </c>
    </row>
    <row r="1221" spans="1:4">
      <c r="A1221" s="477" t="s">
        <v>15278</v>
      </c>
      <c r="B1221" s="398" t="s">
        <v>18756</v>
      </c>
      <c r="C1221" s="394" t="s">
        <v>18757</v>
      </c>
      <c r="D1221" s="90" t="s">
        <v>18758</v>
      </c>
    </row>
    <row r="1222" spans="1:4">
      <c r="A1222" s="477" t="s">
        <v>15278</v>
      </c>
      <c r="B1222" s="398" t="s">
        <v>18759</v>
      </c>
      <c r="C1222" s="394" t="s">
        <v>18760</v>
      </c>
      <c r="D1222" s="90" t="s">
        <v>18761</v>
      </c>
    </row>
    <row r="1223" spans="1:4">
      <c r="A1223" s="477" t="s">
        <v>15278</v>
      </c>
      <c r="B1223" s="398" t="s">
        <v>18762</v>
      </c>
      <c r="C1223" s="394" t="s">
        <v>18763</v>
      </c>
      <c r="D1223" s="90" t="s">
        <v>18764</v>
      </c>
    </row>
    <row r="1224" spans="1:4">
      <c r="A1224" s="477" t="s">
        <v>15278</v>
      </c>
      <c r="B1224" s="398" t="s">
        <v>18765</v>
      </c>
      <c r="C1224" s="394" t="s">
        <v>18766</v>
      </c>
      <c r="D1224" s="90" t="s">
        <v>18767</v>
      </c>
    </row>
    <row r="1225" spans="1:4">
      <c r="A1225" s="477" t="s">
        <v>15278</v>
      </c>
      <c r="B1225" s="398" t="s">
        <v>18768</v>
      </c>
      <c r="C1225" s="394" t="s">
        <v>18769</v>
      </c>
      <c r="D1225" s="90" t="s">
        <v>18770</v>
      </c>
    </row>
    <row r="1226" spans="1:4">
      <c r="A1226" s="477" t="s">
        <v>15278</v>
      </c>
      <c r="B1226" s="398" t="s">
        <v>18771</v>
      </c>
      <c r="C1226" s="394" t="s">
        <v>18772</v>
      </c>
      <c r="D1226" s="90" t="s">
        <v>18773</v>
      </c>
    </row>
    <row r="1227" spans="1:4">
      <c r="A1227" s="477" t="s">
        <v>15278</v>
      </c>
      <c r="B1227" s="398" t="s">
        <v>18774</v>
      </c>
      <c r="C1227" s="394" t="s">
        <v>18775</v>
      </c>
      <c r="D1227" s="90" t="s">
        <v>18776</v>
      </c>
    </row>
    <row r="1228" spans="1:4">
      <c r="A1228" s="477" t="s">
        <v>15278</v>
      </c>
      <c r="B1228" s="398" t="s">
        <v>18777</v>
      </c>
      <c r="C1228" s="394" t="s">
        <v>18778</v>
      </c>
      <c r="D1228" s="90" t="s">
        <v>18779</v>
      </c>
    </row>
    <row r="1229" spans="1:4">
      <c r="A1229" s="477" t="s">
        <v>15278</v>
      </c>
      <c r="B1229" s="398" t="s">
        <v>18780</v>
      </c>
      <c r="C1229" s="394" t="s">
        <v>18781</v>
      </c>
      <c r="D1229" s="90" t="s">
        <v>18782</v>
      </c>
    </row>
    <row r="1230" spans="1:4">
      <c r="A1230" s="477" t="s">
        <v>15278</v>
      </c>
      <c r="B1230" s="398" t="s">
        <v>18783</v>
      </c>
      <c r="C1230" s="394" t="s">
        <v>18784</v>
      </c>
      <c r="D1230" s="90" t="s">
        <v>18785</v>
      </c>
    </row>
    <row r="1231" spans="1:4">
      <c r="A1231" s="477" t="s">
        <v>15278</v>
      </c>
      <c r="B1231" s="398" t="s">
        <v>18786</v>
      </c>
      <c r="C1231" s="394" t="s">
        <v>18787</v>
      </c>
      <c r="D1231" s="90" t="s">
        <v>18788</v>
      </c>
    </row>
    <row r="1232" spans="1:4">
      <c r="A1232" s="477" t="s">
        <v>15278</v>
      </c>
      <c r="B1232" s="398" t="s">
        <v>18789</v>
      </c>
      <c r="C1232" s="394" t="s">
        <v>18790</v>
      </c>
      <c r="D1232" s="90" t="s">
        <v>18791</v>
      </c>
    </row>
    <row r="1233" spans="1:4">
      <c r="A1233" s="477" t="s">
        <v>15278</v>
      </c>
      <c r="B1233" s="398" t="s">
        <v>18792</v>
      </c>
      <c r="C1233" s="394" t="s">
        <v>18793</v>
      </c>
      <c r="D1233" s="90" t="s">
        <v>18794</v>
      </c>
    </row>
    <row r="1234" spans="1:4">
      <c r="A1234" s="477" t="s">
        <v>15278</v>
      </c>
      <c r="B1234" s="398" t="s">
        <v>18795</v>
      </c>
      <c r="C1234" s="394" t="s">
        <v>18796</v>
      </c>
      <c r="D1234" s="90" t="s">
        <v>18797</v>
      </c>
    </row>
    <row r="1235" spans="1:4">
      <c r="A1235" s="477" t="s">
        <v>15278</v>
      </c>
      <c r="B1235" s="398" t="s">
        <v>18798</v>
      </c>
      <c r="C1235" s="394" t="s">
        <v>18799</v>
      </c>
      <c r="D1235" s="90" t="s">
        <v>18800</v>
      </c>
    </row>
    <row r="1236" spans="1:4">
      <c r="A1236" s="477" t="s">
        <v>15278</v>
      </c>
      <c r="B1236" s="398" t="s">
        <v>18801</v>
      </c>
      <c r="C1236" s="394" t="s">
        <v>18802</v>
      </c>
      <c r="D1236" s="90" t="s">
        <v>18803</v>
      </c>
    </row>
    <row r="1237" spans="1:4">
      <c r="A1237" s="477" t="s">
        <v>15278</v>
      </c>
      <c r="B1237" s="398" t="s">
        <v>18804</v>
      </c>
      <c r="C1237" s="394" t="s">
        <v>18805</v>
      </c>
      <c r="D1237" s="90" t="s">
        <v>18806</v>
      </c>
    </row>
    <row r="1238" spans="1:4">
      <c r="A1238" s="477" t="s">
        <v>15278</v>
      </c>
      <c r="B1238" s="398" t="s">
        <v>18807</v>
      </c>
      <c r="C1238" s="394" t="s">
        <v>18808</v>
      </c>
      <c r="D1238" s="90" t="s">
        <v>18809</v>
      </c>
    </row>
    <row r="1239" spans="1:4">
      <c r="A1239" s="477" t="s">
        <v>15278</v>
      </c>
      <c r="B1239" s="398" t="s">
        <v>18810</v>
      </c>
      <c r="C1239" s="394" t="s">
        <v>18811</v>
      </c>
      <c r="D1239" s="90" t="s">
        <v>18812</v>
      </c>
    </row>
    <row r="1240" spans="1:4">
      <c r="A1240" s="477" t="s">
        <v>15278</v>
      </c>
      <c r="B1240" s="398" t="s">
        <v>18813</v>
      </c>
      <c r="C1240" s="394" t="s">
        <v>18814</v>
      </c>
      <c r="D1240" s="90" t="s">
        <v>18815</v>
      </c>
    </row>
    <row r="1241" spans="1:4">
      <c r="A1241" s="477" t="s">
        <v>15278</v>
      </c>
      <c r="B1241" s="398" t="s">
        <v>18816</v>
      </c>
      <c r="C1241" s="394" t="s">
        <v>18817</v>
      </c>
      <c r="D1241" s="90" t="s">
        <v>18818</v>
      </c>
    </row>
    <row r="1242" spans="1:4">
      <c r="A1242" s="477" t="s">
        <v>15278</v>
      </c>
      <c r="B1242" s="398" t="s">
        <v>18819</v>
      </c>
      <c r="C1242" s="394" t="s">
        <v>18820</v>
      </c>
      <c r="D1242" s="90" t="s">
        <v>18821</v>
      </c>
    </row>
    <row r="1243" spans="1:4">
      <c r="A1243" s="477" t="s">
        <v>15278</v>
      </c>
      <c r="B1243" s="398" t="s">
        <v>18822</v>
      </c>
      <c r="C1243" s="394" t="s">
        <v>18823</v>
      </c>
      <c r="D1243" s="90" t="s">
        <v>18824</v>
      </c>
    </row>
    <row r="1244" spans="1:4">
      <c r="A1244" s="477" t="s">
        <v>15278</v>
      </c>
      <c r="B1244" s="398" t="s">
        <v>18825</v>
      </c>
      <c r="C1244" s="394" t="s">
        <v>18826</v>
      </c>
      <c r="D1244" s="90" t="s">
        <v>18827</v>
      </c>
    </row>
    <row r="1245" spans="1:4">
      <c r="A1245" s="477" t="s">
        <v>15278</v>
      </c>
      <c r="B1245" s="398" t="s">
        <v>18828</v>
      </c>
      <c r="C1245" s="394" t="s">
        <v>18829</v>
      </c>
      <c r="D1245" s="90" t="s">
        <v>18830</v>
      </c>
    </row>
    <row r="1246" spans="1:4">
      <c r="A1246" s="477" t="s">
        <v>15278</v>
      </c>
      <c r="B1246" s="398" t="s">
        <v>18831</v>
      </c>
      <c r="C1246" s="394" t="s">
        <v>18832</v>
      </c>
      <c r="D1246" s="90" t="s">
        <v>18833</v>
      </c>
    </row>
    <row r="1247" spans="1:4">
      <c r="A1247" s="477" t="s">
        <v>15278</v>
      </c>
      <c r="B1247" s="398" t="s">
        <v>18834</v>
      </c>
      <c r="C1247" s="394" t="s">
        <v>18835</v>
      </c>
      <c r="D1247" s="90" t="s">
        <v>18836</v>
      </c>
    </row>
    <row r="1248" spans="1:4">
      <c r="A1248" s="477" t="s">
        <v>15278</v>
      </c>
      <c r="B1248" s="398" t="s">
        <v>18837</v>
      </c>
      <c r="C1248" s="394" t="s">
        <v>18838</v>
      </c>
      <c r="D1248" s="90" t="s">
        <v>18839</v>
      </c>
    </row>
    <row r="1249" spans="1:4">
      <c r="A1249" s="477" t="s">
        <v>15278</v>
      </c>
      <c r="B1249" s="398" t="s">
        <v>18840</v>
      </c>
      <c r="C1249" s="394" t="s">
        <v>18841</v>
      </c>
      <c r="D1249" s="90" t="s">
        <v>18842</v>
      </c>
    </row>
    <row r="1250" spans="1:4">
      <c r="A1250" s="477" t="s">
        <v>15278</v>
      </c>
      <c r="B1250" s="398" t="s">
        <v>18843</v>
      </c>
      <c r="C1250" s="394" t="s">
        <v>18844</v>
      </c>
      <c r="D1250" s="90" t="s">
        <v>18845</v>
      </c>
    </row>
    <row r="1251" spans="1:4">
      <c r="A1251" s="477" t="s">
        <v>15278</v>
      </c>
      <c r="B1251" s="398" t="s">
        <v>18846</v>
      </c>
      <c r="C1251" s="394" t="s">
        <v>18847</v>
      </c>
      <c r="D1251" s="90" t="s">
        <v>18848</v>
      </c>
    </row>
    <row r="1252" spans="1:4">
      <c r="A1252" s="477" t="s">
        <v>15278</v>
      </c>
      <c r="B1252" s="398" t="s">
        <v>18849</v>
      </c>
      <c r="C1252" s="394" t="s">
        <v>18850</v>
      </c>
      <c r="D1252" s="90" t="s">
        <v>18851</v>
      </c>
    </row>
    <row r="1253" spans="1:4">
      <c r="A1253" s="477" t="s">
        <v>15278</v>
      </c>
      <c r="B1253" s="398" t="s">
        <v>18852</v>
      </c>
      <c r="C1253" s="394" t="s">
        <v>18853</v>
      </c>
      <c r="D1253" s="90" t="s">
        <v>18854</v>
      </c>
    </row>
    <row r="1254" spans="1:4">
      <c r="A1254" s="477" t="s">
        <v>15278</v>
      </c>
      <c r="B1254" s="398" t="s">
        <v>18855</v>
      </c>
      <c r="C1254" s="394" t="s">
        <v>18856</v>
      </c>
      <c r="D1254" s="90" t="s">
        <v>18857</v>
      </c>
    </row>
    <row r="1255" spans="1:4">
      <c r="A1255" s="477" t="s">
        <v>15278</v>
      </c>
      <c r="B1255" s="398" t="s">
        <v>3657</v>
      </c>
      <c r="C1255" s="394" t="s">
        <v>18858</v>
      </c>
      <c r="D1255" s="90" t="s">
        <v>18859</v>
      </c>
    </row>
    <row r="1256" spans="1:4">
      <c r="A1256" s="477" t="s">
        <v>15278</v>
      </c>
      <c r="B1256" s="398" t="s">
        <v>18860</v>
      </c>
      <c r="C1256" s="394" t="s">
        <v>18861</v>
      </c>
      <c r="D1256" s="90" t="s">
        <v>18862</v>
      </c>
    </row>
    <row r="1257" spans="1:4">
      <c r="A1257" s="477" t="s">
        <v>15278</v>
      </c>
      <c r="B1257" s="398" t="s">
        <v>18863</v>
      </c>
      <c r="C1257" s="394" t="s">
        <v>18864</v>
      </c>
      <c r="D1257" s="90" t="s">
        <v>18865</v>
      </c>
    </row>
    <row r="1258" spans="1:4">
      <c r="A1258" s="477" t="s">
        <v>15278</v>
      </c>
      <c r="B1258" s="398" t="s">
        <v>18866</v>
      </c>
      <c r="C1258" s="394" t="s">
        <v>18867</v>
      </c>
      <c r="D1258" s="90" t="s">
        <v>18868</v>
      </c>
    </row>
    <row r="1259" spans="1:4">
      <c r="A1259" s="477" t="s">
        <v>15278</v>
      </c>
      <c r="B1259" s="398" t="s">
        <v>18869</v>
      </c>
      <c r="C1259" s="394" t="s">
        <v>18870</v>
      </c>
      <c r="D1259" s="90" t="s">
        <v>18871</v>
      </c>
    </row>
    <row r="1260" spans="1:4">
      <c r="A1260" s="477" t="s">
        <v>15278</v>
      </c>
      <c r="B1260" s="398" t="s">
        <v>18872</v>
      </c>
      <c r="C1260" s="394" t="s">
        <v>18873</v>
      </c>
      <c r="D1260" s="90" t="s">
        <v>18874</v>
      </c>
    </row>
    <row r="1261" spans="1:4">
      <c r="A1261" s="477" t="s">
        <v>15278</v>
      </c>
      <c r="B1261" s="398" t="s">
        <v>18875</v>
      </c>
      <c r="C1261" s="394" t="s">
        <v>18876</v>
      </c>
      <c r="D1261" s="90" t="s">
        <v>18877</v>
      </c>
    </row>
    <row r="1262" spans="1:4">
      <c r="A1262" s="477" t="s">
        <v>15278</v>
      </c>
      <c r="B1262" s="398" t="s">
        <v>18878</v>
      </c>
      <c r="C1262" s="394" t="s">
        <v>18879</v>
      </c>
      <c r="D1262" s="90" t="s">
        <v>18880</v>
      </c>
    </row>
    <row r="1263" spans="1:4">
      <c r="A1263" s="477" t="s">
        <v>15278</v>
      </c>
      <c r="B1263" s="398" t="s">
        <v>3671</v>
      </c>
      <c r="C1263" s="394" t="s">
        <v>18881</v>
      </c>
      <c r="D1263" s="90" t="s">
        <v>18881</v>
      </c>
    </row>
    <row r="1264" spans="1:4">
      <c r="A1264" s="477" t="s">
        <v>15278</v>
      </c>
      <c r="B1264" s="398" t="s">
        <v>18882</v>
      </c>
      <c r="C1264" s="394" t="s">
        <v>18883</v>
      </c>
      <c r="D1264" s="90" t="s">
        <v>18884</v>
      </c>
    </row>
    <row r="1265" spans="1:4">
      <c r="A1265" s="477" t="s">
        <v>15278</v>
      </c>
      <c r="B1265" s="398" t="s">
        <v>18885</v>
      </c>
      <c r="C1265" s="394" t="s">
        <v>18886</v>
      </c>
      <c r="D1265" s="90" t="s">
        <v>18887</v>
      </c>
    </row>
    <row r="1266" spans="1:4">
      <c r="A1266" s="477" t="s">
        <v>15278</v>
      </c>
      <c r="B1266" s="398" t="s">
        <v>18888</v>
      </c>
      <c r="C1266" s="394" t="s">
        <v>18889</v>
      </c>
      <c r="D1266" s="90" t="s">
        <v>18890</v>
      </c>
    </row>
    <row r="1267" spans="1:4">
      <c r="A1267" s="477" t="s">
        <v>15278</v>
      </c>
      <c r="B1267" s="398" t="s">
        <v>18891</v>
      </c>
      <c r="C1267" s="394" t="s">
        <v>18892</v>
      </c>
      <c r="D1267" s="90" t="s">
        <v>18893</v>
      </c>
    </row>
    <row r="1268" spans="1:4">
      <c r="A1268" s="477" t="s">
        <v>15278</v>
      </c>
      <c r="B1268" s="398" t="s">
        <v>18894</v>
      </c>
      <c r="C1268" s="394" t="s">
        <v>18895</v>
      </c>
      <c r="D1268" s="90" t="s">
        <v>18896</v>
      </c>
    </row>
    <row r="1269" spans="1:4">
      <c r="A1269" s="477" t="s">
        <v>15278</v>
      </c>
      <c r="B1269" s="398" t="s">
        <v>3675</v>
      </c>
      <c r="C1269" s="394" t="s">
        <v>18897</v>
      </c>
      <c r="D1269" s="90" t="s">
        <v>18898</v>
      </c>
    </row>
    <row r="1270" spans="1:4">
      <c r="A1270" s="477" t="s">
        <v>15278</v>
      </c>
      <c r="B1270" s="398" t="s">
        <v>3679</v>
      </c>
      <c r="C1270" s="394" t="s">
        <v>18899</v>
      </c>
      <c r="D1270" s="90" t="s">
        <v>18900</v>
      </c>
    </row>
    <row r="1271" spans="1:4">
      <c r="A1271" s="477" t="s">
        <v>15278</v>
      </c>
      <c r="B1271" s="398" t="s">
        <v>18901</v>
      </c>
      <c r="C1271" s="394" t="s">
        <v>18902</v>
      </c>
      <c r="D1271" s="90" t="s">
        <v>18903</v>
      </c>
    </row>
    <row r="1272" spans="1:4">
      <c r="A1272" s="477" t="s">
        <v>15278</v>
      </c>
      <c r="B1272" s="398" t="s">
        <v>18904</v>
      </c>
      <c r="C1272" s="394" t="s">
        <v>18905</v>
      </c>
      <c r="D1272" s="90" t="s">
        <v>18906</v>
      </c>
    </row>
    <row r="1273" spans="1:4">
      <c r="A1273" s="477" t="s">
        <v>15278</v>
      </c>
      <c r="B1273" s="398" t="s">
        <v>18907</v>
      </c>
      <c r="C1273" s="394" t="s">
        <v>18908</v>
      </c>
      <c r="D1273" s="90" t="s">
        <v>18909</v>
      </c>
    </row>
    <row r="1274" spans="1:4">
      <c r="A1274" s="477" t="s">
        <v>15278</v>
      </c>
      <c r="B1274" s="398" t="s">
        <v>18910</v>
      </c>
      <c r="C1274" s="394" t="s">
        <v>18911</v>
      </c>
      <c r="D1274" s="90" t="s">
        <v>18912</v>
      </c>
    </row>
    <row r="1275" spans="1:4">
      <c r="A1275" s="477" t="s">
        <v>15278</v>
      </c>
      <c r="B1275" s="398" t="s">
        <v>18913</v>
      </c>
      <c r="C1275" s="394" t="s">
        <v>18914</v>
      </c>
      <c r="D1275" s="90" t="s">
        <v>18914</v>
      </c>
    </row>
    <row r="1276" spans="1:4">
      <c r="A1276" s="477" t="s">
        <v>15278</v>
      </c>
      <c r="B1276" s="398" t="s">
        <v>3692</v>
      </c>
      <c r="C1276" s="394" t="s">
        <v>18915</v>
      </c>
      <c r="D1276" s="90" t="s">
        <v>18916</v>
      </c>
    </row>
    <row r="1277" spans="1:4">
      <c r="A1277" s="477" t="s">
        <v>15278</v>
      </c>
      <c r="B1277" s="398" t="s">
        <v>18917</v>
      </c>
      <c r="C1277" s="394" t="s">
        <v>18918</v>
      </c>
      <c r="D1277" s="90" t="s">
        <v>18919</v>
      </c>
    </row>
    <row r="1278" spans="1:4">
      <c r="A1278" s="477" t="s">
        <v>15278</v>
      </c>
      <c r="B1278" s="398" t="s">
        <v>18920</v>
      </c>
      <c r="C1278" s="394" t="s">
        <v>18921</v>
      </c>
      <c r="D1278" s="90" t="s">
        <v>18922</v>
      </c>
    </row>
    <row r="1279" spans="1:4">
      <c r="A1279" s="477" t="s">
        <v>15278</v>
      </c>
      <c r="B1279" s="398" t="s">
        <v>18923</v>
      </c>
      <c r="C1279" s="394" t="s">
        <v>18924</v>
      </c>
      <c r="D1279" s="90" t="s">
        <v>18925</v>
      </c>
    </row>
    <row r="1280" spans="1:4">
      <c r="A1280" s="477" t="s">
        <v>15278</v>
      </c>
      <c r="B1280" s="398" t="s">
        <v>18926</v>
      </c>
      <c r="C1280" s="394" t="s">
        <v>18927</v>
      </c>
      <c r="D1280" s="90" t="s">
        <v>18928</v>
      </c>
    </row>
    <row r="1281" spans="1:4">
      <c r="A1281" s="477" t="s">
        <v>15278</v>
      </c>
      <c r="B1281" s="398" t="s">
        <v>18929</v>
      </c>
      <c r="C1281" s="394" t="s">
        <v>18930</v>
      </c>
      <c r="D1281" s="90" t="s">
        <v>18931</v>
      </c>
    </row>
    <row r="1282" spans="1:4">
      <c r="A1282" s="477" t="s">
        <v>15278</v>
      </c>
      <c r="B1282" s="398" t="s">
        <v>18932</v>
      </c>
      <c r="C1282" s="394" t="s">
        <v>18933</v>
      </c>
      <c r="D1282" s="90" t="s">
        <v>18934</v>
      </c>
    </row>
    <row r="1283" spans="1:4">
      <c r="A1283" s="477" t="s">
        <v>15278</v>
      </c>
      <c r="B1283" s="398" t="s">
        <v>18935</v>
      </c>
      <c r="C1283" s="394" t="s">
        <v>18936</v>
      </c>
      <c r="D1283" s="90" t="s">
        <v>18937</v>
      </c>
    </row>
    <row r="1284" spans="1:4">
      <c r="A1284" s="477" t="s">
        <v>15278</v>
      </c>
      <c r="B1284" s="398" t="s">
        <v>18938</v>
      </c>
      <c r="C1284" s="394" t="s">
        <v>18939</v>
      </c>
      <c r="D1284" s="90" t="s">
        <v>18940</v>
      </c>
    </row>
    <row r="1285" spans="1:4">
      <c r="A1285" s="477" t="s">
        <v>15278</v>
      </c>
      <c r="B1285" s="398" t="s">
        <v>18941</v>
      </c>
      <c r="C1285" s="394" t="s">
        <v>18942</v>
      </c>
      <c r="D1285" s="90" t="s">
        <v>18943</v>
      </c>
    </row>
    <row r="1286" spans="1:4">
      <c r="A1286" s="477" t="s">
        <v>15278</v>
      </c>
      <c r="B1286" s="398" t="s">
        <v>18944</v>
      </c>
      <c r="C1286" s="394" t="s">
        <v>18945</v>
      </c>
      <c r="D1286" s="90" t="s">
        <v>18946</v>
      </c>
    </row>
    <row r="1287" spans="1:4">
      <c r="A1287" s="477" t="s">
        <v>15278</v>
      </c>
      <c r="B1287" s="398" t="s">
        <v>18947</v>
      </c>
      <c r="C1287" s="394" t="s">
        <v>18948</v>
      </c>
      <c r="D1287" s="90" t="s">
        <v>18948</v>
      </c>
    </row>
    <row r="1288" spans="1:4">
      <c r="A1288" s="477" t="s">
        <v>15278</v>
      </c>
      <c r="B1288" s="398" t="s">
        <v>18949</v>
      </c>
      <c r="C1288" s="394" t="s">
        <v>18950</v>
      </c>
      <c r="D1288" s="90" t="s">
        <v>18951</v>
      </c>
    </row>
    <row r="1289" spans="1:4">
      <c r="A1289" s="477" t="s">
        <v>15278</v>
      </c>
      <c r="B1289" s="398" t="s">
        <v>18952</v>
      </c>
      <c r="C1289" s="394" t="s">
        <v>18953</v>
      </c>
      <c r="D1289" s="90" t="s">
        <v>18954</v>
      </c>
    </row>
    <row r="1290" spans="1:4">
      <c r="A1290" s="477" t="s">
        <v>15278</v>
      </c>
      <c r="B1290" s="398" t="s">
        <v>18955</v>
      </c>
      <c r="C1290" s="394" t="s">
        <v>18956</v>
      </c>
      <c r="D1290" s="90" t="s">
        <v>18957</v>
      </c>
    </row>
    <row r="1291" spans="1:4">
      <c r="A1291" s="477" t="s">
        <v>15278</v>
      </c>
      <c r="B1291" s="398" t="s">
        <v>18958</v>
      </c>
      <c r="C1291" s="394" t="s">
        <v>18959</v>
      </c>
      <c r="D1291" s="90" t="s">
        <v>18960</v>
      </c>
    </row>
    <row r="1292" spans="1:4">
      <c r="A1292" s="477" t="s">
        <v>15278</v>
      </c>
      <c r="B1292" s="398" t="s">
        <v>18961</v>
      </c>
      <c r="C1292" s="394" t="s">
        <v>18962</v>
      </c>
      <c r="D1292" s="90" t="s">
        <v>18963</v>
      </c>
    </row>
    <row r="1293" spans="1:4">
      <c r="A1293" s="477" t="s">
        <v>15278</v>
      </c>
      <c r="B1293" s="398" t="s">
        <v>18964</v>
      </c>
      <c r="C1293" s="394" t="s">
        <v>18965</v>
      </c>
      <c r="D1293" s="90" t="s">
        <v>18966</v>
      </c>
    </row>
    <row r="1294" spans="1:4">
      <c r="A1294" s="477" t="s">
        <v>15278</v>
      </c>
      <c r="B1294" s="398" t="s">
        <v>18967</v>
      </c>
      <c r="C1294" s="394" t="s">
        <v>18968</v>
      </c>
      <c r="D1294" s="90" t="s">
        <v>18969</v>
      </c>
    </row>
    <row r="1295" spans="1:4">
      <c r="A1295" s="477" t="s">
        <v>15278</v>
      </c>
      <c r="B1295" s="398" t="s">
        <v>18970</v>
      </c>
      <c r="C1295" s="394" t="s">
        <v>18971</v>
      </c>
      <c r="D1295" s="90" t="s">
        <v>18972</v>
      </c>
    </row>
    <row r="1296" spans="1:4">
      <c r="A1296" s="477" t="s">
        <v>15278</v>
      </c>
      <c r="B1296" s="398" t="s">
        <v>18973</v>
      </c>
      <c r="C1296" s="394" t="s">
        <v>18974</v>
      </c>
      <c r="D1296" s="90" t="s">
        <v>18975</v>
      </c>
    </row>
    <row r="1297" spans="1:4">
      <c r="A1297" s="477" t="s">
        <v>15278</v>
      </c>
      <c r="B1297" s="398" t="s">
        <v>18976</v>
      </c>
      <c r="C1297" s="394" t="s">
        <v>18977</v>
      </c>
      <c r="D1297" s="90" t="s">
        <v>18978</v>
      </c>
    </row>
    <row r="1298" spans="1:4">
      <c r="A1298" s="477" t="s">
        <v>15278</v>
      </c>
      <c r="B1298" s="398" t="s">
        <v>18979</v>
      </c>
      <c r="C1298" s="394" t="s">
        <v>18980</v>
      </c>
      <c r="D1298" s="90" t="s">
        <v>18981</v>
      </c>
    </row>
    <row r="1299" spans="1:4">
      <c r="A1299" s="477" t="s">
        <v>15278</v>
      </c>
      <c r="B1299" s="398" t="s">
        <v>18982</v>
      </c>
      <c r="C1299" s="394" t="s">
        <v>18983</v>
      </c>
      <c r="D1299" s="90" t="s">
        <v>18984</v>
      </c>
    </row>
    <row r="1300" spans="1:4">
      <c r="A1300" s="477" t="s">
        <v>15278</v>
      </c>
      <c r="B1300" s="398" t="s">
        <v>18985</v>
      </c>
      <c r="C1300" s="394" t="s">
        <v>18986</v>
      </c>
      <c r="D1300" s="90" t="s">
        <v>18987</v>
      </c>
    </row>
    <row r="1301" spans="1:4">
      <c r="A1301" s="477" t="s">
        <v>15278</v>
      </c>
      <c r="B1301" s="398" t="s">
        <v>18988</v>
      </c>
      <c r="C1301" s="394" t="s">
        <v>18989</v>
      </c>
      <c r="D1301" s="90" t="s">
        <v>18990</v>
      </c>
    </row>
    <row r="1302" spans="1:4">
      <c r="A1302" s="477" t="s">
        <v>15278</v>
      </c>
      <c r="B1302" s="398" t="s">
        <v>18991</v>
      </c>
      <c r="C1302" s="394" t="s">
        <v>18992</v>
      </c>
      <c r="D1302" s="90" t="s">
        <v>18993</v>
      </c>
    </row>
    <row r="1303" spans="1:4">
      <c r="A1303" s="477" t="s">
        <v>15278</v>
      </c>
      <c r="B1303" s="398" t="s">
        <v>18994</v>
      </c>
      <c r="C1303" s="394" t="s">
        <v>18995</v>
      </c>
      <c r="D1303" s="90" t="s">
        <v>18996</v>
      </c>
    </row>
    <row r="1304" spans="1:4">
      <c r="A1304" s="477" t="s">
        <v>15278</v>
      </c>
      <c r="B1304" s="398" t="s">
        <v>18997</v>
      </c>
      <c r="C1304" s="394" t="s">
        <v>18998</v>
      </c>
      <c r="D1304" s="90" t="s">
        <v>18998</v>
      </c>
    </row>
    <row r="1305" spans="1:4">
      <c r="A1305" s="477" t="s">
        <v>15278</v>
      </c>
      <c r="B1305" s="398" t="s">
        <v>18999</v>
      </c>
      <c r="C1305" s="394" t="s">
        <v>19000</v>
      </c>
      <c r="D1305" s="90" t="s">
        <v>19001</v>
      </c>
    </row>
    <row r="1306" spans="1:4">
      <c r="A1306" s="477" t="s">
        <v>15278</v>
      </c>
      <c r="B1306" s="398" t="s">
        <v>19002</v>
      </c>
      <c r="C1306" s="394" t="s">
        <v>19003</v>
      </c>
      <c r="D1306" s="90" t="s">
        <v>17937</v>
      </c>
    </row>
    <row r="1307" spans="1:4">
      <c r="A1307" s="477" t="s">
        <v>15278</v>
      </c>
      <c r="B1307" s="398" t="s">
        <v>19004</v>
      </c>
      <c r="C1307" s="394" t="s">
        <v>19005</v>
      </c>
      <c r="D1307" s="90" t="s">
        <v>19006</v>
      </c>
    </row>
    <row r="1308" spans="1:4">
      <c r="A1308" s="477" t="s">
        <v>15278</v>
      </c>
      <c r="B1308" s="398" t="s">
        <v>19007</v>
      </c>
      <c r="C1308" s="394" t="s">
        <v>19008</v>
      </c>
      <c r="D1308" s="90" t="s">
        <v>19009</v>
      </c>
    </row>
    <row r="1309" spans="1:4">
      <c r="A1309" s="477" t="s">
        <v>15278</v>
      </c>
      <c r="B1309" s="398" t="s">
        <v>19010</v>
      </c>
      <c r="C1309" s="394" t="s">
        <v>19011</v>
      </c>
      <c r="D1309" s="90" t="s">
        <v>19012</v>
      </c>
    </row>
    <row r="1310" spans="1:4">
      <c r="A1310" s="477" t="s">
        <v>15278</v>
      </c>
      <c r="B1310" s="398" t="s">
        <v>19013</v>
      </c>
      <c r="C1310" s="394" t="s">
        <v>19014</v>
      </c>
      <c r="D1310" s="90" t="s">
        <v>19015</v>
      </c>
    </row>
    <row r="1311" spans="1:4">
      <c r="A1311" s="477" t="s">
        <v>15278</v>
      </c>
      <c r="B1311" s="398" t="s">
        <v>19016</v>
      </c>
      <c r="C1311" s="394" t="s">
        <v>19017</v>
      </c>
      <c r="D1311" s="90" t="s">
        <v>19017</v>
      </c>
    </row>
    <row r="1312" spans="1:4">
      <c r="A1312" s="477" t="s">
        <v>15278</v>
      </c>
      <c r="B1312" s="398" t="s">
        <v>19018</v>
      </c>
      <c r="C1312" s="394" t="s">
        <v>19019</v>
      </c>
      <c r="D1312" s="90" t="s">
        <v>19020</v>
      </c>
    </row>
    <row r="1313" spans="1:4">
      <c r="A1313" s="477" t="s">
        <v>15278</v>
      </c>
      <c r="B1313" s="398" t="s">
        <v>19021</v>
      </c>
      <c r="C1313" s="394" t="s">
        <v>19022</v>
      </c>
      <c r="D1313" s="90" t="s">
        <v>19023</v>
      </c>
    </row>
    <row r="1314" spans="1:4">
      <c r="A1314" s="477" t="s">
        <v>15278</v>
      </c>
      <c r="B1314" s="398" t="s">
        <v>19024</v>
      </c>
      <c r="C1314" s="394" t="s">
        <v>19025</v>
      </c>
      <c r="D1314" s="90" t="s">
        <v>19026</v>
      </c>
    </row>
    <row r="1315" spans="1:4">
      <c r="A1315" s="477" t="s">
        <v>15278</v>
      </c>
      <c r="B1315" s="398" t="s">
        <v>19027</v>
      </c>
      <c r="C1315" s="394" t="s">
        <v>19028</v>
      </c>
      <c r="D1315" s="90" t="s">
        <v>19029</v>
      </c>
    </row>
    <row r="1316" spans="1:4">
      <c r="A1316" s="477" t="s">
        <v>15278</v>
      </c>
      <c r="B1316" s="398" t="s">
        <v>19030</v>
      </c>
      <c r="C1316" s="394" t="s">
        <v>19031</v>
      </c>
      <c r="D1316" s="90" t="s">
        <v>19032</v>
      </c>
    </row>
    <row r="1317" spans="1:4">
      <c r="A1317" s="477" t="s">
        <v>15278</v>
      </c>
      <c r="B1317" s="398" t="s">
        <v>19033</v>
      </c>
      <c r="C1317" s="394" t="s">
        <v>19034</v>
      </c>
      <c r="D1317" s="90" t="s">
        <v>19035</v>
      </c>
    </row>
    <row r="1318" spans="1:4">
      <c r="A1318" s="477" t="s">
        <v>15278</v>
      </c>
      <c r="B1318" s="398" t="s">
        <v>19036</v>
      </c>
      <c r="C1318" s="394" t="s">
        <v>19037</v>
      </c>
      <c r="D1318" s="90" t="s">
        <v>19037</v>
      </c>
    </row>
    <row r="1319" spans="1:4">
      <c r="A1319" s="477" t="s">
        <v>15278</v>
      </c>
      <c r="B1319" s="398" t="s">
        <v>19038</v>
      </c>
      <c r="C1319" s="394" t="s">
        <v>19039</v>
      </c>
      <c r="D1319" s="90" t="s">
        <v>19039</v>
      </c>
    </row>
    <row r="1320" spans="1:4">
      <c r="A1320" s="477" t="s">
        <v>15278</v>
      </c>
      <c r="B1320" s="398" t="s">
        <v>19040</v>
      </c>
      <c r="C1320" s="394" t="s">
        <v>19041</v>
      </c>
      <c r="D1320" s="90" t="s">
        <v>19042</v>
      </c>
    </row>
    <row r="1321" spans="1:4">
      <c r="A1321" s="477" t="s">
        <v>15278</v>
      </c>
      <c r="B1321" s="398" t="s">
        <v>19043</v>
      </c>
      <c r="C1321" s="394" t="s">
        <v>19044</v>
      </c>
      <c r="D1321" s="90" t="s">
        <v>19045</v>
      </c>
    </row>
    <row r="1322" spans="1:4">
      <c r="A1322" s="477" t="s">
        <v>15278</v>
      </c>
      <c r="B1322" s="398" t="s">
        <v>19046</v>
      </c>
      <c r="C1322" s="394" t="s">
        <v>19047</v>
      </c>
      <c r="D1322" s="90" t="s">
        <v>19048</v>
      </c>
    </row>
    <row r="1323" spans="1:4">
      <c r="A1323" s="477" t="s">
        <v>15278</v>
      </c>
      <c r="B1323" s="398" t="s">
        <v>19049</v>
      </c>
      <c r="C1323" s="394" t="s">
        <v>19050</v>
      </c>
      <c r="D1323" s="90" t="s">
        <v>19051</v>
      </c>
    </row>
    <row r="1324" spans="1:4">
      <c r="A1324" s="477" t="s">
        <v>15278</v>
      </c>
      <c r="B1324" s="398" t="s">
        <v>19052</v>
      </c>
      <c r="C1324" s="394" t="s">
        <v>19053</v>
      </c>
      <c r="D1324" s="90" t="s">
        <v>19054</v>
      </c>
    </row>
    <row r="1325" spans="1:4">
      <c r="A1325" s="477" t="s">
        <v>15278</v>
      </c>
      <c r="B1325" s="398" t="s">
        <v>19055</v>
      </c>
      <c r="C1325" s="394" t="s">
        <v>19056</v>
      </c>
      <c r="D1325" s="90" t="s">
        <v>19057</v>
      </c>
    </row>
    <row r="1326" spans="1:4">
      <c r="A1326" s="477" t="s">
        <v>15278</v>
      </c>
      <c r="B1326" s="398" t="s">
        <v>19058</v>
      </c>
      <c r="C1326" s="394" t="s">
        <v>19059</v>
      </c>
      <c r="D1326" s="90" t="s">
        <v>19060</v>
      </c>
    </row>
    <row r="1327" spans="1:4">
      <c r="A1327" s="477" t="s">
        <v>15278</v>
      </c>
      <c r="B1327" s="398" t="s">
        <v>19061</v>
      </c>
      <c r="C1327" s="394" t="s">
        <v>19062</v>
      </c>
      <c r="D1327" s="90" t="s">
        <v>19063</v>
      </c>
    </row>
    <row r="1328" spans="1:4">
      <c r="A1328" s="477" t="s">
        <v>15278</v>
      </c>
      <c r="B1328" s="398" t="s">
        <v>19064</v>
      </c>
      <c r="C1328" s="394" t="s">
        <v>19065</v>
      </c>
      <c r="D1328" s="90" t="s">
        <v>19066</v>
      </c>
    </row>
    <row r="1329" spans="1:4">
      <c r="A1329" s="477" t="s">
        <v>15278</v>
      </c>
      <c r="B1329" s="398" t="s">
        <v>19067</v>
      </c>
      <c r="C1329" s="394" t="s">
        <v>19068</v>
      </c>
      <c r="D1329" s="90" t="s">
        <v>19069</v>
      </c>
    </row>
    <row r="1330" spans="1:4">
      <c r="A1330" s="477" t="s">
        <v>15278</v>
      </c>
      <c r="B1330" s="398" t="s">
        <v>19070</v>
      </c>
      <c r="C1330" s="394" t="s">
        <v>19071</v>
      </c>
      <c r="D1330" s="90" t="s">
        <v>19072</v>
      </c>
    </row>
    <row r="1331" spans="1:4">
      <c r="A1331" s="477" t="s">
        <v>15278</v>
      </c>
      <c r="B1331" s="398" t="s">
        <v>19073</v>
      </c>
      <c r="C1331" s="394" t="s">
        <v>19074</v>
      </c>
      <c r="D1331" s="90" t="s">
        <v>19075</v>
      </c>
    </row>
    <row r="1332" spans="1:4">
      <c r="A1332" s="477" t="s">
        <v>15278</v>
      </c>
      <c r="B1332" s="398" t="s">
        <v>19076</v>
      </c>
      <c r="C1332" s="394" t="s">
        <v>19077</v>
      </c>
      <c r="D1332" s="90" t="s">
        <v>19078</v>
      </c>
    </row>
    <row r="1333" spans="1:4">
      <c r="A1333" s="477" t="s">
        <v>15278</v>
      </c>
      <c r="B1333" s="398" t="s">
        <v>19079</v>
      </c>
      <c r="C1333" s="394" t="s">
        <v>19080</v>
      </c>
      <c r="D1333" s="90" t="s">
        <v>19081</v>
      </c>
    </row>
    <row r="1334" spans="1:4">
      <c r="A1334" s="477" t="s">
        <v>15278</v>
      </c>
      <c r="B1334" s="398" t="s">
        <v>19082</v>
      </c>
      <c r="C1334" s="394" t="s">
        <v>19083</v>
      </c>
      <c r="D1334" s="90" t="s">
        <v>19084</v>
      </c>
    </row>
    <row r="1335" spans="1:4">
      <c r="A1335" s="477" t="s">
        <v>15278</v>
      </c>
      <c r="B1335" s="398" t="s">
        <v>19085</v>
      </c>
      <c r="C1335" s="394" t="s">
        <v>19086</v>
      </c>
      <c r="D1335" s="90" t="s">
        <v>19087</v>
      </c>
    </row>
    <row r="1336" spans="1:4">
      <c r="A1336" s="477" t="s">
        <v>15278</v>
      </c>
      <c r="B1336" s="398" t="s">
        <v>19088</v>
      </c>
      <c r="C1336" s="394" t="s">
        <v>19089</v>
      </c>
      <c r="D1336" s="90" t="s">
        <v>19090</v>
      </c>
    </row>
    <row r="1337" spans="1:4">
      <c r="A1337" s="477" t="s">
        <v>15278</v>
      </c>
      <c r="B1337" s="398" t="s">
        <v>19091</v>
      </c>
      <c r="C1337" s="394" t="s">
        <v>19092</v>
      </c>
      <c r="D1337" s="90" t="s">
        <v>19093</v>
      </c>
    </row>
    <row r="1338" spans="1:4">
      <c r="A1338" s="477" t="s">
        <v>15278</v>
      </c>
      <c r="B1338" s="398" t="s">
        <v>19094</v>
      </c>
      <c r="C1338" s="394" t="s">
        <v>19095</v>
      </c>
      <c r="D1338" s="90" t="s">
        <v>19095</v>
      </c>
    </row>
    <row r="1339" spans="1:4">
      <c r="A1339" s="477" t="s">
        <v>15278</v>
      </c>
      <c r="B1339" s="398" t="s">
        <v>19096</v>
      </c>
      <c r="C1339" s="394" t="s">
        <v>19097</v>
      </c>
      <c r="D1339" s="90" t="s">
        <v>19098</v>
      </c>
    </row>
    <row r="1340" spans="1:4">
      <c r="A1340" s="477" t="s">
        <v>15278</v>
      </c>
      <c r="B1340" s="398" t="s">
        <v>19099</v>
      </c>
      <c r="C1340" s="394" t="s">
        <v>19100</v>
      </c>
      <c r="D1340" s="90" t="s">
        <v>19101</v>
      </c>
    </row>
    <row r="1341" spans="1:4">
      <c r="A1341" s="477" t="s">
        <v>15278</v>
      </c>
      <c r="B1341" s="398" t="s">
        <v>19102</v>
      </c>
      <c r="C1341" s="394" t="s">
        <v>19103</v>
      </c>
      <c r="D1341" s="90" t="s">
        <v>19104</v>
      </c>
    </row>
    <row r="1342" spans="1:4">
      <c r="A1342" s="477" t="s">
        <v>15278</v>
      </c>
      <c r="B1342" s="398" t="s">
        <v>19105</v>
      </c>
      <c r="C1342" s="394" t="s">
        <v>19106</v>
      </c>
      <c r="D1342" s="90" t="s">
        <v>19107</v>
      </c>
    </row>
    <row r="1343" spans="1:4">
      <c r="A1343" s="477" t="s">
        <v>15278</v>
      </c>
      <c r="B1343" s="398" t="s">
        <v>19108</v>
      </c>
      <c r="C1343" s="394" t="s">
        <v>19109</v>
      </c>
      <c r="D1343" s="90" t="s">
        <v>19109</v>
      </c>
    </row>
    <row r="1344" spans="1:4">
      <c r="A1344" s="477" t="s">
        <v>15278</v>
      </c>
      <c r="B1344" s="398" t="s">
        <v>19110</v>
      </c>
      <c r="C1344" s="394" t="s">
        <v>19111</v>
      </c>
      <c r="D1344" s="90" t="s">
        <v>19112</v>
      </c>
    </row>
    <row r="1345" spans="1:4">
      <c r="A1345" s="477" t="s">
        <v>15278</v>
      </c>
      <c r="B1345" s="398" t="s">
        <v>19113</v>
      </c>
      <c r="C1345" s="394" t="s">
        <v>19114</v>
      </c>
      <c r="D1345" s="90" t="s">
        <v>19114</v>
      </c>
    </row>
    <row r="1346" spans="1:4">
      <c r="A1346" s="477" t="s">
        <v>15278</v>
      </c>
      <c r="B1346" s="398" t="s">
        <v>19115</v>
      </c>
      <c r="C1346" s="394" t="s">
        <v>19116</v>
      </c>
      <c r="D1346" s="90" t="s">
        <v>19117</v>
      </c>
    </row>
    <row r="1347" spans="1:4">
      <c r="A1347" s="477" t="s">
        <v>15278</v>
      </c>
      <c r="B1347" s="398" t="s">
        <v>19118</v>
      </c>
      <c r="C1347" s="394" t="s">
        <v>19119</v>
      </c>
      <c r="D1347" s="90" t="s">
        <v>19120</v>
      </c>
    </row>
    <row r="1348" spans="1:4">
      <c r="A1348" s="477" t="s">
        <v>15278</v>
      </c>
      <c r="B1348" s="398" t="s">
        <v>19121</v>
      </c>
      <c r="C1348" s="394" t="s">
        <v>19122</v>
      </c>
      <c r="D1348" s="90" t="s">
        <v>19123</v>
      </c>
    </row>
    <row r="1349" spans="1:4">
      <c r="A1349" s="477" t="s">
        <v>15278</v>
      </c>
      <c r="B1349" s="398" t="s">
        <v>19124</v>
      </c>
      <c r="C1349" s="394" t="s">
        <v>19125</v>
      </c>
      <c r="D1349" s="90" t="s">
        <v>19126</v>
      </c>
    </row>
    <row r="1350" spans="1:4">
      <c r="A1350" s="477" t="s">
        <v>15278</v>
      </c>
      <c r="B1350" s="398" t="s">
        <v>19127</v>
      </c>
      <c r="C1350" s="394" t="s">
        <v>19128</v>
      </c>
      <c r="D1350" s="90" t="s">
        <v>19129</v>
      </c>
    </row>
    <row r="1351" spans="1:4">
      <c r="A1351" s="477" t="s">
        <v>15278</v>
      </c>
      <c r="B1351" s="398" t="s">
        <v>19130</v>
      </c>
      <c r="C1351" s="394" t="s">
        <v>19131</v>
      </c>
      <c r="D1351" s="90" t="s">
        <v>19132</v>
      </c>
    </row>
    <row r="1352" spans="1:4">
      <c r="A1352" s="477" t="s">
        <v>15278</v>
      </c>
      <c r="B1352" s="398" t="s">
        <v>19133</v>
      </c>
      <c r="C1352" s="394" t="s">
        <v>19134</v>
      </c>
      <c r="D1352" s="90" t="s">
        <v>15610</v>
      </c>
    </row>
    <row r="1353" spans="1:4">
      <c r="A1353" s="477" t="s">
        <v>15278</v>
      </c>
      <c r="B1353" s="398" t="s">
        <v>19135</v>
      </c>
      <c r="C1353" s="394" t="s">
        <v>19136</v>
      </c>
      <c r="D1353" s="90" t="s">
        <v>19137</v>
      </c>
    </row>
    <row r="1354" spans="1:4">
      <c r="A1354" s="477" t="s">
        <v>15278</v>
      </c>
      <c r="B1354" s="398" t="s">
        <v>19138</v>
      </c>
      <c r="C1354" s="394" t="s">
        <v>19139</v>
      </c>
      <c r="D1354" s="90" t="s">
        <v>19140</v>
      </c>
    </row>
    <row r="1355" spans="1:4">
      <c r="A1355" s="477" t="s">
        <v>15278</v>
      </c>
      <c r="B1355" s="398" t="s">
        <v>19141</v>
      </c>
      <c r="C1355" s="394" t="s">
        <v>19142</v>
      </c>
      <c r="D1355" s="90" t="s">
        <v>19143</v>
      </c>
    </row>
    <row r="1356" spans="1:4">
      <c r="A1356" s="477" t="s">
        <v>15278</v>
      </c>
      <c r="B1356" s="398" t="s">
        <v>19144</v>
      </c>
      <c r="C1356" s="394" t="s">
        <v>19145</v>
      </c>
      <c r="D1356" s="90" t="s">
        <v>19146</v>
      </c>
    </row>
    <row r="1357" spans="1:4">
      <c r="A1357" s="477" t="s">
        <v>15278</v>
      </c>
      <c r="B1357" s="398" t="s">
        <v>19147</v>
      </c>
      <c r="C1357" s="394" t="s">
        <v>19148</v>
      </c>
      <c r="D1357" s="90" t="s">
        <v>19149</v>
      </c>
    </row>
    <row r="1358" spans="1:4">
      <c r="A1358" s="477" t="s">
        <v>15278</v>
      </c>
      <c r="B1358" s="398" t="s">
        <v>19150</v>
      </c>
      <c r="C1358" s="394" t="s">
        <v>19151</v>
      </c>
      <c r="D1358" s="90" t="s">
        <v>19152</v>
      </c>
    </row>
    <row r="1359" spans="1:4">
      <c r="A1359" s="477" t="s">
        <v>15278</v>
      </c>
      <c r="B1359" s="398" t="s">
        <v>19153</v>
      </c>
      <c r="C1359" s="394" t="s">
        <v>19154</v>
      </c>
      <c r="D1359" s="90" t="s">
        <v>19155</v>
      </c>
    </row>
    <row r="1360" spans="1:4">
      <c r="A1360" s="477" t="s">
        <v>15278</v>
      </c>
      <c r="B1360" s="398" t="s">
        <v>19156</v>
      </c>
      <c r="C1360" s="394" t="s">
        <v>19157</v>
      </c>
      <c r="D1360" s="90" t="s">
        <v>18519</v>
      </c>
    </row>
    <row r="1361" spans="1:4">
      <c r="A1361" s="477" t="s">
        <v>15278</v>
      </c>
      <c r="B1361" s="398" t="s">
        <v>19158</v>
      </c>
      <c r="C1361" s="394" t="s">
        <v>19159</v>
      </c>
      <c r="D1361" s="90" t="s">
        <v>19160</v>
      </c>
    </row>
    <row r="1362" spans="1:4">
      <c r="A1362" s="477" t="s">
        <v>15278</v>
      </c>
      <c r="B1362" s="398" t="s">
        <v>19161</v>
      </c>
      <c r="C1362" s="394" t="s">
        <v>19162</v>
      </c>
      <c r="D1362" s="90" t="s">
        <v>19163</v>
      </c>
    </row>
    <row r="1363" spans="1:4">
      <c r="A1363" s="477" t="s">
        <v>15278</v>
      </c>
      <c r="B1363" s="398" t="s">
        <v>19164</v>
      </c>
      <c r="C1363" s="394" t="s">
        <v>19165</v>
      </c>
      <c r="D1363" s="90" t="s">
        <v>19166</v>
      </c>
    </row>
    <row r="1364" spans="1:4">
      <c r="A1364" s="477" t="s">
        <v>15278</v>
      </c>
      <c r="B1364" s="398" t="s">
        <v>19167</v>
      </c>
      <c r="C1364" s="394" t="s">
        <v>19168</v>
      </c>
      <c r="D1364" s="90" t="s">
        <v>19169</v>
      </c>
    </row>
    <row r="1365" spans="1:4">
      <c r="A1365" s="477" t="s">
        <v>15278</v>
      </c>
      <c r="B1365" s="398" t="s">
        <v>19170</v>
      </c>
      <c r="C1365" s="394" t="s">
        <v>19171</v>
      </c>
      <c r="D1365" s="90" t="s">
        <v>19172</v>
      </c>
    </row>
    <row r="1366" spans="1:4">
      <c r="A1366" s="477" t="s">
        <v>15278</v>
      </c>
      <c r="B1366" s="398" t="s">
        <v>19173</v>
      </c>
      <c r="C1366" s="394" t="s">
        <v>19174</v>
      </c>
      <c r="D1366" s="90" t="s">
        <v>19175</v>
      </c>
    </row>
    <row r="1367" spans="1:4">
      <c r="A1367" s="477" t="s">
        <v>15278</v>
      </c>
      <c r="B1367" s="398" t="s">
        <v>19176</v>
      </c>
      <c r="C1367" s="394" t="s">
        <v>19177</v>
      </c>
      <c r="D1367" s="90" t="s">
        <v>19178</v>
      </c>
    </row>
    <row r="1368" spans="1:4">
      <c r="A1368" s="477" t="s">
        <v>15278</v>
      </c>
      <c r="B1368" s="398" t="s">
        <v>19179</v>
      </c>
      <c r="C1368" s="394" t="s">
        <v>19180</v>
      </c>
      <c r="D1368" s="90" t="s">
        <v>19181</v>
      </c>
    </row>
    <row r="1369" spans="1:4">
      <c r="A1369" s="477" t="s">
        <v>15278</v>
      </c>
      <c r="B1369" s="398" t="s">
        <v>19182</v>
      </c>
      <c r="C1369" s="394" t="s">
        <v>19183</v>
      </c>
      <c r="D1369" s="90" t="s">
        <v>19184</v>
      </c>
    </row>
    <row r="1370" spans="1:4">
      <c r="A1370" s="477" t="s">
        <v>15278</v>
      </c>
      <c r="B1370" s="398" t="s">
        <v>19185</v>
      </c>
      <c r="C1370" s="394" t="s">
        <v>19186</v>
      </c>
      <c r="D1370" s="90" t="s">
        <v>19187</v>
      </c>
    </row>
    <row r="1371" spans="1:4">
      <c r="A1371" s="477" t="s">
        <v>15278</v>
      </c>
      <c r="B1371" s="398" t="s">
        <v>19188</v>
      </c>
      <c r="C1371" s="394" t="s">
        <v>19189</v>
      </c>
      <c r="D1371" s="90" t="s">
        <v>19189</v>
      </c>
    </row>
    <row r="1372" spans="1:4">
      <c r="A1372" s="477" t="s">
        <v>15278</v>
      </c>
      <c r="B1372" s="398" t="s">
        <v>19190</v>
      </c>
      <c r="C1372" s="394" t="s">
        <v>19191</v>
      </c>
      <c r="D1372" s="90" t="s">
        <v>19191</v>
      </c>
    </row>
    <row r="1373" spans="1:4">
      <c r="A1373" s="477" t="s">
        <v>15278</v>
      </c>
      <c r="B1373" s="398" t="s">
        <v>19192</v>
      </c>
      <c r="C1373" s="394" t="s">
        <v>19193</v>
      </c>
      <c r="D1373" s="90" t="s">
        <v>19194</v>
      </c>
    </row>
    <row r="1374" spans="1:4">
      <c r="A1374" s="477" t="s">
        <v>15278</v>
      </c>
      <c r="B1374" s="398" t="s">
        <v>19195</v>
      </c>
      <c r="C1374" s="394" t="s">
        <v>19196</v>
      </c>
      <c r="D1374" s="90" t="s">
        <v>19196</v>
      </c>
    </row>
    <row r="1375" spans="1:4">
      <c r="A1375" s="477" t="s">
        <v>15278</v>
      </c>
      <c r="B1375" s="398" t="s">
        <v>19197</v>
      </c>
      <c r="C1375" s="394" t="s">
        <v>19198</v>
      </c>
      <c r="D1375" s="90" t="s">
        <v>19199</v>
      </c>
    </row>
    <row r="1376" spans="1:4">
      <c r="A1376" s="477" t="s">
        <v>15278</v>
      </c>
      <c r="B1376" s="398" t="s">
        <v>19200</v>
      </c>
      <c r="C1376" s="394" t="s">
        <v>19201</v>
      </c>
      <c r="D1376" s="90" t="s">
        <v>19202</v>
      </c>
    </row>
    <row r="1377" spans="1:4">
      <c r="A1377" s="477" t="s">
        <v>15278</v>
      </c>
      <c r="B1377" s="398" t="s">
        <v>19203</v>
      </c>
      <c r="C1377" s="394" t="s">
        <v>19204</v>
      </c>
      <c r="D1377" s="90" t="s">
        <v>19205</v>
      </c>
    </row>
    <row r="1378" spans="1:4">
      <c r="A1378" s="477" t="s">
        <v>15278</v>
      </c>
      <c r="B1378" s="398" t="s">
        <v>3700</v>
      </c>
      <c r="C1378" s="394" t="s">
        <v>19206</v>
      </c>
      <c r="D1378" s="90" t="s">
        <v>19207</v>
      </c>
    </row>
    <row r="1379" spans="1:4">
      <c r="A1379" s="477" t="s">
        <v>15278</v>
      </c>
      <c r="B1379" s="398" t="s">
        <v>19208</v>
      </c>
      <c r="C1379" s="394" t="s">
        <v>19209</v>
      </c>
      <c r="D1379" s="90" t="s">
        <v>19210</v>
      </c>
    </row>
    <row r="1380" spans="1:4">
      <c r="A1380" s="477" t="s">
        <v>15278</v>
      </c>
      <c r="B1380" s="398" t="s">
        <v>3703</v>
      </c>
      <c r="C1380" s="394" t="s">
        <v>19211</v>
      </c>
      <c r="D1380" s="90" t="s">
        <v>19212</v>
      </c>
    </row>
    <row r="1381" spans="1:4">
      <c r="A1381" s="477" t="s">
        <v>15278</v>
      </c>
      <c r="B1381" s="398" t="s">
        <v>19213</v>
      </c>
      <c r="C1381" s="394" t="s">
        <v>19214</v>
      </c>
      <c r="D1381" s="90" t="s">
        <v>19215</v>
      </c>
    </row>
    <row r="1382" spans="1:4">
      <c r="A1382" s="477" t="s">
        <v>15278</v>
      </c>
      <c r="B1382" s="398" t="s">
        <v>19216</v>
      </c>
      <c r="C1382" s="394" t="s">
        <v>19217</v>
      </c>
      <c r="D1382" s="90" t="s">
        <v>19217</v>
      </c>
    </row>
    <row r="1383" spans="1:4">
      <c r="A1383" s="477" t="s">
        <v>15278</v>
      </c>
      <c r="B1383" s="398" t="s">
        <v>19218</v>
      </c>
      <c r="C1383" s="394" t="s">
        <v>19219</v>
      </c>
      <c r="D1383" s="90" t="s">
        <v>19220</v>
      </c>
    </row>
    <row r="1384" spans="1:4">
      <c r="A1384" s="477" t="s">
        <v>15278</v>
      </c>
      <c r="B1384" s="398" t="s">
        <v>19221</v>
      </c>
      <c r="C1384" s="394" t="s">
        <v>19222</v>
      </c>
      <c r="D1384" s="90" t="s">
        <v>19223</v>
      </c>
    </row>
    <row r="1385" spans="1:4">
      <c r="A1385" s="477" t="s">
        <v>15278</v>
      </c>
      <c r="B1385" s="398" t="s">
        <v>19224</v>
      </c>
      <c r="C1385" s="394" t="s">
        <v>19225</v>
      </c>
      <c r="D1385" s="90" t="s">
        <v>19226</v>
      </c>
    </row>
    <row r="1386" spans="1:4">
      <c r="A1386" s="477" t="s">
        <v>15278</v>
      </c>
      <c r="B1386" s="398" t="s">
        <v>19227</v>
      </c>
      <c r="C1386" s="394" t="s">
        <v>19228</v>
      </c>
      <c r="D1386" s="90" t="s">
        <v>19229</v>
      </c>
    </row>
    <row r="1387" spans="1:4">
      <c r="A1387" s="477" t="s">
        <v>15278</v>
      </c>
      <c r="B1387" s="398" t="s">
        <v>19230</v>
      </c>
      <c r="C1387" s="394" t="s">
        <v>19231</v>
      </c>
      <c r="D1387" s="90" t="s">
        <v>19232</v>
      </c>
    </row>
    <row r="1388" spans="1:4">
      <c r="A1388" s="477" t="s">
        <v>15278</v>
      </c>
      <c r="B1388" s="398" t="s">
        <v>19233</v>
      </c>
      <c r="C1388" s="394" t="s">
        <v>19234</v>
      </c>
      <c r="D1388" s="90" t="s">
        <v>19235</v>
      </c>
    </row>
    <row r="1389" spans="1:4">
      <c r="A1389" s="477" t="s">
        <v>15278</v>
      </c>
      <c r="B1389" s="398" t="s">
        <v>19236</v>
      </c>
      <c r="C1389" s="394" t="s">
        <v>19237</v>
      </c>
      <c r="D1389" s="90" t="s">
        <v>19238</v>
      </c>
    </row>
    <row r="1390" spans="1:4">
      <c r="A1390" s="477" t="s">
        <v>15278</v>
      </c>
      <c r="B1390" s="398" t="s">
        <v>4388</v>
      </c>
      <c r="C1390" s="394" t="s">
        <v>19239</v>
      </c>
      <c r="D1390" s="90" t="s">
        <v>19240</v>
      </c>
    </row>
    <row r="1391" spans="1:4">
      <c r="A1391" s="477" t="s">
        <v>15278</v>
      </c>
      <c r="B1391" s="398" t="s">
        <v>19241</v>
      </c>
      <c r="C1391" s="394" t="s">
        <v>19242</v>
      </c>
      <c r="D1391" s="90" t="s">
        <v>19243</v>
      </c>
    </row>
    <row r="1392" spans="1:4">
      <c r="A1392" s="477" t="s">
        <v>15278</v>
      </c>
      <c r="B1392" s="398" t="s">
        <v>19244</v>
      </c>
      <c r="C1392" s="394" t="s">
        <v>19245</v>
      </c>
      <c r="D1392" s="90" t="s">
        <v>19246</v>
      </c>
    </row>
    <row r="1393" spans="1:4">
      <c r="A1393" s="477" t="s">
        <v>15278</v>
      </c>
      <c r="B1393" s="398" t="s">
        <v>19247</v>
      </c>
      <c r="C1393" s="394" t="s">
        <v>19248</v>
      </c>
      <c r="D1393" s="90" t="s">
        <v>19249</v>
      </c>
    </row>
    <row r="1394" spans="1:4">
      <c r="A1394" s="477" t="s">
        <v>15278</v>
      </c>
      <c r="B1394" s="398" t="s">
        <v>19250</v>
      </c>
      <c r="C1394" s="394" t="s">
        <v>19251</v>
      </c>
      <c r="D1394" s="90" t="s">
        <v>19252</v>
      </c>
    </row>
    <row r="1395" spans="1:4">
      <c r="A1395" s="477" t="s">
        <v>15278</v>
      </c>
      <c r="B1395" s="398" t="s">
        <v>19253</v>
      </c>
      <c r="C1395" s="394" t="s">
        <v>19254</v>
      </c>
      <c r="D1395" s="90" t="s">
        <v>19254</v>
      </c>
    </row>
    <row r="1396" spans="1:4">
      <c r="A1396" s="477" t="s">
        <v>15278</v>
      </c>
      <c r="B1396" s="398" t="s">
        <v>19255</v>
      </c>
      <c r="C1396" s="394" t="s">
        <v>19256</v>
      </c>
      <c r="D1396" s="90" t="s">
        <v>19257</v>
      </c>
    </row>
    <row r="1397" spans="1:4">
      <c r="A1397" s="477" t="s">
        <v>15278</v>
      </c>
      <c r="B1397" s="398" t="s">
        <v>19258</v>
      </c>
      <c r="C1397" s="394" t="s">
        <v>19259</v>
      </c>
      <c r="D1397" s="90" t="s">
        <v>19260</v>
      </c>
    </row>
    <row r="1398" spans="1:4">
      <c r="A1398" s="477" t="s">
        <v>15278</v>
      </c>
      <c r="B1398" s="398" t="s">
        <v>19261</v>
      </c>
      <c r="C1398" s="394" t="s">
        <v>19262</v>
      </c>
      <c r="D1398" s="90" t="s">
        <v>19263</v>
      </c>
    </row>
    <row r="1399" spans="1:4">
      <c r="A1399" s="477" t="s">
        <v>15278</v>
      </c>
      <c r="B1399" s="398" t="s">
        <v>19264</v>
      </c>
      <c r="C1399" s="394" t="s">
        <v>19265</v>
      </c>
      <c r="D1399" s="90" t="s">
        <v>19266</v>
      </c>
    </row>
    <row r="1400" spans="1:4">
      <c r="A1400" s="477" t="s">
        <v>15278</v>
      </c>
      <c r="B1400" s="398" t="s">
        <v>19267</v>
      </c>
      <c r="C1400" s="394" t="s">
        <v>19268</v>
      </c>
      <c r="D1400" s="90" t="s">
        <v>19269</v>
      </c>
    </row>
    <row r="1401" spans="1:4">
      <c r="A1401" s="477" t="s">
        <v>15278</v>
      </c>
      <c r="B1401" s="398" t="s">
        <v>19270</v>
      </c>
      <c r="C1401" s="394" t="s">
        <v>19271</v>
      </c>
      <c r="D1401" s="90" t="s">
        <v>19272</v>
      </c>
    </row>
    <row r="1402" spans="1:4">
      <c r="A1402" s="477" t="s">
        <v>15278</v>
      </c>
      <c r="B1402" s="398" t="s">
        <v>19273</v>
      </c>
      <c r="C1402" s="394" t="s">
        <v>19274</v>
      </c>
      <c r="D1402" s="90" t="s">
        <v>19275</v>
      </c>
    </row>
    <row r="1403" spans="1:4">
      <c r="A1403" s="477" t="s">
        <v>15278</v>
      </c>
      <c r="B1403" s="398" t="s">
        <v>19276</v>
      </c>
      <c r="C1403" s="394" t="s">
        <v>19277</v>
      </c>
      <c r="D1403" s="90" t="s">
        <v>19278</v>
      </c>
    </row>
    <row r="1404" spans="1:4">
      <c r="A1404" s="477" t="s">
        <v>15278</v>
      </c>
      <c r="B1404" s="398" t="s">
        <v>19279</v>
      </c>
      <c r="C1404" s="394" t="s">
        <v>19280</v>
      </c>
      <c r="D1404" s="90" t="s">
        <v>19281</v>
      </c>
    </row>
    <row r="1405" spans="1:4">
      <c r="A1405" s="477" t="s">
        <v>15278</v>
      </c>
      <c r="B1405" s="398" t="s">
        <v>19282</v>
      </c>
      <c r="C1405" s="394" t="s">
        <v>19283</v>
      </c>
      <c r="D1405" s="90" t="s">
        <v>19284</v>
      </c>
    </row>
    <row r="1406" spans="1:4">
      <c r="A1406" s="477" t="s">
        <v>15278</v>
      </c>
      <c r="B1406" s="398" t="s">
        <v>19285</v>
      </c>
      <c r="C1406" s="394" t="s">
        <v>19286</v>
      </c>
      <c r="D1406" s="90" t="s">
        <v>19287</v>
      </c>
    </row>
    <row r="1407" spans="1:4">
      <c r="A1407" s="477" t="s">
        <v>15278</v>
      </c>
      <c r="B1407" s="398" t="s">
        <v>19288</v>
      </c>
      <c r="C1407" s="394" t="s">
        <v>19289</v>
      </c>
      <c r="D1407" s="90" t="s">
        <v>19290</v>
      </c>
    </row>
    <row r="1408" spans="1:4">
      <c r="A1408" s="477" t="s">
        <v>15278</v>
      </c>
      <c r="B1408" s="398" t="s">
        <v>19291</v>
      </c>
      <c r="C1408" s="394" t="s">
        <v>19292</v>
      </c>
      <c r="D1408" s="90" t="s">
        <v>19292</v>
      </c>
    </row>
    <row r="1409" spans="1:4">
      <c r="A1409" s="477" t="s">
        <v>15278</v>
      </c>
      <c r="B1409" s="398" t="s">
        <v>19293</v>
      </c>
      <c r="C1409" s="394" t="s">
        <v>19294</v>
      </c>
      <c r="D1409" s="90" t="s">
        <v>19295</v>
      </c>
    </row>
    <row r="1410" spans="1:4">
      <c r="A1410" s="477" t="s">
        <v>15278</v>
      </c>
      <c r="B1410" s="398" t="s">
        <v>19296</v>
      </c>
      <c r="C1410" s="394" t="s">
        <v>19297</v>
      </c>
      <c r="D1410" s="90" t="s">
        <v>19298</v>
      </c>
    </row>
    <row r="1411" spans="1:4">
      <c r="A1411" s="477" t="s">
        <v>15278</v>
      </c>
      <c r="B1411" s="398" t="s">
        <v>19299</v>
      </c>
      <c r="C1411" s="394" t="s">
        <v>19300</v>
      </c>
      <c r="D1411" s="90" t="s">
        <v>19301</v>
      </c>
    </row>
    <row r="1412" spans="1:4">
      <c r="A1412" s="477" t="s">
        <v>15278</v>
      </c>
      <c r="B1412" s="398" t="s">
        <v>19302</v>
      </c>
      <c r="C1412" s="394" t="s">
        <v>19303</v>
      </c>
      <c r="D1412" s="90" t="s">
        <v>19304</v>
      </c>
    </row>
    <row r="1413" spans="1:4">
      <c r="A1413" s="477" t="s">
        <v>15278</v>
      </c>
      <c r="B1413" s="398" t="s">
        <v>19305</v>
      </c>
      <c r="C1413" s="394" t="s">
        <v>19306</v>
      </c>
      <c r="D1413" s="90" t="s">
        <v>19307</v>
      </c>
    </row>
    <row r="1414" spans="1:4">
      <c r="A1414" s="477" t="s">
        <v>15278</v>
      </c>
      <c r="B1414" s="398" t="s">
        <v>19308</v>
      </c>
      <c r="C1414" s="394" t="s">
        <v>19309</v>
      </c>
      <c r="D1414" s="90" t="s">
        <v>19310</v>
      </c>
    </row>
    <row r="1415" spans="1:4">
      <c r="A1415" s="477" t="s">
        <v>15278</v>
      </c>
      <c r="B1415" s="398" t="s">
        <v>19311</v>
      </c>
      <c r="C1415" s="394" t="s">
        <v>19312</v>
      </c>
      <c r="D1415" s="90" t="s">
        <v>19313</v>
      </c>
    </row>
    <row r="1416" spans="1:4">
      <c r="A1416" s="477" t="s">
        <v>15278</v>
      </c>
      <c r="B1416" s="398" t="s">
        <v>19314</v>
      </c>
      <c r="C1416" s="394" t="s">
        <v>19315</v>
      </c>
      <c r="D1416" s="90" t="s">
        <v>19316</v>
      </c>
    </row>
    <row r="1417" spans="1:4">
      <c r="A1417" s="477" t="s">
        <v>15278</v>
      </c>
      <c r="B1417" s="398" t="s">
        <v>19317</v>
      </c>
      <c r="C1417" s="394" t="s">
        <v>19318</v>
      </c>
      <c r="D1417" s="90" t="s">
        <v>19319</v>
      </c>
    </row>
    <row r="1418" spans="1:4">
      <c r="A1418" s="477" t="s">
        <v>15278</v>
      </c>
      <c r="B1418" s="398" t="s">
        <v>19320</v>
      </c>
      <c r="C1418" s="394" t="s">
        <v>19321</v>
      </c>
      <c r="D1418" s="90" t="s">
        <v>19322</v>
      </c>
    </row>
    <row r="1419" spans="1:4">
      <c r="A1419" s="477" t="s">
        <v>15278</v>
      </c>
      <c r="B1419" s="398" t="s">
        <v>19323</v>
      </c>
      <c r="C1419" s="394" t="s">
        <v>19324</v>
      </c>
      <c r="D1419" s="90" t="s">
        <v>19325</v>
      </c>
    </row>
    <row r="1420" spans="1:4">
      <c r="A1420" s="477" t="s">
        <v>15278</v>
      </c>
      <c r="B1420" s="398" t="s">
        <v>19326</v>
      </c>
      <c r="C1420" s="394" t="s">
        <v>19327</v>
      </c>
      <c r="D1420" s="90" t="s">
        <v>19328</v>
      </c>
    </row>
    <row r="1421" spans="1:4">
      <c r="A1421" s="477" t="s">
        <v>15278</v>
      </c>
      <c r="B1421" s="398" t="s">
        <v>19329</v>
      </c>
      <c r="C1421" s="394" t="s">
        <v>19330</v>
      </c>
      <c r="D1421" s="90" t="s">
        <v>19331</v>
      </c>
    </row>
    <row r="1422" spans="1:4">
      <c r="A1422" s="477" t="s">
        <v>15278</v>
      </c>
      <c r="B1422" s="398" t="s">
        <v>19332</v>
      </c>
      <c r="C1422" s="394" t="s">
        <v>19333</v>
      </c>
      <c r="D1422" s="90" t="s">
        <v>19334</v>
      </c>
    </row>
    <row r="1423" spans="1:4">
      <c r="A1423" s="477" t="s">
        <v>15278</v>
      </c>
      <c r="B1423" s="398" t="s">
        <v>19335</v>
      </c>
      <c r="C1423" s="394" t="s">
        <v>19336</v>
      </c>
      <c r="D1423" s="90" t="s">
        <v>19337</v>
      </c>
    </row>
    <row r="1424" spans="1:4">
      <c r="A1424" s="477" t="s">
        <v>15278</v>
      </c>
      <c r="B1424" s="398" t="s">
        <v>19338</v>
      </c>
      <c r="C1424" s="394" t="s">
        <v>19339</v>
      </c>
      <c r="D1424" s="90" t="s">
        <v>19340</v>
      </c>
    </row>
    <row r="1425" spans="1:4">
      <c r="A1425" s="477" t="s">
        <v>15278</v>
      </c>
      <c r="B1425" s="398" t="s">
        <v>19341</v>
      </c>
      <c r="C1425" s="394" t="s">
        <v>19342</v>
      </c>
      <c r="D1425" s="90" t="s">
        <v>19343</v>
      </c>
    </row>
    <row r="1426" spans="1:4">
      <c r="A1426" s="477" t="s">
        <v>15278</v>
      </c>
      <c r="B1426" s="398" t="s">
        <v>19344</v>
      </c>
      <c r="C1426" s="394" t="s">
        <v>19345</v>
      </c>
      <c r="D1426" s="90" t="s">
        <v>19346</v>
      </c>
    </row>
    <row r="1427" spans="1:4">
      <c r="A1427" s="477" t="s">
        <v>15278</v>
      </c>
      <c r="B1427" s="398" t="s">
        <v>19347</v>
      </c>
      <c r="C1427" s="394" t="s">
        <v>19348</v>
      </c>
      <c r="D1427" s="90" t="s">
        <v>19349</v>
      </c>
    </row>
    <row r="1428" spans="1:4">
      <c r="A1428" s="477" t="s">
        <v>15278</v>
      </c>
      <c r="B1428" s="398" t="s">
        <v>19350</v>
      </c>
      <c r="C1428" s="394" t="s">
        <v>19351</v>
      </c>
      <c r="D1428" s="90" t="s">
        <v>19352</v>
      </c>
    </row>
    <row r="1429" spans="1:4">
      <c r="A1429" s="477" t="s">
        <v>15278</v>
      </c>
      <c r="B1429" s="398" t="s">
        <v>19353</v>
      </c>
      <c r="C1429" s="394" t="s">
        <v>19354</v>
      </c>
      <c r="D1429" s="90" t="s">
        <v>19355</v>
      </c>
    </row>
    <row r="1430" spans="1:4">
      <c r="A1430" s="477" t="s">
        <v>15278</v>
      </c>
      <c r="B1430" s="398" t="s">
        <v>19356</v>
      </c>
      <c r="C1430" s="394" t="s">
        <v>19357</v>
      </c>
      <c r="D1430" s="90" t="s">
        <v>19358</v>
      </c>
    </row>
    <row r="1431" spans="1:4">
      <c r="A1431" s="477" t="s">
        <v>15278</v>
      </c>
      <c r="B1431" s="398" t="s">
        <v>19359</v>
      </c>
      <c r="C1431" s="394" t="s">
        <v>19360</v>
      </c>
      <c r="D1431" s="90" t="s">
        <v>19361</v>
      </c>
    </row>
    <row r="1432" spans="1:4">
      <c r="A1432" s="477" t="s">
        <v>15278</v>
      </c>
      <c r="B1432" s="398" t="s">
        <v>19362</v>
      </c>
      <c r="C1432" s="394" t="s">
        <v>19363</v>
      </c>
      <c r="D1432" s="90" t="s">
        <v>19364</v>
      </c>
    </row>
    <row r="1433" spans="1:4">
      <c r="A1433" s="477" t="s">
        <v>15278</v>
      </c>
      <c r="B1433" s="398" t="s">
        <v>19365</v>
      </c>
      <c r="C1433" s="394" t="s">
        <v>19366</v>
      </c>
      <c r="D1433" s="90" t="s">
        <v>19367</v>
      </c>
    </row>
    <row r="1434" spans="1:4">
      <c r="A1434" s="477" t="s">
        <v>15278</v>
      </c>
      <c r="B1434" s="398" t="s">
        <v>19368</v>
      </c>
      <c r="C1434" s="394" t="s">
        <v>19369</v>
      </c>
      <c r="D1434" s="90" t="s">
        <v>19370</v>
      </c>
    </row>
    <row r="1435" spans="1:4">
      <c r="A1435" s="477" t="s">
        <v>15278</v>
      </c>
      <c r="B1435" s="398" t="s">
        <v>19371</v>
      </c>
      <c r="C1435" s="394" t="s">
        <v>19372</v>
      </c>
      <c r="D1435" s="90" t="s">
        <v>19373</v>
      </c>
    </row>
    <row r="1436" spans="1:4">
      <c r="A1436" s="477" t="s">
        <v>15278</v>
      </c>
      <c r="B1436" s="398" t="s">
        <v>19374</v>
      </c>
      <c r="C1436" s="394" t="s">
        <v>19375</v>
      </c>
      <c r="D1436" s="90" t="s">
        <v>19376</v>
      </c>
    </row>
    <row r="1437" spans="1:4">
      <c r="A1437" s="477" t="s">
        <v>15278</v>
      </c>
      <c r="B1437" s="398" t="s">
        <v>19377</v>
      </c>
      <c r="C1437" s="394" t="s">
        <v>19378</v>
      </c>
      <c r="D1437" s="90" t="s">
        <v>19379</v>
      </c>
    </row>
    <row r="1438" spans="1:4">
      <c r="A1438" s="477" t="s">
        <v>15278</v>
      </c>
      <c r="B1438" s="398" t="s">
        <v>19380</v>
      </c>
      <c r="C1438" s="394" t="s">
        <v>19381</v>
      </c>
      <c r="D1438" s="90" t="s">
        <v>19382</v>
      </c>
    </row>
    <row r="1439" spans="1:4">
      <c r="A1439" s="477" t="s">
        <v>15278</v>
      </c>
      <c r="B1439" s="398" t="s">
        <v>19383</v>
      </c>
      <c r="C1439" s="394" t="s">
        <v>19384</v>
      </c>
      <c r="D1439" s="90" t="s">
        <v>19385</v>
      </c>
    </row>
    <row r="1440" spans="1:4">
      <c r="A1440" s="477" t="s">
        <v>15278</v>
      </c>
      <c r="B1440" s="398" t="s">
        <v>19386</v>
      </c>
      <c r="C1440" s="394" t="s">
        <v>19387</v>
      </c>
      <c r="D1440" s="90" t="s">
        <v>19388</v>
      </c>
    </row>
    <row r="1441" spans="1:4">
      <c r="A1441" s="477" t="s">
        <v>15278</v>
      </c>
      <c r="B1441" s="398" t="s">
        <v>19389</v>
      </c>
      <c r="C1441" s="394" t="s">
        <v>19390</v>
      </c>
      <c r="D1441" s="90" t="s">
        <v>19391</v>
      </c>
    </row>
    <row r="1442" spans="1:4">
      <c r="A1442" s="477" t="s">
        <v>15278</v>
      </c>
      <c r="B1442" s="398" t="s">
        <v>19392</v>
      </c>
      <c r="C1442" s="394" t="s">
        <v>19393</v>
      </c>
      <c r="D1442" s="90" t="s">
        <v>19394</v>
      </c>
    </row>
    <row r="1443" spans="1:4">
      <c r="A1443" s="477" t="s">
        <v>15278</v>
      </c>
      <c r="B1443" s="398" t="s">
        <v>19395</v>
      </c>
      <c r="C1443" s="394" t="s">
        <v>19396</v>
      </c>
      <c r="D1443" s="90" t="s">
        <v>19397</v>
      </c>
    </row>
    <row r="1444" spans="1:4">
      <c r="A1444" s="477" t="s">
        <v>15278</v>
      </c>
      <c r="B1444" s="398" t="s">
        <v>19398</v>
      </c>
      <c r="C1444" s="394" t="s">
        <v>19399</v>
      </c>
      <c r="D1444" s="90" t="s">
        <v>19399</v>
      </c>
    </row>
    <row r="1445" spans="1:4">
      <c r="A1445" s="477" t="s">
        <v>15278</v>
      </c>
      <c r="B1445" s="398" t="s">
        <v>19400</v>
      </c>
      <c r="C1445" s="394" t="s">
        <v>19401</v>
      </c>
      <c r="D1445" s="90" t="s">
        <v>19402</v>
      </c>
    </row>
    <row r="1446" spans="1:4">
      <c r="A1446" s="477" t="s">
        <v>15278</v>
      </c>
      <c r="B1446" s="398" t="s">
        <v>19403</v>
      </c>
      <c r="C1446" s="394" t="s">
        <v>19404</v>
      </c>
      <c r="D1446" s="90" t="s">
        <v>19405</v>
      </c>
    </row>
    <row r="1447" spans="1:4">
      <c r="A1447" s="477" t="s">
        <v>15278</v>
      </c>
      <c r="B1447" s="398" t="s">
        <v>19406</v>
      </c>
      <c r="C1447" s="394" t="s">
        <v>19407</v>
      </c>
      <c r="D1447" s="90" t="s">
        <v>19408</v>
      </c>
    </row>
    <row r="1448" spans="1:4">
      <c r="A1448" s="477" t="s">
        <v>15278</v>
      </c>
      <c r="B1448" s="398" t="s">
        <v>19409</v>
      </c>
      <c r="C1448" s="394" t="s">
        <v>19410</v>
      </c>
      <c r="D1448" s="90" t="s">
        <v>19411</v>
      </c>
    </row>
    <row r="1449" spans="1:4">
      <c r="A1449" s="477" t="s">
        <v>15278</v>
      </c>
      <c r="B1449" s="398" t="s">
        <v>19412</v>
      </c>
      <c r="C1449" s="394" t="s">
        <v>19413</v>
      </c>
      <c r="D1449" s="90" t="s">
        <v>19414</v>
      </c>
    </row>
    <row r="1450" spans="1:4">
      <c r="A1450" s="477" t="s">
        <v>15278</v>
      </c>
      <c r="B1450" s="398" t="s">
        <v>19415</v>
      </c>
      <c r="C1450" s="394" t="s">
        <v>19416</v>
      </c>
      <c r="D1450" s="90" t="s">
        <v>19417</v>
      </c>
    </row>
    <row r="1451" spans="1:4">
      <c r="A1451" s="477" t="s">
        <v>15278</v>
      </c>
      <c r="B1451" s="398" t="s">
        <v>19418</v>
      </c>
      <c r="C1451" s="394" t="s">
        <v>19419</v>
      </c>
      <c r="D1451" s="90" t="s">
        <v>19420</v>
      </c>
    </row>
    <row r="1452" spans="1:4">
      <c r="A1452" s="477" t="s">
        <v>15278</v>
      </c>
      <c r="B1452" s="398" t="s">
        <v>19421</v>
      </c>
      <c r="C1452" s="394" t="s">
        <v>19422</v>
      </c>
      <c r="D1452" s="90" t="s">
        <v>19423</v>
      </c>
    </row>
    <row r="1453" spans="1:4">
      <c r="A1453" s="477" t="s">
        <v>15278</v>
      </c>
      <c r="B1453" s="398" t="s">
        <v>19424</v>
      </c>
      <c r="C1453" s="394" t="s">
        <v>19425</v>
      </c>
      <c r="D1453" s="90" t="s">
        <v>19426</v>
      </c>
    </row>
    <row r="1454" spans="1:4">
      <c r="A1454" s="477" t="s">
        <v>15278</v>
      </c>
      <c r="B1454" s="398" t="s">
        <v>19427</v>
      </c>
      <c r="C1454" s="394" t="s">
        <v>19428</v>
      </c>
      <c r="D1454" s="90" t="s">
        <v>19429</v>
      </c>
    </row>
    <row r="1455" spans="1:4">
      <c r="A1455" s="477" t="s">
        <v>15278</v>
      </c>
      <c r="B1455" s="398" t="s">
        <v>19430</v>
      </c>
      <c r="C1455" s="394" t="s">
        <v>19431</v>
      </c>
      <c r="D1455" s="90" t="s">
        <v>19432</v>
      </c>
    </row>
    <row r="1456" spans="1:4">
      <c r="A1456" s="477" t="s">
        <v>15278</v>
      </c>
      <c r="B1456" s="398" t="s">
        <v>19433</v>
      </c>
      <c r="C1456" s="394" t="s">
        <v>19434</v>
      </c>
      <c r="D1456" s="90" t="s">
        <v>19435</v>
      </c>
    </row>
    <row r="1457" spans="1:4">
      <c r="A1457" s="477" t="s">
        <v>15278</v>
      </c>
      <c r="B1457" s="398" t="s">
        <v>19436</v>
      </c>
      <c r="C1457" s="394" t="s">
        <v>19437</v>
      </c>
      <c r="D1457" s="90" t="s">
        <v>19438</v>
      </c>
    </row>
    <row r="1458" spans="1:4">
      <c r="A1458" s="477" t="s">
        <v>15278</v>
      </c>
      <c r="B1458" s="398" t="s">
        <v>19439</v>
      </c>
      <c r="C1458" s="394" t="s">
        <v>19440</v>
      </c>
      <c r="D1458" s="90" t="s">
        <v>19441</v>
      </c>
    </row>
    <row r="1459" spans="1:4">
      <c r="A1459" s="477" t="s">
        <v>15278</v>
      </c>
      <c r="B1459" s="398" t="s">
        <v>19442</v>
      </c>
      <c r="C1459" s="394" t="s">
        <v>19443</v>
      </c>
      <c r="D1459" s="90" t="s">
        <v>19444</v>
      </c>
    </row>
    <row r="1460" spans="1:4">
      <c r="A1460" s="477" t="s">
        <v>15278</v>
      </c>
      <c r="B1460" s="398" t="s">
        <v>19445</v>
      </c>
      <c r="C1460" s="394" t="s">
        <v>19446</v>
      </c>
      <c r="D1460" s="90" t="s">
        <v>19447</v>
      </c>
    </row>
    <row r="1461" spans="1:4">
      <c r="A1461" s="477" t="s">
        <v>15278</v>
      </c>
      <c r="B1461" s="398" t="s">
        <v>19448</v>
      </c>
      <c r="C1461" s="394" t="s">
        <v>19449</v>
      </c>
      <c r="D1461" s="90" t="s">
        <v>19450</v>
      </c>
    </row>
    <row r="1462" spans="1:4">
      <c r="A1462" s="477" t="s">
        <v>15278</v>
      </c>
      <c r="B1462" s="398" t="s">
        <v>19451</v>
      </c>
      <c r="C1462" s="394" t="s">
        <v>19452</v>
      </c>
      <c r="D1462" s="90" t="s">
        <v>19453</v>
      </c>
    </row>
    <row r="1463" spans="1:4">
      <c r="A1463" s="477" t="s">
        <v>15278</v>
      </c>
      <c r="B1463" s="398" t="s">
        <v>19454</v>
      </c>
      <c r="C1463" s="394" t="s">
        <v>19455</v>
      </c>
      <c r="D1463" s="90" t="s">
        <v>19456</v>
      </c>
    </row>
    <row r="1464" spans="1:4">
      <c r="A1464" s="477" t="s">
        <v>15278</v>
      </c>
      <c r="B1464" s="398" t="s">
        <v>19457</v>
      </c>
      <c r="C1464" s="394" t="s">
        <v>19458</v>
      </c>
      <c r="D1464" s="90" t="s">
        <v>19459</v>
      </c>
    </row>
    <row r="1465" spans="1:4">
      <c r="A1465" s="477" t="s">
        <v>15278</v>
      </c>
      <c r="B1465" s="398" t="s">
        <v>19460</v>
      </c>
      <c r="C1465" s="394" t="s">
        <v>19461</v>
      </c>
      <c r="D1465" s="90" t="s">
        <v>19462</v>
      </c>
    </row>
    <row r="1466" spans="1:4">
      <c r="A1466" s="477" t="s">
        <v>15278</v>
      </c>
      <c r="B1466" s="398" t="s">
        <v>19463</v>
      </c>
      <c r="C1466" s="394" t="s">
        <v>19464</v>
      </c>
      <c r="D1466" s="90" t="s">
        <v>19465</v>
      </c>
    </row>
    <row r="1467" spans="1:4">
      <c r="A1467" s="477" t="s">
        <v>15278</v>
      </c>
      <c r="B1467" s="398" t="s">
        <v>19466</v>
      </c>
      <c r="C1467" s="394" t="s">
        <v>19467</v>
      </c>
      <c r="D1467" s="90" t="s">
        <v>19467</v>
      </c>
    </row>
    <row r="1468" spans="1:4">
      <c r="A1468" s="477" t="s">
        <v>15278</v>
      </c>
      <c r="B1468" s="398" t="s">
        <v>19468</v>
      </c>
      <c r="C1468" s="394" t="s">
        <v>19469</v>
      </c>
      <c r="D1468" s="90" t="s">
        <v>19470</v>
      </c>
    </row>
    <row r="1469" spans="1:4">
      <c r="A1469" s="477" t="s">
        <v>15278</v>
      </c>
      <c r="B1469" s="398" t="s">
        <v>19471</v>
      </c>
      <c r="C1469" s="394" t="s">
        <v>19472</v>
      </c>
      <c r="D1469" s="90" t="s">
        <v>19473</v>
      </c>
    </row>
    <row r="1470" spans="1:4">
      <c r="A1470" s="477" t="s">
        <v>15278</v>
      </c>
      <c r="B1470" s="398" t="s">
        <v>19474</v>
      </c>
      <c r="C1470" s="394" t="s">
        <v>19475</v>
      </c>
      <c r="D1470" s="90" t="s">
        <v>19476</v>
      </c>
    </row>
    <row r="1471" spans="1:4">
      <c r="A1471" s="477" t="s">
        <v>15278</v>
      </c>
      <c r="B1471" s="398" t="s">
        <v>19477</v>
      </c>
      <c r="C1471" s="394" t="s">
        <v>19478</v>
      </c>
      <c r="D1471" s="90" t="s">
        <v>19479</v>
      </c>
    </row>
    <row r="1472" spans="1:4">
      <c r="A1472" s="477" t="s">
        <v>15278</v>
      </c>
      <c r="B1472" s="398" t="s">
        <v>19480</v>
      </c>
      <c r="C1472" s="394" t="s">
        <v>19481</v>
      </c>
      <c r="D1472" s="90" t="s">
        <v>19482</v>
      </c>
    </row>
    <row r="1473" spans="1:4">
      <c r="A1473" s="477" t="s">
        <v>15278</v>
      </c>
      <c r="B1473" s="398" t="s">
        <v>19483</v>
      </c>
      <c r="C1473" s="394" t="s">
        <v>19484</v>
      </c>
      <c r="D1473" s="90" t="s">
        <v>19485</v>
      </c>
    </row>
    <row r="1474" spans="1:4">
      <c r="A1474" s="477" t="s">
        <v>15278</v>
      </c>
      <c r="B1474" s="398" t="s">
        <v>19486</v>
      </c>
      <c r="C1474" s="394" t="s">
        <v>19487</v>
      </c>
      <c r="D1474" s="90" t="s">
        <v>19488</v>
      </c>
    </row>
    <row r="1475" spans="1:4">
      <c r="A1475" s="477" t="s">
        <v>15278</v>
      </c>
      <c r="B1475" s="398" t="s">
        <v>19489</v>
      </c>
      <c r="C1475" s="394" t="s">
        <v>19490</v>
      </c>
      <c r="D1475" s="90" t="s">
        <v>19491</v>
      </c>
    </row>
    <row r="1476" spans="1:4">
      <c r="A1476" s="477" t="s">
        <v>15278</v>
      </c>
      <c r="B1476" s="398" t="s">
        <v>19492</v>
      </c>
      <c r="C1476" s="394" t="s">
        <v>19493</v>
      </c>
      <c r="D1476" s="90" t="s">
        <v>19494</v>
      </c>
    </row>
    <row r="1477" spans="1:4">
      <c r="A1477" s="477" t="s">
        <v>15278</v>
      </c>
      <c r="B1477" s="398" t="s">
        <v>19495</v>
      </c>
      <c r="C1477" s="394" t="s">
        <v>19496</v>
      </c>
      <c r="D1477" s="90" t="s">
        <v>19497</v>
      </c>
    </row>
    <row r="1478" spans="1:4">
      <c r="A1478" s="477" t="s">
        <v>15278</v>
      </c>
      <c r="B1478" s="398" t="s">
        <v>19498</v>
      </c>
      <c r="C1478" s="394" t="s">
        <v>19499</v>
      </c>
      <c r="D1478" s="90" t="s">
        <v>19500</v>
      </c>
    </row>
    <row r="1479" spans="1:4">
      <c r="A1479" s="477" t="s">
        <v>15278</v>
      </c>
      <c r="B1479" s="398" t="s">
        <v>19501</v>
      </c>
      <c r="C1479" s="394" t="s">
        <v>19502</v>
      </c>
      <c r="D1479" s="90" t="s">
        <v>19503</v>
      </c>
    </row>
    <row r="1480" spans="1:4">
      <c r="A1480" s="477" t="s">
        <v>15278</v>
      </c>
      <c r="B1480" s="398" t="s">
        <v>19504</v>
      </c>
      <c r="C1480" s="394" t="s">
        <v>19505</v>
      </c>
      <c r="D1480" s="90" t="s">
        <v>19506</v>
      </c>
    </row>
    <row r="1481" spans="1:4">
      <c r="A1481" s="477" t="s">
        <v>15278</v>
      </c>
      <c r="B1481" s="398" t="s">
        <v>19507</v>
      </c>
      <c r="C1481" s="394" t="s">
        <v>19508</v>
      </c>
      <c r="D1481" s="90" t="s">
        <v>19509</v>
      </c>
    </row>
    <row r="1482" spans="1:4">
      <c r="A1482" s="477" t="s">
        <v>15278</v>
      </c>
      <c r="B1482" s="398" t="s">
        <v>19510</v>
      </c>
      <c r="C1482" s="394" t="s">
        <v>19511</v>
      </c>
      <c r="D1482" s="90" t="s">
        <v>19512</v>
      </c>
    </row>
    <row r="1483" spans="1:4">
      <c r="A1483" s="477" t="s">
        <v>15278</v>
      </c>
      <c r="B1483" s="398" t="s">
        <v>19513</v>
      </c>
      <c r="C1483" s="394" t="s">
        <v>19514</v>
      </c>
      <c r="D1483" s="90" t="s">
        <v>19515</v>
      </c>
    </row>
    <row r="1484" spans="1:4">
      <c r="A1484" s="477" t="s">
        <v>15278</v>
      </c>
      <c r="B1484" s="398" t="s">
        <v>19516</v>
      </c>
      <c r="C1484" s="394" t="s">
        <v>19517</v>
      </c>
      <c r="D1484" s="90" t="s">
        <v>19518</v>
      </c>
    </row>
    <row r="1485" spans="1:4">
      <c r="A1485" s="477" t="s">
        <v>15278</v>
      </c>
      <c r="B1485" s="398" t="s">
        <v>19519</v>
      </c>
      <c r="C1485" s="394" t="s">
        <v>19520</v>
      </c>
      <c r="D1485" s="90" t="s">
        <v>19521</v>
      </c>
    </row>
    <row r="1486" spans="1:4">
      <c r="A1486" s="477" t="s">
        <v>15278</v>
      </c>
      <c r="B1486" s="398" t="s">
        <v>19522</v>
      </c>
      <c r="C1486" s="394" t="s">
        <v>19523</v>
      </c>
      <c r="D1486" s="90" t="s">
        <v>19524</v>
      </c>
    </row>
    <row r="1487" spans="1:4">
      <c r="A1487" s="477" t="s">
        <v>15278</v>
      </c>
      <c r="B1487" s="398" t="s">
        <v>19525</v>
      </c>
      <c r="C1487" s="394" t="s">
        <v>19526</v>
      </c>
      <c r="D1487" s="90" t="s">
        <v>19526</v>
      </c>
    </row>
    <row r="1488" spans="1:4">
      <c r="A1488" s="477" t="s">
        <v>15278</v>
      </c>
      <c r="B1488" s="398" t="s">
        <v>19527</v>
      </c>
      <c r="C1488" s="394" t="s">
        <v>19528</v>
      </c>
      <c r="D1488" s="90" t="s">
        <v>19529</v>
      </c>
    </row>
    <row r="1489" spans="1:4">
      <c r="A1489" s="477" t="s">
        <v>15278</v>
      </c>
      <c r="B1489" s="398" t="s">
        <v>19530</v>
      </c>
      <c r="C1489" s="394" t="s">
        <v>19531</v>
      </c>
      <c r="D1489" s="90" t="s">
        <v>19531</v>
      </c>
    </row>
    <row r="1490" spans="1:4">
      <c r="A1490" s="477" t="s">
        <v>15278</v>
      </c>
      <c r="B1490" s="398" t="s">
        <v>19532</v>
      </c>
      <c r="C1490" s="394" t="s">
        <v>19533</v>
      </c>
      <c r="D1490" s="90" t="s">
        <v>19534</v>
      </c>
    </row>
    <row r="1491" spans="1:4">
      <c r="A1491" s="477" t="s">
        <v>15278</v>
      </c>
      <c r="B1491" s="398" t="s">
        <v>19535</v>
      </c>
      <c r="C1491" s="394" t="s">
        <v>19536</v>
      </c>
      <c r="D1491" s="90" t="s">
        <v>19537</v>
      </c>
    </row>
    <row r="1492" spans="1:4">
      <c r="A1492" s="477" t="s">
        <v>15278</v>
      </c>
      <c r="B1492" s="398" t="s">
        <v>19538</v>
      </c>
      <c r="C1492" s="394" t="s">
        <v>19539</v>
      </c>
      <c r="D1492" s="90" t="s">
        <v>19540</v>
      </c>
    </row>
    <row r="1493" spans="1:4">
      <c r="A1493" s="477" t="s">
        <v>15278</v>
      </c>
      <c r="B1493" s="398" t="s">
        <v>19541</v>
      </c>
      <c r="C1493" s="394" t="s">
        <v>19542</v>
      </c>
      <c r="D1493" s="90" t="s">
        <v>19542</v>
      </c>
    </row>
    <row r="1494" spans="1:4">
      <c r="A1494" s="477" t="s">
        <v>15278</v>
      </c>
      <c r="B1494" s="398" t="s">
        <v>19543</v>
      </c>
      <c r="C1494" s="394" t="s">
        <v>19544</v>
      </c>
      <c r="D1494" s="90" t="s">
        <v>19545</v>
      </c>
    </row>
    <row r="1495" spans="1:4">
      <c r="A1495" s="477" t="s">
        <v>15278</v>
      </c>
      <c r="B1495" s="398" t="s">
        <v>19546</v>
      </c>
      <c r="C1495" s="394" t="s">
        <v>19547</v>
      </c>
      <c r="D1495" s="90" t="s">
        <v>19547</v>
      </c>
    </row>
    <row r="1496" spans="1:4">
      <c r="A1496" s="477" t="s">
        <v>15278</v>
      </c>
      <c r="B1496" s="398" t="s">
        <v>19548</v>
      </c>
      <c r="C1496" s="394" t="s">
        <v>19549</v>
      </c>
      <c r="D1496" s="90" t="s">
        <v>19549</v>
      </c>
    </row>
    <row r="1497" spans="1:4">
      <c r="A1497" s="477" t="s">
        <v>15278</v>
      </c>
      <c r="B1497" s="398" t="s">
        <v>3785</v>
      </c>
      <c r="C1497" s="394" t="s">
        <v>19550</v>
      </c>
      <c r="D1497" s="90" t="s">
        <v>19551</v>
      </c>
    </row>
    <row r="1498" spans="1:4">
      <c r="A1498" s="477" t="s">
        <v>15278</v>
      </c>
      <c r="B1498" s="398" t="s">
        <v>19552</v>
      </c>
      <c r="C1498" s="394" t="s">
        <v>19553</v>
      </c>
      <c r="D1498" s="90" t="s">
        <v>19554</v>
      </c>
    </row>
    <row r="1499" spans="1:4">
      <c r="A1499" s="477" t="s">
        <v>15278</v>
      </c>
      <c r="B1499" s="398" t="s">
        <v>19555</v>
      </c>
      <c r="C1499" s="394" t="s">
        <v>19556</v>
      </c>
      <c r="D1499" s="90" t="s">
        <v>19557</v>
      </c>
    </row>
    <row r="1500" spans="1:4">
      <c r="A1500" s="477" t="s">
        <v>15278</v>
      </c>
      <c r="B1500" s="398" t="s">
        <v>19558</v>
      </c>
      <c r="C1500" s="394" t="s">
        <v>19559</v>
      </c>
      <c r="D1500" s="90" t="s">
        <v>19560</v>
      </c>
    </row>
    <row r="1501" spans="1:4">
      <c r="A1501" s="477" t="s">
        <v>15278</v>
      </c>
      <c r="B1501" s="398" t="s">
        <v>3796</v>
      </c>
      <c r="C1501" s="394" t="s">
        <v>19561</v>
      </c>
      <c r="D1501" s="90" t="s">
        <v>19562</v>
      </c>
    </row>
    <row r="1502" spans="1:4">
      <c r="A1502" s="477" t="s">
        <v>15278</v>
      </c>
      <c r="B1502" s="398" t="s">
        <v>19563</v>
      </c>
      <c r="C1502" s="394" t="s">
        <v>19564</v>
      </c>
      <c r="D1502" s="90" t="s">
        <v>19565</v>
      </c>
    </row>
    <row r="1503" spans="1:4">
      <c r="A1503" s="477" t="s">
        <v>15278</v>
      </c>
      <c r="B1503" s="398" t="s">
        <v>19566</v>
      </c>
      <c r="C1503" s="394" t="s">
        <v>19567</v>
      </c>
      <c r="D1503" s="90" t="s">
        <v>19568</v>
      </c>
    </row>
    <row r="1504" spans="1:4">
      <c r="A1504" s="477" t="s">
        <v>15278</v>
      </c>
      <c r="B1504" s="398" t="s">
        <v>3807</v>
      </c>
      <c r="C1504" s="394" t="s">
        <v>19569</v>
      </c>
      <c r="D1504" s="90" t="s">
        <v>19570</v>
      </c>
    </row>
    <row r="1505" spans="1:4">
      <c r="A1505" s="477" t="s">
        <v>15278</v>
      </c>
      <c r="B1505" s="398" t="s">
        <v>19571</v>
      </c>
      <c r="C1505" s="394" t="s">
        <v>19572</v>
      </c>
      <c r="D1505" s="90" t="s">
        <v>19573</v>
      </c>
    </row>
    <row r="1506" spans="1:4">
      <c r="A1506" s="477" t="s">
        <v>15278</v>
      </c>
      <c r="B1506" s="398" t="s">
        <v>19574</v>
      </c>
      <c r="C1506" s="394" t="s">
        <v>19575</v>
      </c>
      <c r="D1506" s="90" t="s">
        <v>19576</v>
      </c>
    </row>
    <row r="1507" spans="1:4">
      <c r="A1507" s="477" t="s">
        <v>15278</v>
      </c>
      <c r="B1507" s="398" t="s">
        <v>19577</v>
      </c>
      <c r="C1507" s="394" t="s">
        <v>19578</v>
      </c>
      <c r="D1507" s="90" t="s">
        <v>19579</v>
      </c>
    </row>
    <row r="1508" spans="1:4">
      <c r="A1508" s="477" t="s">
        <v>15278</v>
      </c>
      <c r="B1508" s="398" t="s">
        <v>19580</v>
      </c>
      <c r="C1508" s="394" t="s">
        <v>19581</v>
      </c>
      <c r="D1508" s="90" t="s">
        <v>19582</v>
      </c>
    </row>
    <row r="1509" spans="1:4">
      <c r="A1509" s="477" t="s">
        <v>15278</v>
      </c>
      <c r="B1509" s="398" t="s">
        <v>19583</v>
      </c>
      <c r="C1509" s="394" t="s">
        <v>19584</v>
      </c>
      <c r="D1509" s="90" t="s">
        <v>19585</v>
      </c>
    </row>
    <row r="1510" spans="1:4">
      <c r="A1510" s="477" t="s">
        <v>15278</v>
      </c>
      <c r="B1510" s="398" t="s">
        <v>3823</v>
      </c>
      <c r="C1510" s="394" t="s">
        <v>19586</v>
      </c>
      <c r="D1510" s="90" t="s">
        <v>19587</v>
      </c>
    </row>
    <row r="1511" spans="1:4">
      <c r="A1511" s="477" t="s">
        <v>15278</v>
      </c>
      <c r="B1511" s="398" t="s">
        <v>19588</v>
      </c>
      <c r="C1511" s="394" t="s">
        <v>19589</v>
      </c>
      <c r="D1511" s="90" t="s">
        <v>19590</v>
      </c>
    </row>
    <row r="1512" spans="1:4">
      <c r="A1512" s="477" t="s">
        <v>15278</v>
      </c>
      <c r="B1512" s="398" t="s">
        <v>19591</v>
      </c>
      <c r="C1512" s="394" t="s">
        <v>19592</v>
      </c>
      <c r="D1512" s="90" t="s">
        <v>19593</v>
      </c>
    </row>
    <row r="1513" spans="1:4">
      <c r="A1513" s="477" t="s">
        <v>15278</v>
      </c>
      <c r="B1513" s="398" t="s">
        <v>19594</v>
      </c>
      <c r="C1513" s="394" t="s">
        <v>19595</v>
      </c>
      <c r="D1513" s="90" t="s">
        <v>19596</v>
      </c>
    </row>
    <row r="1514" spans="1:4">
      <c r="A1514" s="477" t="s">
        <v>15278</v>
      </c>
      <c r="B1514" s="398" t="s">
        <v>19597</v>
      </c>
      <c r="C1514" s="394" t="s">
        <v>19598</v>
      </c>
      <c r="D1514" s="90" t="s">
        <v>19598</v>
      </c>
    </row>
    <row r="1515" spans="1:4">
      <c r="A1515" s="477" t="s">
        <v>15278</v>
      </c>
      <c r="B1515" s="398" t="s">
        <v>19599</v>
      </c>
      <c r="C1515" s="394" t="s">
        <v>19600</v>
      </c>
      <c r="D1515" s="90" t="s">
        <v>19601</v>
      </c>
    </row>
    <row r="1516" spans="1:4">
      <c r="A1516" s="477" t="s">
        <v>15278</v>
      </c>
      <c r="B1516" s="398" t="s">
        <v>19602</v>
      </c>
      <c r="C1516" s="394" t="s">
        <v>19603</v>
      </c>
      <c r="D1516" s="90" t="s">
        <v>19603</v>
      </c>
    </row>
    <row r="1517" spans="1:4">
      <c r="A1517" s="477" t="s">
        <v>15278</v>
      </c>
      <c r="B1517" s="398" t="s">
        <v>19604</v>
      </c>
      <c r="C1517" s="394" t="s">
        <v>19605</v>
      </c>
      <c r="D1517" s="90" t="s">
        <v>19606</v>
      </c>
    </row>
    <row r="1518" spans="1:4">
      <c r="A1518" s="477" t="s">
        <v>15278</v>
      </c>
      <c r="B1518" s="398" t="s">
        <v>19607</v>
      </c>
      <c r="C1518" s="394" t="s">
        <v>19608</v>
      </c>
      <c r="D1518" s="90" t="s">
        <v>15329</v>
      </c>
    </row>
    <row r="1519" spans="1:4">
      <c r="A1519" s="477" t="s">
        <v>15278</v>
      </c>
      <c r="B1519" s="398" t="s">
        <v>19609</v>
      </c>
      <c r="C1519" s="394" t="s">
        <v>19610</v>
      </c>
      <c r="D1519" s="90" t="s">
        <v>19611</v>
      </c>
    </row>
    <row r="1520" spans="1:4">
      <c r="A1520" s="477" t="s">
        <v>15278</v>
      </c>
      <c r="B1520" s="398" t="s">
        <v>19612</v>
      </c>
      <c r="C1520" s="394" t="s">
        <v>19613</v>
      </c>
      <c r="D1520" s="90" t="s">
        <v>19614</v>
      </c>
    </row>
    <row r="1521" spans="1:4">
      <c r="A1521" s="477" t="s">
        <v>15278</v>
      </c>
      <c r="B1521" s="398" t="s">
        <v>19615</v>
      </c>
      <c r="C1521" s="394" t="s">
        <v>19616</v>
      </c>
      <c r="D1521" s="90" t="s">
        <v>19617</v>
      </c>
    </row>
    <row r="1522" spans="1:4">
      <c r="A1522" s="477" t="s">
        <v>15278</v>
      </c>
      <c r="B1522" s="398" t="s">
        <v>19618</v>
      </c>
      <c r="C1522" s="394" t="s">
        <v>19619</v>
      </c>
      <c r="D1522" s="90" t="s">
        <v>19620</v>
      </c>
    </row>
    <row r="1523" spans="1:4">
      <c r="A1523" s="477" t="s">
        <v>15278</v>
      </c>
      <c r="B1523" s="398" t="s">
        <v>19621</v>
      </c>
      <c r="C1523" s="394" t="s">
        <v>19622</v>
      </c>
      <c r="D1523" s="90" t="s">
        <v>19623</v>
      </c>
    </row>
    <row r="1524" spans="1:4">
      <c r="A1524" s="477" t="s">
        <v>15278</v>
      </c>
      <c r="B1524" s="398" t="s">
        <v>19624</v>
      </c>
      <c r="C1524" s="394" t="s">
        <v>19625</v>
      </c>
      <c r="D1524" s="90" t="s">
        <v>19626</v>
      </c>
    </row>
    <row r="1525" spans="1:4">
      <c r="A1525" s="477" t="s">
        <v>15278</v>
      </c>
      <c r="B1525" s="398" t="s">
        <v>19627</v>
      </c>
      <c r="C1525" s="394" t="s">
        <v>19628</v>
      </c>
      <c r="D1525" s="90" t="s">
        <v>19629</v>
      </c>
    </row>
    <row r="1526" spans="1:4">
      <c r="A1526" s="477" t="s">
        <v>15278</v>
      </c>
      <c r="B1526" s="398" t="s">
        <v>19630</v>
      </c>
      <c r="C1526" s="394" t="s">
        <v>19631</v>
      </c>
      <c r="D1526" s="90" t="s">
        <v>19631</v>
      </c>
    </row>
    <row r="1527" spans="1:4">
      <c r="A1527" s="477" t="s">
        <v>15278</v>
      </c>
      <c r="B1527" s="398" t="s">
        <v>19632</v>
      </c>
      <c r="C1527" s="394" t="s">
        <v>19633</v>
      </c>
      <c r="D1527" s="90" t="s">
        <v>19634</v>
      </c>
    </row>
    <row r="1528" spans="1:4">
      <c r="A1528" s="477" t="s">
        <v>15278</v>
      </c>
      <c r="B1528" s="398" t="s">
        <v>19635</v>
      </c>
      <c r="C1528" s="394" t="s">
        <v>19636</v>
      </c>
      <c r="D1528" s="90" t="s">
        <v>19636</v>
      </c>
    </row>
    <row r="1529" spans="1:4">
      <c r="A1529" s="477" t="s">
        <v>15278</v>
      </c>
      <c r="B1529" s="398" t="s">
        <v>19637</v>
      </c>
      <c r="C1529" s="394" t="s">
        <v>19638</v>
      </c>
      <c r="D1529" s="90" t="s">
        <v>19639</v>
      </c>
    </row>
    <row r="1530" spans="1:4">
      <c r="A1530" s="477" t="s">
        <v>15278</v>
      </c>
      <c r="B1530" s="398" t="s">
        <v>19640</v>
      </c>
      <c r="C1530" s="394" t="s">
        <v>19641</v>
      </c>
      <c r="D1530" s="90" t="s">
        <v>19642</v>
      </c>
    </row>
    <row r="1531" spans="1:4">
      <c r="A1531" s="477" t="s">
        <v>15278</v>
      </c>
      <c r="B1531" s="398" t="s">
        <v>19643</v>
      </c>
      <c r="C1531" s="394" t="s">
        <v>19644</v>
      </c>
      <c r="D1531" s="90" t="s">
        <v>19645</v>
      </c>
    </row>
    <row r="1532" spans="1:4">
      <c r="A1532" s="477" t="s">
        <v>15278</v>
      </c>
      <c r="B1532" s="398" t="s">
        <v>19646</v>
      </c>
      <c r="C1532" s="394" t="s">
        <v>19647</v>
      </c>
      <c r="D1532" s="90" t="s">
        <v>19648</v>
      </c>
    </row>
    <row r="1533" spans="1:4">
      <c r="A1533" s="477" t="s">
        <v>15278</v>
      </c>
      <c r="B1533" s="398" t="s">
        <v>19649</v>
      </c>
      <c r="C1533" s="394" t="s">
        <v>19650</v>
      </c>
      <c r="D1533" s="90" t="s">
        <v>19651</v>
      </c>
    </row>
    <row r="1534" spans="1:4">
      <c r="A1534" s="477" t="s">
        <v>15278</v>
      </c>
      <c r="B1534" s="398" t="s">
        <v>19652</v>
      </c>
      <c r="C1534" s="394" t="s">
        <v>19653</v>
      </c>
      <c r="D1534" s="90" t="s">
        <v>19654</v>
      </c>
    </row>
    <row r="1535" spans="1:4">
      <c r="A1535" s="477" t="s">
        <v>15278</v>
      </c>
      <c r="B1535" s="398" t="s">
        <v>19655</v>
      </c>
      <c r="C1535" s="394" t="s">
        <v>19656</v>
      </c>
      <c r="D1535" s="90" t="s">
        <v>19657</v>
      </c>
    </row>
    <row r="1536" spans="1:4">
      <c r="A1536" s="477" t="s">
        <v>15278</v>
      </c>
      <c r="B1536" s="398" t="s">
        <v>19658</v>
      </c>
      <c r="C1536" s="394" t="s">
        <v>19659</v>
      </c>
      <c r="D1536" s="90" t="s">
        <v>19660</v>
      </c>
    </row>
    <row r="1537" spans="1:4">
      <c r="A1537" s="477" t="s">
        <v>15278</v>
      </c>
      <c r="B1537" s="398" t="s">
        <v>19661</v>
      </c>
      <c r="C1537" s="394" t="s">
        <v>19662</v>
      </c>
      <c r="D1537" s="90" t="s">
        <v>19663</v>
      </c>
    </row>
    <row r="1538" spans="1:4">
      <c r="A1538" s="477" t="s">
        <v>15278</v>
      </c>
      <c r="B1538" s="398" t="s">
        <v>19664</v>
      </c>
      <c r="C1538" s="394" t="s">
        <v>19665</v>
      </c>
      <c r="D1538" s="90" t="s">
        <v>19666</v>
      </c>
    </row>
    <row r="1539" spans="1:4">
      <c r="A1539" s="477" t="s">
        <v>15278</v>
      </c>
      <c r="B1539" s="398" t="s">
        <v>19667</v>
      </c>
      <c r="C1539" s="394" t="s">
        <v>19668</v>
      </c>
      <c r="D1539" s="90" t="s">
        <v>19669</v>
      </c>
    </row>
    <row r="1540" spans="1:4">
      <c r="A1540" s="477" t="s">
        <v>15278</v>
      </c>
      <c r="B1540" s="398" t="s">
        <v>19670</v>
      </c>
      <c r="C1540" s="394" t="s">
        <v>19671</v>
      </c>
      <c r="D1540" s="90" t="s">
        <v>19672</v>
      </c>
    </row>
    <row r="1541" spans="1:4">
      <c r="A1541" s="477" t="s">
        <v>15278</v>
      </c>
      <c r="B1541" s="398" t="s">
        <v>19673</v>
      </c>
      <c r="C1541" s="394" t="s">
        <v>19674</v>
      </c>
      <c r="D1541" s="90" t="s">
        <v>19675</v>
      </c>
    </row>
    <row r="1542" spans="1:4">
      <c r="A1542" s="477" t="s">
        <v>15278</v>
      </c>
      <c r="B1542" s="398" t="s">
        <v>19676</v>
      </c>
      <c r="C1542" s="394" t="s">
        <v>19677</v>
      </c>
      <c r="D1542" s="90" t="s">
        <v>19678</v>
      </c>
    </row>
    <row r="1543" spans="1:4">
      <c r="A1543" s="477" t="s">
        <v>15278</v>
      </c>
      <c r="B1543" s="398" t="s">
        <v>19679</v>
      </c>
      <c r="C1543" s="394" t="s">
        <v>19680</v>
      </c>
      <c r="D1543" s="90" t="s">
        <v>19681</v>
      </c>
    </row>
    <row r="1544" spans="1:4">
      <c r="A1544" s="477" t="s">
        <v>15278</v>
      </c>
      <c r="B1544" s="398" t="s">
        <v>19682</v>
      </c>
      <c r="C1544" s="394" t="s">
        <v>19683</v>
      </c>
      <c r="D1544" s="90" t="s">
        <v>19684</v>
      </c>
    </row>
    <row r="1545" spans="1:4">
      <c r="A1545" s="477" t="s">
        <v>15278</v>
      </c>
      <c r="B1545" s="398" t="s">
        <v>19685</v>
      </c>
      <c r="C1545" s="394" t="s">
        <v>19686</v>
      </c>
      <c r="D1545" s="90" t="s">
        <v>19687</v>
      </c>
    </row>
    <row r="1546" spans="1:4">
      <c r="A1546" s="477" t="s">
        <v>15278</v>
      </c>
      <c r="B1546" s="398" t="s">
        <v>19688</v>
      </c>
      <c r="C1546" s="394" t="s">
        <v>19689</v>
      </c>
      <c r="D1546" s="90" t="s">
        <v>19690</v>
      </c>
    </row>
    <row r="1547" spans="1:4">
      <c r="A1547" s="477" t="s">
        <v>15278</v>
      </c>
      <c r="B1547" s="398" t="s">
        <v>19691</v>
      </c>
      <c r="C1547" s="394" t="s">
        <v>19692</v>
      </c>
      <c r="D1547" s="90" t="s">
        <v>19692</v>
      </c>
    </row>
    <row r="1548" spans="1:4">
      <c r="A1548" s="477" t="s">
        <v>15278</v>
      </c>
      <c r="B1548" s="398" t="s">
        <v>19693</v>
      </c>
      <c r="C1548" s="394" t="s">
        <v>19694</v>
      </c>
      <c r="D1548" s="90" t="s">
        <v>15537</v>
      </c>
    </row>
    <row r="1549" spans="1:4">
      <c r="A1549" s="477" t="s">
        <v>15278</v>
      </c>
      <c r="B1549" s="398" t="s">
        <v>19695</v>
      </c>
      <c r="C1549" s="394" t="s">
        <v>19696</v>
      </c>
      <c r="D1549" s="90" t="s">
        <v>19697</v>
      </c>
    </row>
    <row r="1550" spans="1:4">
      <c r="A1550" s="477" t="s">
        <v>15278</v>
      </c>
      <c r="B1550" s="398" t="s">
        <v>19698</v>
      </c>
      <c r="C1550" s="394" t="s">
        <v>19699</v>
      </c>
      <c r="D1550" s="90" t="s">
        <v>19700</v>
      </c>
    </row>
    <row r="1551" spans="1:4">
      <c r="A1551" s="477" t="s">
        <v>15278</v>
      </c>
      <c r="B1551" s="398" t="s">
        <v>19701</v>
      </c>
      <c r="C1551" s="394" t="s">
        <v>19702</v>
      </c>
      <c r="D1551" s="90" t="s">
        <v>19702</v>
      </c>
    </row>
    <row r="1552" spans="1:4">
      <c r="A1552" s="477" t="s">
        <v>15278</v>
      </c>
      <c r="B1552" s="398" t="s">
        <v>19703</v>
      </c>
      <c r="C1552" s="394" t="s">
        <v>19704</v>
      </c>
      <c r="D1552" s="90" t="s">
        <v>19705</v>
      </c>
    </row>
    <row r="1553" spans="1:4">
      <c r="A1553" s="477" t="s">
        <v>15278</v>
      </c>
      <c r="B1553" s="398" t="s">
        <v>19706</v>
      </c>
      <c r="C1553" s="394" t="s">
        <v>19707</v>
      </c>
      <c r="D1553" s="90" t="s">
        <v>19708</v>
      </c>
    </row>
    <row r="1554" spans="1:4">
      <c r="A1554" s="477" t="s">
        <v>15278</v>
      </c>
      <c r="B1554" s="398" t="s">
        <v>19709</v>
      </c>
      <c r="C1554" s="394" t="s">
        <v>19710</v>
      </c>
      <c r="D1554" s="90" t="s">
        <v>19711</v>
      </c>
    </row>
    <row r="1555" spans="1:4">
      <c r="A1555" s="477" t="s">
        <v>15278</v>
      </c>
      <c r="B1555" s="398" t="s">
        <v>19712</v>
      </c>
      <c r="C1555" s="394" t="s">
        <v>19713</v>
      </c>
      <c r="D1555" s="90" t="s">
        <v>19714</v>
      </c>
    </row>
    <row r="1556" spans="1:4">
      <c r="A1556" s="477" t="s">
        <v>15278</v>
      </c>
      <c r="B1556" s="398" t="s">
        <v>19715</v>
      </c>
      <c r="C1556" s="394" t="s">
        <v>19716</v>
      </c>
      <c r="D1556" s="90" t="s">
        <v>19717</v>
      </c>
    </row>
    <row r="1557" spans="1:4">
      <c r="A1557" s="477" t="s">
        <v>15278</v>
      </c>
      <c r="B1557" s="398" t="s">
        <v>19718</v>
      </c>
      <c r="C1557" s="394" t="s">
        <v>19719</v>
      </c>
      <c r="D1557" s="90" t="s">
        <v>19720</v>
      </c>
    </row>
    <row r="1558" spans="1:4">
      <c r="A1558" s="477" t="s">
        <v>15278</v>
      </c>
      <c r="B1558" s="398" t="s">
        <v>19721</v>
      </c>
      <c r="C1558" s="394" t="s">
        <v>19722</v>
      </c>
      <c r="D1558" s="90" t="s">
        <v>19723</v>
      </c>
    </row>
    <row r="1559" spans="1:4">
      <c r="A1559" s="477" t="s">
        <v>15278</v>
      </c>
      <c r="B1559" s="398" t="s">
        <v>19724</v>
      </c>
      <c r="C1559" s="394" t="s">
        <v>19725</v>
      </c>
      <c r="D1559" s="90" t="s">
        <v>19726</v>
      </c>
    </row>
    <row r="1560" spans="1:4">
      <c r="A1560" s="477" t="s">
        <v>15278</v>
      </c>
      <c r="B1560" s="398" t="s">
        <v>19727</v>
      </c>
      <c r="C1560" s="394" t="s">
        <v>19728</v>
      </c>
      <c r="D1560" s="90" t="s">
        <v>19729</v>
      </c>
    </row>
    <row r="1561" spans="1:4">
      <c r="A1561" s="477" t="s">
        <v>15278</v>
      </c>
      <c r="B1561" s="398" t="s">
        <v>19730</v>
      </c>
      <c r="C1561" s="394" t="s">
        <v>19731</v>
      </c>
      <c r="D1561" s="90" t="s">
        <v>19732</v>
      </c>
    </row>
    <row r="1562" spans="1:4">
      <c r="A1562" s="477" t="s">
        <v>15278</v>
      </c>
      <c r="B1562" s="398" t="s">
        <v>19733</v>
      </c>
      <c r="C1562" s="394" t="s">
        <v>19734</v>
      </c>
      <c r="D1562" s="90" t="s">
        <v>19735</v>
      </c>
    </row>
    <row r="1563" spans="1:4">
      <c r="A1563" s="477" t="s">
        <v>15278</v>
      </c>
      <c r="B1563" s="398" t="s">
        <v>19736</v>
      </c>
      <c r="C1563" s="394" t="s">
        <v>19737</v>
      </c>
      <c r="D1563" s="90" t="s">
        <v>19738</v>
      </c>
    </row>
    <row r="1564" spans="1:4">
      <c r="A1564" s="477" t="s">
        <v>15278</v>
      </c>
      <c r="B1564" s="398" t="s">
        <v>19739</v>
      </c>
      <c r="C1564" s="394" t="s">
        <v>19740</v>
      </c>
      <c r="D1564" s="90" t="s">
        <v>19741</v>
      </c>
    </row>
    <row r="1565" spans="1:4">
      <c r="A1565" s="477" t="s">
        <v>15278</v>
      </c>
      <c r="B1565" s="398" t="s">
        <v>19742</v>
      </c>
      <c r="C1565" s="394" t="s">
        <v>19743</v>
      </c>
      <c r="D1565" s="90" t="s">
        <v>19744</v>
      </c>
    </row>
    <row r="1566" spans="1:4">
      <c r="A1566" s="477" t="s">
        <v>15278</v>
      </c>
      <c r="B1566" s="398" t="s">
        <v>19745</v>
      </c>
      <c r="C1566" s="394" t="s">
        <v>19746</v>
      </c>
      <c r="D1566" s="90" t="s">
        <v>19747</v>
      </c>
    </row>
    <row r="1567" spans="1:4">
      <c r="A1567" s="477" t="s">
        <v>15278</v>
      </c>
      <c r="B1567" s="398" t="s">
        <v>19748</v>
      </c>
      <c r="C1567" s="394" t="s">
        <v>19749</v>
      </c>
      <c r="D1567" s="90" t="s">
        <v>19750</v>
      </c>
    </row>
    <row r="1568" spans="1:4">
      <c r="A1568" s="477" t="s">
        <v>15278</v>
      </c>
      <c r="B1568" s="398" t="s">
        <v>19751</v>
      </c>
      <c r="C1568" s="394" t="s">
        <v>19752</v>
      </c>
      <c r="D1568" s="90" t="s">
        <v>19753</v>
      </c>
    </row>
    <row r="1569" spans="1:4">
      <c r="A1569" s="477" t="s">
        <v>15278</v>
      </c>
      <c r="B1569" s="398" t="s">
        <v>19754</v>
      </c>
      <c r="C1569" s="394" t="s">
        <v>19755</v>
      </c>
      <c r="D1569" s="90" t="s">
        <v>19756</v>
      </c>
    </row>
    <row r="1570" spans="1:4">
      <c r="A1570" s="477" t="s">
        <v>15278</v>
      </c>
      <c r="B1570" s="398" t="s">
        <v>19757</v>
      </c>
      <c r="C1570" s="394" t="s">
        <v>19758</v>
      </c>
      <c r="D1570" s="90" t="s">
        <v>19759</v>
      </c>
    </row>
    <row r="1571" spans="1:4">
      <c r="A1571" s="477" t="s">
        <v>15278</v>
      </c>
      <c r="B1571" s="398" t="s">
        <v>19760</v>
      </c>
      <c r="C1571" s="394" t="s">
        <v>19761</v>
      </c>
      <c r="D1571" s="90" t="s">
        <v>19762</v>
      </c>
    </row>
    <row r="1572" spans="1:4">
      <c r="A1572" s="477" t="s">
        <v>15278</v>
      </c>
      <c r="B1572" s="398" t="s">
        <v>19763</v>
      </c>
      <c r="C1572" s="394" t="s">
        <v>19764</v>
      </c>
      <c r="D1572" s="90" t="s">
        <v>19765</v>
      </c>
    </row>
    <row r="1573" spans="1:4">
      <c r="A1573" s="477" t="s">
        <v>15278</v>
      </c>
      <c r="B1573" s="398" t="s">
        <v>19766</v>
      </c>
      <c r="C1573" s="394" t="s">
        <v>19767</v>
      </c>
      <c r="D1573" s="90" t="s">
        <v>19768</v>
      </c>
    </row>
    <row r="1574" spans="1:4">
      <c r="A1574" s="477" t="s">
        <v>15278</v>
      </c>
      <c r="B1574" s="398" t="s">
        <v>19769</v>
      </c>
      <c r="C1574" s="394" t="s">
        <v>19770</v>
      </c>
      <c r="D1574" s="90" t="s">
        <v>19771</v>
      </c>
    </row>
    <row r="1575" spans="1:4">
      <c r="A1575" s="477" t="s">
        <v>15278</v>
      </c>
      <c r="B1575" s="398" t="s">
        <v>19772</v>
      </c>
      <c r="C1575" s="394" t="s">
        <v>19773</v>
      </c>
      <c r="D1575" s="90" t="s">
        <v>19774</v>
      </c>
    </row>
    <row r="1576" spans="1:4">
      <c r="A1576" s="477" t="s">
        <v>15278</v>
      </c>
      <c r="B1576" s="398" t="s">
        <v>19775</v>
      </c>
      <c r="C1576" s="394" t="s">
        <v>19776</v>
      </c>
      <c r="D1576" s="90" t="s">
        <v>19777</v>
      </c>
    </row>
    <row r="1577" spans="1:4">
      <c r="A1577" s="477" t="s">
        <v>15278</v>
      </c>
      <c r="B1577" s="398" t="s">
        <v>19778</v>
      </c>
      <c r="C1577" s="394" t="s">
        <v>19779</v>
      </c>
      <c r="D1577" s="90" t="s">
        <v>19780</v>
      </c>
    </row>
    <row r="1578" spans="1:4">
      <c r="A1578" s="477" t="s">
        <v>15278</v>
      </c>
      <c r="B1578" s="398" t="s">
        <v>19781</v>
      </c>
      <c r="C1578" s="394" t="s">
        <v>19782</v>
      </c>
      <c r="D1578" s="90" t="s">
        <v>19783</v>
      </c>
    </row>
    <row r="1579" spans="1:4">
      <c r="A1579" s="477" t="s">
        <v>15278</v>
      </c>
      <c r="B1579" s="398" t="s">
        <v>19784</v>
      </c>
      <c r="C1579" s="394" t="s">
        <v>19785</v>
      </c>
      <c r="D1579" s="90" t="s">
        <v>19786</v>
      </c>
    </row>
    <row r="1580" spans="1:4">
      <c r="A1580" s="477" t="s">
        <v>15278</v>
      </c>
      <c r="B1580" s="398" t="s">
        <v>19787</v>
      </c>
      <c r="C1580" s="394" t="s">
        <v>19788</v>
      </c>
      <c r="D1580" s="90" t="s">
        <v>19789</v>
      </c>
    </row>
    <row r="1581" spans="1:4">
      <c r="A1581" s="477" t="s">
        <v>15278</v>
      </c>
      <c r="B1581" s="398" t="s">
        <v>19790</v>
      </c>
      <c r="C1581" s="394" t="s">
        <v>19791</v>
      </c>
      <c r="D1581" s="90" t="s">
        <v>19792</v>
      </c>
    </row>
    <row r="1582" spans="1:4">
      <c r="A1582" s="477" t="s">
        <v>15278</v>
      </c>
      <c r="B1582" s="398" t="s">
        <v>19793</v>
      </c>
      <c r="C1582" s="394" t="s">
        <v>19794</v>
      </c>
      <c r="D1582" s="90" t="s">
        <v>19795</v>
      </c>
    </row>
    <row r="1583" spans="1:4">
      <c r="A1583" s="477" t="s">
        <v>15278</v>
      </c>
      <c r="B1583" s="398" t="s">
        <v>19796</v>
      </c>
      <c r="C1583" s="394" t="s">
        <v>19797</v>
      </c>
      <c r="D1583" s="90" t="s">
        <v>19798</v>
      </c>
    </row>
    <row r="1584" spans="1:4">
      <c r="A1584" s="477" t="s">
        <v>15278</v>
      </c>
      <c r="B1584" s="398" t="s">
        <v>19799</v>
      </c>
      <c r="C1584" s="394" t="s">
        <v>19800</v>
      </c>
      <c r="D1584" s="90" t="s">
        <v>19801</v>
      </c>
    </row>
    <row r="1585" spans="1:4">
      <c r="A1585" s="477" t="s">
        <v>15278</v>
      </c>
      <c r="B1585" s="398" t="s">
        <v>19802</v>
      </c>
      <c r="C1585" s="394" t="s">
        <v>19803</v>
      </c>
      <c r="D1585" s="90" t="s">
        <v>19804</v>
      </c>
    </row>
    <row r="1586" spans="1:4">
      <c r="A1586" s="477" t="s">
        <v>15278</v>
      </c>
      <c r="B1586" s="398" t="s">
        <v>19805</v>
      </c>
      <c r="C1586" s="394" t="s">
        <v>19806</v>
      </c>
      <c r="D1586" s="90" t="s">
        <v>19807</v>
      </c>
    </row>
    <row r="1587" spans="1:4">
      <c r="A1587" s="477" t="s">
        <v>15278</v>
      </c>
      <c r="B1587" s="398" t="s">
        <v>19808</v>
      </c>
      <c r="C1587" s="394" t="s">
        <v>19809</v>
      </c>
      <c r="D1587" s="90" t="s">
        <v>19810</v>
      </c>
    </row>
    <row r="1588" spans="1:4">
      <c r="A1588" s="477" t="s">
        <v>15278</v>
      </c>
      <c r="B1588" s="398" t="s">
        <v>19811</v>
      </c>
      <c r="C1588" s="394" t="s">
        <v>19812</v>
      </c>
      <c r="D1588" s="90" t="s">
        <v>19813</v>
      </c>
    </row>
    <row r="1589" spans="1:4">
      <c r="A1589" s="477" t="s">
        <v>15278</v>
      </c>
      <c r="B1589" s="398" t="s">
        <v>19814</v>
      </c>
      <c r="C1589" s="394" t="s">
        <v>19815</v>
      </c>
      <c r="D1589" s="90" t="s">
        <v>19816</v>
      </c>
    </row>
    <row r="1590" spans="1:4">
      <c r="A1590" s="477" t="s">
        <v>15278</v>
      </c>
      <c r="B1590" s="398" t="s">
        <v>19817</v>
      </c>
      <c r="C1590" s="394" t="s">
        <v>19818</v>
      </c>
      <c r="D1590" s="90" t="s">
        <v>19819</v>
      </c>
    </row>
    <row r="1591" spans="1:4">
      <c r="A1591" s="477" t="s">
        <v>15278</v>
      </c>
      <c r="B1591" s="398" t="s">
        <v>19820</v>
      </c>
      <c r="C1591" s="394" t="s">
        <v>19821</v>
      </c>
      <c r="D1591" s="90" t="s">
        <v>19822</v>
      </c>
    </row>
    <row r="1592" spans="1:4">
      <c r="A1592" s="477" t="s">
        <v>15278</v>
      </c>
      <c r="B1592" s="398" t="s">
        <v>19823</v>
      </c>
      <c r="C1592" s="394" t="s">
        <v>19824</v>
      </c>
      <c r="D1592" s="90" t="s">
        <v>19825</v>
      </c>
    </row>
    <row r="1593" spans="1:4">
      <c r="A1593" s="477" t="s">
        <v>15278</v>
      </c>
      <c r="B1593" s="398" t="s">
        <v>19826</v>
      </c>
      <c r="C1593" s="394" t="s">
        <v>19827</v>
      </c>
      <c r="D1593" s="90" t="s">
        <v>19828</v>
      </c>
    </row>
    <row r="1594" spans="1:4">
      <c r="A1594" s="477" t="s">
        <v>15278</v>
      </c>
      <c r="B1594" s="398" t="s">
        <v>19829</v>
      </c>
      <c r="C1594" s="394" t="s">
        <v>19830</v>
      </c>
      <c r="D1594" s="90" t="s">
        <v>19831</v>
      </c>
    </row>
    <row r="1595" spans="1:4">
      <c r="A1595" s="477" t="s">
        <v>15278</v>
      </c>
      <c r="B1595" s="398" t="s">
        <v>19832</v>
      </c>
      <c r="C1595" s="394" t="s">
        <v>19833</v>
      </c>
      <c r="D1595" s="90" t="s">
        <v>19834</v>
      </c>
    </row>
    <row r="1596" spans="1:4">
      <c r="A1596" s="477" t="s">
        <v>15278</v>
      </c>
      <c r="B1596" s="398" t="s">
        <v>19835</v>
      </c>
      <c r="C1596" s="394" t="s">
        <v>19836</v>
      </c>
      <c r="D1596" s="90" t="s">
        <v>19837</v>
      </c>
    </row>
    <row r="1597" spans="1:4">
      <c r="A1597" s="477" t="s">
        <v>15278</v>
      </c>
      <c r="B1597" s="398" t="s">
        <v>19838</v>
      </c>
      <c r="C1597" s="394" t="s">
        <v>19839</v>
      </c>
      <c r="D1597" s="90" t="s">
        <v>19840</v>
      </c>
    </row>
    <row r="1598" spans="1:4">
      <c r="A1598" s="477" t="s">
        <v>15278</v>
      </c>
      <c r="B1598" s="398" t="s">
        <v>19841</v>
      </c>
      <c r="C1598" s="394" t="s">
        <v>19842</v>
      </c>
      <c r="D1598" s="90" t="s">
        <v>19843</v>
      </c>
    </row>
    <row r="1599" spans="1:4">
      <c r="A1599" s="477" t="s">
        <v>15278</v>
      </c>
      <c r="B1599" s="398" t="s">
        <v>19844</v>
      </c>
      <c r="C1599" s="394" t="s">
        <v>19845</v>
      </c>
      <c r="D1599" s="90" t="s">
        <v>19846</v>
      </c>
    </row>
    <row r="1600" spans="1:4">
      <c r="A1600" s="477" t="s">
        <v>15278</v>
      </c>
      <c r="B1600" s="398" t="s">
        <v>19847</v>
      </c>
      <c r="C1600" s="394" t="s">
        <v>19848</v>
      </c>
      <c r="D1600" s="90" t="s">
        <v>19849</v>
      </c>
    </row>
    <row r="1601" spans="1:4">
      <c r="A1601" s="477" t="s">
        <v>15278</v>
      </c>
      <c r="B1601" s="398" t="s">
        <v>19850</v>
      </c>
      <c r="C1601" s="394" t="s">
        <v>19851</v>
      </c>
      <c r="D1601" s="90" t="s">
        <v>19852</v>
      </c>
    </row>
    <row r="1602" spans="1:4">
      <c r="A1602" s="477" t="s">
        <v>15278</v>
      </c>
      <c r="B1602" s="398" t="s">
        <v>19853</v>
      </c>
      <c r="C1602" s="394" t="s">
        <v>19854</v>
      </c>
      <c r="D1602" s="90" t="s">
        <v>19855</v>
      </c>
    </row>
    <row r="1603" spans="1:4">
      <c r="A1603" s="477" t="s">
        <v>15278</v>
      </c>
      <c r="B1603" s="398" t="s">
        <v>19856</v>
      </c>
      <c r="C1603" s="394" t="s">
        <v>19857</v>
      </c>
      <c r="D1603" s="90" t="s">
        <v>19858</v>
      </c>
    </row>
    <row r="1604" spans="1:4">
      <c r="A1604" s="477" t="s">
        <v>15278</v>
      </c>
      <c r="B1604" s="398" t="s">
        <v>19859</v>
      </c>
      <c r="C1604" s="394" t="s">
        <v>19860</v>
      </c>
      <c r="D1604" s="90" t="s">
        <v>19861</v>
      </c>
    </row>
    <row r="1605" spans="1:4">
      <c r="A1605" s="477" t="s">
        <v>15278</v>
      </c>
      <c r="B1605" s="398" t="s">
        <v>19862</v>
      </c>
      <c r="C1605" s="394" t="s">
        <v>19863</v>
      </c>
      <c r="D1605" s="90" t="s">
        <v>19864</v>
      </c>
    </row>
    <row r="1606" spans="1:4">
      <c r="A1606" s="477" t="s">
        <v>15278</v>
      </c>
      <c r="B1606" s="398" t="s">
        <v>19865</v>
      </c>
      <c r="C1606" s="394" t="s">
        <v>19866</v>
      </c>
      <c r="D1606" s="90" t="s">
        <v>19867</v>
      </c>
    </row>
    <row r="1607" spans="1:4">
      <c r="A1607" s="477" t="s">
        <v>15278</v>
      </c>
      <c r="B1607" s="398" t="s">
        <v>19868</v>
      </c>
      <c r="C1607" s="394" t="s">
        <v>19869</v>
      </c>
      <c r="D1607" s="90" t="s">
        <v>19870</v>
      </c>
    </row>
    <row r="1608" spans="1:4">
      <c r="A1608" s="477" t="s">
        <v>15278</v>
      </c>
      <c r="B1608" s="398" t="s">
        <v>19871</v>
      </c>
      <c r="C1608" s="394" t="s">
        <v>19872</v>
      </c>
      <c r="D1608" s="90" t="s">
        <v>19873</v>
      </c>
    </row>
    <row r="1609" spans="1:4">
      <c r="A1609" s="477" t="s">
        <v>15278</v>
      </c>
      <c r="B1609" s="398" t="s">
        <v>19874</v>
      </c>
      <c r="C1609" s="394" t="s">
        <v>19875</v>
      </c>
      <c r="D1609" s="90" t="s">
        <v>19876</v>
      </c>
    </row>
    <row r="1610" spans="1:4">
      <c r="A1610" s="477" t="s">
        <v>15278</v>
      </c>
      <c r="B1610" s="398" t="s">
        <v>19877</v>
      </c>
      <c r="C1610" s="394" t="s">
        <v>19878</v>
      </c>
      <c r="D1610" s="90" t="s">
        <v>19879</v>
      </c>
    </row>
    <row r="1611" spans="1:4">
      <c r="A1611" s="477" t="s">
        <v>15278</v>
      </c>
      <c r="B1611" s="398" t="s">
        <v>19880</v>
      </c>
      <c r="C1611" s="394" t="s">
        <v>19881</v>
      </c>
      <c r="D1611" s="90" t="s">
        <v>19882</v>
      </c>
    </row>
    <row r="1612" spans="1:4">
      <c r="A1612" s="477" t="s">
        <v>15278</v>
      </c>
      <c r="B1612" s="398" t="s">
        <v>19883</v>
      </c>
      <c r="C1612" s="394" t="s">
        <v>19884</v>
      </c>
      <c r="D1612" s="90" t="s">
        <v>19885</v>
      </c>
    </row>
    <row r="1613" spans="1:4">
      <c r="A1613" s="477" t="s">
        <v>15278</v>
      </c>
      <c r="B1613" s="398" t="s">
        <v>19886</v>
      </c>
      <c r="C1613" s="394" t="s">
        <v>19887</v>
      </c>
      <c r="D1613" s="90" t="s">
        <v>19888</v>
      </c>
    </row>
    <row r="1614" spans="1:4">
      <c r="A1614" s="477" t="s">
        <v>15278</v>
      </c>
      <c r="B1614" s="398" t="s">
        <v>19889</v>
      </c>
      <c r="C1614" s="394" t="s">
        <v>19890</v>
      </c>
      <c r="D1614" s="90" t="s">
        <v>19891</v>
      </c>
    </row>
    <row r="1615" spans="1:4">
      <c r="A1615" s="477" t="s">
        <v>15278</v>
      </c>
      <c r="B1615" s="398" t="s">
        <v>19892</v>
      </c>
      <c r="C1615" s="394" t="s">
        <v>19893</v>
      </c>
      <c r="D1615" s="90" t="s">
        <v>19894</v>
      </c>
    </row>
    <row r="1616" spans="1:4">
      <c r="A1616" s="477" t="s">
        <v>15278</v>
      </c>
      <c r="B1616" s="398" t="s">
        <v>19895</v>
      </c>
      <c r="C1616" s="394" t="s">
        <v>19896</v>
      </c>
      <c r="D1616" s="90" t="s">
        <v>19897</v>
      </c>
    </row>
    <row r="1617" spans="1:4">
      <c r="A1617" s="477" t="s">
        <v>15278</v>
      </c>
      <c r="B1617" s="398" t="s">
        <v>19898</v>
      </c>
      <c r="C1617" s="394" t="s">
        <v>19899</v>
      </c>
      <c r="D1617" s="90" t="s">
        <v>19900</v>
      </c>
    </row>
    <row r="1618" spans="1:4">
      <c r="A1618" s="477" t="s">
        <v>15278</v>
      </c>
      <c r="B1618" s="398" t="s">
        <v>19901</v>
      </c>
      <c r="C1618" s="394" t="s">
        <v>19902</v>
      </c>
      <c r="D1618" s="90" t="s">
        <v>19902</v>
      </c>
    </row>
    <row r="1619" spans="1:4">
      <c r="A1619" s="477" t="s">
        <v>15278</v>
      </c>
      <c r="B1619" s="398" t="s">
        <v>19903</v>
      </c>
      <c r="C1619" s="394" t="s">
        <v>19904</v>
      </c>
      <c r="D1619" s="90" t="s">
        <v>19905</v>
      </c>
    </row>
    <row r="1620" spans="1:4">
      <c r="A1620" s="477" t="s">
        <v>15278</v>
      </c>
      <c r="B1620" s="398" t="s">
        <v>19906</v>
      </c>
      <c r="C1620" s="394" t="s">
        <v>19907</v>
      </c>
      <c r="D1620" s="90" t="s">
        <v>19908</v>
      </c>
    </row>
    <row r="1621" spans="1:4">
      <c r="A1621" s="477" t="s">
        <v>15278</v>
      </c>
      <c r="B1621" s="398" t="s">
        <v>19909</v>
      </c>
      <c r="C1621" s="394" t="s">
        <v>19910</v>
      </c>
      <c r="D1621" s="90" t="s">
        <v>17223</v>
      </c>
    </row>
    <row r="1622" spans="1:4">
      <c r="A1622" s="477" t="s">
        <v>15278</v>
      </c>
      <c r="B1622" s="398" t="s">
        <v>19911</v>
      </c>
      <c r="C1622" s="394" t="s">
        <v>19912</v>
      </c>
      <c r="D1622" s="90" t="s">
        <v>19913</v>
      </c>
    </row>
    <row r="1623" spans="1:4">
      <c r="A1623" s="477" t="s">
        <v>15278</v>
      </c>
      <c r="B1623" s="398" t="s">
        <v>19914</v>
      </c>
      <c r="C1623" s="394" t="s">
        <v>19915</v>
      </c>
      <c r="D1623" s="90" t="s">
        <v>19916</v>
      </c>
    </row>
    <row r="1624" spans="1:4">
      <c r="A1624" s="477" t="s">
        <v>15278</v>
      </c>
      <c r="B1624" s="398" t="s">
        <v>19917</v>
      </c>
      <c r="C1624" s="394" t="s">
        <v>19918</v>
      </c>
      <c r="D1624" s="90" t="s">
        <v>19919</v>
      </c>
    </row>
    <row r="1625" spans="1:4">
      <c r="A1625" s="477" t="s">
        <v>15278</v>
      </c>
      <c r="B1625" s="398" t="s">
        <v>3872</v>
      </c>
      <c r="C1625" s="394" t="s">
        <v>19920</v>
      </c>
      <c r="D1625" s="90" t="s">
        <v>19921</v>
      </c>
    </row>
    <row r="1626" spans="1:4">
      <c r="A1626" s="477" t="s">
        <v>15278</v>
      </c>
      <c r="B1626" s="398" t="s">
        <v>3876</v>
      </c>
      <c r="C1626" s="394" t="s">
        <v>19922</v>
      </c>
      <c r="D1626" s="90" t="s">
        <v>19923</v>
      </c>
    </row>
    <row r="1627" spans="1:4">
      <c r="A1627" s="477" t="s">
        <v>15278</v>
      </c>
      <c r="B1627" s="398" t="s">
        <v>19924</v>
      </c>
      <c r="C1627" s="394" t="s">
        <v>19925</v>
      </c>
      <c r="D1627" s="90" t="s">
        <v>19926</v>
      </c>
    </row>
    <row r="1628" spans="1:4">
      <c r="A1628" s="477" t="s">
        <v>15278</v>
      </c>
      <c r="B1628" s="398" t="s">
        <v>19927</v>
      </c>
      <c r="C1628" s="394" t="s">
        <v>19928</v>
      </c>
      <c r="D1628" s="90" t="s">
        <v>19929</v>
      </c>
    </row>
    <row r="1629" spans="1:4">
      <c r="A1629" s="477" t="s">
        <v>15278</v>
      </c>
      <c r="B1629" s="398" t="s">
        <v>19930</v>
      </c>
      <c r="C1629" s="394" t="s">
        <v>19931</v>
      </c>
      <c r="D1629" s="90" t="s">
        <v>19932</v>
      </c>
    </row>
    <row r="1630" spans="1:4">
      <c r="A1630" s="477" t="s">
        <v>15278</v>
      </c>
      <c r="B1630" s="398" t="s">
        <v>19933</v>
      </c>
      <c r="C1630" s="394" t="s">
        <v>19934</v>
      </c>
      <c r="D1630" s="90" t="s">
        <v>19935</v>
      </c>
    </row>
    <row r="1631" spans="1:4">
      <c r="A1631" s="477" t="s">
        <v>15278</v>
      </c>
      <c r="B1631" s="398" t="s">
        <v>19936</v>
      </c>
      <c r="C1631" s="394" t="s">
        <v>19937</v>
      </c>
      <c r="D1631" s="90" t="s">
        <v>19938</v>
      </c>
    </row>
    <row r="1632" spans="1:4">
      <c r="A1632" s="477" t="s">
        <v>15278</v>
      </c>
      <c r="B1632" s="398" t="s">
        <v>19939</v>
      </c>
      <c r="C1632" s="394" t="s">
        <v>19940</v>
      </c>
      <c r="D1632" s="90" t="s">
        <v>19941</v>
      </c>
    </row>
    <row r="1633" spans="1:4">
      <c r="A1633" s="477" t="s">
        <v>15278</v>
      </c>
      <c r="B1633" s="398" t="s">
        <v>19942</v>
      </c>
      <c r="C1633" s="394" t="s">
        <v>19943</v>
      </c>
      <c r="D1633" s="90" t="s">
        <v>19943</v>
      </c>
    </row>
    <row r="1634" spans="1:4">
      <c r="A1634" s="477" t="s">
        <v>15278</v>
      </c>
      <c r="B1634" s="398" t="s">
        <v>19944</v>
      </c>
      <c r="C1634" s="394" t="s">
        <v>19945</v>
      </c>
      <c r="D1634" s="90" t="s">
        <v>19946</v>
      </c>
    </row>
    <row r="1635" spans="1:4">
      <c r="A1635" s="477" t="s">
        <v>15278</v>
      </c>
      <c r="B1635" s="398" t="s">
        <v>19947</v>
      </c>
      <c r="C1635" s="394" t="s">
        <v>19948</v>
      </c>
      <c r="D1635" s="90" t="s">
        <v>19949</v>
      </c>
    </row>
    <row r="1636" spans="1:4">
      <c r="A1636" s="477" t="s">
        <v>15278</v>
      </c>
      <c r="B1636" s="398" t="s">
        <v>19950</v>
      </c>
      <c r="C1636" s="394" t="s">
        <v>19951</v>
      </c>
      <c r="D1636" s="90" t="s">
        <v>19952</v>
      </c>
    </row>
    <row r="1637" spans="1:4">
      <c r="A1637" s="477" t="s">
        <v>15278</v>
      </c>
      <c r="B1637" s="398" t="s">
        <v>19953</v>
      </c>
      <c r="C1637" s="394" t="s">
        <v>19954</v>
      </c>
      <c r="D1637" s="90" t="s">
        <v>19955</v>
      </c>
    </row>
    <row r="1638" spans="1:4">
      <c r="A1638" s="477" t="s">
        <v>15278</v>
      </c>
      <c r="B1638" s="398" t="s">
        <v>19956</v>
      </c>
      <c r="C1638" s="394" t="s">
        <v>19957</v>
      </c>
      <c r="D1638" s="90" t="s">
        <v>19958</v>
      </c>
    </row>
    <row r="1639" spans="1:4">
      <c r="A1639" s="477" t="s">
        <v>15278</v>
      </c>
      <c r="B1639" s="398" t="s">
        <v>19959</v>
      </c>
      <c r="C1639" s="394" t="s">
        <v>19960</v>
      </c>
      <c r="D1639" s="90" t="s">
        <v>19961</v>
      </c>
    </row>
    <row r="1640" spans="1:4">
      <c r="A1640" s="477" t="s">
        <v>15278</v>
      </c>
      <c r="B1640" s="398" t="s">
        <v>19962</v>
      </c>
      <c r="C1640" s="394" t="s">
        <v>19963</v>
      </c>
      <c r="D1640" s="90" t="s">
        <v>19964</v>
      </c>
    </row>
    <row r="1641" spans="1:4">
      <c r="A1641" s="477" t="s">
        <v>15278</v>
      </c>
      <c r="B1641" s="398" t="s">
        <v>19965</v>
      </c>
      <c r="C1641" s="394" t="s">
        <v>19966</v>
      </c>
      <c r="D1641" s="90" t="s">
        <v>19967</v>
      </c>
    </row>
    <row r="1642" spans="1:4">
      <c r="A1642" s="477" t="s">
        <v>15278</v>
      </c>
      <c r="B1642" s="398" t="s">
        <v>19968</v>
      </c>
      <c r="C1642" s="394" t="s">
        <v>19969</v>
      </c>
      <c r="D1642" s="90" t="s">
        <v>19970</v>
      </c>
    </row>
    <row r="1643" spans="1:4">
      <c r="A1643" s="477" t="s">
        <v>15278</v>
      </c>
      <c r="B1643" s="398" t="s">
        <v>19971</v>
      </c>
      <c r="C1643" s="394" t="s">
        <v>19972</v>
      </c>
      <c r="D1643" s="90" t="s">
        <v>19973</v>
      </c>
    </row>
    <row r="1644" spans="1:4">
      <c r="A1644" s="477" t="s">
        <v>15278</v>
      </c>
      <c r="B1644" s="398" t="s">
        <v>19974</v>
      </c>
      <c r="C1644" s="394" t="s">
        <v>19975</v>
      </c>
      <c r="D1644" s="90" t="s">
        <v>19976</v>
      </c>
    </row>
    <row r="1645" spans="1:4">
      <c r="A1645" s="477" t="s">
        <v>15278</v>
      </c>
      <c r="B1645" s="398" t="s">
        <v>19977</v>
      </c>
      <c r="C1645" s="394" t="s">
        <v>19978</v>
      </c>
      <c r="D1645" s="90" t="s">
        <v>19979</v>
      </c>
    </row>
    <row r="1646" spans="1:4">
      <c r="A1646" s="477" t="s">
        <v>15278</v>
      </c>
      <c r="B1646" s="398" t="s">
        <v>19980</v>
      </c>
      <c r="C1646" s="394" t="s">
        <v>19981</v>
      </c>
      <c r="D1646" s="90" t="s">
        <v>19982</v>
      </c>
    </row>
    <row r="1647" spans="1:4">
      <c r="A1647" s="477" t="s">
        <v>15278</v>
      </c>
      <c r="B1647" s="398" t="s">
        <v>19983</v>
      </c>
      <c r="C1647" s="394" t="s">
        <v>19984</v>
      </c>
      <c r="D1647" s="90" t="s">
        <v>19985</v>
      </c>
    </row>
    <row r="1648" spans="1:4">
      <c r="A1648" s="477" t="s">
        <v>15278</v>
      </c>
      <c r="B1648" s="398" t="s">
        <v>19986</v>
      </c>
      <c r="C1648" s="394" t="s">
        <v>19987</v>
      </c>
      <c r="D1648" s="90" t="s">
        <v>19988</v>
      </c>
    </row>
    <row r="1649" spans="1:4">
      <c r="A1649" s="477" t="s">
        <v>15278</v>
      </c>
      <c r="B1649" s="398" t="s">
        <v>19989</v>
      </c>
      <c r="C1649" s="394" t="s">
        <v>19990</v>
      </c>
      <c r="D1649" s="90" t="s">
        <v>19991</v>
      </c>
    </row>
    <row r="1650" spans="1:4">
      <c r="A1650" s="477" t="s">
        <v>15278</v>
      </c>
      <c r="B1650" s="398" t="s">
        <v>19992</v>
      </c>
      <c r="C1650" s="394" t="s">
        <v>19993</v>
      </c>
      <c r="D1650" s="90" t="s">
        <v>19994</v>
      </c>
    </row>
    <row r="1651" spans="1:4">
      <c r="A1651" s="477" t="s">
        <v>15278</v>
      </c>
      <c r="B1651" s="398" t="s">
        <v>19995</v>
      </c>
      <c r="C1651" s="394" t="s">
        <v>19996</v>
      </c>
      <c r="D1651" s="90" t="s">
        <v>19997</v>
      </c>
    </row>
    <row r="1652" spans="1:4">
      <c r="A1652" s="477" t="s">
        <v>15278</v>
      </c>
      <c r="B1652" s="398" t="s">
        <v>19998</v>
      </c>
      <c r="C1652" s="394" t="s">
        <v>19999</v>
      </c>
      <c r="D1652" s="90" t="s">
        <v>20000</v>
      </c>
    </row>
    <row r="1653" spans="1:4">
      <c r="A1653" s="477" t="s">
        <v>15278</v>
      </c>
      <c r="B1653" s="398" t="s">
        <v>20001</v>
      </c>
      <c r="C1653" s="394" t="s">
        <v>20002</v>
      </c>
      <c r="D1653" s="90" t="s">
        <v>20002</v>
      </c>
    </row>
    <row r="1654" spans="1:4">
      <c r="A1654" s="477" t="s">
        <v>15278</v>
      </c>
      <c r="B1654" s="398" t="s">
        <v>20003</v>
      </c>
      <c r="C1654" s="394" t="s">
        <v>20004</v>
      </c>
      <c r="D1654" s="90" t="s">
        <v>20004</v>
      </c>
    </row>
    <row r="1655" spans="1:4">
      <c r="A1655" s="477" t="s">
        <v>15278</v>
      </c>
      <c r="B1655" s="398" t="s">
        <v>20005</v>
      </c>
      <c r="C1655" s="394" t="s">
        <v>20006</v>
      </c>
      <c r="D1655" s="90" t="s">
        <v>20007</v>
      </c>
    </row>
    <row r="1656" spans="1:4">
      <c r="A1656" s="477" t="s">
        <v>15278</v>
      </c>
      <c r="B1656" s="398" t="s">
        <v>20008</v>
      </c>
      <c r="C1656" s="394" t="s">
        <v>20009</v>
      </c>
      <c r="D1656" s="90" t="s">
        <v>20010</v>
      </c>
    </row>
    <row r="1657" spans="1:4">
      <c r="A1657" s="477" t="s">
        <v>15278</v>
      </c>
      <c r="B1657" s="398" t="s">
        <v>20011</v>
      </c>
      <c r="C1657" s="394" t="s">
        <v>20012</v>
      </c>
      <c r="D1657" s="90" t="s">
        <v>20013</v>
      </c>
    </row>
    <row r="1658" spans="1:4">
      <c r="A1658" s="477" t="s">
        <v>15278</v>
      </c>
      <c r="B1658" s="398" t="s">
        <v>20014</v>
      </c>
      <c r="C1658" s="394" t="s">
        <v>20015</v>
      </c>
      <c r="D1658" s="90" t="s">
        <v>20016</v>
      </c>
    </row>
    <row r="1659" spans="1:4">
      <c r="A1659" s="477" t="s">
        <v>15278</v>
      </c>
      <c r="B1659" s="398" t="s">
        <v>20017</v>
      </c>
      <c r="C1659" s="394" t="s">
        <v>20018</v>
      </c>
      <c r="D1659" s="90" t="s">
        <v>20019</v>
      </c>
    </row>
    <row r="1660" spans="1:4">
      <c r="A1660" s="477" t="s">
        <v>15278</v>
      </c>
      <c r="B1660" s="398" t="s">
        <v>20020</v>
      </c>
      <c r="C1660" s="394" t="s">
        <v>20021</v>
      </c>
      <c r="D1660" s="90" t="s">
        <v>20022</v>
      </c>
    </row>
    <row r="1661" spans="1:4">
      <c r="A1661" s="477" t="s">
        <v>15278</v>
      </c>
      <c r="B1661" s="398" t="s">
        <v>20023</v>
      </c>
      <c r="C1661" s="394" t="s">
        <v>20024</v>
      </c>
      <c r="D1661" s="90" t="s">
        <v>20025</v>
      </c>
    </row>
    <row r="1662" spans="1:4">
      <c r="A1662" s="477" t="s">
        <v>15278</v>
      </c>
      <c r="B1662" s="398" t="s">
        <v>20026</v>
      </c>
      <c r="C1662" s="394" t="s">
        <v>20027</v>
      </c>
      <c r="D1662" s="90" t="s">
        <v>20028</v>
      </c>
    </row>
    <row r="1663" spans="1:4">
      <c r="A1663" s="477" t="s">
        <v>15278</v>
      </c>
      <c r="B1663" s="398" t="s">
        <v>20029</v>
      </c>
      <c r="C1663" s="394" t="s">
        <v>20030</v>
      </c>
      <c r="D1663" s="90" t="s">
        <v>20031</v>
      </c>
    </row>
    <row r="1664" spans="1:4">
      <c r="A1664" s="477" t="s">
        <v>15278</v>
      </c>
      <c r="B1664" s="398" t="s">
        <v>20032</v>
      </c>
      <c r="C1664" s="394" t="s">
        <v>20033</v>
      </c>
      <c r="D1664" s="90" t="s">
        <v>20034</v>
      </c>
    </row>
    <row r="1665" spans="1:4">
      <c r="A1665" s="477" t="s">
        <v>15278</v>
      </c>
      <c r="B1665" s="398" t="s">
        <v>3893</v>
      </c>
      <c r="C1665" s="394" t="s">
        <v>20035</v>
      </c>
      <c r="D1665" s="90" t="s">
        <v>20036</v>
      </c>
    </row>
    <row r="1666" spans="1:4">
      <c r="A1666" s="477" t="s">
        <v>15278</v>
      </c>
      <c r="B1666" s="398" t="s">
        <v>20037</v>
      </c>
      <c r="C1666" s="394" t="s">
        <v>20038</v>
      </c>
      <c r="D1666" s="90" t="s">
        <v>20039</v>
      </c>
    </row>
    <row r="1667" spans="1:4">
      <c r="A1667" s="477" t="s">
        <v>15278</v>
      </c>
      <c r="B1667" s="398" t="s">
        <v>20040</v>
      </c>
      <c r="C1667" s="394" t="s">
        <v>20041</v>
      </c>
      <c r="D1667" s="90" t="s">
        <v>20042</v>
      </c>
    </row>
    <row r="1668" spans="1:4">
      <c r="A1668" s="477" t="s">
        <v>15278</v>
      </c>
      <c r="B1668" s="398" t="s">
        <v>20043</v>
      </c>
      <c r="C1668" s="394" t="s">
        <v>20044</v>
      </c>
      <c r="D1668" s="90" t="s">
        <v>20044</v>
      </c>
    </row>
    <row r="1669" spans="1:4">
      <c r="A1669" s="477" t="s">
        <v>15278</v>
      </c>
      <c r="B1669" s="398" t="s">
        <v>20045</v>
      </c>
      <c r="C1669" s="394" t="s">
        <v>20046</v>
      </c>
      <c r="D1669" s="90" t="s">
        <v>20047</v>
      </c>
    </row>
    <row r="1670" spans="1:4">
      <c r="A1670" s="477" t="s">
        <v>15278</v>
      </c>
      <c r="B1670" s="398" t="s">
        <v>20048</v>
      </c>
      <c r="C1670" s="394" t="s">
        <v>20049</v>
      </c>
      <c r="D1670" s="90" t="s">
        <v>20049</v>
      </c>
    </row>
    <row r="1671" spans="1:4">
      <c r="A1671" s="477" t="s">
        <v>15278</v>
      </c>
      <c r="B1671" s="398" t="s">
        <v>20050</v>
      </c>
      <c r="C1671" s="394" t="s">
        <v>20051</v>
      </c>
      <c r="D1671" s="90" t="s">
        <v>20052</v>
      </c>
    </row>
    <row r="1672" spans="1:4">
      <c r="A1672" s="477" t="s">
        <v>15278</v>
      </c>
      <c r="B1672" s="398" t="s">
        <v>20053</v>
      </c>
      <c r="C1672" s="394" t="s">
        <v>20054</v>
      </c>
      <c r="D1672" s="90" t="s">
        <v>20055</v>
      </c>
    </row>
    <row r="1673" spans="1:4">
      <c r="A1673" s="477" t="s">
        <v>15278</v>
      </c>
      <c r="B1673" s="398" t="s">
        <v>20056</v>
      </c>
      <c r="C1673" s="394" t="s">
        <v>20057</v>
      </c>
      <c r="D1673" s="90" t="s">
        <v>20058</v>
      </c>
    </row>
    <row r="1674" spans="1:4">
      <c r="A1674" s="477" t="s">
        <v>15278</v>
      </c>
      <c r="B1674" s="398" t="s">
        <v>20059</v>
      </c>
      <c r="C1674" s="394" t="s">
        <v>20060</v>
      </c>
      <c r="D1674" s="90" t="s">
        <v>20061</v>
      </c>
    </row>
    <row r="1675" spans="1:4">
      <c r="A1675" s="477" t="s">
        <v>15278</v>
      </c>
      <c r="B1675" s="398" t="s">
        <v>20062</v>
      </c>
      <c r="C1675" s="394" t="s">
        <v>20063</v>
      </c>
      <c r="D1675" s="90" t="s">
        <v>20064</v>
      </c>
    </row>
    <row r="1676" spans="1:4">
      <c r="A1676" s="477" t="s">
        <v>15278</v>
      </c>
      <c r="B1676" s="398" t="s">
        <v>20065</v>
      </c>
      <c r="C1676" s="394" t="s">
        <v>20066</v>
      </c>
      <c r="D1676" s="90" t="s">
        <v>20066</v>
      </c>
    </row>
    <row r="1677" spans="1:4">
      <c r="A1677" s="477" t="s">
        <v>15278</v>
      </c>
      <c r="B1677" s="398" t="s">
        <v>20067</v>
      </c>
      <c r="C1677" s="394" t="s">
        <v>20068</v>
      </c>
      <c r="D1677" s="90" t="s">
        <v>20069</v>
      </c>
    </row>
    <row r="1678" spans="1:4">
      <c r="A1678" s="477" t="s">
        <v>15278</v>
      </c>
      <c r="B1678" s="398" t="s">
        <v>20070</v>
      </c>
      <c r="C1678" s="394" t="s">
        <v>20071</v>
      </c>
      <c r="D1678" s="90" t="s">
        <v>20072</v>
      </c>
    </row>
    <row r="1679" spans="1:4">
      <c r="A1679" s="477" t="s">
        <v>15278</v>
      </c>
      <c r="B1679" s="398" t="s">
        <v>20073</v>
      </c>
      <c r="C1679" s="394" t="s">
        <v>20074</v>
      </c>
      <c r="D1679" s="90" t="s">
        <v>20075</v>
      </c>
    </row>
    <row r="1680" spans="1:4">
      <c r="A1680" s="477" t="s">
        <v>15278</v>
      </c>
      <c r="B1680" s="398" t="s">
        <v>20076</v>
      </c>
      <c r="C1680" s="394" t="s">
        <v>20077</v>
      </c>
      <c r="D1680" s="90" t="s">
        <v>20078</v>
      </c>
    </row>
    <row r="1681" spans="1:4">
      <c r="A1681" s="477" t="s">
        <v>15278</v>
      </c>
      <c r="B1681" s="398" t="s">
        <v>20079</v>
      </c>
      <c r="C1681" s="394" t="s">
        <v>20080</v>
      </c>
      <c r="D1681" s="90" t="s">
        <v>20081</v>
      </c>
    </row>
    <row r="1682" spans="1:4">
      <c r="A1682" s="477" t="s">
        <v>15278</v>
      </c>
      <c r="B1682" s="398" t="s">
        <v>20082</v>
      </c>
      <c r="C1682" s="394" t="s">
        <v>20083</v>
      </c>
      <c r="D1682" s="90" t="s">
        <v>20084</v>
      </c>
    </row>
    <row r="1683" spans="1:4">
      <c r="A1683" s="477" t="s">
        <v>15278</v>
      </c>
      <c r="B1683" s="398" t="s">
        <v>20085</v>
      </c>
      <c r="C1683" s="394" t="s">
        <v>20086</v>
      </c>
      <c r="D1683" s="90" t="s">
        <v>20087</v>
      </c>
    </row>
    <row r="1684" spans="1:4">
      <c r="A1684" s="477" t="s">
        <v>15278</v>
      </c>
      <c r="B1684" s="398" t="s">
        <v>20088</v>
      </c>
      <c r="C1684" s="394" t="s">
        <v>20089</v>
      </c>
      <c r="D1684" s="90" t="s">
        <v>20090</v>
      </c>
    </row>
    <row r="1685" spans="1:4">
      <c r="A1685" s="477" t="s">
        <v>15278</v>
      </c>
      <c r="B1685" s="398" t="s">
        <v>20091</v>
      </c>
      <c r="C1685" s="394" t="s">
        <v>20092</v>
      </c>
      <c r="D1685" s="90" t="s">
        <v>20093</v>
      </c>
    </row>
    <row r="1686" spans="1:4">
      <c r="A1686" s="477" t="s">
        <v>15278</v>
      </c>
      <c r="B1686" s="398" t="s">
        <v>4455</v>
      </c>
      <c r="C1686" s="394" t="s">
        <v>20094</v>
      </c>
      <c r="D1686" s="90" t="s">
        <v>20095</v>
      </c>
    </row>
    <row r="1687" spans="1:4">
      <c r="A1687" s="477" t="s">
        <v>15278</v>
      </c>
      <c r="B1687" s="398" t="s">
        <v>20096</v>
      </c>
      <c r="C1687" s="394" t="s">
        <v>20097</v>
      </c>
      <c r="D1687" s="90" t="s">
        <v>20098</v>
      </c>
    </row>
    <row r="1688" spans="1:4">
      <c r="A1688" s="477" t="s">
        <v>15278</v>
      </c>
      <c r="B1688" s="398" t="s">
        <v>20099</v>
      </c>
      <c r="C1688" s="394" t="s">
        <v>20100</v>
      </c>
      <c r="D1688" s="90" t="s">
        <v>20100</v>
      </c>
    </row>
    <row r="1689" spans="1:4">
      <c r="A1689" s="477" t="s">
        <v>15278</v>
      </c>
      <c r="B1689" s="398" t="s">
        <v>3933</v>
      </c>
      <c r="C1689" s="394" t="s">
        <v>20101</v>
      </c>
      <c r="D1689" s="90" t="s">
        <v>20101</v>
      </c>
    </row>
    <row r="1690" spans="1:4">
      <c r="A1690" s="477" t="s">
        <v>15278</v>
      </c>
      <c r="B1690" s="398" t="s">
        <v>20102</v>
      </c>
      <c r="C1690" s="394" t="s">
        <v>20103</v>
      </c>
      <c r="D1690" s="90" t="s">
        <v>20104</v>
      </c>
    </row>
    <row r="1691" spans="1:4">
      <c r="A1691" s="477" t="s">
        <v>15278</v>
      </c>
      <c r="B1691" s="398" t="s">
        <v>20105</v>
      </c>
      <c r="C1691" s="394" t="s">
        <v>20106</v>
      </c>
      <c r="D1691" s="90" t="s">
        <v>20107</v>
      </c>
    </row>
    <row r="1692" spans="1:4">
      <c r="A1692" s="477" t="s">
        <v>15278</v>
      </c>
      <c r="B1692" s="398" t="s">
        <v>20108</v>
      </c>
      <c r="C1692" s="394" t="s">
        <v>20109</v>
      </c>
      <c r="D1692" s="90" t="s">
        <v>20110</v>
      </c>
    </row>
    <row r="1693" spans="1:4">
      <c r="A1693" s="477" t="s">
        <v>15278</v>
      </c>
      <c r="B1693" s="398" t="s">
        <v>20111</v>
      </c>
      <c r="C1693" s="394" t="s">
        <v>20112</v>
      </c>
      <c r="D1693" s="90" t="s">
        <v>20113</v>
      </c>
    </row>
    <row r="1694" spans="1:4">
      <c r="A1694" s="477" t="s">
        <v>15278</v>
      </c>
      <c r="B1694" s="398" t="s">
        <v>20114</v>
      </c>
      <c r="C1694" s="394" t="s">
        <v>20115</v>
      </c>
      <c r="D1694" s="90" t="s">
        <v>20116</v>
      </c>
    </row>
    <row r="1695" spans="1:4">
      <c r="A1695" s="477" t="s">
        <v>15278</v>
      </c>
      <c r="B1695" s="398" t="s">
        <v>3968</v>
      </c>
      <c r="C1695" s="394" t="s">
        <v>20117</v>
      </c>
      <c r="D1695" s="90" t="s">
        <v>20118</v>
      </c>
    </row>
    <row r="1696" spans="1:4">
      <c r="A1696" s="477" t="s">
        <v>15278</v>
      </c>
      <c r="B1696" s="398" t="s">
        <v>20119</v>
      </c>
      <c r="C1696" s="394" t="s">
        <v>20120</v>
      </c>
      <c r="D1696" s="90" t="s">
        <v>20120</v>
      </c>
    </row>
    <row r="1697" spans="1:4">
      <c r="A1697" s="477" t="s">
        <v>15278</v>
      </c>
      <c r="B1697" s="398" t="s">
        <v>20121</v>
      </c>
      <c r="C1697" s="394" t="s">
        <v>20122</v>
      </c>
      <c r="D1697" s="90" t="s">
        <v>20123</v>
      </c>
    </row>
    <row r="1698" spans="1:4">
      <c r="A1698" s="477" t="s">
        <v>15278</v>
      </c>
      <c r="B1698" s="398" t="s">
        <v>20124</v>
      </c>
      <c r="C1698" s="394" t="s">
        <v>20125</v>
      </c>
      <c r="D1698" s="90" t="s">
        <v>20126</v>
      </c>
    </row>
    <row r="1699" spans="1:4">
      <c r="A1699" s="477" t="s">
        <v>15278</v>
      </c>
      <c r="B1699" s="398" t="s">
        <v>20127</v>
      </c>
      <c r="C1699" s="394" t="s">
        <v>20128</v>
      </c>
      <c r="D1699" s="90" t="s">
        <v>20129</v>
      </c>
    </row>
    <row r="1700" spans="1:4">
      <c r="A1700" s="477" t="s">
        <v>15278</v>
      </c>
      <c r="B1700" s="398" t="s">
        <v>20130</v>
      </c>
      <c r="C1700" s="394" t="s">
        <v>20131</v>
      </c>
      <c r="D1700" s="90" t="s">
        <v>20132</v>
      </c>
    </row>
    <row r="1701" spans="1:4">
      <c r="A1701" s="477" t="s">
        <v>15278</v>
      </c>
      <c r="B1701" s="398" t="s">
        <v>20133</v>
      </c>
      <c r="C1701" s="394" t="s">
        <v>20134</v>
      </c>
      <c r="D1701" s="90" t="s">
        <v>20135</v>
      </c>
    </row>
    <row r="1702" spans="1:4">
      <c r="A1702" s="477" t="s">
        <v>15278</v>
      </c>
      <c r="B1702" s="398" t="s">
        <v>20136</v>
      </c>
      <c r="C1702" s="394" t="s">
        <v>20137</v>
      </c>
      <c r="D1702" s="90" t="s">
        <v>20138</v>
      </c>
    </row>
    <row r="1703" spans="1:4">
      <c r="A1703" s="477" t="s">
        <v>15278</v>
      </c>
      <c r="B1703" s="398" t="s">
        <v>3983</v>
      </c>
      <c r="C1703" s="394" t="s">
        <v>20139</v>
      </c>
      <c r="D1703" s="90" t="s">
        <v>20140</v>
      </c>
    </row>
    <row r="1704" spans="1:4">
      <c r="A1704" s="477" t="s">
        <v>15278</v>
      </c>
      <c r="B1704" s="398" t="s">
        <v>20141</v>
      </c>
      <c r="C1704" s="394" t="s">
        <v>20142</v>
      </c>
      <c r="D1704" s="90" t="s">
        <v>20143</v>
      </c>
    </row>
    <row r="1705" spans="1:4">
      <c r="A1705" s="477" t="s">
        <v>15278</v>
      </c>
      <c r="B1705" s="398" t="s">
        <v>20144</v>
      </c>
      <c r="C1705" s="394" t="s">
        <v>20145</v>
      </c>
      <c r="D1705" s="90" t="s">
        <v>20146</v>
      </c>
    </row>
    <row r="1706" spans="1:4">
      <c r="A1706" s="477" t="s">
        <v>15278</v>
      </c>
      <c r="B1706" s="398" t="s">
        <v>20147</v>
      </c>
      <c r="C1706" s="394" t="s">
        <v>20148</v>
      </c>
      <c r="D1706" s="90" t="s">
        <v>20149</v>
      </c>
    </row>
    <row r="1707" spans="1:4">
      <c r="A1707" s="477" t="s">
        <v>15278</v>
      </c>
      <c r="B1707" s="398" t="s">
        <v>20150</v>
      </c>
      <c r="C1707" s="394" t="s">
        <v>20151</v>
      </c>
      <c r="D1707" s="90" t="s">
        <v>20152</v>
      </c>
    </row>
    <row r="1708" spans="1:4">
      <c r="A1708" s="477" t="s">
        <v>15278</v>
      </c>
      <c r="B1708" s="398" t="s">
        <v>20153</v>
      </c>
      <c r="C1708" s="394" t="s">
        <v>20154</v>
      </c>
      <c r="D1708" s="90" t="s">
        <v>20155</v>
      </c>
    </row>
    <row r="1709" spans="1:4">
      <c r="A1709" s="477" t="s">
        <v>15278</v>
      </c>
      <c r="B1709" s="398" t="s">
        <v>20156</v>
      </c>
      <c r="C1709" s="394" t="s">
        <v>20157</v>
      </c>
      <c r="D1709" s="90" t="s">
        <v>20158</v>
      </c>
    </row>
    <row r="1710" spans="1:4">
      <c r="A1710" s="477" t="s">
        <v>15278</v>
      </c>
      <c r="B1710" s="398" t="s">
        <v>20159</v>
      </c>
      <c r="C1710" s="394" t="s">
        <v>20160</v>
      </c>
      <c r="D1710" s="90" t="s">
        <v>20161</v>
      </c>
    </row>
    <row r="1711" spans="1:4">
      <c r="A1711" s="477" t="s">
        <v>15278</v>
      </c>
      <c r="B1711" s="398" t="s">
        <v>20162</v>
      </c>
      <c r="C1711" s="394" t="s">
        <v>20163</v>
      </c>
      <c r="D1711" s="90" t="s">
        <v>20164</v>
      </c>
    </row>
    <row r="1712" spans="1:4">
      <c r="A1712" s="477" t="s">
        <v>15278</v>
      </c>
      <c r="B1712" s="398" t="s">
        <v>20165</v>
      </c>
      <c r="C1712" s="394" t="s">
        <v>20166</v>
      </c>
      <c r="D1712" s="90" t="s">
        <v>20167</v>
      </c>
    </row>
    <row r="1713" spans="1:4">
      <c r="A1713" s="477" t="s">
        <v>15278</v>
      </c>
      <c r="B1713" s="398" t="s">
        <v>20168</v>
      </c>
      <c r="C1713" s="394" t="s">
        <v>20169</v>
      </c>
      <c r="D1713" s="90" t="s">
        <v>20170</v>
      </c>
    </row>
    <row r="1714" spans="1:4">
      <c r="A1714" s="477" t="s">
        <v>15278</v>
      </c>
      <c r="B1714" s="398" t="s">
        <v>20171</v>
      </c>
      <c r="C1714" s="394" t="s">
        <v>20172</v>
      </c>
      <c r="D1714" s="90" t="s">
        <v>20173</v>
      </c>
    </row>
    <row r="1715" spans="1:4">
      <c r="A1715" s="477" t="s">
        <v>15278</v>
      </c>
      <c r="B1715" s="398" t="s">
        <v>20174</v>
      </c>
      <c r="C1715" s="394" t="s">
        <v>20175</v>
      </c>
      <c r="D1715" s="90" t="s">
        <v>20176</v>
      </c>
    </row>
    <row r="1716" spans="1:4">
      <c r="A1716" s="477" t="s">
        <v>15278</v>
      </c>
      <c r="B1716" s="398" t="s">
        <v>20177</v>
      </c>
      <c r="C1716" s="394" t="s">
        <v>20178</v>
      </c>
      <c r="D1716" s="90" t="s">
        <v>20179</v>
      </c>
    </row>
    <row r="1717" spans="1:4">
      <c r="A1717" s="477" t="s">
        <v>15278</v>
      </c>
      <c r="B1717" s="398" t="s">
        <v>20180</v>
      </c>
      <c r="C1717" s="394" t="s">
        <v>20181</v>
      </c>
      <c r="D1717" s="90" t="s">
        <v>20182</v>
      </c>
    </row>
    <row r="1718" spans="1:4">
      <c r="A1718" s="477" t="s">
        <v>15278</v>
      </c>
      <c r="B1718" s="398" t="s">
        <v>20183</v>
      </c>
      <c r="C1718" s="394" t="s">
        <v>20184</v>
      </c>
      <c r="D1718" s="90" t="s">
        <v>20185</v>
      </c>
    </row>
    <row r="1719" spans="1:4">
      <c r="A1719" s="477" t="s">
        <v>15278</v>
      </c>
      <c r="B1719" s="398" t="s">
        <v>20186</v>
      </c>
      <c r="C1719" s="394" t="s">
        <v>20187</v>
      </c>
      <c r="D1719" s="90" t="s">
        <v>20188</v>
      </c>
    </row>
    <row r="1720" spans="1:4">
      <c r="A1720" s="477" t="s">
        <v>15278</v>
      </c>
      <c r="B1720" s="398" t="s">
        <v>20189</v>
      </c>
      <c r="C1720" s="394" t="s">
        <v>20190</v>
      </c>
      <c r="D1720" s="90" t="s">
        <v>20191</v>
      </c>
    </row>
    <row r="1721" spans="1:4">
      <c r="A1721" s="477" t="s">
        <v>15278</v>
      </c>
      <c r="B1721" s="398" t="s">
        <v>20192</v>
      </c>
      <c r="C1721" s="394" t="s">
        <v>20193</v>
      </c>
      <c r="D1721" s="90" t="s">
        <v>20194</v>
      </c>
    </row>
    <row r="1722" spans="1:4">
      <c r="A1722" s="477" t="s">
        <v>15278</v>
      </c>
      <c r="B1722" s="398" t="s">
        <v>20195</v>
      </c>
      <c r="C1722" s="394" t="s">
        <v>20196</v>
      </c>
      <c r="D1722" s="90" t="s">
        <v>20197</v>
      </c>
    </row>
    <row r="1723" spans="1:4">
      <c r="A1723" s="477" t="s">
        <v>15278</v>
      </c>
      <c r="B1723" s="398" t="s">
        <v>20198</v>
      </c>
      <c r="C1723" s="394" t="s">
        <v>20199</v>
      </c>
      <c r="D1723" s="90" t="s">
        <v>20200</v>
      </c>
    </row>
    <row r="1724" spans="1:4">
      <c r="A1724" s="477" t="s">
        <v>15278</v>
      </c>
      <c r="B1724" s="398" t="s">
        <v>20201</v>
      </c>
      <c r="C1724" s="394" t="s">
        <v>20202</v>
      </c>
      <c r="D1724" s="90" t="s">
        <v>20203</v>
      </c>
    </row>
    <row r="1725" spans="1:4">
      <c r="A1725" s="477" t="s">
        <v>15278</v>
      </c>
      <c r="B1725" s="398" t="s">
        <v>20204</v>
      </c>
      <c r="C1725" s="394" t="s">
        <v>20205</v>
      </c>
      <c r="D1725" s="90" t="s">
        <v>20206</v>
      </c>
    </row>
    <row r="1726" spans="1:4">
      <c r="A1726" s="477" t="s">
        <v>15278</v>
      </c>
      <c r="B1726" s="398" t="s">
        <v>4092</v>
      </c>
      <c r="C1726" s="394" t="s">
        <v>20207</v>
      </c>
      <c r="D1726" s="90" t="s">
        <v>20208</v>
      </c>
    </row>
    <row r="1727" spans="1:4">
      <c r="A1727" s="477" t="s">
        <v>15278</v>
      </c>
      <c r="B1727" s="398" t="s">
        <v>20209</v>
      </c>
      <c r="C1727" s="394" t="s">
        <v>20210</v>
      </c>
      <c r="D1727" s="90" t="s">
        <v>20210</v>
      </c>
    </row>
    <row r="1728" spans="1:4">
      <c r="A1728" s="477" t="s">
        <v>15278</v>
      </c>
      <c r="B1728" s="398" t="s">
        <v>20211</v>
      </c>
      <c r="C1728" s="394" t="s">
        <v>20212</v>
      </c>
      <c r="D1728" s="90" t="s">
        <v>20213</v>
      </c>
    </row>
    <row r="1729" spans="1:4">
      <c r="A1729" s="477" t="s">
        <v>15278</v>
      </c>
      <c r="B1729" s="398" t="s">
        <v>20214</v>
      </c>
      <c r="C1729" s="394" t="s">
        <v>20215</v>
      </c>
      <c r="D1729" s="90" t="s">
        <v>20216</v>
      </c>
    </row>
    <row r="1730" spans="1:4">
      <c r="A1730" s="477" t="s">
        <v>15278</v>
      </c>
      <c r="B1730" s="398" t="s">
        <v>20217</v>
      </c>
      <c r="C1730" s="394" t="s">
        <v>20218</v>
      </c>
      <c r="D1730" s="90" t="s">
        <v>20219</v>
      </c>
    </row>
    <row r="1731" spans="1:4">
      <c r="A1731" s="477" t="s">
        <v>15278</v>
      </c>
      <c r="B1731" s="398" t="s">
        <v>20220</v>
      </c>
      <c r="C1731" s="394" t="s">
        <v>20221</v>
      </c>
      <c r="D1731" s="90" t="s">
        <v>20222</v>
      </c>
    </row>
    <row r="1732" spans="1:4">
      <c r="A1732" s="477" t="s">
        <v>15278</v>
      </c>
      <c r="B1732" s="398" t="s">
        <v>20223</v>
      </c>
      <c r="C1732" s="394" t="s">
        <v>20224</v>
      </c>
      <c r="D1732" s="90" t="s">
        <v>20225</v>
      </c>
    </row>
    <row r="1733" spans="1:4">
      <c r="A1733" s="477" t="s">
        <v>15278</v>
      </c>
      <c r="B1733" s="398" t="s">
        <v>20226</v>
      </c>
      <c r="C1733" s="394" t="s">
        <v>20227</v>
      </c>
      <c r="D1733" s="90" t="s">
        <v>20228</v>
      </c>
    </row>
    <row r="1734" spans="1:4">
      <c r="A1734" s="477" t="s">
        <v>15278</v>
      </c>
      <c r="B1734" s="398" t="s">
        <v>20229</v>
      </c>
      <c r="C1734" s="394" t="s">
        <v>20230</v>
      </c>
      <c r="D1734" s="90" t="s">
        <v>20231</v>
      </c>
    </row>
    <row r="1735" spans="1:4">
      <c r="A1735" s="477" t="s">
        <v>15278</v>
      </c>
      <c r="B1735" s="398" t="s">
        <v>20232</v>
      </c>
      <c r="C1735" s="394" t="s">
        <v>20233</v>
      </c>
      <c r="D1735" s="90" t="s">
        <v>20234</v>
      </c>
    </row>
    <row r="1736" spans="1:4">
      <c r="A1736" s="477" t="s">
        <v>15278</v>
      </c>
      <c r="B1736" s="398" t="s">
        <v>20235</v>
      </c>
      <c r="C1736" s="394" t="s">
        <v>20236</v>
      </c>
      <c r="D1736" s="90" t="s">
        <v>20237</v>
      </c>
    </row>
    <row r="1737" spans="1:4">
      <c r="A1737" s="477" t="s">
        <v>15278</v>
      </c>
      <c r="B1737" s="398" t="s">
        <v>20238</v>
      </c>
      <c r="C1737" s="394" t="s">
        <v>20239</v>
      </c>
      <c r="D1737" s="90" t="s">
        <v>20240</v>
      </c>
    </row>
    <row r="1738" spans="1:4">
      <c r="A1738" s="477" t="s">
        <v>15278</v>
      </c>
      <c r="B1738" s="398" t="s">
        <v>20241</v>
      </c>
      <c r="C1738" s="394" t="s">
        <v>20242</v>
      </c>
      <c r="D1738" s="90" t="s">
        <v>20243</v>
      </c>
    </row>
    <row r="1739" spans="1:4">
      <c r="A1739" s="477" t="s">
        <v>15278</v>
      </c>
      <c r="B1739" s="398" t="s">
        <v>20244</v>
      </c>
      <c r="C1739" s="394" t="s">
        <v>20245</v>
      </c>
      <c r="D1739" s="90" t="s">
        <v>20245</v>
      </c>
    </row>
    <row r="1740" spans="1:4">
      <c r="A1740" s="477" t="s">
        <v>15278</v>
      </c>
      <c r="B1740" s="398" t="s">
        <v>20246</v>
      </c>
      <c r="C1740" s="394" t="s">
        <v>20247</v>
      </c>
      <c r="D1740" s="90" t="s">
        <v>20248</v>
      </c>
    </row>
    <row r="1741" spans="1:4">
      <c r="A1741" s="477" t="s">
        <v>15278</v>
      </c>
      <c r="B1741" s="398" t="s">
        <v>20249</v>
      </c>
      <c r="C1741" s="394" t="s">
        <v>20250</v>
      </c>
      <c r="D1741" s="90" t="s">
        <v>20251</v>
      </c>
    </row>
    <row r="1742" spans="1:4">
      <c r="A1742" s="477" t="s">
        <v>15278</v>
      </c>
      <c r="B1742" s="398" t="s">
        <v>20252</v>
      </c>
      <c r="C1742" s="394" t="s">
        <v>20253</v>
      </c>
      <c r="D1742" s="90" t="s">
        <v>20254</v>
      </c>
    </row>
    <row r="1743" spans="1:4">
      <c r="A1743" s="477" t="s">
        <v>15278</v>
      </c>
      <c r="B1743" s="398" t="s">
        <v>20255</v>
      </c>
      <c r="C1743" s="394" t="s">
        <v>20256</v>
      </c>
      <c r="D1743" s="90" t="s">
        <v>20257</v>
      </c>
    </row>
    <row r="1744" spans="1:4">
      <c r="A1744" s="477" t="s">
        <v>15278</v>
      </c>
      <c r="B1744" s="398" t="s">
        <v>20258</v>
      </c>
      <c r="C1744" s="394" t="s">
        <v>20259</v>
      </c>
      <c r="D1744" s="90" t="s">
        <v>20260</v>
      </c>
    </row>
    <row r="1745" spans="1:4">
      <c r="A1745" s="477" t="s">
        <v>15278</v>
      </c>
      <c r="B1745" s="398" t="s">
        <v>20261</v>
      </c>
      <c r="C1745" s="394" t="s">
        <v>20262</v>
      </c>
      <c r="D1745" s="90" t="s">
        <v>20263</v>
      </c>
    </row>
    <row r="1746" spans="1:4">
      <c r="A1746" s="477" t="s">
        <v>15278</v>
      </c>
      <c r="B1746" s="398" t="s">
        <v>20264</v>
      </c>
      <c r="C1746" s="394" t="s">
        <v>20265</v>
      </c>
      <c r="D1746" s="90" t="s">
        <v>20266</v>
      </c>
    </row>
    <row r="1747" spans="1:4">
      <c r="A1747" s="477" t="s">
        <v>15278</v>
      </c>
      <c r="B1747" s="398" t="s">
        <v>20267</v>
      </c>
      <c r="C1747" s="394" t="s">
        <v>20268</v>
      </c>
      <c r="D1747" s="90" t="s">
        <v>20269</v>
      </c>
    </row>
    <row r="1748" spans="1:4">
      <c r="A1748" s="477" t="s">
        <v>20270</v>
      </c>
      <c r="B1748" s="398" t="s">
        <v>20271</v>
      </c>
      <c r="C1748" s="394" t="s">
        <v>20272</v>
      </c>
      <c r="D1748" s="90" t="s">
        <v>20273</v>
      </c>
    </row>
    <row r="1749" spans="1:4">
      <c r="A1749" s="477" t="s">
        <v>20270</v>
      </c>
      <c r="B1749" s="398" t="s">
        <v>20274</v>
      </c>
      <c r="C1749" s="394" t="s">
        <v>20275</v>
      </c>
      <c r="D1749" s="90" t="s">
        <v>20276</v>
      </c>
    </row>
    <row r="1750" spans="1:4">
      <c r="A1750" s="477" t="s">
        <v>20270</v>
      </c>
      <c r="B1750" s="398" t="s">
        <v>20277</v>
      </c>
      <c r="C1750" s="394" t="s">
        <v>20278</v>
      </c>
      <c r="D1750" s="90" t="s">
        <v>20279</v>
      </c>
    </row>
    <row r="1751" spans="1:4">
      <c r="A1751" s="477" t="s">
        <v>20270</v>
      </c>
      <c r="B1751" s="398" t="s">
        <v>20280</v>
      </c>
      <c r="C1751" s="394" t="s">
        <v>20281</v>
      </c>
      <c r="D1751" s="90" t="s">
        <v>20282</v>
      </c>
    </row>
    <row r="1752" spans="1:4">
      <c r="A1752" s="477" t="s">
        <v>20270</v>
      </c>
      <c r="B1752" s="398" t="s">
        <v>20283</v>
      </c>
      <c r="C1752" s="394" t="s">
        <v>20284</v>
      </c>
      <c r="D1752" s="90" t="s">
        <v>20285</v>
      </c>
    </row>
    <row r="1753" spans="1:4">
      <c r="A1753" s="477" t="s">
        <v>20270</v>
      </c>
      <c r="B1753" s="398" t="s">
        <v>20286</v>
      </c>
      <c r="C1753" s="394" t="s">
        <v>20287</v>
      </c>
      <c r="D1753" s="90" t="s">
        <v>20288</v>
      </c>
    </row>
    <row r="1754" spans="1:4">
      <c r="A1754" s="477" t="s">
        <v>20270</v>
      </c>
      <c r="B1754" s="398" t="s">
        <v>20289</v>
      </c>
      <c r="C1754" s="394" t="s">
        <v>20290</v>
      </c>
      <c r="D1754" s="90" t="s">
        <v>20291</v>
      </c>
    </row>
    <row r="1755" spans="1:4">
      <c r="A1755" s="477" t="s">
        <v>20270</v>
      </c>
      <c r="B1755" s="398" t="s">
        <v>20292</v>
      </c>
      <c r="C1755" s="394" t="s">
        <v>20293</v>
      </c>
      <c r="D1755" s="90" t="s">
        <v>20294</v>
      </c>
    </row>
    <row r="1756" spans="1:4">
      <c r="A1756" s="477" t="s">
        <v>20270</v>
      </c>
      <c r="B1756" s="398" t="s">
        <v>20295</v>
      </c>
      <c r="C1756" s="394" t="s">
        <v>20296</v>
      </c>
      <c r="D1756" s="90" t="s">
        <v>20296</v>
      </c>
    </row>
    <row r="1757" spans="1:4">
      <c r="A1757" s="477" t="s">
        <v>20270</v>
      </c>
      <c r="B1757" s="398" t="s">
        <v>20297</v>
      </c>
      <c r="C1757" s="394" t="s">
        <v>20298</v>
      </c>
      <c r="D1757" s="90" t="s">
        <v>20299</v>
      </c>
    </row>
    <row r="1758" spans="1:4">
      <c r="A1758" s="477" t="s">
        <v>20270</v>
      </c>
      <c r="B1758" s="398" t="s">
        <v>20300</v>
      </c>
      <c r="C1758" s="394" t="s">
        <v>20301</v>
      </c>
      <c r="D1758" s="90" t="s">
        <v>20302</v>
      </c>
    </row>
    <row r="1759" spans="1:4">
      <c r="A1759" s="477" t="s">
        <v>20270</v>
      </c>
      <c r="B1759" s="398" t="s">
        <v>20303</v>
      </c>
      <c r="C1759" s="394" t="s">
        <v>20304</v>
      </c>
      <c r="D1759" s="90" t="s">
        <v>20305</v>
      </c>
    </row>
    <row r="1760" spans="1:4">
      <c r="A1760" s="477" t="s">
        <v>20270</v>
      </c>
      <c r="B1760" s="398" t="s">
        <v>20306</v>
      </c>
      <c r="C1760" s="394" t="s">
        <v>20307</v>
      </c>
      <c r="D1760" s="90" t="s">
        <v>20308</v>
      </c>
    </row>
    <row r="1761" spans="1:4">
      <c r="A1761" s="477" t="s">
        <v>20270</v>
      </c>
      <c r="B1761" s="398" t="s">
        <v>20309</v>
      </c>
      <c r="C1761" s="394" t="s">
        <v>20310</v>
      </c>
      <c r="D1761" s="90" t="s">
        <v>20311</v>
      </c>
    </row>
    <row r="1762" spans="1:4">
      <c r="A1762" s="477" t="s">
        <v>20270</v>
      </c>
      <c r="B1762" s="398" t="s">
        <v>20312</v>
      </c>
      <c r="C1762" s="394" t="s">
        <v>20313</v>
      </c>
      <c r="D1762" s="90" t="s">
        <v>20314</v>
      </c>
    </row>
    <row r="1763" spans="1:4">
      <c r="A1763" s="477" t="s">
        <v>20270</v>
      </c>
      <c r="B1763" s="398" t="s">
        <v>20315</v>
      </c>
      <c r="C1763" s="394" t="s">
        <v>20316</v>
      </c>
      <c r="D1763" s="90" t="s">
        <v>20317</v>
      </c>
    </row>
    <row r="1764" spans="1:4">
      <c r="A1764" s="477" t="s">
        <v>20270</v>
      </c>
      <c r="B1764" s="398" t="s">
        <v>20318</v>
      </c>
      <c r="C1764" s="394" t="s">
        <v>20319</v>
      </c>
      <c r="D1764" s="90" t="s">
        <v>20320</v>
      </c>
    </row>
    <row r="1765" spans="1:4">
      <c r="A1765" s="477" t="s">
        <v>20270</v>
      </c>
      <c r="B1765" s="398" t="s">
        <v>20321</v>
      </c>
      <c r="C1765" s="394" t="s">
        <v>20322</v>
      </c>
      <c r="D1765" s="90" t="s">
        <v>20323</v>
      </c>
    </row>
    <row r="1766" spans="1:4">
      <c r="A1766" s="477" t="s">
        <v>20270</v>
      </c>
      <c r="B1766" s="398" t="s">
        <v>20324</v>
      </c>
      <c r="C1766" s="394" t="s">
        <v>20325</v>
      </c>
      <c r="D1766" s="90" t="s">
        <v>20326</v>
      </c>
    </row>
    <row r="1767" spans="1:4">
      <c r="A1767" s="477" t="s">
        <v>20270</v>
      </c>
      <c r="B1767" s="398" t="s">
        <v>20327</v>
      </c>
      <c r="C1767" s="394" t="s">
        <v>20328</v>
      </c>
      <c r="D1767" s="90" t="s">
        <v>20329</v>
      </c>
    </row>
    <row r="1768" spans="1:4">
      <c r="A1768" s="477" t="s">
        <v>20270</v>
      </c>
      <c r="B1768" s="398" t="s">
        <v>20330</v>
      </c>
      <c r="C1768" s="394" t="s">
        <v>20331</v>
      </c>
      <c r="D1768" s="90" t="s">
        <v>20332</v>
      </c>
    </row>
    <row r="1769" spans="1:4">
      <c r="A1769" s="477" t="s">
        <v>20270</v>
      </c>
      <c r="B1769" s="398" t="s">
        <v>20333</v>
      </c>
      <c r="C1769" s="394" t="s">
        <v>20334</v>
      </c>
      <c r="D1769" s="90" t="s">
        <v>20335</v>
      </c>
    </row>
    <row r="1770" spans="1:4">
      <c r="A1770" s="477" t="s">
        <v>20270</v>
      </c>
      <c r="B1770" s="398" t="s">
        <v>20336</v>
      </c>
      <c r="C1770" s="394" t="s">
        <v>20337</v>
      </c>
      <c r="D1770" s="90" t="s">
        <v>20338</v>
      </c>
    </row>
    <row r="1771" spans="1:4">
      <c r="A1771" s="477" t="s">
        <v>20270</v>
      </c>
      <c r="B1771" s="398" t="s">
        <v>20339</v>
      </c>
      <c r="C1771" s="394" t="s">
        <v>20340</v>
      </c>
      <c r="D1771" s="90" t="s">
        <v>20341</v>
      </c>
    </row>
    <row r="1772" spans="1:4">
      <c r="A1772" s="477" t="s">
        <v>20270</v>
      </c>
      <c r="B1772" s="398" t="s">
        <v>20342</v>
      </c>
      <c r="C1772" s="394" t="s">
        <v>20343</v>
      </c>
      <c r="D1772" s="90" t="s">
        <v>20344</v>
      </c>
    </row>
    <row r="1773" spans="1:4">
      <c r="A1773" s="477" t="s">
        <v>20270</v>
      </c>
      <c r="B1773" s="398" t="s">
        <v>20345</v>
      </c>
      <c r="C1773" s="394" t="s">
        <v>20346</v>
      </c>
      <c r="D1773" s="90" t="s">
        <v>20347</v>
      </c>
    </row>
    <row r="1774" spans="1:4">
      <c r="A1774" s="477" t="s">
        <v>20270</v>
      </c>
      <c r="B1774" s="398" t="s">
        <v>20348</v>
      </c>
      <c r="C1774" s="394" t="s">
        <v>20349</v>
      </c>
      <c r="D1774" s="90" t="s">
        <v>20350</v>
      </c>
    </row>
    <row r="1775" spans="1:4">
      <c r="A1775" s="477" t="s">
        <v>20270</v>
      </c>
      <c r="B1775" s="398" t="s">
        <v>20351</v>
      </c>
      <c r="C1775" s="394" t="s">
        <v>20352</v>
      </c>
      <c r="D1775" s="90" t="s">
        <v>20353</v>
      </c>
    </row>
    <row r="1776" spans="1:4">
      <c r="A1776" s="477" t="s">
        <v>20270</v>
      </c>
      <c r="B1776" s="398" t="s">
        <v>20354</v>
      </c>
      <c r="C1776" s="394" t="s">
        <v>20355</v>
      </c>
      <c r="D1776" s="90" t="s">
        <v>20356</v>
      </c>
    </row>
    <row r="1777" spans="1:4">
      <c r="A1777" s="477" t="s">
        <v>20270</v>
      </c>
      <c r="B1777" s="398" t="s">
        <v>20357</v>
      </c>
      <c r="C1777" s="394" t="s">
        <v>20358</v>
      </c>
      <c r="D1777" s="90" t="s">
        <v>20359</v>
      </c>
    </row>
    <row r="1778" spans="1:4">
      <c r="A1778" s="477" t="s">
        <v>20270</v>
      </c>
      <c r="B1778" s="398" t="s">
        <v>20360</v>
      </c>
      <c r="C1778" s="394" t="s">
        <v>20361</v>
      </c>
      <c r="D1778" s="90" t="s">
        <v>20362</v>
      </c>
    </row>
    <row r="1779" spans="1:4">
      <c r="A1779" s="477" t="s">
        <v>20270</v>
      </c>
      <c r="B1779" s="398" t="s">
        <v>20363</v>
      </c>
      <c r="C1779" s="394" t="s">
        <v>20364</v>
      </c>
      <c r="D1779" s="90" t="s">
        <v>20365</v>
      </c>
    </row>
    <row r="1780" spans="1:4">
      <c r="A1780" s="477" t="s">
        <v>20270</v>
      </c>
      <c r="B1780" s="398" t="s">
        <v>20366</v>
      </c>
      <c r="C1780" s="394" t="s">
        <v>20367</v>
      </c>
      <c r="D1780" s="90" t="s">
        <v>20368</v>
      </c>
    </row>
    <row r="1781" spans="1:4">
      <c r="A1781" s="477" t="s">
        <v>20270</v>
      </c>
      <c r="B1781" s="398" t="s">
        <v>4530</v>
      </c>
      <c r="C1781" s="394" t="s">
        <v>20369</v>
      </c>
      <c r="D1781" s="90" t="s">
        <v>20370</v>
      </c>
    </row>
    <row r="1782" spans="1:4">
      <c r="A1782" s="477" t="s">
        <v>20270</v>
      </c>
      <c r="B1782" s="398" t="s">
        <v>4533</v>
      </c>
      <c r="C1782" s="394" t="s">
        <v>20371</v>
      </c>
      <c r="D1782" s="90" t="s">
        <v>20372</v>
      </c>
    </row>
    <row r="1783" spans="1:4">
      <c r="A1783" s="477" t="s">
        <v>20270</v>
      </c>
      <c r="B1783" s="398" t="s">
        <v>20373</v>
      </c>
      <c r="C1783" s="394" t="s">
        <v>20374</v>
      </c>
      <c r="D1783" s="90" t="s">
        <v>20375</v>
      </c>
    </row>
    <row r="1784" spans="1:4">
      <c r="A1784" s="477" t="s">
        <v>20270</v>
      </c>
      <c r="B1784" s="398" t="s">
        <v>20376</v>
      </c>
      <c r="C1784" s="394" t="s">
        <v>20377</v>
      </c>
      <c r="D1784" s="90" t="s">
        <v>20378</v>
      </c>
    </row>
    <row r="1785" spans="1:4">
      <c r="A1785" s="477" t="s">
        <v>20270</v>
      </c>
      <c r="B1785" s="398" t="s">
        <v>20379</v>
      </c>
      <c r="C1785" s="394" t="s">
        <v>20380</v>
      </c>
      <c r="D1785" s="90" t="s">
        <v>20381</v>
      </c>
    </row>
    <row r="1786" spans="1:4">
      <c r="A1786" s="477" t="s">
        <v>20270</v>
      </c>
      <c r="B1786" s="398" t="s">
        <v>20382</v>
      </c>
      <c r="C1786" s="394" t="s">
        <v>20383</v>
      </c>
      <c r="D1786" s="90" t="s">
        <v>20384</v>
      </c>
    </row>
    <row r="1787" spans="1:4">
      <c r="A1787" s="477" t="s">
        <v>20270</v>
      </c>
      <c r="B1787" s="398" t="s">
        <v>20385</v>
      </c>
      <c r="C1787" s="394" t="s">
        <v>20386</v>
      </c>
      <c r="D1787" s="90" t="s">
        <v>20387</v>
      </c>
    </row>
    <row r="1788" spans="1:4">
      <c r="A1788" s="477" t="s">
        <v>20270</v>
      </c>
      <c r="B1788" s="398" t="s">
        <v>20388</v>
      </c>
      <c r="C1788" s="394" t="s">
        <v>20389</v>
      </c>
      <c r="D1788" s="90" t="s">
        <v>20390</v>
      </c>
    </row>
    <row r="1789" spans="1:4">
      <c r="A1789" s="477" t="s">
        <v>20270</v>
      </c>
      <c r="B1789" s="398" t="s">
        <v>20391</v>
      </c>
      <c r="C1789" s="394" t="s">
        <v>20392</v>
      </c>
      <c r="D1789" s="90" t="s">
        <v>20393</v>
      </c>
    </row>
    <row r="1790" spans="1:4">
      <c r="A1790" s="477" t="s">
        <v>20270</v>
      </c>
      <c r="B1790" s="398" t="s">
        <v>20394</v>
      </c>
      <c r="C1790" s="394" t="s">
        <v>20395</v>
      </c>
      <c r="D1790" s="90" t="s">
        <v>20396</v>
      </c>
    </row>
    <row r="1791" spans="1:4">
      <c r="A1791" s="477" t="s">
        <v>20270</v>
      </c>
      <c r="B1791" s="398" t="s">
        <v>20397</v>
      </c>
      <c r="C1791" s="394" t="s">
        <v>20398</v>
      </c>
      <c r="D1791" s="90" t="s">
        <v>20399</v>
      </c>
    </row>
    <row r="1792" spans="1:4">
      <c r="A1792" s="477" t="s">
        <v>20270</v>
      </c>
      <c r="B1792" s="398" t="s">
        <v>4538</v>
      </c>
      <c r="C1792" s="394" t="s">
        <v>20400</v>
      </c>
      <c r="D1792" s="90" t="s">
        <v>20401</v>
      </c>
    </row>
    <row r="1793" spans="1:4">
      <c r="A1793" s="477" t="s">
        <v>20270</v>
      </c>
      <c r="B1793" s="398" t="s">
        <v>4540</v>
      </c>
      <c r="C1793" s="394" t="s">
        <v>20402</v>
      </c>
      <c r="D1793" s="90" t="s">
        <v>20403</v>
      </c>
    </row>
    <row r="1794" spans="1:4">
      <c r="A1794" s="477" t="s">
        <v>20270</v>
      </c>
      <c r="B1794" s="398" t="s">
        <v>4542</v>
      </c>
      <c r="C1794" s="394" t="s">
        <v>20404</v>
      </c>
      <c r="D1794" s="90" t="s">
        <v>20405</v>
      </c>
    </row>
    <row r="1795" spans="1:4">
      <c r="A1795" s="477" t="s">
        <v>20270</v>
      </c>
      <c r="B1795" s="398" t="s">
        <v>4544</v>
      </c>
      <c r="C1795" s="394" t="s">
        <v>20406</v>
      </c>
      <c r="D1795" s="90" t="s">
        <v>20407</v>
      </c>
    </row>
    <row r="1796" spans="1:4">
      <c r="A1796" s="477" t="s">
        <v>20270</v>
      </c>
      <c r="B1796" s="398" t="s">
        <v>20408</v>
      </c>
      <c r="C1796" s="394" t="s">
        <v>20409</v>
      </c>
      <c r="D1796" s="90" t="s">
        <v>20410</v>
      </c>
    </row>
    <row r="1797" spans="1:4">
      <c r="A1797" s="477" t="s">
        <v>20270</v>
      </c>
      <c r="B1797" s="398" t="s">
        <v>20411</v>
      </c>
      <c r="C1797" s="394" t="s">
        <v>20412</v>
      </c>
      <c r="D1797" s="90" t="s">
        <v>20413</v>
      </c>
    </row>
    <row r="1798" spans="1:4">
      <c r="A1798" s="477" t="s">
        <v>20270</v>
      </c>
      <c r="B1798" s="398" t="s">
        <v>20414</v>
      </c>
      <c r="C1798" s="394" t="s">
        <v>20415</v>
      </c>
      <c r="D1798" s="90" t="s">
        <v>20416</v>
      </c>
    </row>
    <row r="1799" spans="1:4">
      <c r="A1799" s="477" t="s">
        <v>20270</v>
      </c>
      <c r="B1799" s="398" t="s">
        <v>20417</v>
      </c>
      <c r="C1799" s="394" t="s">
        <v>20418</v>
      </c>
      <c r="D1799" s="90" t="s">
        <v>20419</v>
      </c>
    </row>
    <row r="1800" spans="1:4">
      <c r="A1800" s="477" t="s">
        <v>20270</v>
      </c>
      <c r="B1800" s="398" t="s">
        <v>20420</v>
      </c>
      <c r="C1800" s="394" t="s">
        <v>20421</v>
      </c>
      <c r="D1800" s="90" t="s">
        <v>20422</v>
      </c>
    </row>
    <row r="1801" spans="1:4">
      <c r="A1801" s="477" t="s">
        <v>20270</v>
      </c>
      <c r="B1801" s="398" t="s">
        <v>20423</v>
      </c>
      <c r="C1801" s="394" t="s">
        <v>20424</v>
      </c>
      <c r="D1801" s="90" t="s">
        <v>20425</v>
      </c>
    </row>
    <row r="1802" spans="1:4">
      <c r="A1802" s="477" t="s">
        <v>20270</v>
      </c>
      <c r="B1802" s="398" t="s">
        <v>20426</v>
      </c>
      <c r="C1802" s="394" t="s">
        <v>20427</v>
      </c>
      <c r="D1802" s="90" t="s">
        <v>20428</v>
      </c>
    </row>
    <row r="1803" spans="1:4">
      <c r="A1803" s="477" t="s">
        <v>20270</v>
      </c>
      <c r="B1803" s="398" t="s">
        <v>20429</v>
      </c>
      <c r="C1803" s="394" t="s">
        <v>20430</v>
      </c>
      <c r="D1803" s="90" t="s">
        <v>20431</v>
      </c>
    </row>
    <row r="1804" spans="1:4">
      <c r="A1804" s="477" t="s">
        <v>20270</v>
      </c>
      <c r="B1804" s="398" t="s">
        <v>20432</v>
      </c>
      <c r="C1804" s="394" t="s">
        <v>20433</v>
      </c>
      <c r="D1804" s="90" t="s">
        <v>20434</v>
      </c>
    </row>
    <row r="1805" spans="1:4">
      <c r="A1805" s="477" t="s">
        <v>20270</v>
      </c>
      <c r="B1805" s="398" t="s">
        <v>20435</v>
      </c>
      <c r="C1805" s="394" t="s">
        <v>20436</v>
      </c>
      <c r="D1805" s="90" t="s">
        <v>20437</v>
      </c>
    </row>
    <row r="1806" spans="1:4">
      <c r="A1806" s="477" t="s">
        <v>20270</v>
      </c>
      <c r="B1806" s="398" t="s">
        <v>20438</v>
      </c>
      <c r="C1806" s="394" t="s">
        <v>20439</v>
      </c>
      <c r="D1806" s="90" t="s">
        <v>20440</v>
      </c>
    </row>
    <row r="1807" spans="1:4">
      <c r="A1807" s="477" t="s">
        <v>20270</v>
      </c>
      <c r="B1807" s="398" t="s">
        <v>20441</v>
      </c>
      <c r="C1807" s="394" t="s">
        <v>20442</v>
      </c>
      <c r="D1807" s="90" t="s">
        <v>20443</v>
      </c>
    </row>
    <row r="1808" spans="1:4">
      <c r="A1808" s="477" t="s">
        <v>20270</v>
      </c>
      <c r="B1808" s="398" t="s">
        <v>20444</v>
      </c>
      <c r="C1808" s="394" t="s">
        <v>20445</v>
      </c>
      <c r="D1808" s="90" t="s">
        <v>20446</v>
      </c>
    </row>
    <row r="1809" spans="1:4">
      <c r="A1809" s="477" t="s">
        <v>20270</v>
      </c>
      <c r="B1809" s="398" t="s">
        <v>20447</v>
      </c>
      <c r="C1809" s="394" t="s">
        <v>20448</v>
      </c>
      <c r="D1809" s="90" t="s">
        <v>20448</v>
      </c>
    </row>
    <row r="1810" spans="1:4">
      <c r="A1810" s="477" t="s">
        <v>20270</v>
      </c>
      <c r="B1810" s="398" t="s">
        <v>20449</v>
      </c>
      <c r="C1810" s="394" t="s">
        <v>20450</v>
      </c>
      <c r="D1810" s="90" t="s">
        <v>20451</v>
      </c>
    </row>
    <row r="1811" spans="1:4">
      <c r="A1811" s="477" t="s">
        <v>20270</v>
      </c>
      <c r="B1811" s="398" t="s">
        <v>20452</v>
      </c>
      <c r="C1811" s="394" t="s">
        <v>20453</v>
      </c>
      <c r="D1811" s="90" t="s">
        <v>20454</v>
      </c>
    </row>
    <row r="1812" spans="1:4">
      <c r="A1812" s="477" t="s">
        <v>20270</v>
      </c>
      <c r="B1812" s="398" t="s">
        <v>20455</v>
      </c>
      <c r="C1812" s="394" t="s">
        <v>20456</v>
      </c>
      <c r="D1812" s="90" t="s">
        <v>20457</v>
      </c>
    </row>
    <row r="1813" spans="1:4">
      <c r="A1813" s="477" t="s">
        <v>20270</v>
      </c>
      <c r="B1813" s="398" t="s">
        <v>20458</v>
      </c>
      <c r="C1813" s="394" t="s">
        <v>20459</v>
      </c>
      <c r="D1813" s="90" t="s">
        <v>20460</v>
      </c>
    </row>
    <row r="1814" spans="1:4">
      <c r="A1814" s="477" t="s">
        <v>20270</v>
      </c>
      <c r="B1814" s="398" t="s">
        <v>20461</v>
      </c>
      <c r="C1814" s="394" t="s">
        <v>20462</v>
      </c>
      <c r="D1814" s="90" t="s">
        <v>20463</v>
      </c>
    </row>
    <row r="1815" spans="1:4">
      <c r="A1815" s="477" t="s">
        <v>20270</v>
      </c>
      <c r="B1815" s="398" t="s">
        <v>20464</v>
      </c>
      <c r="C1815" s="394" t="s">
        <v>20465</v>
      </c>
      <c r="D1815" s="90" t="s">
        <v>20466</v>
      </c>
    </row>
    <row r="1816" spans="1:4">
      <c r="A1816" s="477" t="s">
        <v>20270</v>
      </c>
      <c r="B1816" s="398" t="s">
        <v>20467</v>
      </c>
      <c r="C1816" s="394" t="s">
        <v>20468</v>
      </c>
      <c r="D1816" s="90" t="s">
        <v>20469</v>
      </c>
    </row>
    <row r="1817" spans="1:4">
      <c r="A1817" s="477" t="s">
        <v>20270</v>
      </c>
      <c r="B1817" s="398" t="s">
        <v>20470</v>
      </c>
      <c r="C1817" s="394" t="s">
        <v>20471</v>
      </c>
      <c r="D1817" s="90" t="s">
        <v>20472</v>
      </c>
    </row>
    <row r="1818" spans="1:4">
      <c r="A1818" s="477" t="s">
        <v>20270</v>
      </c>
      <c r="B1818" s="398" t="s">
        <v>20473</v>
      </c>
      <c r="C1818" s="394" t="s">
        <v>20474</v>
      </c>
      <c r="D1818" s="90" t="s">
        <v>20475</v>
      </c>
    </row>
    <row r="1819" spans="1:4">
      <c r="A1819" s="477" t="s">
        <v>20270</v>
      </c>
      <c r="B1819" s="398" t="s">
        <v>20476</v>
      </c>
      <c r="C1819" s="394" t="s">
        <v>20477</v>
      </c>
      <c r="D1819" s="90" t="s">
        <v>20478</v>
      </c>
    </row>
    <row r="1820" spans="1:4">
      <c r="A1820" s="477" t="s">
        <v>20270</v>
      </c>
      <c r="B1820" s="398" t="s">
        <v>20479</v>
      </c>
      <c r="C1820" s="394" t="s">
        <v>20480</v>
      </c>
      <c r="D1820" s="90" t="s">
        <v>20480</v>
      </c>
    </row>
    <row r="1821" spans="1:4">
      <c r="A1821" s="477" t="s">
        <v>20270</v>
      </c>
      <c r="B1821" s="398" t="s">
        <v>4546</v>
      </c>
      <c r="C1821" s="394" t="s">
        <v>20481</v>
      </c>
      <c r="D1821" s="90" t="s">
        <v>20482</v>
      </c>
    </row>
    <row r="1822" spans="1:4">
      <c r="A1822" s="477" t="s">
        <v>20270</v>
      </c>
      <c r="B1822" s="398" t="s">
        <v>20483</v>
      </c>
      <c r="C1822" s="394" t="s">
        <v>20484</v>
      </c>
      <c r="D1822" s="90" t="s">
        <v>20484</v>
      </c>
    </row>
    <row r="1823" spans="1:4">
      <c r="A1823" s="477" t="s">
        <v>20270</v>
      </c>
      <c r="B1823" s="398" t="s">
        <v>20485</v>
      </c>
      <c r="C1823" s="394" t="s">
        <v>20486</v>
      </c>
      <c r="D1823" s="90" t="s">
        <v>20487</v>
      </c>
    </row>
    <row r="1824" spans="1:4">
      <c r="A1824" s="477" t="s">
        <v>20270</v>
      </c>
      <c r="B1824" s="398" t="s">
        <v>20488</v>
      </c>
      <c r="C1824" s="394" t="s">
        <v>20489</v>
      </c>
      <c r="D1824" s="90" t="s">
        <v>20490</v>
      </c>
    </row>
    <row r="1825" spans="1:4">
      <c r="A1825" s="477" t="s">
        <v>20270</v>
      </c>
      <c r="B1825" s="398" t="s">
        <v>20491</v>
      </c>
      <c r="C1825" s="394" t="s">
        <v>20492</v>
      </c>
      <c r="D1825" s="90" t="s">
        <v>20493</v>
      </c>
    </row>
    <row r="1826" spans="1:4">
      <c r="A1826" s="477" t="s">
        <v>20270</v>
      </c>
      <c r="B1826" s="398" t="s">
        <v>20494</v>
      </c>
      <c r="C1826" s="394" t="s">
        <v>20495</v>
      </c>
      <c r="D1826" s="90" t="s">
        <v>20496</v>
      </c>
    </row>
    <row r="1827" spans="1:4">
      <c r="A1827" s="477" t="s">
        <v>20270</v>
      </c>
      <c r="B1827" s="398" t="s">
        <v>20497</v>
      </c>
      <c r="C1827" s="394" t="s">
        <v>20498</v>
      </c>
      <c r="D1827" s="90" t="s">
        <v>20499</v>
      </c>
    </row>
    <row r="1828" spans="1:4">
      <c r="A1828" s="477" t="s">
        <v>20270</v>
      </c>
      <c r="B1828" s="398" t="s">
        <v>20500</v>
      </c>
      <c r="C1828" s="394" t="s">
        <v>20501</v>
      </c>
      <c r="D1828" s="90" t="s">
        <v>20502</v>
      </c>
    </row>
    <row r="1829" spans="1:4">
      <c r="A1829" s="477" t="s">
        <v>20270</v>
      </c>
      <c r="B1829" s="398" t="s">
        <v>20503</v>
      </c>
      <c r="C1829" s="394" t="s">
        <v>20504</v>
      </c>
      <c r="D1829" s="90" t="s">
        <v>20505</v>
      </c>
    </row>
    <row r="1830" spans="1:4">
      <c r="A1830" s="477" t="s">
        <v>20270</v>
      </c>
      <c r="B1830" s="398" t="s">
        <v>20506</v>
      </c>
      <c r="C1830" s="394" t="s">
        <v>20507</v>
      </c>
      <c r="D1830" s="90" t="s">
        <v>20507</v>
      </c>
    </row>
    <row r="1831" spans="1:4">
      <c r="A1831" s="477" t="s">
        <v>20270</v>
      </c>
      <c r="B1831" s="398" t="s">
        <v>20508</v>
      </c>
      <c r="C1831" s="394" t="s">
        <v>20509</v>
      </c>
      <c r="D1831" s="90" t="s">
        <v>20510</v>
      </c>
    </row>
    <row r="1832" spans="1:4">
      <c r="A1832" s="477" t="s">
        <v>20270</v>
      </c>
      <c r="B1832" s="398" t="s">
        <v>20511</v>
      </c>
      <c r="C1832" s="394" t="s">
        <v>20512</v>
      </c>
      <c r="D1832" s="90" t="s">
        <v>20513</v>
      </c>
    </row>
    <row r="1833" spans="1:4">
      <c r="A1833" s="477" t="s">
        <v>20270</v>
      </c>
      <c r="B1833" s="398" t="s">
        <v>20514</v>
      </c>
      <c r="C1833" s="394" t="s">
        <v>20515</v>
      </c>
      <c r="D1833" s="90" t="s">
        <v>20516</v>
      </c>
    </row>
    <row r="1834" spans="1:4">
      <c r="A1834" s="477" t="s">
        <v>20270</v>
      </c>
      <c r="B1834" s="398" t="s">
        <v>20517</v>
      </c>
      <c r="C1834" s="394" t="s">
        <v>20518</v>
      </c>
      <c r="D1834" s="90" t="s">
        <v>20519</v>
      </c>
    </row>
    <row r="1835" spans="1:4">
      <c r="A1835" s="477" t="s">
        <v>20270</v>
      </c>
      <c r="B1835" s="398" t="s">
        <v>20520</v>
      </c>
      <c r="C1835" s="394" t="s">
        <v>20521</v>
      </c>
      <c r="D1835" s="90" t="s">
        <v>20522</v>
      </c>
    </row>
    <row r="1836" spans="1:4">
      <c r="A1836" s="477" t="s">
        <v>20270</v>
      </c>
      <c r="B1836" s="398" t="s">
        <v>20523</v>
      </c>
      <c r="C1836" s="394" t="s">
        <v>20524</v>
      </c>
      <c r="D1836" s="90" t="s">
        <v>20525</v>
      </c>
    </row>
    <row r="1837" spans="1:4">
      <c r="A1837" s="477" t="s">
        <v>20270</v>
      </c>
      <c r="B1837" s="398" t="s">
        <v>20526</v>
      </c>
      <c r="C1837" s="394" t="s">
        <v>20527</v>
      </c>
      <c r="D1837" s="90" t="s">
        <v>20528</v>
      </c>
    </row>
    <row r="1838" spans="1:4">
      <c r="A1838" s="477" t="s">
        <v>20270</v>
      </c>
      <c r="B1838" s="398" t="s">
        <v>20529</v>
      </c>
      <c r="C1838" s="394" t="s">
        <v>20530</v>
      </c>
      <c r="D1838" s="90" t="s">
        <v>20531</v>
      </c>
    </row>
    <row r="1839" spans="1:4">
      <c r="A1839" s="477" t="s">
        <v>20270</v>
      </c>
      <c r="B1839" s="398" t="s">
        <v>20532</v>
      </c>
      <c r="C1839" s="394" t="s">
        <v>20533</v>
      </c>
      <c r="D1839" s="90" t="s">
        <v>20534</v>
      </c>
    </row>
    <row r="1840" spans="1:4">
      <c r="A1840" s="477" t="s">
        <v>20270</v>
      </c>
      <c r="B1840" s="398" t="s">
        <v>20535</v>
      </c>
      <c r="C1840" s="394" t="s">
        <v>20536</v>
      </c>
      <c r="D1840" s="90" t="s">
        <v>20537</v>
      </c>
    </row>
    <row r="1841" spans="1:4">
      <c r="A1841" s="477" t="s">
        <v>20270</v>
      </c>
      <c r="B1841" s="398" t="s">
        <v>20538</v>
      </c>
      <c r="C1841" s="394" t="s">
        <v>20539</v>
      </c>
      <c r="D1841" s="90" t="s">
        <v>20540</v>
      </c>
    </row>
    <row r="1842" spans="1:4">
      <c r="A1842" s="477" t="s">
        <v>20270</v>
      </c>
      <c r="B1842" s="398" t="s">
        <v>20541</v>
      </c>
      <c r="C1842" s="394" t="s">
        <v>20542</v>
      </c>
      <c r="D1842" s="90" t="s">
        <v>20543</v>
      </c>
    </row>
    <row r="1843" spans="1:4">
      <c r="A1843" s="477" t="s">
        <v>20270</v>
      </c>
      <c r="B1843" s="398" t="s">
        <v>20544</v>
      </c>
      <c r="C1843" s="394" t="s">
        <v>20545</v>
      </c>
      <c r="D1843" s="90" t="s">
        <v>20546</v>
      </c>
    </row>
    <row r="1844" spans="1:4">
      <c r="A1844" s="477" t="s">
        <v>20270</v>
      </c>
      <c r="B1844" s="398" t="s">
        <v>20547</v>
      </c>
      <c r="C1844" s="394" t="s">
        <v>20548</v>
      </c>
      <c r="D1844" s="90" t="s">
        <v>20549</v>
      </c>
    </row>
    <row r="1845" spans="1:4">
      <c r="A1845" s="477" t="s">
        <v>20270</v>
      </c>
      <c r="B1845" s="398" t="s">
        <v>20550</v>
      </c>
      <c r="C1845" s="394" t="s">
        <v>20551</v>
      </c>
      <c r="D1845" s="90" t="s">
        <v>20552</v>
      </c>
    </row>
    <row r="1846" spans="1:4">
      <c r="A1846" s="477" t="s">
        <v>20270</v>
      </c>
      <c r="B1846" s="398" t="s">
        <v>20553</v>
      </c>
      <c r="C1846" s="394" t="s">
        <v>20554</v>
      </c>
      <c r="D1846" s="90" t="s">
        <v>20555</v>
      </c>
    </row>
    <row r="1847" spans="1:4">
      <c r="A1847" s="477" t="s">
        <v>20270</v>
      </c>
      <c r="B1847" s="398" t="s">
        <v>20556</v>
      </c>
      <c r="C1847" s="394" t="s">
        <v>20557</v>
      </c>
      <c r="D1847" s="90" t="s">
        <v>20558</v>
      </c>
    </row>
    <row r="1848" spans="1:4">
      <c r="A1848" s="477" t="s">
        <v>20270</v>
      </c>
      <c r="B1848" s="398" t="s">
        <v>20559</v>
      </c>
      <c r="C1848" s="394" t="s">
        <v>20560</v>
      </c>
      <c r="D1848" s="90" t="s">
        <v>20560</v>
      </c>
    </row>
    <row r="1849" spans="1:4">
      <c r="A1849" s="477" t="s">
        <v>20270</v>
      </c>
      <c r="B1849" s="398" t="s">
        <v>20561</v>
      </c>
      <c r="C1849" s="394" t="s">
        <v>20562</v>
      </c>
      <c r="D1849" s="90" t="s">
        <v>20563</v>
      </c>
    </row>
    <row r="1850" spans="1:4">
      <c r="A1850" s="477" t="s">
        <v>20270</v>
      </c>
      <c r="B1850" s="398" t="s">
        <v>20564</v>
      </c>
      <c r="C1850" s="394" t="s">
        <v>20565</v>
      </c>
      <c r="D1850" s="90" t="s">
        <v>20566</v>
      </c>
    </row>
    <row r="1851" spans="1:4">
      <c r="A1851" s="477" t="s">
        <v>20270</v>
      </c>
      <c r="B1851" s="398" t="s">
        <v>20567</v>
      </c>
      <c r="C1851" s="394" t="s">
        <v>20568</v>
      </c>
      <c r="D1851" s="90" t="s">
        <v>20569</v>
      </c>
    </row>
    <row r="1852" spans="1:4">
      <c r="A1852" s="477" t="s">
        <v>20270</v>
      </c>
      <c r="B1852" s="398" t="s">
        <v>20570</v>
      </c>
      <c r="C1852" s="394" t="s">
        <v>20571</v>
      </c>
      <c r="D1852" s="90" t="s">
        <v>20572</v>
      </c>
    </row>
    <row r="1853" spans="1:4">
      <c r="A1853" s="477" t="s">
        <v>20270</v>
      </c>
      <c r="B1853" s="398" t="s">
        <v>20573</v>
      </c>
      <c r="C1853" s="394" t="s">
        <v>20574</v>
      </c>
      <c r="D1853" s="90" t="s">
        <v>20575</v>
      </c>
    </row>
    <row r="1854" spans="1:4">
      <c r="A1854" s="477" t="s">
        <v>20270</v>
      </c>
      <c r="B1854" s="398" t="s">
        <v>20576</v>
      </c>
      <c r="C1854" s="394" t="s">
        <v>20577</v>
      </c>
      <c r="D1854" s="90" t="s">
        <v>20578</v>
      </c>
    </row>
    <row r="1855" spans="1:4">
      <c r="A1855" s="477" t="s">
        <v>20270</v>
      </c>
      <c r="B1855" s="398" t="s">
        <v>20579</v>
      </c>
      <c r="C1855" s="394" t="s">
        <v>20580</v>
      </c>
      <c r="D1855" s="90" t="s">
        <v>20581</v>
      </c>
    </row>
    <row r="1856" spans="1:4">
      <c r="A1856" s="477" t="s">
        <v>20270</v>
      </c>
      <c r="B1856" s="398" t="s">
        <v>4549</v>
      </c>
      <c r="C1856" s="394" t="s">
        <v>20582</v>
      </c>
      <c r="D1856" s="90" t="s">
        <v>20583</v>
      </c>
    </row>
    <row r="1857" spans="1:4">
      <c r="A1857" s="477" t="s">
        <v>20270</v>
      </c>
      <c r="B1857" s="398" t="s">
        <v>20584</v>
      </c>
      <c r="C1857" s="394" t="s">
        <v>20585</v>
      </c>
      <c r="D1857" s="90" t="s">
        <v>20586</v>
      </c>
    </row>
    <row r="1858" spans="1:4">
      <c r="A1858" s="477" t="s">
        <v>20270</v>
      </c>
      <c r="B1858" s="398" t="s">
        <v>20587</v>
      </c>
      <c r="C1858" s="394" t="s">
        <v>20588</v>
      </c>
      <c r="D1858" s="90" t="s">
        <v>20589</v>
      </c>
    </row>
    <row r="1859" spans="1:4">
      <c r="A1859" s="477" t="s">
        <v>20270</v>
      </c>
      <c r="B1859" s="398" t="s">
        <v>20590</v>
      </c>
      <c r="C1859" s="394" t="s">
        <v>20591</v>
      </c>
      <c r="D1859" s="90" t="s">
        <v>20592</v>
      </c>
    </row>
    <row r="1860" spans="1:4">
      <c r="A1860" s="477" t="s">
        <v>20270</v>
      </c>
      <c r="B1860" s="398" t="s">
        <v>20593</v>
      </c>
      <c r="C1860" s="394" t="s">
        <v>20594</v>
      </c>
      <c r="D1860" s="90" t="s">
        <v>20595</v>
      </c>
    </row>
    <row r="1861" spans="1:4">
      <c r="A1861" s="477" t="s">
        <v>20270</v>
      </c>
      <c r="B1861" s="398" t="s">
        <v>20596</v>
      </c>
      <c r="C1861" s="394" t="s">
        <v>20597</v>
      </c>
      <c r="D1861" s="90" t="s">
        <v>20598</v>
      </c>
    </row>
    <row r="1862" spans="1:4">
      <c r="A1862" s="477" t="s">
        <v>20270</v>
      </c>
      <c r="B1862" s="398" t="s">
        <v>20599</v>
      </c>
      <c r="C1862" s="394" t="s">
        <v>20600</v>
      </c>
      <c r="D1862" s="90" t="s">
        <v>20601</v>
      </c>
    </row>
    <row r="1863" spans="1:4">
      <c r="A1863" s="477" t="s">
        <v>20270</v>
      </c>
      <c r="B1863" s="398" t="s">
        <v>20602</v>
      </c>
      <c r="C1863" s="394" t="s">
        <v>20603</v>
      </c>
      <c r="D1863" s="90" t="s">
        <v>20604</v>
      </c>
    </row>
    <row r="1864" spans="1:4">
      <c r="A1864" s="477" t="s">
        <v>20270</v>
      </c>
      <c r="B1864" s="398" t="s">
        <v>20605</v>
      </c>
      <c r="C1864" s="394" t="s">
        <v>20606</v>
      </c>
      <c r="D1864" s="90" t="s">
        <v>20607</v>
      </c>
    </row>
    <row r="1865" spans="1:4">
      <c r="A1865" s="477" t="s">
        <v>20270</v>
      </c>
      <c r="B1865" s="398" t="s">
        <v>20608</v>
      </c>
      <c r="C1865" s="394" t="s">
        <v>20609</v>
      </c>
      <c r="D1865" s="90" t="s">
        <v>20610</v>
      </c>
    </row>
    <row r="1866" spans="1:4">
      <c r="A1866" s="477" t="s">
        <v>20270</v>
      </c>
      <c r="B1866" s="398" t="s">
        <v>20611</v>
      </c>
      <c r="C1866" s="394" t="s">
        <v>20612</v>
      </c>
      <c r="D1866" s="90" t="s">
        <v>20613</v>
      </c>
    </row>
    <row r="1867" spans="1:4">
      <c r="A1867" s="477" t="s">
        <v>20270</v>
      </c>
      <c r="B1867" s="398" t="s">
        <v>20614</v>
      </c>
      <c r="C1867" s="394" t="s">
        <v>20615</v>
      </c>
      <c r="D1867" s="90" t="s">
        <v>20616</v>
      </c>
    </row>
    <row r="1868" spans="1:4">
      <c r="A1868" s="477" t="s">
        <v>20270</v>
      </c>
      <c r="B1868" s="398" t="s">
        <v>20617</v>
      </c>
      <c r="C1868" s="394" t="s">
        <v>20618</v>
      </c>
      <c r="D1868" s="90" t="s">
        <v>20619</v>
      </c>
    </row>
    <row r="1869" spans="1:4">
      <c r="A1869" s="477" t="s">
        <v>20270</v>
      </c>
      <c r="B1869" s="398" t="s">
        <v>20620</v>
      </c>
      <c r="C1869" s="394" t="s">
        <v>20621</v>
      </c>
      <c r="D1869" s="90" t="s">
        <v>20622</v>
      </c>
    </row>
    <row r="1870" spans="1:4">
      <c r="A1870" s="477" t="s">
        <v>20270</v>
      </c>
      <c r="B1870" s="398" t="s">
        <v>20623</v>
      </c>
      <c r="C1870" s="394" t="s">
        <v>20624</v>
      </c>
      <c r="D1870" s="90" t="s">
        <v>20625</v>
      </c>
    </row>
    <row r="1871" spans="1:4">
      <c r="A1871" s="477" t="s">
        <v>20270</v>
      </c>
      <c r="B1871" s="398" t="s">
        <v>20626</v>
      </c>
      <c r="C1871" s="394" t="s">
        <v>20627</v>
      </c>
      <c r="D1871" s="90" t="s">
        <v>20628</v>
      </c>
    </row>
    <row r="1872" spans="1:4">
      <c r="A1872" s="477" t="s">
        <v>20270</v>
      </c>
      <c r="B1872" s="398" t="s">
        <v>20629</v>
      </c>
      <c r="C1872" s="394" t="s">
        <v>20630</v>
      </c>
      <c r="D1872" s="90" t="s">
        <v>20631</v>
      </c>
    </row>
    <row r="1873" spans="1:4">
      <c r="A1873" s="477" t="s">
        <v>20270</v>
      </c>
      <c r="B1873" s="398" t="s">
        <v>20632</v>
      </c>
      <c r="C1873" s="394" t="s">
        <v>20633</v>
      </c>
      <c r="D1873" s="90" t="s">
        <v>20634</v>
      </c>
    </row>
    <row r="1874" spans="1:4">
      <c r="A1874" s="477" t="s">
        <v>20270</v>
      </c>
      <c r="B1874" s="398" t="s">
        <v>20635</v>
      </c>
      <c r="C1874" s="394" t="s">
        <v>20636</v>
      </c>
      <c r="D1874" s="90" t="s">
        <v>20637</v>
      </c>
    </row>
    <row r="1875" spans="1:4">
      <c r="A1875" s="477" t="s">
        <v>20270</v>
      </c>
      <c r="B1875" s="398" t="s">
        <v>20638</v>
      </c>
      <c r="C1875" s="394" t="s">
        <v>20639</v>
      </c>
      <c r="D1875" s="90" t="s">
        <v>20639</v>
      </c>
    </row>
    <row r="1876" spans="1:4">
      <c r="A1876" s="477" t="s">
        <v>20270</v>
      </c>
      <c r="B1876" s="398" t="s">
        <v>20640</v>
      </c>
      <c r="C1876" s="394" t="s">
        <v>20641</v>
      </c>
      <c r="D1876" s="90" t="s">
        <v>20642</v>
      </c>
    </row>
    <row r="1877" spans="1:4">
      <c r="A1877" s="477" t="s">
        <v>20270</v>
      </c>
      <c r="B1877" s="398" t="s">
        <v>20643</v>
      </c>
      <c r="C1877" s="394" t="s">
        <v>20644</v>
      </c>
      <c r="D1877" s="90" t="s">
        <v>20645</v>
      </c>
    </row>
    <row r="1878" spans="1:4">
      <c r="A1878" s="477" t="s">
        <v>20270</v>
      </c>
      <c r="B1878" s="398" t="s">
        <v>20646</v>
      </c>
      <c r="C1878" s="394" t="s">
        <v>20647</v>
      </c>
      <c r="D1878" s="90" t="s">
        <v>20648</v>
      </c>
    </row>
    <row r="1879" spans="1:4">
      <c r="A1879" s="477" t="s">
        <v>20270</v>
      </c>
      <c r="B1879" s="398" t="s">
        <v>20649</v>
      </c>
      <c r="C1879" s="394" t="s">
        <v>20650</v>
      </c>
      <c r="D1879" s="90" t="s">
        <v>20651</v>
      </c>
    </row>
    <row r="1880" spans="1:4">
      <c r="A1880" s="477" t="s">
        <v>20270</v>
      </c>
      <c r="B1880" s="398" t="s">
        <v>20652</v>
      </c>
      <c r="C1880" s="394" t="s">
        <v>20653</v>
      </c>
      <c r="D1880" s="90" t="s">
        <v>20654</v>
      </c>
    </row>
    <row r="1881" spans="1:4">
      <c r="A1881" s="477" t="s">
        <v>20270</v>
      </c>
      <c r="B1881" s="398" t="s">
        <v>20655</v>
      </c>
      <c r="C1881" s="394" t="s">
        <v>20656</v>
      </c>
      <c r="D1881" s="90" t="s">
        <v>20657</v>
      </c>
    </row>
    <row r="1882" spans="1:4">
      <c r="A1882" s="477" t="s">
        <v>20270</v>
      </c>
      <c r="B1882" s="398" t="s">
        <v>20658</v>
      </c>
      <c r="C1882" s="394" t="s">
        <v>20659</v>
      </c>
      <c r="D1882" s="90" t="s">
        <v>20660</v>
      </c>
    </row>
    <row r="1883" spans="1:4">
      <c r="A1883" s="477" t="s">
        <v>20270</v>
      </c>
      <c r="B1883" s="398" t="s">
        <v>20661</v>
      </c>
      <c r="C1883" s="394" t="s">
        <v>20662</v>
      </c>
      <c r="D1883" s="90" t="s">
        <v>20663</v>
      </c>
    </row>
    <row r="1884" spans="1:4">
      <c r="A1884" s="477" t="s">
        <v>20270</v>
      </c>
      <c r="B1884" s="398" t="s">
        <v>20664</v>
      </c>
      <c r="C1884" s="394" t="s">
        <v>20665</v>
      </c>
      <c r="D1884" s="90" t="s">
        <v>20666</v>
      </c>
    </row>
    <row r="1885" spans="1:4">
      <c r="A1885" s="477" t="s">
        <v>20270</v>
      </c>
      <c r="B1885" s="398" t="s">
        <v>20667</v>
      </c>
      <c r="C1885" s="394" t="s">
        <v>20668</v>
      </c>
      <c r="D1885" s="90" t="s">
        <v>20669</v>
      </c>
    </row>
    <row r="1886" spans="1:4">
      <c r="A1886" s="477" t="s">
        <v>20270</v>
      </c>
      <c r="B1886" s="398" t="s">
        <v>20670</v>
      </c>
      <c r="C1886" s="394" t="s">
        <v>20671</v>
      </c>
      <c r="D1886" s="90" t="s">
        <v>20672</v>
      </c>
    </row>
    <row r="1887" spans="1:4">
      <c r="A1887" s="477" t="s">
        <v>20270</v>
      </c>
      <c r="B1887" s="398" t="s">
        <v>20673</v>
      </c>
      <c r="C1887" s="394" t="s">
        <v>20674</v>
      </c>
      <c r="D1887" s="90" t="s">
        <v>20675</v>
      </c>
    </row>
    <row r="1888" spans="1:4">
      <c r="A1888" s="477" t="s">
        <v>20270</v>
      </c>
      <c r="B1888" s="398" t="s">
        <v>20676</v>
      </c>
      <c r="C1888" s="394" t="s">
        <v>20677</v>
      </c>
      <c r="D1888" s="90" t="s">
        <v>20678</v>
      </c>
    </row>
    <row r="1889" spans="1:4">
      <c r="A1889" s="477" t="s">
        <v>20270</v>
      </c>
      <c r="B1889" s="398" t="s">
        <v>20679</v>
      </c>
      <c r="C1889" s="394" t="s">
        <v>20680</v>
      </c>
      <c r="D1889" s="90" t="s">
        <v>20681</v>
      </c>
    </row>
    <row r="1890" spans="1:4">
      <c r="A1890" s="477" t="s">
        <v>20270</v>
      </c>
      <c r="B1890" s="398" t="s">
        <v>20682</v>
      </c>
      <c r="C1890" s="394" t="s">
        <v>20683</v>
      </c>
      <c r="D1890" s="90" t="s">
        <v>20684</v>
      </c>
    </row>
    <row r="1891" spans="1:4">
      <c r="A1891" s="477" t="s">
        <v>20270</v>
      </c>
      <c r="B1891" s="398" t="s">
        <v>20685</v>
      </c>
      <c r="C1891" s="394" t="s">
        <v>20686</v>
      </c>
      <c r="D1891" s="90" t="s">
        <v>20687</v>
      </c>
    </row>
    <row r="1892" spans="1:4">
      <c r="A1892" s="477" t="s">
        <v>20270</v>
      </c>
      <c r="B1892" s="398" t="s">
        <v>20688</v>
      </c>
      <c r="C1892" s="394" t="s">
        <v>20689</v>
      </c>
      <c r="D1892" s="90" t="s">
        <v>20690</v>
      </c>
    </row>
    <row r="1893" spans="1:4">
      <c r="A1893" s="477" t="s">
        <v>20270</v>
      </c>
      <c r="B1893" s="398" t="s">
        <v>20691</v>
      </c>
      <c r="C1893" s="394" t="s">
        <v>20692</v>
      </c>
      <c r="D1893" s="90" t="s">
        <v>20693</v>
      </c>
    </row>
    <row r="1894" spans="1:4">
      <c r="A1894" s="477" t="s">
        <v>20270</v>
      </c>
      <c r="B1894" s="398" t="s">
        <v>20694</v>
      </c>
      <c r="C1894" s="394" t="s">
        <v>20695</v>
      </c>
      <c r="D1894" s="90" t="s">
        <v>20696</v>
      </c>
    </row>
    <row r="1895" spans="1:4">
      <c r="A1895" s="477" t="s">
        <v>20270</v>
      </c>
      <c r="B1895" s="398" t="s">
        <v>20697</v>
      </c>
      <c r="C1895" s="394" t="s">
        <v>20698</v>
      </c>
      <c r="D1895" s="90" t="s">
        <v>20699</v>
      </c>
    </row>
    <row r="1896" spans="1:4">
      <c r="A1896" s="477" t="s">
        <v>20270</v>
      </c>
      <c r="B1896" s="398" t="s">
        <v>20700</v>
      </c>
      <c r="C1896" s="394" t="s">
        <v>20701</v>
      </c>
      <c r="D1896" s="90" t="s">
        <v>20702</v>
      </c>
    </row>
    <row r="1897" spans="1:4">
      <c r="A1897" s="477" t="s">
        <v>20270</v>
      </c>
      <c r="B1897" s="398" t="s">
        <v>20703</v>
      </c>
      <c r="C1897" s="394" t="s">
        <v>20704</v>
      </c>
      <c r="D1897" s="90" t="s">
        <v>20705</v>
      </c>
    </row>
    <row r="1898" spans="1:4">
      <c r="A1898" s="477" t="s">
        <v>20270</v>
      </c>
      <c r="B1898" s="398" t="s">
        <v>20706</v>
      </c>
      <c r="C1898" s="394" t="s">
        <v>20707</v>
      </c>
      <c r="D1898" s="90" t="s">
        <v>20708</v>
      </c>
    </row>
    <row r="1899" spans="1:4">
      <c r="A1899" s="477" t="s">
        <v>20270</v>
      </c>
      <c r="B1899" s="398" t="s">
        <v>20709</v>
      </c>
      <c r="C1899" s="394" t="s">
        <v>20710</v>
      </c>
      <c r="D1899" s="90" t="s">
        <v>20711</v>
      </c>
    </row>
    <row r="1900" spans="1:4">
      <c r="A1900" s="477" t="s">
        <v>20270</v>
      </c>
      <c r="B1900" s="398" t="s">
        <v>20712</v>
      </c>
      <c r="C1900" s="394" t="s">
        <v>20713</v>
      </c>
      <c r="D1900" s="90" t="s">
        <v>20714</v>
      </c>
    </row>
    <row r="1901" spans="1:4">
      <c r="A1901" s="477" t="s">
        <v>20270</v>
      </c>
      <c r="B1901" s="398" t="s">
        <v>20715</v>
      </c>
      <c r="C1901" s="394" t="s">
        <v>20716</v>
      </c>
      <c r="D1901" s="90" t="s">
        <v>20717</v>
      </c>
    </row>
    <row r="1902" spans="1:4">
      <c r="A1902" s="477" t="s">
        <v>20270</v>
      </c>
      <c r="B1902" s="398" t="s">
        <v>20718</v>
      </c>
      <c r="C1902" s="394" t="s">
        <v>20719</v>
      </c>
      <c r="D1902" s="90" t="s">
        <v>20720</v>
      </c>
    </row>
    <row r="1903" spans="1:4">
      <c r="A1903" s="477" t="s">
        <v>20270</v>
      </c>
      <c r="B1903" s="398" t="s">
        <v>20721</v>
      </c>
      <c r="C1903" s="394" t="s">
        <v>20722</v>
      </c>
      <c r="D1903" s="90" t="s">
        <v>20723</v>
      </c>
    </row>
    <row r="1904" spans="1:4">
      <c r="A1904" s="477" t="s">
        <v>20270</v>
      </c>
      <c r="B1904" s="398" t="s">
        <v>20724</v>
      </c>
      <c r="C1904" s="394" t="s">
        <v>20725</v>
      </c>
      <c r="D1904" s="90" t="s">
        <v>20726</v>
      </c>
    </row>
    <row r="1905" spans="1:4">
      <c r="A1905" s="477" t="s">
        <v>20270</v>
      </c>
      <c r="B1905" s="398" t="s">
        <v>20727</v>
      </c>
      <c r="C1905" s="394" t="s">
        <v>20728</v>
      </c>
      <c r="D1905" s="90" t="s">
        <v>20729</v>
      </c>
    </row>
    <row r="1906" spans="1:4">
      <c r="A1906" s="477" t="s">
        <v>20270</v>
      </c>
      <c r="B1906" s="398" t="s">
        <v>20730</v>
      </c>
      <c r="C1906" s="394" t="s">
        <v>20731</v>
      </c>
      <c r="D1906" s="90" t="s">
        <v>20732</v>
      </c>
    </row>
    <row r="1907" spans="1:4">
      <c r="A1907" s="477" t="s">
        <v>20270</v>
      </c>
      <c r="B1907" s="398" t="s">
        <v>20733</v>
      </c>
      <c r="C1907" s="394" t="s">
        <v>20734</v>
      </c>
      <c r="D1907" s="659" t="s">
        <v>20735</v>
      </c>
    </row>
    <row r="1908" spans="1:4">
      <c r="A1908" s="477" t="s">
        <v>20270</v>
      </c>
      <c r="B1908" s="398" t="s">
        <v>20736</v>
      </c>
      <c r="C1908" s="394" t="s">
        <v>20737</v>
      </c>
      <c r="D1908" s="90" t="s">
        <v>20738</v>
      </c>
    </row>
    <row r="1909" spans="1:4">
      <c r="A1909" s="477" t="s">
        <v>20270</v>
      </c>
      <c r="B1909" s="398" t="s">
        <v>20739</v>
      </c>
      <c r="C1909" s="394" t="s">
        <v>20740</v>
      </c>
      <c r="D1909" s="90" t="s">
        <v>20741</v>
      </c>
    </row>
    <row r="1910" spans="1:4">
      <c r="A1910" s="477" t="s">
        <v>20270</v>
      </c>
      <c r="B1910" s="398" t="s">
        <v>20742</v>
      </c>
      <c r="C1910" s="394" t="s">
        <v>20743</v>
      </c>
      <c r="D1910" s="90" t="s">
        <v>20744</v>
      </c>
    </row>
    <row r="1911" spans="1:4">
      <c r="A1911" s="477" t="s">
        <v>20270</v>
      </c>
      <c r="B1911" s="398" t="s">
        <v>20745</v>
      </c>
      <c r="C1911" s="394" t="s">
        <v>20746</v>
      </c>
      <c r="D1911" s="90" t="s">
        <v>20747</v>
      </c>
    </row>
    <row r="1912" spans="1:4">
      <c r="A1912" s="477" t="s">
        <v>20270</v>
      </c>
      <c r="B1912" s="398" t="s">
        <v>20748</v>
      </c>
      <c r="C1912" s="394" t="s">
        <v>20749</v>
      </c>
      <c r="D1912" s="90" t="s">
        <v>20750</v>
      </c>
    </row>
    <row r="1913" spans="1:4">
      <c r="A1913" s="477" t="s">
        <v>20270</v>
      </c>
      <c r="B1913" s="398" t="s">
        <v>20751</v>
      </c>
      <c r="C1913" s="394" t="s">
        <v>20752</v>
      </c>
      <c r="D1913" s="90" t="s">
        <v>20752</v>
      </c>
    </row>
    <row r="1914" spans="1:4">
      <c r="A1914" s="477" t="s">
        <v>20270</v>
      </c>
      <c r="B1914" s="398" t="s">
        <v>20753</v>
      </c>
      <c r="C1914" s="394" t="s">
        <v>20754</v>
      </c>
      <c r="D1914" s="90" t="s">
        <v>20755</v>
      </c>
    </row>
    <row r="1915" spans="1:4">
      <c r="A1915" s="477" t="s">
        <v>20270</v>
      </c>
      <c r="B1915" s="398" t="s">
        <v>20756</v>
      </c>
      <c r="C1915" s="394" t="s">
        <v>20757</v>
      </c>
      <c r="D1915" s="90" t="s">
        <v>20758</v>
      </c>
    </row>
    <row r="1916" spans="1:4">
      <c r="A1916" s="477" t="s">
        <v>20270</v>
      </c>
      <c r="B1916" s="398" t="s">
        <v>20759</v>
      </c>
      <c r="C1916" s="394" t="s">
        <v>18564</v>
      </c>
      <c r="D1916" s="90" t="s">
        <v>18564</v>
      </c>
    </row>
    <row r="1917" spans="1:4">
      <c r="A1917" s="477" t="s">
        <v>20270</v>
      </c>
      <c r="B1917" s="398" t="s">
        <v>20760</v>
      </c>
      <c r="C1917" s="394" t="s">
        <v>20761</v>
      </c>
      <c r="D1917" s="90" t="s">
        <v>20762</v>
      </c>
    </row>
    <row r="1918" spans="1:4">
      <c r="A1918" s="477" t="s">
        <v>20270</v>
      </c>
      <c r="B1918" s="398" t="s">
        <v>20763</v>
      </c>
      <c r="C1918" s="394" t="s">
        <v>20764</v>
      </c>
      <c r="D1918" s="90" t="s">
        <v>20765</v>
      </c>
    </row>
    <row r="1919" spans="1:4">
      <c r="A1919" s="477" t="s">
        <v>20270</v>
      </c>
      <c r="B1919" s="398" t="s">
        <v>20766</v>
      </c>
      <c r="C1919" s="394" t="s">
        <v>20767</v>
      </c>
      <c r="D1919" s="90" t="s">
        <v>20767</v>
      </c>
    </row>
    <row r="1920" spans="1:4">
      <c r="A1920" s="477" t="s">
        <v>20270</v>
      </c>
      <c r="B1920" s="398" t="s">
        <v>20768</v>
      </c>
      <c r="C1920" s="394" t="s">
        <v>20769</v>
      </c>
      <c r="D1920" s="90" t="s">
        <v>20769</v>
      </c>
    </row>
    <row r="1921" spans="1:4">
      <c r="A1921" s="477" t="s">
        <v>20270</v>
      </c>
      <c r="B1921" s="398" t="s">
        <v>20770</v>
      </c>
      <c r="C1921" s="394" t="s">
        <v>20771</v>
      </c>
      <c r="D1921" s="90" t="s">
        <v>20771</v>
      </c>
    </row>
    <row r="1922" spans="1:4">
      <c r="A1922" s="477" t="s">
        <v>20270</v>
      </c>
      <c r="B1922" s="398" t="s">
        <v>20772</v>
      </c>
      <c r="C1922" s="394" t="s">
        <v>20773</v>
      </c>
      <c r="D1922" s="90" t="s">
        <v>20774</v>
      </c>
    </row>
    <row r="1923" spans="1:4">
      <c r="A1923" s="477" t="s">
        <v>20270</v>
      </c>
      <c r="B1923" s="398" t="s">
        <v>20775</v>
      </c>
      <c r="C1923" s="394" t="s">
        <v>20776</v>
      </c>
      <c r="D1923" s="90" t="s">
        <v>20777</v>
      </c>
    </row>
    <row r="1924" spans="1:4">
      <c r="A1924" s="477" t="s">
        <v>20270</v>
      </c>
      <c r="B1924" s="398" t="s">
        <v>20778</v>
      </c>
      <c r="C1924" s="394" t="s">
        <v>20779</v>
      </c>
      <c r="D1924" s="90" t="s">
        <v>20780</v>
      </c>
    </row>
    <row r="1925" spans="1:4">
      <c r="A1925" s="477" t="s">
        <v>20270</v>
      </c>
      <c r="B1925" s="398" t="s">
        <v>20781</v>
      </c>
      <c r="C1925" s="394" t="s">
        <v>20782</v>
      </c>
      <c r="D1925" s="90" t="s">
        <v>20783</v>
      </c>
    </row>
    <row r="1926" spans="1:4">
      <c r="A1926" s="477" t="s">
        <v>20270</v>
      </c>
      <c r="B1926" s="398" t="s">
        <v>20784</v>
      </c>
      <c r="C1926" s="394" t="s">
        <v>20785</v>
      </c>
      <c r="D1926" s="90" t="s">
        <v>20786</v>
      </c>
    </row>
    <row r="1927" spans="1:4">
      <c r="A1927" s="477" t="s">
        <v>20270</v>
      </c>
      <c r="B1927" s="398" t="s">
        <v>20787</v>
      </c>
      <c r="C1927" s="394" t="s">
        <v>20788</v>
      </c>
      <c r="D1927" s="90" t="s">
        <v>20786</v>
      </c>
    </row>
    <row r="1928" spans="1:4">
      <c r="A1928" s="477" t="s">
        <v>20270</v>
      </c>
      <c r="B1928" s="398" t="s">
        <v>20789</v>
      </c>
      <c r="C1928" s="394" t="s">
        <v>20790</v>
      </c>
      <c r="D1928" s="90" t="s">
        <v>20791</v>
      </c>
    </row>
    <row r="1929" spans="1:4">
      <c r="A1929" s="477" t="s">
        <v>20270</v>
      </c>
      <c r="B1929" s="398" t="s">
        <v>20792</v>
      </c>
      <c r="C1929" s="394" t="s">
        <v>20793</v>
      </c>
      <c r="D1929" s="90" t="s">
        <v>20793</v>
      </c>
    </row>
    <row r="1930" spans="1:4">
      <c r="A1930" s="477" t="s">
        <v>20270</v>
      </c>
      <c r="B1930" s="398" t="s">
        <v>20794</v>
      </c>
      <c r="C1930" s="394" t="s">
        <v>20795</v>
      </c>
      <c r="D1930" s="90" t="s">
        <v>20796</v>
      </c>
    </row>
    <row r="1931" spans="1:4">
      <c r="A1931" s="477" t="s">
        <v>20270</v>
      </c>
      <c r="B1931" s="398" t="s">
        <v>20797</v>
      </c>
      <c r="C1931" s="394" t="s">
        <v>20798</v>
      </c>
      <c r="D1931" s="90" t="s">
        <v>20799</v>
      </c>
    </row>
    <row r="1932" spans="1:4">
      <c r="A1932" s="477" t="s">
        <v>20270</v>
      </c>
      <c r="B1932" s="398" t="s">
        <v>20800</v>
      </c>
      <c r="C1932" s="394" t="s">
        <v>20801</v>
      </c>
      <c r="D1932" s="90" t="s">
        <v>20802</v>
      </c>
    </row>
    <row r="1933" spans="1:4">
      <c r="A1933" s="477" t="s">
        <v>20270</v>
      </c>
      <c r="B1933" s="398" t="s">
        <v>20803</v>
      </c>
      <c r="C1933" s="394" t="s">
        <v>20804</v>
      </c>
      <c r="D1933" s="90" t="s">
        <v>20805</v>
      </c>
    </row>
    <row r="1934" spans="1:4">
      <c r="A1934" s="477" t="s">
        <v>20270</v>
      </c>
      <c r="B1934" s="398" t="s">
        <v>20806</v>
      </c>
      <c r="C1934" s="394" t="s">
        <v>20807</v>
      </c>
      <c r="D1934" s="90" t="s">
        <v>20808</v>
      </c>
    </row>
    <row r="1935" spans="1:4">
      <c r="A1935" s="477" t="s">
        <v>20270</v>
      </c>
      <c r="B1935" s="398" t="s">
        <v>20809</v>
      </c>
      <c r="C1935" s="394" t="s">
        <v>20810</v>
      </c>
      <c r="D1935" s="90" t="s">
        <v>20811</v>
      </c>
    </row>
    <row r="1936" spans="1:4">
      <c r="A1936" s="477" t="s">
        <v>20270</v>
      </c>
      <c r="B1936" s="398" t="s">
        <v>20812</v>
      </c>
      <c r="C1936" s="394" t="s">
        <v>20813</v>
      </c>
      <c r="D1936" s="90" t="s">
        <v>20814</v>
      </c>
    </row>
    <row r="1937" spans="1:4">
      <c r="A1937" s="477" t="s">
        <v>20270</v>
      </c>
      <c r="B1937" s="398" t="s">
        <v>20815</v>
      </c>
      <c r="C1937" s="394" t="s">
        <v>20816</v>
      </c>
      <c r="D1937" s="90" t="s">
        <v>20816</v>
      </c>
    </row>
    <row r="1938" spans="1:4">
      <c r="A1938" s="477" t="s">
        <v>20270</v>
      </c>
      <c r="B1938" s="398" t="s">
        <v>20817</v>
      </c>
      <c r="C1938" s="394" t="s">
        <v>20818</v>
      </c>
      <c r="D1938" s="90" t="s">
        <v>20819</v>
      </c>
    </row>
    <row r="1939" spans="1:4">
      <c r="A1939" s="477" t="s">
        <v>20270</v>
      </c>
      <c r="B1939" s="398" t="s">
        <v>20820</v>
      </c>
      <c r="C1939" s="394" t="s">
        <v>20821</v>
      </c>
      <c r="D1939" s="90" t="s">
        <v>20822</v>
      </c>
    </row>
    <row r="1940" spans="1:4">
      <c r="A1940" s="477" t="s">
        <v>20270</v>
      </c>
      <c r="B1940" s="398" t="s">
        <v>20823</v>
      </c>
      <c r="C1940" s="394" t="s">
        <v>20824</v>
      </c>
      <c r="D1940" s="90" t="s">
        <v>20825</v>
      </c>
    </row>
    <row r="1941" spans="1:4">
      <c r="A1941" s="477" t="s">
        <v>20270</v>
      </c>
      <c r="B1941" s="398" t="s">
        <v>20826</v>
      </c>
      <c r="C1941" s="394" t="s">
        <v>20827</v>
      </c>
      <c r="D1941" s="90" t="s">
        <v>20828</v>
      </c>
    </row>
    <row r="1942" spans="1:4">
      <c r="A1942" s="477" t="s">
        <v>20270</v>
      </c>
      <c r="B1942" s="398" t="s">
        <v>20829</v>
      </c>
      <c r="C1942" s="394" t="s">
        <v>20830</v>
      </c>
      <c r="D1942" s="90" t="s">
        <v>20831</v>
      </c>
    </row>
    <row r="1943" spans="1:4">
      <c r="A1943" s="477" t="s">
        <v>20270</v>
      </c>
      <c r="B1943" s="398" t="s">
        <v>20832</v>
      </c>
      <c r="C1943" s="394" t="s">
        <v>20833</v>
      </c>
      <c r="D1943" s="90" t="s">
        <v>20834</v>
      </c>
    </row>
    <row r="1944" spans="1:4">
      <c r="A1944" s="477" t="s">
        <v>20270</v>
      </c>
      <c r="B1944" s="398" t="s">
        <v>20835</v>
      </c>
      <c r="C1944" s="394" t="s">
        <v>20836</v>
      </c>
      <c r="D1944" s="90" t="s">
        <v>20837</v>
      </c>
    </row>
    <row r="1945" spans="1:4">
      <c r="A1945" s="477" t="s">
        <v>20270</v>
      </c>
      <c r="B1945" s="398" t="s">
        <v>4556</v>
      </c>
      <c r="C1945" s="394" t="s">
        <v>20838</v>
      </c>
      <c r="D1945" s="90" t="s">
        <v>20839</v>
      </c>
    </row>
    <row r="1946" spans="1:4">
      <c r="A1946" s="477" t="s">
        <v>20270</v>
      </c>
      <c r="B1946" s="398" t="s">
        <v>20840</v>
      </c>
      <c r="C1946" s="394" t="s">
        <v>20841</v>
      </c>
      <c r="D1946" s="90" t="s">
        <v>20842</v>
      </c>
    </row>
    <row r="1947" spans="1:4">
      <c r="A1947" s="477" t="s">
        <v>20270</v>
      </c>
      <c r="B1947" s="398" t="s">
        <v>20843</v>
      </c>
      <c r="C1947" s="394" t="s">
        <v>20844</v>
      </c>
      <c r="D1947" s="90" t="s">
        <v>20845</v>
      </c>
    </row>
    <row r="1948" spans="1:4">
      <c r="A1948" s="477" t="s">
        <v>20270</v>
      </c>
      <c r="B1948" s="398" t="s">
        <v>20846</v>
      </c>
      <c r="C1948" s="394" t="s">
        <v>20847</v>
      </c>
      <c r="D1948" s="90" t="s">
        <v>20848</v>
      </c>
    </row>
    <row r="1949" spans="1:4">
      <c r="A1949" s="477" t="s">
        <v>20270</v>
      </c>
      <c r="B1949" s="398" t="s">
        <v>20849</v>
      </c>
      <c r="C1949" s="394" t="s">
        <v>20850</v>
      </c>
      <c r="D1949" s="90" t="s">
        <v>20850</v>
      </c>
    </row>
    <row r="1950" spans="1:4">
      <c r="A1950" s="477" t="s">
        <v>20270</v>
      </c>
      <c r="B1950" s="398" t="s">
        <v>20851</v>
      </c>
      <c r="C1950" s="394" t="s">
        <v>20852</v>
      </c>
      <c r="D1950" s="90" t="s">
        <v>20410</v>
      </c>
    </row>
    <row r="1951" spans="1:4">
      <c r="A1951" s="477" t="s">
        <v>20270</v>
      </c>
      <c r="B1951" s="398" t="s">
        <v>20853</v>
      </c>
      <c r="C1951" s="394" t="s">
        <v>20854</v>
      </c>
      <c r="D1951" s="90" t="s">
        <v>20855</v>
      </c>
    </row>
    <row r="1952" spans="1:4">
      <c r="A1952" s="477" t="s">
        <v>20270</v>
      </c>
      <c r="B1952" s="398" t="s">
        <v>20856</v>
      </c>
      <c r="C1952" s="394" t="s">
        <v>20857</v>
      </c>
      <c r="D1952" s="90" t="s">
        <v>20858</v>
      </c>
    </row>
    <row r="1953" spans="1:4">
      <c r="A1953" s="477" t="s">
        <v>20270</v>
      </c>
      <c r="B1953" s="398" t="s">
        <v>4559</v>
      </c>
      <c r="C1953" s="394" t="s">
        <v>20859</v>
      </c>
      <c r="D1953" s="90" t="s">
        <v>20860</v>
      </c>
    </row>
    <row r="1954" spans="1:4">
      <c r="A1954" s="477" t="s">
        <v>20270</v>
      </c>
      <c r="B1954" s="398" t="s">
        <v>20861</v>
      </c>
      <c r="C1954" s="394" t="s">
        <v>20862</v>
      </c>
      <c r="D1954" s="90" t="s">
        <v>20863</v>
      </c>
    </row>
    <row r="1955" spans="1:4">
      <c r="A1955" s="477" t="s">
        <v>20270</v>
      </c>
      <c r="B1955" s="398" t="s">
        <v>4561</v>
      </c>
      <c r="C1955" s="394" t="s">
        <v>20864</v>
      </c>
      <c r="D1955" s="90" t="s">
        <v>20865</v>
      </c>
    </row>
    <row r="1956" spans="1:4">
      <c r="A1956" s="477" t="s">
        <v>20270</v>
      </c>
      <c r="B1956" s="398" t="s">
        <v>20866</v>
      </c>
      <c r="C1956" s="394" t="s">
        <v>20867</v>
      </c>
      <c r="D1956" s="90" t="s">
        <v>20868</v>
      </c>
    </row>
    <row r="1957" spans="1:4">
      <c r="A1957" s="477" t="s">
        <v>20270</v>
      </c>
      <c r="B1957" s="398" t="s">
        <v>20869</v>
      </c>
      <c r="C1957" s="394" t="s">
        <v>20870</v>
      </c>
      <c r="D1957" s="90" t="s">
        <v>20747</v>
      </c>
    </row>
    <row r="1958" spans="1:4">
      <c r="A1958" s="477" t="s">
        <v>20270</v>
      </c>
      <c r="B1958" s="398" t="s">
        <v>20871</v>
      </c>
      <c r="C1958" s="394" t="s">
        <v>20872</v>
      </c>
      <c r="D1958" s="90" t="s">
        <v>20873</v>
      </c>
    </row>
    <row r="1959" spans="1:4">
      <c r="A1959" s="477" t="s">
        <v>20270</v>
      </c>
      <c r="B1959" s="398" t="s">
        <v>20874</v>
      </c>
      <c r="C1959" s="394" t="s">
        <v>20875</v>
      </c>
      <c r="D1959" s="90" t="s">
        <v>20875</v>
      </c>
    </row>
    <row r="1960" spans="1:4">
      <c r="A1960" s="477" t="s">
        <v>20270</v>
      </c>
      <c r="B1960" s="398" t="s">
        <v>20876</v>
      </c>
      <c r="C1960" s="394" t="s">
        <v>20877</v>
      </c>
      <c r="D1960" s="90" t="s">
        <v>20878</v>
      </c>
    </row>
    <row r="1961" spans="1:4">
      <c r="A1961" s="477" t="s">
        <v>20270</v>
      </c>
      <c r="B1961" s="398" t="s">
        <v>20879</v>
      </c>
      <c r="C1961" s="394" t="s">
        <v>20880</v>
      </c>
      <c r="D1961" s="90" t="s">
        <v>20425</v>
      </c>
    </row>
    <row r="1962" spans="1:4">
      <c r="A1962" s="477" t="s">
        <v>20270</v>
      </c>
      <c r="B1962" s="398" t="s">
        <v>20881</v>
      </c>
      <c r="C1962" s="394" t="s">
        <v>20882</v>
      </c>
      <c r="D1962" s="90" t="s">
        <v>20883</v>
      </c>
    </row>
    <row r="1963" spans="1:4">
      <c r="A1963" s="477" t="s">
        <v>20270</v>
      </c>
      <c r="B1963" s="398" t="s">
        <v>20884</v>
      </c>
      <c r="C1963" s="394" t="s">
        <v>20885</v>
      </c>
      <c r="D1963" s="90" t="s">
        <v>20886</v>
      </c>
    </row>
    <row r="1964" spans="1:4">
      <c r="A1964" s="477" t="s">
        <v>20270</v>
      </c>
      <c r="B1964" s="398" t="s">
        <v>20887</v>
      </c>
      <c r="C1964" s="394" t="s">
        <v>20888</v>
      </c>
      <c r="D1964" s="90" t="s">
        <v>20889</v>
      </c>
    </row>
    <row r="1965" spans="1:4">
      <c r="A1965" s="477" t="s">
        <v>20270</v>
      </c>
      <c r="B1965" s="398" t="s">
        <v>20890</v>
      </c>
      <c r="C1965" s="394" t="s">
        <v>20891</v>
      </c>
      <c r="D1965" s="90" t="s">
        <v>20892</v>
      </c>
    </row>
    <row r="1966" spans="1:4">
      <c r="A1966" s="477" t="s">
        <v>20270</v>
      </c>
      <c r="B1966" s="398" t="s">
        <v>4564</v>
      </c>
      <c r="C1966" s="394" t="s">
        <v>20893</v>
      </c>
      <c r="D1966" s="90" t="s">
        <v>20894</v>
      </c>
    </row>
    <row r="1967" spans="1:4">
      <c r="A1967" s="477" t="s">
        <v>20270</v>
      </c>
      <c r="B1967" s="398" t="s">
        <v>20895</v>
      </c>
      <c r="C1967" s="394" t="s">
        <v>20896</v>
      </c>
      <c r="D1967" s="90" t="s">
        <v>20897</v>
      </c>
    </row>
    <row r="1968" spans="1:4">
      <c r="A1968" s="477" t="s">
        <v>20270</v>
      </c>
      <c r="B1968" s="398" t="s">
        <v>20898</v>
      </c>
      <c r="C1968" s="394" t="s">
        <v>20899</v>
      </c>
      <c r="D1968" s="90" t="s">
        <v>20900</v>
      </c>
    </row>
    <row r="1969" spans="1:4">
      <c r="A1969" s="477" t="s">
        <v>20270</v>
      </c>
      <c r="B1969" s="398" t="s">
        <v>20901</v>
      </c>
      <c r="C1969" s="394" t="s">
        <v>20902</v>
      </c>
      <c r="D1969" s="90" t="s">
        <v>20903</v>
      </c>
    </row>
    <row r="1970" spans="1:4">
      <c r="A1970" s="477" t="s">
        <v>20270</v>
      </c>
      <c r="B1970" s="398" t="s">
        <v>20904</v>
      </c>
      <c r="C1970" s="394" t="s">
        <v>20905</v>
      </c>
      <c r="D1970" s="90" t="s">
        <v>20906</v>
      </c>
    </row>
    <row r="1971" spans="1:4">
      <c r="A1971" s="477" t="s">
        <v>20270</v>
      </c>
      <c r="B1971" s="398" t="s">
        <v>20907</v>
      </c>
      <c r="C1971" s="394" t="s">
        <v>20908</v>
      </c>
      <c r="D1971" s="90" t="s">
        <v>20909</v>
      </c>
    </row>
    <row r="1972" spans="1:4">
      <c r="A1972" s="477" t="s">
        <v>20270</v>
      </c>
      <c r="B1972" s="398" t="s">
        <v>20910</v>
      </c>
      <c r="C1972" s="394" t="s">
        <v>20911</v>
      </c>
      <c r="D1972" s="90" t="s">
        <v>20912</v>
      </c>
    </row>
    <row r="1973" spans="1:4">
      <c r="A1973" s="477" t="s">
        <v>20270</v>
      </c>
      <c r="B1973" s="398" t="s">
        <v>20913</v>
      </c>
      <c r="C1973" s="394" t="s">
        <v>20914</v>
      </c>
      <c r="D1973" s="90" t="s">
        <v>20915</v>
      </c>
    </row>
    <row r="1974" spans="1:4">
      <c r="A1974" s="477" t="s">
        <v>20270</v>
      </c>
      <c r="B1974" s="398" t="s">
        <v>20916</v>
      </c>
      <c r="C1974" s="394" t="s">
        <v>20917</v>
      </c>
      <c r="D1974" s="90" t="s">
        <v>20918</v>
      </c>
    </row>
    <row r="1975" spans="1:4">
      <c r="A1975" s="477" t="s">
        <v>20270</v>
      </c>
      <c r="B1975" s="398" t="s">
        <v>20919</v>
      </c>
      <c r="C1975" s="394" t="s">
        <v>20920</v>
      </c>
      <c r="D1975" s="90" t="s">
        <v>20921</v>
      </c>
    </row>
    <row r="1976" spans="1:4">
      <c r="A1976" s="477" t="s">
        <v>20270</v>
      </c>
      <c r="B1976" s="398" t="s">
        <v>20922</v>
      </c>
      <c r="C1976" s="394" t="s">
        <v>20923</v>
      </c>
      <c r="D1976" s="90" t="s">
        <v>20924</v>
      </c>
    </row>
    <row r="1977" spans="1:4">
      <c r="A1977" s="477" t="s">
        <v>20270</v>
      </c>
      <c r="B1977" s="398" t="s">
        <v>20925</v>
      </c>
      <c r="C1977" s="394" t="s">
        <v>20926</v>
      </c>
      <c r="D1977" s="90" t="s">
        <v>20927</v>
      </c>
    </row>
    <row r="1978" spans="1:4">
      <c r="A1978" s="477" t="s">
        <v>20270</v>
      </c>
      <c r="B1978" s="398" t="s">
        <v>20928</v>
      </c>
      <c r="C1978" s="394" t="s">
        <v>20929</v>
      </c>
      <c r="D1978" s="90" t="s">
        <v>20930</v>
      </c>
    </row>
    <row r="1979" spans="1:4">
      <c r="A1979" s="477" t="s">
        <v>20270</v>
      </c>
      <c r="B1979" s="398" t="s">
        <v>20931</v>
      </c>
      <c r="C1979" s="394" t="s">
        <v>20932</v>
      </c>
      <c r="D1979" s="90" t="s">
        <v>20933</v>
      </c>
    </row>
    <row r="1980" spans="1:4">
      <c r="A1980" s="477" t="s">
        <v>20270</v>
      </c>
      <c r="B1980" s="398" t="s">
        <v>20934</v>
      </c>
      <c r="C1980" s="394" t="s">
        <v>20935</v>
      </c>
      <c r="D1980" s="90" t="s">
        <v>20936</v>
      </c>
    </row>
    <row r="1981" spans="1:4">
      <c r="A1981" s="477" t="s">
        <v>20270</v>
      </c>
      <c r="B1981" s="398" t="s">
        <v>20937</v>
      </c>
      <c r="C1981" s="394" t="s">
        <v>20938</v>
      </c>
      <c r="D1981" s="90" t="s">
        <v>20939</v>
      </c>
    </row>
    <row r="1982" spans="1:4">
      <c r="A1982" s="477" t="s">
        <v>20270</v>
      </c>
      <c r="B1982" s="398" t="s">
        <v>20940</v>
      </c>
      <c r="C1982" s="394" t="s">
        <v>20941</v>
      </c>
      <c r="D1982" s="90" t="s">
        <v>20942</v>
      </c>
    </row>
    <row r="1983" spans="1:4">
      <c r="A1983" s="477" t="s">
        <v>20270</v>
      </c>
      <c r="B1983" s="398" t="s">
        <v>20943</v>
      </c>
      <c r="C1983" s="394" t="s">
        <v>20944</v>
      </c>
      <c r="D1983" s="90" t="s">
        <v>20945</v>
      </c>
    </row>
    <row r="1984" spans="1:4">
      <c r="A1984" s="477" t="s">
        <v>20270</v>
      </c>
      <c r="B1984" s="398" t="s">
        <v>20946</v>
      </c>
      <c r="C1984" s="394" t="s">
        <v>20947</v>
      </c>
      <c r="D1984" s="90" t="s">
        <v>20948</v>
      </c>
    </row>
    <row r="1985" spans="1:4">
      <c r="A1985" s="477" t="s">
        <v>20270</v>
      </c>
      <c r="B1985" s="398" t="s">
        <v>20949</v>
      </c>
      <c r="C1985" s="394" t="s">
        <v>20950</v>
      </c>
      <c r="D1985" s="90" t="s">
        <v>20951</v>
      </c>
    </row>
    <row r="1986" spans="1:4">
      <c r="A1986" s="477" t="s">
        <v>20270</v>
      </c>
      <c r="B1986" s="398" t="s">
        <v>20952</v>
      </c>
      <c r="C1986" s="394" t="s">
        <v>20953</v>
      </c>
      <c r="D1986" s="90" t="s">
        <v>20954</v>
      </c>
    </row>
    <row r="1987" spans="1:4">
      <c r="A1987" s="477" t="s">
        <v>20270</v>
      </c>
      <c r="B1987" s="398" t="s">
        <v>20955</v>
      </c>
      <c r="C1987" s="394" t="s">
        <v>20956</v>
      </c>
      <c r="D1987" s="90" t="s">
        <v>20957</v>
      </c>
    </row>
    <row r="1988" spans="1:4">
      <c r="A1988" s="477" t="s">
        <v>20270</v>
      </c>
      <c r="B1988" s="398" t="s">
        <v>20958</v>
      </c>
      <c r="C1988" s="394" t="s">
        <v>20959</v>
      </c>
      <c r="D1988" s="90" t="s">
        <v>20960</v>
      </c>
    </row>
    <row r="1989" spans="1:4">
      <c r="A1989" s="477" t="s">
        <v>20270</v>
      </c>
      <c r="B1989" s="398" t="s">
        <v>20961</v>
      </c>
      <c r="C1989" s="394" t="s">
        <v>20962</v>
      </c>
      <c r="D1989" s="90" t="s">
        <v>20963</v>
      </c>
    </row>
    <row r="1990" spans="1:4">
      <c r="A1990" s="477" t="s">
        <v>20270</v>
      </c>
      <c r="B1990" s="398" t="s">
        <v>20964</v>
      </c>
      <c r="C1990" s="394" t="s">
        <v>20965</v>
      </c>
      <c r="D1990" s="90" t="s">
        <v>20966</v>
      </c>
    </row>
    <row r="1991" spans="1:4">
      <c r="A1991" s="477" t="s">
        <v>20270</v>
      </c>
      <c r="B1991" s="398" t="s">
        <v>20967</v>
      </c>
      <c r="C1991" s="394" t="s">
        <v>20968</v>
      </c>
      <c r="D1991" s="90" t="s">
        <v>20969</v>
      </c>
    </row>
    <row r="1992" spans="1:4">
      <c r="A1992" s="477" t="s">
        <v>20270</v>
      </c>
      <c r="B1992" s="398" t="s">
        <v>20970</v>
      </c>
      <c r="C1992" s="394" t="s">
        <v>20971</v>
      </c>
      <c r="D1992" s="90" t="s">
        <v>20972</v>
      </c>
    </row>
    <row r="1993" spans="1:4">
      <c r="A1993" s="477" t="s">
        <v>20270</v>
      </c>
      <c r="B1993" s="398" t="s">
        <v>20973</v>
      </c>
      <c r="C1993" s="394" t="s">
        <v>20974</v>
      </c>
      <c r="D1993" s="90" t="s">
        <v>20972</v>
      </c>
    </row>
    <row r="1994" spans="1:4">
      <c r="A1994" s="477" t="s">
        <v>20270</v>
      </c>
      <c r="B1994" s="398" t="s">
        <v>20975</v>
      </c>
      <c r="C1994" s="394" t="s">
        <v>20976</v>
      </c>
      <c r="D1994" s="90" t="s">
        <v>20977</v>
      </c>
    </row>
    <row r="1995" spans="1:4">
      <c r="A1995" s="477" t="s">
        <v>20270</v>
      </c>
      <c r="B1995" s="398" t="s">
        <v>20978</v>
      </c>
      <c r="C1995" s="394" t="s">
        <v>20979</v>
      </c>
      <c r="D1995" s="90" t="s">
        <v>20980</v>
      </c>
    </row>
    <row r="1996" spans="1:4">
      <c r="A1996" s="477" t="s">
        <v>20270</v>
      </c>
      <c r="B1996" s="398" t="s">
        <v>20981</v>
      </c>
      <c r="C1996" s="394" t="s">
        <v>20982</v>
      </c>
      <c r="D1996" s="90" t="s">
        <v>20983</v>
      </c>
    </row>
    <row r="1997" spans="1:4">
      <c r="A1997" s="477" t="s">
        <v>20270</v>
      </c>
      <c r="B1997" s="398" t="s">
        <v>20984</v>
      </c>
      <c r="C1997" s="394" t="s">
        <v>20985</v>
      </c>
      <c r="D1997" s="90" t="s">
        <v>20986</v>
      </c>
    </row>
    <row r="1998" spans="1:4">
      <c r="A1998" s="477" t="s">
        <v>20270</v>
      </c>
      <c r="B1998" s="398" t="s">
        <v>20987</v>
      </c>
      <c r="C1998" s="394" t="s">
        <v>20988</v>
      </c>
      <c r="D1998" s="90" t="s">
        <v>20989</v>
      </c>
    </row>
    <row r="1999" spans="1:4">
      <c r="A1999" s="477" t="s">
        <v>20270</v>
      </c>
      <c r="B1999" s="398" t="s">
        <v>20990</v>
      </c>
      <c r="C1999" s="394" t="s">
        <v>20991</v>
      </c>
      <c r="D1999" s="90" t="s">
        <v>20992</v>
      </c>
    </row>
    <row r="2000" spans="1:4">
      <c r="A2000" s="477" t="s">
        <v>20270</v>
      </c>
      <c r="B2000" s="398" t="s">
        <v>20993</v>
      </c>
      <c r="C2000" s="394" t="s">
        <v>20994</v>
      </c>
      <c r="D2000" s="90" t="s">
        <v>20995</v>
      </c>
    </row>
    <row r="2001" spans="1:4">
      <c r="A2001" s="477" t="s">
        <v>20270</v>
      </c>
      <c r="B2001" s="398" t="s">
        <v>20996</v>
      </c>
      <c r="C2001" s="394" t="s">
        <v>20997</v>
      </c>
      <c r="D2001" s="90" t="s">
        <v>20628</v>
      </c>
    </row>
    <row r="2002" spans="1:4">
      <c r="A2002" s="477" t="s">
        <v>20270</v>
      </c>
      <c r="B2002" s="398" t="s">
        <v>20998</v>
      </c>
      <c r="C2002" s="394" t="s">
        <v>20999</v>
      </c>
      <c r="D2002" s="90" t="s">
        <v>21000</v>
      </c>
    </row>
    <row r="2003" spans="1:4">
      <c r="A2003" s="477" t="s">
        <v>20270</v>
      </c>
      <c r="B2003" s="398" t="s">
        <v>21001</v>
      </c>
      <c r="C2003" s="394" t="s">
        <v>21002</v>
      </c>
      <c r="D2003" s="90" t="s">
        <v>21003</v>
      </c>
    </row>
    <row r="2004" spans="1:4">
      <c r="A2004" s="477" t="s">
        <v>20270</v>
      </c>
      <c r="B2004" s="398" t="s">
        <v>21004</v>
      </c>
      <c r="C2004" s="394" t="s">
        <v>21005</v>
      </c>
      <c r="D2004" s="90" t="s">
        <v>21006</v>
      </c>
    </row>
    <row r="2005" spans="1:4">
      <c r="A2005" s="477" t="s">
        <v>20270</v>
      </c>
      <c r="B2005" s="398" t="s">
        <v>21007</v>
      </c>
      <c r="C2005" s="394" t="s">
        <v>21008</v>
      </c>
      <c r="D2005" s="90" t="s">
        <v>21009</v>
      </c>
    </row>
    <row r="2006" spans="1:4">
      <c r="A2006" s="477" t="s">
        <v>20270</v>
      </c>
      <c r="B2006" s="398" t="s">
        <v>21010</v>
      </c>
      <c r="C2006" s="394" t="s">
        <v>21011</v>
      </c>
      <c r="D2006" s="90" t="s">
        <v>20505</v>
      </c>
    </row>
    <row r="2007" spans="1:4">
      <c r="A2007" s="477" t="s">
        <v>20270</v>
      </c>
      <c r="B2007" s="398" t="s">
        <v>21012</v>
      </c>
      <c r="C2007" s="394" t="s">
        <v>21013</v>
      </c>
      <c r="D2007" s="90" t="s">
        <v>21014</v>
      </c>
    </row>
    <row r="2008" spans="1:4">
      <c r="A2008" s="477" t="s">
        <v>20270</v>
      </c>
      <c r="B2008" s="398" t="s">
        <v>21015</v>
      </c>
      <c r="C2008" s="394" t="s">
        <v>21016</v>
      </c>
      <c r="D2008" s="90" t="s">
        <v>21017</v>
      </c>
    </row>
    <row r="2009" spans="1:4">
      <c r="A2009" s="477" t="s">
        <v>20270</v>
      </c>
      <c r="B2009" s="398" t="s">
        <v>21018</v>
      </c>
      <c r="C2009" s="394" t="s">
        <v>21019</v>
      </c>
      <c r="D2009" s="90" t="s">
        <v>21020</v>
      </c>
    </row>
    <row r="2010" spans="1:4">
      <c r="A2010" s="477" t="s">
        <v>20270</v>
      </c>
      <c r="B2010" s="398" t="s">
        <v>21021</v>
      </c>
      <c r="C2010" s="394" t="s">
        <v>21022</v>
      </c>
      <c r="D2010" s="90" t="s">
        <v>21023</v>
      </c>
    </row>
    <row r="2011" spans="1:4">
      <c r="A2011" s="477" t="s">
        <v>20270</v>
      </c>
      <c r="B2011" s="398" t="s">
        <v>21024</v>
      </c>
      <c r="C2011" s="394" t="s">
        <v>21025</v>
      </c>
      <c r="D2011" s="90" t="s">
        <v>21026</v>
      </c>
    </row>
    <row r="2012" spans="1:4">
      <c r="A2012" s="477" t="s">
        <v>20270</v>
      </c>
      <c r="B2012" s="398" t="s">
        <v>21027</v>
      </c>
      <c r="C2012" s="394" t="s">
        <v>21028</v>
      </c>
      <c r="D2012" s="90" t="s">
        <v>21029</v>
      </c>
    </row>
    <row r="2013" spans="1:4">
      <c r="A2013" s="477" t="s">
        <v>20270</v>
      </c>
      <c r="B2013" s="398" t="s">
        <v>21030</v>
      </c>
      <c r="C2013" s="394" t="s">
        <v>21031</v>
      </c>
      <c r="D2013" s="90" t="s">
        <v>21032</v>
      </c>
    </row>
    <row r="2014" spans="1:4">
      <c r="A2014" s="477" t="s">
        <v>20270</v>
      </c>
      <c r="B2014" s="398" t="s">
        <v>21033</v>
      </c>
      <c r="C2014" s="394" t="s">
        <v>21034</v>
      </c>
      <c r="D2014" s="90" t="s">
        <v>21035</v>
      </c>
    </row>
    <row r="2015" spans="1:4">
      <c r="A2015" s="477" t="s">
        <v>20270</v>
      </c>
      <c r="B2015" s="398" t="s">
        <v>21036</v>
      </c>
      <c r="C2015" s="394" t="s">
        <v>21037</v>
      </c>
      <c r="D2015" s="90" t="s">
        <v>21038</v>
      </c>
    </row>
    <row r="2016" spans="1:4">
      <c r="A2016" s="477" t="s">
        <v>20270</v>
      </c>
      <c r="B2016" s="398" t="s">
        <v>21039</v>
      </c>
      <c r="C2016" s="394" t="s">
        <v>21040</v>
      </c>
      <c r="D2016" s="90" t="s">
        <v>21041</v>
      </c>
    </row>
    <row r="2017" spans="1:4">
      <c r="A2017" s="477" t="s">
        <v>20270</v>
      </c>
      <c r="B2017" s="398" t="s">
        <v>21042</v>
      </c>
      <c r="C2017" s="394" t="s">
        <v>21043</v>
      </c>
      <c r="D2017" s="90" t="s">
        <v>21044</v>
      </c>
    </row>
    <row r="2018" spans="1:4">
      <c r="A2018" s="477" t="s">
        <v>20270</v>
      </c>
      <c r="B2018" s="398" t="s">
        <v>21045</v>
      </c>
      <c r="C2018" s="394" t="s">
        <v>21046</v>
      </c>
      <c r="D2018" s="90" t="s">
        <v>21047</v>
      </c>
    </row>
    <row r="2019" spans="1:4">
      <c r="A2019" s="477" t="s">
        <v>20270</v>
      </c>
      <c r="B2019" s="398" t="s">
        <v>21048</v>
      </c>
      <c r="C2019" s="394" t="s">
        <v>21049</v>
      </c>
      <c r="D2019" s="90" t="s">
        <v>21050</v>
      </c>
    </row>
    <row r="2020" spans="1:4">
      <c r="A2020" s="477" t="s">
        <v>20270</v>
      </c>
      <c r="B2020" s="398" t="s">
        <v>21051</v>
      </c>
      <c r="C2020" s="394" t="s">
        <v>21052</v>
      </c>
      <c r="D2020" s="90" t="s">
        <v>21053</v>
      </c>
    </row>
    <row r="2021" spans="1:4">
      <c r="A2021" s="477" t="s">
        <v>20270</v>
      </c>
      <c r="B2021" s="398" t="s">
        <v>21054</v>
      </c>
      <c r="C2021" s="394" t="s">
        <v>21055</v>
      </c>
      <c r="D2021" s="90" t="s">
        <v>21056</v>
      </c>
    </row>
    <row r="2022" spans="1:4">
      <c r="A2022" s="477" t="s">
        <v>20270</v>
      </c>
      <c r="B2022" s="398" t="s">
        <v>21057</v>
      </c>
      <c r="C2022" s="394" t="s">
        <v>21058</v>
      </c>
      <c r="D2022" s="90" t="s">
        <v>21059</v>
      </c>
    </row>
    <row r="2023" spans="1:4">
      <c r="A2023" s="477" t="s">
        <v>20270</v>
      </c>
      <c r="B2023" s="398" t="s">
        <v>21060</v>
      </c>
      <c r="C2023" s="394" t="s">
        <v>21061</v>
      </c>
      <c r="D2023" s="90" t="s">
        <v>21062</v>
      </c>
    </row>
    <row r="2024" spans="1:4">
      <c r="A2024" s="477" t="s">
        <v>20270</v>
      </c>
      <c r="B2024" s="398" t="s">
        <v>21063</v>
      </c>
      <c r="C2024" s="394" t="s">
        <v>21064</v>
      </c>
      <c r="D2024" s="90" t="s">
        <v>21065</v>
      </c>
    </row>
    <row r="2025" spans="1:4">
      <c r="A2025" s="477" t="s">
        <v>20270</v>
      </c>
      <c r="B2025" s="398" t="s">
        <v>21066</v>
      </c>
      <c r="C2025" s="394" t="s">
        <v>21067</v>
      </c>
      <c r="D2025" s="90" t="s">
        <v>21067</v>
      </c>
    </row>
    <row r="2026" spans="1:4">
      <c r="A2026" s="477" t="s">
        <v>20270</v>
      </c>
      <c r="B2026" s="398" t="s">
        <v>21068</v>
      </c>
      <c r="C2026" s="394" t="s">
        <v>21069</v>
      </c>
      <c r="D2026" s="90" t="s">
        <v>21070</v>
      </c>
    </row>
    <row r="2027" spans="1:4">
      <c r="A2027" s="477" t="s">
        <v>20270</v>
      </c>
      <c r="B2027" s="398" t="s">
        <v>4566</v>
      </c>
      <c r="C2027" s="394" t="s">
        <v>21071</v>
      </c>
      <c r="D2027" s="90" t="s">
        <v>21072</v>
      </c>
    </row>
    <row r="2028" spans="1:4">
      <c r="A2028" s="477" t="s">
        <v>20270</v>
      </c>
      <c r="B2028" s="398" t="s">
        <v>21073</v>
      </c>
      <c r="C2028" s="394" t="s">
        <v>21074</v>
      </c>
      <c r="D2028" s="90" t="s">
        <v>21075</v>
      </c>
    </row>
    <row r="2029" spans="1:4">
      <c r="A2029" s="477" t="s">
        <v>20270</v>
      </c>
      <c r="B2029" s="398" t="s">
        <v>21076</v>
      </c>
      <c r="C2029" s="394" t="s">
        <v>21077</v>
      </c>
      <c r="D2029" s="90" t="s">
        <v>21040</v>
      </c>
    </row>
    <row r="2030" spans="1:4">
      <c r="A2030" s="477" t="s">
        <v>20270</v>
      </c>
      <c r="B2030" s="398" t="s">
        <v>21078</v>
      </c>
      <c r="C2030" s="394" t="s">
        <v>21079</v>
      </c>
      <c r="D2030" s="90" t="s">
        <v>21080</v>
      </c>
    </row>
    <row r="2031" spans="1:4">
      <c r="A2031" s="477" t="s">
        <v>20270</v>
      </c>
      <c r="B2031" s="398" t="s">
        <v>21081</v>
      </c>
      <c r="C2031" s="394" t="s">
        <v>21082</v>
      </c>
      <c r="D2031" s="90" t="s">
        <v>21083</v>
      </c>
    </row>
    <row r="2032" spans="1:4">
      <c r="A2032" s="477" t="s">
        <v>20270</v>
      </c>
      <c r="B2032" s="398" t="s">
        <v>21084</v>
      </c>
      <c r="C2032" s="394" t="s">
        <v>21085</v>
      </c>
      <c r="D2032" s="90" t="s">
        <v>21086</v>
      </c>
    </row>
    <row r="2033" spans="1:4">
      <c r="A2033" s="477" t="s">
        <v>20270</v>
      </c>
      <c r="B2033" s="398" t="s">
        <v>21087</v>
      </c>
      <c r="C2033" s="394" t="s">
        <v>21088</v>
      </c>
      <c r="D2033" s="90" t="s">
        <v>21089</v>
      </c>
    </row>
    <row r="2034" spans="1:4">
      <c r="A2034" s="477" t="s">
        <v>20270</v>
      </c>
      <c r="B2034" s="398" t="s">
        <v>21090</v>
      </c>
      <c r="C2034" s="394" t="s">
        <v>21091</v>
      </c>
      <c r="D2034" s="90" t="s">
        <v>21092</v>
      </c>
    </row>
    <row r="2035" spans="1:4">
      <c r="A2035" s="477" t="s">
        <v>20270</v>
      </c>
      <c r="B2035" s="398" t="s">
        <v>21093</v>
      </c>
      <c r="C2035" s="394" t="s">
        <v>21094</v>
      </c>
      <c r="D2035" s="90" t="s">
        <v>21095</v>
      </c>
    </row>
    <row r="2036" spans="1:4">
      <c r="A2036" s="477" t="s">
        <v>20270</v>
      </c>
      <c r="B2036" s="398" t="s">
        <v>21096</v>
      </c>
      <c r="C2036" s="394" t="s">
        <v>21097</v>
      </c>
      <c r="D2036" s="90" t="s">
        <v>21098</v>
      </c>
    </row>
    <row r="2037" spans="1:4">
      <c r="A2037" s="477" t="s">
        <v>20270</v>
      </c>
      <c r="B2037" s="398" t="s">
        <v>21099</v>
      </c>
      <c r="C2037" s="394" t="s">
        <v>21100</v>
      </c>
      <c r="D2037" s="90" t="s">
        <v>21101</v>
      </c>
    </row>
    <row r="2038" spans="1:4">
      <c r="A2038" s="477" t="s">
        <v>20270</v>
      </c>
      <c r="B2038" s="398" t="s">
        <v>21102</v>
      </c>
      <c r="C2038" s="394" t="s">
        <v>21103</v>
      </c>
      <c r="D2038" s="90" t="s">
        <v>21104</v>
      </c>
    </row>
    <row r="2039" spans="1:4">
      <c r="A2039" s="477" t="s">
        <v>20270</v>
      </c>
      <c r="B2039" s="398" t="s">
        <v>21105</v>
      </c>
      <c r="C2039" s="394" t="s">
        <v>21106</v>
      </c>
      <c r="D2039" s="90" t="s">
        <v>21107</v>
      </c>
    </row>
    <row r="2040" spans="1:4">
      <c r="A2040" s="477" t="s">
        <v>20270</v>
      </c>
      <c r="B2040" s="398" t="s">
        <v>21108</v>
      </c>
      <c r="C2040" s="394" t="s">
        <v>21109</v>
      </c>
      <c r="D2040" s="90" t="s">
        <v>21110</v>
      </c>
    </row>
    <row r="2041" spans="1:4">
      <c r="A2041" s="477" t="s">
        <v>20270</v>
      </c>
      <c r="B2041" s="398" t="s">
        <v>21111</v>
      </c>
      <c r="C2041" s="394" t="s">
        <v>21112</v>
      </c>
      <c r="D2041" s="90" t="s">
        <v>21113</v>
      </c>
    </row>
    <row r="2042" spans="1:4">
      <c r="A2042" s="477" t="s">
        <v>20270</v>
      </c>
      <c r="B2042" s="398" t="s">
        <v>21114</v>
      </c>
      <c r="C2042" s="394" t="s">
        <v>21115</v>
      </c>
      <c r="D2042" s="90" t="s">
        <v>21116</v>
      </c>
    </row>
    <row r="2043" spans="1:4">
      <c r="A2043" s="477" t="s">
        <v>20270</v>
      </c>
      <c r="B2043" s="398" t="s">
        <v>21117</v>
      </c>
      <c r="C2043" s="394" t="s">
        <v>21118</v>
      </c>
      <c r="D2043" s="90" t="s">
        <v>21119</v>
      </c>
    </row>
    <row r="2044" spans="1:4">
      <c r="A2044" s="477" t="s">
        <v>20270</v>
      </c>
      <c r="B2044" s="398" t="s">
        <v>21120</v>
      </c>
      <c r="C2044" s="394" t="s">
        <v>21121</v>
      </c>
      <c r="D2044" s="90" t="s">
        <v>21122</v>
      </c>
    </row>
    <row r="2045" spans="1:4">
      <c r="A2045" s="477" t="s">
        <v>20270</v>
      </c>
      <c r="B2045" s="398" t="s">
        <v>21123</v>
      </c>
      <c r="C2045" s="394" t="s">
        <v>21124</v>
      </c>
      <c r="D2045" s="90" t="s">
        <v>21125</v>
      </c>
    </row>
    <row r="2046" spans="1:4">
      <c r="A2046" s="477" t="s">
        <v>20270</v>
      </c>
      <c r="B2046" s="398" t="s">
        <v>21126</v>
      </c>
      <c r="C2046" s="394" t="s">
        <v>21127</v>
      </c>
      <c r="D2046" s="90" t="s">
        <v>21128</v>
      </c>
    </row>
    <row r="2047" spans="1:4">
      <c r="A2047" s="477" t="s">
        <v>20270</v>
      </c>
      <c r="B2047" s="398" t="s">
        <v>21129</v>
      </c>
      <c r="C2047" s="394" t="s">
        <v>21130</v>
      </c>
      <c r="D2047" s="90" t="s">
        <v>21131</v>
      </c>
    </row>
    <row r="2048" spans="1:4">
      <c r="A2048" s="477" t="s">
        <v>20270</v>
      </c>
      <c r="B2048" s="398" t="s">
        <v>21132</v>
      </c>
      <c r="C2048" s="394" t="s">
        <v>21133</v>
      </c>
      <c r="D2048" s="90" t="s">
        <v>21134</v>
      </c>
    </row>
    <row r="2049" spans="1:4">
      <c r="A2049" s="477" t="s">
        <v>20270</v>
      </c>
      <c r="B2049" s="398" t="s">
        <v>21135</v>
      </c>
      <c r="C2049" s="394" t="s">
        <v>21136</v>
      </c>
      <c r="D2049" s="90" t="s">
        <v>21137</v>
      </c>
    </row>
    <row r="2050" spans="1:4">
      <c r="A2050" s="477" t="s">
        <v>20270</v>
      </c>
      <c r="B2050" s="398" t="s">
        <v>21138</v>
      </c>
      <c r="C2050" s="394" t="s">
        <v>21139</v>
      </c>
      <c r="D2050" s="90" t="s">
        <v>21140</v>
      </c>
    </row>
    <row r="2051" spans="1:4">
      <c r="A2051" s="477" t="s">
        <v>20270</v>
      </c>
      <c r="B2051" s="398" t="s">
        <v>21141</v>
      </c>
      <c r="C2051" s="394" t="s">
        <v>21142</v>
      </c>
      <c r="D2051" s="90" t="s">
        <v>21143</v>
      </c>
    </row>
    <row r="2052" spans="1:4">
      <c r="A2052" s="477" t="s">
        <v>20270</v>
      </c>
      <c r="B2052" s="398" t="s">
        <v>21144</v>
      </c>
      <c r="C2052" s="394" t="s">
        <v>21145</v>
      </c>
      <c r="D2052" s="90" t="s">
        <v>21146</v>
      </c>
    </row>
    <row r="2053" spans="1:4">
      <c r="A2053" s="477" t="s">
        <v>20270</v>
      </c>
      <c r="B2053" s="398" t="s">
        <v>21147</v>
      </c>
      <c r="C2053" s="394" t="s">
        <v>21148</v>
      </c>
      <c r="D2053" s="90" t="s">
        <v>21149</v>
      </c>
    </row>
    <row r="2054" spans="1:4">
      <c r="A2054" s="477" t="s">
        <v>20270</v>
      </c>
      <c r="B2054" s="398" t="s">
        <v>21150</v>
      </c>
      <c r="C2054" s="394" t="s">
        <v>21151</v>
      </c>
      <c r="D2054" s="90" t="s">
        <v>21152</v>
      </c>
    </row>
    <row r="2055" spans="1:4">
      <c r="A2055" s="477" t="s">
        <v>20270</v>
      </c>
      <c r="B2055" s="398" t="s">
        <v>21153</v>
      </c>
      <c r="C2055" s="394" t="s">
        <v>21154</v>
      </c>
      <c r="D2055" s="90" t="s">
        <v>21155</v>
      </c>
    </row>
    <row r="2056" spans="1:4">
      <c r="A2056" s="477" t="s">
        <v>20270</v>
      </c>
      <c r="B2056" s="398" t="s">
        <v>21156</v>
      </c>
      <c r="C2056" s="394" t="s">
        <v>21157</v>
      </c>
      <c r="D2056" s="90" t="s">
        <v>21158</v>
      </c>
    </row>
    <row r="2057" spans="1:4">
      <c r="A2057" s="477" t="s">
        <v>20270</v>
      </c>
      <c r="B2057" s="398" t="s">
        <v>21159</v>
      </c>
      <c r="C2057" s="394" t="s">
        <v>21160</v>
      </c>
      <c r="D2057" s="90" t="s">
        <v>21161</v>
      </c>
    </row>
    <row r="2058" spans="1:4">
      <c r="A2058" s="477" t="s">
        <v>20270</v>
      </c>
      <c r="B2058" s="398" t="s">
        <v>21162</v>
      </c>
      <c r="C2058" s="394" t="s">
        <v>21163</v>
      </c>
      <c r="D2058" s="90" t="s">
        <v>21164</v>
      </c>
    </row>
    <row r="2059" spans="1:4">
      <c r="A2059" s="477" t="s">
        <v>20270</v>
      </c>
      <c r="B2059" s="398" t="s">
        <v>21165</v>
      </c>
      <c r="C2059" s="394" t="s">
        <v>21166</v>
      </c>
      <c r="D2059" s="90" t="s">
        <v>21167</v>
      </c>
    </row>
    <row r="2060" spans="1:4">
      <c r="A2060" s="477" t="s">
        <v>20270</v>
      </c>
      <c r="B2060" s="398" t="s">
        <v>21168</v>
      </c>
      <c r="C2060" s="394" t="s">
        <v>21169</v>
      </c>
      <c r="D2060" s="90" t="s">
        <v>21170</v>
      </c>
    </row>
    <row r="2061" spans="1:4">
      <c r="A2061" s="477" t="s">
        <v>20270</v>
      </c>
      <c r="B2061" s="398" t="s">
        <v>21171</v>
      </c>
      <c r="C2061" s="394" t="s">
        <v>21172</v>
      </c>
      <c r="D2061" s="90" t="s">
        <v>21173</v>
      </c>
    </row>
    <row r="2062" spans="1:4">
      <c r="A2062" s="477" t="s">
        <v>20270</v>
      </c>
      <c r="B2062" s="398" t="s">
        <v>21174</v>
      </c>
      <c r="C2062" s="394" t="s">
        <v>21175</v>
      </c>
      <c r="D2062" s="90" t="s">
        <v>21176</v>
      </c>
    </row>
    <row r="2063" spans="1:4">
      <c r="A2063" s="477" t="s">
        <v>20270</v>
      </c>
      <c r="B2063" s="398" t="s">
        <v>21177</v>
      </c>
      <c r="C2063" s="394" t="s">
        <v>21178</v>
      </c>
      <c r="D2063" s="90" t="s">
        <v>21179</v>
      </c>
    </row>
    <row r="2064" spans="1:4">
      <c r="A2064" s="477" t="s">
        <v>20270</v>
      </c>
      <c r="B2064" s="398" t="s">
        <v>21180</v>
      </c>
      <c r="C2064" s="394" t="s">
        <v>21181</v>
      </c>
      <c r="D2064" s="90" t="s">
        <v>21182</v>
      </c>
    </row>
    <row r="2065" spans="1:4">
      <c r="A2065" s="477" t="s">
        <v>20270</v>
      </c>
      <c r="B2065" s="398" t="s">
        <v>21183</v>
      </c>
      <c r="C2065" s="394" t="s">
        <v>21184</v>
      </c>
      <c r="D2065" s="90" t="s">
        <v>21185</v>
      </c>
    </row>
    <row r="2066" spans="1:4">
      <c r="A2066" s="477" t="s">
        <v>20270</v>
      </c>
      <c r="B2066" s="398" t="s">
        <v>21186</v>
      </c>
      <c r="C2066" s="394" t="s">
        <v>21187</v>
      </c>
      <c r="D2066" s="90" t="s">
        <v>21188</v>
      </c>
    </row>
    <row r="2067" spans="1:4">
      <c r="A2067" s="477" t="s">
        <v>20270</v>
      </c>
      <c r="B2067" s="398" t="s">
        <v>21189</v>
      </c>
      <c r="C2067" s="394" t="s">
        <v>21190</v>
      </c>
      <c r="D2067" s="90" t="s">
        <v>21191</v>
      </c>
    </row>
    <row r="2068" spans="1:4">
      <c r="A2068" s="477" t="s">
        <v>20270</v>
      </c>
      <c r="B2068" s="398" t="s">
        <v>21192</v>
      </c>
      <c r="C2068" s="394" t="s">
        <v>21193</v>
      </c>
      <c r="D2068" s="90" t="s">
        <v>21194</v>
      </c>
    </row>
    <row r="2069" spans="1:4">
      <c r="A2069" s="477" t="s">
        <v>20270</v>
      </c>
      <c r="B2069" s="398" t="s">
        <v>21195</v>
      </c>
      <c r="C2069" s="394" t="s">
        <v>21196</v>
      </c>
      <c r="D2069" s="90" t="s">
        <v>21197</v>
      </c>
    </row>
    <row r="2070" spans="1:4">
      <c r="A2070" s="477" t="s">
        <v>20270</v>
      </c>
      <c r="B2070" s="398" t="s">
        <v>21198</v>
      </c>
      <c r="C2070" s="394" t="s">
        <v>21199</v>
      </c>
      <c r="D2070" s="90" t="s">
        <v>21200</v>
      </c>
    </row>
    <row r="2071" spans="1:4">
      <c r="A2071" s="477" t="s">
        <v>20270</v>
      </c>
      <c r="B2071" s="398" t="s">
        <v>21201</v>
      </c>
      <c r="C2071" s="394" t="s">
        <v>21202</v>
      </c>
      <c r="D2071" s="90" t="s">
        <v>21203</v>
      </c>
    </row>
    <row r="2072" spans="1:4">
      <c r="A2072" s="477" t="s">
        <v>20270</v>
      </c>
      <c r="B2072" s="398" t="s">
        <v>21204</v>
      </c>
      <c r="C2072" s="394" t="s">
        <v>21205</v>
      </c>
      <c r="D2072" s="90" t="s">
        <v>21206</v>
      </c>
    </row>
    <row r="2073" spans="1:4">
      <c r="A2073" s="477" t="s">
        <v>20270</v>
      </c>
      <c r="B2073" s="398" t="s">
        <v>21207</v>
      </c>
      <c r="C2073" s="394" t="s">
        <v>21208</v>
      </c>
      <c r="D2073" s="90" t="s">
        <v>21209</v>
      </c>
    </row>
    <row r="2074" spans="1:4">
      <c r="A2074" s="477" t="s">
        <v>20270</v>
      </c>
      <c r="B2074" s="398" t="s">
        <v>21210</v>
      </c>
      <c r="C2074" s="394" t="s">
        <v>21211</v>
      </c>
      <c r="D2074" s="90" t="s">
        <v>21212</v>
      </c>
    </row>
    <row r="2075" spans="1:4">
      <c r="A2075" s="477" t="s">
        <v>20270</v>
      </c>
      <c r="B2075" s="398" t="s">
        <v>21213</v>
      </c>
      <c r="C2075" s="394" t="s">
        <v>21214</v>
      </c>
      <c r="D2075" s="90" t="s">
        <v>21215</v>
      </c>
    </row>
    <row r="2076" spans="1:4">
      <c r="A2076" s="477" t="s">
        <v>20270</v>
      </c>
      <c r="B2076" s="398" t="s">
        <v>21216</v>
      </c>
      <c r="C2076" s="394" t="s">
        <v>21217</v>
      </c>
      <c r="D2076" s="90" t="s">
        <v>21218</v>
      </c>
    </row>
    <row r="2077" spans="1:4">
      <c r="A2077" s="477" t="s">
        <v>20270</v>
      </c>
      <c r="B2077" s="398" t="s">
        <v>21219</v>
      </c>
      <c r="C2077" s="394" t="s">
        <v>21220</v>
      </c>
      <c r="D2077" s="90" t="s">
        <v>21221</v>
      </c>
    </row>
    <row r="2078" spans="1:4">
      <c r="A2078" s="477" t="s">
        <v>20270</v>
      </c>
      <c r="B2078" s="398" t="s">
        <v>21222</v>
      </c>
      <c r="C2078" s="394" t="s">
        <v>21223</v>
      </c>
      <c r="D2078" s="90" t="s">
        <v>21224</v>
      </c>
    </row>
    <row r="2079" spans="1:4">
      <c r="A2079" s="477" t="s">
        <v>20270</v>
      </c>
      <c r="B2079" s="398" t="s">
        <v>21225</v>
      </c>
      <c r="C2079" s="394" t="s">
        <v>21226</v>
      </c>
      <c r="D2079" s="90" t="s">
        <v>21227</v>
      </c>
    </row>
    <row r="2080" spans="1:4">
      <c r="A2080" s="477" t="s">
        <v>20270</v>
      </c>
      <c r="B2080" s="398" t="s">
        <v>21228</v>
      </c>
      <c r="C2080" s="394" t="s">
        <v>21229</v>
      </c>
      <c r="D2080" s="90" t="s">
        <v>21230</v>
      </c>
    </row>
    <row r="2081" spans="1:4">
      <c r="A2081" s="477" t="s">
        <v>20270</v>
      </c>
      <c r="B2081" s="398" t="s">
        <v>21231</v>
      </c>
      <c r="C2081" s="394" t="s">
        <v>21232</v>
      </c>
      <c r="D2081" s="90" t="s">
        <v>21233</v>
      </c>
    </row>
    <row r="2082" spans="1:4">
      <c r="A2082" s="477" t="s">
        <v>20270</v>
      </c>
      <c r="B2082" s="398" t="s">
        <v>21234</v>
      </c>
      <c r="C2082" s="394" t="s">
        <v>21235</v>
      </c>
      <c r="D2082" s="90" t="s">
        <v>21236</v>
      </c>
    </row>
    <row r="2083" spans="1:4">
      <c r="A2083" s="477" t="s">
        <v>20270</v>
      </c>
      <c r="B2083" s="398" t="s">
        <v>21237</v>
      </c>
      <c r="C2083" s="394" t="s">
        <v>21238</v>
      </c>
      <c r="D2083" s="90" t="s">
        <v>21239</v>
      </c>
    </row>
    <row r="2084" spans="1:4">
      <c r="A2084" s="477" t="s">
        <v>20270</v>
      </c>
      <c r="B2084" s="398" t="s">
        <v>21240</v>
      </c>
      <c r="C2084" s="394" t="s">
        <v>21241</v>
      </c>
      <c r="D2084" s="90" t="s">
        <v>21242</v>
      </c>
    </row>
    <row r="2085" spans="1:4">
      <c r="A2085" s="477" t="s">
        <v>20270</v>
      </c>
      <c r="B2085" s="398" t="s">
        <v>21243</v>
      </c>
      <c r="C2085" s="394" t="s">
        <v>21244</v>
      </c>
      <c r="D2085" s="90" t="s">
        <v>21245</v>
      </c>
    </row>
    <row r="2086" spans="1:4">
      <c r="A2086" s="477" t="s">
        <v>20270</v>
      </c>
      <c r="B2086" s="398" t="s">
        <v>21246</v>
      </c>
      <c r="C2086" s="394" t="s">
        <v>21247</v>
      </c>
      <c r="D2086" s="90" t="s">
        <v>21248</v>
      </c>
    </row>
    <row r="2087" spans="1:4">
      <c r="A2087" s="477" t="s">
        <v>20270</v>
      </c>
      <c r="B2087" s="398" t="s">
        <v>21249</v>
      </c>
      <c r="C2087" s="394" t="s">
        <v>21250</v>
      </c>
      <c r="D2087" s="90" t="s">
        <v>21251</v>
      </c>
    </row>
    <row r="2088" spans="1:4">
      <c r="A2088" s="477" t="s">
        <v>20270</v>
      </c>
      <c r="B2088" s="398" t="s">
        <v>21252</v>
      </c>
      <c r="C2088" s="394" t="s">
        <v>21253</v>
      </c>
      <c r="D2088" s="90" t="s">
        <v>21254</v>
      </c>
    </row>
    <row r="2089" spans="1:4">
      <c r="A2089" s="477" t="s">
        <v>20270</v>
      </c>
      <c r="B2089" s="398" t="s">
        <v>21255</v>
      </c>
      <c r="C2089" s="394" t="s">
        <v>21256</v>
      </c>
      <c r="D2089" s="90" t="s">
        <v>21257</v>
      </c>
    </row>
    <row r="2090" spans="1:4">
      <c r="A2090" s="477" t="s">
        <v>20270</v>
      </c>
      <c r="B2090" s="398" t="s">
        <v>21258</v>
      </c>
      <c r="C2090" s="394" t="s">
        <v>21259</v>
      </c>
      <c r="D2090" s="90" t="s">
        <v>21260</v>
      </c>
    </row>
    <row r="2091" spans="1:4">
      <c r="A2091" s="477" t="s">
        <v>20270</v>
      </c>
      <c r="B2091" s="398" t="s">
        <v>21261</v>
      </c>
      <c r="C2091" s="394" t="s">
        <v>21262</v>
      </c>
      <c r="D2091" s="90" t="s">
        <v>21263</v>
      </c>
    </row>
    <row r="2092" spans="1:4">
      <c r="A2092" s="477" t="s">
        <v>20270</v>
      </c>
      <c r="B2092" s="398" t="s">
        <v>21264</v>
      </c>
      <c r="C2092" s="394" t="s">
        <v>21265</v>
      </c>
      <c r="D2092" s="90" t="s">
        <v>21266</v>
      </c>
    </row>
    <row r="2093" spans="1:4">
      <c r="A2093" s="477" t="s">
        <v>20270</v>
      </c>
      <c r="B2093" s="398" t="s">
        <v>21267</v>
      </c>
      <c r="C2093" s="394" t="s">
        <v>21268</v>
      </c>
      <c r="D2093" s="90" t="s">
        <v>21269</v>
      </c>
    </row>
    <row r="2094" spans="1:4">
      <c r="A2094" s="477" t="s">
        <v>20270</v>
      </c>
      <c r="B2094" s="398" t="s">
        <v>21270</v>
      </c>
      <c r="C2094" s="394" t="s">
        <v>21271</v>
      </c>
      <c r="D2094" s="90" t="s">
        <v>21272</v>
      </c>
    </row>
    <row r="2095" spans="1:4">
      <c r="A2095" s="477" t="s">
        <v>20270</v>
      </c>
      <c r="B2095" s="398" t="s">
        <v>21273</v>
      </c>
      <c r="C2095" s="394" t="s">
        <v>21274</v>
      </c>
      <c r="D2095" s="90" t="s">
        <v>21275</v>
      </c>
    </row>
    <row r="2096" spans="1:4">
      <c r="A2096" s="477" t="s">
        <v>20270</v>
      </c>
      <c r="B2096" s="398" t="s">
        <v>21276</v>
      </c>
      <c r="C2096" s="394" t="s">
        <v>21277</v>
      </c>
      <c r="D2096" s="90" t="s">
        <v>21278</v>
      </c>
    </row>
    <row r="2097" spans="1:4">
      <c r="A2097" s="477" t="s">
        <v>20270</v>
      </c>
      <c r="B2097" s="398" t="s">
        <v>21279</v>
      </c>
      <c r="C2097" s="394" t="s">
        <v>21280</v>
      </c>
      <c r="D2097" s="90" t="s">
        <v>21281</v>
      </c>
    </row>
    <row r="2098" spans="1:4">
      <c r="A2098" s="477" t="s">
        <v>20270</v>
      </c>
      <c r="B2098" s="398" t="s">
        <v>21282</v>
      </c>
      <c r="C2098" s="394" t="s">
        <v>21283</v>
      </c>
      <c r="D2098" s="90" t="s">
        <v>21284</v>
      </c>
    </row>
    <row r="2099" spans="1:4">
      <c r="A2099" s="477" t="s">
        <v>20270</v>
      </c>
      <c r="B2099" s="398" t="s">
        <v>21285</v>
      </c>
      <c r="C2099" s="394" t="s">
        <v>21286</v>
      </c>
      <c r="D2099" s="90" t="s">
        <v>21287</v>
      </c>
    </row>
    <row r="2100" spans="1:4">
      <c r="A2100" s="477" t="s">
        <v>20270</v>
      </c>
      <c r="B2100" s="398" t="s">
        <v>21288</v>
      </c>
      <c r="C2100" s="394" t="s">
        <v>21289</v>
      </c>
      <c r="D2100" s="90" t="s">
        <v>21290</v>
      </c>
    </row>
    <row r="2101" spans="1:4">
      <c r="A2101" s="477" t="s">
        <v>20270</v>
      </c>
      <c r="B2101" s="398" t="s">
        <v>21291</v>
      </c>
      <c r="C2101" s="394" t="s">
        <v>21292</v>
      </c>
      <c r="D2101" s="90" t="s">
        <v>21293</v>
      </c>
    </row>
    <row r="2102" spans="1:4">
      <c r="A2102" s="477" t="s">
        <v>20270</v>
      </c>
      <c r="B2102" s="398" t="s">
        <v>21294</v>
      </c>
      <c r="C2102" s="394" t="s">
        <v>21295</v>
      </c>
      <c r="D2102" s="90" t="s">
        <v>21296</v>
      </c>
    </row>
    <row r="2103" spans="1:4">
      <c r="A2103" s="477" t="s">
        <v>20270</v>
      </c>
      <c r="B2103" s="398" t="s">
        <v>21297</v>
      </c>
      <c r="C2103" s="394" t="s">
        <v>21298</v>
      </c>
      <c r="D2103" s="90" t="s">
        <v>21299</v>
      </c>
    </row>
    <row r="2104" spans="1:4">
      <c r="A2104" s="477" t="s">
        <v>20270</v>
      </c>
      <c r="B2104" s="398" t="s">
        <v>21300</v>
      </c>
      <c r="C2104" s="394" t="s">
        <v>21301</v>
      </c>
      <c r="D2104" s="90" t="s">
        <v>21302</v>
      </c>
    </row>
    <row r="2105" spans="1:4">
      <c r="A2105" s="477" t="s">
        <v>20270</v>
      </c>
      <c r="B2105" s="398" t="s">
        <v>21303</v>
      </c>
      <c r="C2105" s="394" t="s">
        <v>21304</v>
      </c>
      <c r="D2105" s="90" t="s">
        <v>21305</v>
      </c>
    </row>
    <row r="2106" spans="1:4">
      <c r="A2106" s="477" t="s">
        <v>20270</v>
      </c>
      <c r="B2106" s="398" t="s">
        <v>21306</v>
      </c>
      <c r="C2106" s="394" t="s">
        <v>21307</v>
      </c>
      <c r="D2106" s="90" t="s">
        <v>21308</v>
      </c>
    </row>
    <row r="2107" spans="1:4">
      <c r="A2107" s="477" t="s">
        <v>20270</v>
      </c>
      <c r="B2107" s="398" t="s">
        <v>21309</v>
      </c>
      <c r="C2107" s="394" t="s">
        <v>21310</v>
      </c>
      <c r="D2107" s="90" t="s">
        <v>21311</v>
      </c>
    </row>
    <row r="2108" spans="1:4">
      <c r="A2108" s="477" t="s">
        <v>20270</v>
      </c>
      <c r="B2108" s="398" t="s">
        <v>21312</v>
      </c>
      <c r="C2108" s="394" t="s">
        <v>21313</v>
      </c>
      <c r="D2108" s="90" t="s">
        <v>21314</v>
      </c>
    </row>
    <row r="2109" spans="1:4">
      <c r="A2109" s="477" t="s">
        <v>20270</v>
      </c>
      <c r="B2109" s="398" t="s">
        <v>21315</v>
      </c>
      <c r="C2109" s="394" t="s">
        <v>21316</v>
      </c>
      <c r="D2109" s="90" t="s">
        <v>21317</v>
      </c>
    </row>
    <row r="2110" spans="1:4">
      <c r="A2110" s="477" t="s">
        <v>20270</v>
      </c>
      <c r="B2110" s="398" t="s">
        <v>21318</v>
      </c>
      <c r="C2110" s="394" t="s">
        <v>21319</v>
      </c>
      <c r="D2110" s="90" t="s">
        <v>21320</v>
      </c>
    </row>
    <row r="2111" spans="1:4">
      <c r="A2111" s="477" t="s">
        <v>20270</v>
      </c>
      <c r="B2111" s="398" t="s">
        <v>21321</v>
      </c>
      <c r="C2111" s="394" t="s">
        <v>21322</v>
      </c>
      <c r="D2111" s="90" t="s">
        <v>21323</v>
      </c>
    </row>
    <row r="2112" spans="1:4">
      <c r="A2112" s="477" t="s">
        <v>20270</v>
      </c>
      <c r="B2112" s="398" t="s">
        <v>21324</v>
      </c>
      <c r="C2112" s="394" t="s">
        <v>21325</v>
      </c>
      <c r="D2112" s="90" t="s">
        <v>21326</v>
      </c>
    </row>
    <row r="2113" spans="1:4">
      <c r="A2113" s="477" t="s">
        <v>20270</v>
      </c>
      <c r="B2113" s="398" t="s">
        <v>21327</v>
      </c>
      <c r="C2113" s="394" t="s">
        <v>21328</v>
      </c>
      <c r="D2113" s="90" t="s">
        <v>21329</v>
      </c>
    </row>
    <row r="2114" spans="1:4">
      <c r="A2114" s="477" t="s">
        <v>20270</v>
      </c>
      <c r="B2114" s="398" t="s">
        <v>21330</v>
      </c>
      <c r="C2114" s="394" t="s">
        <v>21331</v>
      </c>
      <c r="D2114" s="90" t="s">
        <v>21332</v>
      </c>
    </row>
    <row r="2115" spans="1:4">
      <c r="A2115" s="477" t="s">
        <v>20270</v>
      </c>
      <c r="B2115" s="398" t="s">
        <v>21333</v>
      </c>
      <c r="C2115" s="394" t="s">
        <v>21334</v>
      </c>
      <c r="D2115" s="90" t="s">
        <v>21335</v>
      </c>
    </row>
    <row r="2116" spans="1:4">
      <c r="A2116" s="477" t="s">
        <v>20270</v>
      </c>
      <c r="B2116" s="398" t="s">
        <v>21336</v>
      </c>
      <c r="C2116" s="394" t="s">
        <v>21337</v>
      </c>
      <c r="D2116" s="90" t="s">
        <v>21338</v>
      </c>
    </row>
    <row r="2117" spans="1:4">
      <c r="A2117" s="477" t="s">
        <v>20270</v>
      </c>
      <c r="B2117" s="398" t="s">
        <v>21339</v>
      </c>
      <c r="C2117" s="394" t="s">
        <v>21340</v>
      </c>
      <c r="D2117" s="90" t="s">
        <v>21341</v>
      </c>
    </row>
    <row r="2118" spans="1:4">
      <c r="A2118" s="477" t="s">
        <v>20270</v>
      </c>
      <c r="B2118" s="398" t="s">
        <v>21342</v>
      </c>
      <c r="C2118" s="394" t="s">
        <v>21343</v>
      </c>
      <c r="D2118" s="90" t="s">
        <v>21344</v>
      </c>
    </row>
    <row r="2119" spans="1:4">
      <c r="A2119" s="477" t="s">
        <v>20270</v>
      </c>
      <c r="B2119" s="398" t="s">
        <v>21345</v>
      </c>
      <c r="C2119" s="394" t="s">
        <v>21346</v>
      </c>
      <c r="D2119" s="90" t="s">
        <v>21347</v>
      </c>
    </row>
    <row r="2120" spans="1:4">
      <c r="A2120" s="477" t="s">
        <v>20270</v>
      </c>
      <c r="B2120" s="398" t="s">
        <v>21348</v>
      </c>
      <c r="C2120" s="394" t="s">
        <v>21349</v>
      </c>
      <c r="D2120" s="90" t="s">
        <v>21350</v>
      </c>
    </row>
    <row r="2121" spans="1:4">
      <c r="A2121" s="477" t="s">
        <v>20270</v>
      </c>
      <c r="B2121" s="398" t="s">
        <v>21351</v>
      </c>
      <c r="C2121" s="394" t="s">
        <v>21352</v>
      </c>
      <c r="D2121" s="90" t="s">
        <v>21353</v>
      </c>
    </row>
    <row r="2122" spans="1:4">
      <c r="A2122" s="477" t="s">
        <v>20270</v>
      </c>
      <c r="B2122" s="398" t="s">
        <v>21354</v>
      </c>
      <c r="C2122" s="394" t="s">
        <v>21355</v>
      </c>
      <c r="D2122" s="90" t="s">
        <v>21356</v>
      </c>
    </row>
    <row r="2123" spans="1:4">
      <c r="A2123" s="477" t="s">
        <v>20270</v>
      </c>
      <c r="B2123" s="398" t="s">
        <v>21357</v>
      </c>
      <c r="C2123" s="394" t="s">
        <v>21358</v>
      </c>
      <c r="D2123" s="90" t="s">
        <v>21359</v>
      </c>
    </row>
    <row r="2124" spans="1:4">
      <c r="A2124" s="477" t="s">
        <v>20270</v>
      </c>
      <c r="B2124" s="660" t="s">
        <v>21360</v>
      </c>
      <c r="C2124" s="394" t="s">
        <v>21361</v>
      </c>
      <c r="D2124" s="90" t="s">
        <v>4871</v>
      </c>
    </row>
    <row r="2125" spans="1:4">
      <c r="B2125" s="661" t="s">
        <v>21362</v>
      </c>
      <c r="C2125" s="662" t="s">
        <v>21363</v>
      </c>
      <c r="D2125" s="659" t="s">
        <v>21364</v>
      </c>
    </row>
  </sheetData>
  <pageMargins left="0.69930555555555596" right="0.69930555555555596" top="0.75" bottom="0.75" header="0.3" footer="0.3"/>
  <pageSetup paperSize="9"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7C3A1-0EC1-7148-B3D6-D5CBCDB5D74A}">
  <sheetPr>
    <tabColor rgb="FFFF0000"/>
  </sheetPr>
  <dimension ref="A7:G14670"/>
  <sheetViews>
    <sheetView showGridLines="0" zoomScaleNormal="100" zoomScaleSheetLayoutView="100" workbookViewId="0"/>
  </sheetViews>
  <sheetFormatPr defaultRowHeight="15"/>
  <cols>
    <col min="1" max="7" width="34.42578125" bestFit="1" customWidth="1"/>
  </cols>
  <sheetData>
    <row r="7" spans="1:7" ht="18.75">
      <c r="C7" s="701" t="s">
        <v>21365</v>
      </c>
    </row>
    <row r="11" spans="1:7" ht="23.25">
      <c r="A11" s="703"/>
      <c r="C11" s="247"/>
      <c r="E11" s="248"/>
      <c r="F11" s="331" t="s">
        <v>21366</v>
      </c>
      <c r="G11" s="249">
        <v>2021</v>
      </c>
    </row>
    <row r="12" spans="1:7" ht="30.75" customHeight="1">
      <c r="A12" s="895" t="s">
        <v>21367</v>
      </c>
      <c r="B12" s="895"/>
      <c r="C12" s="895"/>
      <c r="D12" s="247"/>
      <c r="E12" s="247"/>
      <c r="F12" s="247"/>
      <c r="G12" s="247"/>
    </row>
    <row r="13" spans="1:7" ht="30.75" customHeight="1" thickBot="1">
      <c r="A13" s="896" t="s">
        <v>21368</v>
      </c>
      <c r="B13" s="897"/>
      <c r="C13" s="247"/>
      <c r="D13" s="247"/>
      <c r="E13" s="247"/>
      <c r="F13" s="247"/>
      <c r="G13" s="247"/>
    </row>
    <row r="14" spans="1:7" ht="15.75" thickTop="1">
      <c r="A14" s="360" t="s">
        <v>21369</v>
      </c>
      <c r="B14" s="361" t="s">
        <v>21370</v>
      </c>
      <c r="C14" s="362" t="s">
        <v>21371</v>
      </c>
      <c r="D14" s="363" t="s">
        <v>21372</v>
      </c>
      <c r="E14" s="361" t="s">
        <v>21373</v>
      </c>
      <c r="F14" s="362" t="s">
        <v>21374</v>
      </c>
      <c r="G14" s="364" t="s">
        <v>21375</v>
      </c>
    </row>
    <row r="15" spans="1:7" ht="63.75">
      <c r="A15" s="365" t="s">
        <v>21376</v>
      </c>
      <c r="B15" s="366" t="s">
        <v>21377</v>
      </c>
      <c r="C15" s="367" t="s">
        <v>21378</v>
      </c>
      <c r="D15" s="368" t="s">
        <v>21379</v>
      </c>
      <c r="E15" s="366" t="s">
        <v>21380</v>
      </c>
      <c r="F15" s="367" t="s">
        <v>21381</v>
      </c>
      <c r="G15" s="369" t="s">
        <v>21382</v>
      </c>
    </row>
    <row r="16" spans="1:7">
      <c r="A16" s="370" t="s">
        <v>21383</v>
      </c>
      <c r="B16" s="371"/>
      <c r="C16" s="372"/>
      <c r="D16" s="373"/>
      <c r="E16" s="374"/>
      <c r="F16" s="372"/>
      <c r="G16" s="375"/>
    </row>
    <row r="17" spans="1:7" ht="25.5">
      <c r="A17" s="376"/>
      <c r="B17" s="377" t="s">
        <v>21384</v>
      </c>
      <c r="C17" s="378"/>
      <c r="D17" s="379"/>
      <c r="E17" s="380"/>
      <c r="F17" s="378"/>
      <c r="G17" s="381"/>
    </row>
    <row r="18" spans="1:7" ht="63.75">
      <c r="A18" s="365"/>
      <c r="B18" s="366" t="s">
        <v>21385</v>
      </c>
      <c r="C18" s="367" t="s">
        <v>21386</v>
      </c>
      <c r="D18" s="368" t="s">
        <v>21387</v>
      </c>
      <c r="E18" s="366" t="s">
        <v>21388</v>
      </c>
      <c r="F18" s="367" t="s">
        <v>21388</v>
      </c>
      <c r="G18" s="369" t="s">
        <v>21387</v>
      </c>
    </row>
    <row r="19" spans="1:7">
      <c r="A19" s="382"/>
      <c r="B19" s="371" t="s">
        <v>21389</v>
      </c>
      <c r="C19" s="383"/>
      <c r="D19" s="384"/>
      <c r="E19" s="374"/>
      <c r="F19" s="372"/>
      <c r="G19" s="385"/>
    </row>
    <row r="20" spans="1:7" ht="39" thickBot="1">
      <c r="A20" s="382"/>
      <c r="B20" s="374"/>
      <c r="C20" s="383" t="s">
        <v>21390</v>
      </c>
      <c r="D20" s="384" t="s">
        <v>21390</v>
      </c>
      <c r="E20" s="374"/>
      <c r="F20" s="372"/>
      <c r="G20" s="385" t="s">
        <v>21391</v>
      </c>
    </row>
    <row r="21" spans="1:7">
      <c r="A21" s="332" t="s">
        <v>21392</v>
      </c>
      <c r="B21" s="341" t="s">
        <v>651</v>
      </c>
      <c r="C21" s="351"/>
      <c r="D21" s="352"/>
      <c r="E21" s="341" t="s">
        <v>1717</v>
      </c>
      <c r="F21" s="351"/>
      <c r="G21" s="353"/>
    </row>
    <row r="22" spans="1:7">
      <c r="A22" s="333" t="s">
        <v>21393</v>
      </c>
      <c r="B22" s="342" t="s">
        <v>651</v>
      </c>
      <c r="C22" s="354"/>
      <c r="D22" s="355"/>
      <c r="E22" s="342" t="s">
        <v>1718</v>
      </c>
      <c r="F22" s="354"/>
      <c r="G22" s="356"/>
    </row>
    <row r="23" spans="1:7">
      <c r="A23" s="333" t="s">
        <v>21394</v>
      </c>
      <c r="B23" s="342" t="s">
        <v>386</v>
      </c>
      <c r="C23" s="354"/>
      <c r="D23" s="355"/>
      <c r="E23" s="342" t="s">
        <v>382</v>
      </c>
      <c r="F23" s="354"/>
      <c r="G23" s="356"/>
    </row>
    <row r="24" spans="1:7" ht="15.75" thickBot="1">
      <c r="A24" s="334" t="s">
        <v>21395</v>
      </c>
      <c r="B24" s="343" t="s">
        <v>1998</v>
      </c>
      <c r="C24" s="357"/>
      <c r="D24" s="358"/>
      <c r="E24" s="343" t="s">
        <v>2004</v>
      </c>
      <c r="F24" s="357"/>
      <c r="G24" s="359"/>
    </row>
    <row r="25" spans="1:7">
      <c r="A25" s="335">
        <v>90</v>
      </c>
      <c r="B25" s="344"/>
      <c r="C25" s="338"/>
      <c r="D25" s="347"/>
      <c r="E25" s="344" t="s">
        <v>21396</v>
      </c>
      <c r="F25" s="338" t="s">
        <v>21397</v>
      </c>
      <c r="G25" s="250"/>
    </row>
    <row r="26" spans="1:7" ht="23.25">
      <c r="A26" s="336">
        <v>10011000090</v>
      </c>
      <c r="B26" s="345" t="s">
        <v>21398</v>
      </c>
      <c r="C26" s="339"/>
      <c r="D26" s="348"/>
      <c r="E26" s="345" t="s">
        <v>21399</v>
      </c>
      <c r="F26" s="339" t="s">
        <v>21400</v>
      </c>
      <c r="G26" s="251"/>
    </row>
    <row r="27" spans="1:7">
      <c r="A27" s="336">
        <v>10021000090</v>
      </c>
      <c r="B27" s="345">
        <v>1</v>
      </c>
      <c r="C27" s="339"/>
      <c r="D27" s="348"/>
      <c r="E27" s="345" t="s">
        <v>21401</v>
      </c>
      <c r="F27" s="339" t="s">
        <v>21402</v>
      </c>
      <c r="G27" s="251"/>
    </row>
    <row r="28" spans="1:7">
      <c r="A28" s="336">
        <v>10100000080</v>
      </c>
      <c r="B28" s="345">
        <v>101</v>
      </c>
      <c r="C28" s="339">
        <v>0</v>
      </c>
      <c r="D28" s="348"/>
      <c r="E28" s="345" t="s">
        <v>21403</v>
      </c>
      <c r="F28" s="339" t="s">
        <v>21404</v>
      </c>
      <c r="G28" s="251"/>
    </row>
    <row r="29" spans="1:7">
      <c r="A29" s="336">
        <v>10121000010</v>
      </c>
      <c r="B29" s="345"/>
      <c r="C29" s="339">
        <v>1</v>
      </c>
      <c r="D29" s="349" t="s">
        <v>297</v>
      </c>
      <c r="E29" s="345" t="s">
        <v>21405</v>
      </c>
      <c r="F29" s="339" t="s">
        <v>21406</v>
      </c>
      <c r="G29" s="251"/>
    </row>
    <row r="30" spans="1:7">
      <c r="A30" s="336">
        <v>10121000080</v>
      </c>
      <c r="B30" s="345">
        <v>1012100</v>
      </c>
      <c r="C30" s="339">
        <v>2</v>
      </c>
      <c r="D30" s="349" t="s">
        <v>21407</v>
      </c>
      <c r="E30" s="345" t="s">
        <v>21408</v>
      </c>
      <c r="F30" s="339" t="s">
        <v>21409</v>
      </c>
      <c r="G30" s="251" t="s">
        <v>21410</v>
      </c>
    </row>
    <row r="31" spans="1:7">
      <c r="A31" s="336">
        <v>10129000080</v>
      </c>
      <c r="B31" s="345">
        <v>10129</v>
      </c>
      <c r="C31" s="339">
        <v>2</v>
      </c>
      <c r="D31" s="349" t="s">
        <v>21407</v>
      </c>
      <c r="E31" s="345" t="s">
        <v>21411</v>
      </c>
      <c r="F31" s="339" t="s">
        <v>21412</v>
      </c>
      <c r="G31" s="251"/>
    </row>
    <row r="32" spans="1:7">
      <c r="A32" s="336">
        <v>10129100080</v>
      </c>
      <c r="B32" s="345">
        <v>1012910</v>
      </c>
      <c r="C32" s="339">
        <v>3</v>
      </c>
      <c r="D32" s="349" t="s">
        <v>21413</v>
      </c>
      <c r="E32" s="345" t="s">
        <v>21414</v>
      </c>
      <c r="F32" s="339" t="s">
        <v>21415</v>
      </c>
      <c r="G32" s="251" t="s">
        <v>21410</v>
      </c>
    </row>
    <row r="33" spans="1:7">
      <c r="A33" s="336">
        <v>10129900080</v>
      </c>
      <c r="B33" s="345">
        <v>1012990</v>
      </c>
      <c r="C33" s="339">
        <v>3</v>
      </c>
      <c r="D33" s="349" t="s">
        <v>21413</v>
      </c>
      <c r="E33" s="345" t="s">
        <v>21411</v>
      </c>
      <c r="F33" s="339" t="s">
        <v>21412</v>
      </c>
      <c r="G33" s="251" t="s">
        <v>21410</v>
      </c>
    </row>
    <row r="34" spans="1:7">
      <c r="A34" s="336">
        <v>10130000080</v>
      </c>
      <c r="B34" s="345">
        <v>1013000</v>
      </c>
      <c r="C34" s="339">
        <v>1</v>
      </c>
      <c r="D34" s="349" t="s">
        <v>297</v>
      </c>
      <c r="E34" s="345" t="s">
        <v>21416</v>
      </c>
      <c r="F34" s="339" t="s">
        <v>21417</v>
      </c>
      <c r="G34" s="251" t="s">
        <v>21410</v>
      </c>
    </row>
    <row r="35" spans="1:7">
      <c r="A35" s="336">
        <v>10190000080</v>
      </c>
      <c r="B35" s="345">
        <v>1019000</v>
      </c>
      <c r="C35" s="339">
        <v>1</v>
      </c>
      <c r="D35" s="349" t="s">
        <v>297</v>
      </c>
      <c r="E35" s="345" t="s">
        <v>21411</v>
      </c>
      <c r="F35" s="339" t="s">
        <v>21412</v>
      </c>
      <c r="G35" s="251" t="s">
        <v>21410</v>
      </c>
    </row>
    <row r="36" spans="1:7">
      <c r="A36" s="336">
        <v>10200000080</v>
      </c>
      <c r="B36" s="345">
        <v>102</v>
      </c>
      <c r="C36" s="339">
        <v>0</v>
      </c>
      <c r="D36" s="348"/>
      <c r="E36" s="345" t="s">
        <v>21418</v>
      </c>
      <c r="F36" s="339" t="s">
        <v>21419</v>
      </c>
      <c r="G36" s="251"/>
    </row>
    <row r="37" spans="1:7">
      <c r="A37" s="336">
        <v>10221000010</v>
      </c>
      <c r="B37" s="345"/>
      <c r="C37" s="339">
        <v>1</v>
      </c>
      <c r="D37" s="349" t="s">
        <v>297</v>
      </c>
      <c r="E37" s="345" t="s">
        <v>21420</v>
      </c>
      <c r="F37" s="339" t="s">
        <v>21421</v>
      </c>
      <c r="G37" s="251"/>
    </row>
    <row r="38" spans="1:7">
      <c r="A38" s="336">
        <v>10221000080</v>
      </c>
      <c r="B38" s="345">
        <v>10221</v>
      </c>
      <c r="C38" s="339">
        <v>2</v>
      </c>
      <c r="D38" s="349" t="s">
        <v>21407</v>
      </c>
      <c r="E38" s="345" t="s">
        <v>21408</v>
      </c>
      <c r="F38" s="339" t="s">
        <v>21409</v>
      </c>
      <c r="G38" s="251"/>
    </row>
    <row r="39" spans="1:7" ht="23.25">
      <c r="A39" s="336">
        <v>10221100080</v>
      </c>
      <c r="B39" s="345">
        <v>1022110</v>
      </c>
      <c r="C39" s="339">
        <v>3</v>
      </c>
      <c r="D39" s="349" t="s">
        <v>21413</v>
      </c>
      <c r="E39" s="345" t="s">
        <v>21422</v>
      </c>
      <c r="F39" s="339" t="s">
        <v>21423</v>
      </c>
      <c r="G39" s="251" t="s">
        <v>21410</v>
      </c>
    </row>
    <row r="40" spans="1:7">
      <c r="A40" s="336">
        <v>10221300080</v>
      </c>
      <c r="B40" s="345">
        <v>1022130</v>
      </c>
      <c r="C40" s="339">
        <v>3</v>
      </c>
      <c r="D40" s="349" t="s">
        <v>21413</v>
      </c>
      <c r="E40" s="345" t="s">
        <v>21424</v>
      </c>
      <c r="F40" s="339" t="s">
        <v>21425</v>
      </c>
      <c r="G40" s="251" t="s">
        <v>21410</v>
      </c>
    </row>
    <row r="41" spans="1:7">
      <c r="A41" s="336">
        <v>10221900080</v>
      </c>
      <c r="B41" s="345">
        <v>1022190</v>
      </c>
      <c r="C41" s="339">
        <v>3</v>
      </c>
      <c r="D41" s="349" t="s">
        <v>21413</v>
      </c>
      <c r="E41" s="345" t="s">
        <v>21411</v>
      </c>
      <c r="F41" s="339" t="s">
        <v>21412</v>
      </c>
      <c r="G41" s="251" t="s">
        <v>21410</v>
      </c>
    </row>
    <row r="42" spans="1:7">
      <c r="A42" s="336">
        <v>10229000080</v>
      </c>
      <c r="B42" s="345">
        <v>10229</v>
      </c>
      <c r="C42" s="339">
        <v>2</v>
      </c>
      <c r="D42" s="349" t="s">
        <v>21407</v>
      </c>
      <c r="E42" s="345" t="s">
        <v>21411</v>
      </c>
      <c r="F42" s="339" t="s">
        <v>21412</v>
      </c>
      <c r="G42" s="251"/>
    </row>
    <row r="43" spans="1:7" ht="23.25">
      <c r="A43" s="336">
        <v>10229050080</v>
      </c>
      <c r="B43" s="345">
        <v>1022905</v>
      </c>
      <c r="C43" s="339">
        <v>3</v>
      </c>
      <c r="D43" s="349" t="s">
        <v>21413</v>
      </c>
      <c r="E43" s="345" t="s">
        <v>21426</v>
      </c>
      <c r="F43" s="339" t="s">
        <v>21427</v>
      </c>
      <c r="G43" s="251" t="s">
        <v>21410</v>
      </c>
    </row>
    <row r="44" spans="1:7">
      <c r="A44" s="336">
        <v>10229100010</v>
      </c>
      <c r="B44" s="345"/>
      <c r="C44" s="339">
        <v>3</v>
      </c>
      <c r="D44" s="349" t="s">
        <v>21413</v>
      </c>
      <c r="E44" s="345" t="s">
        <v>21411</v>
      </c>
      <c r="F44" s="339" t="s">
        <v>21412</v>
      </c>
      <c r="G44" s="251"/>
    </row>
    <row r="45" spans="1:7">
      <c r="A45" s="336">
        <v>10229100080</v>
      </c>
      <c r="B45" s="345">
        <v>1022910</v>
      </c>
      <c r="C45" s="339">
        <v>4</v>
      </c>
      <c r="D45" s="349" t="s">
        <v>21428</v>
      </c>
      <c r="E45" s="345" t="s">
        <v>21429</v>
      </c>
      <c r="F45" s="339" t="s">
        <v>21430</v>
      </c>
      <c r="G45" s="251" t="s">
        <v>21410</v>
      </c>
    </row>
    <row r="46" spans="1:7" ht="23.25">
      <c r="A46" s="336">
        <v>10229210010</v>
      </c>
      <c r="B46" s="345"/>
      <c r="C46" s="339">
        <v>4</v>
      </c>
      <c r="D46" s="349" t="s">
        <v>21428</v>
      </c>
      <c r="E46" s="345" t="s">
        <v>21431</v>
      </c>
      <c r="F46" s="339" t="s">
        <v>21432</v>
      </c>
      <c r="G46" s="251"/>
    </row>
    <row r="47" spans="1:7">
      <c r="A47" s="336">
        <v>10229210080</v>
      </c>
      <c r="B47" s="345">
        <v>1022921</v>
      </c>
      <c r="C47" s="339">
        <v>5</v>
      </c>
      <c r="D47" s="349" t="s">
        <v>21433</v>
      </c>
      <c r="E47" s="345" t="s">
        <v>21434</v>
      </c>
      <c r="F47" s="339" t="s">
        <v>21415</v>
      </c>
      <c r="G47" s="251" t="s">
        <v>21410</v>
      </c>
    </row>
    <row r="48" spans="1:7">
      <c r="A48" s="336">
        <v>10229290080</v>
      </c>
      <c r="B48" s="345">
        <v>1022929</v>
      </c>
      <c r="C48" s="339">
        <v>5</v>
      </c>
      <c r="D48" s="349" t="s">
        <v>21433</v>
      </c>
      <c r="E48" s="345" t="s">
        <v>21411</v>
      </c>
      <c r="F48" s="339" t="s">
        <v>21412</v>
      </c>
      <c r="G48" s="251" t="s">
        <v>21410</v>
      </c>
    </row>
    <row r="49" spans="1:7" ht="23.25">
      <c r="A49" s="336">
        <v>10229410010</v>
      </c>
      <c r="B49" s="345"/>
      <c r="C49" s="339">
        <v>4</v>
      </c>
      <c r="D49" s="349" t="s">
        <v>21428</v>
      </c>
      <c r="E49" s="345" t="s">
        <v>21435</v>
      </c>
      <c r="F49" s="339" t="s">
        <v>21436</v>
      </c>
      <c r="G49" s="251"/>
    </row>
    <row r="50" spans="1:7">
      <c r="A50" s="336">
        <v>10229410080</v>
      </c>
      <c r="B50" s="345">
        <v>1022941</v>
      </c>
      <c r="C50" s="339">
        <v>5</v>
      </c>
      <c r="D50" s="349" t="s">
        <v>21433</v>
      </c>
      <c r="E50" s="345" t="s">
        <v>21434</v>
      </c>
      <c r="F50" s="339" t="s">
        <v>21415</v>
      </c>
      <c r="G50" s="251" t="s">
        <v>21410</v>
      </c>
    </row>
    <row r="51" spans="1:7">
      <c r="A51" s="336">
        <v>10229490080</v>
      </c>
      <c r="B51" s="345">
        <v>1022949</v>
      </c>
      <c r="C51" s="339">
        <v>5</v>
      </c>
      <c r="D51" s="349" t="s">
        <v>21433</v>
      </c>
      <c r="E51" s="345" t="s">
        <v>21411</v>
      </c>
      <c r="F51" s="339" t="s">
        <v>21412</v>
      </c>
      <c r="G51" s="251" t="s">
        <v>21410</v>
      </c>
    </row>
    <row r="52" spans="1:7">
      <c r="A52" s="336">
        <v>10229510010</v>
      </c>
      <c r="B52" s="345"/>
      <c r="C52" s="339">
        <v>4</v>
      </c>
      <c r="D52" s="349" t="s">
        <v>21428</v>
      </c>
      <c r="E52" s="345" t="s">
        <v>21437</v>
      </c>
      <c r="F52" s="339" t="s">
        <v>21438</v>
      </c>
      <c r="G52" s="251"/>
    </row>
    <row r="53" spans="1:7" ht="23.25">
      <c r="A53" s="336">
        <v>10229510020</v>
      </c>
      <c r="B53" s="345"/>
      <c r="C53" s="339">
        <v>5</v>
      </c>
      <c r="D53" s="349" t="s">
        <v>21433</v>
      </c>
      <c r="E53" s="345" t="s">
        <v>21422</v>
      </c>
      <c r="F53" s="339" t="s">
        <v>21423</v>
      </c>
      <c r="G53" s="251"/>
    </row>
    <row r="54" spans="1:7">
      <c r="A54" s="336">
        <v>10229510080</v>
      </c>
      <c r="B54" s="345">
        <v>1022951</v>
      </c>
      <c r="C54" s="339">
        <v>6</v>
      </c>
      <c r="D54" s="349" t="s">
        <v>21439</v>
      </c>
      <c r="E54" s="345" t="s">
        <v>21434</v>
      </c>
      <c r="F54" s="339" t="s">
        <v>21415</v>
      </c>
      <c r="G54" s="251" t="s">
        <v>21410</v>
      </c>
    </row>
    <row r="55" spans="1:7">
      <c r="A55" s="336">
        <v>10229590080</v>
      </c>
      <c r="B55" s="345">
        <v>1022959</v>
      </c>
      <c r="C55" s="339">
        <v>6</v>
      </c>
      <c r="D55" s="349" t="s">
        <v>21439</v>
      </c>
      <c r="E55" s="345" t="s">
        <v>21411</v>
      </c>
      <c r="F55" s="339" t="s">
        <v>21412</v>
      </c>
      <c r="G55" s="251" t="s">
        <v>21410</v>
      </c>
    </row>
    <row r="56" spans="1:7">
      <c r="A56" s="336">
        <v>10229610010</v>
      </c>
      <c r="B56" s="345"/>
      <c r="C56" s="339">
        <v>5</v>
      </c>
      <c r="D56" s="349" t="s">
        <v>21433</v>
      </c>
      <c r="E56" s="345" t="s">
        <v>21424</v>
      </c>
      <c r="F56" s="339" t="s">
        <v>21425</v>
      </c>
      <c r="G56" s="251"/>
    </row>
    <row r="57" spans="1:7">
      <c r="A57" s="336">
        <v>10229610080</v>
      </c>
      <c r="B57" s="345">
        <v>1022961</v>
      </c>
      <c r="C57" s="339">
        <v>6</v>
      </c>
      <c r="D57" s="349" t="s">
        <v>21439</v>
      </c>
      <c r="E57" s="345" t="s">
        <v>21434</v>
      </c>
      <c r="F57" s="339" t="s">
        <v>21415</v>
      </c>
      <c r="G57" s="251" t="s">
        <v>21410</v>
      </c>
    </row>
    <row r="58" spans="1:7">
      <c r="A58" s="336">
        <v>10229690080</v>
      </c>
      <c r="B58" s="345">
        <v>1022969</v>
      </c>
      <c r="C58" s="339">
        <v>6</v>
      </c>
      <c r="D58" s="349" t="s">
        <v>21439</v>
      </c>
      <c r="E58" s="345" t="s">
        <v>21411</v>
      </c>
      <c r="F58" s="339" t="s">
        <v>21412</v>
      </c>
      <c r="G58" s="251" t="s">
        <v>21410</v>
      </c>
    </row>
    <row r="59" spans="1:7">
      <c r="A59" s="336">
        <v>10229910010</v>
      </c>
      <c r="B59" s="345"/>
      <c r="C59" s="339">
        <v>5</v>
      </c>
      <c r="D59" s="349" t="s">
        <v>21433</v>
      </c>
      <c r="E59" s="345" t="s">
        <v>21411</v>
      </c>
      <c r="F59" s="339" t="s">
        <v>21412</v>
      </c>
      <c r="G59" s="251"/>
    </row>
    <row r="60" spans="1:7">
      <c r="A60" s="336">
        <v>10229910080</v>
      </c>
      <c r="B60" s="345">
        <v>1022991</v>
      </c>
      <c r="C60" s="339">
        <v>6</v>
      </c>
      <c r="D60" s="349" t="s">
        <v>21439</v>
      </c>
      <c r="E60" s="345" t="s">
        <v>21434</v>
      </c>
      <c r="F60" s="339" t="s">
        <v>21415</v>
      </c>
      <c r="G60" s="251" t="s">
        <v>21410</v>
      </c>
    </row>
    <row r="61" spans="1:7">
      <c r="A61" s="336">
        <v>10229990080</v>
      </c>
      <c r="B61" s="345">
        <v>1022999</v>
      </c>
      <c r="C61" s="339">
        <v>6</v>
      </c>
      <c r="D61" s="349" t="s">
        <v>21439</v>
      </c>
      <c r="E61" s="345" t="s">
        <v>21411</v>
      </c>
      <c r="F61" s="339" t="s">
        <v>21412</v>
      </c>
      <c r="G61" s="251" t="s">
        <v>21410</v>
      </c>
    </row>
    <row r="62" spans="1:7">
      <c r="A62" s="336">
        <v>10231000010</v>
      </c>
      <c r="B62" s="345"/>
      <c r="C62" s="339">
        <v>1</v>
      </c>
      <c r="D62" s="349" t="s">
        <v>297</v>
      </c>
      <c r="E62" s="345" t="s">
        <v>21440</v>
      </c>
      <c r="F62" s="339" t="s">
        <v>21441</v>
      </c>
      <c r="G62" s="251"/>
    </row>
    <row r="63" spans="1:7">
      <c r="A63" s="336">
        <v>10231000080</v>
      </c>
      <c r="B63" s="345">
        <v>1023100</v>
      </c>
      <c r="C63" s="339">
        <v>2</v>
      </c>
      <c r="D63" s="349" t="s">
        <v>21407</v>
      </c>
      <c r="E63" s="345" t="s">
        <v>21408</v>
      </c>
      <c r="F63" s="339" t="s">
        <v>21409</v>
      </c>
      <c r="G63" s="251" t="s">
        <v>21410</v>
      </c>
    </row>
    <row r="64" spans="1:7">
      <c r="A64" s="336">
        <v>10239000080</v>
      </c>
      <c r="B64" s="345">
        <v>10239</v>
      </c>
      <c r="C64" s="339">
        <v>2</v>
      </c>
      <c r="D64" s="349" t="s">
        <v>21407</v>
      </c>
      <c r="E64" s="345" t="s">
        <v>21411</v>
      </c>
      <c r="F64" s="339" t="s">
        <v>21412</v>
      </c>
      <c r="G64" s="251"/>
    </row>
    <row r="65" spans="1:7">
      <c r="A65" s="336">
        <v>10239100080</v>
      </c>
      <c r="B65" s="345">
        <v>1023910</v>
      </c>
      <c r="C65" s="339">
        <v>3</v>
      </c>
      <c r="D65" s="349" t="s">
        <v>21413</v>
      </c>
      <c r="E65" s="345" t="s">
        <v>21442</v>
      </c>
      <c r="F65" s="339" t="s">
        <v>21443</v>
      </c>
      <c r="G65" s="251" t="s">
        <v>21410</v>
      </c>
    </row>
    <row r="66" spans="1:7">
      <c r="A66" s="336">
        <v>10239900080</v>
      </c>
      <c r="B66" s="345">
        <v>1023990</v>
      </c>
      <c r="C66" s="339">
        <v>3</v>
      </c>
      <c r="D66" s="349" t="s">
        <v>21413</v>
      </c>
      <c r="E66" s="345" t="s">
        <v>21411</v>
      </c>
      <c r="F66" s="339" t="s">
        <v>21412</v>
      </c>
      <c r="G66" s="251" t="s">
        <v>21410</v>
      </c>
    </row>
    <row r="67" spans="1:7">
      <c r="A67" s="336">
        <v>10290000080</v>
      </c>
      <c r="B67" s="345">
        <v>10290</v>
      </c>
      <c r="C67" s="339">
        <v>1</v>
      </c>
      <c r="D67" s="349" t="s">
        <v>297</v>
      </c>
      <c r="E67" s="345" t="s">
        <v>21411</v>
      </c>
      <c r="F67" s="339" t="s">
        <v>21412</v>
      </c>
      <c r="G67" s="251"/>
    </row>
    <row r="68" spans="1:7">
      <c r="A68" s="336">
        <v>10290200080</v>
      </c>
      <c r="B68" s="345">
        <v>1029020</v>
      </c>
      <c r="C68" s="339">
        <v>2</v>
      </c>
      <c r="D68" s="349" t="s">
        <v>21407</v>
      </c>
      <c r="E68" s="345" t="s">
        <v>21408</v>
      </c>
      <c r="F68" s="339" t="s">
        <v>21409</v>
      </c>
      <c r="G68" s="251" t="s">
        <v>21410</v>
      </c>
    </row>
    <row r="69" spans="1:7">
      <c r="A69" s="336">
        <v>10290910010</v>
      </c>
      <c r="B69" s="345"/>
      <c r="C69" s="339">
        <v>2</v>
      </c>
      <c r="D69" s="349" t="s">
        <v>21407</v>
      </c>
      <c r="E69" s="345" t="s">
        <v>21411</v>
      </c>
      <c r="F69" s="339" t="s">
        <v>21412</v>
      </c>
      <c r="G69" s="251"/>
    </row>
    <row r="70" spans="1:7">
      <c r="A70" s="336">
        <v>10290910080</v>
      </c>
      <c r="B70" s="345">
        <v>1029091</v>
      </c>
      <c r="C70" s="339">
        <v>3</v>
      </c>
      <c r="D70" s="349" t="s">
        <v>21413</v>
      </c>
      <c r="E70" s="345" t="s">
        <v>21442</v>
      </c>
      <c r="F70" s="339" t="s">
        <v>21443</v>
      </c>
      <c r="G70" s="251" t="s">
        <v>21410</v>
      </c>
    </row>
    <row r="71" spans="1:7">
      <c r="A71" s="336">
        <v>10290990080</v>
      </c>
      <c r="B71" s="345">
        <v>1029099</v>
      </c>
      <c r="C71" s="339">
        <v>3</v>
      </c>
      <c r="D71" s="349" t="s">
        <v>21413</v>
      </c>
      <c r="E71" s="345" t="s">
        <v>21411</v>
      </c>
      <c r="F71" s="339" t="s">
        <v>21412</v>
      </c>
      <c r="G71" s="251" t="s">
        <v>21410</v>
      </c>
    </row>
    <row r="72" spans="1:7">
      <c r="A72" s="336">
        <v>10300000080</v>
      </c>
      <c r="B72" s="345">
        <v>103</v>
      </c>
      <c r="C72" s="339">
        <v>0</v>
      </c>
      <c r="D72" s="348"/>
      <c r="E72" s="345" t="s">
        <v>21444</v>
      </c>
      <c r="F72" s="339" t="s">
        <v>21445</v>
      </c>
      <c r="G72" s="251"/>
    </row>
    <row r="73" spans="1:7">
      <c r="A73" s="336">
        <v>10310000080</v>
      </c>
      <c r="B73" s="345">
        <v>1031000</v>
      </c>
      <c r="C73" s="339">
        <v>1</v>
      </c>
      <c r="D73" s="349" t="s">
        <v>297</v>
      </c>
      <c r="E73" s="345" t="s">
        <v>21408</v>
      </c>
      <c r="F73" s="339" t="s">
        <v>21409</v>
      </c>
      <c r="G73" s="251" t="s">
        <v>21410</v>
      </c>
    </row>
    <row r="74" spans="1:7">
      <c r="A74" s="336">
        <v>10391000010</v>
      </c>
      <c r="B74" s="345"/>
      <c r="C74" s="339">
        <v>1</v>
      </c>
      <c r="D74" s="349" t="s">
        <v>297</v>
      </c>
      <c r="E74" s="345" t="s">
        <v>21411</v>
      </c>
      <c r="F74" s="339" t="s">
        <v>21412</v>
      </c>
      <c r="G74" s="251"/>
    </row>
    <row r="75" spans="1:7">
      <c r="A75" s="336">
        <v>10391000080</v>
      </c>
      <c r="B75" s="345">
        <v>10391</v>
      </c>
      <c r="C75" s="339">
        <v>2</v>
      </c>
      <c r="D75" s="349" t="s">
        <v>21407</v>
      </c>
      <c r="E75" s="345" t="s">
        <v>21446</v>
      </c>
      <c r="F75" s="339" t="s">
        <v>21447</v>
      </c>
      <c r="G75" s="251"/>
    </row>
    <row r="76" spans="1:7">
      <c r="A76" s="336">
        <v>10391100080</v>
      </c>
      <c r="B76" s="345">
        <v>1039110</v>
      </c>
      <c r="C76" s="339">
        <v>3</v>
      </c>
      <c r="D76" s="349" t="s">
        <v>21413</v>
      </c>
      <c r="E76" s="345" t="s">
        <v>21448</v>
      </c>
      <c r="F76" s="339" t="s">
        <v>21443</v>
      </c>
      <c r="G76" s="251" t="s">
        <v>21410</v>
      </c>
    </row>
    <row r="77" spans="1:7">
      <c r="A77" s="336">
        <v>10391900080</v>
      </c>
      <c r="B77" s="345">
        <v>1039190</v>
      </c>
      <c r="C77" s="339">
        <v>3</v>
      </c>
      <c r="D77" s="349" t="s">
        <v>21413</v>
      </c>
      <c r="E77" s="345" t="s">
        <v>21411</v>
      </c>
      <c r="F77" s="339" t="s">
        <v>21412</v>
      </c>
      <c r="G77" s="251" t="s">
        <v>21410</v>
      </c>
    </row>
    <row r="78" spans="1:7">
      <c r="A78" s="336">
        <v>10392000080</v>
      </c>
      <c r="B78" s="345">
        <v>10392</v>
      </c>
      <c r="C78" s="339">
        <v>2</v>
      </c>
      <c r="D78" s="349" t="s">
        <v>21407</v>
      </c>
      <c r="E78" s="345" t="s">
        <v>21449</v>
      </c>
      <c r="F78" s="339" t="s">
        <v>21450</v>
      </c>
      <c r="G78" s="251"/>
    </row>
    <row r="79" spans="1:7">
      <c r="A79" s="336">
        <v>10392110010</v>
      </c>
      <c r="B79" s="345"/>
      <c r="C79" s="339">
        <v>3</v>
      </c>
      <c r="D79" s="349" t="s">
        <v>21413</v>
      </c>
      <c r="E79" s="345" t="s">
        <v>21448</v>
      </c>
      <c r="F79" s="339" t="s">
        <v>21443</v>
      </c>
      <c r="G79" s="251"/>
    </row>
    <row r="80" spans="1:7" ht="23.25">
      <c r="A80" s="336">
        <v>10392110080</v>
      </c>
      <c r="B80" s="345">
        <v>1039211</v>
      </c>
      <c r="C80" s="339">
        <v>4</v>
      </c>
      <c r="D80" s="349" t="s">
        <v>21428</v>
      </c>
      <c r="E80" s="345" t="s">
        <v>21451</v>
      </c>
      <c r="F80" s="339" t="s">
        <v>21452</v>
      </c>
      <c r="G80" s="251" t="s">
        <v>21410</v>
      </c>
    </row>
    <row r="81" spans="1:7">
      <c r="A81" s="336">
        <v>10392190080</v>
      </c>
      <c r="B81" s="345">
        <v>1039219</v>
      </c>
      <c r="C81" s="339">
        <v>4</v>
      </c>
      <c r="D81" s="349" t="s">
        <v>21428</v>
      </c>
      <c r="E81" s="345" t="s">
        <v>21411</v>
      </c>
      <c r="F81" s="339" t="s">
        <v>21412</v>
      </c>
      <c r="G81" s="251" t="s">
        <v>21410</v>
      </c>
    </row>
    <row r="82" spans="1:7">
      <c r="A82" s="336">
        <v>10392900080</v>
      </c>
      <c r="B82" s="345">
        <v>1039290</v>
      </c>
      <c r="C82" s="339">
        <v>3</v>
      </c>
      <c r="D82" s="349" t="s">
        <v>21413</v>
      </c>
      <c r="E82" s="345" t="s">
        <v>21411</v>
      </c>
      <c r="F82" s="339" t="s">
        <v>21412</v>
      </c>
      <c r="G82" s="251" t="s">
        <v>21410</v>
      </c>
    </row>
    <row r="83" spans="1:7">
      <c r="A83" s="336">
        <v>10400000080</v>
      </c>
      <c r="B83" s="345">
        <v>104</v>
      </c>
      <c r="C83" s="339">
        <v>0</v>
      </c>
      <c r="D83" s="348"/>
      <c r="E83" s="345" t="s">
        <v>21453</v>
      </c>
      <c r="F83" s="339" t="s">
        <v>21454</v>
      </c>
      <c r="G83" s="251"/>
    </row>
    <row r="84" spans="1:7">
      <c r="A84" s="336">
        <v>10410000080</v>
      </c>
      <c r="B84" s="345">
        <v>10410</v>
      </c>
      <c r="C84" s="339">
        <v>1</v>
      </c>
      <c r="D84" s="349" t="s">
        <v>297</v>
      </c>
      <c r="E84" s="345" t="s">
        <v>21455</v>
      </c>
      <c r="F84" s="339" t="s">
        <v>21456</v>
      </c>
      <c r="G84" s="251"/>
    </row>
    <row r="85" spans="1:7">
      <c r="A85" s="336">
        <v>10410100080</v>
      </c>
      <c r="B85" s="345">
        <v>1041010</v>
      </c>
      <c r="C85" s="339">
        <v>2</v>
      </c>
      <c r="D85" s="349" t="s">
        <v>21407</v>
      </c>
      <c r="E85" s="345" t="s">
        <v>21408</v>
      </c>
      <c r="F85" s="339" t="s">
        <v>21409</v>
      </c>
      <c r="G85" s="251" t="s">
        <v>21410</v>
      </c>
    </row>
    <row r="86" spans="1:7">
      <c r="A86" s="336">
        <v>10410300010</v>
      </c>
      <c r="B86" s="345"/>
      <c r="C86" s="339">
        <v>2</v>
      </c>
      <c r="D86" s="349" t="s">
        <v>21407</v>
      </c>
      <c r="E86" s="345" t="s">
        <v>21411</v>
      </c>
      <c r="F86" s="339" t="s">
        <v>21412</v>
      </c>
      <c r="G86" s="251"/>
    </row>
    <row r="87" spans="1:7">
      <c r="A87" s="336">
        <v>10410300080</v>
      </c>
      <c r="B87" s="345">
        <v>1041030</v>
      </c>
      <c r="C87" s="339">
        <v>3</v>
      </c>
      <c r="D87" s="349" t="s">
        <v>21413</v>
      </c>
      <c r="E87" s="345" t="s">
        <v>21457</v>
      </c>
      <c r="F87" s="339" t="s">
        <v>21458</v>
      </c>
      <c r="G87" s="251" t="s">
        <v>21410</v>
      </c>
    </row>
    <row r="88" spans="1:7">
      <c r="A88" s="336">
        <v>10410800080</v>
      </c>
      <c r="B88" s="345">
        <v>1041080</v>
      </c>
      <c r="C88" s="339">
        <v>3</v>
      </c>
      <c r="D88" s="349" t="s">
        <v>21413</v>
      </c>
      <c r="E88" s="345" t="s">
        <v>21411</v>
      </c>
      <c r="F88" s="339" t="s">
        <v>21412</v>
      </c>
      <c r="G88" s="251" t="s">
        <v>21410</v>
      </c>
    </row>
    <row r="89" spans="1:7">
      <c r="A89" s="336">
        <v>10420000080</v>
      </c>
      <c r="B89" s="345">
        <v>10420</v>
      </c>
      <c r="C89" s="339">
        <v>1</v>
      </c>
      <c r="D89" s="349" t="s">
        <v>297</v>
      </c>
      <c r="E89" s="345" t="s">
        <v>21459</v>
      </c>
      <c r="F89" s="339" t="s">
        <v>21460</v>
      </c>
      <c r="G89" s="251"/>
    </row>
    <row r="90" spans="1:7">
      <c r="A90" s="336">
        <v>10420100080</v>
      </c>
      <c r="B90" s="345">
        <v>1042010</v>
      </c>
      <c r="C90" s="339">
        <v>2</v>
      </c>
      <c r="D90" s="349" t="s">
        <v>21407</v>
      </c>
      <c r="E90" s="345" t="s">
        <v>21408</v>
      </c>
      <c r="F90" s="339" t="s">
        <v>21409</v>
      </c>
      <c r="G90" s="251" t="s">
        <v>21410</v>
      </c>
    </row>
    <row r="91" spans="1:7">
      <c r="A91" s="336">
        <v>10420900080</v>
      </c>
      <c r="B91" s="345">
        <v>1042090</v>
      </c>
      <c r="C91" s="339">
        <v>2</v>
      </c>
      <c r="D91" s="349" t="s">
        <v>21407</v>
      </c>
      <c r="E91" s="345" t="s">
        <v>21411</v>
      </c>
      <c r="F91" s="339" t="s">
        <v>21412</v>
      </c>
      <c r="G91" s="251" t="s">
        <v>21410</v>
      </c>
    </row>
    <row r="92" spans="1:7" ht="34.5">
      <c r="A92" s="336">
        <v>10500000080</v>
      </c>
      <c r="B92" s="345">
        <v>105</v>
      </c>
      <c r="C92" s="339">
        <v>0</v>
      </c>
      <c r="D92" s="348"/>
      <c r="E92" s="345" t="s">
        <v>21461</v>
      </c>
      <c r="F92" s="339" t="s">
        <v>21462</v>
      </c>
      <c r="G92" s="251"/>
    </row>
    <row r="93" spans="1:7">
      <c r="A93" s="336">
        <v>10511000010</v>
      </c>
      <c r="B93" s="345"/>
      <c r="C93" s="339">
        <v>1</v>
      </c>
      <c r="D93" s="349" t="s">
        <v>297</v>
      </c>
      <c r="E93" s="345" t="s">
        <v>21463</v>
      </c>
      <c r="F93" s="339" t="s">
        <v>21464</v>
      </c>
      <c r="G93" s="251"/>
    </row>
    <row r="94" spans="1:7">
      <c r="A94" s="336">
        <v>10511000080</v>
      </c>
      <c r="B94" s="345">
        <v>10511</v>
      </c>
      <c r="C94" s="339">
        <v>2</v>
      </c>
      <c r="D94" s="349" t="s">
        <v>21407</v>
      </c>
      <c r="E94" s="345" t="s">
        <v>21465</v>
      </c>
      <c r="F94" s="339" t="s">
        <v>21466</v>
      </c>
      <c r="G94" s="251"/>
    </row>
    <row r="95" spans="1:7">
      <c r="A95" s="336">
        <v>10511110010</v>
      </c>
      <c r="B95" s="345"/>
      <c r="C95" s="339">
        <v>3</v>
      </c>
      <c r="D95" s="349" t="s">
        <v>21413</v>
      </c>
      <c r="E95" s="345" t="s">
        <v>21467</v>
      </c>
      <c r="F95" s="339" t="s">
        <v>21468</v>
      </c>
      <c r="G95" s="251"/>
    </row>
    <row r="96" spans="1:7">
      <c r="A96" s="336">
        <v>10511110080</v>
      </c>
      <c r="B96" s="345">
        <v>1051111</v>
      </c>
      <c r="C96" s="339">
        <v>4</v>
      </c>
      <c r="D96" s="349" t="s">
        <v>21428</v>
      </c>
      <c r="E96" s="345" t="s">
        <v>21469</v>
      </c>
      <c r="F96" s="339" t="s">
        <v>21470</v>
      </c>
      <c r="G96" s="251" t="s">
        <v>21410</v>
      </c>
    </row>
    <row r="97" spans="1:7">
      <c r="A97" s="336">
        <v>10511190080</v>
      </c>
      <c r="B97" s="345">
        <v>1051119</v>
      </c>
      <c r="C97" s="339">
        <v>4</v>
      </c>
      <c r="D97" s="349" t="s">
        <v>21428</v>
      </c>
      <c r="E97" s="345" t="s">
        <v>21411</v>
      </c>
      <c r="F97" s="339" t="s">
        <v>21412</v>
      </c>
      <c r="G97" s="251" t="s">
        <v>21410</v>
      </c>
    </row>
    <row r="98" spans="1:7">
      <c r="A98" s="336">
        <v>10511910010</v>
      </c>
      <c r="B98" s="345"/>
      <c r="C98" s="339">
        <v>3</v>
      </c>
      <c r="D98" s="349" t="s">
        <v>21413</v>
      </c>
      <c r="E98" s="345" t="s">
        <v>21411</v>
      </c>
      <c r="F98" s="339" t="s">
        <v>21412</v>
      </c>
      <c r="G98" s="251"/>
    </row>
    <row r="99" spans="1:7">
      <c r="A99" s="336">
        <v>10511910080</v>
      </c>
      <c r="B99" s="345">
        <v>1051191</v>
      </c>
      <c r="C99" s="339">
        <v>4</v>
      </c>
      <c r="D99" s="349" t="s">
        <v>21428</v>
      </c>
      <c r="E99" s="345" t="s">
        <v>21469</v>
      </c>
      <c r="F99" s="339" t="s">
        <v>21470</v>
      </c>
      <c r="G99" s="251" t="s">
        <v>21410</v>
      </c>
    </row>
    <row r="100" spans="1:7">
      <c r="A100" s="336">
        <v>10511990080</v>
      </c>
      <c r="B100" s="345">
        <v>1051199</v>
      </c>
      <c r="C100" s="339">
        <v>4</v>
      </c>
      <c r="D100" s="349" t="s">
        <v>21428</v>
      </c>
      <c r="E100" s="345" t="s">
        <v>21411</v>
      </c>
      <c r="F100" s="339" t="s">
        <v>21412</v>
      </c>
      <c r="G100" s="251" t="s">
        <v>21410</v>
      </c>
    </row>
    <row r="101" spans="1:7">
      <c r="A101" s="336">
        <v>10512000080</v>
      </c>
      <c r="B101" s="345">
        <v>1051200</v>
      </c>
      <c r="C101" s="339">
        <v>2</v>
      </c>
      <c r="D101" s="349" t="s">
        <v>21407</v>
      </c>
      <c r="E101" s="345" t="s">
        <v>21471</v>
      </c>
      <c r="F101" s="339" t="s">
        <v>21472</v>
      </c>
      <c r="G101" s="251" t="s">
        <v>21410</v>
      </c>
    </row>
    <row r="102" spans="1:7">
      <c r="A102" s="336">
        <v>10513000080</v>
      </c>
      <c r="B102" s="345">
        <v>1051300</v>
      </c>
      <c r="C102" s="339">
        <v>2</v>
      </c>
      <c r="D102" s="349" t="s">
        <v>21407</v>
      </c>
      <c r="E102" s="345" t="s">
        <v>21473</v>
      </c>
      <c r="F102" s="339" t="s">
        <v>21474</v>
      </c>
      <c r="G102" s="251" t="s">
        <v>21410</v>
      </c>
    </row>
    <row r="103" spans="1:7">
      <c r="A103" s="336">
        <v>10514000080</v>
      </c>
      <c r="B103" s="345">
        <v>1051400</v>
      </c>
      <c r="C103" s="339">
        <v>2</v>
      </c>
      <c r="D103" s="349" t="s">
        <v>21407</v>
      </c>
      <c r="E103" s="345" t="s">
        <v>21475</v>
      </c>
      <c r="F103" s="339" t="s">
        <v>21476</v>
      </c>
      <c r="G103" s="251" t="s">
        <v>21410</v>
      </c>
    </row>
    <row r="104" spans="1:7">
      <c r="A104" s="336">
        <v>10515000080</v>
      </c>
      <c r="B104" s="345">
        <v>1051500</v>
      </c>
      <c r="C104" s="339">
        <v>2</v>
      </c>
      <c r="D104" s="349" t="s">
        <v>21407</v>
      </c>
      <c r="E104" s="345" t="s">
        <v>21477</v>
      </c>
      <c r="F104" s="339" t="s">
        <v>21478</v>
      </c>
      <c r="G104" s="251" t="s">
        <v>21410</v>
      </c>
    </row>
    <row r="105" spans="1:7">
      <c r="A105" s="336">
        <v>10594000010</v>
      </c>
      <c r="B105" s="345"/>
      <c r="C105" s="339">
        <v>1</v>
      </c>
      <c r="D105" s="349" t="s">
        <v>297</v>
      </c>
      <c r="E105" s="345" t="s">
        <v>21411</v>
      </c>
      <c r="F105" s="339" t="s">
        <v>21412</v>
      </c>
      <c r="G105" s="251"/>
    </row>
    <row r="106" spans="1:7">
      <c r="A106" s="336">
        <v>10594000080</v>
      </c>
      <c r="B106" s="345">
        <v>1059400</v>
      </c>
      <c r="C106" s="339">
        <v>2</v>
      </c>
      <c r="D106" s="349" t="s">
        <v>21407</v>
      </c>
      <c r="E106" s="345" t="s">
        <v>21465</v>
      </c>
      <c r="F106" s="339" t="s">
        <v>21466</v>
      </c>
      <c r="G106" s="251" t="s">
        <v>21410</v>
      </c>
    </row>
    <row r="107" spans="1:7">
      <c r="A107" s="336">
        <v>10599000080</v>
      </c>
      <c r="B107" s="345">
        <v>10599</v>
      </c>
      <c r="C107" s="339">
        <v>2</v>
      </c>
      <c r="D107" s="349" t="s">
        <v>21407</v>
      </c>
      <c r="E107" s="345" t="s">
        <v>21411</v>
      </c>
      <c r="F107" s="339" t="s">
        <v>21412</v>
      </c>
      <c r="G107" s="251"/>
    </row>
    <row r="108" spans="1:7">
      <c r="A108" s="336">
        <v>10599100080</v>
      </c>
      <c r="B108" s="345">
        <v>1059910</v>
      </c>
      <c r="C108" s="339">
        <v>3</v>
      </c>
      <c r="D108" s="349" t="s">
        <v>21413</v>
      </c>
      <c r="E108" s="345" t="s">
        <v>21473</v>
      </c>
      <c r="F108" s="339" t="s">
        <v>21474</v>
      </c>
      <c r="G108" s="251" t="s">
        <v>21410</v>
      </c>
    </row>
    <row r="109" spans="1:7">
      <c r="A109" s="336">
        <v>10599200080</v>
      </c>
      <c r="B109" s="345">
        <v>1059920</v>
      </c>
      <c r="C109" s="339">
        <v>3</v>
      </c>
      <c r="D109" s="349" t="s">
        <v>21413</v>
      </c>
      <c r="E109" s="345" t="s">
        <v>21475</v>
      </c>
      <c r="F109" s="339" t="s">
        <v>21476</v>
      </c>
      <c r="G109" s="251" t="s">
        <v>21410</v>
      </c>
    </row>
    <row r="110" spans="1:7">
      <c r="A110" s="336">
        <v>10599300080</v>
      </c>
      <c r="B110" s="345">
        <v>1059930</v>
      </c>
      <c r="C110" s="339">
        <v>3</v>
      </c>
      <c r="D110" s="349" t="s">
        <v>21413</v>
      </c>
      <c r="E110" s="345" t="s">
        <v>21471</v>
      </c>
      <c r="F110" s="339" t="s">
        <v>21472</v>
      </c>
      <c r="G110" s="251" t="s">
        <v>21410</v>
      </c>
    </row>
    <row r="111" spans="1:7">
      <c r="A111" s="336">
        <v>10599500080</v>
      </c>
      <c r="B111" s="345">
        <v>1059950</v>
      </c>
      <c r="C111" s="339">
        <v>3</v>
      </c>
      <c r="D111" s="349" t="s">
        <v>21413</v>
      </c>
      <c r="E111" s="345" t="s">
        <v>21477</v>
      </c>
      <c r="F111" s="339" t="s">
        <v>21478</v>
      </c>
      <c r="G111" s="251" t="s">
        <v>21410</v>
      </c>
    </row>
    <row r="112" spans="1:7">
      <c r="A112" s="336">
        <v>10600000080</v>
      </c>
      <c r="B112" s="345">
        <v>106</v>
      </c>
      <c r="C112" s="339">
        <v>0</v>
      </c>
      <c r="D112" s="348"/>
      <c r="E112" s="345" t="s">
        <v>21479</v>
      </c>
      <c r="F112" s="339" t="s">
        <v>21480</v>
      </c>
      <c r="G112" s="251"/>
    </row>
    <row r="113" spans="1:7">
      <c r="A113" s="336">
        <v>10611000010</v>
      </c>
      <c r="B113" s="345"/>
      <c r="C113" s="339">
        <v>1</v>
      </c>
      <c r="D113" s="349" t="s">
        <v>297</v>
      </c>
      <c r="E113" s="345" t="s">
        <v>21481</v>
      </c>
      <c r="F113" s="339" t="s">
        <v>21482</v>
      </c>
      <c r="G113" s="251"/>
    </row>
    <row r="114" spans="1:7">
      <c r="A114" s="336">
        <v>10611000080</v>
      </c>
      <c r="B114" s="345">
        <v>1061100</v>
      </c>
      <c r="C114" s="339">
        <v>2</v>
      </c>
      <c r="D114" s="349" t="s">
        <v>21407</v>
      </c>
      <c r="E114" s="345" t="s">
        <v>21483</v>
      </c>
      <c r="F114" s="339" t="s">
        <v>21484</v>
      </c>
      <c r="G114" s="251" t="s">
        <v>21410</v>
      </c>
    </row>
    <row r="115" spans="1:7" ht="57">
      <c r="A115" s="336">
        <v>10612000080</v>
      </c>
      <c r="B115" s="345">
        <v>1061200</v>
      </c>
      <c r="C115" s="339">
        <v>2</v>
      </c>
      <c r="D115" s="349" t="s">
        <v>21407</v>
      </c>
      <c r="E115" s="345" t="s">
        <v>21485</v>
      </c>
      <c r="F115" s="339" t="s">
        <v>21486</v>
      </c>
      <c r="G115" s="251" t="s">
        <v>21410</v>
      </c>
    </row>
    <row r="116" spans="1:7">
      <c r="A116" s="336">
        <v>10613000080</v>
      </c>
      <c r="B116" s="345">
        <v>1061300</v>
      </c>
      <c r="C116" s="339">
        <v>2</v>
      </c>
      <c r="D116" s="349" t="s">
        <v>21407</v>
      </c>
      <c r="E116" s="345" t="s">
        <v>21487</v>
      </c>
      <c r="F116" s="339" t="s">
        <v>21488</v>
      </c>
      <c r="G116" s="251" t="s">
        <v>21410</v>
      </c>
    </row>
    <row r="117" spans="1:7">
      <c r="A117" s="336">
        <v>10614000080</v>
      </c>
      <c r="B117" s="345">
        <v>10614</v>
      </c>
      <c r="C117" s="339">
        <v>2</v>
      </c>
      <c r="D117" s="349" t="s">
        <v>21407</v>
      </c>
      <c r="E117" s="345" t="s">
        <v>21489</v>
      </c>
      <c r="F117" s="339" t="s">
        <v>21490</v>
      </c>
      <c r="G117" s="251"/>
    </row>
    <row r="118" spans="1:7">
      <c r="A118" s="336">
        <v>10614100080</v>
      </c>
      <c r="B118" s="345">
        <v>1061410</v>
      </c>
      <c r="C118" s="339">
        <v>3</v>
      </c>
      <c r="D118" s="349" t="s">
        <v>21413</v>
      </c>
      <c r="E118" s="345" t="s">
        <v>21491</v>
      </c>
      <c r="F118" s="339" t="s">
        <v>21492</v>
      </c>
      <c r="G118" s="251" t="s">
        <v>21410</v>
      </c>
    </row>
    <row r="119" spans="1:7">
      <c r="A119" s="336">
        <v>10614900080</v>
      </c>
      <c r="B119" s="345">
        <v>1061490</v>
      </c>
      <c r="C119" s="339">
        <v>3</v>
      </c>
      <c r="D119" s="349" t="s">
        <v>21413</v>
      </c>
      <c r="E119" s="345" t="s">
        <v>21411</v>
      </c>
      <c r="F119" s="339" t="s">
        <v>21412</v>
      </c>
      <c r="G119" s="252" t="s">
        <v>297</v>
      </c>
    </row>
    <row r="120" spans="1:7">
      <c r="A120" s="336">
        <v>10619000080</v>
      </c>
      <c r="B120" s="345">
        <v>1061900</v>
      </c>
      <c r="C120" s="339">
        <v>2</v>
      </c>
      <c r="D120" s="349" t="s">
        <v>21407</v>
      </c>
      <c r="E120" s="345" t="s">
        <v>21411</v>
      </c>
      <c r="F120" s="339" t="s">
        <v>21412</v>
      </c>
      <c r="G120" s="252" t="s">
        <v>297</v>
      </c>
    </row>
    <row r="121" spans="1:7" ht="23.25">
      <c r="A121" s="336">
        <v>10620000080</v>
      </c>
      <c r="B121" s="345">
        <v>1062000</v>
      </c>
      <c r="C121" s="339">
        <v>1</v>
      </c>
      <c r="D121" s="349" t="s">
        <v>297</v>
      </c>
      <c r="E121" s="345" t="s">
        <v>21493</v>
      </c>
      <c r="F121" s="339" t="s">
        <v>21494</v>
      </c>
      <c r="G121" s="251" t="s">
        <v>21410</v>
      </c>
    </row>
    <row r="122" spans="1:7">
      <c r="A122" s="336">
        <v>10631000010</v>
      </c>
      <c r="B122" s="345"/>
      <c r="C122" s="339">
        <v>1</v>
      </c>
      <c r="D122" s="349" t="s">
        <v>297</v>
      </c>
      <c r="E122" s="345" t="s">
        <v>21495</v>
      </c>
      <c r="F122" s="339" t="s">
        <v>21496</v>
      </c>
      <c r="G122" s="251"/>
    </row>
    <row r="123" spans="1:7">
      <c r="A123" s="336">
        <v>10631000080</v>
      </c>
      <c r="B123" s="345">
        <v>1063100</v>
      </c>
      <c r="C123" s="339">
        <v>2</v>
      </c>
      <c r="D123" s="349" t="s">
        <v>21407</v>
      </c>
      <c r="E123" s="345" t="s">
        <v>21497</v>
      </c>
      <c r="F123" s="339" t="s">
        <v>21498</v>
      </c>
      <c r="G123" s="251" t="s">
        <v>21410</v>
      </c>
    </row>
    <row r="124" spans="1:7" ht="23.25">
      <c r="A124" s="336">
        <v>10632000080</v>
      </c>
      <c r="B124" s="345">
        <v>1063200</v>
      </c>
      <c r="C124" s="339">
        <v>2</v>
      </c>
      <c r="D124" s="349" t="s">
        <v>21407</v>
      </c>
      <c r="E124" s="345" t="s">
        <v>21499</v>
      </c>
      <c r="F124" s="339" t="s">
        <v>21500</v>
      </c>
      <c r="G124" s="251" t="s">
        <v>21410</v>
      </c>
    </row>
    <row r="125" spans="1:7">
      <c r="A125" s="336">
        <v>10633000080</v>
      </c>
      <c r="B125" s="345">
        <v>1063300</v>
      </c>
      <c r="C125" s="339">
        <v>2</v>
      </c>
      <c r="D125" s="349" t="s">
        <v>21407</v>
      </c>
      <c r="E125" s="345" t="s">
        <v>21501</v>
      </c>
      <c r="F125" s="339" t="s">
        <v>21502</v>
      </c>
      <c r="G125" s="251" t="s">
        <v>21410</v>
      </c>
    </row>
    <row r="126" spans="1:7">
      <c r="A126" s="336">
        <v>10639000080</v>
      </c>
      <c r="B126" s="345">
        <v>10639</v>
      </c>
      <c r="C126" s="339">
        <v>2</v>
      </c>
      <c r="D126" s="349" t="s">
        <v>21407</v>
      </c>
      <c r="E126" s="345" t="s">
        <v>21411</v>
      </c>
      <c r="F126" s="339" t="s">
        <v>21412</v>
      </c>
      <c r="G126" s="251"/>
    </row>
    <row r="127" spans="1:7">
      <c r="A127" s="336">
        <v>10639100080</v>
      </c>
      <c r="B127" s="345">
        <v>1063910</v>
      </c>
      <c r="C127" s="339">
        <v>3</v>
      </c>
      <c r="D127" s="349" t="s">
        <v>21413</v>
      </c>
      <c r="E127" s="345" t="s">
        <v>21503</v>
      </c>
      <c r="F127" s="339" t="s">
        <v>21504</v>
      </c>
      <c r="G127" s="251" t="s">
        <v>21410</v>
      </c>
    </row>
    <row r="128" spans="1:7">
      <c r="A128" s="336">
        <v>10639800080</v>
      </c>
      <c r="B128" s="345">
        <v>1063980</v>
      </c>
      <c r="C128" s="339">
        <v>3</v>
      </c>
      <c r="D128" s="349" t="s">
        <v>21413</v>
      </c>
      <c r="E128" s="345" t="s">
        <v>21411</v>
      </c>
      <c r="F128" s="339" t="s">
        <v>21412</v>
      </c>
      <c r="G128" s="252" t="s">
        <v>297</v>
      </c>
    </row>
    <row r="129" spans="1:7">
      <c r="A129" s="336">
        <v>10641000010</v>
      </c>
      <c r="B129" s="345"/>
      <c r="C129" s="339">
        <v>1</v>
      </c>
      <c r="D129" s="349" t="s">
        <v>297</v>
      </c>
      <c r="E129" s="345" t="s">
        <v>21505</v>
      </c>
      <c r="F129" s="339" t="s">
        <v>21506</v>
      </c>
      <c r="G129" s="251"/>
    </row>
    <row r="130" spans="1:7">
      <c r="A130" s="336">
        <v>10641000080</v>
      </c>
      <c r="B130" s="345">
        <v>1064100</v>
      </c>
      <c r="C130" s="339">
        <v>2</v>
      </c>
      <c r="D130" s="349" t="s">
        <v>21407</v>
      </c>
      <c r="E130" s="345" t="s">
        <v>21507</v>
      </c>
      <c r="F130" s="339" t="s">
        <v>21508</v>
      </c>
      <c r="G130" s="252" t="s">
        <v>297</v>
      </c>
    </row>
    <row r="131" spans="1:7">
      <c r="A131" s="336">
        <v>10649000080</v>
      </c>
      <c r="B131" s="345">
        <v>1064900</v>
      </c>
      <c r="C131" s="339">
        <v>2</v>
      </c>
      <c r="D131" s="349" t="s">
        <v>21407</v>
      </c>
      <c r="E131" s="345" t="s">
        <v>21411</v>
      </c>
      <c r="F131" s="339" t="s">
        <v>21412</v>
      </c>
      <c r="G131" s="252" t="s">
        <v>297</v>
      </c>
    </row>
    <row r="132" spans="1:7">
      <c r="A132" s="336">
        <v>10690000080</v>
      </c>
      <c r="B132" s="345">
        <v>1069000</v>
      </c>
      <c r="C132" s="339">
        <v>1</v>
      </c>
      <c r="D132" s="349" t="s">
        <v>297</v>
      </c>
      <c r="E132" s="345" t="s">
        <v>21411</v>
      </c>
      <c r="F132" s="339" t="s">
        <v>21412</v>
      </c>
      <c r="G132" s="252" t="s">
        <v>297</v>
      </c>
    </row>
    <row r="133" spans="1:7" ht="23.25">
      <c r="A133" s="336">
        <v>20021000090</v>
      </c>
      <c r="B133" s="345">
        <v>2</v>
      </c>
      <c r="C133" s="339"/>
      <c r="D133" s="348"/>
      <c r="E133" s="345" t="s">
        <v>21509</v>
      </c>
      <c r="F133" s="339" t="s">
        <v>21510</v>
      </c>
      <c r="G133" s="251"/>
    </row>
    <row r="134" spans="1:7" ht="23.25">
      <c r="A134" s="336">
        <v>20100000080</v>
      </c>
      <c r="B134" s="345">
        <v>201</v>
      </c>
      <c r="C134" s="339">
        <v>0</v>
      </c>
      <c r="D134" s="348"/>
      <c r="E134" s="345" t="s">
        <v>21511</v>
      </c>
      <c r="F134" s="339" t="s">
        <v>21512</v>
      </c>
      <c r="G134" s="251"/>
    </row>
    <row r="135" spans="1:7">
      <c r="A135" s="336">
        <v>20110000080</v>
      </c>
      <c r="B135" s="345">
        <v>2011000</v>
      </c>
      <c r="C135" s="339">
        <v>1</v>
      </c>
      <c r="D135" s="349" t="s">
        <v>297</v>
      </c>
      <c r="E135" s="345" t="s">
        <v>21513</v>
      </c>
      <c r="F135" s="339" t="s">
        <v>21514</v>
      </c>
      <c r="G135" s="252" t="s">
        <v>297</v>
      </c>
    </row>
    <row r="136" spans="1:7">
      <c r="A136" s="336">
        <v>20120000080</v>
      </c>
      <c r="B136" s="345">
        <v>20120</v>
      </c>
      <c r="C136" s="339">
        <v>1</v>
      </c>
      <c r="D136" s="349" t="s">
        <v>297</v>
      </c>
      <c r="E136" s="345" t="s">
        <v>21515</v>
      </c>
      <c r="F136" s="339" t="s">
        <v>21516</v>
      </c>
      <c r="G136" s="251"/>
    </row>
    <row r="137" spans="1:7">
      <c r="A137" s="336">
        <v>20120200080</v>
      </c>
      <c r="B137" s="345">
        <v>2012020</v>
      </c>
      <c r="C137" s="339">
        <v>2</v>
      </c>
      <c r="D137" s="349" t="s">
        <v>21407</v>
      </c>
      <c r="E137" s="345" t="s">
        <v>21517</v>
      </c>
      <c r="F137" s="339" t="s">
        <v>21518</v>
      </c>
      <c r="G137" s="252" t="s">
        <v>297</v>
      </c>
    </row>
    <row r="138" spans="1:7">
      <c r="A138" s="336">
        <v>20120300080</v>
      </c>
      <c r="B138" s="345">
        <v>2012030</v>
      </c>
      <c r="C138" s="339">
        <v>2</v>
      </c>
      <c r="D138" s="349" t="s">
        <v>21407</v>
      </c>
      <c r="E138" s="345" t="s">
        <v>21519</v>
      </c>
      <c r="F138" s="339" t="s">
        <v>21520</v>
      </c>
      <c r="G138" s="252" t="s">
        <v>297</v>
      </c>
    </row>
    <row r="139" spans="1:7">
      <c r="A139" s="336">
        <v>20120500080</v>
      </c>
      <c r="B139" s="345">
        <v>2012050</v>
      </c>
      <c r="C139" s="339">
        <v>2</v>
      </c>
      <c r="D139" s="349" t="s">
        <v>21407</v>
      </c>
      <c r="E139" s="345" t="s">
        <v>21521</v>
      </c>
      <c r="F139" s="339" t="s">
        <v>21522</v>
      </c>
      <c r="G139" s="252" t="s">
        <v>297</v>
      </c>
    </row>
    <row r="140" spans="1:7">
      <c r="A140" s="336">
        <v>20120900080</v>
      </c>
      <c r="B140" s="345">
        <v>2012090</v>
      </c>
      <c r="C140" s="339">
        <v>2</v>
      </c>
      <c r="D140" s="349" t="s">
        <v>21407</v>
      </c>
      <c r="E140" s="345" t="s">
        <v>21411</v>
      </c>
      <c r="F140" s="339" t="s">
        <v>21412</v>
      </c>
      <c r="G140" s="252" t="s">
        <v>297</v>
      </c>
    </row>
    <row r="141" spans="1:7">
      <c r="A141" s="336">
        <v>20130000080</v>
      </c>
      <c r="B141" s="345">
        <v>2013000</v>
      </c>
      <c r="C141" s="339">
        <v>1</v>
      </c>
      <c r="D141" s="349" t="s">
        <v>297</v>
      </c>
      <c r="E141" s="345" t="s">
        <v>21523</v>
      </c>
      <c r="F141" s="339" t="s">
        <v>21524</v>
      </c>
      <c r="G141" s="252" t="s">
        <v>297</v>
      </c>
    </row>
    <row r="142" spans="1:7">
      <c r="A142" s="336">
        <v>20200000080</v>
      </c>
      <c r="B142" s="345">
        <v>202</v>
      </c>
      <c r="C142" s="339">
        <v>0</v>
      </c>
      <c r="D142" s="348"/>
      <c r="E142" s="345" t="s">
        <v>21525</v>
      </c>
      <c r="F142" s="339" t="s">
        <v>21526</v>
      </c>
      <c r="G142" s="251"/>
    </row>
    <row r="143" spans="1:7">
      <c r="A143" s="336">
        <v>20210000080</v>
      </c>
      <c r="B143" s="345">
        <v>2021000</v>
      </c>
      <c r="C143" s="339">
        <v>1</v>
      </c>
      <c r="D143" s="349" t="s">
        <v>297</v>
      </c>
      <c r="E143" s="345" t="s">
        <v>21513</v>
      </c>
      <c r="F143" s="339" t="s">
        <v>21514</v>
      </c>
      <c r="G143" s="252" t="s">
        <v>297</v>
      </c>
    </row>
    <row r="144" spans="1:7">
      <c r="A144" s="336">
        <v>20220000080</v>
      </c>
      <c r="B144" s="345">
        <v>20220</v>
      </c>
      <c r="C144" s="339">
        <v>1</v>
      </c>
      <c r="D144" s="349" t="s">
        <v>297</v>
      </c>
      <c r="E144" s="345" t="s">
        <v>21515</v>
      </c>
      <c r="F144" s="339" t="s">
        <v>21516</v>
      </c>
      <c r="G144" s="251"/>
    </row>
    <row r="145" spans="1:7">
      <c r="A145" s="336">
        <v>20220100080</v>
      </c>
      <c r="B145" s="345">
        <v>2022010</v>
      </c>
      <c r="C145" s="339">
        <v>2</v>
      </c>
      <c r="D145" s="349" t="s">
        <v>21407</v>
      </c>
      <c r="E145" s="345" t="s">
        <v>21517</v>
      </c>
      <c r="F145" s="339" t="s">
        <v>21518</v>
      </c>
      <c r="G145" s="252" t="s">
        <v>297</v>
      </c>
    </row>
    <row r="146" spans="1:7">
      <c r="A146" s="336">
        <v>20220300080</v>
      </c>
      <c r="B146" s="345">
        <v>2022030</v>
      </c>
      <c r="C146" s="339">
        <v>2</v>
      </c>
      <c r="D146" s="349" t="s">
        <v>21407</v>
      </c>
      <c r="E146" s="345" t="s">
        <v>21519</v>
      </c>
      <c r="F146" s="339" t="s">
        <v>21520</v>
      </c>
      <c r="G146" s="252" t="s">
        <v>297</v>
      </c>
    </row>
    <row r="147" spans="1:7">
      <c r="A147" s="336">
        <v>20220500080</v>
      </c>
      <c r="B147" s="345">
        <v>2022050</v>
      </c>
      <c r="C147" s="339">
        <v>2</v>
      </c>
      <c r="D147" s="349" t="s">
        <v>21407</v>
      </c>
      <c r="E147" s="345" t="s">
        <v>21521</v>
      </c>
      <c r="F147" s="339" t="s">
        <v>21522</v>
      </c>
      <c r="G147" s="252" t="s">
        <v>297</v>
      </c>
    </row>
    <row r="148" spans="1:7">
      <c r="A148" s="336">
        <v>20220900080</v>
      </c>
      <c r="B148" s="345">
        <v>2022090</v>
      </c>
      <c r="C148" s="339">
        <v>2</v>
      </c>
      <c r="D148" s="349" t="s">
        <v>21407</v>
      </c>
      <c r="E148" s="345" t="s">
        <v>21411</v>
      </c>
      <c r="F148" s="339" t="s">
        <v>21412</v>
      </c>
      <c r="G148" s="252" t="s">
        <v>297</v>
      </c>
    </row>
    <row r="149" spans="1:7">
      <c r="A149" s="336">
        <v>20230000080</v>
      </c>
      <c r="B149" s="345">
        <v>20230</v>
      </c>
      <c r="C149" s="339">
        <v>1</v>
      </c>
      <c r="D149" s="349" t="s">
        <v>297</v>
      </c>
      <c r="E149" s="345" t="s">
        <v>21523</v>
      </c>
      <c r="F149" s="339" t="s">
        <v>21524</v>
      </c>
      <c r="G149" s="251"/>
    </row>
    <row r="150" spans="1:7" ht="102">
      <c r="A150" s="336">
        <v>20230100080</v>
      </c>
      <c r="B150" s="345">
        <v>2023010</v>
      </c>
      <c r="C150" s="339">
        <v>2</v>
      </c>
      <c r="D150" s="349" t="s">
        <v>21407</v>
      </c>
      <c r="E150" s="345" t="s">
        <v>21527</v>
      </c>
      <c r="F150" s="339" t="s">
        <v>21528</v>
      </c>
      <c r="G150" s="252" t="s">
        <v>297</v>
      </c>
    </row>
    <row r="151" spans="1:7" ht="23.25">
      <c r="A151" s="336">
        <v>20230500080</v>
      </c>
      <c r="B151" s="345">
        <v>2023050</v>
      </c>
      <c r="C151" s="339">
        <v>2</v>
      </c>
      <c r="D151" s="349" t="s">
        <v>21407</v>
      </c>
      <c r="E151" s="345" t="s">
        <v>21529</v>
      </c>
      <c r="F151" s="339" t="s">
        <v>21530</v>
      </c>
      <c r="G151" s="252" t="s">
        <v>297</v>
      </c>
    </row>
    <row r="152" spans="1:7">
      <c r="A152" s="336">
        <v>20230900080</v>
      </c>
      <c r="B152" s="345">
        <v>2023090</v>
      </c>
      <c r="C152" s="339">
        <v>2</v>
      </c>
      <c r="D152" s="349" t="s">
        <v>21407</v>
      </c>
      <c r="E152" s="345" t="s">
        <v>21411</v>
      </c>
      <c r="F152" s="339" t="s">
        <v>21412</v>
      </c>
      <c r="G152" s="252" t="s">
        <v>297</v>
      </c>
    </row>
    <row r="153" spans="1:7" ht="23.25">
      <c r="A153" s="336">
        <v>20300000080</v>
      </c>
      <c r="B153" s="345">
        <v>203</v>
      </c>
      <c r="C153" s="339">
        <v>0</v>
      </c>
      <c r="D153" s="348"/>
      <c r="E153" s="345" t="s">
        <v>21531</v>
      </c>
      <c r="F153" s="339" t="s">
        <v>21532</v>
      </c>
      <c r="G153" s="251"/>
    </row>
    <row r="154" spans="1:7">
      <c r="A154" s="336">
        <v>20311000010</v>
      </c>
      <c r="B154" s="345"/>
      <c r="C154" s="339">
        <v>1</v>
      </c>
      <c r="D154" s="349" t="s">
        <v>297</v>
      </c>
      <c r="E154" s="345" t="s">
        <v>21533</v>
      </c>
      <c r="F154" s="339" t="s">
        <v>21534</v>
      </c>
      <c r="G154" s="251"/>
    </row>
    <row r="155" spans="1:7">
      <c r="A155" s="336">
        <v>20311000080</v>
      </c>
      <c r="B155" s="345">
        <v>20311</v>
      </c>
      <c r="C155" s="339">
        <v>2</v>
      </c>
      <c r="D155" s="349" t="s">
        <v>21407</v>
      </c>
      <c r="E155" s="345" t="s">
        <v>21513</v>
      </c>
      <c r="F155" s="339" t="s">
        <v>21514</v>
      </c>
      <c r="G155" s="251"/>
    </row>
    <row r="156" spans="1:7">
      <c r="A156" s="336">
        <v>20311100080</v>
      </c>
      <c r="B156" s="345">
        <v>2031110</v>
      </c>
      <c r="C156" s="339">
        <v>3</v>
      </c>
      <c r="D156" s="349" t="s">
        <v>21413</v>
      </c>
      <c r="E156" s="345" t="s">
        <v>21535</v>
      </c>
      <c r="F156" s="339" t="s">
        <v>21536</v>
      </c>
      <c r="G156" s="252" t="s">
        <v>297</v>
      </c>
    </row>
    <row r="157" spans="1:7">
      <c r="A157" s="336">
        <v>20311900080</v>
      </c>
      <c r="B157" s="345">
        <v>2031190</v>
      </c>
      <c r="C157" s="339">
        <v>3</v>
      </c>
      <c r="D157" s="349" t="s">
        <v>21413</v>
      </c>
      <c r="E157" s="345" t="s">
        <v>21411</v>
      </c>
      <c r="F157" s="339" t="s">
        <v>21412</v>
      </c>
      <c r="G157" s="252" t="s">
        <v>297</v>
      </c>
    </row>
    <row r="158" spans="1:7" ht="23.25">
      <c r="A158" s="336">
        <v>20312000080</v>
      </c>
      <c r="B158" s="345">
        <v>20312</v>
      </c>
      <c r="C158" s="339">
        <v>2</v>
      </c>
      <c r="D158" s="349" t="s">
        <v>21407</v>
      </c>
      <c r="E158" s="345" t="s">
        <v>21537</v>
      </c>
      <c r="F158" s="339" t="s">
        <v>21538</v>
      </c>
      <c r="G158" s="251"/>
    </row>
    <row r="159" spans="1:7">
      <c r="A159" s="336">
        <v>20312110010</v>
      </c>
      <c r="B159" s="345"/>
      <c r="C159" s="339">
        <v>3</v>
      </c>
      <c r="D159" s="349" t="s">
        <v>21413</v>
      </c>
      <c r="E159" s="345" t="s">
        <v>21535</v>
      </c>
      <c r="F159" s="339" t="s">
        <v>21536</v>
      </c>
      <c r="G159" s="251"/>
    </row>
    <row r="160" spans="1:7">
      <c r="A160" s="336">
        <v>20312110080</v>
      </c>
      <c r="B160" s="345">
        <v>2031211</v>
      </c>
      <c r="C160" s="339">
        <v>4</v>
      </c>
      <c r="D160" s="349" t="s">
        <v>21428</v>
      </c>
      <c r="E160" s="345" t="s">
        <v>21539</v>
      </c>
      <c r="F160" s="339" t="s">
        <v>21540</v>
      </c>
      <c r="G160" s="252" t="s">
        <v>297</v>
      </c>
    </row>
    <row r="161" spans="1:7">
      <c r="A161" s="336">
        <v>20312190080</v>
      </c>
      <c r="B161" s="345">
        <v>2031219</v>
      </c>
      <c r="C161" s="339">
        <v>4</v>
      </c>
      <c r="D161" s="349" t="s">
        <v>21428</v>
      </c>
      <c r="E161" s="345" t="s">
        <v>21541</v>
      </c>
      <c r="F161" s="339" t="s">
        <v>21542</v>
      </c>
      <c r="G161" s="252" t="s">
        <v>297</v>
      </c>
    </row>
    <row r="162" spans="1:7">
      <c r="A162" s="336">
        <v>20312900080</v>
      </c>
      <c r="B162" s="345">
        <v>2031290</v>
      </c>
      <c r="C162" s="339">
        <v>3</v>
      </c>
      <c r="D162" s="349" t="s">
        <v>21413</v>
      </c>
      <c r="E162" s="345" t="s">
        <v>21411</v>
      </c>
      <c r="F162" s="339" t="s">
        <v>21412</v>
      </c>
      <c r="G162" s="252" t="s">
        <v>297</v>
      </c>
    </row>
    <row r="163" spans="1:7">
      <c r="A163" s="336">
        <v>20319000080</v>
      </c>
      <c r="B163" s="345">
        <v>20319</v>
      </c>
      <c r="C163" s="339">
        <v>2</v>
      </c>
      <c r="D163" s="349" t="s">
        <v>21407</v>
      </c>
      <c r="E163" s="345" t="s">
        <v>21411</v>
      </c>
      <c r="F163" s="339" t="s">
        <v>21412</v>
      </c>
      <c r="G163" s="251"/>
    </row>
    <row r="164" spans="1:7">
      <c r="A164" s="336">
        <v>20319110010</v>
      </c>
      <c r="B164" s="345"/>
      <c r="C164" s="339">
        <v>3</v>
      </c>
      <c r="D164" s="349" t="s">
        <v>21413</v>
      </c>
      <c r="E164" s="345" t="s">
        <v>21535</v>
      </c>
      <c r="F164" s="339" t="s">
        <v>21536</v>
      </c>
      <c r="G164" s="251"/>
    </row>
    <row r="165" spans="1:7">
      <c r="A165" s="336">
        <v>20319110080</v>
      </c>
      <c r="B165" s="345">
        <v>2031911</v>
      </c>
      <c r="C165" s="339">
        <v>4</v>
      </c>
      <c r="D165" s="349" t="s">
        <v>21428</v>
      </c>
      <c r="E165" s="345" t="s">
        <v>21543</v>
      </c>
      <c r="F165" s="339" t="s">
        <v>21544</v>
      </c>
      <c r="G165" s="252" t="s">
        <v>297</v>
      </c>
    </row>
    <row r="166" spans="1:7">
      <c r="A166" s="336">
        <v>20319130080</v>
      </c>
      <c r="B166" s="345">
        <v>2031913</v>
      </c>
      <c r="C166" s="339">
        <v>4</v>
      </c>
      <c r="D166" s="349" t="s">
        <v>21428</v>
      </c>
      <c r="E166" s="345" t="s">
        <v>21545</v>
      </c>
      <c r="F166" s="339" t="s">
        <v>21546</v>
      </c>
      <c r="G166" s="252" t="s">
        <v>297</v>
      </c>
    </row>
    <row r="167" spans="1:7">
      <c r="A167" s="336">
        <v>20319150080</v>
      </c>
      <c r="B167" s="345">
        <v>2031915</v>
      </c>
      <c r="C167" s="339">
        <v>4</v>
      </c>
      <c r="D167" s="349" t="s">
        <v>21428</v>
      </c>
      <c r="E167" s="345" t="s">
        <v>21547</v>
      </c>
      <c r="F167" s="339" t="s">
        <v>21548</v>
      </c>
      <c r="G167" s="252" t="s">
        <v>297</v>
      </c>
    </row>
    <row r="168" spans="1:7">
      <c r="A168" s="336">
        <v>20319550010</v>
      </c>
      <c r="B168" s="345"/>
      <c r="C168" s="339">
        <v>4</v>
      </c>
      <c r="D168" s="349" t="s">
        <v>21428</v>
      </c>
      <c r="E168" s="345" t="s">
        <v>21411</v>
      </c>
      <c r="F168" s="339" t="s">
        <v>21412</v>
      </c>
      <c r="G168" s="251"/>
    </row>
    <row r="169" spans="1:7">
      <c r="A169" s="336">
        <v>20319550080</v>
      </c>
      <c r="B169" s="345">
        <v>2031955</v>
      </c>
      <c r="C169" s="339">
        <v>5</v>
      </c>
      <c r="D169" s="349" t="s">
        <v>21433</v>
      </c>
      <c r="E169" s="345" t="s">
        <v>21549</v>
      </c>
      <c r="F169" s="339" t="s">
        <v>21524</v>
      </c>
      <c r="G169" s="252" t="s">
        <v>297</v>
      </c>
    </row>
    <row r="170" spans="1:7">
      <c r="A170" s="336">
        <v>20319590080</v>
      </c>
      <c r="B170" s="345">
        <v>2031959</v>
      </c>
      <c r="C170" s="339">
        <v>5</v>
      </c>
      <c r="D170" s="349" t="s">
        <v>21433</v>
      </c>
      <c r="E170" s="345" t="s">
        <v>21411</v>
      </c>
      <c r="F170" s="339" t="s">
        <v>21412</v>
      </c>
      <c r="G170" s="252" t="s">
        <v>297</v>
      </c>
    </row>
    <row r="171" spans="1:7">
      <c r="A171" s="336">
        <v>20319900080</v>
      </c>
      <c r="B171" s="345">
        <v>2031990</v>
      </c>
      <c r="C171" s="339">
        <v>3</v>
      </c>
      <c r="D171" s="349" t="s">
        <v>21413</v>
      </c>
      <c r="E171" s="345" t="s">
        <v>21411</v>
      </c>
      <c r="F171" s="339" t="s">
        <v>21412</v>
      </c>
      <c r="G171" s="252" t="s">
        <v>297</v>
      </c>
    </row>
    <row r="172" spans="1:7">
      <c r="A172" s="336">
        <v>20321000010</v>
      </c>
      <c r="B172" s="345"/>
      <c r="C172" s="339">
        <v>1</v>
      </c>
      <c r="D172" s="349" t="s">
        <v>297</v>
      </c>
      <c r="E172" s="345" t="s">
        <v>21550</v>
      </c>
      <c r="F172" s="339" t="s">
        <v>21551</v>
      </c>
      <c r="G172" s="251"/>
    </row>
    <row r="173" spans="1:7">
      <c r="A173" s="336">
        <v>20321000080</v>
      </c>
      <c r="B173" s="345">
        <v>20321</v>
      </c>
      <c r="C173" s="339">
        <v>2</v>
      </c>
      <c r="D173" s="349" t="s">
        <v>21407</v>
      </c>
      <c r="E173" s="345" t="s">
        <v>21513</v>
      </c>
      <c r="F173" s="339" t="s">
        <v>21514</v>
      </c>
      <c r="G173" s="251"/>
    </row>
    <row r="174" spans="1:7">
      <c r="A174" s="336">
        <v>20321100080</v>
      </c>
      <c r="B174" s="345">
        <v>2032110</v>
      </c>
      <c r="C174" s="339">
        <v>3</v>
      </c>
      <c r="D174" s="349" t="s">
        <v>21413</v>
      </c>
      <c r="E174" s="345" t="s">
        <v>21552</v>
      </c>
      <c r="F174" s="339" t="s">
        <v>21536</v>
      </c>
      <c r="G174" s="252" t="s">
        <v>297</v>
      </c>
    </row>
    <row r="175" spans="1:7">
      <c r="A175" s="336">
        <v>20321900080</v>
      </c>
      <c r="B175" s="345">
        <v>2032190</v>
      </c>
      <c r="C175" s="339">
        <v>3</v>
      </c>
      <c r="D175" s="349" t="s">
        <v>21413</v>
      </c>
      <c r="E175" s="345" t="s">
        <v>21411</v>
      </c>
      <c r="F175" s="339" t="s">
        <v>21412</v>
      </c>
      <c r="G175" s="252" t="s">
        <v>297</v>
      </c>
    </row>
    <row r="176" spans="1:7" ht="23.25">
      <c r="A176" s="336">
        <v>20322000080</v>
      </c>
      <c r="B176" s="345">
        <v>20322</v>
      </c>
      <c r="C176" s="339">
        <v>2</v>
      </c>
      <c r="D176" s="349" t="s">
        <v>21407</v>
      </c>
      <c r="E176" s="345" t="s">
        <v>21537</v>
      </c>
      <c r="F176" s="339" t="s">
        <v>21538</v>
      </c>
      <c r="G176" s="251"/>
    </row>
    <row r="177" spans="1:7">
      <c r="A177" s="336">
        <v>20322110010</v>
      </c>
      <c r="B177" s="345"/>
      <c r="C177" s="339">
        <v>3</v>
      </c>
      <c r="D177" s="349" t="s">
        <v>21413</v>
      </c>
      <c r="E177" s="345" t="s">
        <v>21552</v>
      </c>
      <c r="F177" s="339" t="s">
        <v>21536</v>
      </c>
      <c r="G177" s="251"/>
    </row>
    <row r="178" spans="1:7">
      <c r="A178" s="336">
        <v>20322110080</v>
      </c>
      <c r="B178" s="345">
        <v>2032211</v>
      </c>
      <c r="C178" s="339">
        <v>4</v>
      </c>
      <c r="D178" s="349" t="s">
        <v>21428</v>
      </c>
      <c r="E178" s="345" t="s">
        <v>21539</v>
      </c>
      <c r="F178" s="339" t="s">
        <v>21540</v>
      </c>
      <c r="G178" s="252" t="s">
        <v>297</v>
      </c>
    </row>
    <row r="179" spans="1:7">
      <c r="A179" s="336">
        <v>20322190080</v>
      </c>
      <c r="B179" s="345">
        <v>2032219</v>
      </c>
      <c r="C179" s="339">
        <v>4</v>
      </c>
      <c r="D179" s="349" t="s">
        <v>21428</v>
      </c>
      <c r="E179" s="345" t="s">
        <v>21541</v>
      </c>
      <c r="F179" s="339" t="s">
        <v>21542</v>
      </c>
      <c r="G179" s="252" t="s">
        <v>297</v>
      </c>
    </row>
    <row r="180" spans="1:7">
      <c r="A180" s="336">
        <v>20322900080</v>
      </c>
      <c r="B180" s="345">
        <v>2032290</v>
      </c>
      <c r="C180" s="339">
        <v>3</v>
      </c>
      <c r="D180" s="349" t="s">
        <v>21413</v>
      </c>
      <c r="E180" s="345" t="s">
        <v>21411</v>
      </c>
      <c r="F180" s="339" t="s">
        <v>21412</v>
      </c>
      <c r="G180" s="252" t="s">
        <v>297</v>
      </c>
    </row>
    <row r="181" spans="1:7">
      <c r="A181" s="336">
        <v>20329000080</v>
      </c>
      <c r="B181" s="345">
        <v>20329</v>
      </c>
      <c r="C181" s="339">
        <v>2</v>
      </c>
      <c r="D181" s="349" t="s">
        <v>21407</v>
      </c>
      <c r="E181" s="345" t="s">
        <v>21411</v>
      </c>
      <c r="F181" s="339" t="s">
        <v>21412</v>
      </c>
      <c r="G181" s="251"/>
    </row>
    <row r="182" spans="1:7">
      <c r="A182" s="336">
        <v>20329110010</v>
      </c>
      <c r="B182" s="345"/>
      <c r="C182" s="339">
        <v>3</v>
      </c>
      <c r="D182" s="349" t="s">
        <v>21413</v>
      </c>
      <c r="E182" s="345" t="s">
        <v>21552</v>
      </c>
      <c r="F182" s="339" t="s">
        <v>21536</v>
      </c>
      <c r="G182" s="251"/>
    </row>
    <row r="183" spans="1:7">
      <c r="A183" s="336">
        <v>20329110080</v>
      </c>
      <c r="B183" s="345">
        <v>2032911</v>
      </c>
      <c r="C183" s="339">
        <v>4</v>
      </c>
      <c r="D183" s="349" t="s">
        <v>21428</v>
      </c>
      <c r="E183" s="345" t="s">
        <v>21543</v>
      </c>
      <c r="F183" s="339" t="s">
        <v>21544</v>
      </c>
      <c r="G183" s="252" t="s">
        <v>297</v>
      </c>
    </row>
    <row r="184" spans="1:7">
      <c r="A184" s="336">
        <v>20329130080</v>
      </c>
      <c r="B184" s="345">
        <v>2032913</v>
      </c>
      <c r="C184" s="339">
        <v>4</v>
      </c>
      <c r="D184" s="349" t="s">
        <v>21428</v>
      </c>
      <c r="E184" s="345" t="s">
        <v>21545</v>
      </c>
      <c r="F184" s="339" t="s">
        <v>21546</v>
      </c>
      <c r="G184" s="252" t="s">
        <v>297</v>
      </c>
    </row>
    <row r="185" spans="1:7">
      <c r="A185" s="336">
        <v>20329150080</v>
      </c>
      <c r="B185" s="345">
        <v>2032915</v>
      </c>
      <c r="C185" s="339">
        <v>4</v>
      </c>
      <c r="D185" s="349" t="s">
        <v>21428</v>
      </c>
      <c r="E185" s="345" t="s">
        <v>21547</v>
      </c>
      <c r="F185" s="339" t="s">
        <v>21548</v>
      </c>
      <c r="G185" s="252" t="s">
        <v>297</v>
      </c>
    </row>
    <row r="186" spans="1:7">
      <c r="A186" s="336">
        <v>20329550010</v>
      </c>
      <c r="B186" s="345"/>
      <c r="C186" s="339">
        <v>4</v>
      </c>
      <c r="D186" s="349" t="s">
        <v>21428</v>
      </c>
      <c r="E186" s="345" t="s">
        <v>21411</v>
      </c>
      <c r="F186" s="339" t="s">
        <v>21412</v>
      </c>
      <c r="G186" s="251"/>
    </row>
    <row r="187" spans="1:7">
      <c r="A187" s="336">
        <v>20329550080</v>
      </c>
      <c r="B187" s="345">
        <v>2032955</v>
      </c>
      <c r="C187" s="339">
        <v>5</v>
      </c>
      <c r="D187" s="349" t="s">
        <v>21433</v>
      </c>
      <c r="E187" s="345" t="s">
        <v>21549</v>
      </c>
      <c r="F187" s="339" t="s">
        <v>21524</v>
      </c>
      <c r="G187" s="252" t="s">
        <v>297</v>
      </c>
    </row>
    <row r="188" spans="1:7">
      <c r="A188" s="336">
        <v>20329590080</v>
      </c>
      <c r="B188" s="345">
        <v>2032959</v>
      </c>
      <c r="C188" s="339">
        <v>5</v>
      </c>
      <c r="D188" s="349" t="s">
        <v>21433</v>
      </c>
      <c r="E188" s="345" t="s">
        <v>21411</v>
      </c>
      <c r="F188" s="339" t="s">
        <v>21412</v>
      </c>
      <c r="G188" s="252" t="s">
        <v>297</v>
      </c>
    </row>
    <row r="189" spans="1:7">
      <c r="A189" s="336">
        <v>20329900080</v>
      </c>
      <c r="B189" s="345">
        <v>2032990</v>
      </c>
      <c r="C189" s="339">
        <v>3</v>
      </c>
      <c r="D189" s="349" t="s">
        <v>21413</v>
      </c>
      <c r="E189" s="345" t="s">
        <v>21411</v>
      </c>
      <c r="F189" s="339" t="s">
        <v>21412</v>
      </c>
      <c r="G189" s="252" t="s">
        <v>297</v>
      </c>
    </row>
    <row r="190" spans="1:7" ht="23.25">
      <c r="A190" s="336">
        <v>20400000080</v>
      </c>
      <c r="B190" s="345">
        <v>204</v>
      </c>
      <c r="C190" s="339">
        <v>0</v>
      </c>
      <c r="D190" s="348"/>
      <c r="E190" s="345" t="s">
        <v>21553</v>
      </c>
      <c r="F190" s="339" t="s">
        <v>21554</v>
      </c>
      <c r="G190" s="251"/>
    </row>
    <row r="191" spans="1:7" ht="23.25">
      <c r="A191" s="336">
        <v>20410000080</v>
      </c>
      <c r="B191" s="345">
        <v>2041000</v>
      </c>
      <c r="C191" s="339">
        <v>1</v>
      </c>
      <c r="D191" s="349" t="s">
        <v>297</v>
      </c>
      <c r="E191" s="345" t="s">
        <v>21555</v>
      </c>
      <c r="F191" s="339" t="s">
        <v>21556</v>
      </c>
      <c r="G191" s="252" t="s">
        <v>297</v>
      </c>
    </row>
    <row r="192" spans="1:7" ht="23.25">
      <c r="A192" s="336">
        <v>20421000010</v>
      </c>
      <c r="B192" s="345"/>
      <c r="C192" s="339">
        <v>1</v>
      </c>
      <c r="D192" s="349" t="s">
        <v>297</v>
      </c>
      <c r="E192" s="345" t="s">
        <v>21557</v>
      </c>
      <c r="F192" s="339" t="s">
        <v>21558</v>
      </c>
      <c r="G192" s="251"/>
    </row>
    <row r="193" spans="1:7">
      <c r="A193" s="336">
        <v>20421000080</v>
      </c>
      <c r="B193" s="345">
        <v>2042100</v>
      </c>
      <c r="C193" s="339">
        <v>2</v>
      </c>
      <c r="D193" s="349" t="s">
        <v>21407</v>
      </c>
      <c r="E193" s="345" t="s">
        <v>21513</v>
      </c>
      <c r="F193" s="339" t="s">
        <v>21514</v>
      </c>
      <c r="G193" s="252" t="s">
        <v>297</v>
      </c>
    </row>
    <row r="194" spans="1:7">
      <c r="A194" s="336">
        <v>20422000080</v>
      </c>
      <c r="B194" s="345">
        <v>20422</v>
      </c>
      <c r="C194" s="339">
        <v>2</v>
      </c>
      <c r="D194" s="349" t="s">
        <v>21407</v>
      </c>
      <c r="E194" s="345" t="s">
        <v>21559</v>
      </c>
      <c r="F194" s="339" t="s">
        <v>21516</v>
      </c>
      <c r="G194" s="251"/>
    </row>
    <row r="195" spans="1:7">
      <c r="A195" s="336">
        <v>20422100080</v>
      </c>
      <c r="B195" s="345">
        <v>2042210</v>
      </c>
      <c r="C195" s="339">
        <v>3</v>
      </c>
      <c r="D195" s="349" t="s">
        <v>21413</v>
      </c>
      <c r="E195" s="345" t="s">
        <v>21560</v>
      </c>
      <c r="F195" s="339" t="s">
        <v>21561</v>
      </c>
      <c r="G195" s="252" t="s">
        <v>297</v>
      </c>
    </row>
    <row r="196" spans="1:7">
      <c r="A196" s="336">
        <v>20422300080</v>
      </c>
      <c r="B196" s="345">
        <v>2042230</v>
      </c>
      <c r="C196" s="339">
        <v>3</v>
      </c>
      <c r="D196" s="349" t="s">
        <v>21413</v>
      </c>
      <c r="E196" s="345" t="s">
        <v>21562</v>
      </c>
      <c r="F196" s="339" t="s">
        <v>21563</v>
      </c>
      <c r="G196" s="252" t="s">
        <v>297</v>
      </c>
    </row>
    <row r="197" spans="1:7">
      <c r="A197" s="336">
        <v>20422500080</v>
      </c>
      <c r="B197" s="345">
        <v>2042250</v>
      </c>
      <c r="C197" s="339">
        <v>3</v>
      </c>
      <c r="D197" s="349" t="s">
        <v>21413</v>
      </c>
      <c r="E197" s="345" t="s">
        <v>21564</v>
      </c>
      <c r="F197" s="339" t="s">
        <v>21565</v>
      </c>
      <c r="G197" s="252" t="s">
        <v>297</v>
      </c>
    </row>
    <row r="198" spans="1:7">
      <c r="A198" s="336">
        <v>20422900080</v>
      </c>
      <c r="B198" s="345">
        <v>2042290</v>
      </c>
      <c r="C198" s="339">
        <v>3</v>
      </c>
      <c r="D198" s="349" t="s">
        <v>21413</v>
      </c>
      <c r="E198" s="345" t="s">
        <v>21411</v>
      </c>
      <c r="F198" s="339" t="s">
        <v>21412</v>
      </c>
      <c r="G198" s="252" t="s">
        <v>297</v>
      </c>
    </row>
    <row r="199" spans="1:7">
      <c r="A199" s="336">
        <v>20423000080</v>
      </c>
      <c r="B199" s="345">
        <v>2042300</v>
      </c>
      <c r="C199" s="339">
        <v>2</v>
      </c>
      <c r="D199" s="349" t="s">
        <v>21407</v>
      </c>
      <c r="E199" s="345" t="s">
        <v>21523</v>
      </c>
      <c r="F199" s="339" t="s">
        <v>21524</v>
      </c>
      <c r="G199" s="252" t="s">
        <v>297</v>
      </c>
    </row>
    <row r="200" spans="1:7">
      <c r="A200" s="336">
        <v>20430000080</v>
      </c>
      <c r="B200" s="345">
        <v>2043000</v>
      </c>
      <c r="C200" s="339">
        <v>1</v>
      </c>
      <c r="D200" s="349" t="s">
        <v>297</v>
      </c>
      <c r="E200" s="345" t="s">
        <v>21566</v>
      </c>
      <c r="F200" s="339" t="s">
        <v>21567</v>
      </c>
      <c r="G200" s="252" t="s">
        <v>297</v>
      </c>
    </row>
    <row r="201" spans="1:7" ht="23.25">
      <c r="A201" s="336">
        <v>20441000010</v>
      </c>
      <c r="B201" s="345"/>
      <c r="C201" s="339">
        <v>1</v>
      </c>
      <c r="D201" s="349" t="s">
        <v>297</v>
      </c>
      <c r="E201" s="345" t="s">
        <v>21568</v>
      </c>
      <c r="F201" s="339" t="s">
        <v>21569</v>
      </c>
      <c r="G201" s="251"/>
    </row>
    <row r="202" spans="1:7">
      <c r="A202" s="336">
        <v>20441000080</v>
      </c>
      <c r="B202" s="345">
        <v>2044100</v>
      </c>
      <c r="C202" s="339">
        <v>2</v>
      </c>
      <c r="D202" s="349" t="s">
        <v>21407</v>
      </c>
      <c r="E202" s="345" t="s">
        <v>21513</v>
      </c>
      <c r="F202" s="339" t="s">
        <v>21514</v>
      </c>
      <c r="G202" s="252" t="s">
        <v>297</v>
      </c>
    </row>
    <row r="203" spans="1:7">
      <c r="A203" s="336">
        <v>20442000080</v>
      </c>
      <c r="B203" s="345">
        <v>20442</v>
      </c>
      <c r="C203" s="339">
        <v>2</v>
      </c>
      <c r="D203" s="349" t="s">
        <v>21407</v>
      </c>
      <c r="E203" s="345" t="s">
        <v>21559</v>
      </c>
      <c r="F203" s="339" t="s">
        <v>21516</v>
      </c>
      <c r="G203" s="251"/>
    </row>
    <row r="204" spans="1:7">
      <c r="A204" s="336">
        <v>20442100080</v>
      </c>
      <c r="B204" s="345">
        <v>2044210</v>
      </c>
      <c r="C204" s="339">
        <v>3</v>
      </c>
      <c r="D204" s="349" t="s">
        <v>21413</v>
      </c>
      <c r="E204" s="345" t="s">
        <v>21560</v>
      </c>
      <c r="F204" s="339" t="s">
        <v>21561</v>
      </c>
      <c r="G204" s="252" t="s">
        <v>297</v>
      </c>
    </row>
    <row r="205" spans="1:7">
      <c r="A205" s="336">
        <v>20442300080</v>
      </c>
      <c r="B205" s="345">
        <v>2044230</v>
      </c>
      <c r="C205" s="339">
        <v>3</v>
      </c>
      <c r="D205" s="349" t="s">
        <v>21413</v>
      </c>
      <c r="E205" s="345" t="s">
        <v>21562</v>
      </c>
      <c r="F205" s="339" t="s">
        <v>21563</v>
      </c>
      <c r="G205" s="252" t="s">
        <v>297</v>
      </c>
    </row>
    <row r="206" spans="1:7">
      <c r="A206" s="336">
        <v>20442500080</v>
      </c>
      <c r="B206" s="345">
        <v>2044250</v>
      </c>
      <c r="C206" s="339">
        <v>3</v>
      </c>
      <c r="D206" s="349" t="s">
        <v>21413</v>
      </c>
      <c r="E206" s="345" t="s">
        <v>21564</v>
      </c>
      <c r="F206" s="339" t="s">
        <v>21565</v>
      </c>
      <c r="G206" s="252" t="s">
        <v>297</v>
      </c>
    </row>
    <row r="207" spans="1:7">
      <c r="A207" s="336">
        <v>20442900080</v>
      </c>
      <c r="B207" s="345">
        <v>2044290</v>
      </c>
      <c r="C207" s="339">
        <v>3</v>
      </c>
      <c r="D207" s="349" t="s">
        <v>21413</v>
      </c>
      <c r="E207" s="345" t="s">
        <v>21411</v>
      </c>
      <c r="F207" s="339" t="s">
        <v>21412</v>
      </c>
      <c r="G207" s="252" t="s">
        <v>297</v>
      </c>
    </row>
    <row r="208" spans="1:7">
      <c r="A208" s="336">
        <v>20443000080</v>
      </c>
      <c r="B208" s="345">
        <v>20443</v>
      </c>
      <c r="C208" s="339">
        <v>2</v>
      </c>
      <c r="D208" s="349" t="s">
        <v>21407</v>
      </c>
      <c r="E208" s="345" t="s">
        <v>21523</v>
      </c>
      <c r="F208" s="339" t="s">
        <v>21524</v>
      </c>
      <c r="G208" s="251"/>
    </row>
    <row r="209" spans="1:7">
      <c r="A209" s="336">
        <v>20443100080</v>
      </c>
      <c r="B209" s="345">
        <v>2044310</v>
      </c>
      <c r="C209" s="339">
        <v>3</v>
      </c>
      <c r="D209" s="349" t="s">
        <v>21413</v>
      </c>
      <c r="E209" s="345" t="s">
        <v>21570</v>
      </c>
      <c r="F209" s="339" t="s">
        <v>21571</v>
      </c>
      <c r="G209" s="252" t="s">
        <v>297</v>
      </c>
    </row>
    <row r="210" spans="1:7">
      <c r="A210" s="336">
        <v>20443900080</v>
      </c>
      <c r="B210" s="345">
        <v>2044390</v>
      </c>
      <c r="C210" s="339">
        <v>3</v>
      </c>
      <c r="D210" s="349" t="s">
        <v>21413</v>
      </c>
      <c r="E210" s="345" t="s">
        <v>21411</v>
      </c>
      <c r="F210" s="339" t="s">
        <v>21412</v>
      </c>
      <c r="G210" s="252" t="s">
        <v>297</v>
      </c>
    </row>
    <row r="211" spans="1:7">
      <c r="A211" s="336">
        <v>20450000080</v>
      </c>
      <c r="B211" s="345">
        <v>20450</v>
      </c>
      <c r="C211" s="339">
        <v>1</v>
      </c>
      <c r="D211" s="349" t="s">
        <v>297</v>
      </c>
      <c r="E211" s="345" t="s">
        <v>21572</v>
      </c>
      <c r="F211" s="339" t="s">
        <v>21573</v>
      </c>
      <c r="G211" s="251"/>
    </row>
    <row r="212" spans="1:7">
      <c r="A212" s="336">
        <v>20450110010</v>
      </c>
      <c r="B212" s="345"/>
      <c r="C212" s="339">
        <v>2</v>
      </c>
      <c r="D212" s="349" t="s">
        <v>21407</v>
      </c>
      <c r="E212" s="345" t="s">
        <v>21533</v>
      </c>
      <c r="F212" s="339" t="s">
        <v>21534</v>
      </c>
      <c r="G212" s="251"/>
    </row>
    <row r="213" spans="1:7">
      <c r="A213" s="336">
        <v>20450110080</v>
      </c>
      <c r="B213" s="345">
        <v>2045011</v>
      </c>
      <c r="C213" s="339">
        <v>3</v>
      </c>
      <c r="D213" s="349" t="s">
        <v>21413</v>
      </c>
      <c r="E213" s="345" t="s">
        <v>21574</v>
      </c>
      <c r="F213" s="339" t="s">
        <v>21514</v>
      </c>
      <c r="G213" s="252" t="s">
        <v>297</v>
      </c>
    </row>
    <row r="214" spans="1:7">
      <c r="A214" s="336">
        <v>20450130080</v>
      </c>
      <c r="B214" s="345">
        <v>2045013</v>
      </c>
      <c r="C214" s="339">
        <v>3</v>
      </c>
      <c r="D214" s="349" t="s">
        <v>21413</v>
      </c>
      <c r="E214" s="345" t="s">
        <v>21560</v>
      </c>
      <c r="F214" s="339" t="s">
        <v>21561</v>
      </c>
      <c r="G214" s="252" t="s">
        <v>297</v>
      </c>
    </row>
    <row r="215" spans="1:7">
      <c r="A215" s="336">
        <v>20450150080</v>
      </c>
      <c r="B215" s="345">
        <v>2045015</v>
      </c>
      <c r="C215" s="339">
        <v>3</v>
      </c>
      <c r="D215" s="349" t="s">
        <v>21413</v>
      </c>
      <c r="E215" s="345" t="s">
        <v>21562</v>
      </c>
      <c r="F215" s="339" t="s">
        <v>21563</v>
      </c>
      <c r="G215" s="252" t="s">
        <v>297</v>
      </c>
    </row>
    <row r="216" spans="1:7">
      <c r="A216" s="336">
        <v>20450190080</v>
      </c>
      <c r="B216" s="345">
        <v>2045019</v>
      </c>
      <c r="C216" s="339">
        <v>3</v>
      </c>
      <c r="D216" s="349" t="s">
        <v>21413</v>
      </c>
      <c r="E216" s="345" t="s">
        <v>21564</v>
      </c>
      <c r="F216" s="339" t="s">
        <v>21565</v>
      </c>
      <c r="G216" s="252" t="s">
        <v>297</v>
      </c>
    </row>
    <row r="217" spans="1:7">
      <c r="A217" s="336">
        <v>20450310010</v>
      </c>
      <c r="B217" s="345"/>
      <c r="C217" s="339">
        <v>3</v>
      </c>
      <c r="D217" s="349" t="s">
        <v>21413</v>
      </c>
      <c r="E217" s="345" t="s">
        <v>21411</v>
      </c>
      <c r="F217" s="339" t="s">
        <v>21412</v>
      </c>
      <c r="G217" s="251"/>
    </row>
    <row r="218" spans="1:7">
      <c r="A218" s="336">
        <v>20450310080</v>
      </c>
      <c r="B218" s="345">
        <v>2045031</v>
      </c>
      <c r="C218" s="339">
        <v>4</v>
      </c>
      <c r="D218" s="349" t="s">
        <v>21428</v>
      </c>
      <c r="E218" s="345" t="s">
        <v>21575</v>
      </c>
      <c r="F218" s="339" t="s">
        <v>21576</v>
      </c>
      <c r="G218" s="252" t="s">
        <v>297</v>
      </c>
    </row>
    <row r="219" spans="1:7">
      <c r="A219" s="336">
        <v>20450390080</v>
      </c>
      <c r="B219" s="345">
        <v>2045039</v>
      </c>
      <c r="C219" s="339">
        <v>4</v>
      </c>
      <c r="D219" s="349" t="s">
        <v>21428</v>
      </c>
      <c r="E219" s="345" t="s">
        <v>21577</v>
      </c>
      <c r="F219" s="339" t="s">
        <v>21578</v>
      </c>
      <c r="G219" s="252" t="s">
        <v>297</v>
      </c>
    </row>
    <row r="220" spans="1:7">
      <c r="A220" s="336">
        <v>20450510010</v>
      </c>
      <c r="B220" s="345"/>
      <c r="C220" s="339">
        <v>2</v>
      </c>
      <c r="D220" s="349" t="s">
        <v>21407</v>
      </c>
      <c r="E220" s="345" t="s">
        <v>21550</v>
      </c>
      <c r="F220" s="339" t="s">
        <v>21551</v>
      </c>
      <c r="G220" s="251"/>
    </row>
    <row r="221" spans="1:7">
      <c r="A221" s="336">
        <v>20450510080</v>
      </c>
      <c r="B221" s="345">
        <v>2045051</v>
      </c>
      <c r="C221" s="339">
        <v>3</v>
      </c>
      <c r="D221" s="349" t="s">
        <v>21413</v>
      </c>
      <c r="E221" s="345" t="s">
        <v>21574</v>
      </c>
      <c r="F221" s="339" t="s">
        <v>21514</v>
      </c>
      <c r="G221" s="252" t="s">
        <v>297</v>
      </c>
    </row>
    <row r="222" spans="1:7">
      <c r="A222" s="336">
        <v>20450530080</v>
      </c>
      <c r="B222" s="345">
        <v>2045053</v>
      </c>
      <c r="C222" s="339">
        <v>3</v>
      </c>
      <c r="D222" s="349" t="s">
        <v>21413</v>
      </c>
      <c r="E222" s="345" t="s">
        <v>21560</v>
      </c>
      <c r="F222" s="339" t="s">
        <v>21561</v>
      </c>
      <c r="G222" s="252" t="s">
        <v>297</v>
      </c>
    </row>
    <row r="223" spans="1:7">
      <c r="A223" s="336">
        <v>20450550080</v>
      </c>
      <c r="B223" s="345">
        <v>2045055</v>
      </c>
      <c r="C223" s="339">
        <v>3</v>
      </c>
      <c r="D223" s="349" t="s">
        <v>21413</v>
      </c>
      <c r="E223" s="345" t="s">
        <v>21562</v>
      </c>
      <c r="F223" s="339" t="s">
        <v>21563</v>
      </c>
      <c r="G223" s="252" t="s">
        <v>297</v>
      </c>
    </row>
    <row r="224" spans="1:7">
      <c r="A224" s="336">
        <v>20450590080</v>
      </c>
      <c r="B224" s="345">
        <v>2045059</v>
      </c>
      <c r="C224" s="339">
        <v>3</v>
      </c>
      <c r="D224" s="349" t="s">
        <v>21413</v>
      </c>
      <c r="E224" s="345" t="s">
        <v>21564</v>
      </c>
      <c r="F224" s="339" t="s">
        <v>21565</v>
      </c>
      <c r="G224" s="252" t="s">
        <v>297</v>
      </c>
    </row>
    <row r="225" spans="1:7">
      <c r="A225" s="336">
        <v>20450710010</v>
      </c>
      <c r="B225" s="345"/>
      <c r="C225" s="339">
        <v>3</v>
      </c>
      <c r="D225" s="349" t="s">
        <v>21413</v>
      </c>
      <c r="E225" s="345" t="s">
        <v>21411</v>
      </c>
      <c r="F225" s="339" t="s">
        <v>21412</v>
      </c>
      <c r="G225" s="251"/>
    </row>
    <row r="226" spans="1:7">
      <c r="A226" s="336">
        <v>20450710080</v>
      </c>
      <c r="B226" s="345">
        <v>2045071</v>
      </c>
      <c r="C226" s="339">
        <v>4</v>
      </c>
      <c r="D226" s="349" t="s">
        <v>21428</v>
      </c>
      <c r="E226" s="345" t="s">
        <v>21575</v>
      </c>
      <c r="F226" s="339" t="s">
        <v>21576</v>
      </c>
      <c r="G226" s="252" t="s">
        <v>297</v>
      </c>
    </row>
    <row r="227" spans="1:7">
      <c r="A227" s="336">
        <v>20450790080</v>
      </c>
      <c r="B227" s="345">
        <v>2045079</v>
      </c>
      <c r="C227" s="339">
        <v>4</v>
      </c>
      <c r="D227" s="349" t="s">
        <v>21428</v>
      </c>
      <c r="E227" s="345" t="s">
        <v>21577</v>
      </c>
      <c r="F227" s="339" t="s">
        <v>21578</v>
      </c>
      <c r="G227" s="252" t="s">
        <v>297</v>
      </c>
    </row>
    <row r="228" spans="1:7" ht="23.25">
      <c r="A228" s="336">
        <v>20500000080</v>
      </c>
      <c r="B228" s="345">
        <v>20500</v>
      </c>
      <c r="C228" s="339">
        <v>0</v>
      </c>
      <c r="D228" s="348"/>
      <c r="E228" s="345" t="s">
        <v>21579</v>
      </c>
      <c r="F228" s="339" t="s">
        <v>21580</v>
      </c>
      <c r="G228" s="251"/>
    </row>
    <row r="229" spans="1:7">
      <c r="A229" s="336">
        <v>20500200080</v>
      </c>
      <c r="B229" s="345">
        <v>2050020</v>
      </c>
      <c r="C229" s="339">
        <v>1</v>
      </c>
      <c r="D229" s="349" t="s">
        <v>297</v>
      </c>
      <c r="E229" s="345" t="s">
        <v>21533</v>
      </c>
      <c r="F229" s="339" t="s">
        <v>21534</v>
      </c>
      <c r="G229" s="252" t="s">
        <v>297</v>
      </c>
    </row>
    <row r="230" spans="1:7">
      <c r="A230" s="336">
        <v>20500800080</v>
      </c>
      <c r="B230" s="345">
        <v>2050080</v>
      </c>
      <c r="C230" s="339">
        <v>1</v>
      </c>
      <c r="D230" s="349" t="s">
        <v>297</v>
      </c>
      <c r="E230" s="345" t="s">
        <v>21550</v>
      </c>
      <c r="F230" s="339" t="s">
        <v>21551</v>
      </c>
      <c r="G230" s="252" t="s">
        <v>297</v>
      </c>
    </row>
    <row r="231" spans="1:7" ht="45.75">
      <c r="A231" s="336">
        <v>20600000080</v>
      </c>
      <c r="B231" s="345">
        <v>206</v>
      </c>
      <c r="C231" s="339">
        <v>0</v>
      </c>
      <c r="D231" s="348"/>
      <c r="E231" s="345" t="s">
        <v>21581</v>
      </c>
      <c r="F231" s="339" t="s">
        <v>21582</v>
      </c>
      <c r="G231" s="251"/>
    </row>
    <row r="232" spans="1:7" ht="23.25">
      <c r="A232" s="336">
        <v>20610000080</v>
      </c>
      <c r="B232" s="345">
        <v>20610</v>
      </c>
      <c r="C232" s="339">
        <v>1</v>
      </c>
      <c r="D232" s="349" t="s">
        <v>297</v>
      </c>
      <c r="E232" s="345" t="s">
        <v>21583</v>
      </c>
      <c r="F232" s="339" t="s">
        <v>21584</v>
      </c>
      <c r="G232" s="251"/>
    </row>
    <row r="233" spans="1:7" ht="23.25">
      <c r="A233" s="336">
        <v>20610100080</v>
      </c>
      <c r="B233" s="345">
        <v>2061010</v>
      </c>
      <c r="C233" s="339">
        <v>2</v>
      </c>
      <c r="D233" s="349" t="s">
        <v>21407</v>
      </c>
      <c r="E233" s="345" t="s">
        <v>21585</v>
      </c>
      <c r="F233" s="339" t="s">
        <v>21586</v>
      </c>
      <c r="G233" s="252" t="s">
        <v>297</v>
      </c>
    </row>
    <row r="234" spans="1:7">
      <c r="A234" s="336">
        <v>20610950010</v>
      </c>
      <c r="B234" s="345"/>
      <c r="C234" s="339">
        <v>2</v>
      </c>
      <c r="D234" s="349" t="s">
        <v>21407</v>
      </c>
      <c r="E234" s="345" t="s">
        <v>21411</v>
      </c>
      <c r="F234" s="339" t="s">
        <v>21412</v>
      </c>
      <c r="G234" s="251"/>
    </row>
    <row r="235" spans="1:7">
      <c r="A235" s="336">
        <v>20610950080</v>
      </c>
      <c r="B235" s="345">
        <v>2061095</v>
      </c>
      <c r="C235" s="339">
        <v>3</v>
      </c>
      <c r="D235" s="349" t="s">
        <v>21413</v>
      </c>
      <c r="E235" s="345" t="s">
        <v>21587</v>
      </c>
      <c r="F235" s="339" t="s">
        <v>21588</v>
      </c>
      <c r="G235" s="252" t="s">
        <v>297</v>
      </c>
    </row>
    <row r="236" spans="1:7">
      <c r="A236" s="336">
        <v>20610980080</v>
      </c>
      <c r="B236" s="345">
        <v>2061098</v>
      </c>
      <c r="C236" s="339">
        <v>3</v>
      </c>
      <c r="D236" s="349" t="s">
        <v>21413</v>
      </c>
      <c r="E236" s="345" t="s">
        <v>21411</v>
      </c>
      <c r="F236" s="339" t="s">
        <v>21412</v>
      </c>
      <c r="G236" s="252" t="s">
        <v>297</v>
      </c>
    </row>
    <row r="237" spans="1:7">
      <c r="A237" s="336">
        <v>20621000010</v>
      </c>
      <c r="B237" s="345"/>
      <c r="C237" s="339">
        <v>1</v>
      </c>
      <c r="D237" s="349" t="s">
        <v>297</v>
      </c>
      <c r="E237" s="345" t="s">
        <v>21589</v>
      </c>
      <c r="F237" s="339" t="s">
        <v>21590</v>
      </c>
      <c r="G237" s="251"/>
    </row>
    <row r="238" spans="1:7">
      <c r="A238" s="336">
        <v>20621000080</v>
      </c>
      <c r="B238" s="345">
        <v>2062100</v>
      </c>
      <c r="C238" s="339">
        <v>2</v>
      </c>
      <c r="D238" s="349" t="s">
        <v>21407</v>
      </c>
      <c r="E238" s="345" t="s">
        <v>21591</v>
      </c>
      <c r="F238" s="339" t="s">
        <v>21592</v>
      </c>
      <c r="G238" s="252" t="s">
        <v>297</v>
      </c>
    </row>
    <row r="239" spans="1:7">
      <c r="A239" s="336">
        <v>20622000080</v>
      </c>
      <c r="B239" s="345">
        <v>2062200</v>
      </c>
      <c r="C239" s="339">
        <v>2</v>
      </c>
      <c r="D239" s="349" t="s">
        <v>21407</v>
      </c>
      <c r="E239" s="345" t="s">
        <v>21593</v>
      </c>
      <c r="F239" s="339" t="s">
        <v>21594</v>
      </c>
      <c r="G239" s="252" t="s">
        <v>297</v>
      </c>
    </row>
    <row r="240" spans="1:7">
      <c r="A240" s="336">
        <v>20629000080</v>
      </c>
      <c r="B240" s="345">
        <v>20629</v>
      </c>
      <c r="C240" s="339">
        <v>2</v>
      </c>
      <c r="D240" s="349" t="s">
        <v>21407</v>
      </c>
      <c r="E240" s="345" t="s">
        <v>21411</v>
      </c>
      <c r="F240" s="339" t="s">
        <v>21412</v>
      </c>
      <c r="G240" s="251"/>
    </row>
    <row r="241" spans="1:7" ht="23.25">
      <c r="A241" s="336">
        <v>20629100080</v>
      </c>
      <c r="B241" s="345">
        <v>2062910</v>
      </c>
      <c r="C241" s="339">
        <v>3</v>
      </c>
      <c r="D241" s="349" t="s">
        <v>21413</v>
      </c>
      <c r="E241" s="345" t="s">
        <v>21595</v>
      </c>
      <c r="F241" s="339" t="s">
        <v>21586</v>
      </c>
      <c r="G241" s="252" t="s">
        <v>297</v>
      </c>
    </row>
    <row r="242" spans="1:7">
      <c r="A242" s="336">
        <v>20629910010</v>
      </c>
      <c r="B242" s="345"/>
      <c r="C242" s="339">
        <v>3</v>
      </c>
      <c r="D242" s="349" t="s">
        <v>21413</v>
      </c>
      <c r="E242" s="345" t="s">
        <v>21411</v>
      </c>
      <c r="F242" s="339" t="s">
        <v>21412</v>
      </c>
      <c r="G242" s="251"/>
    </row>
    <row r="243" spans="1:7">
      <c r="A243" s="336">
        <v>20629910080</v>
      </c>
      <c r="B243" s="345">
        <v>2062991</v>
      </c>
      <c r="C243" s="339">
        <v>4</v>
      </c>
      <c r="D243" s="349" t="s">
        <v>21428</v>
      </c>
      <c r="E243" s="345" t="s">
        <v>21587</v>
      </c>
      <c r="F243" s="339" t="s">
        <v>21588</v>
      </c>
      <c r="G243" s="252" t="s">
        <v>297</v>
      </c>
    </row>
    <row r="244" spans="1:7">
      <c r="A244" s="336">
        <v>20629990080</v>
      </c>
      <c r="B244" s="345">
        <v>2062999</v>
      </c>
      <c r="C244" s="339">
        <v>4</v>
      </c>
      <c r="D244" s="349" t="s">
        <v>21428</v>
      </c>
      <c r="E244" s="345" t="s">
        <v>21411</v>
      </c>
      <c r="F244" s="339" t="s">
        <v>21412</v>
      </c>
      <c r="G244" s="252" t="s">
        <v>297</v>
      </c>
    </row>
    <row r="245" spans="1:7">
      <c r="A245" s="336">
        <v>20630000080</v>
      </c>
      <c r="B245" s="345">
        <v>2063000</v>
      </c>
      <c r="C245" s="339">
        <v>1</v>
      </c>
      <c r="D245" s="349" t="s">
        <v>297</v>
      </c>
      <c r="E245" s="345" t="s">
        <v>21596</v>
      </c>
      <c r="F245" s="339" t="s">
        <v>21597</v>
      </c>
      <c r="G245" s="252" t="s">
        <v>297</v>
      </c>
    </row>
    <row r="246" spans="1:7">
      <c r="A246" s="336">
        <v>20641000010</v>
      </c>
      <c r="B246" s="345"/>
      <c r="C246" s="339">
        <v>1</v>
      </c>
      <c r="D246" s="349" t="s">
        <v>297</v>
      </c>
      <c r="E246" s="345" t="s">
        <v>21598</v>
      </c>
      <c r="F246" s="339" t="s">
        <v>21599</v>
      </c>
      <c r="G246" s="251"/>
    </row>
    <row r="247" spans="1:7">
      <c r="A247" s="336">
        <v>20641000080</v>
      </c>
      <c r="B247" s="345">
        <v>2064100</v>
      </c>
      <c r="C247" s="339">
        <v>2</v>
      </c>
      <c r="D247" s="349" t="s">
        <v>21407</v>
      </c>
      <c r="E247" s="345" t="s">
        <v>21593</v>
      </c>
      <c r="F247" s="339" t="s">
        <v>21594</v>
      </c>
      <c r="G247" s="252" t="s">
        <v>297</v>
      </c>
    </row>
    <row r="248" spans="1:7">
      <c r="A248" s="336">
        <v>20649000080</v>
      </c>
      <c r="B248" s="345">
        <v>2064900</v>
      </c>
      <c r="C248" s="339">
        <v>2</v>
      </c>
      <c r="D248" s="349" t="s">
        <v>21407</v>
      </c>
      <c r="E248" s="345" t="s">
        <v>21411</v>
      </c>
      <c r="F248" s="339" t="s">
        <v>21412</v>
      </c>
      <c r="G248" s="252" t="s">
        <v>297</v>
      </c>
    </row>
    <row r="249" spans="1:7">
      <c r="A249" s="336">
        <v>20680000080</v>
      </c>
      <c r="B249" s="345">
        <v>20680</v>
      </c>
      <c r="C249" s="339">
        <v>1</v>
      </c>
      <c r="D249" s="349" t="s">
        <v>297</v>
      </c>
      <c r="E249" s="345" t="s">
        <v>21600</v>
      </c>
      <c r="F249" s="339" t="s">
        <v>21601</v>
      </c>
      <c r="G249" s="251"/>
    </row>
    <row r="250" spans="1:7" ht="23.25">
      <c r="A250" s="336">
        <v>20680100080</v>
      </c>
      <c r="B250" s="345">
        <v>2068010</v>
      </c>
      <c r="C250" s="339">
        <v>2</v>
      </c>
      <c r="D250" s="349" t="s">
        <v>21407</v>
      </c>
      <c r="E250" s="345" t="s">
        <v>21585</v>
      </c>
      <c r="F250" s="339" t="s">
        <v>21586</v>
      </c>
      <c r="G250" s="252" t="s">
        <v>297</v>
      </c>
    </row>
    <row r="251" spans="1:7">
      <c r="A251" s="336">
        <v>20680910010</v>
      </c>
      <c r="B251" s="345"/>
      <c r="C251" s="339">
        <v>2</v>
      </c>
      <c r="D251" s="349" t="s">
        <v>21407</v>
      </c>
      <c r="E251" s="345" t="s">
        <v>21411</v>
      </c>
      <c r="F251" s="339" t="s">
        <v>21412</v>
      </c>
      <c r="G251" s="251"/>
    </row>
    <row r="252" spans="1:7">
      <c r="A252" s="336">
        <v>20680910080</v>
      </c>
      <c r="B252" s="345">
        <v>2068091</v>
      </c>
      <c r="C252" s="339">
        <v>3</v>
      </c>
      <c r="D252" s="349" t="s">
        <v>21413</v>
      </c>
      <c r="E252" s="345" t="s">
        <v>21602</v>
      </c>
      <c r="F252" s="339" t="s">
        <v>21603</v>
      </c>
      <c r="G252" s="252" t="s">
        <v>297</v>
      </c>
    </row>
    <row r="253" spans="1:7">
      <c r="A253" s="336">
        <v>20680990080</v>
      </c>
      <c r="B253" s="345">
        <v>2068099</v>
      </c>
      <c r="C253" s="339">
        <v>3</v>
      </c>
      <c r="D253" s="349" t="s">
        <v>21413</v>
      </c>
      <c r="E253" s="345" t="s">
        <v>21604</v>
      </c>
      <c r="F253" s="339" t="s">
        <v>21605</v>
      </c>
      <c r="G253" s="252" t="s">
        <v>297</v>
      </c>
    </row>
    <row r="254" spans="1:7">
      <c r="A254" s="336">
        <v>20690000080</v>
      </c>
      <c r="B254" s="345">
        <v>20690</v>
      </c>
      <c r="C254" s="339">
        <v>1</v>
      </c>
      <c r="D254" s="349" t="s">
        <v>297</v>
      </c>
      <c r="E254" s="345" t="s">
        <v>21606</v>
      </c>
      <c r="F254" s="339" t="s">
        <v>21607</v>
      </c>
      <c r="G254" s="251"/>
    </row>
    <row r="255" spans="1:7" ht="23.25">
      <c r="A255" s="336">
        <v>20690100080</v>
      </c>
      <c r="B255" s="345">
        <v>2069010</v>
      </c>
      <c r="C255" s="339">
        <v>2</v>
      </c>
      <c r="D255" s="349" t="s">
        <v>21407</v>
      </c>
      <c r="E255" s="345" t="s">
        <v>21585</v>
      </c>
      <c r="F255" s="339" t="s">
        <v>21586</v>
      </c>
      <c r="G255" s="252" t="s">
        <v>297</v>
      </c>
    </row>
    <row r="256" spans="1:7">
      <c r="A256" s="336">
        <v>20690910010</v>
      </c>
      <c r="B256" s="345"/>
      <c r="C256" s="339">
        <v>2</v>
      </c>
      <c r="D256" s="349" t="s">
        <v>21407</v>
      </c>
      <c r="E256" s="345" t="s">
        <v>21411</v>
      </c>
      <c r="F256" s="339" t="s">
        <v>21412</v>
      </c>
      <c r="G256" s="251"/>
    </row>
    <row r="257" spans="1:7">
      <c r="A257" s="336">
        <v>20690910080</v>
      </c>
      <c r="B257" s="345">
        <v>2069091</v>
      </c>
      <c r="C257" s="339">
        <v>3</v>
      </c>
      <c r="D257" s="349" t="s">
        <v>21413</v>
      </c>
      <c r="E257" s="345" t="s">
        <v>21602</v>
      </c>
      <c r="F257" s="339" t="s">
        <v>21603</v>
      </c>
      <c r="G257" s="252" t="s">
        <v>297</v>
      </c>
    </row>
    <row r="258" spans="1:7">
      <c r="A258" s="336">
        <v>20690990080</v>
      </c>
      <c r="B258" s="345">
        <v>2069099</v>
      </c>
      <c r="C258" s="339">
        <v>3</v>
      </c>
      <c r="D258" s="349" t="s">
        <v>21413</v>
      </c>
      <c r="E258" s="345" t="s">
        <v>21604</v>
      </c>
      <c r="F258" s="339" t="s">
        <v>21605</v>
      </c>
      <c r="G258" s="252" t="s">
        <v>297</v>
      </c>
    </row>
    <row r="259" spans="1:7" ht="34.5">
      <c r="A259" s="336">
        <v>20700000080</v>
      </c>
      <c r="B259" s="345">
        <v>207</v>
      </c>
      <c r="C259" s="339">
        <v>0</v>
      </c>
      <c r="D259" s="348"/>
      <c r="E259" s="345" t="s">
        <v>21608</v>
      </c>
      <c r="F259" s="339" t="s">
        <v>21609</v>
      </c>
      <c r="G259" s="251"/>
    </row>
    <row r="260" spans="1:7" ht="23.25">
      <c r="A260" s="336">
        <v>20711000010</v>
      </c>
      <c r="B260" s="345"/>
      <c r="C260" s="339">
        <v>1</v>
      </c>
      <c r="D260" s="349" t="s">
        <v>297</v>
      </c>
      <c r="E260" s="345" t="s">
        <v>21610</v>
      </c>
      <c r="F260" s="339" t="s">
        <v>21611</v>
      </c>
      <c r="G260" s="251"/>
    </row>
    <row r="261" spans="1:7">
      <c r="A261" s="336">
        <v>20711000080</v>
      </c>
      <c r="B261" s="345">
        <v>20711</v>
      </c>
      <c r="C261" s="339">
        <v>2</v>
      </c>
      <c r="D261" s="349" t="s">
        <v>21407</v>
      </c>
      <c r="E261" s="345" t="s">
        <v>21612</v>
      </c>
      <c r="F261" s="339" t="s">
        <v>21613</v>
      </c>
      <c r="G261" s="251"/>
    </row>
    <row r="262" spans="1:7" ht="23.25">
      <c r="A262" s="336">
        <v>20711100080</v>
      </c>
      <c r="B262" s="345">
        <v>2071110</v>
      </c>
      <c r="C262" s="339">
        <v>3</v>
      </c>
      <c r="D262" s="349" t="s">
        <v>21413</v>
      </c>
      <c r="E262" s="345" t="s">
        <v>21614</v>
      </c>
      <c r="F262" s="339" t="s">
        <v>21615</v>
      </c>
      <c r="G262" s="252" t="s">
        <v>297</v>
      </c>
    </row>
    <row r="263" spans="1:7" ht="34.5">
      <c r="A263" s="336">
        <v>20711300080</v>
      </c>
      <c r="B263" s="345">
        <v>2071130</v>
      </c>
      <c r="C263" s="339">
        <v>3</v>
      </c>
      <c r="D263" s="349" t="s">
        <v>21413</v>
      </c>
      <c r="E263" s="345" t="s">
        <v>21616</v>
      </c>
      <c r="F263" s="339" t="s">
        <v>21617</v>
      </c>
      <c r="G263" s="252" t="s">
        <v>297</v>
      </c>
    </row>
    <row r="264" spans="1:7" ht="45.75">
      <c r="A264" s="336">
        <v>20711900080</v>
      </c>
      <c r="B264" s="345">
        <v>2071190</v>
      </c>
      <c r="C264" s="339">
        <v>3</v>
      </c>
      <c r="D264" s="349" t="s">
        <v>21413</v>
      </c>
      <c r="E264" s="345" t="s">
        <v>21618</v>
      </c>
      <c r="F264" s="339" t="s">
        <v>21619</v>
      </c>
      <c r="G264" s="252" t="s">
        <v>297</v>
      </c>
    </row>
    <row r="265" spans="1:7">
      <c r="A265" s="336">
        <v>20712000080</v>
      </c>
      <c r="B265" s="345">
        <v>20712</v>
      </c>
      <c r="C265" s="339">
        <v>2</v>
      </c>
      <c r="D265" s="349" t="s">
        <v>21407</v>
      </c>
      <c r="E265" s="345" t="s">
        <v>21620</v>
      </c>
      <c r="F265" s="339" t="s">
        <v>21621</v>
      </c>
      <c r="G265" s="251"/>
    </row>
    <row r="266" spans="1:7" ht="34.5">
      <c r="A266" s="336">
        <v>20712100080</v>
      </c>
      <c r="B266" s="345">
        <v>2071210</v>
      </c>
      <c r="C266" s="339">
        <v>3</v>
      </c>
      <c r="D266" s="349" t="s">
        <v>21413</v>
      </c>
      <c r="E266" s="345" t="s">
        <v>21616</v>
      </c>
      <c r="F266" s="339" t="s">
        <v>21617</v>
      </c>
      <c r="G266" s="252" t="s">
        <v>297</v>
      </c>
    </row>
    <row r="267" spans="1:7" ht="45.75">
      <c r="A267" s="336">
        <v>20712900080</v>
      </c>
      <c r="B267" s="345">
        <v>2071290</v>
      </c>
      <c r="C267" s="339">
        <v>3</v>
      </c>
      <c r="D267" s="349" t="s">
        <v>21413</v>
      </c>
      <c r="E267" s="345" t="s">
        <v>21622</v>
      </c>
      <c r="F267" s="339" t="s">
        <v>21619</v>
      </c>
      <c r="G267" s="252" t="s">
        <v>297</v>
      </c>
    </row>
    <row r="268" spans="1:7">
      <c r="A268" s="336">
        <v>20713000080</v>
      </c>
      <c r="B268" s="345">
        <v>20713</v>
      </c>
      <c r="C268" s="339">
        <v>2</v>
      </c>
      <c r="D268" s="349" t="s">
        <v>21407</v>
      </c>
      <c r="E268" s="345" t="s">
        <v>21623</v>
      </c>
      <c r="F268" s="339" t="s">
        <v>21624</v>
      </c>
      <c r="G268" s="251"/>
    </row>
    <row r="269" spans="1:7">
      <c r="A269" s="336">
        <v>20713100010</v>
      </c>
      <c r="B269" s="345"/>
      <c r="C269" s="339">
        <v>3</v>
      </c>
      <c r="D269" s="349" t="s">
        <v>21413</v>
      </c>
      <c r="E269" s="345" t="s">
        <v>21625</v>
      </c>
      <c r="F269" s="339" t="s">
        <v>21626</v>
      </c>
      <c r="G269" s="251"/>
    </row>
    <row r="270" spans="1:7">
      <c r="A270" s="336">
        <v>20713100080</v>
      </c>
      <c r="B270" s="345">
        <v>2071310</v>
      </c>
      <c r="C270" s="339">
        <v>4</v>
      </c>
      <c r="D270" s="349" t="s">
        <v>21428</v>
      </c>
      <c r="E270" s="345" t="s">
        <v>21549</v>
      </c>
      <c r="F270" s="339" t="s">
        <v>21524</v>
      </c>
      <c r="G270" s="252" t="s">
        <v>297</v>
      </c>
    </row>
    <row r="271" spans="1:7">
      <c r="A271" s="336">
        <v>20713200010</v>
      </c>
      <c r="B271" s="345"/>
      <c r="C271" s="339">
        <v>4</v>
      </c>
      <c r="D271" s="349" t="s">
        <v>21428</v>
      </c>
      <c r="E271" s="345" t="s">
        <v>21627</v>
      </c>
      <c r="F271" s="339" t="s">
        <v>21628</v>
      </c>
      <c r="G271" s="251"/>
    </row>
    <row r="272" spans="1:7">
      <c r="A272" s="336">
        <v>20713200080</v>
      </c>
      <c r="B272" s="345">
        <v>2071320</v>
      </c>
      <c r="C272" s="339">
        <v>5</v>
      </c>
      <c r="D272" s="349" t="s">
        <v>21433</v>
      </c>
      <c r="E272" s="345" t="s">
        <v>21629</v>
      </c>
      <c r="F272" s="339" t="s">
        <v>21630</v>
      </c>
      <c r="G272" s="252" t="s">
        <v>297</v>
      </c>
    </row>
    <row r="273" spans="1:7">
      <c r="A273" s="336">
        <v>20713300080</v>
      </c>
      <c r="B273" s="345">
        <v>2071330</v>
      </c>
      <c r="C273" s="339">
        <v>5</v>
      </c>
      <c r="D273" s="349" t="s">
        <v>21433</v>
      </c>
      <c r="E273" s="345" t="s">
        <v>21631</v>
      </c>
      <c r="F273" s="339" t="s">
        <v>21632</v>
      </c>
      <c r="G273" s="252" t="s">
        <v>297</v>
      </c>
    </row>
    <row r="274" spans="1:7" ht="23.25">
      <c r="A274" s="336">
        <v>20713400080</v>
      </c>
      <c r="B274" s="345">
        <v>2071340</v>
      </c>
      <c r="C274" s="339">
        <v>5</v>
      </c>
      <c r="D274" s="349" t="s">
        <v>21433</v>
      </c>
      <c r="E274" s="345" t="s">
        <v>21633</v>
      </c>
      <c r="F274" s="339" t="s">
        <v>21634</v>
      </c>
      <c r="G274" s="252" t="s">
        <v>297</v>
      </c>
    </row>
    <row r="275" spans="1:7">
      <c r="A275" s="336">
        <v>20713500080</v>
      </c>
      <c r="B275" s="345">
        <v>2071350</v>
      </c>
      <c r="C275" s="339">
        <v>5</v>
      </c>
      <c r="D275" s="349" t="s">
        <v>21433</v>
      </c>
      <c r="E275" s="345" t="s">
        <v>21635</v>
      </c>
      <c r="F275" s="339" t="s">
        <v>21636</v>
      </c>
      <c r="G275" s="252" t="s">
        <v>297</v>
      </c>
    </row>
    <row r="276" spans="1:7">
      <c r="A276" s="336">
        <v>20713600080</v>
      </c>
      <c r="B276" s="345">
        <v>2071360</v>
      </c>
      <c r="C276" s="339">
        <v>5</v>
      </c>
      <c r="D276" s="349" t="s">
        <v>21433</v>
      </c>
      <c r="E276" s="345" t="s">
        <v>21637</v>
      </c>
      <c r="F276" s="339" t="s">
        <v>21638</v>
      </c>
      <c r="G276" s="252" t="s">
        <v>297</v>
      </c>
    </row>
    <row r="277" spans="1:7">
      <c r="A277" s="336">
        <v>20713700080</v>
      </c>
      <c r="B277" s="345">
        <v>2071370</v>
      </c>
      <c r="C277" s="339">
        <v>5</v>
      </c>
      <c r="D277" s="349" t="s">
        <v>21433</v>
      </c>
      <c r="E277" s="345" t="s">
        <v>21411</v>
      </c>
      <c r="F277" s="339" t="s">
        <v>21412</v>
      </c>
      <c r="G277" s="252" t="s">
        <v>297</v>
      </c>
    </row>
    <row r="278" spans="1:7">
      <c r="A278" s="336">
        <v>20713910010</v>
      </c>
      <c r="B278" s="345"/>
      <c r="C278" s="339">
        <v>3</v>
      </c>
      <c r="D278" s="349" t="s">
        <v>21413</v>
      </c>
      <c r="E278" s="345" t="s">
        <v>21639</v>
      </c>
      <c r="F278" s="339" t="s">
        <v>21640</v>
      </c>
      <c r="G278" s="251"/>
    </row>
    <row r="279" spans="1:7">
      <c r="A279" s="336">
        <v>20713910080</v>
      </c>
      <c r="B279" s="345">
        <v>2071391</v>
      </c>
      <c r="C279" s="339">
        <v>4</v>
      </c>
      <c r="D279" s="349" t="s">
        <v>21428</v>
      </c>
      <c r="E279" s="345" t="s">
        <v>21593</v>
      </c>
      <c r="F279" s="339" t="s">
        <v>21594</v>
      </c>
      <c r="G279" s="252" t="s">
        <v>297</v>
      </c>
    </row>
    <row r="280" spans="1:7">
      <c r="A280" s="336">
        <v>20713990080</v>
      </c>
      <c r="B280" s="345">
        <v>2071399</v>
      </c>
      <c r="C280" s="339">
        <v>4</v>
      </c>
      <c r="D280" s="349" t="s">
        <v>21428</v>
      </c>
      <c r="E280" s="345" t="s">
        <v>21411</v>
      </c>
      <c r="F280" s="339" t="s">
        <v>21412</v>
      </c>
      <c r="G280" s="252" t="s">
        <v>297</v>
      </c>
    </row>
    <row r="281" spans="1:7">
      <c r="A281" s="336">
        <v>20714000080</v>
      </c>
      <c r="B281" s="345">
        <v>20714</v>
      </c>
      <c r="C281" s="339">
        <v>2</v>
      </c>
      <c r="D281" s="349" t="s">
        <v>21407</v>
      </c>
      <c r="E281" s="345" t="s">
        <v>21641</v>
      </c>
      <c r="F281" s="339" t="s">
        <v>21642</v>
      </c>
      <c r="G281" s="251"/>
    </row>
    <row r="282" spans="1:7">
      <c r="A282" s="336">
        <v>20714100010</v>
      </c>
      <c r="B282" s="345"/>
      <c r="C282" s="339">
        <v>3</v>
      </c>
      <c r="D282" s="349" t="s">
        <v>21413</v>
      </c>
      <c r="E282" s="345" t="s">
        <v>21625</v>
      </c>
      <c r="F282" s="339" t="s">
        <v>21626</v>
      </c>
      <c r="G282" s="251"/>
    </row>
    <row r="283" spans="1:7">
      <c r="A283" s="336">
        <v>20714100080</v>
      </c>
      <c r="B283" s="345">
        <v>2071410</v>
      </c>
      <c r="C283" s="339">
        <v>4</v>
      </c>
      <c r="D283" s="349" t="s">
        <v>21428</v>
      </c>
      <c r="E283" s="345" t="s">
        <v>21549</v>
      </c>
      <c r="F283" s="339" t="s">
        <v>21524</v>
      </c>
      <c r="G283" s="252" t="s">
        <v>297</v>
      </c>
    </row>
    <row r="284" spans="1:7">
      <c r="A284" s="336">
        <v>20714200010</v>
      </c>
      <c r="B284" s="345"/>
      <c r="C284" s="339">
        <v>4</v>
      </c>
      <c r="D284" s="349" t="s">
        <v>21428</v>
      </c>
      <c r="E284" s="345" t="s">
        <v>21627</v>
      </c>
      <c r="F284" s="339" t="s">
        <v>21628</v>
      </c>
      <c r="G284" s="251"/>
    </row>
    <row r="285" spans="1:7">
      <c r="A285" s="336">
        <v>20714200080</v>
      </c>
      <c r="B285" s="345">
        <v>2071420</v>
      </c>
      <c r="C285" s="339">
        <v>5</v>
      </c>
      <c r="D285" s="349" t="s">
        <v>21433</v>
      </c>
      <c r="E285" s="345" t="s">
        <v>21629</v>
      </c>
      <c r="F285" s="339" t="s">
        <v>21630</v>
      </c>
      <c r="G285" s="252" t="s">
        <v>297</v>
      </c>
    </row>
    <row r="286" spans="1:7">
      <c r="A286" s="336">
        <v>20714300080</v>
      </c>
      <c r="B286" s="345">
        <v>2071430</v>
      </c>
      <c r="C286" s="339">
        <v>5</v>
      </c>
      <c r="D286" s="349" t="s">
        <v>21433</v>
      </c>
      <c r="E286" s="345" t="s">
        <v>21643</v>
      </c>
      <c r="F286" s="339" t="s">
        <v>21632</v>
      </c>
      <c r="G286" s="252" t="s">
        <v>297</v>
      </c>
    </row>
    <row r="287" spans="1:7" ht="23.25">
      <c r="A287" s="336">
        <v>20714400080</v>
      </c>
      <c r="B287" s="345">
        <v>2071440</v>
      </c>
      <c r="C287" s="339">
        <v>5</v>
      </c>
      <c r="D287" s="349" t="s">
        <v>21433</v>
      </c>
      <c r="E287" s="345" t="s">
        <v>21633</v>
      </c>
      <c r="F287" s="339" t="s">
        <v>21634</v>
      </c>
      <c r="G287" s="252" t="s">
        <v>297</v>
      </c>
    </row>
    <row r="288" spans="1:7">
      <c r="A288" s="336">
        <v>20714500080</v>
      </c>
      <c r="B288" s="345">
        <v>2071450</v>
      </c>
      <c r="C288" s="339">
        <v>5</v>
      </c>
      <c r="D288" s="349" t="s">
        <v>21433</v>
      </c>
      <c r="E288" s="345" t="s">
        <v>21635</v>
      </c>
      <c r="F288" s="339" t="s">
        <v>21636</v>
      </c>
      <c r="G288" s="252" t="s">
        <v>297</v>
      </c>
    </row>
    <row r="289" spans="1:7">
      <c r="A289" s="336">
        <v>20714600080</v>
      </c>
      <c r="B289" s="345">
        <v>2071460</v>
      </c>
      <c r="C289" s="339">
        <v>5</v>
      </c>
      <c r="D289" s="349" t="s">
        <v>21433</v>
      </c>
      <c r="E289" s="345" t="s">
        <v>21637</v>
      </c>
      <c r="F289" s="339" t="s">
        <v>21638</v>
      </c>
      <c r="G289" s="252" t="s">
        <v>297</v>
      </c>
    </row>
    <row r="290" spans="1:7">
      <c r="A290" s="336">
        <v>20714700080</v>
      </c>
      <c r="B290" s="345">
        <v>2071470</v>
      </c>
      <c r="C290" s="339">
        <v>5</v>
      </c>
      <c r="D290" s="349" t="s">
        <v>21433</v>
      </c>
      <c r="E290" s="345" t="s">
        <v>21411</v>
      </c>
      <c r="F290" s="339" t="s">
        <v>21412</v>
      </c>
      <c r="G290" s="252" t="s">
        <v>297</v>
      </c>
    </row>
    <row r="291" spans="1:7">
      <c r="A291" s="336">
        <v>20714910010</v>
      </c>
      <c r="B291" s="345"/>
      <c r="C291" s="339">
        <v>3</v>
      </c>
      <c r="D291" s="349" t="s">
        <v>21413</v>
      </c>
      <c r="E291" s="345" t="s">
        <v>21639</v>
      </c>
      <c r="F291" s="339" t="s">
        <v>21640</v>
      </c>
      <c r="G291" s="251"/>
    </row>
    <row r="292" spans="1:7">
      <c r="A292" s="336">
        <v>20714910080</v>
      </c>
      <c r="B292" s="345">
        <v>2071491</v>
      </c>
      <c r="C292" s="339">
        <v>4</v>
      </c>
      <c r="D292" s="349" t="s">
        <v>21428</v>
      </c>
      <c r="E292" s="345" t="s">
        <v>21593</v>
      </c>
      <c r="F292" s="339" t="s">
        <v>21594</v>
      </c>
      <c r="G292" s="252" t="s">
        <v>297</v>
      </c>
    </row>
    <row r="293" spans="1:7">
      <c r="A293" s="336">
        <v>20714990080</v>
      </c>
      <c r="B293" s="345">
        <v>2071499</v>
      </c>
      <c r="C293" s="339">
        <v>4</v>
      </c>
      <c r="D293" s="349" t="s">
        <v>21428</v>
      </c>
      <c r="E293" s="345" t="s">
        <v>21411</v>
      </c>
      <c r="F293" s="339" t="s">
        <v>21412</v>
      </c>
      <c r="G293" s="252" t="s">
        <v>297</v>
      </c>
    </row>
    <row r="294" spans="1:7">
      <c r="A294" s="336">
        <v>20724000010</v>
      </c>
      <c r="B294" s="345"/>
      <c r="C294" s="339">
        <v>1</v>
      </c>
      <c r="D294" s="349" t="s">
        <v>297</v>
      </c>
      <c r="E294" s="345" t="s">
        <v>21644</v>
      </c>
      <c r="F294" s="339" t="s">
        <v>21645</v>
      </c>
      <c r="G294" s="251"/>
    </row>
    <row r="295" spans="1:7">
      <c r="A295" s="336">
        <v>20724000080</v>
      </c>
      <c r="B295" s="345">
        <v>20724</v>
      </c>
      <c r="C295" s="339">
        <v>2</v>
      </c>
      <c r="D295" s="349" t="s">
        <v>21407</v>
      </c>
      <c r="E295" s="345" t="s">
        <v>21612</v>
      </c>
      <c r="F295" s="339" t="s">
        <v>21613</v>
      </c>
      <c r="G295" s="251"/>
    </row>
    <row r="296" spans="1:7" ht="34.5">
      <c r="A296" s="336">
        <v>20724100080</v>
      </c>
      <c r="B296" s="345">
        <v>2072410</v>
      </c>
      <c r="C296" s="339">
        <v>3</v>
      </c>
      <c r="D296" s="349" t="s">
        <v>21413</v>
      </c>
      <c r="E296" s="345" t="s">
        <v>21646</v>
      </c>
      <c r="F296" s="339" t="s">
        <v>21647</v>
      </c>
      <c r="G296" s="252" t="s">
        <v>297</v>
      </c>
    </row>
    <row r="297" spans="1:7" ht="45.75">
      <c r="A297" s="336">
        <v>20724900080</v>
      </c>
      <c r="B297" s="345">
        <v>2072490</v>
      </c>
      <c r="C297" s="339">
        <v>3</v>
      </c>
      <c r="D297" s="349" t="s">
        <v>21413</v>
      </c>
      <c r="E297" s="345" t="s">
        <v>21648</v>
      </c>
      <c r="F297" s="339" t="s">
        <v>21649</v>
      </c>
      <c r="G297" s="252" t="s">
        <v>297</v>
      </c>
    </row>
    <row r="298" spans="1:7">
      <c r="A298" s="336">
        <v>20725000080</v>
      </c>
      <c r="B298" s="345">
        <v>20725</v>
      </c>
      <c r="C298" s="339">
        <v>2</v>
      </c>
      <c r="D298" s="349" t="s">
        <v>21407</v>
      </c>
      <c r="E298" s="345" t="s">
        <v>21620</v>
      </c>
      <c r="F298" s="339" t="s">
        <v>21621</v>
      </c>
      <c r="G298" s="251"/>
    </row>
    <row r="299" spans="1:7" ht="34.5">
      <c r="A299" s="336">
        <v>20725100080</v>
      </c>
      <c r="B299" s="345">
        <v>2072510</v>
      </c>
      <c r="C299" s="339">
        <v>3</v>
      </c>
      <c r="D299" s="349" t="s">
        <v>21413</v>
      </c>
      <c r="E299" s="345" t="s">
        <v>21646</v>
      </c>
      <c r="F299" s="339" t="s">
        <v>21647</v>
      </c>
      <c r="G299" s="252" t="s">
        <v>297</v>
      </c>
    </row>
    <row r="300" spans="1:7" ht="45.75">
      <c r="A300" s="336">
        <v>20725900080</v>
      </c>
      <c r="B300" s="345">
        <v>2072590</v>
      </c>
      <c r="C300" s="339">
        <v>3</v>
      </c>
      <c r="D300" s="349" t="s">
        <v>21413</v>
      </c>
      <c r="E300" s="345" t="s">
        <v>21650</v>
      </c>
      <c r="F300" s="339" t="s">
        <v>21649</v>
      </c>
      <c r="G300" s="252" t="s">
        <v>297</v>
      </c>
    </row>
    <row r="301" spans="1:7">
      <c r="A301" s="336">
        <v>20726000080</v>
      </c>
      <c r="B301" s="345">
        <v>20726</v>
      </c>
      <c r="C301" s="339">
        <v>2</v>
      </c>
      <c r="D301" s="349" t="s">
        <v>21407</v>
      </c>
      <c r="E301" s="345" t="s">
        <v>21623</v>
      </c>
      <c r="F301" s="339" t="s">
        <v>21624</v>
      </c>
      <c r="G301" s="251"/>
    </row>
    <row r="302" spans="1:7">
      <c r="A302" s="336">
        <v>20726100010</v>
      </c>
      <c r="B302" s="345"/>
      <c r="C302" s="339">
        <v>3</v>
      </c>
      <c r="D302" s="349" t="s">
        <v>21413</v>
      </c>
      <c r="E302" s="345" t="s">
        <v>21625</v>
      </c>
      <c r="F302" s="339" t="s">
        <v>21626</v>
      </c>
      <c r="G302" s="251"/>
    </row>
    <row r="303" spans="1:7">
      <c r="A303" s="336">
        <v>20726100080</v>
      </c>
      <c r="B303" s="345">
        <v>2072610</v>
      </c>
      <c r="C303" s="339">
        <v>4</v>
      </c>
      <c r="D303" s="349" t="s">
        <v>21428</v>
      </c>
      <c r="E303" s="345" t="s">
        <v>21549</v>
      </c>
      <c r="F303" s="339" t="s">
        <v>21524</v>
      </c>
      <c r="G303" s="252" t="s">
        <v>297</v>
      </c>
    </row>
    <row r="304" spans="1:7">
      <c r="A304" s="336">
        <v>20726200010</v>
      </c>
      <c r="B304" s="345"/>
      <c r="C304" s="339">
        <v>4</v>
      </c>
      <c r="D304" s="349" t="s">
        <v>21428</v>
      </c>
      <c r="E304" s="345" t="s">
        <v>21627</v>
      </c>
      <c r="F304" s="339" t="s">
        <v>21628</v>
      </c>
      <c r="G304" s="251"/>
    </row>
    <row r="305" spans="1:7">
      <c r="A305" s="336">
        <v>20726200080</v>
      </c>
      <c r="B305" s="345">
        <v>2072620</v>
      </c>
      <c r="C305" s="339">
        <v>5</v>
      </c>
      <c r="D305" s="349" t="s">
        <v>21433</v>
      </c>
      <c r="E305" s="345" t="s">
        <v>21629</v>
      </c>
      <c r="F305" s="339" t="s">
        <v>21630</v>
      </c>
      <c r="G305" s="252" t="s">
        <v>297</v>
      </c>
    </row>
    <row r="306" spans="1:7">
      <c r="A306" s="336">
        <v>20726300080</v>
      </c>
      <c r="B306" s="345">
        <v>2072630</v>
      </c>
      <c r="C306" s="339">
        <v>5</v>
      </c>
      <c r="D306" s="349" t="s">
        <v>21433</v>
      </c>
      <c r="E306" s="345" t="s">
        <v>21631</v>
      </c>
      <c r="F306" s="339" t="s">
        <v>21632</v>
      </c>
      <c r="G306" s="252" t="s">
        <v>297</v>
      </c>
    </row>
    <row r="307" spans="1:7" ht="23.25">
      <c r="A307" s="336">
        <v>20726400080</v>
      </c>
      <c r="B307" s="345">
        <v>2072640</v>
      </c>
      <c r="C307" s="339">
        <v>5</v>
      </c>
      <c r="D307" s="349" t="s">
        <v>21433</v>
      </c>
      <c r="E307" s="345" t="s">
        <v>21633</v>
      </c>
      <c r="F307" s="339" t="s">
        <v>21634</v>
      </c>
      <c r="G307" s="252" t="s">
        <v>297</v>
      </c>
    </row>
    <row r="308" spans="1:7">
      <c r="A308" s="336">
        <v>20726500080</v>
      </c>
      <c r="B308" s="345">
        <v>2072650</v>
      </c>
      <c r="C308" s="339">
        <v>5</v>
      </c>
      <c r="D308" s="349" t="s">
        <v>21433</v>
      </c>
      <c r="E308" s="345" t="s">
        <v>21635</v>
      </c>
      <c r="F308" s="339" t="s">
        <v>21636</v>
      </c>
      <c r="G308" s="252" t="s">
        <v>297</v>
      </c>
    </row>
    <row r="309" spans="1:7">
      <c r="A309" s="336">
        <v>20726600010</v>
      </c>
      <c r="B309" s="345"/>
      <c r="C309" s="339">
        <v>5</v>
      </c>
      <c r="D309" s="349" t="s">
        <v>21433</v>
      </c>
      <c r="E309" s="345" t="s">
        <v>21637</v>
      </c>
      <c r="F309" s="339" t="s">
        <v>21638</v>
      </c>
      <c r="G309" s="251"/>
    </row>
    <row r="310" spans="1:7">
      <c r="A310" s="336">
        <v>20726600080</v>
      </c>
      <c r="B310" s="345">
        <v>2072660</v>
      </c>
      <c r="C310" s="339">
        <v>6</v>
      </c>
      <c r="D310" s="349" t="s">
        <v>21439</v>
      </c>
      <c r="E310" s="345" t="s">
        <v>21651</v>
      </c>
      <c r="F310" s="339" t="s">
        <v>21652</v>
      </c>
      <c r="G310" s="252" t="s">
        <v>297</v>
      </c>
    </row>
    <row r="311" spans="1:7">
      <c r="A311" s="336">
        <v>20726700080</v>
      </c>
      <c r="B311" s="345">
        <v>2072670</v>
      </c>
      <c r="C311" s="339">
        <v>6</v>
      </c>
      <c r="D311" s="349" t="s">
        <v>21439</v>
      </c>
      <c r="E311" s="345" t="s">
        <v>21411</v>
      </c>
      <c r="F311" s="339" t="s">
        <v>21412</v>
      </c>
      <c r="G311" s="252" t="s">
        <v>297</v>
      </c>
    </row>
    <row r="312" spans="1:7">
      <c r="A312" s="336">
        <v>20726800080</v>
      </c>
      <c r="B312" s="345">
        <v>2072680</v>
      </c>
      <c r="C312" s="339">
        <v>5</v>
      </c>
      <c r="D312" s="349" t="s">
        <v>21433</v>
      </c>
      <c r="E312" s="345" t="s">
        <v>21411</v>
      </c>
      <c r="F312" s="339" t="s">
        <v>21412</v>
      </c>
      <c r="G312" s="252" t="s">
        <v>297</v>
      </c>
    </row>
    <row r="313" spans="1:7">
      <c r="A313" s="336">
        <v>20726910010</v>
      </c>
      <c r="B313" s="345"/>
      <c r="C313" s="339">
        <v>3</v>
      </c>
      <c r="D313" s="349" t="s">
        <v>21413</v>
      </c>
      <c r="E313" s="345" t="s">
        <v>21639</v>
      </c>
      <c r="F313" s="339" t="s">
        <v>21640</v>
      </c>
      <c r="G313" s="251"/>
    </row>
    <row r="314" spans="1:7">
      <c r="A314" s="336">
        <v>20726910080</v>
      </c>
      <c r="B314" s="345">
        <v>2072691</v>
      </c>
      <c r="C314" s="339">
        <v>4</v>
      </c>
      <c r="D314" s="349" t="s">
        <v>21428</v>
      </c>
      <c r="E314" s="345" t="s">
        <v>21593</v>
      </c>
      <c r="F314" s="339" t="s">
        <v>21594</v>
      </c>
      <c r="G314" s="252" t="s">
        <v>297</v>
      </c>
    </row>
    <row r="315" spans="1:7">
      <c r="A315" s="336">
        <v>20726990080</v>
      </c>
      <c r="B315" s="345">
        <v>2072699</v>
      </c>
      <c r="C315" s="339">
        <v>4</v>
      </c>
      <c r="D315" s="349" t="s">
        <v>21428</v>
      </c>
      <c r="E315" s="345" t="s">
        <v>21411</v>
      </c>
      <c r="F315" s="339" t="s">
        <v>21412</v>
      </c>
      <c r="G315" s="252" t="s">
        <v>297</v>
      </c>
    </row>
    <row r="316" spans="1:7">
      <c r="A316" s="336">
        <v>20727000080</v>
      </c>
      <c r="B316" s="345">
        <v>20727</v>
      </c>
      <c r="C316" s="339">
        <v>2</v>
      </c>
      <c r="D316" s="349" t="s">
        <v>21407</v>
      </c>
      <c r="E316" s="345" t="s">
        <v>21641</v>
      </c>
      <c r="F316" s="339" t="s">
        <v>21642</v>
      </c>
      <c r="G316" s="251"/>
    </row>
    <row r="317" spans="1:7">
      <c r="A317" s="336">
        <v>20727100010</v>
      </c>
      <c r="B317" s="345"/>
      <c r="C317" s="339">
        <v>3</v>
      </c>
      <c r="D317" s="349" t="s">
        <v>21413</v>
      </c>
      <c r="E317" s="345" t="s">
        <v>21625</v>
      </c>
      <c r="F317" s="339" t="s">
        <v>21626</v>
      </c>
      <c r="G317" s="251"/>
    </row>
    <row r="318" spans="1:7">
      <c r="A318" s="336">
        <v>20727100080</v>
      </c>
      <c r="B318" s="345">
        <v>2072710</v>
      </c>
      <c r="C318" s="339">
        <v>4</v>
      </c>
      <c r="D318" s="349" t="s">
        <v>21428</v>
      </c>
      <c r="E318" s="345" t="s">
        <v>21549</v>
      </c>
      <c r="F318" s="339" t="s">
        <v>21524</v>
      </c>
      <c r="G318" s="252" t="s">
        <v>297</v>
      </c>
    </row>
    <row r="319" spans="1:7">
      <c r="A319" s="336">
        <v>20727200010</v>
      </c>
      <c r="B319" s="345"/>
      <c r="C319" s="339">
        <v>4</v>
      </c>
      <c r="D319" s="349" t="s">
        <v>21428</v>
      </c>
      <c r="E319" s="345" t="s">
        <v>21627</v>
      </c>
      <c r="F319" s="339" t="s">
        <v>21628</v>
      </c>
      <c r="G319" s="251"/>
    </row>
    <row r="320" spans="1:7">
      <c r="A320" s="336">
        <v>20727200080</v>
      </c>
      <c r="B320" s="345">
        <v>2072720</v>
      </c>
      <c r="C320" s="339">
        <v>5</v>
      </c>
      <c r="D320" s="349" t="s">
        <v>21433</v>
      </c>
      <c r="E320" s="345" t="s">
        <v>21629</v>
      </c>
      <c r="F320" s="339" t="s">
        <v>21630</v>
      </c>
      <c r="G320" s="252" t="s">
        <v>297</v>
      </c>
    </row>
    <row r="321" spans="1:7">
      <c r="A321" s="336">
        <v>20727300080</v>
      </c>
      <c r="B321" s="345">
        <v>2072730</v>
      </c>
      <c r="C321" s="339">
        <v>5</v>
      </c>
      <c r="D321" s="349" t="s">
        <v>21433</v>
      </c>
      <c r="E321" s="345" t="s">
        <v>21631</v>
      </c>
      <c r="F321" s="339" t="s">
        <v>21632</v>
      </c>
      <c r="G321" s="252" t="s">
        <v>297</v>
      </c>
    </row>
    <row r="322" spans="1:7" ht="23.25">
      <c r="A322" s="336">
        <v>20727400080</v>
      </c>
      <c r="B322" s="345">
        <v>2072740</v>
      </c>
      <c r="C322" s="339">
        <v>5</v>
      </c>
      <c r="D322" s="349" t="s">
        <v>21433</v>
      </c>
      <c r="E322" s="345" t="s">
        <v>21633</v>
      </c>
      <c r="F322" s="339" t="s">
        <v>21634</v>
      </c>
      <c r="G322" s="252" t="s">
        <v>297</v>
      </c>
    </row>
    <row r="323" spans="1:7">
      <c r="A323" s="336">
        <v>20727500080</v>
      </c>
      <c r="B323" s="345">
        <v>2072750</v>
      </c>
      <c r="C323" s="339">
        <v>5</v>
      </c>
      <c r="D323" s="349" t="s">
        <v>21433</v>
      </c>
      <c r="E323" s="345" t="s">
        <v>21635</v>
      </c>
      <c r="F323" s="339" t="s">
        <v>21636</v>
      </c>
      <c r="G323" s="252" t="s">
        <v>297</v>
      </c>
    </row>
    <row r="324" spans="1:7">
      <c r="A324" s="336">
        <v>20727600010</v>
      </c>
      <c r="B324" s="345"/>
      <c r="C324" s="339">
        <v>5</v>
      </c>
      <c r="D324" s="349" t="s">
        <v>21433</v>
      </c>
      <c r="E324" s="345" t="s">
        <v>21637</v>
      </c>
      <c r="F324" s="339" t="s">
        <v>21638</v>
      </c>
      <c r="G324" s="251"/>
    </row>
    <row r="325" spans="1:7">
      <c r="A325" s="336">
        <v>20727600080</v>
      </c>
      <c r="B325" s="345">
        <v>2072760</v>
      </c>
      <c r="C325" s="339">
        <v>6</v>
      </c>
      <c r="D325" s="349" t="s">
        <v>21439</v>
      </c>
      <c r="E325" s="345" t="s">
        <v>21651</v>
      </c>
      <c r="F325" s="339" t="s">
        <v>21653</v>
      </c>
      <c r="G325" s="252" t="s">
        <v>297</v>
      </c>
    </row>
    <row r="326" spans="1:7">
      <c r="A326" s="336">
        <v>20727700080</v>
      </c>
      <c r="B326" s="345">
        <v>2072770</v>
      </c>
      <c r="C326" s="339">
        <v>6</v>
      </c>
      <c r="D326" s="349" t="s">
        <v>21439</v>
      </c>
      <c r="E326" s="345" t="s">
        <v>21411</v>
      </c>
      <c r="F326" s="339" t="s">
        <v>21412</v>
      </c>
      <c r="G326" s="252" t="s">
        <v>297</v>
      </c>
    </row>
    <row r="327" spans="1:7">
      <c r="A327" s="336">
        <v>20727800080</v>
      </c>
      <c r="B327" s="345">
        <v>2072780</v>
      </c>
      <c r="C327" s="339">
        <v>5</v>
      </c>
      <c r="D327" s="349" t="s">
        <v>21433</v>
      </c>
      <c r="E327" s="345" t="s">
        <v>21411</v>
      </c>
      <c r="F327" s="339" t="s">
        <v>21412</v>
      </c>
      <c r="G327" s="252" t="s">
        <v>297</v>
      </c>
    </row>
    <row r="328" spans="1:7">
      <c r="A328" s="336">
        <v>20727910010</v>
      </c>
      <c r="B328" s="345"/>
      <c r="C328" s="339">
        <v>3</v>
      </c>
      <c r="D328" s="349" t="s">
        <v>21413</v>
      </c>
      <c r="E328" s="345" t="s">
        <v>21639</v>
      </c>
      <c r="F328" s="339" t="s">
        <v>21640</v>
      </c>
      <c r="G328" s="251"/>
    </row>
    <row r="329" spans="1:7">
      <c r="A329" s="336">
        <v>20727910080</v>
      </c>
      <c r="B329" s="345">
        <v>2072791</v>
      </c>
      <c r="C329" s="339">
        <v>4</v>
      </c>
      <c r="D329" s="349" t="s">
        <v>21428</v>
      </c>
      <c r="E329" s="345" t="s">
        <v>21593</v>
      </c>
      <c r="F329" s="339" t="s">
        <v>21594</v>
      </c>
      <c r="G329" s="252" t="s">
        <v>297</v>
      </c>
    </row>
    <row r="330" spans="1:7">
      <c r="A330" s="336">
        <v>20727990080</v>
      </c>
      <c r="B330" s="345">
        <v>2072799</v>
      </c>
      <c r="C330" s="339">
        <v>4</v>
      </c>
      <c r="D330" s="349" t="s">
        <v>21428</v>
      </c>
      <c r="E330" s="345" t="s">
        <v>21411</v>
      </c>
      <c r="F330" s="339" t="s">
        <v>21412</v>
      </c>
      <c r="G330" s="252" t="s">
        <v>297</v>
      </c>
    </row>
    <row r="331" spans="1:7">
      <c r="A331" s="336">
        <v>20741000010</v>
      </c>
      <c r="B331" s="345"/>
      <c r="C331" s="339">
        <v>1</v>
      </c>
      <c r="D331" s="349" t="s">
        <v>297</v>
      </c>
      <c r="E331" s="345" t="s">
        <v>21654</v>
      </c>
      <c r="F331" s="339" t="s">
        <v>21655</v>
      </c>
      <c r="G331" s="251"/>
    </row>
    <row r="332" spans="1:7">
      <c r="A332" s="336">
        <v>20741000080</v>
      </c>
      <c r="B332" s="345">
        <v>20741</v>
      </c>
      <c r="C332" s="339">
        <v>2</v>
      </c>
      <c r="D332" s="349" t="s">
        <v>21407</v>
      </c>
      <c r="E332" s="345" t="s">
        <v>21612</v>
      </c>
      <c r="F332" s="339" t="s">
        <v>21613</v>
      </c>
      <c r="G332" s="251"/>
    </row>
    <row r="333" spans="1:7" ht="34.5">
      <c r="A333" s="336">
        <v>20741200080</v>
      </c>
      <c r="B333" s="345">
        <v>2074120</v>
      </c>
      <c r="C333" s="339">
        <v>3</v>
      </c>
      <c r="D333" s="349" t="s">
        <v>21413</v>
      </c>
      <c r="E333" s="345" t="s">
        <v>21656</v>
      </c>
      <c r="F333" s="339" t="s">
        <v>21657</v>
      </c>
      <c r="G333" s="252" t="s">
        <v>297</v>
      </c>
    </row>
    <row r="334" spans="1:7" ht="34.5">
      <c r="A334" s="336">
        <v>20741300080</v>
      </c>
      <c r="B334" s="345">
        <v>2074130</v>
      </c>
      <c r="C334" s="339">
        <v>3</v>
      </c>
      <c r="D334" s="349" t="s">
        <v>21413</v>
      </c>
      <c r="E334" s="345" t="s">
        <v>21658</v>
      </c>
      <c r="F334" s="339" t="s">
        <v>21659</v>
      </c>
      <c r="G334" s="252" t="s">
        <v>297</v>
      </c>
    </row>
    <row r="335" spans="1:7" ht="45.75">
      <c r="A335" s="336">
        <v>20741800080</v>
      </c>
      <c r="B335" s="345">
        <v>2074180</v>
      </c>
      <c r="C335" s="339">
        <v>3</v>
      </c>
      <c r="D335" s="349" t="s">
        <v>21413</v>
      </c>
      <c r="E335" s="345" t="s">
        <v>21660</v>
      </c>
      <c r="F335" s="339" t="s">
        <v>21661</v>
      </c>
      <c r="G335" s="252" t="s">
        <v>297</v>
      </c>
    </row>
    <row r="336" spans="1:7">
      <c r="A336" s="336">
        <v>20742000080</v>
      </c>
      <c r="B336" s="345">
        <v>20742</v>
      </c>
      <c r="C336" s="339">
        <v>2</v>
      </c>
      <c r="D336" s="349" t="s">
        <v>21407</v>
      </c>
      <c r="E336" s="345" t="s">
        <v>21620</v>
      </c>
      <c r="F336" s="339" t="s">
        <v>21621</v>
      </c>
      <c r="G336" s="251"/>
    </row>
    <row r="337" spans="1:7" ht="34.5">
      <c r="A337" s="336">
        <v>20742300080</v>
      </c>
      <c r="B337" s="345">
        <v>2074230</v>
      </c>
      <c r="C337" s="339">
        <v>3</v>
      </c>
      <c r="D337" s="349" t="s">
        <v>21413</v>
      </c>
      <c r="E337" s="345" t="s">
        <v>21658</v>
      </c>
      <c r="F337" s="339" t="s">
        <v>21659</v>
      </c>
      <c r="G337" s="252" t="s">
        <v>297</v>
      </c>
    </row>
    <row r="338" spans="1:7" ht="45.75">
      <c r="A338" s="336">
        <v>20742800080</v>
      </c>
      <c r="B338" s="345">
        <v>2074280</v>
      </c>
      <c r="C338" s="339">
        <v>3</v>
      </c>
      <c r="D338" s="349" t="s">
        <v>21413</v>
      </c>
      <c r="E338" s="345" t="s">
        <v>21660</v>
      </c>
      <c r="F338" s="339" t="s">
        <v>21661</v>
      </c>
      <c r="G338" s="252" t="s">
        <v>297</v>
      </c>
    </row>
    <row r="339" spans="1:7">
      <c r="A339" s="336">
        <v>20743000080</v>
      </c>
      <c r="B339" s="345">
        <v>2074300</v>
      </c>
      <c r="C339" s="339">
        <v>2</v>
      </c>
      <c r="D339" s="349" t="s">
        <v>21407</v>
      </c>
      <c r="E339" s="345" t="s">
        <v>21662</v>
      </c>
      <c r="F339" s="339" t="s">
        <v>21663</v>
      </c>
      <c r="G339" s="252" t="s">
        <v>297</v>
      </c>
    </row>
    <row r="340" spans="1:7">
      <c r="A340" s="336">
        <v>20744000080</v>
      </c>
      <c r="B340" s="345">
        <v>20744</v>
      </c>
      <c r="C340" s="339">
        <v>2</v>
      </c>
      <c r="D340" s="349" t="s">
        <v>21407</v>
      </c>
      <c r="E340" s="345" t="s">
        <v>21600</v>
      </c>
      <c r="F340" s="339" t="s">
        <v>21601</v>
      </c>
      <c r="G340" s="251"/>
    </row>
    <row r="341" spans="1:7">
      <c r="A341" s="336">
        <v>20744100010</v>
      </c>
      <c r="B341" s="345"/>
      <c r="C341" s="339">
        <v>3</v>
      </c>
      <c r="D341" s="349" t="s">
        <v>21413</v>
      </c>
      <c r="E341" s="345" t="s">
        <v>21625</v>
      </c>
      <c r="F341" s="339" t="s">
        <v>21626</v>
      </c>
      <c r="G341" s="251"/>
    </row>
    <row r="342" spans="1:7">
      <c r="A342" s="336">
        <v>20744100080</v>
      </c>
      <c r="B342" s="345">
        <v>2074410</v>
      </c>
      <c r="C342" s="339">
        <v>4</v>
      </c>
      <c r="D342" s="349" t="s">
        <v>21428</v>
      </c>
      <c r="E342" s="345" t="s">
        <v>21549</v>
      </c>
      <c r="F342" s="339" t="s">
        <v>21524</v>
      </c>
      <c r="G342" s="252" t="s">
        <v>297</v>
      </c>
    </row>
    <row r="343" spans="1:7">
      <c r="A343" s="336">
        <v>20744210010</v>
      </c>
      <c r="B343" s="345"/>
      <c r="C343" s="339">
        <v>4</v>
      </c>
      <c r="D343" s="349" t="s">
        <v>21428</v>
      </c>
      <c r="E343" s="345" t="s">
        <v>21627</v>
      </c>
      <c r="F343" s="339" t="s">
        <v>21628</v>
      </c>
      <c r="G343" s="251"/>
    </row>
    <row r="344" spans="1:7">
      <c r="A344" s="336">
        <v>20744210080</v>
      </c>
      <c r="B344" s="345">
        <v>2074421</v>
      </c>
      <c r="C344" s="339">
        <v>5</v>
      </c>
      <c r="D344" s="349" t="s">
        <v>21433</v>
      </c>
      <c r="E344" s="345" t="s">
        <v>21629</v>
      </c>
      <c r="F344" s="339" t="s">
        <v>21630</v>
      </c>
      <c r="G344" s="252" t="s">
        <v>297</v>
      </c>
    </row>
    <row r="345" spans="1:7">
      <c r="A345" s="336">
        <v>20744310080</v>
      </c>
      <c r="B345" s="345">
        <v>2074431</v>
      </c>
      <c r="C345" s="339">
        <v>5</v>
      </c>
      <c r="D345" s="349" t="s">
        <v>21433</v>
      </c>
      <c r="E345" s="345" t="s">
        <v>21631</v>
      </c>
      <c r="F345" s="339" t="s">
        <v>21632</v>
      </c>
      <c r="G345" s="252" t="s">
        <v>297</v>
      </c>
    </row>
    <row r="346" spans="1:7" ht="23.25">
      <c r="A346" s="336">
        <v>20744410080</v>
      </c>
      <c r="B346" s="345">
        <v>2074441</v>
      </c>
      <c r="C346" s="339">
        <v>5</v>
      </c>
      <c r="D346" s="349" t="s">
        <v>21433</v>
      </c>
      <c r="E346" s="345" t="s">
        <v>21633</v>
      </c>
      <c r="F346" s="339" t="s">
        <v>21634</v>
      </c>
      <c r="G346" s="252" t="s">
        <v>297</v>
      </c>
    </row>
    <row r="347" spans="1:7">
      <c r="A347" s="336">
        <v>20744510080</v>
      </c>
      <c r="B347" s="345">
        <v>2074451</v>
      </c>
      <c r="C347" s="339">
        <v>5</v>
      </c>
      <c r="D347" s="349" t="s">
        <v>21433</v>
      </c>
      <c r="E347" s="345" t="s">
        <v>21635</v>
      </c>
      <c r="F347" s="339" t="s">
        <v>21636</v>
      </c>
      <c r="G347" s="252" t="s">
        <v>297</v>
      </c>
    </row>
    <row r="348" spans="1:7">
      <c r="A348" s="336">
        <v>20744610080</v>
      </c>
      <c r="B348" s="345">
        <v>2074461</v>
      </c>
      <c r="C348" s="339">
        <v>5</v>
      </c>
      <c r="D348" s="349" t="s">
        <v>21433</v>
      </c>
      <c r="E348" s="345" t="s">
        <v>21637</v>
      </c>
      <c r="F348" s="339" t="s">
        <v>21638</v>
      </c>
      <c r="G348" s="252" t="s">
        <v>297</v>
      </c>
    </row>
    <row r="349" spans="1:7">
      <c r="A349" s="336">
        <v>20744710080</v>
      </c>
      <c r="B349" s="345">
        <v>2074471</v>
      </c>
      <c r="C349" s="339">
        <v>5</v>
      </c>
      <c r="D349" s="349" t="s">
        <v>21433</v>
      </c>
      <c r="E349" s="345" t="s">
        <v>21664</v>
      </c>
      <c r="F349" s="339" t="s">
        <v>21665</v>
      </c>
      <c r="G349" s="252" t="s">
        <v>297</v>
      </c>
    </row>
    <row r="350" spans="1:7">
      <c r="A350" s="336">
        <v>20744810080</v>
      </c>
      <c r="B350" s="345">
        <v>2074481</v>
      </c>
      <c r="C350" s="339">
        <v>5</v>
      </c>
      <c r="D350" s="349" t="s">
        <v>21433</v>
      </c>
      <c r="E350" s="345" t="s">
        <v>21411</v>
      </c>
      <c r="F350" s="339" t="s">
        <v>21412</v>
      </c>
      <c r="G350" s="252" t="s">
        <v>297</v>
      </c>
    </row>
    <row r="351" spans="1:7">
      <c r="A351" s="336">
        <v>20744910010</v>
      </c>
      <c r="B351" s="345"/>
      <c r="C351" s="339">
        <v>3</v>
      </c>
      <c r="D351" s="349" t="s">
        <v>21413</v>
      </c>
      <c r="E351" s="345" t="s">
        <v>21639</v>
      </c>
      <c r="F351" s="339" t="s">
        <v>21640</v>
      </c>
      <c r="G351" s="251"/>
    </row>
    <row r="352" spans="1:7">
      <c r="A352" s="336">
        <v>20744910080</v>
      </c>
      <c r="B352" s="345">
        <v>2074491</v>
      </c>
      <c r="C352" s="339">
        <v>4</v>
      </c>
      <c r="D352" s="349" t="s">
        <v>21428</v>
      </c>
      <c r="E352" s="345" t="s">
        <v>21666</v>
      </c>
      <c r="F352" s="339" t="s">
        <v>21667</v>
      </c>
      <c r="G352" s="252" t="s">
        <v>297</v>
      </c>
    </row>
    <row r="353" spans="1:7">
      <c r="A353" s="336">
        <v>20744990080</v>
      </c>
      <c r="B353" s="345">
        <v>2074499</v>
      </c>
      <c r="C353" s="339">
        <v>4</v>
      </c>
      <c r="D353" s="349" t="s">
        <v>21428</v>
      </c>
      <c r="E353" s="345" t="s">
        <v>21411</v>
      </c>
      <c r="F353" s="339" t="s">
        <v>21412</v>
      </c>
      <c r="G353" s="252" t="s">
        <v>297</v>
      </c>
    </row>
    <row r="354" spans="1:7">
      <c r="A354" s="336">
        <v>20745000080</v>
      </c>
      <c r="B354" s="345">
        <v>20745</v>
      </c>
      <c r="C354" s="339">
        <v>2</v>
      </c>
      <c r="D354" s="349" t="s">
        <v>21407</v>
      </c>
      <c r="E354" s="345" t="s">
        <v>21606</v>
      </c>
      <c r="F354" s="339" t="s">
        <v>21607</v>
      </c>
      <c r="G354" s="251"/>
    </row>
    <row r="355" spans="1:7">
      <c r="A355" s="336">
        <v>20745100010</v>
      </c>
      <c r="B355" s="345"/>
      <c r="C355" s="339">
        <v>3</v>
      </c>
      <c r="D355" s="349" t="s">
        <v>21413</v>
      </c>
      <c r="E355" s="345" t="s">
        <v>21625</v>
      </c>
      <c r="F355" s="339" t="s">
        <v>21626</v>
      </c>
      <c r="G355" s="251"/>
    </row>
    <row r="356" spans="1:7">
      <c r="A356" s="336">
        <v>20745100080</v>
      </c>
      <c r="B356" s="345">
        <v>2074510</v>
      </c>
      <c r="C356" s="339">
        <v>4</v>
      </c>
      <c r="D356" s="349" t="s">
        <v>21428</v>
      </c>
      <c r="E356" s="345" t="s">
        <v>21549</v>
      </c>
      <c r="F356" s="339" t="s">
        <v>21524</v>
      </c>
      <c r="G356" s="252" t="s">
        <v>297</v>
      </c>
    </row>
    <row r="357" spans="1:7">
      <c r="A357" s="336">
        <v>20745210010</v>
      </c>
      <c r="B357" s="345"/>
      <c r="C357" s="339">
        <v>4</v>
      </c>
      <c r="D357" s="349" t="s">
        <v>21428</v>
      </c>
      <c r="E357" s="345" t="s">
        <v>21627</v>
      </c>
      <c r="F357" s="339" t="s">
        <v>21628</v>
      </c>
      <c r="G357" s="251"/>
    </row>
    <row r="358" spans="1:7">
      <c r="A358" s="336">
        <v>20745210080</v>
      </c>
      <c r="B358" s="345">
        <v>2074521</v>
      </c>
      <c r="C358" s="339">
        <v>5</v>
      </c>
      <c r="D358" s="349" t="s">
        <v>21433</v>
      </c>
      <c r="E358" s="345" t="s">
        <v>21629</v>
      </c>
      <c r="F358" s="339" t="s">
        <v>21630</v>
      </c>
      <c r="G358" s="252" t="s">
        <v>297</v>
      </c>
    </row>
    <row r="359" spans="1:7">
      <c r="A359" s="336">
        <v>20745310080</v>
      </c>
      <c r="B359" s="345">
        <v>2074531</v>
      </c>
      <c r="C359" s="339">
        <v>5</v>
      </c>
      <c r="D359" s="349" t="s">
        <v>21433</v>
      </c>
      <c r="E359" s="345" t="s">
        <v>21631</v>
      </c>
      <c r="F359" s="339" t="s">
        <v>21632</v>
      </c>
      <c r="G359" s="252" t="s">
        <v>297</v>
      </c>
    </row>
    <row r="360" spans="1:7" ht="23.25">
      <c r="A360" s="336">
        <v>20745410080</v>
      </c>
      <c r="B360" s="345">
        <v>2074541</v>
      </c>
      <c r="C360" s="339">
        <v>5</v>
      </c>
      <c r="D360" s="349" t="s">
        <v>21433</v>
      </c>
      <c r="E360" s="345" t="s">
        <v>21633</v>
      </c>
      <c r="F360" s="339" t="s">
        <v>21634</v>
      </c>
      <c r="G360" s="252" t="s">
        <v>297</v>
      </c>
    </row>
    <row r="361" spans="1:7">
      <c r="A361" s="336">
        <v>20745510080</v>
      </c>
      <c r="B361" s="345">
        <v>2074551</v>
      </c>
      <c r="C361" s="339">
        <v>5</v>
      </c>
      <c r="D361" s="349" t="s">
        <v>21433</v>
      </c>
      <c r="E361" s="345" t="s">
        <v>21635</v>
      </c>
      <c r="F361" s="339" t="s">
        <v>21636</v>
      </c>
      <c r="G361" s="252" t="s">
        <v>297</v>
      </c>
    </row>
    <row r="362" spans="1:7">
      <c r="A362" s="336">
        <v>20745610080</v>
      </c>
      <c r="B362" s="345">
        <v>2074561</v>
      </c>
      <c r="C362" s="339">
        <v>5</v>
      </c>
      <c r="D362" s="349" t="s">
        <v>21433</v>
      </c>
      <c r="E362" s="345" t="s">
        <v>21637</v>
      </c>
      <c r="F362" s="339" t="s">
        <v>21638</v>
      </c>
      <c r="G362" s="252" t="s">
        <v>297</v>
      </c>
    </row>
    <row r="363" spans="1:7">
      <c r="A363" s="336">
        <v>20745710080</v>
      </c>
      <c r="B363" s="345">
        <v>2074571</v>
      </c>
      <c r="C363" s="339">
        <v>5</v>
      </c>
      <c r="D363" s="349" t="s">
        <v>21433</v>
      </c>
      <c r="E363" s="345" t="s">
        <v>21664</v>
      </c>
      <c r="F363" s="339" t="s">
        <v>21665</v>
      </c>
      <c r="G363" s="252" t="s">
        <v>297</v>
      </c>
    </row>
    <row r="364" spans="1:7">
      <c r="A364" s="336">
        <v>20745810080</v>
      </c>
      <c r="B364" s="345">
        <v>2074581</v>
      </c>
      <c r="C364" s="339">
        <v>5</v>
      </c>
      <c r="D364" s="349" t="s">
        <v>21433</v>
      </c>
      <c r="E364" s="345" t="s">
        <v>21411</v>
      </c>
      <c r="F364" s="339" t="s">
        <v>21412</v>
      </c>
      <c r="G364" s="252" t="s">
        <v>297</v>
      </c>
    </row>
    <row r="365" spans="1:7">
      <c r="A365" s="336">
        <v>20745930010</v>
      </c>
      <c r="B365" s="345"/>
      <c r="C365" s="339">
        <v>3</v>
      </c>
      <c r="D365" s="349" t="s">
        <v>21413</v>
      </c>
      <c r="E365" s="345" t="s">
        <v>21639</v>
      </c>
      <c r="F365" s="339" t="s">
        <v>21640</v>
      </c>
      <c r="G365" s="251"/>
    </row>
    <row r="366" spans="1:7">
      <c r="A366" s="336">
        <v>20745930020</v>
      </c>
      <c r="B366" s="345"/>
      <c r="C366" s="339">
        <v>4</v>
      </c>
      <c r="D366" s="349" t="s">
        <v>21428</v>
      </c>
      <c r="E366" s="345" t="s">
        <v>21593</v>
      </c>
      <c r="F366" s="339" t="s">
        <v>21594</v>
      </c>
      <c r="G366" s="251"/>
    </row>
    <row r="367" spans="1:7">
      <c r="A367" s="336">
        <v>20745930080</v>
      </c>
      <c r="B367" s="345">
        <v>2074593</v>
      </c>
      <c r="C367" s="339">
        <v>5</v>
      </c>
      <c r="D367" s="349" t="s">
        <v>21433</v>
      </c>
      <c r="E367" s="345" t="s">
        <v>21668</v>
      </c>
      <c r="F367" s="339" t="s">
        <v>21669</v>
      </c>
      <c r="G367" s="252" t="s">
        <v>297</v>
      </c>
    </row>
    <row r="368" spans="1:7">
      <c r="A368" s="336">
        <v>20745950080</v>
      </c>
      <c r="B368" s="345">
        <v>2074595</v>
      </c>
      <c r="C368" s="339">
        <v>5</v>
      </c>
      <c r="D368" s="349" t="s">
        <v>21433</v>
      </c>
      <c r="E368" s="345" t="s">
        <v>21411</v>
      </c>
      <c r="F368" s="339" t="s">
        <v>21412</v>
      </c>
      <c r="G368" s="252" t="s">
        <v>297</v>
      </c>
    </row>
    <row r="369" spans="1:7">
      <c r="A369" s="336">
        <v>20745990080</v>
      </c>
      <c r="B369" s="345">
        <v>2074599</v>
      </c>
      <c r="C369" s="339">
        <v>4</v>
      </c>
      <c r="D369" s="349" t="s">
        <v>21428</v>
      </c>
      <c r="E369" s="345" t="s">
        <v>21411</v>
      </c>
      <c r="F369" s="339" t="s">
        <v>21412</v>
      </c>
      <c r="G369" s="252" t="s">
        <v>297</v>
      </c>
    </row>
    <row r="370" spans="1:7">
      <c r="A370" s="336">
        <v>20751000010</v>
      </c>
      <c r="B370" s="345"/>
      <c r="C370" s="339">
        <v>1</v>
      </c>
      <c r="D370" s="349" t="s">
        <v>297</v>
      </c>
      <c r="E370" s="345" t="s">
        <v>21670</v>
      </c>
      <c r="F370" s="339" t="s">
        <v>21671</v>
      </c>
      <c r="G370" s="251"/>
    </row>
    <row r="371" spans="1:7">
      <c r="A371" s="336">
        <v>20751000080</v>
      </c>
      <c r="B371" s="345">
        <v>20751</v>
      </c>
      <c r="C371" s="339">
        <v>2</v>
      </c>
      <c r="D371" s="349" t="s">
        <v>21407</v>
      </c>
      <c r="E371" s="345" t="s">
        <v>21612</v>
      </c>
      <c r="F371" s="339" t="s">
        <v>21613</v>
      </c>
      <c r="G371" s="251"/>
    </row>
    <row r="372" spans="1:7" ht="23.25">
      <c r="A372" s="336">
        <v>20751100080</v>
      </c>
      <c r="B372" s="345">
        <v>2075110</v>
      </c>
      <c r="C372" s="339">
        <v>3</v>
      </c>
      <c r="D372" s="349" t="s">
        <v>21413</v>
      </c>
      <c r="E372" s="345" t="s">
        <v>21672</v>
      </c>
      <c r="F372" s="339" t="s">
        <v>21673</v>
      </c>
      <c r="G372" s="252" t="s">
        <v>297</v>
      </c>
    </row>
    <row r="373" spans="1:7" ht="34.5">
      <c r="A373" s="336">
        <v>20751900080</v>
      </c>
      <c r="B373" s="345">
        <v>2075190</v>
      </c>
      <c r="C373" s="339">
        <v>3</v>
      </c>
      <c r="D373" s="349" t="s">
        <v>21413</v>
      </c>
      <c r="E373" s="345" t="s">
        <v>21674</v>
      </c>
      <c r="F373" s="339" t="s">
        <v>21675</v>
      </c>
      <c r="G373" s="252" t="s">
        <v>297</v>
      </c>
    </row>
    <row r="374" spans="1:7">
      <c r="A374" s="336">
        <v>20752000080</v>
      </c>
      <c r="B374" s="345">
        <v>20752</v>
      </c>
      <c r="C374" s="339">
        <v>2</v>
      </c>
      <c r="D374" s="349" t="s">
        <v>21407</v>
      </c>
      <c r="E374" s="345" t="s">
        <v>21620</v>
      </c>
      <c r="F374" s="339" t="s">
        <v>21621</v>
      </c>
      <c r="G374" s="251"/>
    </row>
    <row r="375" spans="1:7" ht="23.25">
      <c r="A375" s="336">
        <v>20752100080</v>
      </c>
      <c r="B375" s="345">
        <v>2075210</v>
      </c>
      <c r="C375" s="339">
        <v>3</v>
      </c>
      <c r="D375" s="349" t="s">
        <v>21413</v>
      </c>
      <c r="E375" s="345" t="s">
        <v>21672</v>
      </c>
      <c r="F375" s="339" t="s">
        <v>21673</v>
      </c>
      <c r="G375" s="252" t="s">
        <v>297</v>
      </c>
    </row>
    <row r="376" spans="1:7" ht="34.5">
      <c r="A376" s="336">
        <v>20752900080</v>
      </c>
      <c r="B376" s="345">
        <v>2075290</v>
      </c>
      <c r="C376" s="339">
        <v>3</v>
      </c>
      <c r="D376" s="349" t="s">
        <v>21413</v>
      </c>
      <c r="E376" s="345" t="s">
        <v>21674</v>
      </c>
      <c r="F376" s="339" t="s">
        <v>21675</v>
      </c>
      <c r="G376" s="252" t="s">
        <v>297</v>
      </c>
    </row>
    <row r="377" spans="1:7">
      <c r="A377" s="336">
        <v>20753000080</v>
      </c>
      <c r="B377" s="345">
        <v>2075300</v>
      </c>
      <c r="C377" s="339">
        <v>2</v>
      </c>
      <c r="D377" s="349" t="s">
        <v>21407</v>
      </c>
      <c r="E377" s="345" t="s">
        <v>21662</v>
      </c>
      <c r="F377" s="339" t="s">
        <v>21663</v>
      </c>
      <c r="G377" s="252" t="s">
        <v>297</v>
      </c>
    </row>
    <row r="378" spans="1:7">
      <c r="A378" s="336">
        <v>20754000080</v>
      </c>
      <c r="B378" s="345">
        <v>20754</v>
      </c>
      <c r="C378" s="339">
        <v>2</v>
      </c>
      <c r="D378" s="349" t="s">
        <v>21407</v>
      </c>
      <c r="E378" s="345" t="s">
        <v>21600</v>
      </c>
      <c r="F378" s="339" t="s">
        <v>21601</v>
      </c>
      <c r="G378" s="251"/>
    </row>
    <row r="379" spans="1:7">
      <c r="A379" s="336">
        <v>20754100010</v>
      </c>
      <c r="B379" s="345"/>
      <c r="C379" s="339">
        <v>3</v>
      </c>
      <c r="D379" s="349" t="s">
        <v>21413</v>
      </c>
      <c r="E379" s="345" t="s">
        <v>21625</v>
      </c>
      <c r="F379" s="339" t="s">
        <v>21626</v>
      </c>
      <c r="G379" s="251"/>
    </row>
    <row r="380" spans="1:7">
      <c r="A380" s="336">
        <v>20754100080</v>
      </c>
      <c r="B380" s="345">
        <v>2075410</v>
      </c>
      <c r="C380" s="339">
        <v>4</v>
      </c>
      <c r="D380" s="349" t="s">
        <v>21428</v>
      </c>
      <c r="E380" s="345" t="s">
        <v>21549</v>
      </c>
      <c r="F380" s="339" t="s">
        <v>21524</v>
      </c>
      <c r="G380" s="252" t="s">
        <v>297</v>
      </c>
    </row>
    <row r="381" spans="1:7">
      <c r="A381" s="336">
        <v>20754210010</v>
      </c>
      <c r="B381" s="345"/>
      <c r="C381" s="339">
        <v>4</v>
      </c>
      <c r="D381" s="349" t="s">
        <v>21428</v>
      </c>
      <c r="E381" s="345" t="s">
        <v>21627</v>
      </c>
      <c r="F381" s="339" t="s">
        <v>21628</v>
      </c>
      <c r="G381" s="251"/>
    </row>
    <row r="382" spans="1:7">
      <c r="A382" s="336">
        <v>20754210080</v>
      </c>
      <c r="B382" s="345">
        <v>2075421</v>
      </c>
      <c r="C382" s="339">
        <v>5</v>
      </c>
      <c r="D382" s="349" t="s">
        <v>21433</v>
      </c>
      <c r="E382" s="345" t="s">
        <v>21629</v>
      </c>
      <c r="F382" s="339" t="s">
        <v>21630</v>
      </c>
      <c r="G382" s="252" t="s">
        <v>297</v>
      </c>
    </row>
    <row r="383" spans="1:7">
      <c r="A383" s="336">
        <v>20754310080</v>
      </c>
      <c r="B383" s="345">
        <v>2075431</v>
      </c>
      <c r="C383" s="339">
        <v>5</v>
      </c>
      <c r="D383" s="349" t="s">
        <v>21433</v>
      </c>
      <c r="E383" s="345" t="s">
        <v>21631</v>
      </c>
      <c r="F383" s="339" t="s">
        <v>21632</v>
      </c>
      <c r="G383" s="252" t="s">
        <v>297</v>
      </c>
    </row>
    <row r="384" spans="1:7" ht="23.25">
      <c r="A384" s="336">
        <v>20754410080</v>
      </c>
      <c r="B384" s="345">
        <v>2075441</v>
      </c>
      <c r="C384" s="339">
        <v>5</v>
      </c>
      <c r="D384" s="349" t="s">
        <v>21433</v>
      </c>
      <c r="E384" s="345" t="s">
        <v>21633</v>
      </c>
      <c r="F384" s="339" t="s">
        <v>21634</v>
      </c>
      <c r="G384" s="252" t="s">
        <v>297</v>
      </c>
    </row>
    <row r="385" spans="1:7">
      <c r="A385" s="336">
        <v>20754510080</v>
      </c>
      <c r="B385" s="345">
        <v>2075451</v>
      </c>
      <c r="C385" s="339">
        <v>5</v>
      </c>
      <c r="D385" s="349" t="s">
        <v>21433</v>
      </c>
      <c r="E385" s="345" t="s">
        <v>21635</v>
      </c>
      <c r="F385" s="339" t="s">
        <v>21636</v>
      </c>
      <c r="G385" s="252" t="s">
        <v>297</v>
      </c>
    </row>
    <row r="386" spans="1:7">
      <c r="A386" s="336">
        <v>20754610080</v>
      </c>
      <c r="B386" s="345">
        <v>2075461</v>
      </c>
      <c r="C386" s="339">
        <v>5</v>
      </c>
      <c r="D386" s="349" t="s">
        <v>21433</v>
      </c>
      <c r="E386" s="345" t="s">
        <v>21637</v>
      </c>
      <c r="F386" s="339" t="s">
        <v>21638</v>
      </c>
      <c r="G386" s="252" t="s">
        <v>297</v>
      </c>
    </row>
    <row r="387" spans="1:7">
      <c r="A387" s="336">
        <v>20754710080</v>
      </c>
      <c r="B387" s="345">
        <v>2075471</v>
      </c>
      <c r="C387" s="339">
        <v>5</v>
      </c>
      <c r="D387" s="349" t="s">
        <v>21433</v>
      </c>
      <c r="E387" s="345" t="s">
        <v>21676</v>
      </c>
      <c r="F387" s="339" t="s">
        <v>21665</v>
      </c>
      <c r="G387" s="252" t="s">
        <v>297</v>
      </c>
    </row>
    <row r="388" spans="1:7">
      <c r="A388" s="336">
        <v>20754810080</v>
      </c>
      <c r="B388" s="345">
        <v>2075481</v>
      </c>
      <c r="C388" s="339">
        <v>5</v>
      </c>
      <c r="D388" s="349" t="s">
        <v>21433</v>
      </c>
      <c r="E388" s="345" t="s">
        <v>21411</v>
      </c>
      <c r="F388" s="339" t="s">
        <v>21412</v>
      </c>
      <c r="G388" s="252" t="s">
        <v>297</v>
      </c>
    </row>
    <row r="389" spans="1:7">
      <c r="A389" s="336">
        <v>20754910010</v>
      </c>
      <c r="B389" s="345"/>
      <c r="C389" s="339">
        <v>3</v>
      </c>
      <c r="D389" s="349" t="s">
        <v>21413</v>
      </c>
      <c r="E389" s="345" t="s">
        <v>21639</v>
      </c>
      <c r="F389" s="339" t="s">
        <v>21640</v>
      </c>
      <c r="G389" s="251"/>
    </row>
    <row r="390" spans="1:7">
      <c r="A390" s="336">
        <v>20754910080</v>
      </c>
      <c r="B390" s="345">
        <v>2075491</v>
      </c>
      <c r="C390" s="339">
        <v>4</v>
      </c>
      <c r="D390" s="349" t="s">
        <v>21428</v>
      </c>
      <c r="E390" s="345" t="s">
        <v>21666</v>
      </c>
      <c r="F390" s="339" t="s">
        <v>21667</v>
      </c>
      <c r="G390" s="252" t="s">
        <v>297</v>
      </c>
    </row>
    <row r="391" spans="1:7">
      <c r="A391" s="336">
        <v>20754990080</v>
      </c>
      <c r="B391" s="345">
        <v>2075499</v>
      </c>
      <c r="C391" s="339">
        <v>4</v>
      </c>
      <c r="D391" s="349" t="s">
        <v>21428</v>
      </c>
      <c r="E391" s="345" t="s">
        <v>21411</v>
      </c>
      <c r="F391" s="339" t="s">
        <v>21412</v>
      </c>
      <c r="G391" s="252" t="s">
        <v>297</v>
      </c>
    </row>
    <row r="392" spans="1:7">
      <c r="A392" s="336">
        <v>20755000080</v>
      </c>
      <c r="B392" s="345">
        <v>20755</v>
      </c>
      <c r="C392" s="339">
        <v>2</v>
      </c>
      <c r="D392" s="349" t="s">
        <v>21407</v>
      </c>
      <c r="E392" s="345" t="s">
        <v>21606</v>
      </c>
      <c r="F392" s="339" t="s">
        <v>21607</v>
      </c>
      <c r="G392" s="251"/>
    </row>
    <row r="393" spans="1:7">
      <c r="A393" s="336">
        <v>20755100010</v>
      </c>
      <c r="B393" s="345"/>
      <c r="C393" s="339">
        <v>3</v>
      </c>
      <c r="D393" s="349" t="s">
        <v>21413</v>
      </c>
      <c r="E393" s="345" t="s">
        <v>21625</v>
      </c>
      <c r="F393" s="339" t="s">
        <v>21626</v>
      </c>
      <c r="G393" s="251"/>
    </row>
    <row r="394" spans="1:7">
      <c r="A394" s="336">
        <v>20755100080</v>
      </c>
      <c r="B394" s="345">
        <v>2075510</v>
      </c>
      <c r="C394" s="339">
        <v>4</v>
      </c>
      <c r="D394" s="349" t="s">
        <v>21428</v>
      </c>
      <c r="E394" s="345" t="s">
        <v>21549</v>
      </c>
      <c r="F394" s="339" t="s">
        <v>21524</v>
      </c>
      <c r="G394" s="252" t="s">
        <v>297</v>
      </c>
    </row>
    <row r="395" spans="1:7">
      <c r="A395" s="336">
        <v>20755210010</v>
      </c>
      <c r="B395" s="345"/>
      <c r="C395" s="339">
        <v>4</v>
      </c>
      <c r="D395" s="349" t="s">
        <v>21428</v>
      </c>
      <c r="E395" s="345" t="s">
        <v>21627</v>
      </c>
      <c r="F395" s="339" t="s">
        <v>21628</v>
      </c>
      <c r="G395" s="251"/>
    </row>
    <row r="396" spans="1:7">
      <c r="A396" s="336">
        <v>20755210080</v>
      </c>
      <c r="B396" s="345">
        <v>2075521</v>
      </c>
      <c r="C396" s="339">
        <v>5</v>
      </c>
      <c r="D396" s="349" t="s">
        <v>21433</v>
      </c>
      <c r="E396" s="345" t="s">
        <v>21629</v>
      </c>
      <c r="F396" s="339" t="s">
        <v>21630</v>
      </c>
      <c r="G396" s="252" t="s">
        <v>297</v>
      </c>
    </row>
    <row r="397" spans="1:7">
      <c r="A397" s="336">
        <v>20755310080</v>
      </c>
      <c r="B397" s="345">
        <v>2075531</v>
      </c>
      <c r="C397" s="339">
        <v>5</v>
      </c>
      <c r="D397" s="349" t="s">
        <v>21433</v>
      </c>
      <c r="E397" s="345" t="s">
        <v>21631</v>
      </c>
      <c r="F397" s="339" t="s">
        <v>21632</v>
      </c>
      <c r="G397" s="252" t="s">
        <v>297</v>
      </c>
    </row>
    <row r="398" spans="1:7" ht="23.25">
      <c r="A398" s="336">
        <v>20755410080</v>
      </c>
      <c r="B398" s="345">
        <v>2075541</v>
      </c>
      <c r="C398" s="339">
        <v>5</v>
      </c>
      <c r="D398" s="349" t="s">
        <v>21433</v>
      </c>
      <c r="E398" s="345" t="s">
        <v>21633</v>
      </c>
      <c r="F398" s="339" t="s">
        <v>21634</v>
      </c>
      <c r="G398" s="252" t="s">
        <v>297</v>
      </c>
    </row>
    <row r="399" spans="1:7">
      <c r="A399" s="336">
        <v>20755510080</v>
      </c>
      <c r="B399" s="345">
        <v>2075551</v>
      </c>
      <c r="C399" s="339">
        <v>5</v>
      </c>
      <c r="D399" s="349" t="s">
        <v>21433</v>
      </c>
      <c r="E399" s="345" t="s">
        <v>21635</v>
      </c>
      <c r="F399" s="339" t="s">
        <v>21636</v>
      </c>
      <c r="G399" s="252" t="s">
        <v>297</v>
      </c>
    </row>
    <row r="400" spans="1:7">
      <c r="A400" s="336">
        <v>20755610080</v>
      </c>
      <c r="B400" s="345">
        <v>2075561</v>
      </c>
      <c r="C400" s="339">
        <v>5</v>
      </c>
      <c r="D400" s="349" t="s">
        <v>21433</v>
      </c>
      <c r="E400" s="345" t="s">
        <v>21637</v>
      </c>
      <c r="F400" s="339" t="s">
        <v>21638</v>
      </c>
      <c r="G400" s="252" t="s">
        <v>297</v>
      </c>
    </row>
    <row r="401" spans="1:7">
      <c r="A401" s="336">
        <v>20755710080</v>
      </c>
      <c r="B401" s="345">
        <v>2075571</v>
      </c>
      <c r="C401" s="339">
        <v>5</v>
      </c>
      <c r="D401" s="349" t="s">
        <v>21433</v>
      </c>
      <c r="E401" s="345" t="s">
        <v>21676</v>
      </c>
      <c r="F401" s="339" t="s">
        <v>21665</v>
      </c>
      <c r="G401" s="252" t="s">
        <v>297</v>
      </c>
    </row>
    <row r="402" spans="1:7">
      <c r="A402" s="336">
        <v>20755810080</v>
      </c>
      <c r="B402" s="345">
        <v>2075581</v>
      </c>
      <c r="C402" s="339">
        <v>5</v>
      </c>
      <c r="D402" s="349" t="s">
        <v>21433</v>
      </c>
      <c r="E402" s="345" t="s">
        <v>21411</v>
      </c>
      <c r="F402" s="339" t="s">
        <v>21412</v>
      </c>
      <c r="G402" s="252" t="s">
        <v>297</v>
      </c>
    </row>
    <row r="403" spans="1:7">
      <c r="A403" s="336">
        <v>20755930010</v>
      </c>
      <c r="B403" s="345"/>
      <c r="C403" s="339">
        <v>3</v>
      </c>
      <c r="D403" s="349" t="s">
        <v>21413</v>
      </c>
      <c r="E403" s="345" t="s">
        <v>21639</v>
      </c>
      <c r="F403" s="339" t="s">
        <v>21640</v>
      </c>
      <c r="G403" s="251"/>
    </row>
    <row r="404" spans="1:7">
      <c r="A404" s="336">
        <v>20755930020</v>
      </c>
      <c r="B404" s="345"/>
      <c r="C404" s="339">
        <v>4</v>
      </c>
      <c r="D404" s="349" t="s">
        <v>21428</v>
      </c>
      <c r="E404" s="345" t="s">
        <v>21593</v>
      </c>
      <c r="F404" s="339" t="s">
        <v>21594</v>
      </c>
      <c r="G404" s="251"/>
    </row>
    <row r="405" spans="1:7">
      <c r="A405" s="336">
        <v>20755930080</v>
      </c>
      <c r="B405" s="345">
        <v>2075593</v>
      </c>
      <c r="C405" s="339">
        <v>5</v>
      </c>
      <c r="D405" s="349" t="s">
        <v>21433</v>
      </c>
      <c r="E405" s="345" t="s">
        <v>21668</v>
      </c>
      <c r="F405" s="339" t="s">
        <v>21669</v>
      </c>
      <c r="G405" s="252" t="s">
        <v>297</v>
      </c>
    </row>
    <row r="406" spans="1:7">
      <c r="A406" s="336">
        <v>20755950080</v>
      </c>
      <c r="B406" s="345">
        <v>2075595</v>
      </c>
      <c r="C406" s="339">
        <v>5</v>
      </c>
      <c r="D406" s="349" t="s">
        <v>21433</v>
      </c>
      <c r="E406" s="345" t="s">
        <v>21411</v>
      </c>
      <c r="F406" s="339" t="s">
        <v>21412</v>
      </c>
      <c r="G406" s="252" t="s">
        <v>297</v>
      </c>
    </row>
    <row r="407" spans="1:7">
      <c r="A407" s="336">
        <v>20755990080</v>
      </c>
      <c r="B407" s="345">
        <v>2075599</v>
      </c>
      <c r="C407" s="339">
        <v>4</v>
      </c>
      <c r="D407" s="349" t="s">
        <v>21428</v>
      </c>
      <c r="E407" s="345" t="s">
        <v>21411</v>
      </c>
      <c r="F407" s="339" t="s">
        <v>21412</v>
      </c>
      <c r="G407" s="252" t="s">
        <v>297</v>
      </c>
    </row>
    <row r="408" spans="1:7">
      <c r="A408" s="336">
        <v>20760000080</v>
      </c>
      <c r="B408" s="345">
        <v>20760</v>
      </c>
      <c r="C408" s="339">
        <v>1</v>
      </c>
      <c r="D408" s="349" t="s">
        <v>297</v>
      </c>
      <c r="E408" s="345" t="s">
        <v>21677</v>
      </c>
      <c r="F408" s="339" t="s">
        <v>21678</v>
      </c>
      <c r="G408" s="251"/>
    </row>
    <row r="409" spans="1:7" ht="23.25">
      <c r="A409" s="336">
        <v>20760050080</v>
      </c>
      <c r="B409" s="345">
        <v>2076005</v>
      </c>
      <c r="C409" s="339">
        <v>2</v>
      </c>
      <c r="D409" s="349" t="s">
        <v>21407</v>
      </c>
      <c r="E409" s="345" t="s">
        <v>21679</v>
      </c>
      <c r="F409" s="339" t="s">
        <v>21680</v>
      </c>
      <c r="G409" s="252" t="s">
        <v>297</v>
      </c>
    </row>
    <row r="410" spans="1:7">
      <c r="A410" s="336">
        <v>20760100010</v>
      </c>
      <c r="B410" s="345"/>
      <c r="C410" s="339">
        <v>2</v>
      </c>
      <c r="D410" s="349" t="s">
        <v>21407</v>
      </c>
      <c r="E410" s="345" t="s">
        <v>21681</v>
      </c>
      <c r="F410" s="339" t="s">
        <v>21682</v>
      </c>
      <c r="G410" s="251"/>
    </row>
    <row r="411" spans="1:7">
      <c r="A411" s="336">
        <v>20760100020</v>
      </c>
      <c r="B411" s="345"/>
      <c r="C411" s="339">
        <v>3</v>
      </c>
      <c r="D411" s="349" t="s">
        <v>21413</v>
      </c>
      <c r="E411" s="345" t="s">
        <v>21625</v>
      </c>
      <c r="F411" s="339" t="s">
        <v>21626</v>
      </c>
      <c r="G411" s="251"/>
    </row>
    <row r="412" spans="1:7">
      <c r="A412" s="336">
        <v>20760100080</v>
      </c>
      <c r="B412" s="345">
        <v>2076010</v>
      </c>
      <c r="C412" s="339">
        <v>4</v>
      </c>
      <c r="D412" s="349" t="s">
        <v>21428</v>
      </c>
      <c r="E412" s="345" t="s">
        <v>21549</v>
      </c>
      <c r="F412" s="339" t="s">
        <v>21524</v>
      </c>
      <c r="G412" s="252" t="s">
        <v>297</v>
      </c>
    </row>
    <row r="413" spans="1:7">
      <c r="A413" s="336">
        <v>20760210010</v>
      </c>
      <c r="B413" s="345"/>
      <c r="C413" s="339">
        <v>4</v>
      </c>
      <c r="D413" s="349" t="s">
        <v>21428</v>
      </c>
      <c r="E413" s="345" t="s">
        <v>21627</v>
      </c>
      <c r="F413" s="339" t="s">
        <v>21628</v>
      </c>
      <c r="G413" s="251"/>
    </row>
    <row r="414" spans="1:7">
      <c r="A414" s="336">
        <v>20760210080</v>
      </c>
      <c r="B414" s="345">
        <v>2076021</v>
      </c>
      <c r="C414" s="339">
        <v>5</v>
      </c>
      <c r="D414" s="349" t="s">
        <v>21433</v>
      </c>
      <c r="E414" s="345" t="s">
        <v>21629</v>
      </c>
      <c r="F414" s="339" t="s">
        <v>21630</v>
      </c>
      <c r="G414" s="252" t="s">
        <v>297</v>
      </c>
    </row>
    <row r="415" spans="1:7">
      <c r="A415" s="336">
        <v>20760310080</v>
      </c>
      <c r="B415" s="345">
        <v>2076031</v>
      </c>
      <c r="C415" s="339">
        <v>5</v>
      </c>
      <c r="D415" s="349" t="s">
        <v>21433</v>
      </c>
      <c r="E415" s="345" t="s">
        <v>21631</v>
      </c>
      <c r="F415" s="339" t="s">
        <v>21632</v>
      </c>
      <c r="G415" s="252" t="s">
        <v>297</v>
      </c>
    </row>
    <row r="416" spans="1:7" ht="23.25">
      <c r="A416" s="336">
        <v>20760410080</v>
      </c>
      <c r="B416" s="345">
        <v>2076041</v>
      </c>
      <c r="C416" s="339">
        <v>5</v>
      </c>
      <c r="D416" s="349" t="s">
        <v>21433</v>
      </c>
      <c r="E416" s="345" t="s">
        <v>21633</v>
      </c>
      <c r="F416" s="339" t="s">
        <v>21634</v>
      </c>
      <c r="G416" s="252" t="s">
        <v>297</v>
      </c>
    </row>
    <row r="417" spans="1:7">
      <c r="A417" s="336">
        <v>20760510080</v>
      </c>
      <c r="B417" s="345">
        <v>2076051</v>
      </c>
      <c r="C417" s="339">
        <v>5</v>
      </c>
      <c r="D417" s="349" t="s">
        <v>21433</v>
      </c>
      <c r="E417" s="345" t="s">
        <v>21635</v>
      </c>
      <c r="F417" s="339" t="s">
        <v>21636</v>
      </c>
      <c r="G417" s="252" t="s">
        <v>297</v>
      </c>
    </row>
    <row r="418" spans="1:7">
      <c r="A418" s="336">
        <v>20760610080</v>
      </c>
      <c r="B418" s="345">
        <v>2076061</v>
      </c>
      <c r="C418" s="339">
        <v>5</v>
      </c>
      <c r="D418" s="349" t="s">
        <v>21433</v>
      </c>
      <c r="E418" s="345" t="s">
        <v>21637</v>
      </c>
      <c r="F418" s="339" t="s">
        <v>21638</v>
      </c>
      <c r="G418" s="252" t="s">
        <v>297</v>
      </c>
    </row>
    <row r="419" spans="1:7">
      <c r="A419" s="336">
        <v>20760810080</v>
      </c>
      <c r="B419" s="345">
        <v>2076081</v>
      </c>
      <c r="C419" s="339">
        <v>5</v>
      </c>
      <c r="D419" s="349" t="s">
        <v>21433</v>
      </c>
      <c r="E419" s="345" t="s">
        <v>21411</v>
      </c>
      <c r="F419" s="339" t="s">
        <v>21412</v>
      </c>
      <c r="G419" s="252" t="s">
        <v>297</v>
      </c>
    </row>
    <row r="420" spans="1:7">
      <c r="A420" s="336">
        <v>20760910010</v>
      </c>
      <c r="B420" s="345"/>
      <c r="C420" s="339">
        <v>3</v>
      </c>
      <c r="D420" s="349" t="s">
        <v>21413</v>
      </c>
      <c r="E420" s="345" t="s">
        <v>21639</v>
      </c>
      <c r="F420" s="339" t="s">
        <v>21640</v>
      </c>
      <c r="G420" s="251"/>
    </row>
    <row r="421" spans="1:7">
      <c r="A421" s="336">
        <v>20760910080</v>
      </c>
      <c r="B421" s="345">
        <v>2076091</v>
      </c>
      <c r="C421" s="339">
        <v>4</v>
      </c>
      <c r="D421" s="349" t="s">
        <v>21428</v>
      </c>
      <c r="E421" s="345" t="s">
        <v>21593</v>
      </c>
      <c r="F421" s="339" t="s">
        <v>21594</v>
      </c>
      <c r="G421" s="252" t="s">
        <v>297</v>
      </c>
    </row>
    <row r="422" spans="1:7">
      <c r="A422" s="336">
        <v>20760990080</v>
      </c>
      <c r="B422" s="345">
        <v>2076099</v>
      </c>
      <c r="C422" s="339">
        <v>4</v>
      </c>
      <c r="D422" s="349" t="s">
        <v>21428</v>
      </c>
      <c r="E422" s="345" t="s">
        <v>21411</v>
      </c>
      <c r="F422" s="339" t="s">
        <v>21412</v>
      </c>
      <c r="G422" s="252" t="s">
        <v>297</v>
      </c>
    </row>
    <row r="423" spans="1:7" ht="23.25">
      <c r="A423" s="336">
        <v>20800000080</v>
      </c>
      <c r="B423" s="345">
        <v>208</v>
      </c>
      <c r="C423" s="339">
        <v>0</v>
      </c>
      <c r="D423" s="348"/>
      <c r="E423" s="345" t="s">
        <v>21683</v>
      </c>
      <c r="F423" s="339" t="s">
        <v>21684</v>
      </c>
      <c r="G423" s="251"/>
    </row>
    <row r="424" spans="1:7">
      <c r="A424" s="336">
        <v>20810000080</v>
      </c>
      <c r="B424" s="345">
        <v>20810</v>
      </c>
      <c r="C424" s="339">
        <v>1</v>
      </c>
      <c r="D424" s="349" t="s">
        <v>297</v>
      </c>
      <c r="E424" s="345" t="s">
        <v>21685</v>
      </c>
      <c r="F424" s="339" t="s">
        <v>21686</v>
      </c>
      <c r="G424" s="251"/>
    </row>
    <row r="425" spans="1:7">
      <c r="A425" s="336">
        <v>20810100080</v>
      </c>
      <c r="B425" s="345">
        <v>2081010</v>
      </c>
      <c r="C425" s="339">
        <v>2</v>
      </c>
      <c r="D425" s="349" t="s">
        <v>21407</v>
      </c>
      <c r="E425" s="345" t="s">
        <v>21687</v>
      </c>
      <c r="F425" s="339" t="s">
        <v>21688</v>
      </c>
      <c r="G425" s="252" t="s">
        <v>297</v>
      </c>
    </row>
    <row r="426" spans="1:7">
      <c r="A426" s="336">
        <v>20810900080</v>
      </c>
      <c r="B426" s="345">
        <v>2081090</v>
      </c>
      <c r="C426" s="339">
        <v>2</v>
      </c>
      <c r="D426" s="349" t="s">
        <v>21407</v>
      </c>
      <c r="E426" s="345" t="s">
        <v>21411</v>
      </c>
      <c r="F426" s="339" t="s">
        <v>21412</v>
      </c>
      <c r="G426" s="252" t="s">
        <v>297</v>
      </c>
    </row>
    <row r="427" spans="1:7">
      <c r="A427" s="336">
        <v>20830000080</v>
      </c>
      <c r="B427" s="345">
        <v>2083000</v>
      </c>
      <c r="C427" s="339">
        <v>1</v>
      </c>
      <c r="D427" s="349" t="s">
        <v>297</v>
      </c>
      <c r="E427" s="345" t="s">
        <v>21689</v>
      </c>
      <c r="F427" s="339" t="s">
        <v>21690</v>
      </c>
      <c r="G427" s="252" t="s">
        <v>297</v>
      </c>
    </row>
    <row r="428" spans="1:7" ht="57">
      <c r="A428" s="336">
        <v>20840000080</v>
      </c>
      <c r="B428" s="345">
        <v>20840</v>
      </c>
      <c r="C428" s="339">
        <v>1</v>
      </c>
      <c r="D428" s="349" t="s">
        <v>297</v>
      </c>
      <c r="E428" s="345" t="s">
        <v>21691</v>
      </c>
      <c r="F428" s="339" t="s">
        <v>21692</v>
      </c>
      <c r="G428" s="251"/>
    </row>
    <row r="429" spans="1:7">
      <c r="A429" s="336">
        <v>20840100080</v>
      </c>
      <c r="B429" s="345">
        <v>2084010</v>
      </c>
      <c r="C429" s="339">
        <v>2</v>
      </c>
      <c r="D429" s="349" t="s">
        <v>21407</v>
      </c>
      <c r="E429" s="345" t="s">
        <v>21693</v>
      </c>
      <c r="F429" s="339" t="s">
        <v>21694</v>
      </c>
      <c r="G429" s="252" t="s">
        <v>297</v>
      </c>
    </row>
    <row r="430" spans="1:7">
      <c r="A430" s="336">
        <v>20840200080</v>
      </c>
      <c r="B430" s="345">
        <v>2084020</v>
      </c>
      <c r="C430" s="339">
        <v>2</v>
      </c>
      <c r="D430" s="349" t="s">
        <v>21407</v>
      </c>
      <c r="E430" s="345" t="s">
        <v>21695</v>
      </c>
      <c r="F430" s="339" t="s">
        <v>21696</v>
      </c>
      <c r="G430" s="252" t="s">
        <v>297</v>
      </c>
    </row>
    <row r="431" spans="1:7">
      <c r="A431" s="336">
        <v>20840800080</v>
      </c>
      <c r="B431" s="345">
        <v>2084080</v>
      </c>
      <c r="C431" s="339">
        <v>2</v>
      </c>
      <c r="D431" s="349" t="s">
        <v>21407</v>
      </c>
      <c r="E431" s="345" t="s">
        <v>21411</v>
      </c>
      <c r="F431" s="339" t="s">
        <v>21412</v>
      </c>
      <c r="G431" s="252" t="s">
        <v>297</v>
      </c>
    </row>
    <row r="432" spans="1:7" ht="23.25">
      <c r="A432" s="336">
        <v>20850000080</v>
      </c>
      <c r="B432" s="345">
        <v>2085000</v>
      </c>
      <c r="C432" s="339">
        <v>1</v>
      </c>
      <c r="D432" s="349" t="s">
        <v>297</v>
      </c>
      <c r="E432" s="345" t="s">
        <v>21697</v>
      </c>
      <c r="F432" s="339" t="s">
        <v>21698</v>
      </c>
      <c r="G432" s="252" t="s">
        <v>297</v>
      </c>
    </row>
    <row r="433" spans="1:7">
      <c r="A433" s="336">
        <v>20860000080</v>
      </c>
      <c r="B433" s="345">
        <v>2086000</v>
      </c>
      <c r="C433" s="339">
        <v>1</v>
      </c>
      <c r="D433" s="349" t="s">
        <v>297</v>
      </c>
      <c r="E433" s="345" t="s">
        <v>21699</v>
      </c>
      <c r="F433" s="339" t="s">
        <v>21700</v>
      </c>
      <c r="G433" s="252" t="s">
        <v>297</v>
      </c>
    </row>
    <row r="434" spans="1:7">
      <c r="A434" s="336">
        <v>20890000080</v>
      </c>
      <c r="B434" s="345">
        <v>20890</v>
      </c>
      <c r="C434" s="339">
        <v>1</v>
      </c>
      <c r="D434" s="349" t="s">
        <v>297</v>
      </c>
      <c r="E434" s="345" t="s">
        <v>21411</v>
      </c>
      <c r="F434" s="339" t="s">
        <v>21412</v>
      </c>
      <c r="G434" s="251"/>
    </row>
    <row r="435" spans="1:7">
      <c r="A435" s="336">
        <v>20890100080</v>
      </c>
      <c r="B435" s="345">
        <v>2089010</v>
      </c>
      <c r="C435" s="339">
        <v>2</v>
      </c>
      <c r="D435" s="349" t="s">
        <v>21407</v>
      </c>
      <c r="E435" s="345" t="s">
        <v>21701</v>
      </c>
      <c r="F435" s="339" t="s">
        <v>21702</v>
      </c>
      <c r="G435" s="252" t="s">
        <v>297</v>
      </c>
    </row>
    <row r="436" spans="1:7" ht="23.25">
      <c r="A436" s="336">
        <v>20890300080</v>
      </c>
      <c r="B436" s="345">
        <v>2089030</v>
      </c>
      <c r="C436" s="339">
        <v>2</v>
      </c>
      <c r="D436" s="349" t="s">
        <v>21407</v>
      </c>
      <c r="E436" s="345" t="s">
        <v>21703</v>
      </c>
      <c r="F436" s="339" t="s">
        <v>21704</v>
      </c>
      <c r="G436" s="252" t="s">
        <v>297</v>
      </c>
    </row>
    <row r="437" spans="1:7">
      <c r="A437" s="336">
        <v>20890600080</v>
      </c>
      <c r="B437" s="345">
        <v>2089060</v>
      </c>
      <c r="C437" s="339">
        <v>2</v>
      </c>
      <c r="D437" s="349" t="s">
        <v>21407</v>
      </c>
      <c r="E437" s="345" t="s">
        <v>21705</v>
      </c>
      <c r="F437" s="339" t="s">
        <v>21706</v>
      </c>
      <c r="G437" s="252" t="s">
        <v>297</v>
      </c>
    </row>
    <row r="438" spans="1:7">
      <c r="A438" s="336">
        <v>20890700080</v>
      </c>
      <c r="B438" s="345">
        <v>2089070</v>
      </c>
      <c r="C438" s="339">
        <v>2</v>
      </c>
      <c r="D438" s="349" t="s">
        <v>21407</v>
      </c>
      <c r="E438" s="345" t="s">
        <v>21707</v>
      </c>
      <c r="F438" s="339" t="s">
        <v>21708</v>
      </c>
      <c r="G438" s="252" t="s">
        <v>297</v>
      </c>
    </row>
    <row r="439" spans="1:7">
      <c r="A439" s="336">
        <v>20890980080</v>
      </c>
      <c r="B439" s="345">
        <v>2089098</v>
      </c>
      <c r="C439" s="339">
        <v>2</v>
      </c>
      <c r="D439" s="349" t="s">
        <v>21407</v>
      </c>
      <c r="E439" s="345" t="s">
        <v>21411</v>
      </c>
      <c r="F439" s="339" t="s">
        <v>21412</v>
      </c>
      <c r="G439" s="252" t="s">
        <v>297</v>
      </c>
    </row>
    <row r="440" spans="1:7" ht="45.75">
      <c r="A440" s="336">
        <v>20900000080</v>
      </c>
      <c r="B440" s="345">
        <v>209</v>
      </c>
      <c r="C440" s="339">
        <v>0</v>
      </c>
      <c r="D440" s="348"/>
      <c r="E440" s="345" t="s">
        <v>21709</v>
      </c>
      <c r="F440" s="339" t="s">
        <v>21710</v>
      </c>
      <c r="G440" s="251"/>
    </row>
    <row r="441" spans="1:7">
      <c r="A441" s="336">
        <v>20910000080</v>
      </c>
      <c r="B441" s="345">
        <v>20910</v>
      </c>
      <c r="C441" s="339">
        <v>1</v>
      </c>
      <c r="D441" s="349" t="s">
        <v>297</v>
      </c>
      <c r="E441" s="345" t="s">
        <v>21711</v>
      </c>
      <c r="F441" s="339" t="s">
        <v>21712</v>
      </c>
      <c r="G441" s="251"/>
    </row>
    <row r="442" spans="1:7">
      <c r="A442" s="336">
        <v>20910110010</v>
      </c>
      <c r="B442" s="345"/>
      <c r="C442" s="339">
        <v>2</v>
      </c>
      <c r="D442" s="349" t="s">
        <v>21407</v>
      </c>
      <c r="E442" s="345" t="s">
        <v>21713</v>
      </c>
      <c r="F442" s="339" t="s">
        <v>21714</v>
      </c>
      <c r="G442" s="251"/>
    </row>
    <row r="443" spans="1:7" ht="23.25">
      <c r="A443" s="336">
        <v>20910110080</v>
      </c>
      <c r="B443" s="345">
        <v>2091011</v>
      </c>
      <c r="C443" s="339">
        <v>3</v>
      </c>
      <c r="D443" s="349" t="s">
        <v>21413</v>
      </c>
      <c r="E443" s="345" t="s">
        <v>21715</v>
      </c>
      <c r="F443" s="339" t="s">
        <v>21716</v>
      </c>
      <c r="G443" s="252" t="s">
        <v>297</v>
      </c>
    </row>
    <row r="444" spans="1:7">
      <c r="A444" s="336">
        <v>20910190080</v>
      </c>
      <c r="B444" s="345">
        <v>2091019</v>
      </c>
      <c r="C444" s="339">
        <v>3</v>
      </c>
      <c r="D444" s="349" t="s">
        <v>21413</v>
      </c>
      <c r="E444" s="345" t="s">
        <v>21717</v>
      </c>
      <c r="F444" s="339" t="s">
        <v>21718</v>
      </c>
      <c r="G444" s="252" t="s">
        <v>297</v>
      </c>
    </row>
    <row r="445" spans="1:7" ht="23.25">
      <c r="A445" s="336">
        <v>20910900080</v>
      </c>
      <c r="B445" s="345">
        <v>2091090</v>
      </c>
      <c r="C445" s="339">
        <v>2</v>
      </c>
      <c r="D445" s="349" t="s">
        <v>21407</v>
      </c>
      <c r="E445" s="345" t="s">
        <v>21719</v>
      </c>
      <c r="F445" s="339" t="s">
        <v>21720</v>
      </c>
      <c r="G445" s="252" t="s">
        <v>297</v>
      </c>
    </row>
    <row r="446" spans="1:7">
      <c r="A446" s="336">
        <v>20990000080</v>
      </c>
      <c r="B446" s="345">
        <v>2099000</v>
      </c>
      <c r="C446" s="339">
        <v>1</v>
      </c>
      <c r="D446" s="349" t="s">
        <v>297</v>
      </c>
      <c r="E446" s="345" t="s">
        <v>21411</v>
      </c>
      <c r="F446" s="339" t="s">
        <v>21412</v>
      </c>
      <c r="G446" s="252" t="s">
        <v>297</v>
      </c>
    </row>
    <row r="447" spans="1:7" ht="34.5">
      <c r="A447" s="336">
        <v>21000000080</v>
      </c>
      <c r="B447" s="345">
        <v>210</v>
      </c>
      <c r="C447" s="339">
        <v>0</v>
      </c>
      <c r="D447" s="348"/>
      <c r="E447" s="345" t="s">
        <v>21721</v>
      </c>
      <c r="F447" s="339" t="s">
        <v>21722</v>
      </c>
      <c r="G447" s="251"/>
    </row>
    <row r="448" spans="1:7">
      <c r="A448" s="336">
        <v>21011000010</v>
      </c>
      <c r="B448" s="345"/>
      <c r="C448" s="339">
        <v>1</v>
      </c>
      <c r="D448" s="349" t="s">
        <v>297</v>
      </c>
      <c r="E448" s="345" t="s">
        <v>21723</v>
      </c>
      <c r="F448" s="339" t="s">
        <v>21724</v>
      </c>
      <c r="G448" s="251"/>
    </row>
    <row r="449" spans="1:7" ht="23.25">
      <c r="A449" s="336">
        <v>21011000080</v>
      </c>
      <c r="B449" s="345">
        <v>21011</v>
      </c>
      <c r="C449" s="339">
        <v>2</v>
      </c>
      <c r="D449" s="349" t="s">
        <v>21407</v>
      </c>
      <c r="E449" s="345" t="s">
        <v>21725</v>
      </c>
      <c r="F449" s="339" t="s">
        <v>21538</v>
      </c>
      <c r="G449" s="251"/>
    </row>
    <row r="450" spans="1:7">
      <c r="A450" s="336">
        <v>21011110010</v>
      </c>
      <c r="B450" s="345"/>
      <c r="C450" s="339">
        <v>3</v>
      </c>
      <c r="D450" s="349" t="s">
        <v>21413</v>
      </c>
      <c r="E450" s="345" t="s">
        <v>21535</v>
      </c>
      <c r="F450" s="339" t="s">
        <v>21536</v>
      </c>
      <c r="G450" s="251"/>
    </row>
    <row r="451" spans="1:7">
      <c r="A451" s="336">
        <v>21011110020</v>
      </c>
      <c r="B451" s="345"/>
      <c r="C451" s="339">
        <v>4</v>
      </c>
      <c r="D451" s="349" t="s">
        <v>21428</v>
      </c>
      <c r="E451" s="345" t="s">
        <v>21726</v>
      </c>
      <c r="F451" s="339" t="s">
        <v>21727</v>
      </c>
      <c r="G451" s="251"/>
    </row>
    <row r="452" spans="1:7">
      <c r="A452" s="336">
        <v>21011110080</v>
      </c>
      <c r="B452" s="345">
        <v>2101111</v>
      </c>
      <c r="C452" s="339">
        <v>5</v>
      </c>
      <c r="D452" s="349" t="s">
        <v>21433</v>
      </c>
      <c r="E452" s="345" t="s">
        <v>21728</v>
      </c>
      <c r="F452" s="339" t="s">
        <v>21540</v>
      </c>
      <c r="G452" s="252" t="s">
        <v>297</v>
      </c>
    </row>
    <row r="453" spans="1:7">
      <c r="A453" s="336">
        <v>21011190080</v>
      </c>
      <c r="B453" s="345">
        <v>2101119</v>
      </c>
      <c r="C453" s="339">
        <v>5</v>
      </c>
      <c r="D453" s="349" t="s">
        <v>21433</v>
      </c>
      <c r="E453" s="345" t="s">
        <v>21729</v>
      </c>
      <c r="F453" s="339" t="s">
        <v>21542</v>
      </c>
      <c r="G453" s="252" t="s">
        <v>297</v>
      </c>
    </row>
    <row r="454" spans="1:7">
      <c r="A454" s="336">
        <v>21011310010</v>
      </c>
      <c r="B454" s="345"/>
      <c r="C454" s="339">
        <v>4</v>
      </c>
      <c r="D454" s="349" t="s">
        <v>21428</v>
      </c>
      <c r="E454" s="345" t="s">
        <v>21730</v>
      </c>
      <c r="F454" s="339" t="s">
        <v>21718</v>
      </c>
      <c r="G454" s="251"/>
    </row>
    <row r="455" spans="1:7">
      <c r="A455" s="336">
        <v>21011310080</v>
      </c>
      <c r="B455" s="345">
        <v>2101131</v>
      </c>
      <c r="C455" s="339">
        <v>5</v>
      </c>
      <c r="D455" s="349" t="s">
        <v>21433</v>
      </c>
      <c r="E455" s="345" t="s">
        <v>21728</v>
      </c>
      <c r="F455" s="339" t="s">
        <v>21540</v>
      </c>
      <c r="G455" s="252" t="s">
        <v>297</v>
      </c>
    </row>
    <row r="456" spans="1:7">
      <c r="A456" s="336">
        <v>21011390080</v>
      </c>
      <c r="B456" s="345">
        <v>2101139</v>
      </c>
      <c r="C456" s="339">
        <v>5</v>
      </c>
      <c r="D456" s="349" t="s">
        <v>21433</v>
      </c>
      <c r="E456" s="345" t="s">
        <v>21729</v>
      </c>
      <c r="F456" s="339" t="s">
        <v>21542</v>
      </c>
      <c r="G456" s="252" t="s">
        <v>297</v>
      </c>
    </row>
    <row r="457" spans="1:7">
      <c r="A457" s="336">
        <v>21011900080</v>
      </c>
      <c r="B457" s="345">
        <v>2101190</v>
      </c>
      <c r="C457" s="339">
        <v>3</v>
      </c>
      <c r="D457" s="349" t="s">
        <v>21413</v>
      </c>
      <c r="E457" s="345" t="s">
        <v>21411</v>
      </c>
      <c r="F457" s="339" t="s">
        <v>21412</v>
      </c>
      <c r="G457" s="252" t="s">
        <v>297</v>
      </c>
    </row>
    <row r="458" spans="1:7">
      <c r="A458" s="336">
        <v>21012000080</v>
      </c>
      <c r="B458" s="345">
        <v>21012</v>
      </c>
      <c r="C458" s="339">
        <v>2</v>
      </c>
      <c r="D458" s="349" t="s">
        <v>21407</v>
      </c>
      <c r="E458" s="345" t="s">
        <v>21731</v>
      </c>
      <c r="F458" s="339" t="s">
        <v>21548</v>
      </c>
      <c r="G458" s="251"/>
    </row>
    <row r="459" spans="1:7">
      <c r="A459" s="336">
        <v>21012110010</v>
      </c>
      <c r="B459" s="345"/>
      <c r="C459" s="339">
        <v>3</v>
      </c>
      <c r="D459" s="349" t="s">
        <v>21413</v>
      </c>
      <c r="E459" s="345" t="s">
        <v>21535</v>
      </c>
      <c r="F459" s="339" t="s">
        <v>21536</v>
      </c>
      <c r="G459" s="251"/>
    </row>
    <row r="460" spans="1:7">
      <c r="A460" s="336">
        <v>21012110080</v>
      </c>
      <c r="B460" s="345">
        <v>2101211</v>
      </c>
      <c r="C460" s="339">
        <v>4</v>
      </c>
      <c r="D460" s="349" t="s">
        <v>21428</v>
      </c>
      <c r="E460" s="345" t="s">
        <v>21726</v>
      </c>
      <c r="F460" s="339" t="s">
        <v>21727</v>
      </c>
      <c r="G460" s="252" t="s">
        <v>297</v>
      </c>
    </row>
    <row r="461" spans="1:7">
      <c r="A461" s="336">
        <v>21012190080</v>
      </c>
      <c r="B461" s="345">
        <v>2101219</v>
      </c>
      <c r="C461" s="339">
        <v>4</v>
      </c>
      <c r="D461" s="349" t="s">
        <v>21428</v>
      </c>
      <c r="E461" s="345" t="s">
        <v>21730</v>
      </c>
      <c r="F461" s="339" t="s">
        <v>21718</v>
      </c>
      <c r="G461" s="252" t="s">
        <v>297</v>
      </c>
    </row>
    <row r="462" spans="1:7">
      <c r="A462" s="336">
        <v>21012900080</v>
      </c>
      <c r="B462" s="345">
        <v>2101290</v>
      </c>
      <c r="C462" s="339">
        <v>3</v>
      </c>
      <c r="D462" s="349" t="s">
        <v>21413</v>
      </c>
      <c r="E462" s="345" t="s">
        <v>21411</v>
      </c>
      <c r="F462" s="339" t="s">
        <v>21412</v>
      </c>
      <c r="G462" s="252" t="s">
        <v>297</v>
      </c>
    </row>
    <row r="463" spans="1:7">
      <c r="A463" s="336">
        <v>21019000080</v>
      </c>
      <c r="B463" s="345">
        <v>21019</v>
      </c>
      <c r="C463" s="339">
        <v>2</v>
      </c>
      <c r="D463" s="349" t="s">
        <v>21407</v>
      </c>
      <c r="E463" s="345" t="s">
        <v>21411</v>
      </c>
      <c r="F463" s="339" t="s">
        <v>21412</v>
      </c>
      <c r="G463" s="251"/>
    </row>
    <row r="464" spans="1:7">
      <c r="A464" s="336">
        <v>21019100010</v>
      </c>
      <c r="B464" s="345"/>
      <c r="C464" s="339">
        <v>3</v>
      </c>
      <c r="D464" s="349" t="s">
        <v>21413</v>
      </c>
      <c r="E464" s="345" t="s">
        <v>21535</v>
      </c>
      <c r="F464" s="339" t="s">
        <v>21536</v>
      </c>
      <c r="G464" s="251"/>
    </row>
    <row r="465" spans="1:7">
      <c r="A465" s="336">
        <v>21019100020</v>
      </c>
      <c r="B465" s="345"/>
      <c r="C465" s="339">
        <v>4</v>
      </c>
      <c r="D465" s="349" t="s">
        <v>21428</v>
      </c>
      <c r="E465" s="345" t="s">
        <v>21726</v>
      </c>
      <c r="F465" s="339" t="s">
        <v>21727</v>
      </c>
      <c r="G465" s="251"/>
    </row>
    <row r="466" spans="1:7">
      <c r="A466" s="336">
        <v>21019100080</v>
      </c>
      <c r="B466" s="345">
        <v>2101910</v>
      </c>
      <c r="C466" s="339">
        <v>5</v>
      </c>
      <c r="D466" s="349" t="s">
        <v>21433</v>
      </c>
      <c r="E466" s="345" t="s">
        <v>21732</v>
      </c>
      <c r="F466" s="339" t="s">
        <v>21733</v>
      </c>
      <c r="G466" s="252" t="s">
        <v>297</v>
      </c>
    </row>
    <row r="467" spans="1:7">
      <c r="A467" s="336">
        <v>21019200080</v>
      </c>
      <c r="B467" s="345">
        <v>2101920</v>
      </c>
      <c r="C467" s="339">
        <v>5</v>
      </c>
      <c r="D467" s="349" t="s">
        <v>21433</v>
      </c>
      <c r="E467" s="345" t="s">
        <v>21734</v>
      </c>
      <c r="F467" s="339" t="s">
        <v>21735</v>
      </c>
      <c r="G467" s="252" t="s">
        <v>297</v>
      </c>
    </row>
    <row r="468" spans="1:7">
      <c r="A468" s="336">
        <v>21019300080</v>
      </c>
      <c r="B468" s="345">
        <v>2101930</v>
      </c>
      <c r="C468" s="339">
        <v>5</v>
      </c>
      <c r="D468" s="349" t="s">
        <v>21433</v>
      </c>
      <c r="E468" s="345" t="s">
        <v>21736</v>
      </c>
      <c r="F468" s="339" t="s">
        <v>21544</v>
      </c>
      <c r="G468" s="252" t="s">
        <v>297</v>
      </c>
    </row>
    <row r="469" spans="1:7">
      <c r="A469" s="336">
        <v>21019400080</v>
      </c>
      <c r="B469" s="345">
        <v>2101940</v>
      </c>
      <c r="C469" s="339">
        <v>5</v>
      </c>
      <c r="D469" s="349" t="s">
        <v>21433</v>
      </c>
      <c r="E469" s="345" t="s">
        <v>21737</v>
      </c>
      <c r="F469" s="339" t="s">
        <v>21738</v>
      </c>
      <c r="G469" s="252" t="s">
        <v>297</v>
      </c>
    </row>
    <row r="470" spans="1:7">
      <c r="A470" s="336">
        <v>21019500080</v>
      </c>
      <c r="B470" s="345">
        <v>2101950</v>
      </c>
      <c r="C470" s="339">
        <v>5</v>
      </c>
      <c r="D470" s="349" t="s">
        <v>21433</v>
      </c>
      <c r="E470" s="345" t="s">
        <v>21411</v>
      </c>
      <c r="F470" s="339" t="s">
        <v>21412</v>
      </c>
      <c r="G470" s="252" t="s">
        <v>297</v>
      </c>
    </row>
    <row r="471" spans="1:7">
      <c r="A471" s="336">
        <v>21019600010</v>
      </c>
      <c r="B471" s="345"/>
      <c r="C471" s="339">
        <v>4</v>
      </c>
      <c r="D471" s="349" t="s">
        <v>21428</v>
      </c>
      <c r="E471" s="345" t="s">
        <v>21730</v>
      </c>
      <c r="F471" s="339" t="s">
        <v>21718</v>
      </c>
      <c r="G471" s="251"/>
    </row>
    <row r="472" spans="1:7">
      <c r="A472" s="336">
        <v>21019600080</v>
      </c>
      <c r="B472" s="345">
        <v>2101960</v>
      </c>
      <c r="C472" s="339">
        <v>5</v>
      </c>
      <c r="D472" s="349" t="s">
        <v>21433</v>
      </c>
      <c r="E472" s="345" t="s">
        <v>21736</v>
      </c>
      <c r="F472" s="339" t="s">
        <v>21544</v>
      </c>
      <c r="G472" s="252" t="s">
        <v>297</v>
      </c>
    </row>
    <row r="473" spans="1:7">
      <c r="A473" s="336">
        <v>21019700080</v>
      </c>
      <c r="B473" s="345">
        <v>2101970</v>
      </c>
      <c r="C473" s="339">
        <v>5</v>
      </c>
      <c r="D473" s="349" t="s">
        <v>21433</v>
      </c>
      <c r="E473" s="345" t="s">
        <v>21737</v>
      </c>
      <c r="F473" s="339" t="s">
        <v>21738</v>
      </c>
      <c r="G473" s="252" t="s">
        <v>297</v>
      </c>
    </row>
    <row r="474" spans="1:7">
      <c r="A474" s="336">
        <v>21019810010</v>
      </c>
      <c r="B474" s="345"/>
      <c r="C474" s="339">
        <v>5</v>
      </c>
      <c r="D474" s="349" t="s">
        <v>21433</v>
      </c>
      <c r="E474" s="345" t="s">
        <v>21411</v>
      </c>
      <c r="F474" s="339" t="s">
        <v>21412</v>
      </c>
      <c r="G474" s="251"/>
    </row>
    <row r="475" spans="1:7">
      <c r="A475" s="336">
        <v>21019810080</v>
      </c>
      <c r="B475" s="345">
        <v>2101981</v>
      </c>
      <c r="C475" s="339">
        <v>6</v>
      </c>
      <c r="D475" s="349" t="s">
        <v>21439</v>
      </c>
      <c r="E475" s="345" t="s">
        <v>21549</v>
      </c>
      <c r="F475" s="339" t="s">
        <v>21524</v>
      </c>
      <c r="G475" s="252" t="s">
        <v>297</v>
      </c>
    </row>
    <row r="476" spans="1:7">
      <c r="A476" s="336">
        <v>21019890080</v>
      </c>
      <c r="B476" s="345">
        <v>2101989</v>
      </c>
      <c r="C476" s="339">
        <v>6</v>
      </c>
      <c r="D476" s="349" t="s">
        <v>21439</v>
      </c>
      <c r="E476" s="345" t="s">
        <v>21411</v>
      </c>
      <c r="F476" s="339" t="s">
        <v>21412</v>
      </c>
      <c r="G476" s="252" t="s">
        <v>297</v>
      </c>
    </row>
    <row r="477" spans="1:7">
      <c r="A477" s="336">
        <v>21019900080</v>
      </c>
      <c r="B477" s="345">
        <v>2101990</v>
      </c>
      <c r="C477" s="339">
        <v>3</v>
      </c>
      <c r="D477" s="349" t="s">
        <v>21413</v>
      </c>
      <c r="E477" s="345" t="s">
        <v>21411</v>
      </c>
      <c r="F477" s="339" t="s">
        <v>21412</v>
      </c>
      <c r="G477" s="252" t="s">
        <v>297</v>
      </c>
    </row>
    <row r="478" spans="1:7">
      <c r="A478" s="336">
        <v>21020000080</v>
      </c>
      <c r="B478" s="345">
        <v>21020</v>
      </c>
      <c r="C478" s="339">
        <v>1</v>
      </c>
      <c r="D478" s="349" t="s">
        <v>297</v>
      </c>
      <c r="E478" s="345" t="s">
        <v>21739</v>
      </c>
      <c r="F478" s="339" t="s">
        <v>21740</v>
      </c>
      <c r="G478" s="251"/>
    </row>
    <row r="479" spans="1:7">
      <c r="A479" s="336">
        <v>21020100080</v>
      </c>
      <c r="B479" s="345">
        <v>2102010</v>
      </c>
      <c r="C479" s="339">
        <v>2</v>
      </c>
      <c r="D479" s="349" t="s">
        <v>21407</v>
      </c>
      <c r="E479" s="345" t="s">
        <v>21741</v>
      </c>
      <c r="F479" s="339" t="s">
        <v>21628</v>
      </c>
      <c r="G479" s="252" t="s">
        <v>297</v>
      </c>
    </row>
    <row r="480" spans="1:7">
      <c r="A480" s="336">
        <v>21020900080</v>
      </c>
      <c r="B480" s="345">
        <v>2102090</v>
      </c>
      <c r="C480" s="339">
        <v>2</v>
      </c>
      <c r="D480" s="349" t="s">
        <v>21407</v>
      </c>
      <c r="E480" s="345" t="s">
        <v>21523</v>
      </c>
      <c r="F480" s="339" t="s">
        <v>21524</v>
      </c>
      <c r="G480" s="252" t="s">
        <v>297</v>
      </c>
    </row>
    <row r="481" spans="1:7" ht="23.25">
      <c r="A481" s="336">
        <v>21091000010</v>
      </c>
      <c r="B481" s="345"/>
      <c r="C481" s="339">
        <v>1</v>
      </c>
      <c r="D481" s="349" t="s">
        <v>297</v>
      </c>
      <c r="E481" s="345" t="s">
        <v>21742</v>
      </c>
      <c r="F481" s="339" t="s">
        <v>21743</v>
      </c>
      <c r="G481" s="251"/>
    </row>
    <row r="482" spans="1:7">
      <c r="A482" s="336">
        <v>21091000080</v>
      </c>
      <c r="B482" s="345">
        <v>2109100</v>
      </c>
      <c r="C482" s="339">
        <v>2</v>
      </c>
      <c r="D482" s="349" t="s">
        <v>21407</v>
      </c>
      <c r="E482" s="345" t="s">
        <v>21689</v>
      </c>
      <c r="F482" s="339" t="s">
        <v>21690</v>
      </c>
      <c r="G482" s="252" t="s">
        <v>297</v>
      </c>
    </row>
    <row r="483" spans="1:7" ht="57">
      <c r="A483" s="336">
        <v>21092000080</v>
      </c>
      <c r="B483" s="345">
        <v>21092</v>
      </c>
      <c r="C483" s="339">
        <v>2</v>
      </c>
      <c r="D483" s="349" t="s">
        <v>21407</v>
      </c>
      <c r="E483" s="345" t="s">
        <v>21691</v>
      </c>
      <c r="F483" s="339" t="s">
        <v>21692</v>
      </c>
      <c r="G483" s="251"/>
    </row>
    <row r="484" spans="1:7" ht="34.5">
      <c r="A484" s="336">
        <v>21092100080</v>
      </c>
      <c r="B484" s="345">
        <v>2109210</v>
      </c>
      <c r="C484" s="339">
        <v>3</v>
      </c>
      <c r="D484" s="349" t="s">
        <v>21413</v>
      </c>
      <c r="E484" s="345" t="s">
        <v>21744</v>
      </c>
      <c r="F484" s="339" t="s">
        <v>21745</v>
      </c>
      <c r="G484" s="252" t="s">
        <v>297</v>
      </c>
    </row>
    <row r="485" spans="1:7">
      <c r="A485" s="336">
        <v>21092910010</v>
      </c>
      <c r="B485" s="345"/>
      <c r="C485" s="339">
        <v>3</v>
      </c>
      <c r="D485" s="349" t="s">
        <v>21413</v>
      </c>
      <c r="E485" s="345" t="s">
        <v>21411</v>
      </c>
      <c r="F485" s="339" t="s">
        <v>21412</v>
      </c>
      <c r="G485" s="251"/>
    </row>
    <row r="486" spans="1:7">
      <c r="A486" s="336">
        <v>21092910080</v>
      </c>
      <c r="B486" s="345">
        <v>2109291</v>
      </c>
      <c r="C486" s="339">
        <v>4</v>
      </c>
      <c r="D486" s="349" t="s">
        <v>21428</v>
      </c>
      <c r="E486" s="345" t="s">
        <v>21746</v>
      </c>
      <c r="F486" s="339" t="s">
        <v>21747</v>
      </c>
      <c r="G486" s="252" t="s">
        <v>297</v>
      </c>
    </row>
    <row r="487" spans="1:7">
      <c r="A487" s="336">
        <v>21092920080</v>
      </c>
      <c r="B487" s="345">
        <v>2109292</v>
      </c>
      <c r="C487" s="339">
        <v>4</v>
      </c>
      <c r="D487" s="349" t="s">
        <v>21428</v>
      </c>
      <c r="E487" s="345" t="s">
        <v>21639</v>
      </c>
      <c r="F487" s="339" t="s">
        <v>21640</v>
      </c>
      <c r="G487" s="252" t="s">
        <v>297</v>
      </c>
    </row>
    <row r="488" spans="1:7" ht="23.25">
      <c r="A488" s="336">
        <v>21092990080</v>
      </c>
      <c r="B488" s="345">
        <v>2109299</v>
      </c>
      <c r="C488" s="339">
        <v>4</v>
      </c>
      <c r="D488" s="349" t="s">
        <v>21428</v>
      </c>
      <c r="E488" s="345" t="s">
        <v>21748</v>
      </c>
      <c r="F488" s="339" t="s">
        <v>21749</v>
      </c>
      <c r="G488" s="252" t="s">
        <v>297</v>
      </c>
    </row>
    <row r="489" spans="1:7" ht="23.25">
      <c r="A489" s="336">
        <v>21093000080</v>
      </c>
      <c r="B489" s="345">
        <v>2109300</v>
      </c>
      <c r="C489" s="339">
        <v>2</v>
      </c>
      <c r="D489" s="349" t="s">
        <v>21407</v>
      </c>
      <c r="E489" s="345" t="s">
        <v>21697</v>
      </c>
      <c r="F489" s="339" t="s">
        <v>21698</v>
      </c>
      <c r="G489" s="252" t="s">
        <v>297</v>
      </c>
    </row>
    <row r="490" spans="1:7">
      <c r="A490" s="336">
        <v>21099000080</v>
      </c>
      <c r="B490" s="345">
        <v>21099</v>
      </c>
      <c r="C490" s="339">
        <v>2</v>
      </c>
      <c r="D490" s="349" t="s">
        <v>21407</v>
      </c>
      <c r="E490" s="345" t="s">
        <v>21411</v>
      </c>
      <c r="F490" s="339" t="s">
        <v>21412</v>
      </c>
      <c r="G490" s="251"/>
    </row>
    <row r="491" spans="1:7">
      <c r="A491" s="336">
        <v>21099100010</v>
      </c>
      <c r="B491" s="345"/>
      <c r="C491" s="339">
        <v>3</v>
      </c>
      <c r="D491" s="349" t="s">
        <v>21413</v>
      </c>
      <c r="E491" s="345" t="s">
        <v>21746</v>
      </c>
      <c r="F491" s="339" t="s">
        <v>21747</v>
      </c>
      <c r="G491" s="251"/>
    </row>
    <row r="492" spans="1:7">
      <c r="A492" s="336">
        <v>21099100080</v>
      </c>
      <c r="B492" s="345">
        <v>2109910</v>
      </c>
      <c r="C492" s="339">
        <v>4</v>
      </c>
      <c r="D492" s="349" t="s">
        <v>21428</v>
      </c>
      <c r="E492" s="345" t="s">
        <v>21750</v>
      </c>
      <c r="F492" s="339" t="s">
        <v>21751</v>
      </c>
      <c r="G492" s="252" t="s">
        <v>297</v>
      </c>
    </row>
    <row r="493" spans="1:7">
      <c r="A493" s="336">
        <v>21099210010</v>
      </c>
      <c r="B493" s="345"/>
      <c r="C493" s="339">
        <v>4</v>
      </c>
      <c r="D493" s="349" t="s">
        <v>21428</v>
      </c>
      <c r="E493" s="345" t="s">
        <v>21752</v>
      </c>
      <c r="F493" s="339" t="s">
        <v>21605</v>
      </c>
      <c r="G493" s="251"/>
    </row>
    <row r="494" spans="1:7">
      <c r="A494" s="336">
        <v>21099210080</v>
      </c>
      <c r="B494" s="345">
        <v>2109921</v>
      </c>
      <c r="C494" s="339">
        <v>5</v>
      </c>
      <c r="D494" s="349" t="s">
        <v>21433</v>
      </c>
      <c r="E494" s="345" t="s">
        <v>21741</v>
      </c>
      <c r="F494" s="339" t="s">
        <v>21628</v>
      </c>
      <c r="G494" s="252" t="s">
        <v>297</v>
      </c>
    </row>
    <row r="495" spans="1:7">
      <c r="A495" s="336">
        <v>21099290080</v>
      </c>
      <c r="B495" s="345">
        <v>2109929</v>
      </c>
      <c r="C495" s="339">
        <v>5</v>
      </c>
      <c r="D495" s="349" t="s">
        <v>21433</v>
      </c>
      <c r="E495" s="345" t="s">
        <v>21523</v>
      </c>
      <c r="F495" s="339" t="s">
        <v>21524</v>
      </c>
      <c r="G495" s="252" t="s">
        <v>297</v>
      </c>
    </row>
    <row r="496" spans="1:7">
      <c r="A496" s="336">
        <v>21099310080</v>
      </c>
      <c r="B496" s="345">
        <v>2109931</v>
      </c>
      <c r="C496" s="339">
        <v>4</v>
      </c>
      <c r="D496" s="349" t="s">
        <v>21428</v>
      </c>
      <c r="E496" s="345" t="s">
        <v>21753</v>
      </c>
      <c r="F496" s="339" t="s">
        <v>21706</v>
      </c>
      <c r="G496" s="252" t="s">
        <v>297</v>
      </c>
    </row>
    <row r="497" spans="1:7">
      <c r="A497" s="336">
        <v>21099390080</v>
      </c>
      <c r="B497" s="345">
        <v>2109939</v>
      </c>
      <c r="C497" s="339">
        <v>4</v>
      </c>
      <c r="D497" s="349" t="s">
        <v>21428</v>
      </c>
      <c r="E497" s="345" t="s">
        <v>21411</v>
      </c>
      <c r="F497" s="339" t="s">
        <v>21412</v>
      </c>
      <c r="G497" s="252" t="s">
        <v>297</v>
      </c>
    </row>
    <row r="498" spans="1:7">
      <c r="A498" s="336">
        <v>21099410010</v>
      </c>
      <c r="B498" s="345"/>
      <c r="C498" s="339">
        <v>3</v>
      </c>
      <c r="D498" s="349" t="s">
        <v>21413</v>
      </c>
      <c r="E498" s="345" t="s">
        <v>21639</v>
      </c>
      <c r="F498" s="339" t="s">
        <v>21640</v>
      </c>
      <c r="G498" s="251"/>
    </row>
    <row r="499" spans="1:7">
      <c r="A499" s="336">
        <v>21099410020</v>
      </c>
      <c r="B499" s="345"/>
      <c r="C499" s="339">
        <v>4</v>
      </c>
      <c r="D499" s="349" t="s">
        <v>21428</v>
      </c>
      <c r="E499" s="345" t="s">
        <v>21535</v>
      </c>
      <c r="F499" s="339" t="s">
        <v>21536</v>
      </c>
      <c r="G499" s="251"/>
    </row>
    <row r="500" spans="1:7">
      <c r="A500" s="336">
        <v>21099410080</v>
      </c>
      <c r="B500" s="345">
        <v>2109941</v>
      </c>
      <c r="C500" s="339">
        <v>5</v>
      </c>
      <c r="D500" s="349" t="s">
        <v>21433</v>
      </c>
      <c r="E500" s="345" t="s">
        <v>21593</v>
      </c>
      <c r="F500" s="339" t="s">
        <v>21594</v>
      </c>
      <c r="G500" s="252" t="s">
        <v>297</v>
      </c>
    </row>
    <row r="501" spans="1:7">
      <c r="A501" s="336">
        <v>21099490080</v>
      </c>
      <c r="B501" s="345">
        <v>2109949</v>
      </c>
      <c r="C501" s="339">
        <v>5</v>
      </c>
      <c r="D501" s="349" t="s">
        <v>21433</v>
      </c>
      <c r="E501" s="345" t="s">
        <v>21411</v>
      </c>
      <c r="F501" s="339" t="s">
        <v>21412</v>
      </c>
      <c r="G501" s="252" t="s">
        <v>297</v>
      </c>
    </row>
    <row r="502" spans="1:7">
      <c r="A502" s="336">
        <v>21099510010</v>
      </c>
      <c r="B502" s="345"/>
      <c r="C502" s="339">
        <v>4</v>
      </c>
      <c r="D502" s="349" t="s">
        <v>21428</v>
      </c>
      <c r="E502" s="345" t="s">
        <v>21754</v>
      </c>
      <c r="F502" s="339" t="s">
        <v>21755</v>
      </c>
      <c r="G502" s="251"/>
    </row>
    <row r="503" spans="1:7">
      <c r="A503" s="336">
        <v>21099510080</v>
      </c>
      <c r="B503" s="345">
        <v>2109951</v>
      </c>
      <c r="C503" s="339">
        <v>5</v>
      </c>
      <c r="D503" s="349" t="s">
        <v>21433</v>
      </c>
      <c r="E503" s="345" t="s">
        <v>21587</v>
      </c>
      <c r="F503" s="339" t="s">
        <v>21588</v>
      </c>
      <c r="G503" s="252" t="s">
        <v>297</v>
      </c>
    </row>
    <row r="504" spans="1:7">
      <c r="A504" s="336">
        <v>21099590080</v>
      </c>
      <c r="B504" s="345">
        <v>2109959</v>
      </c>
      <c r="C504" s="339">
        <v>5</v>
      </c>
      <c r="D504" s="349" t="s">
        <v>21433</v>
      </c>
      <c r="E504" s="345" t="s">
        <v>21411</v>
      </c>
      <c r="F504" s="339" t="s">
        <v>21412</v>
      </c>
      <c r="G504" s="252" t="s">
        <v>297</v>
      </c>
    </row>
    <row r="505" spans="1:7">
      <c r="A505" s="336">
        <v>21099710010</v>
      </c>
      <c r="B505" s="345"/>
      <c r="C505" s="339">
        <v>4</v>
      </c>
      <c r="D505" s="349" t="s">
        <v>21428</v>
      </c>
      <c r="E505" s="345" t="s">
        <v>21411</v>
      </c>
      <c r="F505" s="339" t="s">
        <v>21412</v>
      </c>
      <c r="G505" s="251"/>
    </row>
    <row r="506" spans="1:7">
      <c r="A506" s="336">
        <v>21099710020</v>
      </c>
      <c r="B506" s="345"/>
      <c r="C506" s="339">
        <v>5</v>
      </c>
      <c r="D506" s="349" t="s">
        <v>21433</v>
      </c>
      <c r="E506" s="345" t="s">
        <v>21756</v>
      </c>
      <c r="F506" s="339" t="s">
        <v>21757</v>
      </c>
      <c r="G506" s="251"/>
    </row>
    <row r="507" spans="1:7" ht="23.25">
      <c r="A507" s="336">
        <v>21099710080</v>
      </c>
      <c r="B507" s="345">
        <v>2109971</v>
      </c>
      <c r="C507" s="339">
        <v>6</v>
      </c>
      <c r="D507" s="349" t="s">
        <v>21439</v>
      </c>
      <c r="E507" s="345" t="s">
        <v>21758</v>
      </c>
      <c r="F507" s="339" t="s">
        <v>21759</v>
      </c>
      <c r="G507" s="252" t="s">
        <v>297</v>
      </c>
    </row>
    <row r="508" spans="1:7">
      <c r="A508" s="336">
        <v>21099790080</v>
      </c>
      <c r="B508" s="345">
        <v>2109979</v>
      </c>
      <c r="C508" s="339">
        <v>6</v>
      </c>
      <c r="D508" s="349" t="s">
        <v>21439</v>
      </c>
      <c r="E508" s="345" t="s">
        <v>21411</v>
      </c>
      <c r="F508" s="339" t="s">
        <v>21412</v>
      </c>
      <c r="G508" s="252" t="s">
        <v>297</v>
      </c>
    </row>
    <row r="509" spans="1:7">
      <c r="A509" s="336">
        <v>21099850080</v>
      </c>
      <c r="B509" s="345">
        <v>2109985</v>
      </c>
      <c r="C509" s="339">
        <v>5</v>
      </c>
      <c r="D509" s="349" t="s">
        <v>21433</v>
      </c>
      <c r="E509" s="345" t="s">
        <v>21411</v>
      </c>
      <c r="F509" s="339" t="s">
        <v>21412</v>
      </c>
      <c r="G509" s="252" t="s">
        <v>297</v>
      </c>
    </row>
    <row r="510" spans="1:7" ht="23.25">
      <c r="A510" s="336">
        <v>21099900080</v>
      </c>
      <c r="B510" s="345">
        <v>2109990</v>
      </c>
      <c r="C510" s="339">
        <v>3</v>
      </c>
      <c r="D510" s="349" t="s">
        <v>21413</v>
      </c>
      <c r="E510" s="345" t="s">
        <v>21760</v>
      </c>
      <c r="F510" s="339" t="s">
        <v>21749</v>
      </c>
      <c r="G510" s="252" t="s">
        <v>297</v>
      </c>
    </row>
    <row r="511" spans="1:7" ht="34.5">
      <c r="A511" s="336">
        <v>30021000090</v>
      </c>
      <c r="B511" s="345">
        <v>3</v>
      </c>
      <c r="C511" s="339"/>
      <c r="D511" s="348"/>
      <c r="E511" s="345" t="s">
        <v>21761</v>
      </c>
      <c r="F511" s="339" t="s">
        <v>21762</v>
      </c>
      <c r="G511" s="251"/>
    </row>
    <row r="512" spans="1:7">
      <c r="A512" s="336">
        <v>30100000080</v>
      </c>
      <c r="B512" s="345">
        <v>301</v>
      </c>
      <c r="C512" s="339">
        <v>0</v>
      </c>
      <c r="D512" s="348"/>
      <c r="E512" s="345" t="s">
        <v>21763</v>
      </c>
      <c r="F512" s="339" t="s">
        <v>21764</v>
      </c>
      <c r="G512" s="251"/>
    </row>
    <row r="513" spans="1:7">
      <c r="A513" s="336">
        <v>30111000010</v>
      </c>
      <c r="B513" s="345"/>
      <c r="C513" s="339">
        <v>1</v>
      </c>
      <c r="D513" s="349" t="s">
        <v>297</v>
      </c>
      <c r="E513" s="345" t="s">
        <v>21765</v>
      </c>
      <c r="F513" s="339" t="s">
        <v>21766</v>
      </c>
      <c r="G513" s="251"/>
    </row>
    <row r="514" spans="1:7">
      <c r="A514" s="336">
        <v>30111000080</v>
      </c>
      <c r="B514" s="345">
        <v>3011100</v>
      </c>
      <c r="C514" s="339">
        <v>2</v>
      </c>
      <c r="D514" s="349" t="s">
        <v>21407</v>
      </c>
      <c r="E514" s="345" t="s">
        <v>21767</v>
      </c>
      <c r="F514" s="339" t="s">
        <v>21768</v>
      </c>
      <c r="G514" s="252" t="s">
        <v>297</v>
      </c>
    </row>
    <row r="515" spans="1:7">
      <c r="A515" s="336">
        <v>30119000080</v>
      </c>
      <c r="B515" s="345">
        <v>3011900</v>
      </c>
      <c r="C515" s="339">
        <v>2</v>
      </c>
      <c r="D515" s="349" t="s">
        <v>21407</v>
      </c>
      <c r="E515" s="345" t="s">
        <v>21411</v>
      </c>
      <c r="F515" s="339" t="s">
        <v>21412</v>
      </c>
      <c r="G515" s="252" t="s">
        <v>297</v>
      </c>
    </row>
    <row r="516" spans="1:7">
      <c r="A516" s="336">
        <v>30191000010</v>
      </c>
      <c r="B516" s="345"/>
      <c r="C516" s="339">
        <v>1</v>
      </c>
      <c r="D516" s="349" t="s">
        <v>297</v>
      </c>
      <c r="E516" s="345" t="s">
        <v>21769</v>
      </c>
      <c r="F516" s="339" t="s">
        <v>21770</v>
      </c>
      <c r="G516" s="251"/>
    </row>
    <row r="517" spans="1:7" ht="57">
      <c r="A517" s="336">
        <v>30191000080</v>
      </c>
      <c r="B517" s="345">
        <v>30191</v>
      </c>
      <c r="C517" s="339">
        <v>2</v>
      </c>
      <c r="D517" s="349" t="s">
        <v>21407</v>
      </c>
      <c r="E517" s="345" t="s">
        <v>21771</v>
      </c>
      <c r="F517" s="339" t="s">
        <v>21772</v>
      </c>
      <c r="G517" s="251"/>
    </row>
    <row r="518" spans="1:7" ht="23.25">
      <c r="A518" s="336">
        <v>30191100080</v>
      </c>
      <c r="B518" s="345">
        <v>3019110</v>
      </c>
      <c r="C518" s="339">
        <v>3</v>
      </c>
      <c r="D518" s="349" t="s">
        <v>21413</v>
      </c>
      <c r="E518" s="345" t="s">
        <v>21773</v>
      </c>
      <c r="F518" s="339" t="s">
        <v>21774</v>
      </c>
      <c r="G518" s="252" t="s">
        <v>297</v>
      </c>
    </row>
    <row r="519" spans="1:7">
      <c r="A519" s="336">
        <v>30191900080</v>
      </c>
      <c r="B519" s="345">
        <v>3019190</v>
      </c>
      <c r="C519" s="339">
        <v>3</v>
      </c>
      <c r="D519" s="349" t="s">
        <v>21413</v>
      </c>
      <c r="E519" s="345" t="s">
        <v>21411</v>
      </c>
      <c r="F519" s="339" t="s">
        <v>21412</v>
      </c>
      <c r="G519" s="252" t="s">
        <v>297</v>
      </c>
    </row>
    <row r="520" spans="1:7">
      <c r="A520" s="336">
        <v>30192000080</v>
      </c>
      <c r="B520" s="345">
        <v>30192</v>
      </c>
      <c r="C520" s="339">
        <v>2</v>
      </c>
      <c r="D520" s="349" t="s">
        <v>21407</v>
      </c>
      <c r="E520" s="345" t="s">
        <v>21775</v>
      </c>
      <c r="F520" s="339" t="s">
        <v>21776</v>
      </c>
      <c r="G520" s="251"/>
    </row>
    <row r="521" spans="1:7">
      <c r="A521" s="336">
        <v>30192100080</v>
      </c>
      <c r="B521" s="345">
        <v>3019210</v>
      </c>
      <c r="C521" s="339">
        <v>3</v>
      </c>
      <c r="D521" s="349" t="s">
        <v>21413</v>
      </c>
      <c r="E521" s="345" t="s">
        <v>21777</v>
      </c>
      <c r="F521" s="339" t="s">
        <v>21778</v>
      </c>
      <c r="G521" s="252" t="s">
        <v>297</v>
      </c>
    </row>
    <row r="522" spans="1:7" ht="23.25">
      <c r="A522" s="336">
        <v>30192300080</v>
      </c>
      <c r="B522" s="345">
        <v>3019230</v>
      </c>
      <c r="C522" s="339">
        <v>3</v>
      </c>
      <c r="D522" s="349" t="s">
        <v>21413</v>
      </c>
      <c r="E522" s="345" t="s">
        <v>21779</v>
      </c>
      <c r="F522" s="339" t="s">
        <v>21780</v>
      </c>
      <c r="G522" s="252" t="s">
        <v>297</v>
      </c>
    </row>
    <row r="523" spans="1:7">
      <c r="A523" s="336">
        <v>30192900080</v>
      </c>
      <c r="B523" s="345">
        <v>3019290</v>
      </c>
      <c r="C523" s="339">
        <v>3</v>
      </c>
      <c r="D523" s="349" t="s">
        <v>21413</v>
      </c>
      <c r="E523" s="345" t="s">
        <v>21781</v>
      </c>
      <c r="F523" s="339" t="s">
        <v>21782</v>
      </c>
      <c r="G523" s="252" t="s">
        <v>297</v>
      </c>
    </row>
    <row r="524" spans="1:7" ht="68.25">
      <c r="A524" s="336">
        <v>30193000080</v>
      </c>
      <c r="B524" s="345">
        <v>3019300</v>
      </c>
      <c r="C524" s="339">
        <v>2</v>
      </c>
      <c r="D524" s="349" t="s">
        <v>21407</v>
      </c>
      <c r="E524" s="345" t="s">
        <v>21783</v>
      </c>
      <c r="F524" s="339" t="s">
        <v>21784</v>
      </c>
      <c r="G524" s="252" t="s">
        <v>297</v>
      </c>
    </row>
    <row r="525" spans="1:7" ht="23.25">
      <c r="A525" s="336">
        <v>30194000080</v>
      </c>
      <c r="B525" s="345">
        <v>30194</v>
      </c>
      <c r="C525" s="339">
        <v>2</v>
      </c>
      <c r="D525" s="349" t="s">
        <v>21407</v>
      </c>
      <c r="E525" s="345" t="s">
        <v>21785</v>
      </c>
      <c r="F525" s="339" t="s">
        <v>21786</v>
      </c>
      <c r="G525" s="251"/>
    </row>
    <row r="526" spans="1:7">
      <c r="A526" s="336">
        <v>30194100080</v>
      </c>
      <c r="B526" s="345">
        <v>3019410</v>
      </c>
      <c r="C526" s="339">
        <v>3</v>
      </c>
      <c r="D526" s="349" t="s">
        <v>21413</v>
      </c>
      <c r="E526" s="345" t="s">
        <v>21787</v>
      </c>
      <c r="F526" s="339" t="s">
        <v>21788</v>
      </c>
      <c r="G526" s="252" t="s">
        <v>297</v>
      </c>
    </row>
    <row r="527" spans="1:7">
      <c r="A527" s="336">
        <v>30194900080</v>
      </c>
      <c r="B527" s="345">
        <v>3019490</v>
      </c>
      <c r="C527" s="339">
        <v>3</v>
      </c>
      <c r="D527" s="349" t="s">
        <v>21413</v>
      </c>
      <c r="E527" s="345" t="s">
        <v>21789</v>
      </c>
      <c r="F527" s="339" t="s">
        <v>21790</v>
      </c>
      <c r="G527" s="252" t="s">
        <v>297</v>
      </c>
    </row>
    <row r="528" spans="1:7">
      <c r="A528" s="336">
        <v>30195000080</v>
      </c>
      <c r="B528" s="345">
        <v>3019500</v>
      </c>
      <c r="C528" s="339">
        <v>2</v>
      </c>
      <c r="D528" s="349" t="s">
        <v>21407</v>
      </c>
      <c r="E528" s="345" t="s">
        <v>21791</v>
      </c>
      <c r="F528" s="339" t="s">
        <v>21792</v>
      </c>
      <c r="G528" s="252" t="s">
        <v>297</v>
      </c>
    </row>
    <row r="529" spans="1:7">
      <c r="A529" s="336">
        <v>30199000080</v>
      </c>
      <c r="B529" s="345">
        <v>30199</v>
      </c>
      <c r="C529" s="339">
        <v>2</v>
      </c>
      <c r="D529" s="349" t="s">
        <v>21407</v>
      </c>
      <c r="E529" s="345" t="s">
        <v>21411</v>
      </c>
      <c r="F529" s="339" t="s">
        <v>21412</v>
      </c>
      <c r="G529" s="251"/>
    </row>
    <row r="530" spans="1:7">
      <c r="A530" s="336">
        <v>30199110010</v>
      </c>
      <c r="B530" s="345"/>
      <c r="C530" s="339">
        <v>3</v>
      </c>
      <c r="D530" s="349" t="s">
        <v>21413</v>
      </c>
      <c r="E530" s="345" t="s">
        <v>21767</v>
      </c>
      <c r="F530" s="339" t="s">
        <v>21768</v>
      </c>
      <c r="G530" s="251"/>
    </row>
    <row r="531" spans="1:7" ht="79.5">
      <c r="A531" s="336">
        <v>30199110080</v>
      </c>
      <c r="B531" s="345">
        <v>3019911</v>
      </c>
      <c r="C531" s="339">
        <v>4</v>
      </c>
      <c r="D531" s="349" t="s">
        <v>21428</v>
      </c>
      <c r="E531" s="345" t="s">
        <v>21793</v>
      </c>
      <c r="F531" s="339" t="s">
        <v>21794</v>
      </c>
      <c r="G531" s="252" t="s">
        <v>297</v>
      </c>
    </row>
    <row r="532" spans="1:7">
      <c r="A532" s="336">
        <v>30199170080</v>
      </c>
      <c r="B532" s="345">
        <v>3019917</v>
      </c>
      <c r="C532" s="339">
        <v>4</v>
      </c>
      <c r="D532" s="349" t="s">
        <v>21428</v>
      </c>
      <c r="E532" s="345" t="s">
        <v>21411</v>
      </c>
      <c r="F532" s="339" t="s">
        <v>21412</v>
      </c>
      <c r="G532" s="252" t="s">
        <v>297</v>
      </c>
    </row>
    <row r="533" spans="1:7">
      <c r="A533" s="336">
        <v>30199850080</v>
      </c>
      <c r="B533" s="345">
        <v>3019985</v>
      </c>
      <c r="C533" s="339">
        <v>3</v>
      </c>
      <c r="D533" s="349" t="s">
        <v>21413</v>
      </c>
      <c r="E533" s="345" t="s">
        <v>21411</v>
      </c>
      <c r="F533" s="339" t="s">
        <v>21412</v>
      </c>
      <c r="G533" s="252" t="s">
        <v>297</v>
      </c>
    </row>
    <row r="534" spans="1:7" ht="34.5">
      <c r="A534" s="336">
        <v>30200000080</v>
      </c>
      <c r="B534" s="345">
        <v>302</v>
      </c>
      <c r="C534" s="339">
        <v>0</v>
      </c>
      <c r="D534" s="348"/>
      <c r="E534" s="345" t="s">
        <v>21795</v>
      </c>
      <c r="F534" s="339" t="s">
        <v>21796</v>
      </c>
      <c r="G534" s="251"/>
    </row>
    <row r="535" spans="1:7" ht="23.25">
      <c r="A535" s="336">
        <v>30211000010</v>
      </c>
      <c r="B535" s="345"/>
      <c r="C535" s="339">
        <v>1</v>
      </c>
      <c r="D535" s="349" t="s">
        <v>297</v>
      </c>
      <c r="E535" s="345" t="s">
        <v>21797</v>
      </c>
      <c r="F535" s="339" t="s">
        <v>21798</v>
      </c>
      <c r="G535" s="251"/>
    </row>
    <row r="536" spans="1:7" ht="57">
      <c r="A536" s="336">
        <v>30211000080</v>
      </c>
      <c r="B536" s="345">
        <v>30211</v>
      </c>
      <c r="C536" s="339">
        <v>2</v>
      </c>
      <c r="D536" s="349" t="s">
        <v>21407</v>
      </c>
      <c r="E536" s="345" t="s">
        <v>21771</v>
      </c>
      <c r="F536" s="339" t="s">
        <v>21772</v>
      </c>
      <c r="G536" s="251"/>
    </row>
    <row r="537" spans="1:7" ht="23.25">
      <c r="A537" s="336">
        <v>30211100080</v>
      </c>
      <c r="B537" s="345">
        <v>3021110</v>
      </c>
      <c r="C537" s="339">
        <v>3</v>
      </c>
      <c r="D537" s="349" t="s">
        <v>21413</v>
      </c>
      <c r="E537" s="345" t="s">
        <v>21773</v>
      </c>
      <c r="F537" s="339" t="s">
        <v>21774</v>
      </c>
      <c r="G537" s="252" t="s">
        <v>297</v>
      </c>
    </row>
    <row r="538" spans="1:7" ht="45.75">
      <c r="A538" s="336">
        <v>30211200080</v>
      </c>
      <c r="B538" s="345">
        <v>3021120</v>
      </c>
      <c r="C538" s="339">
        <v>3</v>
      </c>
      <c r="D538" s="349" t="s">
        <v>21413</v>
      </c>
      <c r="E538" s="345" t="s">
        <v>21799</v>
      </c>
      <c r="F538" s="339" t="s">
        <v>21800</v>
      </c>
      <c r="G538" s="252" t="s">
        <v>297</v>
      </c>
    </row>
    <row r="539" spans="1:7">
      <c r="A539" s="336">
        <v>30211800080</v>
      </c>
      <c r="B539" s="345">
        <v>3021180</v>
      </c>
      <c r="C539" s="339">
        <v>3</v>
      </c>
      <c r="D539" s="349" t="s">
        <v>21413</v>
      </c>
      <c r="E539" s="345" t="s">
        <v>21411</v>
      </c>
      <c r="F539" s="339" t="s">
        <v>21412</v>
      </c>
      <c r="G539" s="252" t="s">
        <v>297</v>
      </c>
    </row>
    <row r="540" spans="1:7" ht="57">
      <c r="A540" s="336">
        <v>30213000080</v>
      </c>
      <c r="B540" s="345">
        <v>3021300</v>
      </c>
      <c r="C540" s="339">
        <v>2</v>
      </c>
      <c r="D540" s="349" t="s">
        <v>21407</v>
      </c>
      <c r="E540" s="345" t="s">
        <v>21801</v>
      </c>
      <c r="F540" s="339" t="s">
        <v>21802</v>
      </c>
      <c r="G540" s="252" t="s">
        <v>297</v>
      </c>
    </row>
    <row r="541" spans="1:7" ht="23.25">
      <c r="A541" s="336">
        <v>30214000080</v>
      </c>
      <c r="B541" s="345">
        <v>3021400</v>
      </c>
      <c r="C541" s="339">
        <v>2</v>
      </c>
      <c r="D541" s="349" t="s">
        <v>21407</v>
      </c>
      <c r="E541" s="345" t="s">
        <v>21803</v>
      </c>
      <c r="F541" s="339" t="s">
        <v>21804</v>
      </c>
      <c r="G541" s="252" t="s">
        <v>297</v>
      </c>
    </row>
    <row r="542" spans="1:7">
      <c r="A542" s="336">
        <v>30219000080</v>
      </c>
      <c r="B542" s="345">
        <v>3021900</v>
      </c>
      <c r="C542" s="339">
        <v>2</v>
      </c>
      <c r="D542" s="349" t="s">
        <v>21407</v>
      </c>
      <c r="E542" s="345" t="s">
        <v>21411</v>
      </c>
      <c r="F542" s="339" t="s">
        <v>21412</v>
      </c>
      <c r="G542" s="252" t="s">
        <v>297</v>
      </c>
    </row>
    <row r="543" spans="1:7" ht="45.75">
      <c r="A543" s="336">
        <v>30221000010</v>
      </c>
      <c r="B543" s="345"/>
      <c r="C543" s="339">
        <v>1</v>
      </c>
      <c r="D543" s="349" t="s">
        <v>297</v>
      </c>
      <c r="E543" s="345" t="s">
        <v>21805</v>
      </c>
      <c r="F543" s="339" t="s">
        <v>21806</v>
      </c>
      <c r="G543" s="251"/>
    </row>
    <row r="544" spans="1:7" ht="34.5">
      <c r="A544" s="336">
        <v>30221000080</v>
      </c>
      <c r="B544" s="345">
        <v>30221</v>
      </c>
      <c r="C544" s="339">
        <v>2</v>
      </c>
      <c r="D544" s="349" t="s">
        <v>21407</v>
      </c>
      <c r="E544" s="345" t="s">
        <v>21807</v>
      </c>
      <c r="F544" s="339" t="s">
        <v>21807</v>
      </c>
      <c r="G544" s="251"/>
    </row>
    <row r="545" spans="1:7" ht="23.25">
      <c r="A545" s="336">
        <v>30221100080</v>
      </c>
      <c r="B545" s="345">
        <v>3022110</v>
      </c>
      <c r="C545" s="339">
        <v>3</v>
      </c>
      <c r="D545" s="349" t="s">
        <v>21413</v>
      </c>
      <c r="E545" s="345" t="s">
        <v>21808</v>
      </c>
      <c r="F545" s="339" t="s">
        <v>21809</v>
      </c>
      <c r="G545" s="252" t="s">
        <v>297</v>
      </c>
    </row>
    <row r="546" spans="1:7" ht="23.25">
      <c r="A546" s="336">
        <v>30221300080</v>
      </c>
      <c r="B546" s="345">
        <v>3022130</v>
      </c>
      <c r="C546" s="339">
        <v>3</v>
      </c>
      <c r="D546" s="349" t="s">
        <v>21413</v>
      </c>
      <c r="E546" s="345" t="s">
        <v>21810</v>
      </c>
      <c r="F546" s="339" t="s">
        <v>21811</v>
      </c>
      <c r="G546" s="252" t="s">
        <v>297</v>
      </c>
    </row>
    <row r="547" spans="1:7">
      <c r="A547" s="336">
        <v>30221900080</v>
      </c>
      <c r="B547" s="345">
        <v>3022190</v>
      </c>
      <c r="C547" s="339">
        <v>3</v>
      </c>
      <c r="D547" s="349" t="s">
        <v>21413</v>
      </c>
      <c r="E547" s="345" t="s">
        <v>21812</v>
      </c>
      <c r="F547" s="339" t="s">
        <v>21813</v>
      </c>
      <c r="G547" s="252" t="s">
        <v>297</v>
      </c>
    </row>
    <row r="548" spans="1:7">
      <c r="A548" s="336">
        <v>30222000080</v>
      </c>
      <c r="B548" s="345">
        <v>3022200</v>
      </c>
      <c r="C548" s="339">
        <v>2</v>
      </c>
      <c r="D548" s="349" t="s">
        <v>21407</v>
      </c>
      <c r="E548" s="345" t="s">
        <v>21814</v>
      </c>
      <c r="F548" s="339" t="s">
        <v>21815</v>
      </c>
      <c r="G548" s="252" t="s">
        <v>297</v>
      </c>
    </row>
    <row r="549" spans="1:7">
      <c r="A549" s="336">
        <v>30223000080</v>
      </c>
      <c r="B549" s="345">
        <v>3022300</v>
      </c>
      <c r="C549" s="339">
        <v>2</v>
      </c>
      <c r="D549" s="349" t="s">
        <v>21407</v>
      </c>
      <c r="E549" s="345" t="s">
        <v>21816</v>
      </c>
      <c r="F549" s="339" t="s">
        <v>21817</v>
      </c>
      <c r="G549" s="252" t="s">
        <v>297</v>
      </c>
    </row>
    <row r="550" spans="1:7">
      <c r="A550" s="336">
        <v>30224000080</v>
      </c>
      <c r="B550" s="345">
        <v>3022400</v>
      </c>
      <c r="C550" s="339">
        <v>2</v>
      </c>
      <c r="D550" s="349" t="s">
        <v>21407</v>
      </c>
      <c r="E550" s="345" t="s">
        <v>21818</v>
      </c>
      <c r="F550" s="339" t="s">
        <v>21819</v>
      </c>
      <c r="G550" s="252" t="s">
        <v>297</v>
      </c>
    </row>
    <row r="551" spans="1:7">
      <c r="A551" s="336">
        <v>30229000080</v>
      </c>
      <c r="B551" s="345">
        <v>30229</v>
      </c>
      <c r="C551" s="339">
        <v>2</v>
      </c>
      <c r="D551" s="349" t="s">
        <v>21407</v>
      </c>
      <c r="E551" s="345" t="s">
        <v>21411</v>
      </c>
      <c r="F551" s="339" t="s">
        <v>21412</v>
      </c>
      <c r="G551" s="251"/>
    </row>
    <row r="552" spans="1:7">
      <c r="A552" s="336">
        <v>30229100080</v>
      </c>
      <c r="B552" s="345">
        <v>3022910</v>
      </c>
      <c r="C552" s="339">
        <v>3</v>
      </c>
      <c r="D552" s="349" t="s">
        <v>21413</v>
      </c>
      <c r="E552" s="345" t="s">
        <v>21820</v>
      </c>
      <c r="F552" s="339" t="s">
        <v>21821</v>
      </c>
      <c r="G552" s="252" t="s">
        <v>297</v>
      </c>
    </row>
    <row r="553" spans="1:7">
      <c r="A553" s="336">
        <v>30229800080</v>
      </c>
      <c r="B553" s="345">
        <v>3022980</v>
      </c>
      <c r="C553" s="339">
        <v>3</v>
      </c>
      <c r="D553" s="349" t="s">
        <v>21413</v>
      </c>
      <c r="E553" s="345" t="s">
        <v>21411</v>
      </c>
      <c r="F553" s="339" t="s">
        <v>21412</v>
      </c>
      <c r="G553" s="252" t="s">
        <v>297</v>
      </c>
    </row>
    <row r="554" spans="1:7" ht="57">
      <c r="A554" s="336">
        <v>30231000010</v>
      </c>
      <c r="B554" s="345"/>
      <c r="C554" s="339">
        <v>1</v>
      </c>
      <c r="D554" s="349" t="s">
        <v>297</v>
      </c>
      <c r="E554" s="345" t="s">
        <v>21822</v>
      </c>
      <c r="F554" s="339" t="s">
        <v>21823</v>
      </c>
      <c r="G554" s="251"/>
    </row>
    <row r="555" spans="1:7" ht="23.25">
      <c r="A555" s="336">
        <v>30231000080</v>
      </c>
      <c r="B555" s="345">
        <v>30231</v>
      </c>
      <c r="C555" s="339">
        <v>2</v>
      </c>
      <c r="D555" s="349" t="s">
        <v>21407</v>
      </c>
      <c r="E555" s="345" t="s">
        <v>21824</v>
      </c>
      <c r="F555" s="339" t="s">
        <v>21825</v>
      </c>
      <c r="G555" s="251"/>
    </row>
    <row r="556" spans="1:7" ht="23.25">
      <c r="A556" s="336">
        <v>30231100080</v>
      </c>
      <c r="B556" s="345">
        <v>3023110</v>
      </c>
      <c r="C556" s="339">
        <v>3</v>
      </c>
      <c r="D556" s="349" t="s">
        <v>21413</v>
      </c>
      <c r="E556" s="345" t="s">
        <v>21826</v>
      </c>
      <c r="F556" s="339" t="s">
        <v>21827</v>
      </c>
      <c r="G556" s="252" t="s">
        <v>297</v>
      </c>
    </row>
    <row r="557" spans="1:7">
      <c r="A557" s="336">
        <v>30231900080</v>
      </c>
      <c r="B557" s="345">
        <v>3023190</v>
      </c>
      <c r="C557" s="339">
        <v>3</v>
      </c>
      <c r="D557" s="349" t="s">
        <v>21413</v>
      </c>
      <c r="E557" s="345" t="s">
        <v>21411</v>
      </c>
      <c r="F557" s="339" t="s">
        <v>21412</v>
      </c>
      <c r="G557" s="252" t="s">
        <v>297</v>
      </c>
    </row>
    <row r="558" spans="1:7">
      <c r="A558" s="336">
        <v>30232000080</v>
      </c>
      <c r="B558" s="345">
        <v>30232</v>
      </c>
      <c r="C558" s="339">
        <v>2</v>
      </c>
      <c r="D558" s="349" t="s">
        <v>21407</v>
      </c>
      <c r="E558" s="345" t="s">
        <v>21828</v>
      </c>
      <c r="F558" s="339" t="s">
        <v>21829</v>
      </c>
      <c r="G558" s="251"/>
    </row>
    <row r="559" spans="1:7" ht="23.25">
      <c r="A559" s="336">
        <v>30232100080</v>
      </c>
      <c r="B559" s="345">
        <v>3023210</v>
      </c>
      <c r="C559" s="339">
        <v>3</v>
      </c>
      <c r="D559" s="349" t="s">
        <v>21413</v>
      </c>
      <c r="E559" s="345" t="s">
        <v>21826</v>
      </c>
      <c r="F559" s="339" t="s">
        <v>21827</v>
      </c>
      <c r="G559" s="252" t="s">
        <v>297</v>
      </c>
    </row>
    <row r="560" spans="1:7">
      <c r="A560" s="336">
        <v>30232900080</v>
      </c>
      <c r="B560" s="345">
        <v>3023290</v>
      </c>
      <c r="C560" s="339">
        <v>3</v>
      </c>
      <c r="D560" s="349" t="s">
        <v>21413</v>
      </c>
      <c r="E560" s="345" t="s">
        <v>21411</v>
      </c>
      <c r="F560" s="339" t="s">
        <v>21412</v>
      </c>
      <c r="G560" s="252" t="s">
        <v>297</v>
      </c>
    </row>
    <row r="561" spans="1:7">
      <c r="A561" s="336">
        <v>30233000080</v>
      </c>
      <c r="B561" s="345">
        <v>30233</v>
      </c>
      <c r="C561" s="339">
        <v>2</v>
      </c>
      <c r="D561" s="349" t="s">
        <v>21407</v>
      </c>
      <c r="E561" s="345" t="s">
        <v>21830</v>
      </c>
      <c r="F561" s="339" t="s">
        <v>21831</v>
      </c>
      <c r="G561" s="251"/>
    </row>
    <row r="562" spans="1:7" ht="23.25">
      <c r="A562" s="336">
        <v>30233100080</v>
      </c>
      <c r="B562" s="345">
        <v>3023310</v>
      </c>
      <c r="C562" s="339">
        <v>3</v>
      </c>
      <c r="D562" s="349" t="s">
        <v>21413</v>
      </c>
      <c r="E562" s="345" t="s">
        <v>21826</v>
      </c>
      <c r="F562" s="339" t="s">
        <v>21827</v>
      </c>
      <c r="G562" s="252" t="s">
        <v>297</v>
      </c>
    </row>
    <row r="563" spans="1:7">
      <c r="A563" s="336">
        <v>30233900080</v>
      </c>
      <c r="B563" s="345">
        <v>3023390</v>
      </c>
      <c r="C563" s="339">
        <v>3</v>
      </c>
      <c r="D563" s="349" t="s">
        <v>21413</v>
      </c>
      <c r="E563" s="345" t="s">
        <v>21411</v>
      </c>
      <c r="F563" s="339" t="s">
        <v>21412</v>
      </c>
      <c r="G563" s="252" t="s">
        <v>297</v>
      </c>
    </row>
    <row r="564" spans="1:7">
      <c r="A564" s="336">
        <v>30234000080</v>
      </c>
      <c r="B564" s="345">
        <v>30234</v>
      </c>
      <c r="C564" s="339">
        <v>2</v>
      </c>
      <c r="D564" s="349" t="s">
        <v>21407</v>
      </c>
      <c r="E564" s="345" t="s">
        <v>21832</v>
      </c>
      <c r="F564" s="339" t="s">
        <v>21833</v>
      </c>
      <c r="G564" s="251"/>
    </row>
    <row r="565" spans="1:7" ht="23.25">
      <c r="A565" s="336">
        <v>30234100080</v>
      </c>
      <c r="B565" s="345">
        <v>3023410</v>
      </c>
      <c r="C565" s="339">
        <v>3</v>
      </c>
      <c r="D565" s="349" t="s">
        <v>21413</v>
      </c>
      <c r="E565" s="345" t="s">
        <v>21826</v>
      </c>
      <c r="F565" s="339" t="s">
        <v>21827</v>
      </c>
      <c r="G565" s="252" t="s">
        <v>297</v>
      </c>
    </row>
    <row r="566" spans="1:7">
      <c r="A566" s="336">
        <v>30234900080</v>
      </c>
      <c r="B566" s="345">
        <v>3023490</v>
      </c>
      <c r="C566" s="339">
        <v>3</v>
      </c>
      <c r="D566" s="349" t="s">
        <v>21413</v>
      </c>
      <c r="E566" s="345" t="s">
        <v>21411</v>
      </c>
      <c r="F566" s="339" t="s">
        <v>21412</v>
      </c>
      <c r="G566" s="252" t="s">
        <v>297</v>
      </c>
    </row>
    <row r="567" spans="1:7" ht="23.25">
      <c r="A567" s="336">
        <v>30235000080</v>
      </c>
      <c r="B567" s="345">
        <v>30235</v>
      </c>
      <c r="C567" s="339">
        <v>2</v>
      </c>
      <c r="D567" s="349" t="s">
        <v>21407</v>
      </c>
      <c r="E567" s="345" t="s">
        <v>21785</v>
      </c>
      <c r="F567" s="339" t="s">
        <v>21786</v>
      </c>
      <c r="G567" s="251"/>
    </row>
    <row r="568" spans="1:7">
      <c r="A568" s="336">
        <v>30235110010</v>
      </c>
      <c r="B568" s="345"/>
      <c r="C568" s="339">
        <v>3</v>
      </c>
      <c r="D568" s="349" t="s">
        <v>21413</v>
      </c>
      <c r="E568" s="345" t="s">
        <v>21787</v>
      </c>
      <c r="F568" s="339" t="s">
        <v>21788</v>
      </c>
      <c r="G568" s="251"/>
    </row>
    <row r="569" spans="1:7" ht="23.25">
      <c r="A569" s="336">
        <v>30235110080</v>
      </c>
      <c r="B569" s="345">
        <v>3023511</v>
      </c>
      <c r="C569" s="339">
        <v>4</v>
      </c>
      <c r="D569" s="349" t="s">
        <v>21428</v>
      </c>
      <c r="E569" s="345" t="s">
        <v>21826</v>
      </c>
      <c r="F569" s="339" t="s">
        <v>21827</v>
      </c>
      <c r="G569" s="252" t="s">
        <v>297</v>
      </c>
    </row>
    <row r="570" spans="1:7">
      <c r="A570" s="336">
        <v>30235190080</v>
      </c>
      <c r="B570" s="345">
        <v>3023519</v>
      </c>
      <c r="C570" s="339">
        <v>4</v>
      </c>
      <c r="D570" s="349" t="s">
        <v>21428</v>
      </c>
      <c r="E570" s="345" t="s">
        <v>21411</v>
      </c>
      <c r="F570" s="339" t="s">
        <v>21412</v>
      </c>
      <c r="G570" s="252" t="s">
        <v>297</v>
      </c>
    </row>
    <row r="571" spans="1:7">
      <c r="A571" s="336">
        <v>30235910010</v>
      </c>
      <c r="B571" s="345"/>
      <c r="C571" s="339">
        <v>3</v>
      </c>
      <c r="D571" s="349" t="s">
        <v>21413</v>
      </c>
      <c r="E571" s="345" t="s">
        <v>21789</v>
      </c>
      <c r="F571" s="339" t="s">
        <v>21790</v>
      </c>
      <c r="G571" s="251"/>
    </row>
    <row r="572" spans="1:7" ht="23.25">
      <c r="A572" s="336">
        <v>30235910080</v>
      </c>
      <c r="B572" s="345">
        <v>3023591</v>
      </c>
      <c r="C572" s="339">
        <v>4</v>
      </c>
      <c r="D572" s="349" t="s">
        <v>21428</v>
      </c>
      <c r="E572" s="345" t="s">
        <v>21826</v>
      </c>
      <c r="F572" s="339" t="s">
        <v>21827</v>
      </c>
      <c r="G572" s="252" t="s">
        <v>297</v>
      </c>
    </row>
    <row r="573" spans="1:7">
      <c r="A573" s="336">
        <v>30235990080</v>
      </c>
      <c r="B573" s="345">
        <v>3023599</v>
      </c>
      <c r="C573" s="339">
        <v>4</v>
      </c>
      <c r="D573" s="349" t="s">
        <v>21428</v>
      </c>
      <c r="E573" s="345" t="s">
        <v>21411</v>
      </c>
      <c r="F573" s="339" t="s">
        <v>21412</v>
      </c>
      <c r="G573" s="252" t="s">
        <v>297</v>
      </c>
    </row>
    <row r="574" spans="1:7">
      <c r="A574" s="336">
        <v>30236000080</v>
      </c>
      <c r="B574" s="345">
        <v>30236</v>
      </c>
      <c r="C574" s="339">
        <v>2</v>
      </c>
      <c r="D574" s="349" t="s">
        <v>21407</v>
      </c>
      <c r="E574" s="345" t="s">
        <v>21791</v>
      </c>
      <c r="F574" s="339" t="s">
        <v>21792</v>
      </c>
      <c r="G574" s="251"/>
    </row>
    <row r="575" spans="1:7" ht="23.25">
      <c r="A575" s="336">
        <v>30236100080</v>
      </c>
      <c r="B575" s="345">
        <v>3023610</v>
      </c>
      <c r="C575" s="339">
        <v>3</v>
      </c>
      <c r="D575" s="349" t="s">
        <v>21413</v>
      </c>
      <c r="E575" s="345" t="s">
        <v>21826</v>
      </c>
      <c r="F575" s="339" t="s">
        <v>21827</v>
      </c>
      <c r="G575" s="252" t="s">
        <v>297</v>
      </c>
    </row>
    <row r="576" spans="1:7">
      <c r="A576" s="336">
        <v>30236900080</v>
      </c>
      <c r="B576" s="345">
        <v>3023690</v>
      </c>
      <c r="C576" s="339">
        <v>3</v>
      </c>
      <c r="D576" s="349" t="s">
        <v>21413</v>
      </c>
      <c r="E576" s="345" t="s">
        <v>21411</v>
      </c>
      <c r="F576" s="339" t="s">
        <v>21412</v>
      </c>
      <c r="G576" s="252" t="s">
        <v>297</v>
      </c>
    </row>
    <row r="577" spans="1:7">
      <c r="A577" s="336">
        <v>30239000080</v>
      </c>
      <c r="B577" s="345">
        <v>30239</v>
      </c>
      <c r="C577" s="339">
        <v>2</v>
      </c>
      <c r="D577" s="349" t="s">
        <v>21407</v>
      </c>
      <c r="E577" s="345" t="s">
        <v>21411</v>
      </c>
      <c r="F577" s="339" t="s">
        <v>21412</v>
      </c>
      <c r="G577" s="251"/>
    </row>
    <row r="578" spans="1:7" ht="23.25">
      <c r="A578" s="336">
        <v>30239200080</v>
      </c>
      <c r="B578" s="345">
        <v>3023920</v>
      </c>
      <c r="C578" s="339">
        <v>3</v>
      </c>
      <c r="D578" s="349" t="s">
        <v>21413</v>
      </c>
      <c r="E578" s="345" t="s">
        <v>21826</v>
      </c>
      <c r="F578" s="339" t="s">
        <v>21827</v>
      </c>
      <c r="G578" s="252" t="s">
        <v>297</v>
      </c>
    </row>
    <row r="579" spans="1:7">
      <c r="A579" s="336">
        <v>30239800080</v>
      </c>
      <c r="B579" s="345">
        <v>3023980</v>
      </c>
      <c r="C579" s="339">
        <v>3</v>
      </c>
      <c r="D579" s="349" t="s">
        <v>21413</v>
      </c>
      <c r="E579" s="345" t="s">
        <v>21411</v>
      </c>
      <c r="F579" s="339" t="s">
        <v>21412</v>
      </c>
      <c r="G579" s="252" t="s">
        <v>297</v>
      </c>
    </row>
    <row r="580" spans="1:7" ht="237">
      <c r="A580" s="336">
        <v>30241000010</v>
      </c>
      <c r="B580" s="345"/>
      <c r="C580" s="339">
        <v>1</v>
      </c>
      <c r="D580" s="349" t="s">
        <v>297</v>
      </c>
      <c r="E580" s="345" t="s">
        <v>21834</v>
      </c>
      <c r="F580" s="339" t="s">
        <v>21835</v>
      </c>
      <c r="G580" s="251"/>
    </row>
    <row r="581" spans="1:7">
      <c r="A581" s="336">
        <v>30241000080</v>
      </c>
      <c r="B581" s="345">
        <v>3024100</v>
      </c>
      <c r="C581" s="339">
        <v>2</v>
      </c>
      <c r="D581" s="349" t="s">
        <v>21407</v>
      </c>
      <c r="E581" s="345" t="s">
        <v>21836</v>
      </c>
      <c r="F581" s="339" t="s">
        <v>21837</v>
      </c>
      <c r="G581" s="252" t="s">
        <v>297</v>
      </c>
    </row>
    <row r="582" spans="1:7">
      <c r="A582" s="336">
        <v>30242000080</v>
      </c>
      <c r="B582" s="345">
        <v>3024200</v>
      </c>
      <c r="C582" s="339">
        <v>2</v>
      </c>
      <c r="D582" s="349" t="s">
        <v>21407</v>
      </c>
      <c r="E582" s="345" t="s">
        <v>21838</v>
      </c>
      <c r="F582" s="339" t="s">
        <v>21839</v>
      </c>
      <c r="G582" s="252" t="s">
        <v>297</v>
      </c>
    </row>
    <row r="583" spans="1:7" ht="34.5">
      <c r="A583" s="336">
        <v>30243000080</v>
      </c>
      <c r="B583" s="345">
        <v>30243</v>
      </c>
      <c r="C583" s="339">
        <v>2</v>
      </c>
      <c r="D583" s="349" t="s">
        <v>21407</v>
      </c>
      <c r="E583" s="345" t="s">
        <v>21840</v>
      </c>
      <c r="F583" s="339" t="s">
        <v>21841</v>
      </c>
      <c r="G583" s="251"/>
    </row>
    <row r="584" spans="1:7">
      <c r="A584" s="336">
        <v>30243100080</v>
      </c>
      <c r="B584" s="345">
        <v>3024310</v>
      </c>
      <c r="C584" s="339">
        <v>3</v>
      </c>
      <c r="D584" s="349" t="s">
        <v>21413</v>
      </c>
      <c r="E584" s="345" t="s">
        <v>21842</v>
      </c>
      <c r="F584" s="339" t="s">
        <v>21843</v>
      </c>
      <c r="G584" s="252" t="s">
        <v>297</v>
      </c>
    </row>
    <row r="585" spans="1:7" ht="23.25">
      <c r="A585" s="336">
        <v>30243300080</v>
      </c>
      <c r="B585" s="345">
        <v>3024330</v>
      </c>
      <c r="C585" s="339">
        <v>3</v>
      </c>
      <c r="D585" s="349" t="s">
        <v>21413</v>
      </c>
      <c r="E585" s="345" t="s">
        <v>21844</v>
      </c>
      <c r="F585" s="339" t="s">
        <v>21845</v>
      </c>
      <c r="G585" s="252" t="s">
        <v>297</v>
      </c>
    </row>
    <row r="586" spans="1:7">
      <c r="A586" s="336">
        <v>30243900080</v>
      </c>
      <c r="B586" s="345">
        <v>3024390</v>
      </c>
      <c r="C586" s="339">
        <v>3</v>
      </c>
      <c r="D586" s="349" t="s">
        <v>21413</v>
      </c>
      <c r="E586" s="345" t="s">
        <v>21846</v>
      </c>
      <c r="F586" s="339" t="s">
        <v>21847</v>
      </c>
      <c r="G586" s="252" t="s">
        <v>297</v>
      </c>
    </row>
    <row r="587" spans="1:7" ht="23.25">
      <c r="A587" s="336">
        <v>30244000080</v>
      </c>
      <c r="B587" s="345">
        <v>3024400</v>
      </c>
      <c r="C587" s="339">
        <v>2</v>
      </c>
      <c r="D587" s="349" t="s">
        <v>21407</v>
      </c>
      <c r="E587" s="345" t="s">
        <v>21848</v>
      </c>
      <c r="F587" s="339" t="s">
        <v>21849</v>
      </c>
      <c r="G587" s="252" t="s">
        <v>297</v>
      </c>
    </row>
    <row r="588" spans="1:7">
      <c r="A588" s="336">
        <v>30245000080</v>
      </c>
      <c r="B588" s="345">
        <v>30245</v>
      </c>
      <c r="C588" s="339">
        <v>2</v>
      </c>
      <c r="D588" s="349" t="s">
        <v>21407</v>
      </c>
      <c r="E588" s="345" t="s">
        <v>21850</v>
      </c>
      <c r="F588" s="339" t="s">
        <v>21851</v>
      </c>
      <c r="G588" s="251"/>
    </row>
    <row r="589" spans="1:7">
      <c r="A589" s="336">
        <v>30245100080</v>
      </c>
      <c r="B589" s="345">
        <v>3024510</v>
      </c>
      <c r="C589" s="339">
        <v>3</v>
      </c>
      <c r="D589" s="349" t="s">
        <v>21413</v>
      </c>
      <c r="E589" s="345" t="s">
        <v>21852</v>
      </c>
      <c r="F589" s="339" t="s">
        <v>21853</v>
      </c>
      <c r="G589" s="252" t="s">
        <v>297</v>
      </c>
    </row>
    <row r="590" spans="1:7">
      <c r="A590" s="336">
        <v>30245300080</v>
      </c>
      <c r="B590" s="345">
        <v>3024530</v>
      </c>
      <c r="C590" s="339">
        <v>3</v>
      </c>
      <c r="D590" s="349" t="s">
        <v>21413</v>
      </c>
      <c r="E590" s="345" t="s">
        <v>21854</v>
      </c>
      <c r="F590" s="339" t="s">
        <v>21855</v>
      </c>
      <c r="G590" s="252" t="s">
        <v>297</v>
      </c>
    </row>
    <row r="591" spans="1:7">
      <c r="A591" s="336">
        <v>30245900080</v>
      </c>
      <c r="B591" s="345">
        <v>3024590</v>
      </c>
      <c r="C591" s="339">
        <v>3</v>
      </c>
      <c r="D591" s="349" t="s">
        <v>21413</v>
      </c>
      <c r="E591" s="345" t="s">
        <v>21411</v>
      </c>
      <c r="F591" s="339" t="s">
        <v>21412</v>
      </c>
      <c r="G591" s="252" t="s">
        <v>297</v>
      </c>
    </row>
    <row r="592" spans="1:7">
      <c r="A592" s="336">
        <v>30246000080</v>
      </c>
      <c r="B592" s="345">
        <v>3024600</v>
      </c>
      <c r="C592" s="339">
        <v>2</v>
      </c>
      <c r="D592" s="349" t="s">
        <v>21407</v>
      </c>
      <c r="E592" s="345" t="s">
        <v>21856</v>
      </c>
      <c r="F592" s="339" t="s">
        <v>21857</v>
      </c>
      <c r="G592" s="252" t="s">
        <v>297</v>
      </c>
    </row>
    <row r="593" spans="1:7">
      <c r="A593" s="336">
        <v>30247000080</v>
      </c>
      <c r="B593" s="345">
        <v>3024700</v>
      </c>
      <c r="C593" s="339">
        <v>2</v>
      </c>
      <c r="D593" s="349" t="s">
        <v>21407</v>
      </c>
      <c r="E593" s="345" t="s">
        <v>21858</v>
      </c>
      <c r="F593" s="339" t="s">
        <v>21859</v>
      </c>
      <c r="G593" s="252" t="s">
        <v>297</v>
      </c>
    </row>
    <row r="594" spans="1:7">
      <c r="A594" s="336">
        <v>30249000080</v>
      </c>
      <c r="B594" s="345">
        <v>30249</v>
      </c>
      <c r="C594" s="339">
        <v>2</v>
      </c>
      <c r="D594" s="349" t="s">
        <v>21407</v>
      </c>
      <c r="E594" s="345" t="s">
        <v>21411</v>
      </c>
      <c r="F594" s="339" t="s">
        <v>21412</v>
      </c>
      <c r="G594" s="251"/>
    </row>
    <row r="595" spans="1:7">
      <c r="A595" s="336">
        <v>30249110010</v>
      </c>
      <c r="B595" s="345"/>
      <c r="C595" s="339">
        <v>3</v>
      </c>
      <c r="D595" s="349" t="s">
        <v>21413</v>
      </c>
      <c r="E595" s="345" t="s">
        <v>21860</v>
      </c>
      <c r="F595" s="339" t="s">
        <v>21861</v>
      </c>
      <c r="G595" s="251"/>
    </row>
    <row r="596" spans="1:7" ht="23.25">
      <c r="A596" s="336">
        <v>30249110080</v>
      </c>
      <c r="B596" s="345">
        <v>3024911</v>
      </c>
      <c r="C596" s="339">
        <v>4</v>
      </c>
      <c r="D596" s="349" t="s">
        <v>21428</v>
      </c>
      <c r="E596" s="345" t="s">
        <v>21862</v>
      </c>
      <c r="F596" s="339" t="s">
        <v>21827</v>
      </c>
      <c r="G596" s="252" t="s">
        <v>297</v>
      </c>
    </row>
    <row r="597" spans="1:7">
      <c r="A597" s="336">
        <v>30249190080</v>
      </c>
      <c r="B597" s="345">
        <v>3024919</v>
      </c>
      <c r="C597" s="339">
        <v>4</v>
      </c>
      <c r="D597" s="349" t="s">
        <v>21428</v>
      </c>
      <c r="E597" s="345" t="s">
        <v>21411</v>
      </c>
      <c r="F597" s="339" t="s">
        <v>21412</v>
      </c>
      <c r="G597" s="252" t="s">
        <v>297</v>
      </c>
    </row>
    <row r="598" spans="1:7">
      <c r="A598" s="336">
        <v>30249900080</v>
      </c>
      <c r="B598" s="345">
        <v>3024990</v>
      </c>
      <c r="C598" s="339">
        <v>3</v>
      </c>
      <c r="D598" s="349" t="s">
        <v>21413</v>
      </c>
      <c r="E598" s="345" t="s">
        <v>21411</v>
      </c>
      <c r="F598" s="339" t="s">
        <v>21412</v>
      </c>
      <c r="G598" s="252" t="s">
        <v>297</v>
      </c>
    </row>
    <row r="599" spans="1:7" ht="68.25">
      <c r="A599" s="336">
        <v>30251000010</v>
      </c>
      <c r="B599" s="345"/>
      <c r="C599" s="339">
        <v>1</v>
      </c>
      <c r="D599" s="349" t="s">
        <v>297</v>
      </c>
      <c r="E599" s="345" t="s">
        <v>21863</v>
      </c>
      <c r="F599" s="339" t="s">
        <v>21864</v>
      </c>
      <c r="G599" s="251"/>
    </row>
    <row r="600" spans="1:7" ht="23.25">
      <c r="A600" s="336">
        <v>30251000080</v>
      </c>
      <c r="B600" s="345">
        <v>30251</v>
      </c>
      <c r="C600" s="339">
        <v>2</v>
      </c>
      <c r="D600" s="349" t="s">
        <v>21407</v>
      </c>
      <c r="E600" s="345" t="s">
        <v>21865</v>
      </c>
      <c r="F600" s="339" t="s">
        <v>21865</v>
      </c>
      <c r="G600" s="251"/>
    </row>
    <row r="601" spans="1:7">
      <c r="A601" s="336">
        <v>30251100080</v>
      </c>
      <c r="B601" s="345">
        <v>3025110</v>
      </c>
      <c r="C601" s="339">
        <v>3</v>
      </c>
      <c r="D601" s="349" t="s">
        <v>21413</v>
      </c>
      <c r="E601" s="345" t="s">
        <v>21866</v>
      </c>
      <c r="F601" s="339" t="s">
        <v>21867</v>
      </c>
      <c r="G601" s="252" t="s">
        <v>297</v>
      </c>
    </row>
    <row r="602" spans="1:7">
      <c r="A602" s="336">
        <v>30251900080</v>
      </c>
      <c r="B602" s="345">
        <v>3025190</v>
      </c>
      <c r="C602" s="339">
        <v>3</v>
      </c>
      <c r="D602" s="349" t="s">
        <v>21413</v>
      </c>
      <c r="E602" s="345" t="s">
        <v>21411</v>
      </c>
      <c r="F602" s="339" t="s">
        <v>21412</v>
      </c>
      <c r="G602" s="252" t="s">
        <v>297</v>
      </c>
    </row>
    <row r="603" spans="1:7">
      <c r="A603" s="336">
        <v>30252000080</v>
      </c>
      <c r="B603" s="345">
        <v>3025200</v>
      </c>
      <c r="C603" s="339">
        <v>2</v>
      </c>
      <c r="D603" s="349" t="s">
        <v>21407</v>
      </c>
      <c r="E603" s="345" t="s">
        <v>21868</v>
      </c>
      <c r="F603" s="339" t="s">
        <v>21869</v>
      </c>
      <c r="G603" s="252" t="s">
        <v>297</v>
      </c>
    </row>
    <row r="604" spans="1:7">
      <c r="A604" s="336">
        <v>30253000080</v>
      </c>
      <c r="B604" s="345">
        <v>3025300</v>
      </c>
      <c r="C604" s="339">
        <v>2</v>
      </c>
      <c r="D604" s="349" t="s">
        <v>21407</v>
      </c>
      <c r="E604" s="345" t="s">
        <v>21870</v>
      </c>
      <c r="F604" s="339" t="s">
        <v>21871</v>
      </c>
      <c r="G604" s="252" t="s">
        <v>297</v>
      </c>
    </row>
    <row r="605" spans="1:7">
      <c r="A605" s="336">
        <v>30254000080</v>
      </c>
      <c r="B605" s="345">
        <v>30254</v>
      </c>
      <c r="C605" s="339">
        <v>2</v>
      </c>
      <c r="D605" s="349" t="s">
        <v>21407</v>
      </c>
      <c r="E605" s="345" t="s">
        <v>21872</v>
      </c>
      <c r="F605" s="339" t="s">
        <v>21873</v>
      </c>
      <c r="G605" s="251"/>
    </row>
    <row r="606" spans="1:7">
      <c r="A606" s="336">
        <v>30254110010</v>
      </c>
      <c r="B606" s="345"/>
      <c r="C606" s="339">
        <v>3</v>
      </c>
      <c r="D606" s="349" t="s">
        <v>21413</v>
      </c>
      <c r="E606" s="345" t="s">
        <v>21874</v>
      </c>
      <c r="F606" s="339" t="s">
        <v>21875</v>
      </c>
      <c r="G606" s="251"/>
    </row>
    <row r="607" spans="1:7" ht="34.5">
      <c r="A607" s="336">
        <v>30254110080</v>
      </c>
      <c r="B607" s="345">
        <v>3025411</v>
      </c>
      <c r="C607" s="339">
        <v>4</v>
      </c>
      <c r="D607" s="349" t="s">
        <v>21428</v>
      </c>
      <c r="E607" s="345" t="s">
        <v>21876</v>
      </c>
      <c r="F607" s="339" t="s">
        <v>21877</v>
      </c>
      <c r="G607" s="252" t="s">
        <v>297</v>
      </c>
    </row>
    <row r="608" spans="1:7">
      <c r="A608" s="336">
        <v>30254150080</v>
      </c>
      <c r="B608" s="345">
        <v>3025415</v>
      </c>
      <c r="C608" s="339">
        <v>4</v>
      </c>
      <c r="D608" s="349" t="s">
        <v>21428</v>
      </c>
      <c r="E608" s="345" t="s">
        <v>21878</v>
      </c>
      <c r="F608" s="339" t="s">
        <v>21879</v>
      </c>
      <c r="G608" s="252" t="s">
        <v>297</v>
      </c>
    </row>
    <row r="609" spans="1:7">
      <c r="A609" s="336">
        <v>30254190080</v>
      </c>
      <c r="B609" s="345">
        <v>3025419</v>
      </c>
      <c r="C609" s="339">
        <v>4</v>
      </c>
      <c r="D609" s="349" t="s">
        <v>21428</v>
      </c>
      <c r="E609" s="345" t="s">
        <v>21411</v>
      </c>
      <c r="F609" s="339" t="s">
        <v>21412</v>
      </c>
      <c r="G609" s="252" t="s">
        <v>297</v>
      </c>
    </row>
    <row r="610" spans="1:7">
      <c r="A610" s="336">
        <v>30254900080</v>
      </c>
      <c r="B610" s="345">
        <v>3025490</v>
      </c>
      <c r="C610" s="339">
        <v>3</v>
      </c>
      <c r="D610" s="349" t="s">
        <v>21413</v>
      </c>
      <c r="E610" s="345" t="s">
        <v>21880</v>
      </c>
      <c r="F610" s="339" t="s">
        <v>21881</v>
      </c>
      <c r="G610" s="252" t="s">
        <v>297</v>
      </c>
    </row>
    <row r="611" spans="1:7" ht="23.25">
      <c r="A611" s="336">
        <v>30255000080</v>
      </c>
      <c r="B611" s="345">
        <v>3025500</v>
      </c>
      <c r="C611" s="339">
        <v>2</v>
      </c>
      <c r="D611" s="349" t="s">
        <v>21407</v>
      </c>
      <c r="E611" s="345" t="s">
        <v>21882</v>
      </c>
      <c r="F611" s="339" t="s">
        <v>21883</v>
      </c>
      <c r="G611" s="252" t="s">
        <v>297</v>
      </c>
    </row>
    <row r="612" spans="1:7" ht="23.25">
      <c r="A612" s="336">
        <v>30256000080</v>
      </c>
      <c r="B612" s="345">
        <v>3025600</v>
      </c>
      <c r="C612" s="339">
        <v>2</v>
      </c>
      <c r="D612" s="349" t="s">
        <v>21407</v>
      </c>
      <c r="E612" s="345" t="s">
        <v>21884</v>
      </c>
      <c r="F612" s="339" t="s">
        <v>21885</v>
      </c>
      <c r="G612" s="252" t="s">
        <v>297</v>
      </c>
    </row>
    <row r="613" spans="1:7">
      <c r="A613" s="336">
        <v>30259000080</v>
      </c>
      <c r="B613" s="345">
        <v>30259</v>
      </c>
      <c r="C613" s="339">
        <v>2</v>
      </c>
      <c r="D613" s="349" t="s">
        <v>21407</v>
      </c>
      <c r="E613" s="345" t="s">
        <v>21411</v>
      </c>
      <c r="F613" s="339" t="s">
        <v>21412</v>
      </c>
      <c r="G613" s="251"/>
    </row>
    <row r="614" spans="1:7">
      <c r="A614" s="336">
        <v>30259100080</v>
      </c>
      <c r="B614" s="345">
        <v>3025910</v>
      </c>
      <c r="C614" s="339">
        <v>3</v>
      </c>
      <c r="D614" s="349" t="s">
        <v>21413</v>
      </c>
      <c r="E614" s="345" t="s">
        <v>21886</v>
      </c>
      <c r="F614" s="339" t="s">
        <v>21887</v>
      </c>
      <c r="G614" s="252" t="s">
        <v>297</v>
      </c>
    </row>
    <row r="615" spans="1:7">
      <c r="A615" s="336">
        <v>30259200080</v>
      </c>
      <c r="B615" s="345">
        <v>3025920</v>
      </c>
      <c r="C615" s="339">
        <v>3</v>
      </c>
      <c r="D615" s="349" t="s">
        <v>21413</v>
      </c>
      <c r="E615" s="345" t="s">
        <v>21888</v>
      </c>
      <c r="F615" s="339" t="s">
        <v>21889</v>
      </c>
      <c r="G615" s="252" t="s">
        <v>297</v>
      </c>
    </row>
    <row r="616" spans="1:7">
      <c r="A616" s="336">
        <v>30259300080</v>
      </c>
      <c r="B616" s="345">
        <v>3025930</v>
      </c>
      <c r="C616" s="339">
        <v>3</v>
      </c>
      <c r="D616" s="349" t="s">
        <v>21413</v>
      </c>
      <c r="E616" s="345" t="s">
        <v>21890</v>
      </c>
      <c r="F616" s="339" t="s">
        <v>21891</v>
      </c>
      <c r="G616" s="252" t="s">
        <v>297</v>
      </c>
    </row>
    <row r="617" spans="1:7">
      <c r="A617" s="336">
        <v>30259400080</v>
      </c>
      <c r="B617" s="345">
        <v>3025940</v>
      </c>
      <c r="C617" s="339">
        <v>3</v>
      </c>
      <c r="D617" s="349" t="s">
        <v>21413</v>
      </c>
      <c r="E617" s="345" t="s">
        <v>21892</v>
      </c>
      <c r="F617" s="339" t="s">
        <v>21893</v>
      </c>
      <c r="G617" s="252" t="s">
        <v>297</v>
      </c>
    </row>
    <row r="618" spans="1:7">
      <c r="A618" s="336">
        <v>30259900080</v>
      </c>
      <c r="B618" s="345">
        <v>3025990</v>
      </c>
      <c r="C618" s="339">
        <v>3</v>
      </c>
      <c r="D618" s="349" t="s">
        <v>21413</v>
      </c>
      <c r="E618" s="345" t="s">
        <v>21411</v>
      </c>
      <c r="F618" s="339" t="s">
        <v>21412</v>
      </c>
      <c r="G618" s="252" t="s">
        <v>297</v>
      </c>
    </row>
    <row r="619" spans="1:7" ht="135.75">
      <c r="A619" s="336">
        <v>30271000010</v>
      </c>
      <c r="B619" s="345"/>
      <c r="C619" s="339">
        <v>1</v>
      </c>
      <c r="D619" s="349" t="s">
        <v>297</v>
      </c>
      <c r="E619" s="345" t="s">
        <v>21894</v>
      </c>
      <c r="F619" s="339" t="s">
        <v>21895</v>
      </c>
      <c r="G619" s="251"/>
    </row>
    <row r="620" spans="1:7">
      <c r="A620" s="336">
        <v>30271000080</v>
      </c>
      <c r="B620" s="345">
        <v>3027100</v>
      </c>
      <c r="C620" s="339">
        <v>2</v>
      </c>
      <c r="D620" s="349" t="s">
        <v>21407</v>
      </c>
      <c r="E620" s="345" t="s">
        <v>21896</v>
      </c>
      <c r="F620" s="339" t="s">
        <v>21897</v>
      </c>
      <c r="G620" s="252" t="s">
        <v>297</v>
      </c>
    </row>
    <row r="621" spans="1:7" ht="23.25">
      <c r="A621" s="336">
        <v>30272000080</v>
      </c>
      <c r="B621" s="345">
        <v>3027200</v>
      </c>
      <c r="C621" s="339">
        <v>2</v>
      </c>
      <c r="D621" s="349" t="s">
        <v>21407</v>
      </c>
      <c r="E621" s="345" t="s">
        <v>21898</v>
      </c>
      <c r="F621" s="339" t="s">
        <v>21899</v>
      </c>
      <c r="G621" s="252" t="s">
        <v>297</v>
      </c>
    </row>
    <row r="622" spans="1:7" ht="68.25">
      <c r="A622" s="336">
        <v>30273000080</v>
      </c>
      <c r="B622" s="345">
        <v>3027300</v>
      </c>
      <c r="C622" s="339">
        <v>2</v>
      </c>
      <c r="D622" s="349" t="s">
        <v>21407</v>
      </c>
      <c r="E622" s="345" t="s">
        <v>21783</v>
      </c>
      <c r="F622" s="339" t="s">
        <v>21784</v>
      </c>
      <c r="G622" s="252" t="s">
        <v>297</v>
      </c>
    </row>
    <row r="623" spans="1:7">
      <c r="A623" s="336">
        <v>30274000080</v>
      </c>
      <c r="B623" s="345">
        <v>3027400</v>
      </c>
      <c r="C623" s="339">
        <v>2</v>
      </c>
      <c r="D623" s="349" t="s">
        <v>21407</v>
      </c>
      <c r="E623" s="345" t="s">
        <v>21775</v>
      </c>
      <c r="F623" s="339" t="s">
        <v>21776</v>
      </c>
      <c r="G623" s="252" t="s">
        <v>297</v>
      </c>
    </row>
    <row r="624" spans="1:7">
      <c r="A624" s="336">
        <v>30279000080</v>
      </c>
      <c r="B624" s="345">
        <v>3027900</v>
      </c>
      <c r="C624" s="339">
        <v>2</v>
      </c>
      <c r="D624" s="349" t="s">
        <v>21407</v>
      </c>
      <c r="E624" s="345" t="s">
        <v>21411</v>
      </c>
      <c r="F624" s="339" t="s">
        <v>21412</v>
      </c>
      <c r="G624" s="252" t="s">
        <v>297</v>
      </c>
    </row>
    <row r="625" spans="1:7" ht="34.5">
      <c r="A625" s="336">
        <v>30281000010</v>
      </c>
      <c r="B625" s="345"/>
      <c r="C625" s="339">
        <v>1</v>
      </c>
      <c r="D625" s="349" t="s">
        <v>297</v>
      </c>
      <c r="E625" s="345" t="s">
        <v>21900</v>
      </c>
      <c r="F625" s="339" t="s">
        <v>21901</v>
      </c>
      <c r="G625" s="251"/>
    </row>
    <row r="626" spans="1:7">
      <c r="A626" s="336">
        <v>30281000080</v>
      </c>
      <c r="B626" s="345">
        <v>30281</v>
      </c>
      <c r="C626" s="339">
        <v>2</v>
      </c>
      <c r="D626" s="349" t="s">
        <v>21407</v>
      </c>
      <c r="E626" s="345" t="s">
        <v>21902</v>
      </c>
      <c r="F626" s="339" t="s">
        <v>21903</v>
      </c>
      <c r="G626" s="251"/>
    </row>
    <row r="627" spans="1:7" ht="23.25">
      <c r="A627" s="336">
        <v>30281150080</v>
      </c>
      <c r="B627" s="345">
        <v>3028115</v>
      </c>
      <c r="C627" s="339">
        <v>3</v>
      </c>
      <c r="D627" s="349" t="s">
        <v>21413</v>
      </c>
      <c r="E627" s="345" t="s">
        <v>21904</v>
      </c>
      <c r="F627" s="339" t="s">
        <v>21905</v>
      </c>
      <c r="G627" s="252" t="s">
        <v>297</v>
      </c>
    </row>
    <row r="628" spans="1:7">
      <c r="A628" s="336">
        <v>30281300080</v>
      </c>
      <c r="B628" s="345">
        <v>3028130</v>
      </c>
      <c r="C628" s="339">
        <v>3</v>
      </c>
      <c r="D628" s="349" t="s">
        <v>21413</v>
      </c>
      <c r="E628" s="345" t="s">
        <v>21906</v>
      </c>
      <c r="F628" s="339" t="s">
        <v>21907</v>
      </c>
      <c r="G628" s="252" t="s">
        <v>297</v>
      </c>
    </row>
    <row r="629" spans="1:7">
      <c r="A629" s="336">
        <v>30281400080</v>
      </c>
      <c r="B629" s="345">
        <v>3028140</v>
      </c>
      <c r="C629" s="339">
        <v>3</v>
      </c>
      <c r="D629" s="349" t="s">
        <v>21413</v>
      </c>
      <c r="E629" s="345" t="s">
        <v>21908</v>
      </c>
      <c r="F629" s="339" t="s">
        <v>21909</v>
      </c>
      <c r="G629" s="252" t="s">
        <v>297</v>
      </c>
    </row>
    <row r="630" spans="1:7">
      <c r="A630" s="336">
        <v>30281800080</v>
      </c>
      <c r="B630" s="345">
        <v>3028180</v>
      </c>
      <c r="C630" s="339">
        <v>3</v>
      </c>
      <c r="D630" s="349" t="s">
        <v>21413</v>
      </c>
      <c r="E630" s="345" t="s">
        <v>21411</v>
      </c>
      <c r="F630" s="339" t="s">
        <v>21412</v>
      </c>
      <c r="G630" s="252" t="s">
        <v>297</v>
      </c>
    </row>
    <row r="631" spans="1:7">
      <c r="A631" s="336">
        <v>30282000080</v>
      </c>
      <c r="B631" s="345">
        <v>3028200</v>
      </c>
      <c r="C631" s="339">
        <v>2</v>
      </c>
      <c r="D631" s="349" t="s">
        <v>21407</v>
      </c>
      <c r="E631" s="345" t="s">
        <v>21910</v>
      </c>
      <c r="F631" s="339" t="s">
        <v>21911</v>
      </c>
      <c r="G631" s="252" t="s">
        <v>297</v>
      </c>
    </row>
    <row r="632" spans="1:7">
      <c r="A632" s="336">
        <v>30283000080</v>
      </c>
      <c r="B632" s="345">
        <v>3028300</v>
      </c>
      <c r="C632" s="339">
        <v>2</v>
      </c>
      <c r="D632" s="349" t="s">
        <v>21407</v>
      </c>
      <c r="E632" s="345" t="s">
        <v>21912</v>
      </c>
      <c r="F632" s="339" t="s">
        <v>21913</v>
      </c>
      <c r="G632" s="252" t="s">
        <v>297</v>
      </c>
    </row>
    <row r="633" spans="1:7">
      <c r="A633" s="336">
        <v>30284000080</v>
      </c>
      <c r="B633" s="345">
        <v>30284</v>
      </c>
      <c r="C633" s="339">
        <v>2</v>
      </c>
      <c r="D633" s="349" t="s">
        <v>21407</v>
      </c>
      <c r="E633" s="345" t="s">
        <v>21914</v>
      </c>
      <c r="F633" s="339" t="s">
        <v>21915</v>
      </c>
      <c r="G633" s="251"/>
    </row>
    <row r="634" spans="1:7">
      <c r="A634" s="336">
        <v>30284100080</v>
      </c>
      <c r="B634" s="345">
        <v>3028410</v>
      </c>
      <c r="C634" s="339">
        <v>3</v>
      </c>
      <c r="D634" s="349" t="s">
        <v>21413</v>
      </c>
      <c r="E634" s="345" t="s">
        <v>21916</v>
      </c>
      <c r="F634" s="339" t="s">
        <v>21917</v>
      </c>
      <c r="G634" s="252" t="s">
        <v>297</v>
      </c>
    </row>
    <row r="635" spans="1:7">
      <c r="A635" s="336">
        <v>30284900080</v>
      </c>
      <c r="B635" s="345">
        <v>3028490</v>
      </c>
      <c r="C635" s="339">
        <v>3</v>
      </c>
      <c r="D635" s="349" t="s">
        <v>21413</v>
      </c>
      <c r="E635" s="345" t="s">
        <v>21411</v>
      </c>
      <c r="F635" s="339" t="s">
        <v>21412</v>
      </c>
      <c r="G635" s="252" t="s">
        <v>297</v>
      </c>
    </row>
    <row r="636" spans="1:7">
      <c r="A636" s="336">
        <v>30285000080</v>
      </c>
      <c r="B636" s="345">
        <v>30285</v>
      </c>
      <c r="C636" s="339">
        <v>2</v>
      </c>
      <c r="D636" s="349" t="s">
        <v>21407</v>
      </c>
      <c r="E636" s="345" t="s">
        <v>21918</v>
      </c>
      <c r="F636" s="339" t="s">
        <v>21919</v>
      </c>
      <c r="G636" s="251"/>
    </row>
    <row r="637" spans="1:7" ht="23.25">
      <c r="A637" s="336">
        <v>30285100080</v>
      </c>
      <c r="B637" s="345">
        <v>3028510</v>
      </c>
      <c r="C637" s="339">
        <v>3</v>
      </c>
      <c r="D637" s="349" t="s">
        <v>21413</v>
      </c>
      <c r="E637" s="345" t="s">
        <v>21920</v>
      </c>
      <c r="F637" s="339" t="s">
        <v>21921</v>
      </c>
      <c r="G637" s="252" t="s">
        <v>297</v>
      </c>
    </row>
    <row r="638" spans="1:7">
      <c r="A638" s="336">
        <v>30285300080</v>
      </c>
      <c r="B638" s="345">
        <v>3028530</v>
      </c>
      <c r="C638" s="339">
        <v>3</v>
      </c>
      <c r="D638" s="349" t="s">
        <v>21413</v>
      </c>
      <c r="E638" s="345" t="s">
        <v>21922</v>
      </c>
      <c r="F638" s="339" t="s">
        <v>21923</v>
      </c>
      <c r="G638" s="252" t="s">
        <v>297</v>
      </c>
    </row>
    <row r="639" spans="1:7">
      <c r="A639" s="336">
        <v>30285900080</v>
      </c>
      <c r="B639" s="345">
        <v>3028590</v>
      </c>
      <c r="C639" s="339">
        <v>3</v>
      </c>
      <c r="D639" s="349" t="s">
        <v>21413</v>
      </c>
      <c r="E639" s="345" t="s">
        <v>21411</v>
      </c>
      <c r="F639" s="339" t="s">
        <v>21412</v>
      </c>
      <c r="G639" s="252" t="s">
        <v>297</v>
      </c>
    </row>
    <row r="640" spans="1:7">
      <c r="A640" s="336">
        <v>30289000080</v>
      </c>
      <c r="B640" s="345">
        <v>30289</v>
      </c>
      <c r="C640" s="339">
        <v>2</v>
      </c>
      <c r="D640" s="349" t="s">
        <v>21407</v>
      </c>
      <c r="E640" s="345" t="s">
        <v>21411</v>
      </c>
      <c r="F640" s="339" t="s">
        <v>21412</v>
      </c>
      <c r="G640" s="251"/>
    </row>
    <row r="641" spans="1:7">
      <c r="A641" s="336">
        <v>30289100080</v>
      </c>
      <c r="B641" s="345">
        <v>3028910</v>
      </c>
      <c r="C641" s="339">
        <v>3</v>
      </c>
      <c r="D641" s="349" t="s">
        <v>21413</v>
      </c>
      <c r="E641" s="345" t="s">
        <v>21767</v>
      </c>
      <c r="F641" s="339" t="s">
        <v>21768</v>
      </c>
      <c r="G641" s="252" t="s">
        <v>297</v>
      </c>
    </row>
    <row r="642" spans="1:7">
      <c r="A642" s="336">
        <v>30289210010</v>
      </c>
      <c r="B642" s="345"/>
      <c r="C642" s="339">
        <v>3</v>
      </c>
      <c r="D642" s="349" t="s">
        <v>21413</v>
      </c>
      <c r="E642" s="345" t="s">
        <v>21411</v>
      </c>
      <c r="F642" s="339" t="s">
        <v>21412</v>
      </c>
      <c r="G642" s="251"/>
    </row>
    <row r="643" spans="1:7" ht="68.25">
      <c r="A643" s="336">
        <v>30289210020</v>
      </c>
      <c r="B643" s="345"/>
      <c r="C643" s="339">
        <v>4</v>
      </c>
      <c r="D643" s="349" t="s">
        <v>21428</v>
      </c>
      <c r="E643" s="345" t="s">
        <v>21924</v>
      </c>
      <c r="F643" s="339" t="s">
        <v>21925</v>
      </c>
      <c r="G643" s="251"/>
    </row>
    <row r="644" spans="1:7" ht="23.25">
      <c r="A644" s="336">
        <v>30289210080</v>
      </c>
      <c r="B644" s="345">
        <v>3028921</v>
      </c>
      <c r="C644" s="339">
        <v>5</v>
      </c>
      <c r="D644" s="349" t="s">
        <v>21433</v>
      </c>
      <c r="E644" s="345" t="s">
        <v>21826</v>
      </c>
      <c r="F644" s="339" t="s">
        <v>21827</v>
      </c>
      <c r="G644" s="252" t="s">
        <v>297</v>
      </c>
    </row>
    <row r="645" spans="1:7">
      <c r="A645" s="336">
        <v>30289290080</v>
      </c>
      <c r="B645" s="345">
        <v>3028929</v>
      </c>
      <c r="C645" s="339">
        <v>5</v>
      </c>
      <c r="D645" s="349" t="s">
        <v>21433</v>
      </c>
      <c r="E645" s="345" t="s">
        <v>21411</v>
      </c>
      <c r="F645" s="339" t="s">
        <v>21412</v>
      </c>
      <c r="G645" s="252" t="s">
        <v>297</v>
      </c>
    </row>
    <row r="646" spans="1:7">
      <c r="A646" s="336">
        <v>30289310010</v>
      </c>
      <c r="B646" s="345"/>
      <c r="C646" s="339">
        <v>4</v>
      </c>
      <c r="D646" s="349" t="s">
        <v>21428</v>
      </c>
      <c r="E646" s="345" t="s">
        <v>21926</v>
      </c>
      <c r="F646" s="339" t="s">
        <v>21927</v>
      </c>
      <c r="G646" s="251"/>
    </row>
    <row r="647" spans="1:7">
      <c r="A647" s="336">
        <v>30289310080</v>
      </c>
      <c r="B647" s="345">
        <v>3028931</v>
      </c>
      <c r="C647" s="339">
        <v>5</v>
      </c>
      <c r="D647" s="349" t="s">
        <v>21433</v>
      </c>
      <c r="E647" s="345" t="s">
        <v>21928</v>
      </c>
      <c r="F647" s="339" t="s">
        <v>21929</v>
      </c>
      <c r="G647" s="252" t="s">
        <v>297</v>
      </c>
    </row>
    <row r="648" spans="1:7">
      <c r="A648" s="336">
        <v>30289390080</v>
      </c>
      <c r="B648" s="345">
        <v>3028939</v>
      </c>
      <c r="C648" s="339">
        <v>5</v>
      </c>
      <c r="D648" s="349" t="s">
        <v>21433</v>
      </c>
      <c r="E648" s="345" t="s">
        <v>21411</v>
      </c>
      <c r="F648" s="339" t="s">
        <v>21412</v>
      </c>
      <c r="G648" s="252" t="s">
        <v>297</v>
      </c>
    </row>
    <row r="649" spans="1:7">
      <c r="A649" s="336">
        <v>30289400080</v>
      </c>
      <c r="B649" s="345">
        <v>3028940</v>
      </c>
      <c r="C649" s="339">
        <v>4</v>
      </c>
      <c r="D649" s="349" t="s">
        <v>21428</v>
      </c>
      <c r="E649" s="345" t="s">
        <v>21930</v>
      </c>
      <c r="F649" s="339" t="s">
        <v>21931</v>
      </c>
      <c r="G649" s="252" t="s">
        <v>297</v>
      </c>
    </row>
    <row r="650" spans="1:7">
      <c r="A650" s="336">
        <v>30289500080</v>
      </c>
      <c r="B650" s="345">
        <v>3028950</v>
      </c>
      <c r="C650" s="339">
        <v>4</v>
      </c>
      <c r="D650" s="349" t="s">
        <v>21428</v>
      </c>
      <c r="E650" s="345" t="s">
        <v>21932</v>
      </c>
      <c r="F650" s="339" t="s">
        <v>21933</v>
      </c>
      <c r="G650" s="252" t="s">
        <v>297</v>
      </c>
    </row>
    <row r="651" spans="1:7">
      <c r="A651" s="336">
        <v>30289600080</v>
      </c>
      <c r="B651" s="345">
        <v>3028960</v>
      </c>
      <c r="C651" s="339">
        <v>4</v>
      </c>
      <c r="D651" s="349" t="s">
        <v>21428</v>
      </c>
      <c r="E651" s="345" t="s">
        <v>21934</v>
      </c>
      <c r="F651" s="339" t="s">
        <v>21935</v>
      </c>
      <c r="G651" s="252" t="s">
        <v>297</v>
      </c>
    </row>
    <row r="652" spans="1:7">
      <c r="A652" s="336">
        <v>30289900080</v>
      </c>
      <c r="B652" s="345">
        <v>3028990</v>
      </c>
      <c r="C652" s="339">
        <v>4</v>
      </c>
      <c r="D652" s="349" t="s">
        <v>21428</v>
      </c>
      <c r="E652" s="345" t="s">
        <v>21411</v>
      </c>
      <c r="F652" s="339" t="s">
        <v>21412</v>
      </c>
      <c r="G652" s="252" t="s">
        <v>297</v>
      </c>
    </row>
    <row r="653" spans="1:7" ht="34.5">
      <c r="A653" s="336">
        <v>30291000010</v>
      </c>
      <c r="B653" s="345"/>
      <c r="C653" s="339">
        <v>1</v>
      </c>
      <c r="D653" s="349" t="s">
        <v>297</v>
      </c>
      <c r="E653" s="345" t="s">
        <v>21936</v>
      </c>
      <c r="F653" s="339" t="s">
        <v>21937</v>
      </c>
      <c r="G653" s="251"/>
    </row>
    <row r="654" spans="1:7">
      <c r="A654" s="336">
        <v>30291000080</v>
      </c>
      <c r="B654" s="345">
        <v>3029100</v>
      </c>
      <c r="C654" s="339">
        <v>2</v>
      </c>
      <c r="D654" s="349" t="s">
        <v>21407</v>
      </c>
      <c r="E654" s="345" t="s">
        <v>21938</v>
      </c>
      <c r="F654" s="339" t="s">
        <v>21939</v>
      </c>
      <c r="G654" s="252" t="s">
        <v>297</v>
      </c>
    </row>
    <row r="655" spans="1:7">
      <c r="A655" s="336">
        <v>30292000080</v>
      </c>
      <c r="B655" s="345">
        <v>3029200</v>
      </c>
      <c r="C655" s="339">
        <v>2</v>
      </c>
      <c r="D655" s="349" t="s">
        <v>21407</v>
      </c>
      <c r="E655" s="345" t="s">
        <v>21940</v>
      </c>
      <c r="F655" s="339" t="s">
        <v>21941</v>
      </c>
      <c r="G655" s="252" t="s">
        <v>297</v>
      </c>
    </row>
    <row r="656" spans="1:7">
      <c r="A656" s="336">
        <v>30299000080</v>
      </c>
      <c r="B656" s="345">
        <v>3029900</v>
      </c>
      <c r="C656" s="339">
        <v>2</v>
      </c>
      <c r="D656" s="349" t="s">
        <v>21407</v>
      </c>
      <c r="E656" s="345" t="s">
        <v>21411</v>
      </c>
      <c r="F656" s="339" t="s">
        <v>21412</v>
      </c>
      <c r="G656" s="252" t="s">
        <v>297</v>
      </c>
    </row>
    <row r="657" spans="1:7" ht="23.25">
      <c r="A657" s="336">
        <v>30300000080</v>
      </c>
      <c r="B657" s="345">
        <v>303</v>
      </c>
      <c r="C657" s="339">
        <v>0</v>
      </c>
      <c r="D657" s="348"/>
      <c r="E657" s="345" t="s">
        <v>21942</v>
      </c>
      <c r="F657" s="339" t="s">
        <v>21943</v>
      </c>
      <c r="G657" s="251"/>
    </row>
    <row r="658" spans="1:7" ht="23.25">
      <c r="A658" s="336">
        <v>30311000010</v>
      </c>
      <c r="B658" s="345"/>
      <c r="C658" s="339">
        <v>1</v>
      </c>
      <c r="D658" s="349" t="s">
        <v>297</v>
      </c>
      <c r="E658" s="345" t="s">
        <v>21944</v>
      </c>
      <c r="F658" s="339" t="s">
        <v>21945</v>
      </c>
      <c r="G658" s="251"/>
    </row>
    <row r="659" spans="1:7" ht="23.25">
      <c r="A659" s="336">
        <v>30311000080</v>
      </c>
      <c r="B659" s="345">
        <v>3031100</v>
      </c>
      <c r="C659" s="339">
        <v>2</v>
      </c>
      <c r="D659" s="349" t="s">
        <v>21407</v>
      </c>
      <c r="E659" s="345" t="s">
        <v>21946</v>
      </c>
      <c r="F659" s="339" t="s">
        <v>21947</v>
      </c>
      <c r="G659" s="252" t="s">
        <v>297</v>
      </c>
    </row>
    <row r="660" spans="1:7" ht="57">
      <c r="A660" s="336">
        <v>30312000080</v>
      </c>
      <c r="B660" s="345">
        <v>3031200</v>
      </c>
      <c r="C660" s="339">
        <v>2</v>
      </c>
      <c r="D660" s="349" t="s">
        <v>21407</v>
      </c>
      <c r="E660" s="345" t="s">
        <v>21948</v>
      </c>
      <c r="F660" s="339" t="s">
        <v>21949</v>
      </c>
      <c r="G660" s="252" t="s">
        <v>297</v>
      </c>
    </row>
    <row r="661" spans="1:7" ht="23.25">
      <c r="A661" s="336">
        <v>30313000080</v>
      </c>
      <c r="B661" s="345">
        <v>3031300</v>
      </c>
      <c r="C661" s="339">
        <v>2</v>
      </c>
      <c r="D661" s="349" t="s">
        <v>21407</v>
      </c>
      <c r="E661" s="345" t="s">
        <v>21803</v>
      </c>
      <c r="F661" s="339" t="s">
        <v>21804</v>
      </c>
      <c r="G661" s="252" t="s">
        <v>297</v>
      </c>
    </row>
    <row r="662" spans="1:7" ht="57">
      <c r="A662" s="336">
        <v>30314000080</v>
      </c>
      <c r="B662" s="345">
        <v>30314</v>
      </c>
      <c r="C662" s="339">
        <v>2</v>
      </c>
      <c r="D662" s="349" t="s">
        <v>21407</v>
      </c>
      <c r="E662" s="345" t="s">
        <v>21771</v>
      </c>
      <c r="F662" s="339" t="s">
        <v>21772</v>
      </c>
      <c r="G662" s="251"/>
    </row>
    <row r="663" spans="1:7" ht="23.25">
      <c r="A663" s="336">
        <v>30314100080</v>
      </c>
      <c r="B663" s="345">
        <v>3031410</v>
      </c>
      <c r="C663" s="339">
        <v>3</v>
      </c>
      <c r="D663" s="349" t="s">
        <v>21413</v>
      </c>
      <c r="E663" s="345" t="s">
        <v>21950</v>
      </c>
      <c r="F663" s="339" t="s">
        <v>21774</v>
      </c>
      <c r="G663" s="252" t="s">
        <v>297</v>
      </c>
    </row>
    <row r="664" spans="1:7" ht="45.75">
      <c r="A664" s="336">
        <v>30314200080</v>
      </c>
      <c r="B664" s="345">
        <v>3031420</v>
      </c>
      <c r="C664" s="339">
        <v>3</v>
      </c>
      <c r="D664" s="349" t="s">
        <v>21413</v>
      </c>
      <c r="E664" s="345" t="s">
        <v>21799</v>
      </c>
      <c r="F664" s="339" t="s">
        <v>21800</v>
      </c>
      <c r="G664" s="252" t="s">
        <v>297</v>
      </c>
    </row>
    <row r="665" spans="1:7">
      <c r="A665" s="336">
        <v>30314900080</v>
      </c>
      <c r="B665" s="345">
        <v>3031490</v>
      </c>
      <c r="C665" s="339">
        <v>3</v>
      </c>
      <c r="D665" s="349" t="s">
        <v>21413</v>
      </c>
      <c r="E665" s="345" t="s">
        <v>21411</v>
      </c>
      <c r="F665" s="339" t="s">
        <v>21412</v>
      </c>
      <c r="G665" s="252" t="s">
        <v>297</v>
      </c>
    </row>
    <row r="666" spans="1:7">
      <c r="A666" s="336">
        <v>30319000080</v>
      </c>
      <c r="B666" s="345">
        <v>3031900</v>
      </c>
      <c r="C666" s="339">
        <v>2</v>
      </c>
      <c r="D666" s="349" t="s">
        <v>21407</v>
      </c>
      <c r="E666" s="345" t="s">
        <v>21411</v>
      </c>
      <c r="F666" s="339" t="s">
        <v>21412</v>
      </c>
      <c r="G666" s="252" t="s">
        <v>297</v>
      </c>
    </row>
    <row r="667" spans="1:7" ht="135.75">
      <c r="A667" s="336">
        <v>30323000010</v>
      </c>
      <c r="B667" s="345"/>
      <c r="C667" s="339">
        <v>1</v>
      </c>
      <c r="D667" s="349" t="s">
        <v>297</v>
      </c>
      <c r="E667" s="345" t="s">
        <v>21951</v>
      </c>
      <c r="F667" s="339" t="s">
        <v>21952</v>
      </c>
      <c r="G667" s="251"/>
    </row>
    <row r="668" spans="1:7">
      <c r="A668" s="336">
        <v>30323000080</v>
      </c>
      <c r="B668" s="345">
        <v>3032300</v>
      </c>
      <c r="C668" s="339">
        <v>2</v>
      </c>
      <c r="D668" s="349" t="s">
        <v>21407</v>
      </c>
      <c r="E668" s="345" t="s">
        <v>21896</v>
      </c>
      <c r="F668" s="339" t="s">
        <v>21897</v>
      </c>
      <c r="G668" s="252" t="s">
        <v>297</v>
      </c>
    </row>
    <row r="669" spans="1:7" ht="23.25">
      <c r="A669" s="336">
        <v>30324000080</v>
      </c>
      <c r="B669" s="345">
        <v>3032400</v>
      </c>
      <c r="C669" s="339">
        <v>2</v>
      </c>
      <c r="D669" s="349" t="s">
        <v>21407</v>
      </c>
      <c r="E669" s="345" t="s">
        <v>21898</v>
      </c>
      <c r="F669" s="339" t="s">
        <v>21953</v>
      </c>
      <c r="G669" s="252" t="s">
        <v>297</v>
      </c>
    </row>
    <row r="670" spans="1:7" ht="68.25">
      <c r="A670" s="336">
        <v>30325000080</v>
      </c>
      <c r="B670" s="345">
        <v>3032500</v>
      </c>
      <c r="C670" s="339">
        <v>2</v>
      </c>
      <c r="D670" s="349" t="s">
        <v>21407</v>
      </c>
      <c r="E670" s="345" t="s">
        <v>21783</v>
      </c>
      <c r="F670" s="339" t="s">
        <v>21784</v>
      </c>
      <c r="G670" s="252" t="s">
        <v>297</v>
      </c>
    </row>
    <row r="671" spans="1:7">
      <c r="A671" s="336">
        <v>30326000080</v>
      </c>
      <c r="B671" s="345">
        <v>3032600</v>
      </c>
      <c r="C671" s="339">
        <v>2</v>
      </c>
      <c r="D671" s="349" t="s">
        <v>21407</v>
      </c>
      <c r="E671" s="345" t="s">
        <v>21775</v>
      </c>
      <c r="F671" s="339" t="s">
        <v>21776</v>
      </c>
      <c r="G671" s="252" t="s">
        <v>297</v>
      </c>
    </row>
    <row r="672" spans="1:7">
      <c r="A672" s="336">
        <v>30329000080</v>
      </c>
      <c r="B672" s="345">
        <v>3032900</v>
      </c>
      <c r="C672" s="339">
        <v>2</v>
      </c>
      <c r="D672" s="349" t="s">
        <v>21407</v>
      </c>
      <c r="E672" s="345" t="s">
        <v>21411</v>
      </c>
      <c r="F672" s="339" t="s">
        <v>21412</v>
      </c>
      <c r="G672" s="252" t="s">
        <v>297</v>
      </c>
    </row>
    <row r="673" spans="1:7" ht="45.75">
      <c r="A673" s="336">
        <v>30331000010</v>
      </c>
      <c r="B673" s="345"/>
      <c r="C673" s="339">
        <v>1</v>
      </c>
      <c r="D673" s="349" t="s">
        <v>297</v>
      </c>
      <c r="E673" s="345" t="s">
        <v>21954</v>
      </c>
      <c r="F673" s="339" t="s">
        <v>21955</v>
      </c>
      <c r="G673" s="251"/>
    </row>
    <row r="674" spans="1:7" ht="34.5">
      <c r="A674" s="336">
        <v>30331000080</v>
      </c>
      <c r="B674" s="345">
        <v>30331</v>
      </c>
      <c r="C674" s="339">
        <v>2</v>
      </c>
      <c r="D674" s="349" t="s">
        <v>21407</v>
      </c>
      <c r="E674" s="345" t="s">
        <v>21807</v>
      </c>
      <c r="F674" s="339" t="s">
        <v>21807</v>
      </c>
      <c r="G674" s="251"/>
    </row>
    <row r="675" spans="1:7" ht="23.25">
      <c r="A675" s="336">
        <v>30331100080</v>
      </c>
      <c r="B675" s="345">
        <v>3033110</v>
      </c>
      <c r="C675" s="339">
        <v>3</v>
      </c>
      <c r="D675" s="349" t="s">
        <v>21413</v>
      </c>
      <c r="E675" s="345" t="s">
        <v>21808</v>
      </c>
      <c r="F675" s="339" t="s">
        <v>21809</v>
      </c>
      <c r="G675" s="252" t="s">
        <v>297</v>
      </c>
    </row>
    <row r="676" spans="1:7" ht="23.25">
      <c r="A676" s="336">
        <v>30331300080</v>
      </c>
      <c r="B676" s="345">
        <v>3033130</v>
      </c>
      <c r="C676" s="339">
        <v>3</v>
      </c>
      <c r="D676" s="349" t="s">
        <v>21413</v>
      </c>
      <c r="E676" s="345" t="s">
        <v>21810</v>
      </c>
      <c r="F676" s="339" t="s">
        <v>21811</v>
      </c>
      <c r="G676" s="252" t="s">
        <v>297</v>
      </c>
    </row>
    <row r="677" spans="1:7">
      <c r="A677" s="336">
        <v>30331900080</v>
      </c>
      <c r="B677" s="345">
        <v>3033190</v>
      </c>
      <c r="C677" s="339">
        <v>3</v>
      </c>
      <c r="D677" s="349" t="s">
        <v>21413</v>
      </c>
      <c r="E677" s="345" t="s">
        <v>21812</v>
      </c>
      <c r="F677" s="339" t="s">
        <v>21813</v>
      </c>
      <c r="G677" s="252" t="s">
        <v>297</v>
      </c>
    </row>
    <row r="678" spans="1:7">
      <c r="A678" s="336">
        <v>30332000080</v>
      </c>
      <c r="B678" s="345">
        <v>3033200</v>
      </c>
      <c r="C678" s="339">
        <v>2</v>
      </c>
      <c r="D678" s="349" t="s">
        <v>21407</v>
      </c>
      <c r="E678" s="345" t="s">
        <v>21814</v>
      </c>
      <c r="F678" s="339" t="s">
        <v>21815</v>
      </c>
      <c r="G678" s="252" t="s">
        <v>297</v>
      </c>
    </row>
    <row r="679" spans="1:7">
      <c r="A679" s="336">
        <v>30333000080</v>
      </c>
      <c r="B679" s="345">
        <v>3033300</v>
      </c>
      <c r="C679" s="339">
        <v>2</v>
      </c>
      <c r="D679" s="349" t="s">
        <v>21407</v>
      </c>
      <c r="E679" s="345" t="s">
        <v>21956</v>
      </c>
      <c r="F679" s="339" t="s">
        <v>21817</v>
      </c>
      <c r="G679" s="252" t="s">
        <v>297</v>
      </c>
    </row>
    <row r="680" spans="1:7">
      <c r="A680" s="336">
        <v>30334000080</v>
      </c>
      <c r="B680" s="345">
        <v>3033400</v>
      </c>
      <c r="C680" s="339">
        <v>2</v>
      </c>
      <c r="D680" s="349" t="s">
        <v>21407</v>
      </c>
      <c r="E680" s="345" t="s">
        <v>21818</v>
      </c>
      <c r="F680" s="339" t="s">
        <v>21819</v>
      </c>
      <c r="G680" s="252" t="s">
        <v>297</v>
      </c>
    </row>
    <row r="681" spans="1:7">
      <c r="A681" s="336">
        <v>30339000080</v>
      </c>
      <c r="B681" s="345">
        <v>30339</v>
      </c>
      <c r="C681" s="339">
        <v>2</v>
      </c>
      <c r="D681" s="349" t="s">
        <v>21407</v>
      </c>
      <c r="E681" s="345" t="s">
        <v>21411</v>
      </c>
      <c r="F681" s="339" t="s">
        <v>21412</v>
      </c>
      <c r="G681" s="251"/>
    </row>
    <row r="682" spans="1:7">
      <c r="A682" s="336">
        <v>30339100080</v>
      </c>
      <c r="B682" s="345">
        <v>3033910</v>
      </c>
      <c r="C682" s="339">
        <v>3</v>
      </c>
      <c r="D682" s="349" t="s">
        <v>21413</v>
      </c>
      <c r="E682" s="345" t="s">
        <v>21957</v>
      </c>
      <c r="F682" s="339" t="s">
        <v>21958</v>
      </c>
      <c r="G682" s="252" t="s">
        <v>297</v>
      </c>
    </row>
    <row r="683" spans="1:7">
      <c r="A683" s="336">
        <v>30339300080</v>
      </c>
      <c r="B683" s="345">
        <v>3033930</v>
      </c>
      <c r="C683" s="339">
        <v>3</v>
      </c>
      <c r="D683" s="349" t="s">
        <v>21413</v>
      </c>
      <c r="E683" s="345" t="s">
        <v>21959</v>
      </c>
      <c r="F683" s="339" t="s">
        <v>21960</v>
      </c>
      <c r="G683" s="252" t="s">
        <v>297</v>
      </c>
    </row>
    <row r="684" spans="1:7" ht="23.25">
      <c r="A684" s="336">
        <v>30339500080</v>
      </c>
      <c r="B684" s="345">
        <v>3033950</v>
      </c>
      <c r="C684" s="339">
        <v>3</v>
      </c>
      <c r="D684" s="349" t="s">
        <v>21413</v>
      </c>
      <c r="E684" s="345" t="s">
        <v>21961</v>
      </c>
      <c r="F684" s="339" t="s">
        <v>21962</v>
      </c>
      <c r="G684" s="252" t="s">
        <v>297</v>
      </c>
    </row>
    <row r="685" spans="1:7">
      <c r="A685" s="336">
        <v>30339850080</v>
      </c>
      <c r="B685" s="345">
        <v>3033985</v>
      </c>
      <c r="C685" s="339">
        <v>3</v>
      </c>
      <c r="D685" s="349" t="s">
        <v>21413</v>
      </c>
      <c r="E685" s="345" t="s">
        <v>21411</v>
      </c>
      <c r="F685" s="339" t="s">
        <v>21412</v>
      </c>
      <c r="G685" s="252" t="s">
        <v>297</v>
      </c>
    </row>
    <row r="686" spans="1:7" ht="57">
      <c r="A686" s="336">
        <v>30341000010</v>
      </c>
      <c r="B686" s="345"/>
      <c r="C686" s="339">
        <v>1</v>
      </c>
      <c r="D686" s="349" t="s">
        <v>297</v>
      </c>
      <c r="E686" s="345" t="s">
        <v>21963</v>
      </c>
      <c r="F686" s="339" t="s">
        <v>21964</v>
      </c>
      <c r="G686" s="251"/>
    </row>
    <row r="687" spans="1:7" ht="23.25">
      <c r="A687" s="336">
        <v>30341000080</v>
      </c>
      <c r="B687" s="345">
        <v>30341</v>
      </c>
      <c r="C687" s="339">
        <v>2</v>
      </c>
      <c r="D687" s="349" t="s">
        <v>21407</v>
      </c>
      <c r="E687" s="345" t="s">
        <v>21824</v>
      </c>
      <c r="F687" s="339" t="s">
        <v>21825</v>
      </c>
      <c r="G687" s="251"/>
    </row>
    <row r="688" spans="1:7" ht="23.25">
      <c r="A688" s="336">
        <v>30341100080</v>
      </c>
      <c r="B688" s="345">
        <v>3034110</v>
      </c>
      <c r="C688" s="339">
        <v>3</v>
      </c>
      <c r="D688" s="349" t="s">
        <v>21413</v>
      </c>
      <c r="E688" s="345" t="s">
        <v>21965</v>
      </c>
      <c r="F688" s="339" t="s">
        <v>21827</v>
      </c>
      <c r="G688" s="252" t="s">
        <v>297</v>
      </c>
    </row>
    <row r="689" spans="1:7">
      <c r="A689" s="336">
        <v>30341900080</v>
      </c>
      <c r="B689" s="345">
        <v>3034190</v>
      </c>
      <c r="C689" s="339">
        <v>3</v>
      </c>
      <c r="D689" s="349" t="s">
        <v>21413</v>
      </c>
      <c r="E689" s="345" t="s">
        <v>21411</v>
      </c>
      <c r="F689" s="339" t="s">
        <v>21412</v>
      </c>
      <c r="G689" s="252" t="s">
        <v>297</v>
      </c>
    </row>
    <row r="690" spans="1:7">
      <c r="A690" s="336">
        <v>30342000080</v>
      </c>
      <c r="B690" s="345">
        <v>30342</v>
      </c>
      <c r="C690" s="339">
        <v>2</v>
      </c>
      <c r="D690" s="349" t="s">
        <v>21407</v>
      </c>
      <c r="E690" s="345" t="s">
        <v>21828</v>
      </c>
      <c r="F690" s="339" t="s">
        <v>21829</v>
      </c>
      <c r="G690" s="251"/>
    </row>
    <row r="691" spans="1:7" ht="23.25">
      <c r="A691" s="336">
        <v>30342200080</v>
      </c>
      <c r="B691" s="345">
        <v>3034220</v>
      </c>
      <c r="C691" s="339">
        <v>3</v>
      </c>
      <c r="D691" s="349" t="s">
        <v>21413</v>
      </c>
      <c r="E691" s="345" t="s">
        <v>21965</v>
      </c>
      <c r="F691" s="339" t="s">
        <v>21827</v>
      </c>
      <c r="G691" s="252" t="s">
        <v>297</v>
      </c>
    </row>
    <row r="692" spans="1:7">
      <c r="A692" s="336">
        <v>30342900080</v>
      </c>
      <c r="B692" s="345">
        <v>3034290</v>
      </c>
      <c r="C692" s="339">
        <v>3</v>
      </c>
      <c r="D692" s="349" t="s">
        <v>21413</v>
      </c>
      <c r="E692" s="345" t="s">
        <v>21411</v>
      </c>
      <c r="F692" s="339" t="s">
        <v>21412</v>
      </c>
      <c r="G692" s="252" t="s">
        <v>297</v>
      </c>
    </row>
    <row r="693" spans="1:7">
      <c r="A693" s="336">
        <v>30343000080</v>
      </c>
      <c r="B693" s="345">
        <v>30343</v>
      </c>
      <c r="C693" s="339">
        <v>2</v>
      </c>
      <c r="D693" s="349" t="s">
        <v>21407</v>
      </c>
      <c r="E693" s="345" t="s">
        <v>21830</v>
      </c>
      <c r="F693" s="339" t="s">
        <v>21831</v>
      </c>
      <c r="G693" s="251"/>
    </row>
    <row r="694" spans="1:7" ht="23.25">
      <c r="A694" s="336">
        <v>30343100080</v>
      </c>
      <c r="B694" s="345">
        <v>3034310</v>
      </c>
      <c r="C694" s="339">
        <v>3</v>
      </c>
      <c r="D694" s="349" t="s">
        <v>21413</v>
      </c>
      <c r="E694" s="345" t="s">
        <v>21965</v>
      </c>
      <c r="F694" s="339" t="s">
        <v>21827</v>
      </c>
      <c r="G694" s="252" t="s">
        <v>297</v>
      </c>
    </row>
    <row r="695" spans="1:7">
      <c r="A695" s="336">
        <v>30343900080</v>
      </c>
      <c r="B695" s="345">
        <v>3034390</v>
      </c>
      <c r="C695" s="339">
        <v>3</v>
      </c>
      <c r="D695" s="349" t="s">
        <v>21413</v>
      </c>
      <c r="E695" s="345" t="s">
        <v>21411</v>
      </c>
      <c r="F695" s="339" t="s">
        <v>21412</v>
      </c>
      <c r="G695" s="252" t="s">
        <v>297</v>
      </c>
    </row>
    <row r="696" spans="1:7">
      <c r="A696" s="336">
        <v>30344000080</v>
      </c>
      <c r="B696" s="345">
        <v>30344</v>
      </c>
      <c r="C696" s="339">
        <v>2</v>
      </c>
      <c r="D696" s="349" t="s">
        <v>21407</v>
      </c>
      <c r="E696" s="345" t="s">
        <v>21832</v>
      </c>
      <c r="F696" s="339" t="s">
        <v>21833</v>
      </c>
      <c r="G696" s="251"/>
    </row>
    <row r="697" spans="1:7" ht="23.25">
      <c r="A697" s="336">
        <v>30344100080</v>
      </c>
      <c r="B697" s="345">
        <v>3034410</v>
      </c>
      <c r="C697" s="339">
        <v>3</v>
      </c>
      <c r="D697" s="349" t="s">
        <v>21413</v>
      </c>
      <c r="E697" s="345" t="s">
        <v>21965</v>
      </c>
      <c r="F697" s="339" t="s">
        <v>21827</v>
      </c>
      <c r="G697" s="252" t="s">
        <v>297</v>
      </c>
    </row>
    <row r="698" spans="1:7">
      <c r="A698" s="336">
        <v>30344900080</v>
      </c>
      <c r="B698" s="345">
        <v>3034490</v>
      </c>
      <c r="C698" s="339">
        <v>3</v>
      </c>
      <c r="D698" s="349" t="s">
        <v>21413</v>
      </c>
      <c r="E698" s="345" t="s">
        <v>21411</v>
      </c>
      <c r="F698" s="339" t="s">
        <v>21412</v>
      </c>
      <c r="G698" s="252" t="s">
        <v>297</v>
      </c>
    </row>
    <row r="699" spans="1:7" ht="23.25">
      <c r="A699" s="336">
        <v>30345000080</v>
      </c>
      <c r="B699" s="345">
        <v>30345</v>
      </c>
      <c r="C699" s="339">
        <v>2</v>
      </c>
      <c r="D699" s="349" t="s">
        <v>21407</v>
      </c>
      <c r="E699" s="345" t="s">
        <v>21785</v>
      </c>
      <c r="F699" s="339" t="s">
        <v>21786</v>
      </c>
      <c r="G699" s="251"/>
    </row>
    <row r="700" spans="1:7">
      <c r="A700" s="336">
        <v>30345120010</v>
      </c>
      <c r="B700" s="345"/>
      <c r="C700" s="339">
        <v>3</v>
      </c>
      <c r="D700" s="349" t="s">
        <v>21413</v>
      </c>
      <c r="E700" s="345" t="s">
        <v>21787</v>
      </c>
      <c r="F700" s="339" t="s">
        <v>21788</v>
      </c>
      <c r="G700" s="251"/>
    </row>
    <row r="701" spans="1:7" ht="23.25">
      <c r="A701" s="336">
        <v>30345120080</v>
      </c>
      <c r="B701" s="345">
        <v>3034512</v>
      </c>
      <c r="C701" s="339">
        <v>4</v>
      </c>
      <c r="D701" s="349" t="s">
        <v>21428</v>
      </c>
      <c r="E701" s="345" t="s">
        <v>21965</v>
      </c>
      <c r="F701" s="339" t="s">
        <v>21827</v>
      </c>
      <c r="G701" s="252" t="s">
        <v>297</v>
      </c>
    </row>
    <row r="702" spans="1:7">
      <c r="A702" s="336">
        <v>30345180080</v>
      </c>
      <c r="B702" s="345">
        <v>3034518</v>
      </c>
      <c r="C702" s="339">
        <v>4</v>
      </c>
      <c r="D702" s="349" t="s">
        <v>21428</v>
      </c>
      <c r="E702" s="345" t="s">
        <v>21411</v>
      </c>
      <c r="F702" s="339" t="s">
        <v>21412</v>
      </c>
      <c r="G702" s="252" t="s">
        <v>297</v>
      </c>
    </row>
    <row r="703" spans="1:7">
      <c r="A703" s="336">
        <v>30345910010</v>
      </c>
      <c r="B703" s="345"/>
      <c r="C703" s="339">
        <v>3</v>
      </c>
      <c r="D703" s="349" t="s">
        <v>21413</v>
      </c>
      <c r="E703" s="345" t="s">
        <v>21789</v>
      </c>
      <c r="F703" s="339" t="s">
        <v>21790</v>
      </c>
      <c r="G703" s="251"/>
    </row>
    <row r="704" spans="1:7" ht="23.25">
      <c r="A704" s="336">
        <v>30345910080</v>
      </c>
      <c r="B704" s="345">
        <v>3034591</v>
      </c>
      <c r="C704" s="339">
        <v>4</v>
      </c>
      <c r="D704" s="349" t="s">
        <v>21428</v>
      </c>
      <c r="E704" s="345" t="s">
        <v>21965</v>
      </c>
      <c r="F704" s="339" t="s">
        <v>21827</v>
      </c>
      <c r="G704" s="252" t="s">
        <v>297</v>
      </c>
    </row>
    <row r="705" spans="1:7">
      <c r="A705" s="336">
        <v>30345990080</v>
      </c>
      <c r="B705" s="345">
        <v>3034599</v>
      </c>
      <c r="C705" s="339">
        <v>4</v>
      </c>
      <c r="D705" s="349" t="s">
        <v>21428</v>
      </c>
      <c r="E705" s="345" t="s">
        <v>21411</v>
      </c>
      <c r="F705" s="339" t="s">
        <v>21412</v>
      </c>
      <c r="G705" s="252" t="s">
        <v>297</v>
      </c>
    </row>
    <row r="706" spans="1:7">
      <c r="A706" s="336">
        <v>30346000080</v>
      </c>
      <c r="B706" s="345">
        <v>30346</v>
      </c>
      <c r="C706" s="339">
        <v>2</v>
      </c>
      <c r="D706" s="349" t="s">
        <v>21407</v>
      </c>
      <c r="E706" s="345" t="s">
        <v>21791</v>
      </c>
      <c r="F706" s="339" t="s">
        <v>21792</v>
      </c>
      <c r="G706" s="251"/>
    </row>
    <row r="707" spans="1:7" ht="23.25">
      <c r="A707" s="336">
        <v>30346100080</v>
      </c>
      <c r="B707" s="345">
        <v>3034610</v>
      </c>
      <c r="C707" s="339">
        <v>3</v>
      </c>
      <c r="D707" s="349" t="s">
        <v>21413</v>
      </c>
      <c r="E707" s="345" t="s">
        <v>21965</v>
      </c>
      <c r="F707" s="339" t="s">
        <v>21827</v>
      </c>
      <c r="G707" s="252" t="s">
        <v>297</v>
      </c>
    </row>
    <row r="708" spans="1:7">
      <c r="A708" s="336">
        <v>30346900080</v>
      </c>
      <c r="B708" s="345">
        <v>3034690</v>
      </c>
      <c r="C708" s="339">
        <v>3</v>
      </c>
      <c r="D708" s="349" t="s">
        <v>21413</v>
      </c>
      <c r="E708" s="345" t="s">
        <v>21411</v>
      </c>
      <c r="F708" s="339" t="s">
        <v>21412</v>
      </c>
      <c r="G708" s="252" t="s">
        <v>297</v>
      </c>
    </row>
    <row r="709" spans="1:7">
      <c r="A709" s="336">
        <v>30349000080</v>
      </c>
      <c r="B709" s="345">
        <v>30349</v>
      </c>
      <c r="C709" s="339">
        <v>2</v>
      </c>
      <c r="D709" s="349" t="s">
        <v>21407</v>
      </c>
      <c r="E709" s="345" t="s">
        <v>21411</v>
      </c>
      <c r="F709" s="339" t="s">
        <v>21412</v>
      </c>
      <c r="G709" s="251"/>
    </row>
    <row r="710" spans="1:7" ht="23.25">
      <c r="A710" s="336">
        <v>30349200080</v>
      </c>
      <c r="B710" s="345">
        <v>3034920</v>
      </c>
      <c r="C710" s="339">
        <v>3</v>
      </c>
      <c r="D710" s="349" t="s">
        <v>21413</v>
      </c>
      <c r="E710" s="345" t="s">
        <v>21965</v>
      </c>
      <c r="F710" s="339" t="s">
        <v>21966</v>
      </c>
      <c r="G710" s="252" t="s">
        <v>297</v>
      </c>
    </row>
    <row r="711" spans="1:7">
      <c r="A711" s="336">
        <v>30349850080</v>
      </c>
      <c r="B711" s="345">
        <v>3034985</v>
      </c>
      <c r="C711" s="339">
        <v>3</v>
      </c>
      <c r="D711" s="349" t="s">
        <v>21413</v>
      </c>
      <c r="E711" s="345" t="s">
        <v>21411</v>
      </c>
      <c r="F711" s="339" t="s">
        <v>21412</v>
      </c>
      <c r="G711" s="252" t="s">
        <v>297</v>
      </c>
    </row>
    <row r="712" spans="1:7" ht="237">
      <c r="A712" s="336">
        <v>30351000010</v>
      </c>
      <c r="B712" s="345"/>
      <c r="C712" s="339">
        <v>1</v>
      </c>
      <c r="D712" s="349" t="s">
        <v>297</v>
      </c>
      <c r="E712" s="345" t="s">
        <v>21967</v>
      </c>
      <c r="F712" s="339" t="s">
        <v>21968</v>
      </c>
      <c r="G712" s="251"/>
    </row>
    <row r="713" spans="1:7">
      <c r="A713" s="336">
        <v>30351000080</v>
      </c>
      <c r="B713" s="345">
        <v>3035100</v>
      </c>
      <c r="C713" s="339">
        <v>2</v>
      </c>
      <c r="D713" s="349" t="s">
        <v>21407</v>
      </c>
      <c r="E713" s="345" t="s">
        <v>21836</v>
      </c>
      <c r="F713" s="339" t="s">
        <v>21837</v>
      </c>
      <c r="G713" s="252" t="s">
        <v>297</v>
      </c>
    </row>
    <row r="714" spans="1:7" ht="34.5">
      <c r="A714" s="336">
        <v>30353000080</v>
      </c>
      <c r="B714" s="345">
        <v>30353</v>
      </c>
      <c r="C714" s="339">
        <v>2</v>
      </c>
      <c r="D714" s="349" t="s">
        <v>21407</v>
      </c>
      <c r="E714" s="345" t="s">
        <v>21840</v>
      </c>
      <c r="F714" s="339" t="s">
        <v>21841</v>
      </c>
      <c r="G714" s="251"/>
    </row>
    <row r="715" spans="1:7">
      <c r="A715" s="336">
        <v>30353100080</v>
      </c>
      <c r="B715" s="345">
        <v>3035310</v>
      </c>
      <c r="C715" s="339">
        <v>3</v>
      </c>
      <c r="D715" s="349" t="s">
        <v>21413</v>
      </c>
      <c r="E715" s="345" t="s">
        <v>21842</v>
      </c>
      <c r="F715" s="339" t="s">
        <v>21843</v>
      </c>
      <c r="G715" s="252" t="s">
        <v>297</v>
      </c>
    </row>
    <row r="716" spans="1:7" ht="23.25">
      <c r="A716" s="336">
        <v>30353300080</v>
      </c>
      <c r="B716" s="345">
        <v>3035330</v>
      </c>
      <c r="C716" s="339">
        <v>3</v>
      </c>
      <c r="D716" s="349" t="s">
        <v>21413</v>
      </c>
      <c r="E716" s="345" t="s">
        <v>21844</v>
      </c>
      <c r="F716" s="339" t="s">
        <v>21845</v>
      </c>
      <c r="G716" s="252" t="s">
        <v>297</v>
      </c>
    </row>
    <row r="717" spans="1:7">
      <c r="A717" s="336">
        <v>30353900080</v>
      </c>
      <c r="B717" s="345">
        <v>3035390</v>
      </c>
      <c r="C717" s="339">
        <v>3</v>
      </c>
      <c r="D717" s="349" t="s">
        <v>21413</v>
      </c>
      <c r="E717" s="345" t="s">
        <v>21846</v>
      </c>
      <c r="F717" s="339" t="s">
        <v>21847</v>
      </c>
      <c r="G717" s="252" t="s">
        <v>297</v>
      </c>
    </row>
    <row r="718" spans="1:7" ht="23.25">
      <c r="A718" s="336">
        <v>30354000080</v>
      </c>
      <c r="B718" s="345">
        <v>30354</v>
      </c>
      <c r="C718" s="339">
        <v>2</v>
      </c>
      <c r="D718" s="349" t="s">
        <v>21407</v>
      </c>
      <c r="E718" s="345" t="s">
        <v>21848</v>
      </c>
      <c r="F718" s="339" t="s">
        <v>21849</v>
      </c>
      <c r="G718" s="251"/>
    </row>
    <row r="719" spans="1:7" ht="23.25">
      <c r="A719" s="336">
        <v>30354100080</v>
      </c>
      <c r="B719" s="345">
        <v>3035410</v>
      </c>
      <c r="C719" s="339">
        <v>3</v>
      </c>
      <c r="D719" s="349" t="s">
        <v>21413</v>
      </c>
      <c r="E719" s="345" t="s">
        <v>21969</v>
      </c>
      <c r="F719" s="339" t="s">
        <v>21970</v>
      </c>
      <c r="G719" s="252" t="s">
        <v>297</v>
      </c>
    </row>
    <row r="720" spans="1:7">
      <c r="A720" s="336">
        <v>30354900080</v>
      </c>
      <c r="B720" s="345">
        <v>3035490</v>
      </c>
      <c r="C720" s="339">
        <v>3</v>
      </c>
      <c r="D720" s="349" t="s">
        <v>21413</v>
      </c>
      <c r="E720" s="345" t="s">
        <v>21971</v>
      </c>
      <c r="F720" s="339" t="s">
        <v>21972</v>
      </c>
      <c r="G720" s="252" t="s">
        <v>297</v>
      </c>
    </row>
    <row r="721" spans="1:7">
      <c r="A721" s="336">
        <v>30355000080</v>
      </c>
      <c r="B721" s="345">
        <v>30355</v>
      </c>
      <c r="C721" s="339">
        <v>2</v>
      </c>
      <c r="D721" s="349" t="s">
        <v>21407</v>
      </c>
      <c r="E721" s="345" t="s">
        <v>21850</v>
      </c>
      <c r="F721" s="339" t="s">
        <v>21851</v>
      </c>
      <c r="G721" s="251"/>
    </row>
    <row r="722" spans="1:7">
      <c r="A722" s="336">
        <v>30355100080</v>
      </c>
      <c r="B722" s="345">
        <v>3035510</v>
      </c>
      <c r="C722" s="339">
        <v>3</v>
      </c>
      <c r="D722" s="349" t="s">
        <v>21413</v>
      </c>
      <c r="E722" s="345" t="s">
        <v>21852</v>
      </c>
      <c r="F722" s="339" t="s">
        <v>21853</v>
      </c>
      <c r="G722" s="252" t="s">
        <v>297</v>
      </c>
    </row>
    <row r="723" spans="1:7">
      <c r="A723" s="336">
        <v>30355300080</v>
      </c>
      <c r="B723" s="345">
        <v>3035530</v>
      </c>
      <c r="C723" s="339">
        <v>3</v>
      </c>
      <c r="D723" s="349" t="s">
        <v>21413</v>
      </c>
      <c r="E723" s="345" t="s">
        <v>21854</v>
      </c>
      <c r="F723" s="339" t="s">
        <v>21855</v>
      </c>
      <c r="G723" s="252" t="s">
        <v>297</v>
      </c>
    </row>
    <row r="724" spans="1:7">
      <c r="A724" s="336">
        <v>30355900080</v>
      </c>
      <c r="B724" s="345">
        <v>3035590</v>
      </c>
      <c r="C724" s="339">
        <v>3</v>
      </c>
      <c r="D724" s="349" t="s">
        <v>21413</v>
      </c>
      <c r="E724" s="345" t="s">
        <v>21411</v>
      </c>
      <c r="F724" s="339" t="s">
        <v>21412</v>
      </c>
      <c r="G724" s="252" t="s">
        <v>297</v>
      </c>
    </row>
    <row r="725" spans="1:7">
      <c r="A725" s="336">
        <v>30356000080</v>
      </c>
      <c r="B725" s="345">
        <v>3035600</v>
      </c>
      <c r="C725" s="339">
        <v>2</v>
      </c>
      <c r="D725" s="349" t="s">
        <v>21407</v>
      </c>
      <c r="E725" s="345" t="s">
        <v>21856</v>
      </c>
      <c r="F725" s="339" t="s">
        <v>21857</v>
      </c>
      <c r="G725" s="252" t="s">
        <v>297</v>
      </c>
    </row>
    <row r="726" spans="1:7">
      <c r="A726" s="336">
        <v>30357000080</v>
      </c>
      <c r="B726" s="345">
        <v>3035700</v>
      </c>
      <c r="C726" s="339">
        <v>2</v>
      </c>
      <c r="D726" s="349" t="s">
        <v>21407</v>
      </c>
      <c r="E726" s="345" t="s">
        <v>21858</v>
      </c>
      <c r="F726" s="339" t="s">
        <v>21859</v>
      </c>
      <c r="G726" s="252" t="s">
        <v>297</v>
      </c>
    </row>
    <row r="727" spans="1:7">
      <c r="A727" s="336">
        <v>30359000080</v>
      </c>
      <c r="B727" s="345">
        <v>30359</v>
      </c>
      <c r="C727" s="339">
        <v>2</v>
      </c>
      <c r="D727" s="349" t="s">
        <v>21407</v>
      </c>
      <c r="E727" s="345" t="s">
        <v>21411</v>
      </c>
      <c r="F727" s="339" t="s">
        <v>21412</v>
      </c>
      <c r="G727" s="251"/>
    </row>
    <row r="728" spans="1:7">
      <c r="A728" s="336">
        <v>30359100080</v>
      </c>
      <c r="B728" s="345">
        <v>3035910</v>
      </c>
      <c r="C728" s="339">
        <v>3</v>
      </c>
      <c r="D728" s="349" t="s">
        <v>21413</v>
      </c>
      <c r="E728" s="345" t="s">
        <v>21838</v>
      </c>
      <c r="F728" s="339" t="s">
        <v>21839</v>
      </c>
      <c r="G728" s="252" t="s">
        <v>297</v>
      </c>
    </row>
    <row r="729" spans="1:7">
      <c r="A729" s="336">
        <v>30359210010</v>
      </c>
      <c r="B729" s="345"/>
      <c r="C729" s="339">
        <v>3</v>
      </c>
      <c r="D729" s="349" t="s">
        <v>21413</v>
      </c>
      <c r="E729" s="345" t="s">
        <v>21860</v>
      </c>
      <c r="F729" s="339" t="s">
        <v>21861</v>
      </c>
      <c r="G729" s="251"/>
    </row>
    <row r="730" spans="1:7" ht="23.25">
      <c r="A730" s="336">
        <v>30359210080</v>
      </c>
      <c r="B730" s="345">
        <v>3035921</v>
      </c>
      <c r="C730" s="339">
        <v>4</v>
      </c>
      <c r="D730" s="349" t="s">
        <v>21428</v>
      </c>
      <c r="E730" s="345" t="s">
        <v>21862</v>
      </c>
      <c r="F730" s="339" t="s">
        <v>21966</v>
      </c>
      <c r="G730" s="252" t="s">
        <v>297</v>
      </c>
    </row>
    <row r="731" spans="1:7">
      <c r="A731" s="336">
        <v>30359290080</v>
      </c>
      <c r="B731" s="345">
        <v>3035929</v>
      </c>
      <c r="C731" s="339">
        <v>4</v>
      </c>
      <c r="D731" s="349" t="s">
        <v>21428</v>
      </c>
      <c r="E731" s="345" t="s">
        <v>21411</v>
      </c>
      <c r="F731" s="339" t="s">
        <v>21412</v>
      </c>
      <c r="G731" s="252" t="s">
        <v>297</v>
      </c>
    </row>
    <row r="732" spans="1:7">
      <c r="A732" s="336">
        <v>30359900080</v>
      </c>
      <c r="B732" s="345">
        <v>3035990</v>
      </c>
      <c r="C732" s="339">
        <v>3</v>
      </c>
      <c r="D732" s="349" t="s">
        <v>21413</v>
      </c>
      <c r="E732" s="345" t="s">
        <v>21411</v>
      </c>
      <c r="F732" s="339" t="s">
        <v>21412</v>
      </c>
      <c r="G732" s="252" t="s">
        <v>297</v>
      </c>
    </row>
    <row r="733" spans="1:7" ht="68.25">
      <c r="A733" s="336">
        <v>30363000010</v>
      </c>
      <c r="B733" s="345"/>
      <c r="C733" s="339">
        <v>1</v>
      </c>
      <c r="D733" s="349" t="s">
        <v>297</v>
      </c>
      <c r="E733" s="345" t="s">
        <v>21973</v>
      </c>
      <c r="F733" s="339" t="s">
        <v>21974</v>
      </c>
      <c r="G733" s="251"/>
    </row>
    <row r="734" spans="1:7" ht="23.25">
      <c r="A734" s="336">
        <v>30363000080</v>
      </c>
      <c r="B734" s="345">
        <v>30363</v>
      </c>
      <c r="C734" s="339">
        <v>2</v>
      </c>
      <c r="D734" s="349" t="s">
        <v>21407</v>
      </c>
      <c r="E734" s="345" t="s">
        <v>21865</v>
      </c>
      <c r="F734" s="339" t="s">
        <v>21865</v>
      </c>
      <c r="G734" s="251"/>
    </row>
    <row r="735" spans="1:7">
      <c r="A735" s="336">
        <v>30363100080</v>
      </c>
      <c r="B735" s="345">
        <v>3036310</v>
      </c>
      <c r="C735" s="339">
        <v>3</v>
      </c>
      <c r="D735" s="349" t="s">
        <v>21413</v>
      </c>
      <c r="E735" s="345" t="s">
        <v>21866</v>
      </c>
      <c r="F735" s="339" t="s">
        <v>21867</v>
      </c>
      <c r="G735" s="252" t="s">
        <v>297</v>
      </c>
    </row>
    <row r="736" spans="1:7">
      <c r="A736" s="336">
        <v>30363300080</v>
      </c>
      <c r="B736" s="345">
        <v>3036330</v>
      </c>
      <c r="C736" s="339">
        <v>3</v>
      </c>
      <c r="D736" s="349" t="s">
        <v>21413</v>
      </c>
      <c r="E736" s="345" t="s">
        <v>21975</v>
      </c>
      <c r="F736" s="339" t="s">
        <v>21976</v>
      </c>
      <c r="G736" s="252" t="s">
        <v>297</v>
      </c>
    </row>
    <row r="737" spans="1:7">
      <c r="A737" s="336">
        <v>30363900080</v>
      </c>
      <c r="B737" s="345">
        <v>3036390</v>
      </c>
      <c r="C737" s="339">
        <v>3</v>
      </c>
      <c r="D737" s="349" t="s">
        <v>21413</v>
      </c>
      <c r="E737" s="345" t="s">
        <v>21977</v>
      </c>
      <c r="F737" s="339" t="s">
        <v>21978</v>
      </c>
      <c r="G737" s="252" t="s">
        <v>297</v>
      </c>
    </row>
    <row r="738" spans="1:7">
      <c r="A738" s="336">
        <v>30364000080</v>
      </c>
      <c r="B738" s="345">
        <v>3036400</v>
      </c>
      <c r="C738" s="339">
        <v>2</v>
      </c>
      <c r="D738" s="349" t="s">
        <v>21407</v>
      </c>
      <c r="E738" s="345" t="s">
        <v>21979</v>
      </c>
      <c r="F738" s="339" t="s">
        <v>21869</v>
      </c>
      <c r="G738" s="252" t="s">
        <v>297</v>
      </c>
    </row>
    <row r="739" spans="1:7">
      <c r="A739" s="336">
        <v>30365000080</v>
      </c>
      <c r="B739" s="345">
        <v>3036500</v>
      </c>
      <c r="C739" s="339">
        <v>2</v>
      </c>
      <c r="D739" s="349" t="s">
        <v>21407</v>
      </c>
      <c r="E739" s="345" t="s">
        <v>21870</v>
      </c>
      <c r="F739" s="339" t="s">
        <v>21871</v>
      </c>
      <c r="G739" s="252" t="s">
        <v>297</v>
      </c>
    </row>
    <row r="740" spans="1:7">
      <c r="A740" s="336">
        <v>30366000080</v>
      </c>
      <c r="B740" s="345">
        <v>30366</v>
      </c>
      <c r="C740" s="339">
        <v>2</v>
      </c>
      <c r="D740" s="349" t="s">
        <v>21407</v>
      </c>
      <c r="E740" s="345" t="s">
        <v>21872</v>
      </c>
      <c r="F740" s="339" t="s">
        <v>21873</v>
      </c>
      <c r="G740" s="251"/>
    </row>
    <row r="741" spans="1:7">
      <c r="A741" s="336">
        <v>30366110010</v>
      </c>
      <c r="B741" s="345"/>
      <c r="C741" s="339">
        <v>3</v>
      </c>
      <c r="D741" s="349" t="s">
        <v>21413</v>
      </c>
      <c r="E741" s="345" t="s">
        <v>21874</v>
      </c>
      <c r="F741" s="339" t="s">
        <v>21875</v>
      </c>
      <c r="G741" s="251"/>
    </row>
    <row r="742" spans="1:7" ht="34.5">
      <c r="A742" s="336">
        <v>30366110080</v>
      </c>
      <c r="B742" s="345">
        <v>3036611</v>
      </c>
      <c r="C742" s="339">
        <v>4</v>
      </c>
      <c r="D742" s="349" t="s">
        <v>21428</v>
      </c>
      <c r="E742" s="345" t="s">
        <v>21876</v>
      </c>
      <c r="F742" s="339" t="s">
        <v>21877</v>
      </c>
      <c r="G742" s="252" t="s">
        <v>297</v>
      </c>
    </row>
    <row r="743" spans="1:7" ht="23.25">
      <c r="A743" s="336">
        <v>30366120080</v>
      </c>
      <c r="B743" s="345">
        <v>3036612</v>
      </c>
      <c r="C743" s="339">
        <v>4</v>
      </c>
      <c r="D743" s="349" t="s">
        <v>21428</v>
      </c>
      <c r="E743" s="345" t="s">
        <v>21980</v>
      </c>
      <c r="F743" s="339" t="s">
        <v>21981</v>
      </c>
      <c r="G743" s="252" t="s">
        <v>297</v>
      </c>
    </row>
    <row r="744" spans="1:7">
      <c r="A744" s="336">
        <v>30366130080</v>
      </c>
      <c r="B744" s="345">
        <v>3036613</v>
      </c>
      <c r="C744" s="339">
        <v>4</v>
      </c>
      <c r="D744" s="349" t="s">
        <v>21428</v>
      </c>
      <c r="E744" s="345" t="s">
        <v>21878</v>
      </c>
      <c r="F744" s="339" t="s">
        <v>21879</v>
      </c>
      <c r="G744" s="252" t="s">
        <v>297</v>
      </c>
    </row>
    <row r="745" spans="1:7">
      <c r="A745" s="336">
        <v>30366190080</v>
      </c>
      <c r="B745" s="345">
        <v>3036619</v>
      </c>
      <c r="C745" s="339">
        <v>4</v>
      </c>
      <c r="D745" s="349" t="s">
        <v>21428</v>
      </c>
      <c r="E745" s="345" t="s">
        <v>21411</v>
      </c>
      <c r="F745" s="339" t="s">
        <v>21412</v>
      </c>
      <c r="G745" s="252" t="s">
        <v>297</v>
      </c>
    </row>
    <row r="746" spans="1:7">
      <c r="A746" s="336">
        <v>30366900080</v>
      </c>
      <c r="B746" s="345">
        <v>3036690</v>
      </c>
      <c r="C746" s="339">
        <v>3</v>
      </c>
      <c r="D746" s="349" t="s">
        <v>21413</v>
      </c>
      <c r="E746" s="345" t="s">
        <v>21880</v>
      </c>
      <c r="F746" s="339" t="s">
        <v>21881</v>
      </c>
      <c r="G746" s="252" t="s">
        <v>297</v>
      </c>
    </row>
    <row r="747" spans="1:7" ht="23.25">
      <c r="A747" s="336">
        <v>30367000080</v>
      </c>
      <c r="B747" s="345">
        <v>3036700</v>
      </c>
      <c r="C747" s="339">
        <v>2</v>
      </c>
      <c r="D747" s="349" t="s">
        <v>21407</v>
      </c>
      <c r="E747" s="345" t="s">
        <v>21882</v>
      </c>
      <c r="F747" s="339" t="s">
        <v>21883</v>
      </c>
      <c r="G747" s="252" t="s">
        <v>297</v>
      </c>
    </row>
    <row r="748" spans="1:7" ht="23.25">
      <c r="A748" s="336">
        <v>30368000080</v>
      </c>
      <c r="B748" s="345">
        <v>30368</v>
      </c>
      <c r="C748" s="339">
        <v>2</v>
      </c>
      <c r="D748" s="349" t="s">
        <v>21407</v>
      </c>
      <c r="E748" s="345" t="s">
        <v>21884</v>
      </c>
      <c r="F748" s="339" t="s">
        <v>21885</v>
      </c>
      <c r="G748" s="251"/>
    </row>
    <row r="749" spans="1:7">
      <c r="A749" s="336">
        <v>30368100080</v>
      </c>
      <c r="B749" s="345">
        <v>3036810</v>
      </c>
      <c r="C749" s="339">
        <v>3</v>
      </c>
      <c r="D749" s="349" t="s">
        <v>21413</v>
      </c>
      <c r="E749" s="345" t="s">
        <v>21982</v>
      </c>
      <c r="F749" s="339" t="s">
        <v>21983</v>
      </c>
      <c r="G749" s="252" t="s">
        <v>297</v>
      </c>
    </row>
    <row r="750" spans="1:7" ht="23.25">
      <c r="A750" s="336">
        <v>30368900080</v>
      </c>
      <c r="B750" s="345">
        <v>3036890</v>
      </c>
      <c r="C750" s="339">
        <v>3</v>
      </c>
      <c r="D750" s="349" t="s">
        <v>21413</v>
      </c>
      <c r="E750" s="345" t="s">
        <v>21984</v>
      </c>
      <c r="F750" s="339" t="s">
        <v>21985</v>
      </c>
      <c r="G750" s="252" t="s">
        <v>297</v>
      </c>
    </row>
    <row r="751" spans="1:7">
      <c r="A751" s="336">
        <v>30369000080</v>
      </c>
      <c r="B751" s="345">
        <v>30369</v>
      </c>
      <c r="C751" s="339">
        <v>2</v>
      </c>
      <c r="D751" s="349" t="s">
        <v>21407</v>
      </c>
      <c r="E751" s="345" t="s">
        <v>21411</v>
      </c>
      <c r="F751" s="339" t="s">
        <v>21412</v>
      </c>
      <c r="G751" s="251"/>
    </row>
    <row r="752" spans="1:7">
      <c r="A752" s="336">
        <v>30369100080</v>
      </c>
      <c r="B752" s="345">
        <v>3036910</v>
      </c>
      <c r="C752" s="339">
        <v>3</v>
      </c>
      <c r="D752" s="349" t="s">
        <v>21413</v>
      </c>
      <c r="E752" s="345" t="s">
        <v>21886</v>
      </c>
      <c r="F752" s="339" t="s">
        <v>21887</v>
      </c>
      <c r="G752" s="252" t="s">
        <v>297</v>
      </c>
    </row>
    <row r="753" spans="1:7">
      <c r="A753" s="336">
        <v>30369300080</v>
      </c>
      <c r="B753" s="345">
        <v>3036930</v>
      </c>
      <c r="C753" s="339">
        <v>3</v>
      </c>
      <c r="D753" s="349" t="s">
        <v>21413</v>
      </c>
      <c r="E753" s="345" t="s">
        <v>21986</v>
      </c>
      <c r="F753" s="339" t="s">
        <v>21889</v>
      </c>
      <c r="G753" s="252" t="s">
        <v>297</v>
      </c>
    </row>
    <row r="754" spans="1:7">
      <c r="A754" s="336">
        <v>30369500080</v>
      </c>
      <c r="B754" s="345">
        <v>3036950</v>
      </c>
      <c r="C754" s="339">
        <v>3</v>
      </c>
      <c r="D754" s="349" t="s">
        <v>21413</v>
      </c>
      <c r="E754" s="345" t="s">
        <v>21890</v>
      </c>
      <c r="F754" s="339" t="s">
        <v>21891</v>
      </c>
      <c r="G754" s="252" t="s">
        <v>297</v>
      </c>
    </row>
    <row r="755" spans="1:7" ht="23.25">
      <c r="A755" s="336">
        <v>30369700080</v>
      </c>
      <c r="B755" s="345">
        <v>3036970</v>
      </c>
      <c r="C755" s="339">
        <v>3</v>
      </c>
      <c r="D755" s="349" t="s">
        <v>21413</v>
      </c>
      <c r="E755" s="345" t="s">
        <v>21987</v>
      </c>
      <c r="F755" s="339" t="s">
        <v>21988</v>
      </c>
      <c r="G755" s="252" t="s">
        <v>297</v>
      </c>
    </row>
    <row r="756" spans="1:7">
      <c r="A756" s="336">
        <v>30369800080</v>
      </c>
      <c r="B756" s="345">
        <v>3036980</v>
      </c>
      <c r="C756" s="339">
        <v>3</v>
      </c>
      <c r="D756" s="349" t="s">
        <v>21413</v>
      </c>
      <c r="E756" s="345" t="s">
        <v>21892</v>
      </c>
      <c r="F756" s="339" t="s">
        <v>21893</v>
      </c>
      <c r="G756" s="252" t="s">
        <v>297</v>
      </c>
    </row>
    <row r="757" spans="1:7">
      <c r="A757" s="336">
        <v>30369900080</v>
      </c>
      <c r="B757" s="345">
        <v>3036990</v>
      </c>
      <c r="C757" s="339">
        <v>3</v>
      </c>
      <c r="D757" s="349" t="s">
        <v>21413</v>
      </c>
      <c r="E757" s="345" t="s">
        <v>21411</v>
      </c>
      <c r="F757" s="339" t="s">
        <v>21412</v>
      </c>
      <c r="G757" s="252" t="s">
        <v>297</v>
      </c>
    </row>
    <row r="758" spans="1:7" ht="23.25">
      <c r="A758" s="336">
        <v>30381000010</v>
      </c>
      <c r="B758" s="345"/>
      <c r="C758" s="339">
        <v>1</v>
      </c>
      <c r="D758" s="349" t="s">
        <v>297</v>
      </c>
      <c r="E758" s="345" t="s">
        <v>21989</v>
      </c>
      <c r="F758" s="339" t="s">
        <v>21990</v>
      </c>
      <c r="G758" s="251"/>
    </row>
    <row r="759" spans="1:7">
      <c r="A759" s="336">
        <v>30381000080</v>
      </c>
      <c r="B759" s="345">
        <v>30381</v>
      </c>
      <c r="C759" s="339">
        <v>2</v>
      </c>
      <c r="D759" s="349" t="s">
        <v>21407</v>
      </c>
      <c r="E759" s="345" t="s">
        <v>21902</v>
      </c>
      <c r="F759" s="339" t="s">
        <v>21903</v>
      </c>
      <c r="G759" s="251"/>
    </row>
    <row r="760" spans="1:7" ht="23.25">
      <c r="A760" s="336">
        <v>30381150080</v>
      </c>
      <c r="B760" s="345">
        <v>3038115</v>
      </c>
      <c r="C760" s="339">
        <v>3</v>
      </c>
      <c r="D760" s="349" t="s">
        <v>21413</v>
      </c>
      <c r="E760" s="345" t="s">
        <v>21904</v>
      </c>
      <c r="F760" s="339" t="s">
        <v>21905</v>
      </c>
      <c r="G760" s="252" t="s">
        <v>297</v>
      </c>
    </row>
    <row r="761" spans="1:7">
      <c r="A761" s="336">
        <v>30381300080</v>
      </c>
      <c r="B761" s="345">
        <v>3038130</v>
      </c>
      <c r="C761" s="339">
        <v>3</v>
      </c>
      <c r="D761" s="349" t="s">
        <v>21413</v>
      </c>
      <c r="E761" s="345" t="s">
        <v>21906</v>
      </c>
      <c r="F761" s="339" t="s">
        <v>21907</v>
      </c>
      <c r="G761" s="252" t="s">
        <v>297</v>
      </c>
    </row>
    <row r="762" spans="1:7">
      <c r="A762" s="336">
        <v>30381400080</v>
      </c>
      <c r="B762" s="345">
        <v>3038140</v>
      </c>
      <c r="C762" s="339">
        <v>3</v>
      </c>
      <c r="D762" s="349" t="s">
        <v>21413</v>
      </c>
      <c r="E762" s="345" t="s">
        <v>21908</v>
      </c>
      <c r="F762" s="339" t="s">
        <v>21909</v>
      </c>
      <c r="G762" s="252" t="s">
        <v>297</v>
      </c>
    </row>
    <row r="763" spans="1:7">
      <c r="A763" s="336">
        <v>30381900080</v>
      </c>
      <c r="B763" s="345">
        <v>3038190</v>
      </c>
      <c r="C763" s="339">
        <v>3</v>
      </c>
      <c r="D763" s="349" t="s">
        <v>21413</v>
      </c>
      <c r="E763" s="345" t="s">
        <v>21411</v>
      </c>
      <c r="F763" s="339" t="s">
        <v>21412</v>
      </c>
      <c r="G763" s="252" t="s">
        <v>297</v>
      </c>
    </row>
    <row r="764" spans="1:7">
      <c r="A764" s="336">
        <v>30382000080</v>
      </c>
      <c r="B764" s="345">
        <v>3038200</v>
      </c>
      <c r="C764" s="339">
        <v>2</v>
      </c>
      <c r="D764" s="349" t="s">
        <v>21407</v>
      </c>
      <c r="E764" s="345" t="s">
        <v>21910</v>
      </c>
      <c r="F764" s="339" t="s">
        <v>21911</v>
      </c>
      <c r="G764" s="252" t="s">
        <v>297</v>
      </c>
    </row>
    <row r="765" spans="1:7">
      <c r="A765" s="336">
        <v>30383000080</v>
      </c>
      <c r="B765" s="345">
        <v>3038300</v>
      </c>
      <c r="C765" s="339">
        <v>2</v>
      </c>
      <c r="D765" s="349" t="s">
        <v>21407</v>
      </c>
      <c r="E765" s="345" t="s">
        <v>21912</v>
      </c>
      <c r="F765" s="339" t="s">
        <v>21913</v>
      </c>
      <c r="G765" s="252" t="s">
        <v>297</v>
      </c>
    </row>
    <row r="766" spans="1:7">
      <c r="A766" s="336">
        <v>30384000080</v>
      </c>
      <c r="B766" s="345">
        <v>30384</v>
      </c>
      <c r="C766" s="339">
        <v>2</v>
      </c>
      <c r="D766" s="349" t="s">
        <v>21407</v>
      </c>
      <c r="E766" s="345" t="s">
        <v>21914</v>
      </c>
      <c r="F766" s="339" t="s">
        <v>21915</v>
      </c>
      <c r="G766" s="251"/>
    </row>
    <row r="767" spans="1:7">
      <c r="A767" s="336">
        <v>30384100080</v>
      </c>
      <c r="B767" s="345">
        <v>3038410</v>
      </c>
      <c r="C767" s="339">
        <v>3</v>
      </c>
      <c r="D767" s="349" t="s">
        <v>21413</v>
      </c>
      <c r="E767" s="345" t="s">
        <v>21916</v>
      </c>
      <c r="F767" s="339" t="s">
        <v>21917</v>
      </c>
      <c r="G767" s="252" t="s">
        <v>297</v>
      </c>
    </row>
    <row r="768" spans="1:7">
      <c r="A768" s="336">
        <v>30384900080</v>
      </c>
      <c r="B768" s="345">
        <v>3038490</v>
      </c>
      <c r="C768" s="339">
        <v>3</v>
      </c>
      <c r="D768" s="349" t="s">
        <v>21413</v>
      </c>
      <c r="E768" s="345" t="s">
        <v>21411</v>
      </c>
      <c r="F768" s="339" t="s">
        <v>21412</v>
      </c>
      <c r="G768" s="252" t="s">
        <v>297</v>
      </c>
    </row>
    <row r="769" spans="1:7">
      <c r="A769" s="336">
        <v>30389000080</v>
      </c>
      <c r="B769" s="345">
        <v>30389</v>
      </c>
      <c r="C769" s="339">
        <v>2</v>
      </c>
      <c r="D769" s="349" t="s">
        <v>21407</v>
      </c>
      <c r="E769" s="345" t="s">
        <v>21411</v>
      </c>
      <c r="F769" s="339" t="s">
        <v>21412</v>
      </c>
      <c r="G769" s="251"/>
    </row>
    <row r="770" spans="1:7">
      <c r="A770" s="336">
        <v>30389100080</v>
      </c>
      <c r="B770" s="345">
        <v>3038910</v>
      </c>
      <c r="C770" s="339">
        <v>3</v>
      </c>
      <c r="D770" s="349" t="s">
        <v>21413</v>
      </c>
      <c r="E770" s="345" t="s">
        <v>21991</v>
      </c>
      <c r="F770" s="339" t="s">
        <v>21768</v>
      </c>
      <c r="G770" s="252" t="s">
        <v>297</v>
      </c>
    </row>
    <row r="771" spans="1:7">
      <c r="A771" s="336">
        <v>30389210010</v>
      </c>
      <c r="B771" s="345"/>
      <c r="C771" s="339">
        <v>3</v>
      </c>
      <c r="D771" s="349" t="s">
        <v>21413</v>
      </c>
      <c r="E771" s="345" t="s">
        <v>21411</v>
      </c>
      <c r="F771" s="339" t="s">
        <v>21412</v>
      </c>
      <c r="G771" s="251"/>
    </row>
    <row r="772" spans="1:7" ht="68.25">
      <c r="A772" s="336">
        <v>30389210020</v>
      </c>
      <c r="B772" s="345"/>
      <c r="C772" s="339">
        <v>4</v>
      </c>
      <c r="D772" s="349" t="s">
        <v>21428</v>
      </c>
      <c r="E772" s="345" t="s">
        <v>21992</v>
      </c>
      <c r="F772" s="339" t="s">
        <v>21993</v>
      </c>
      <c r="G772" s="251"/>
    </row>
    <row r="773" spans="1:7" ht="23.25">
      <c r="A773" s="336">
        <v>30389210080</v>
      </c>
      <c r="B773" s="345">
        <v>3038921</v>
      </c>
      <c r="C773" s="339">
        <v>5</v>
      </c>
      <c r="D773" s="349" t="s">
        <v>21433</v>
      </c>
      <c r="E773" s="345" t="s">
        <v>21965</v>
      </c>
      <c r="F773" s="339" t="s">
        <v>21827</v>
      </c>
      <c r="G773" s="252" t="s">
        <v>297</v>
      </c>
    </row>
    <row r="774" spans="1:7">
      <c r="A774" s="336">
        <v>30389290080</v>
      </c>
      <c r="B774" s="345">
        <v>3038929</v>
      </c>
      <c r="C774" s="339">
        <v>5</v>
      </c>
      <c r="D774" s="349" t="s">
        <v>21433</v>
      </c>
      <c r="E774" s="345" t="s">
        <v>21411</v>
      </c>
      <c r="F774" s="339" t="s">
        <v>21412</v>
      </c>
      <c r="G774" s="252" t="s">
        <v>297</v>
      </c>
    </row>
    <row r="775" spans="1:7">
      <c r="A775" s="336">
        <v>30389310010</v>
      </c>
      <c r="B775" s="345"/>
      <c r="C775" s="339">
        <v>4</v>
      </c>
      <c r="D775" s="349" t="s">
        <v>21428</v>
      </c>
      <c r="E775" s="345" t="s">
        <v>21926</v>
      </c>
      <c r="F775" s="339" t="s">
        <v>21927</v>
      </c>
      <c r="G775" s="251"/>
    </row>
    <row r="776" spans="1:7">
      <c r="A776" s="336">
        <v>30389310080</v>
      </c>
      <c r="B776" s="345">
        <v>3038931</v>
      </c>
      <c r="C776" s="339">
        <v>5</v>
      </c>
      <c r="D776" s="349" t="s">
        <v>21433</v>
      </c>
      <c r="E776" s="345" t="s">
        <v>21928</v>
      </c>
      <c r="F776" s="339" t="s">
        <v>21929</v>
      </c>
      <c r="G776" s="252" t="s">
        <v>297</v>
      </c>
    </row>
    <row r="777" spans="1:7">
      <c r="A777" s="336">
        <v>30389390080</v>
      </c>
      <c r="B777" s="345">
        <v>3038939</v>
      </c>
      <c r="C777" s="339">
        <v>5</v>
      </c>
      <c r="D777" s="349" t="s">
        <v>21433</v>
      </c>
      <c r="E777" s="345" t="s">
        <v>21411</v>
      </c>
      <c r="F777" s="339" t="s">
        <v>21412</v>
      </c>
      <c r="G777" s="252" t="s">
        <v>297</v>
      </c>
    </row>
    <row r="778" spans="1:7">
      <c r="A778" s="336">
        <v>30389400080</v>
      </c>
      <c r="B778" s="345">
        <v>3038940</v>
      </c>
      <c r="C778" s="339">
        <v>4</v>
      </c>
      <c r="D778" s="349" t="s">
        <v>21428</v>
      </c>
      <c r="E778" s="345" t="s">
        <v>21994</v>
      </c>
      <c r="F778" s="339" t="s">
        <v>21995</v>
      </c>
      <c r="G778" s="252" t="s">
        <v>297</v>
      </c>
    </row>
    <row r="779" spans="1:7" ht="23.25">
      <c r="A779" s="336">
        <v>30389500080</v>
      </c>
      <c r="B779" s="345">
        <v>3038950</v>
      </c>
      <c r="C779" s="339">
        <v>4</v>
      </c>
      <c r="D779" s="349" t="s">
        <v>21428</v>
      </c>
      <c r="E779" s="345" t="s">
        <v>21920</v>
      </c>
      <c r="F779" s="339" t="s">
        <v>21996</v>
      </c>
      <c r="G779" s="252" t="s">
        <v>297</v>
      </c>
    </row>
    <row r="780" spans="1:7">
      <c r="A780" s="336">
        <v>30389550080</v>
      </c>
      <c r="B780" s="345">
        <v>3038955</v>
      </c>
      <c r="C780" s="339">
        <v>4</v>
      </c>
      <c r="D780" s="349" t="s">
        <v>21428</v>
      </c>
      <c r="E780" s="345" t="s">
        <v>21922</v>
      </c>
      <c r="F780" s="339" t="s">
        <v>21923</v>
      </c>
      <c r="G780" s="252" t="s">
        <v>297</v>
      </c>
    </row>
    <row r="781" spans="1:7">
      <c r="A781" s="336">
        <v>30389600080</v>
      </c>
      <c r="B781" s="345">
        <v>3038960</v>
      </c>
      <c r="C781" s="339">
        <v>4</v>
      </c>
      <c r="D781" s="349" t="s">
        <v>21428</v>
      </c>
      <c r="E781" s="345" t="s">
        <v>21930</v>
      </c>
      <c r="F781" s="339" t="s">
        <v>21931</v>
      </c>
      <c r="G781" s="252" t="s">
        <v>297</v>
      </c>
    </row>
    <row r="782" spans="1:7">
      <c r="A782" s="336">
        <v>30389650080</v>
      </c>
      <c r="B782" s="345">
        <v>3038965</v>
      </c>
      <c r="C782" s="339">
        <v>4</v>
      </c>
      <c r="D782" s="349" t="s">
        <v>21428</v>
      </c>
      <c r="E782" s="345" t="s">
        <v>21932</v>
      </c>
      <c r="F782" s="339" t="s">
        <v>21933</v>
      </c>
      <c r="G782" s="252" t="s">
        <v>297</v>
      </c>
    </row>
    <row r="783" spans="1:7">
      <c r="A783" s="336">
        <v>30389700080</v>
      </c>
      <c r="B783" s="345">
        <v>3038970</v>
      </c>
      <c r="C783" s="339">
        <v>4</v>
      </c>
      <c r="D783" s="349" t="s">
        <v>21428</v>
      </c>
      <c r="E783" s="345" t="s">
        <v>21934</v>
      </c>
      <c r="F783" s="339" t="s">
        <v>21935</v>
      </c>
      <c r="G783" s="252" t="s">
        <v>297</v>
      </c>
    </row>
    <row r="784" spans="1:7">
      <c r="A784" s="336">
        <v>30389900080</v>
      </c>
      <c r="B784" s="345">
        <v>3038990</v>
      </c>
      <c r="C784" s="339">
        <v>4</v>
      </c>
      <c r="D784" s="349" t="s">
        <v>21428</v>
      </c>
      <c r="E784" s="345" t="s">
        <v>21411</v>
      </c>
      <c r="F784" s="339" t="s">
        <v>21412</v>
      </c>
      <c r="G784" s="252" t="s">
        <v>297</v>
      </c>
    </row>
    <row r="785" spans="1:7" ht="34.5">
      <c r="A785" s="336">
        <v>30391000010</v>
      </c>
      <c r="B785" s="345"/>
      <c r="C785" s="339">
        <v>1</v>
      </c>
      <c r="D785" s="349" t="s">
        <v>297</v>
      </c>
      <c r="E785" s="345" t="s">
        <v>21936</v>
      </c>
      <c r="F785" s="339" t="s">
        <v>21937</v>
      </c>
      <c r="G785" s="251"/>
    </row>
    <row r="786" spans="1:7">
      <c r="A786" s="336">
        <v>30391000080</v>
      </c>
      <c r="B786" s="345">
        <v>30391</v>
      </c>
      <c r="C786" s="339">
        <v>2</v>
      </c>
      <c r="D786" s="349" t="s">
        <v>21407</v>
      </c>
      <c r="E786" s="345" t="s">
        <v>21938</v>
      </c>
      <c r="F786" s="339" t="s">
        <v>21939</v>
      </c>
      <c r="G786" s="251"/>
    </row>
    <row r="787" spans="1:7" ht="23.25">
      <c r="A787" s="336">
        <v>30391100080</v>
      </c>
      <c r="B787" s="345">
        <v>3039110</v>
      </c>
      <c r="C787" s="339">
        <v>3</v>
      </c>
      <c r="D787" s="349" t="s">
        <v>21413</v>
      </c>
      <c r="E787" s="345" t="s">
        <v>21997</v>
      </c>
      <c r="F787" s="339" t="s">
        <v>21998</v>
      </c>
      <c r="G787" s="252" t="s">
        <v>297</v>
      </c>
    </row>
    <row r="788" spans="1:7">
      <c r="A788" s="336">
        <v>30391900080</v>
      </c>
      <c r="B788" s="345">
        <v>3039190</v>
      </c>
      <c r="C788" s="339">
        <v>3</v>
      </c>
      <c r="D788" s="349" t="s">
        <v>21413</v>
      </c>
      <c r="E788" s="345" t="s">
        <v>21411</v>
      </c>
      <c r="F788" s="339" t="s">
        <v>21412</v>
      </c>
      <c r="G788" s="252" t="s">
        <v>297</v>
      </c>
    </row>
    <row r="789" spans="1:7">
      <c r="A789" s="336">
        <v>30392000080</v>
      </c>
      <c r="B789" s="345">
        <v>3039200</v>
      </c>
      <c r="C789" s="339">
        <v>2</v>
      </c>
      <c r="D789" s="349" t="s">
        <v>21407</v>
      </c>
      <c r="E789" s="345" t="s">
        <v>21940</v>
      </c>
      <c r="F789" s="339" t="s">
        <v>21941</v>
      </c>
      <c r="G789" s="252" t="s">
        <v>297</v>
      </c>
    </row>
    <row r="790" spans="1:7">
      <c r="A790" s="336">
        <v>30399000080</v>
      </c>
      <c r="B790" s="345">
        <v>3039900</v>
      </c>
      <c r="C790" s="339">
        <v>2</v>
      </c>
      <c r="D790" s="349" t="s">
        <v>21407</v>
      </c>
      <c r="E790" s="345" t="s">
        <v>21411</v>
      </c>
      <c r="F790" s="339" t="s">
        <v>21412</v>
      </c>
      <c r="G790" s="252" t="s">
        <v>297</v>
      </c>
    </row>
    <row r="791" spans="1:7" ht="23.25">
      <c r="A791" s="336">
        <v>30400000080</v>
      </c>
      <c r="B791" s="345">
        <v>304</v>
      </c>
      <c r="C791" s="339">
        <v>0</v>
      </c>
      <c r="D791" s="348"/>
      <c r="E791" s="345" t="s">
        <v>21999</v>
      </c>
      <c r="F791" s="339" t="s">
        <v>22000</v>
      </c>
      <c r="G791" s="251"/>
    </row>
    <row r="792" spans="1:7" ht="124.5">
      <c r="A792" s="336">
        <v>30431000010</v>
      </c>
      <c r="B792" s="345"/>
      <c r="C792" s="339">
        <v>1</v>
      </c>
      <c r="D792" s="349" t="s">
        <v>297</v>
      </c>
      <c r="E792" s="345" t="s">
        <v>22001</v>
      </c>
      <c r="F792" s="339" t="s">
        <v>22002</v>
      </c>
      <c r="G792" s="251"/>
    </row>
    <row r="793" spans="1:7">
      <c r="A793" s="336">
        <v>30431000080</v>
      </c>
      <c r="B793" s="345">
        <v>3043100</v>
      </c>
      <c r="C793" s="339">
        <v>2</v>
      </c>
      <c r="D793" s="349" t="s">
        <v>21407</v>
      </c>
      <c r="E793" s="345" t="s">
        <v>21896</v>
      </c>
      <c r="F793" s="339" t="s">
        <v>21897</v>
      </c>
      <c r="G793" s="252" t="s">
        <v>297</v>
      </c>
    </row>
    <row r="794" spans="1:7" ht="23.25">
      <c r="A794" s="336">
        <v>30432000080</v>
      </c>
      <c r="B794" s="345">
        <v>3043200</v>
      </c>
      <c r="C794" s="339">
        <v>2</v>
      </c>
      <c r="D794" s="349" t="s">
        <v>21407</v>
      </c>
      <c r="E794" s="345" t="s">
        <v>21898</v>
      </c>
      <c r="F794" s="339" t="s">
        <v>21953</v>
      </c>
      <c r="G794" s="252" t="s">
        <v>297</v>
      </c>
    </row>
    <row r="795" spans="1:7">
      <c r="A795" s="336">
        <v>30433000080</v>
      </c>
      <c r="B795" s="345">
        <v>3043300</v>
      </c>
      <c r="C795" s="339">
        <v>2</v>
      </c>
      <c r="D795" s="349" t="s">
        <v>21407</v>
      </c>
      <c r="E795" s="345" t="s">
        <v>22003</v>
      </c>
      <c r="F795" s="339" t="s">
        <v>22004</v>
      </c>
      <c r="G795" s="252" t="s">
        <v>297</v>
      </c>
    </row>
    <row r="796" spans="1:7">
      <c r="A796" s="336">
        <v>30439000080</v>
      </c>
      <c r="B796" s="345">
        <v>3043900</v>
      </c>
      <c r="C796" s="339">
        <v>2</v>
      </c>
      <c r="D796" s="349" t="s">
        <v>21407</v>
      </c>
      <c r="E796" s="345" t="s">
        <v>21411</v>
      </c>
      <c r="F796" s="339" t="s">
        <v>21412</v>
      </c>
      <c r="G796" s="252" t="s">
        <v>297</v>
      </c>
    </row>
    <row r="797" spans="1:7" ht="23.25">
      <c r="A797" s="336">
        <v>30441000010</v>
      </c>
      <c r="B797" s="345"/>
      <c r="C797" s="339">
        <v>1</v>
      </c>
      <c r="D797" s="349" t="s">
        <v>297</v>
      </c>
      <c r="E797" s="345" t="s">
        <v>22005</v>
      </c>
      <c r="F797" s="339" t="s">
        <v>22006</v>
      </c>
      <c r="G797" s="251"/>
    </row>
    <row r="798" spans="1:7" ht="79.5">
      <c r="A798" s="336">
        <v>30441000080</v>
      </c>
      <c r="B798" s="345">
        <v>3044100</v>
      </c>
      <c r="C798" s="339">
        <v>2</v>
      </c>
      <c r="D798" s="349" t="s">
        <v>21407</v>
      </c>
      <c r="E798" s="345" t="s">
        <v>22007</v>
      </c>
      <c r="F798" s="339" t="s">
        <v>21794</v>
      </c>
      <c r="G798" s="252" t="s">
        <v>297</v>
      </c>
    </row>
    <row r="799" spans="1:7" ht="57">
      <c r="A799" s="336">
        <v>30442000080</v>
      </c>
      <c r="B799" s="345">
        <v>30442</v>
      </c>
      <c r="C799" s="339">
        <v>2</v>
      </c>
      <c r="D799" s="349" t="s">
        <v>21407</v>
      </c>
      <c r="E799" s="345" t="s">
        <v>21771</v>
      </c>
      <c r="F799" s="339" t="s">
        <v>21772</v>
      </c>
      <c r="G799" s="251"/>
    </row>
    <row r="800" spans="1:7" ht="23.25">
      <c r="A800" s="336">
        <v>30442100080</v>
      </c>
      <c r="B800" s="345">
        <v>3044210</v>
      </c>
      <c r="C800" s="339">
        <v>3</v>
      </c>
      <c r="D800" s="349" t="s">
        <v>21413</v>
      </c>
      <c r="E800" s="345" t="s">
        <v>22008</v>
      </c>
      <c r="F800" s="339" t="s">
        <v>22009</v>
      </c>
      <c r="G800" s="252" t="s">
        <v>297</v>
      </c>
    </row>
    <row r="801" spans="1:7" ht="23.25">
      <c r="A801" s="336">
        <v>30442500080</v>
      </c>
      <c r="B801" s="345">
        <v>3044250</v>
      </c>
      <c r="C801" s="339">
        <v>3</v>
      </c>
      <c r="D801" s="349" t="s">
        <v>21413</v>
      </c>
      <c r="E801" s="345" t="s">
        <v>21773</v>
      </c>
      <c r="F801" s="339" t="s">
        <v>21774</v>
      </c>
      <c r="G801" s="252" t="s">
        <v>297</v>
      </c>
    </row>
    <row r="802" spans="1:7">
      <c r="A802" s="336">
        <v>30442900080</v>
      </c>
      <c r="B802" s="345">
        <v>3044290</v>
      </c>
      <c r="C802" s="339">
        <v>3</v>
      </c>
      <c r="D802" s="349" t="s">
        <v>21413</v>
      </c>
      <c r="E802" s="345" t="s">
        <v>21411</v>
      </c>
      <c r="F802" s="339" t="s">
        <v>21412</v>
      </c>
      <c r="G802" s="252" t="s">
        <v>297</v>
      </c>
    </row>
    <row r="803" spans="1:7" ht="34.5">
      <c r="A803" s="336">
        <v>30443000080</v>
      </c>
      <c r="B803" s="345">
        <v>3044300</v>
      </c>
      <c r="C803" s="339">
        <v>2</v>
      </c>
      <c r="D803" s="349" t="s">
        <v>21407</v>
      </c>
      <c r="E803" s="345" t="s">
        <v>22010</v>
      </c>
      <c r="F803" s="339" t="s">
        <v>22011</v>
      </c>
      <c r="G803" s="252" t="s">
        <v>297</v>
      </c>
    </row>
    <row r="804" spans="1:7" ht="45.75">
      <c r="A804" s="336">
        <v>30444000080</v>
      </c>
      <c r="B804" s="345">
        <v>30444</v>
      </c>
      <c r="C804" s="339">
        <v>2</v>
      </c>
      <c r="D804" s="349" t="s">
        <v>21407</v>
      </c>
      <c r="E804" s="345" t="s">
        <v>22012</v>
      </c>
      <c r="F804" s="339" t="s">
        <v>22013</v>
      </c>
      <c r="G804" s="251"/>
    </row>
    <row r="805" spans="1:7" ht="34.5">
      <c r="A805" s="336">
        <v>30444100080</v>
      </c>
      <c r="B805" s="345">
        <v>3044410</v>
      </c>
      <c r="C805" s="339">
        <v>3</v>
      </c>
      <c r="D805" s="349" t="s">
        <v>21413</v>
      </c>
      <c r="E805" s="345" t="s">
        <v>22014</v>
      </c>
      <c r="F805" s="339" t="s">
        <v>22015</v>
      </c>
      <c r="G805" s="252" t="s">
        <v>297</v>
      </c>
    </row>
    <row r="806" spans="1:7">
      <c r="A806" s="336">
        <v>30444300080</v>
      </c>
      <c r="B806" s="345">
        <v>3044430</v>
      </c>
      <c r="C806" s="339">
        <v>3</v>
      </c>
      <c r="D806" s="349" t="s">
        <v>21413</v>
      </c>
      <c r="E806" s="345" t="s">
        <v>21870</v>
      </c>
      <c r="F806" s="339" t="s">
        <v>21871</v>
      </c>
      <c r="G806" s="252" t="s">
        <v>297</v>
      </c>
    </row>
    <row r="807" spans="1:7">
      <c r="A807" s="336">
        <v>30444900080</v>
      </c>
      <c r="B807" s="345">
        <v>3044490</v>
      </c>
      <c r="C807" s="339">
        <v>3</v>
      </c>
      <c r="D807" s="349" t="s">
        <v>21413</v>
      </c>
      <c r="E807" s="345" t="s">
        <v>21411</v>
      </c>
      <c r="F807" s="339" t="s">
        <v>21412</v>
      </c>
      <c r="G807" s="252" t="s">
        <v>297</v>
      </c>
    </row>
    <row r="808" spans="1:7">
      <c r="A808" s="336">
        <v>30445000080</v>
      </c>
      <c r="B808" s="345">
        <v>3044500</v>
      </c>
      <c r="C808" s="339">
        <v>2</v>
      </c>
      <c r="D808" s="349" t="s">
        <v>21407</v>
      </c>
      <c r="E808" s="345" t="s">
        <v>22016</v>
      </c>
      <c r="F808" s="339" t="s">
        <v>21859</v>
      </c>
      <c r="G808" s="252" t="s">
        <v>297</v>
      </c>
    </row>
    <row r="809" spans="1:7">
      <c r="A809" s="336">
        <v>30446000080</v>
      </c>
      <c r="B809" s="345">
        <v>3044600</v>
      </c>
      <c r="C809" s="339">
        <v>2</v>
      </c>
      <c r="D809" s="349" t="s">
        <v>21407</v>
      </c>
      <c r="E809" s="345" t="s">
        <v>22017</v>
      </c>
      <c r="F809" s="339" t="s">
        <v>21913</v>
      </c>
      <c r="G809" s="252" t="s">
        <v>297</v>
      </c>
    </row>
    <row r="810" spans="1:7">
      <c r="A810" s="336">
        <v>30447000080</v>
      </c>
      <c r="B810" s="345">
        <v>30447</v>
      </c>
      <c r="C810" s="339">
        <v>2</v>
      </c>
      <c r="D810" s="349" t="s">
        <v>21407</v>
      </c>
      <c r="E810" s="345" t="s">
        <v>21902</v>
      </c>
      <c r="F810" s="339" t="s">
        <v>21903</v>
      </c>
      <c r="G810" s="251"/>
    </row>
    <row r="811" spans="1:7" ht="23.25">
      <c r="A811" s="336">
        <v>30447100080</v>
      </c>
      <c r="B811" s="345">
        <v>3044710</v>
      </c>
      <c r="C811" s="339">
        <v>3</v>
      </c>
      <c r="D811" s="349" t="s">
        <v>21413</v>
      </c>
      <c r="E811" s="345" t="s">
        <v>21904</v>
      </c>
      <c r="F811" s="339" t="s">
        <v>21905</v>
      </c>
      <c r="G811" s="252" t="s">
        <v>297</v>
      </c>
    </row>
    <row r="812" spans="1:7">
      <c r="A812" s="336">
        <v>30447200080</v>
      </c>
      <c r="B812" s="345">
        <v>3044720</v>
      </c>
      <c r="C812" s="339">
        <v>3</v>
      </c>
      <c r="D812" s="349" t="s">
        <v>21413</v>
      </c>
      <c r="E812" s="345" t="s">
        <v>22018</v>
      </c>
      <c r="F812" s="339" t="s">
        <v>21907</v>
      </c>
      <c r="G812" s="252" t="s">
        <v>297</v>
      </c>
    </row>
    <row r="813" spans="1:7">
      <c r="A813" s="336">
        <v>30447300080</v>
      </c>
      <c r="B813" s="345">
        <v>3044730</v>
      </c>
      <c r="C813" s="339">
        <v>3</v>
      </c>
      <c r="D813" s="349" t="s">
        <v>21413</v>
      </c>
      <c r="E813" s="345" t="s">
        <v>21908</v>
      </c>
      <c r="F813" s="339" t="s">
        <v>21909</v>
      </c>
      <c r="G813" s="252" t="s">
        <v>297</v>
      </c>
    </row>
    <row r="814" spans="1:7">
      <c r="A814" s="336">
        <v>30447900080</v>
      </c>
      <c r="B814" s="345">
        <v>3044790</v>
      </c>
      <c r="C814" s="339">
        <v>3</v>
      </c>
      <c r="D814" s="349" t="s">
        <v>21413</v>
      </c>
      <c r="E814" s="345" t="s">
        <v>21411</v>
      </c>
      <c r="F814" s="339" t="s">
        <v>21412</v>
      </c>
      <c r="G814" s="252" t="s">
        <v>297</v>
      </c>
    </row>
    <row r="815" spans="1:7">
      <c r="A815" s="336">
        <v>30448000080</v>
      </c>
      <c r="B815" s="345">
        <v>3044800</v>
      </c>
      <c r="C815" s="339">
        <v>2</v>
      </c>
      <c r="D815" s="349" t="s">
        <v>21407</v>
      </c>
      <c r="E815" s="345" t="s">
        <v>21910</v>
      </c>
      <c r="F815" s="339" t="s">
        <v>21911</v>
      </c>
      <c r="G815" s="252" t="s">
        <v>297</v>
      </c>
    </row>
    <row r="816" spans="1:7">
      <c r="A816" s="336">
        <v>30449000080</v>
      </c>
      <c r="B816" s="345">
        <v>30449</v>
      </c>
      <c r="C816" s="339">
        <v>2</v>
      </c>
      <c r="D816" s="349" t="s">
        <v>21407</v>
      </c>
      <c r="E816" s="345" t="s">
        <v>21411</v>
      </c>
      <c r="F816" s="339" t="s">
        <v>21412</v>
      </c>
      <c r="G816" s="251"/>
    </row>
    <row r="817" spans="1:7">
      <c r="A817" s="336">
        <v>30449100080</v>
      </c>
      <c r="B817" s="345">
        <v>3044910</v>
      </c>
      <c r="C817" s="339">
        <v>3</v>
      </c>
      <c r="D817" s="349" t="s">
        <v>21413</v>
      </c>
      <c r="E817" s="345" t="s">
        <v>21991</v>
      </c>
      <c r="F817" s="339" t="s">
        <v>21768</v>
      </c>
      <c r="G817" s="252" t="s">
        <v>297</v>
      </c>
    </row>
    <row r="818" spans="1:7">
      <c r="A818" s="336">
        <v>30449500010</v>
      </c>
      <c r="B818" s="345"/>
      <c r="C818" s="339">
        <v>3</v>
      </c>
      <c r="D818" s="349" t="s">
        <v>21413</v>
      </c>
      <c r="E818" s="345" t="s">
        <v>21411</v>
      </c>
      <c r="F818" s="339" t="s">
        <v>21412</v>
      </c>
      <c r="G818" s="251"/>
    </row>
    <row r="819" spans="1:7">
      <c r="A819" s="336">
        <v>30449500080</v>
      </c>
      <c r="B819" s="345">
        <v>3044950</v>
      </c>
      <c r="C819" s="339">
        <v>4</v>
      </c>
      <c r="D819" s="349" t="s">
        <v>21428</v>
      </c>
      <c r="E819" s="345" t="s">
        <v>21926</v>
      </c>
      <c r="F819" s="339" t="s">
        <v>21927</v>
      </c>
      <c r="G819" s="252" t="s">
        <v>297</v>
      </c>
    </row>
    <row r="820" spans="1:7">
      <c r="A820" s="336">
        <v>30449900080</v>
      </c>
      <c r="B820" s="345">
        <v>3044990</v>
      </c>
      <c r="C820" s="339">
        <v>4</v>
      </c>
      <c r="D820" s="349" t="s">
        <v>21428</v>
      </c>
      <c r="E820" s="345" t="s">
        <v>21411</v>
      </c>
      <c r="F820" s="339" t="s">
        <v>21412</v>
      </c>
      <c r="G820" s="252" t="s">
        <v>297</v>
      </c>
    </row>
    <row r="821" spans="1:7">
      <c r="A821" s="336">
        <v>30451000010</v>
      </c>
      <c r="B821" s="345"/>
      <c r="C821" s="339">
        <v>1</v>
      </c>
      <c r="D821" s="349" t="s">
        <v>297</v>
      </c>
      <c r="E821" s="345" t="s">
        <v>21600</v>
      </c>
      <c r="F821" s="339" t="s">
        <v>21601</v>
      </c>
      <c r="G821" s="251"/>
    </row>
    <row r="822" spans="1:7" ht="113.25">
      <c r="A822" s="336">
        <v>30451000080</v>
      </c>
      <c r="B822" s="345">
        <v>3045100</v>
      </c>
      <c r="C822" s="339">
        <v>2</v>
      </c>
      <c r="D822" s="349" t="s">
        <v>21407</v>
      </c>
      <c r="E822" s="345" t="s">
        <v>22019</v>
      </c>
      <c r="F822" s="339" t="s">
        <v>22020</v>
      </c>
      <c r="G822" s="252" t="s">
        <v>297</v>
      </c>
    </row>
    <row r="823" spans="1:7">
      <c r="A823" s="336">
        <v>30452000080</v>
      </c>
      <c r="B823" s="345">
        <v>3045200</v>
      </c>
      <c r="C823" s="339">
        <v>2</v>
      </c>
      <c r="D823" s="349" t="s">
        <v>21407</v>
      </c>
      <c r="E823" s="345" t="s">
        <v>22021</v>
      </c>
      <c r="F823" s="339" t="s">
        <v>22022</v>
      </c>
      <c r="G823" s="252" t="s">
        <v>297</v>
      </c>
    </row>
    <row r="824" spans="1:7" ht="45.75">
      <c r="A824" s="336">
        <v>30453000080</v>
      </c>
      <c r="B824" s="345">
        <v>3045300</v>
      </c>
      <c r="C824" s="339">
        <v>2</v>
      </c>
      <c r="D824" s="349" t="s">
        <v>21407</v>
      </c>
      <c r="E824" s="345" t="s">
        <v>22012</v>
      </c>
      <c r="F824" s="339" t="s">
        <v>22013</v>
      </c>
      <c r="G824" s="252" t="s">
        <v>297</v>
      </c>
    </row>
    <row r="825" spans="1:7">
      <c r="A825" s="336">
        <v>30454000080</v>
      </c>
      <c r="B825" s="345">
        <v>3045400</v>
      </c>
      <c r="C825" s="339">
        <v>2</v>
      </c>
      <c r="D825" s="349" t="s">
        <v>21407</v>
      </c>
      <c r="E825" s="345" t="s">
        <v>21858</v>
      </c>
      <c r="F825" s="339" t="s">
        <v>21859</v>
      </c>
      <c r="G825" s="252" t="s">
        <v>297</v>
      </c>
    </row>
    <row r="826" spans="1:7">
      <c r="A826" s="336">
        <v>30455000080</v>
      </c>
      <c r="B826" s="345">
        <v>3045500</v>
      </c>
      <c r="C826" s="339">
        <v>2</v>
      </c>
      <c r="D826" s="349" t="s">
        <v>21407</v>
      </c>
      <c r="E826" s="345" t="s">
        <v>21912</v>
      </c>
      <c r="F826" s="339" t="s">
        <v>21913</v>
      </c>
      <c r="G826" s="252" t="s">
        <v>297</v>
      </c>
    </row>
    <row r="827" spans="1:7">
      <c r="A827" s="336">
        <v>30456000080</v>
      </c>
      <c r="B827" s="345">
        <v>30456</v>
      </c>
      <c r="C827" s="339">
        <v>2</v>
      </c>
      <c r="D827" s="349" t="s">
        <v>21407</v>
      </c>
      <c r="E827" s="345" t="s">
        <v>21902</v>
      </c>
      <c r="F827" s="339" t="s">
        <v>21903</v>
      </c>
      <c r="G827" s="251"/>
    </row>
    <row r="828" spans="1:7" ht="23.25">
      <c r="A828" s="336">
        <v>30456100080</v>
      </c>
      <c r="B828" s="345">
        <v>3045610</v>
      </c>
      <c r="C828" s="339">
        <v>3</v>
      </c>
      <c r="D828" s="349" t="s">
        <v>21413</v>
      </c>
      <c r="E828" s="345" t="s">
        <v>21904</v>
      </c>
      <c r="F828" s="339" t="s">
        <v>21905</v>
      </c>
      <c r="G828" s="252" t="s">
        <v>297</v>
      </c>
    </row>
    <row r="829" spans="1:7">
      <c r="A829" s="336">
        <v>30456200080</v>
      </c>
      <c r="B829" s="345">
        <v>3045620</v>
      </c>
      <c r="C829" s="339">
        <v>3</v>
      </c>
      <c r="D829" s="349" t="s">
        <v>21413</v>
      </c>
      <c r="E829" s="345" t="s">
        <v>22018</v>
      </c>
      <c r="F829" s="339" t="s">
        <v>21907</v>
      </c>
      <c r="G829" s="252" t="s">
        <v>297</v>
      </c>
    </row>
    <row r="830" spans="1:7">
      <c r="A830" s="336">
        <v>30456300080</v>
      </c>
      <c r="B830" s="345">
        <v>3045630</v>
      </c>
      <c r="C830" s="339">
        <v>3</v>
      </c>
      <c r="D830" s="349" t="s">
        <v>21413</v>
      </c>
      <c r="E830" s="345" t="s">
        <v>21908</v>
      </c>
      <c r="F830" s="339" t="s">
        <v>21909</v>
      </c>
      <c r="G830" s="252" t="s">
        <v>297</v>
      </c>
    </row>
    <row r="831" spans="1:7">
      <c r="A831" s="336">
        <v>30456900080</v>
      </c>
      <c r="B831" s="345">
        <v>3045690</v>
      </c>
      <c r="C831" s="339">
        <v>3</v>
      </c>
      <c r="D831" s="349" t="s">
        <v>21413</v>
      </c>
      <c r="E831" s="345" t="s">
        <v>21411</v>
      </c>
      <c r="F831" s="339" t="s">
        <v>21412</v>
      </c>
      <c r="G831" s="252" t="s">
        <v>297</v>
      </c>
    </row>
    <row r="832" spans="1:7">
      <c r="A832" s="336">
        <v>30457000080</v>
      </c>
      <c r="B832" s="345">
        <v>3045700</v>
      </c>
      <c r="C832" s="339">
        <v>2</v>
      </c>
      <c r="D832" s="349" t="s">
        <v>21407</v>
      </c>
      <c r="E832" s="345" t="s">
        <v>21910</v>
      </c>
      <c r="F832" s="339" t="s">
        <v>21911</v>
      </c>
      <c r="G832" s="252" t="s">
        <v>297</v>
      </c>
    </row>
    <row r="833" spans="1:7">
      <c r="A833" s="336">
        <v>30459000080</v>
      </c>
      <c r="B833" s="345">
        <v>30459</v>
      </c>
      <c r="C833" s="339">
        <v>2</v>
      </c>
      <c r="D833" s="349" t="s">
        <v>21407</v>
      </c>
      <c r="E833" s="345" t="s">
        <v>21411</v>
      </c>
      <c r="F833" s="339" t="s">
        <v>21412</v>
      </c>
      <c r="G833" s="251"/>
    </row>
    <row r="834" spans="1:7">
      <c r="A834" s="336">
        <v>30459100080</v>
      </c>
      <c r="B834" s="345">
        <v>3045910</v>
      </c>
      <c r="C834" s="339">
        <v>3</v>
      </c>
      <c r="D834" s="349" t="s">
        <v>21413</v>
      </c>
      <c r="E834" s="345" t="s">
        <v>21991</v>
      </c>
      <c r="F834" s="339" t="s">
        <v>21768</v>
      </c>
      <c r="G834" s="252" t="s">
        <v>297</v>
      </c>
    </row>
    <row r="835" spans="1:7">
      <c r="A835" s="336">
        <v>30459500010</v>
      </c>
      <c r="B835" s="345"/>
      <c r="C835" s="339">
        <v>3</v>
      </c>
      <c r="D835" s="349" t="s">
        <v>21413</v>
      </c>
      <c r="E835" s="345" t="s">
        <v>21411</v>
      </c>
      <c r="F835" s="339" t="s">
        <v>21412</v>
      </c>
      <c r="G835" s="251"/>
    </row>
    <row r="836" spans="1:7">
      <c r="A836" s="336">
        <v>30459500080</v>
      </c>
      <c r="B836" s="345">
        <v>3045950</v>
      </c>
      <c r="C836" s="339">
        <v>4</v>
      </c>
      <c r="D836" s="349" t="s">
        <v>21428</v>
      </c>
      <c r="E836" s="345" t="s">
        <v>22023</v>
      </c>
      <c r="F836" s="339" t="s">
        <v>22024</v>
      </c>
      <c r="G836" s="252" t="s">
        <v>297</v>
      </c>
    </row>
    <row r="837" spans="1:7">
      <c r="A837" s="336">
        <v>30459900080</v>
      </c>
      <c r="B837" s="345">
        <v>3045990</v>
      </c>
      <c r="C837" s="339">
        <v>4</v>
      </c>
      <c r="D837" s="349" t="s">
        <v>21428</v>
      </c>
      <c r="E837" s="345" t="s">
        <v>21411</v>
      </c>
      <c r="F837" s="339" t="s">
        <v>21412</v>
      </c>
      <c r="G837" s="252" t="s">
        <v>297</v>
      </c>
    </row>
    <row r="838" spans="1:7" ht="124.5">
      <c r="A838" s="336">
        <v>30461000010</v>
      </c>
      <c r="B838" s="345"/>
      <c r="C838" s="339">
        <v>1</v>
      </c>
      <c r="D838" s="349" t="s">
        <v>297</v>
      </c>
      <c r="E838" s="345" t="s">
        <v>22025</v>
      </c>
      <c r="F838" s="339" t="s">
        <v>22026</v>
      </c>
      <c r="G838" s="251"/>
    </row>
    <row r="839" spans="1:7">
      <c r="A839" s="336">
        <v>30461000080</v>
      </c>
      <c r="B839" s="345">
        <v>3046100</v>
      </c>
      <c r="C839" s="339">
        <v>2</v>
      </c>
      <c r="D839" s="349" t="s">
        <v>21407</v>
      </c>
      <c r="E839" s="345" t="s">
        <v>21896</v>
      </c>
      <c r="F839" s="339" t="s">
        <v>21897</v>
      </c>
      <c r="G839" s="252" t="s">
        <v>297</v>
      </c>
    </row>
    <row r="840" spans="1:7" ht="23.25">
      <c r="A840" s="336">
        <v>30462000080</v>
      </c>
      <c r="B840" s="345">
        <v>3046200</v>
      </c>
      <c r="C840" s="339">
        <v>2</v>
      </c>
      <c r="D840" s="349" t="s">
        <v>21407</v>
      </c>
      <c r="E840" s="345" t="s">
        <v>21898</v>
      </c>
      <c r="F840" s="339" t="s">
        <v>21953</v>
      </c>
      <c r="G840" s="252" t="s">
        <v>297</v>
      </c>
    </row>
    <row r="841" spans="1:7">
      <c r="A841" s="336">
        <v>30463000080</v>
      </c>
      <c r="B841" s="345">
        <v>3046300</v>
      </c>
      <c r="C841" s="339">
        <v>2</v>
      </c>
      <c r="D841" s="349" t="s">
        <v>21407</v>
      </c>
      <c r="E841" s="345" t="s">
        <v>22003</v>
      </c>
      <c r="F841" s="339" t="s">
        <v>22004</v>
      </c>
      <c r="G841" s="252" t="s">
        <v>297</v>
      </c>
    </row>
    <row r="842" spans="1:7">
      <c r="A842" s="336">
        <v>30469000080</v>
      </c>
      <c r="B842" s="345">
        <v>3046900</v>
      </c>
      <c r="C842" s="339">
        <v>2</v>
      </c>
      <c r="D842" s="349" t="s">
        <v>21407</v>
      </c>
      <c r="E842" s="345" t="s">
        <v>21411</v>
      </c>
      <c r="F842" s="339" t="s">
        <v>21412</v>
      </c>
      <c r="G842" s="252" t="s">
        <v>297</v>
      </c>
    </row>
    <row r="843" spans="1:7" ht="45.75">
      <c r="A843" s="336">
        <v>30471000010</v>
      </c>
      <c r="B843" s="345"/>
      <c r="C843" s="339">
        <v>1</v>
      </c>
      <c r="D843" s="349" t="s">
        <v>297</v>
      </c>
      <c r="E843" s="345" t="s">
        <v>22027</v>
      </c>
      <c r="F843" s="339" t="s">
        <v>22028</v>
      </c>
      <c r="G843" s="251"/>
    </row>
    <row r="844" spans="1:7" ht="23.25">
      <c r="A844" s="336">
        <v>30471000080</v>
      </c>
      <c r="B844" s="345">
        <v>30471</v>
      </c>
      <c r="C844" s="339">
        <v>2</v>
      </c>
      <c r="D844" s="349" t="s">
        <v>21407</v>
      </c>
      <c r="E844" s="345" t="s">
        <v>21865</v>
      </c>
      <c r="F844" s="339" t="s">
        <v>21865</v>
      </c>
      <c r="G844" s="251"/>
    </row>
    <row r="845" spans="1:7">
      <c r="A845" s="336">
        <v>30471100080</v>
      </c>
      <c r="B845" s="345">
        <v>3047110</v>
      </c>
      <c r="C845" s="339">
        <v>3</v>
      </c>
      <c r="D845" s="349" t="s">
        <v>21413</v>
      </c>
      <c r="E845" s="345" t="s">
        <v>22029</v>
      </c>
      <c r="F845" s="339" t="s">
        <v>22030</v>
      </c>
      <c r="G845" s="252" t="s">
        <v>297</v>
      </c>
    </row>
    <row r="846" spans="1:7">
      <c r="A846" s="336">
        <v>30471900080</v>
      </c>
      <c r="B846" s="345">
        <v>3047190</v>
      </c>
      <c r="C846" s="339">
        <v>3</v>
      </c>
      <c r="D846" s="349" t="s">
        <v>21413</v>
      </c>
      <c r="E846" s="345" t="s">
        <v>21411</v>
      </c>
      <c r="F846" s="339" t="s">
        <v>21412</v>
      </c>
      <c r="G846" s="252" t="s">
        <v>297</v>
      </c>
    </row>
    <row r="847" spans="1:7">
      <c r="A847" s="336">
        <v>30472000080</v>
      </c>
      <c r="B847" s="345">
        <v>3047200</v>
      </c>
      <c r="C847" s="339">
        <v>2</v>
      </c>
      <c r="D847" s="349" t="s">
        <v>21407</v>
      </c>
      <c r="E847" s="345" t="s">
        <v>21868</v>
      </c>
      <c r="F847" s="339" t="s">
        <v>21869</v>
      </c>
      <c r="G847" s="252" t="s">
        <v>297</v>
      </c>
    </row>
    <row r="848" spans="1:7">
      <c r="A848" s="336">
        <v>30473000080</v>
      </c>
      <c r="B848" s="345">
        <v>3047300</v>
      </c>
      <c r="C848" s="339">
        <v>2</v>
      </c>
      <c r="D848" s="349" t="s">
        <v>21407</v>
      </c>
      <c r="E848" s="345" t="s">
        <v>21870</v>
      </c>
      <c r="F848" s="339" t="s">
        <v>21871</v>
      </c>
      <c r="G848" s="252" t="s">
        <v>297</v>
      </c>
    </row>
    <row r="849" spans="1:7">
      <c r="A849" s="336">
        <v>30474000080</v>
      </c>
      <c r="B849" s="345">
        <v>30474</v>
      </c>
      <c r="C849" s="339">
        <v>2</v>
      </c>
      <c r="D849" s="349" t="s">
        <v>21407</v>
      </c>
      <c r="E849" s="345" t="s">
        <v>21872</v>
      </c>
      <c r="F849" s="339" t="s">
        <v>21873</v>
      </c>
      <c r="G849" s="251"/>
    </row>
    <row r="850" spans="1:7">
      <c r="A850" s="336">
        <v>30474110010</v>
      </c>
      <c r="B850" s="345"/>
      <c r="C850" s="339">
        <v>3</v>
      </c>
      <c r="D850" s="349" t="s">
        <v>21413</v>
      </c>
      <c r="E850" s="345" t="s">
        <v>21874</v>
      </c>
      <c r="F850" s="339" t="s">
        <v>21875</v>
      </c>
      <c r="G850" s="251"/>
    </row>
    <row r="851" spans="1:7" ht="34.5">
      <c r="A851" s="336">
        <v>30474110080</v>
      </c>
      <c r="B851" s="345">
        <v>3047411</v>
      </c>
      <c r="C851" s="339">
        <v>4</v>
      </c>
      <c r="D851" s="349" t="s">
        <v>21428</v>
      </c>
      <c r="E851" s="345" t="s">
        <v>21876</v>
      </c>
      <c r="F851" s="339" t="s">
        <v>21877</v>
      </c>
      <c r="G851" s="252" t="s">
        <v>297</v>
      </c>
    </row>
    <row r="852" spans="1:7" ht="23.25">
      <c r="A852" s="336">
        <v>30474150080</v>
      </c>
      <c r="B852" s="345">
        <v>3047415</v>
      </c>
      <c r="C852" s="339">
        <v>4</v>
      </c>
      <c r="D852" s="349" t="s">
        <v>21428</v>
      </c>
      <c r="E852" s="345" t="s">
        <v>21980</v>
      </c>
      <c r="F852" s="339" t="s">
        <v>21981</v>
      </c>
      <c r="G852" s="252" t="s">
        <v>297</v>
      </c>
    </row>
    <row r="853" spans="1:7">
      <c r="A853" s="336">
        <v>30474190080</v>
      </c>
      <c r="B853" s="345">
        <v>3047419</v>
      </c>
      <c r="C853" s="339">
        <v>4</v>
      </c>
      <c r="D853" s="349" t="s">
        <v>21428</v>
      </c>
      <c r="E853" s="345" t="s">
        <v>21411</v>
      </c>
      <c r="F853" s="339" t="s">
        <v>21412</v>
      </c>
      <c r="G853" s="252" t="s">
        <v>297</v>
      </c>
    </row>
    <row r="854" spans="1:7">
      <c r="A854" s="336">
        <v>30474900080</v>
      </c>
      <c r="B854" s="345">
        <v>3047490</v>
      </c>
      <c r="C854" s="339">
        <v>3</v>
      </c>
      <c r="D854" s="349" t="s">
        <v>21413</v>
      </c>
      <c r="E854" s="345" t="s">
        <v>21880</v>
      </c>
      <c r="F854" s="339" t="s">
        <v>21881</v>
      </c>
      <c r="G854" s="252" t="s">
        <v>297</v>
      </c>
    </row>
    <row r="855" spans="1:7" ht="23.25">
      <c r="A855" s="336">
        <v>30475000080</v>
      </c>
      <c r="B855" s="345">
        <v>3047500</v>
      </c>
      <c r="C855" s="339">
        <v>2</v>
      </c>
      <c r="D855" s="349" t="s">
        <v>21407</v>
      </c>
      <c r="E855" s="345" t="s">
        <v>21882</v>
      </c>
      <c r="F855" s="339" t="s">
        <v>21883</v>
      </c>
      <c r="G855" s="252" t="s">
        <v>297</v>
      </c>
    </row>
    <row r="856" spans="1:7">
      <c r="A856" s="336">
        <v>30479000080</v>
      </c>
      <c r="B856" s="345">
        <v>30479</v>
      </c>
      <c r="C856" s="339">
        <v>2</v>
      </c>
      <c r="D856" s="349" t="s">
        <v>21407</v>
      </c>
      <c r="E856" s="345" t="s">
        <v>21411</v>
      </c>
      <c r="F856" s="339" t="s">
        <v>21412</v>
      </c>
      <c r="G856" s="251"/>
    </row>
    <row r="857" spans="1:7">
      <c r="A857" s="336">
        <v>30479100080</v>
      </c>
      <c r="B857" s="345">
        <v>3047910</v>
      </c>
      <c r="C857" s="339">
        <v>3</v>
      </c>
      <c r="D857" s="349" t="s">
        <v>21413</v>
      </c>
      <c r="E857" s="345" t="s">
        <v>21886</v>
      </c>
      <c r="F857" s="339" t="s">
        <v>21887</v>
      </c>
      <c r="G857" s="252" t="s">
        <v>297</v>
      </c>
    </row>
    <row r="858" spans="1:7">
      <c r="A858" s="336">
        <v>30479300080</v>
      </c>
      <c r="B858" s="345">
        <v>3047930</v>
      </c>
      <c r="C858" s="339">
        <v>3</v>
      </c>
      <c r="D858" s="349" t="s">
        <v>21413</v>
      </c>
      <c r="E858" s="345" t="s">
        <v>21986</v>
      </c>
      <c r="F858" s="339" t="s">
        <v>21889</v>
      </c>
      <c r="G858" s="252" t="s">
        <v>297</v>
      </c>
    </row>
    <row r="859" spans="1:7" ht="23.25">
      <c r="A859" s="336">
        <v>30479500080</v>
      </c>
      <c r="B859" s="345">
        <v>3047950</v>
      </c>
      <c r="C859" s="339">
        <v>3</v>
      </c>
      <c r="D859" s="349" t="s">
        <v>21413</v>
      </c>
      <c r="E859" s="345" t="s">
        <v>21987</v>
      </c>
      <c r="F859" s="339" t="s">
        <v>21988</v>
      </c>
      <c r="G859" s="252" t="s">
        <v>297</v>
      </c>
    </row>
    <row r="860" spans="1:7">
      <c r="A860" s="336">
        <v>30479800080</v>
      </c>
      <c r="B860" s="345">
        <v>3047980</v>
      </c>
      <c r="C860" s="339">
        <v>3</v>
      </c>
      <c r="D860" s="349" t="s">
        <v>21413</v>
      </c>
      <c r="E860" s="345" t="s">
        <v>21892</v>
      </c>
      <c r="F860" s="339" t="s">
        <v>21893</v>
      </c>
      <c r="G860" s="252" t="s">
        <v>297</v>
      </c>
    </row>
    <row r="861" spans="1:7">
      <c r="A861" s="336">
        <v>30479900080</v>
      </c>
      <c r="B861" s="345">
        <v>3047990</v>
      </c>
      <c r="C861" s="339">
        <v>3</v>
      </c>
      <c r="D861" s="349" t="s">
        <v>21413</v>
      </c>
      <c r="E861" s="345" t="s">
        <v>21411</v>
      </c>
      <c r="F861" s="339" t="s">
        <v>21412</v>
      </c>
      <c r="G861" s="252" t="s">
        <v>297</v>
      </c>
    </row>
    <row r="862" spans="1:7">
      <c r="A862" s="336">
        <v>30481000010</v>
      </c>
      <c r="B862" s="345"/>
      <c r="C862" s="339">
        <v>1</v>
      </c>
      <c r="D862" s="349" t="s">
        <v>297</v>
      </c>
      <c r="E862" s="345" t="s">
        <v>22031</v>
      </c>
      <c r="F862" s="339" t="s">
        <v>22032</v>
      </c>
      <c r="G862" s="251"/>
    </row>
    <row r="863" spans="1:7" ht="79.5">
      <c r="A863" s="336">
        <v>30481000080</v>
      </c>
      <c r="B863" s="345">
        <v>3048100</v>
      </c>
      <c r="C863" s="339">
        <v>2</v>
      </c>
      <c r="D863" s="349" t="s">
        <v>21407</v>
      </c>
      <c r="E863" s="345" t="s">
        <v>22007</v>
      </c>
      <c r="F863" s="339" t="s">
        <v>21794</v>
      </c>
      <c r="G863" s="252" t="s">
        <v>297</v>
      </c>
    </row>
    <row r="864" spans="1:7" ht="57">
      <c r="A864" s="336">
        <v>30482000080</v>
      </c>
      <c r="B864" s="345">
        <v>30482</v>
      </c>
      <c r="C864" s="339">
        <v>2</v>
      </c>
      <c r="D864" s="349" t="s">
        <v>21407</v>
      </c>
      <c r="E864" s="345" t="s">
        <v>21771</v>
      </c>
      <c r="F864" s="339" t="s">
        <v>21772</v>
      </c>
      <c r="G864" s="251"/>
    </row>
    <row r="865" spans="1:7" ht="23.25">
      <c r="A865" s="336">
        <v>30482100080</v>
      </c>
      <c r="B865" s="345">
        <v>3048210</v>
      </c>
      <c r="C865" s="339">
        <v>3</v>
      </c>
      <c r="D865" s="349" t="s">
        <v>21413</v>
      </c>
      <c r="E865" s="345" t="s">
        <v>22008</v>
      </c>
      <c r="F865" s="339" t="s">
        <v>22009</v>
      </c>
      <c r="G865" s="252" t="s">
        <v>297</v>
      </c>
    </row>
    <row r="866" spans="1:7" ht="23.25">
      <c r="A866" s="336">
        <v>30482500080</v>
      </c>
      <c r="B866" s="345">
        <v>3048250</v>
      </c>
      <c r="C866" s="339">
        <v>3</v>
      </c>
      <c r="D866" s="349" t="s">
        <v>21413</v>
      </c>
      <c r="E866" s="345" t="s">
        <v>21773</v>
      </c>
      <c r="F866" s="339" t="s">
        <v>21774</v>
      </c>
      <c r="G866" s="252" t="s">
        <v>297</v>
      </c>
    </row>
    <row r="867" spans="1:7">
      <c r="A867" s="336">
        <v>30482900080</v>
      </c>
      <c r="B867" s="345">
        <v>3048290</v>
      </c>
      <c r="C867" s="339">
        <v>3</v>
      </c>
      <c r="D867" s="349" t="s">
        <v>21413</v>
      </c>
      <c r="E867" s="345" t="s">
        <v>21411</v>
      </c>
      <c r="F867" s="339" t="s">
        <v>21412</v>
      </c>
      <c r="G867" s="252" t="s">
        <v>297</v>
      </c>
    </row>
    <row r="868" spans="1:7" ht="34.5">
      <c r="A868" s="336">
        <v>30483000080</v>
      </c>
      <c r="B868" s="345">
        <v>30483</v>
      </c>
      <c r="C868" s="339">
        <v>2</v>
      </c>
      <c r="D868" s="349" t="s">
        <v>21407</v>
      </c>
      <c r="E868" s="345" t="s">
        <v>22010</v>
      </c>
      <c r="F868" s="339" t="s">
        <v>22011</v>
      </c>
      <c r="G868" s="251"/>
    </row>
    <row r="869" spans="1:7">
      <c r="A869" s="336">
        <v>30483100080</v>
      </c>
      <c r="B869" s="345">
        <v>3048310</v>
      </c>
      <c r="C869" s="339">
        <v>3</v>
      </c>
      <c r="D869" s="349" t="s">
        <v>21413</v>
      </c>
      <c r="E869" s="345" t="s">
        <v>22033</v>
      </c>
      <c r="F869" s="339" t="s">
        <v>21815</v>
      </c>
      <c r="G869" s="252" t="s">
        <v>297</v>
      </c>
    </row>
    <row r="870" spans="1:7">
      <c r="A870" s="336">
        <v>30483300080</v>
      </c>
      <c r="B870" s="345">
        <v>3048330</v>
      </c>
      <c r="C870" s="339">
        <v>3</v>
      </c>
      <c r="D870" s="349" t="s">
        <v>21413</v>
      </c>
      <c r="E870" s="345" t="s">
        <v>22034</v>
      </c>
      <c r="F870" s="339" t="s">
        <v>21958</v>
      </c>
      <c r="G870" s="252" t="s">
        <v>297</v>
      </c>
    </row>
    <row r="871" spans="1:7">
      <c r="A871" s="336">
        <v>30483500080</v>
      </c>
      <c r="B871" s="345">
        <v>3048350</v>
      </c>
      <c r="C871" s="339">
        <v>3</v>
      </c>
      <c r="D871" s="349" t="s">
        <v>21413</v>
      </c>
      <c r="E871" s="345" t="s">
        <v>22035</v>
      </c>
      <c r="F871" s="339" t="s">
        <v>21821</v>
      </c>
      <c r="G871" s="252" t="s">
        <v>297</v>
      </c>
    </row>
    <row r="872" spans="1:7">
      <c r="A872" s="336">
        <v>30483900080</v>
      </c>
      <c r="B872" s="345">
        <v>3048390</v>
      </c>
      <c r="C872" s="339">
        <v>3</v>
      </c>
      <c r="D872" s="349" t="s">
        <v>21413</v>
      </c>
      <c r="E872" s="345" t="s">
        <v>21411</v>
      </c>
      <c r="F872" s="339" t="s">
        <v>21412</v>
      </c>
      <c r="G872" s="252" t="s">
        <v>297</v>
      </c>
    </row>
    <row r="873" spans="1:7">
      <c r="A873" s="336">
        <v>30484000080</v>
      </c>
      <c r="B873" s="345">
        <v>3048400</v>
      </c>
      <c r="C873" s="339">
        <v>2</v>
      </c>
      <c r="D873" s="349" t="s">
        <v>21407</v>
      </c>
      <c r="E873" s="345" t="s">
        <v>22016</v>
      </c>
      <c r="F873" s="339" t="s">
        <v>21859</v>
      </c>
      <c r="G873" s="252" t="s">
        <v>297</v>
      </c>
    </row>
    <row r="874" spans="1:7">
      <c r="A874" s="336">
        <v>30485000080</v>
      </c>
      <c r="B874" s="345">
        <v>3048500</v>
      </c>
      <c r="C874" s="339">
        <v>2</v>
      </c>
      <c r="D874" s="349" t="s">
        <v>21407</v>
      </c>
      <c r="E874" s="345" t="s">
        <v>22017</v>
      </c>
      <c r="F874" s="339" t="s">
        <v>21913</v>
      </c>
      <c r="G874" s="252" t="s">
        <v>297</v>
      </c>
    </row>
    <row r="875" spans="1:7">
      <c r="A875" s="336">
        <v>30486000080</v>
      </c>
      <c r="B875" s="345">
        <v>3048600</v>
      </c>
      <c r="C875" s="339">
        <v>2</v>
      </c>
      <c r="D875" s="349" t="s">
        <v>21407</v>
      </c>
      <c r="E875" s="345" t="s">
        <v>21836</v>
      </c>
      <c r="F875" s="339" t="s">
        <v>21837</v>
      </c>
      <c r="G875" s="252" t="s">
        <v>297</v>
      </c>
    </row>
    <row r="876" spans="1:7" ht="34.5">
      <c r="A876" s="336">
        <v>30487000080</v>
      </c>
      <c r="B876" s="345">
        <v>3048700</v>
      </c>
      <c r="C876" s="339">
        <v>2</v>
      </c>
      <c r="D876" s="349" t="s">
        <v>21407</v>
      </c>
      <c r="E876" s="345" t="s">
        <v>22036</v>
      </c>
      <c r="F876" s="339" t="s">
        <v>22037</v>
      </c>
      <c r="G876" s="252" t="s">
        <v>297</v>
      </c>
    </row>
    <row r="877" spans="1:7" ht="23.25">
      <c r="A877" s="336">
        <v>30488000080</v>
      </c>
      <c r="B877" s="345">
        <v>30488</v>
      </c>
      <c r="C877" s="339">
        <v>2</v>
      </c>
      <c r="D877" s="349" t="s">
        <v>21407</v>
      </c>
      <c r="E877" s="345" t="s">
        <v>22038</v>
      </c>
      <c r="F877" s="339" t="s">
        <v>22039</v>
      </c>
      <c r="G877" s="251"/>
    </row>
    <row r="878" spans="1:7">
      <c r="A878" s="336">
        <v>30488110010</v>
      </c>
      <c r="B878" s="345"/>
      <c r="C878" s="339">
        <v>3</v>
      </c>
      <c r="D878" s="349" t="s">
        <v>21413</v>
      </c>
      <c r="E878" s="345" t="s">
        <v>21902</v>
      </c>
      <c r="F878" s="339" t="s">
        <v>21903</v>
      </c>
      <c r="G878" s="251"/>
    </row>
    <row r="879" spans="1:7" ht="23.25">
      <c r="A879" s="336">
        <v>30488110080</v>
      </c>
      <c r="B879" s="345">
        <v>3048811</v>
      </c>
      <c r="C879" s="339">
        <v>4</v>
      </c>
      <c r="D879" s="349" t="s">
        <v>21428</v>
      </c>
      <c r="E879" s="345" t="s">
        <v>21904</v>
      </c>
      <c r="F879" s="339" t="s">
        <v>21905</v>
      </c>
      <c r="G879" s="252" t="s">
        <v>297</v>
      </c>
    </row>
    <row r="880" spans="1:7">
      <c r="A880" s="336">
        <v>30488150080</v>
      </c>
      <c r="B880" s="345">
        <v>3048815</v>
      </c>
      <c r="C880" s="339">
        <v>4</v>
      </c>
      <c r="D880" s="349" t="s">
        <v>21428</v>
      </c>
      <c r="E880" s="345" t="s">
        <v>22018</v>
      </c>
      <c r="F880" s="339" t="s">
        <v>21907</v>
      </c>
      <c r="G880" s="252" t="s">
        <v>297</v>
      </c>
    </row>
    <row r="881" spans="1:7">
      <c r="A881" s="336">
        <v>30488180080</v>
      </c>
      <c r="B881" s="345">
        <v>3048818</v>
      </c>
      <c r="C881" s="339">
        <v>4</v>
      </c>
      <c r="D881" s="349" t="s">
        <v>21428</v>
      </c>
      <c r="E881" s="345" t="s">
        <v>21908</v>
      </c>
      <c r="F881" s="339" t="s">
        <v>21909</v>
      </c>
      <c r="G881" s="252" t="s">
        <v>297</v>
      </c>
    </row>
    <row r="882" spans="1:7">
      <c r="A882" s="336">
        <v>30488190080</v>
      </c>
      <c r="B882" s="345">
        <v>3048819</v>
      </c>
      <c r="C882" s="339">
        <v>4</v>
      </c>
      <c r="D882" s="349" t="s">
        <v>21428</v>
      </c>
      <c r="E882" s="345" t="s">
        <v>21411</v>
      </c>
      <c r="F882" s="339" t="s">
        <v>21412</v>
      </c>
      <c r="G882" s="252" t="s">
        <v>297</v>
      </c>
    </row>
    <row r="883" spans="1:7">
      <c r="A883" s="336">
        <v>30488900080</v>
      </c>
      <c r="B883" s="345">
        <v>3048890</v>
      </c>
      <c r="C883" s="339">
        <v>3</v>
      </c>
      <c r="D883" s="349" t="s">
        <v>21413</v>
      </c>
      <c r="E883" s="345" t="s">
        <v>21910</v>
      </c>
      <c r="F883" s="339" t="s">
        <v>21911</v>
      </c>
      <c r="G883" s="252" t="s">
        <v>297</v>
      </c>
    </row>
    <row r="884" spans="1:7">
      <c r="A884" s="336">
        <v>30489000080</v>
      </c>
      <c r="B884" s="345">
        <v>30489</v>
      </c>
      <c r="C884" s="339">
        <v>2</v>
      </c>
      <c r="D884" s="349" t="s">
        <v>21407</v>
      </c>
      <c r="E884" s="345" t="s">
        <v>21411</v>
      </c>
      <c r="F884" s="339" t="s">
        <v>21412</v>
      </c>
      <c r="G884" s="251"/>
    </row>
    <row r="885" spans="1:7">
      <c r="A885" s="336">
        <v>30489100080</v>
      </c>
      <c r="B885" s="345">
        <v>3048910</v>
      </c>
      <c r="C885" s="339">
        <v>3</v>
      </c>
      <c r="D885" s="349" t="s">
        <v>21413</v>
      </c>
      <c r="E885" s="345" t="s">
        <v>21991</v>
      </c>
      <c r="F885" s="339" t="s">
        <v>21768</v>
      </c>
      <c r="G885" s="252" t="s">
        <v>297</v>
      </c>
    </row>
    <row r="886" spans="1:7">
      <c r="A886" s="336">
        <v>30489210010</v>
      </c>
      <c r="B886" s="345"/>
      <c r="C886" s="339">
        <v>3</v>
      </c>
      <c r="D886" s="349" t="s">
        <v>21413</v>
      </c>
      <c r="E886" s="345" t="s">
        <v>21411</v>
      </c>
      <c r="F886" s="339" t="s">
        <v>21412</v>
      </c>
      <c r="G886" s="251"/>
    </row>
    <row r="887" spans="1:7">
      <c r="A887" s="336">
        <v>30489210020</v>
      </c>
      <c r="B887" s="345"/>
      <c r="C887" s="339">
        <v>4</v>
      </c>
      <c r="D887" s="349" t="s">
        <v>21428</v>
      </c>
      <c r="E887" s="345" t="s">
        <v>21926</v>
      </c>
      <c r="F887" s="339" t="s">
        <v>21927</v>
      </c>
      <c r="G887" s="251"/>
    </row>
    <row r="888" spans="1:7">
      <c r="A888" s="336">
        <v>30489210080</v>
      </c>
      <c r="B888" s="345">
        <v>3048921</v>
      </c>
      <c r="C888" s="339">
        <v>5</v>
      </c>
      <c r="D888" s="349" t="s">
        <v>21433</v>
      </c>
      <c r="E888" s="345" t="s">
        <v>21928</v>
      </c>
      <c r="F888" s="339" t="s">
        <v>21929</v>
      </c>
      <c r="G888" s="252" t="s">
        <v>297</v>
      </c>
    </row>
    <row r="889" spans="1:7">
      <c r="A889" s="336">
        <v>30489290080</v>
      </c>
      <c r="B889" s="345">
        <v>3048929</v>
      </c>
      <c r="C889" s="339">
        <v>5</v>
      </c>
      <c r="D889" s="349" t="s">
        <v>21433</v>
      </c>
      <c r="E889" s="345" t="s">
        <v>21411</v>
      </c>
      <c r="F889" s="339" t="s">
        <v>21412</v>
      </c>
      <c r="G889" s="252" t="s">
        <v>297</v>
      </c>
    </row>
    <row r="890" spans="1:7" ht="45.75">
      <c r="A890" s="336">
        <v>30489300080</v>
      </c>
      <c r="B890" s="345">
        <v>3048930</v>
      </c>
      <c r="C890" s="339">
        <v>4</v>
      </c>
      <c r="D890" s="349" t="s">
        <v>21428</v>
      </c>
      <c r="E890" s="345" t="s">
        <v>22040</v>
      </c>
      <c r="F890" s="339" t="s">
        <v>22041</v>
      </c>
      <c r="G890" s="252" t="s">
        <v>297</v>
      </c>
    </row>
    <row r="891" spans="1:7" ht="34.5">
      <c r="A891" s="336">
        <v>30489410010</v>
      </c>
      <c r="B891" s="345"/>
      <c r="C891" s="339">
        <v>4</v>
      </c>
      <c r="D891" s="349" t="s">
        <v>21428</v>
      </c>
      <c r="E891" s="345" t="s">
        <v>22042</v>
      </c>
      <c r="F891" s="339" t="s">
        <v>22043</v>
      </c>
      <c r="G891" s="251"/>
    </row>
    <row r="892" spans="1:7" ht="23.25">
      <c r="A892" s="336">
        <v>30489410080</v>
      </c>
      <c r="B892" s="345">
        <v>3048941</v>
      </c>
      <c r="C892" s="339">
        <v>5</v>
      </c>
      <c r="D892" s="349" t="s">
        <v>21433</v>
      </c>
      <c r="E892" s="345" t="s">
        <v>22044</v>
      </c>
      <c r="F892" s="339" t="s">
        <v>22045</v>
      </c>
      <c r="G892" s="252" t="s">
        <v>297</v>
      </c>
    </row>
    <row r="893" spans="1:7">
      <c r="A893" s="336">
        <v>30489490080</v>
      </c>
      <c r="B893" s="345">
        <v>3048949</v>
      </c>
      <c r="C893" s="339">
        <v>5</v>
      </c>
      <c r="D893" s="349" t="s">
        <v>21433</v>
      </c>
      <c r="E893" s="345" t="s">
        <v>21411</v>
      </c>
      <c r="F893" s="339" t="s">
        <v>21412</v>
      </c>
      <c r="G893" s="252" t="s">
        <v>297</v>
      </c>
    </row>
    <row r="894" spans="1:7">
      <c r="A894" s="336">
        <v>30489600080</v>
      </c>
      <c r="B894" s="345">
        <v>3048960</v>
      </c>
      <c r="C894" s="339">
        <v>4</v>
      </c>
      <c r="D894" s="349" t="s">
        <v>21428</v>
      </c>
      <c r="E894" s="345" t="s">
        <v>21932</v>
      </c>
      <c r="F894" s="339" t="s">
        <v>21933</v>
      </c>
      <c r="G894" s="252" t="s">
        <v>297</v>
      </c>
    </row>
    <row r="895" spans="1:7">
      <c r="A895" s="336">
        <v>30489900080</v>
      </c>
      <c r="B895" s="345">
        <v>3048990</v>
      </c>
      <c r="C895" s="339">
        <v>4</v>
      </c>
      <c r="D895" s="349" t="s">
        <v>21428</v>
      </c>
      <c r="E895" s="345" t="s">
        <v>21411</v>
      </c>
      <c r="F895" s="339" t="s">
        <v>21412</v>
      </c>
      <c r="G895" s="252" t="s">
        <v>297</v>
      </c>
    </row>
    <row r="896" spans="1:7">
      <c r="A896" s="336">
        <v>30491000010</v>
      </c>
      <c r="B896" s="345"/>
      <c r="C896" s="339">
        <v>1</v>
      </c>
      <c r="D896" s="349" t="s">
        <v>297</v>
      </c>
      <c r="E896" s="345" t="s">
        <v>21606</v>
      </c>
      <c r="F896" s="339" t="s">
        <v>21607</v>
      </c>
      <c r="G896" s="251"/>
    </row>
    <row r="897" spans="1:7">
      <c r="A897" s="336">
        <v>30491000080</v>
      </c>
      <c r="B897" s="345">
        <v>3049100</v>
      </c>
      <c r="C897" s="339">
        <v>2</v>
      </c>
      <c r="D897" s="349" t="s">
        <v>21407</v>
      </c>
      <c r="E897" s="345" t="s">
        <v>22046</v>
      </c>
      <c r="F897" s="339" t="s">
        <v>21859</v>
      </c>
      <c r="G897" s="252" t="s">
        <v>297</v>
      </c>
    </row>
    <row r="898" spans="1:7">
      <c r="A898" s="336">
        <v>30492000080</v>
      </c>
      <c r="B898" s="345">
        <v>3049200</v>
      </c>
      <c r="C898" s="339">
        <v>2</v>
      </c>
      <c r="D898" s="349" t="s">
        <v>21407</v>
      </c>
      <c r="E898" s="345" t="s">
        <v>21912</v>
      </c>
      <c r="F898" s="339" t="s">
        <v>21913</v>
      </c>
      <c r="G898" s="252" t="s">
        <v>297</v>
      </c>
    </row>
    <row r="899" spans="1:7" ht="113.25">
      <c r="A899" s="336">
        <v>30493000080</v>
      </c>
      <c r="B899" s="345">
        <v>30493</v>
      </c>
      <c r="C899" s="339">
        <v>2</v>
      </c>
      <c r="D899" s="349" t="s">
        <v>21407</v>
      </c>
      <c r="E899" s="345" t="s">
        <v>22047</v>
      </c>
      <c r="F899" s="339" t="s">
        <v>22020</v>
      </c>
      <c r="G899" s="251"/>
    </row>
    <row r="900" spans="1:7">
      <c r="A900" s="336">
        <v>30493100080</v>
      </c>
      <c r="B900" s="345">
        <v>3049310</v>
      </c>
      <c r="C900" s="339">
        <v>3</v>
      </c>
      <c r="D900" s="349" t="s">
        <v>21413</v>
      </c>
      <c r="E900" s="345" t="s">
        <v>22048</v>
      </c>
      <c r="F900" s="339" t="s">
        <v>22048</v>
      </c>
      <c r="G900" s="252" t="s">
        <v>297</v>
      </c>
    </row>
    <row r="901" spans="1:7">
      <c r="A901" s="336">
        <v>30493900080</v>
      </c>
      <c r="B901" s="345">
        <v>3049390</v>
      </c>
      <c r="C901" s="339">
        <v>3</v>
      </c>
      <c r="D901" s="349" t="s">
        <v>21413</v>
      </c>
      <c r="E901" s="345" t="s">
        <v>21411</v>
      </c>
      <c r="F901" s="339" t="s">
        <v>21412</v>
      </c>
      <c r="G901" s="252" t="s">
        <v>297</v>
      </c>
    </row>
    <row r="902" spans="1:7" ht="23.25">
      <c r="A902" s="336">
        <v>30494000080</v>
      </c>
      <c r="B902" s="345">
        <v>30494</v>
      </c>
      <c r="C902" s="339">
        <v>2</v>
      </c>
      <c r="D902" s="349" t="s">
        <v>21407</v>
      </c>
      <c r="E902" s="345" t="s">
        <v>21882</v>
      </c>
      <c r="F902" s="339" t="s">
        <v>21883</v>
      </c>
      <c r="G902" s="251"/>
    </row>
    <row r="903" spans="1:7">
      <c r="A903" s="336">
        <v>30494100080</v>
      </c>
      <c r="B903" s="345">
        <v>3049410</v>
      </c>
      <c r="C903" s="339">
        <v>3</v>
      </c>
      <c r="D903" s="349" t="s">
        <v>21413</v>
      </c>
      <c r="E903" s="345" t="s">
        <v>22048</v>
      </c>
      <c r="F903" s="339" t="s">
        <v>22048</v>
      </c>
      <c r="G903" s="252" t="s">
        <v>297</v>
      </c>
    </row>
    <row r="904" spans="1:7">
      <c r="A904" s="336">
        <v>30494900080</v>
      </c>
      <c r="B904" s="345">
        <v>3049490</v>
      </c>
      <c r="C904" s="339">
        <v>3</v>
      </c>
      <c r="D904" s="349" t="s">
        <v>21413</v>
      </c>
      <c r="E904" s="345" t="s">
        <v>21411</v>
      </c>
      <c r="F904" s="339" t="s">
        <v>21412</v>
      </c>
      <c r="G904" s="252" t="s">
        <v>297</v>
      </c>
    </row>
    <row r="905" spans="1:7" ht="57">
      <c r="A905" s="336">
        <v>30495000080</v>
      </c>
      <c r="B905" s="345">
        <v>30495</v>
      </c>
      <c r="C905" s="339">
        <v>2</v>
      </c>
      <c r="D905" s="349" t="s">
        <v>21407</v>
      </c>
      <c r="E905" s="345" t="s">
        <v>22049</v>
      </c>
      <c r="F905" s="339" t="s">
        <v>22050</v>
      </c>
      <c r="G905" s="251"/>
    </row>
    <row r="906" spans="1:7">
      <c r="A906" s="336">
        <v>30495100080</v>
      </c>
      <c r="B906" s="345">
        <v>3049510</v>
      </c>
      <c r="C906" s="339">
        <v>3</v>
      </c>
      <c r="D906" s="349" t="s">
        <v>21413</v>
      </c>
      <c r="E906" s="345" t="s">
        <v>22048</v>
      </c>
      <c r="F906" s="339" t="s">
        <v>22048</v>
      </c>
      <c r="G906" s="252" t="s">
        <v>297</v>
      </c>
    </row>
    <row r="907" spans="1:7">
      <c r="A907" s="336">
        <v>30495210010</v>
      </c>
      <c r="B907" s="345"/>
      <c r="C907" s="339">
        <v>3</v>
      </c>
      <c r="D907" s="349" t="s">
        <v>21413</v>
      </c>
      <c r="E907" s="345" t="s">
        <v>21411</v>
      </c>
      <c r="F907" s="339" t="s">
        <v>21412</v>
      </c>
      <c r="G907" s="251"/>
    </row>
    <row r="908" spans="1:7" ht="34.5">
      <c r="A908" s="336">
        <v>30495210020</v>
      </c>
      <c r="B908" s="345"/>
      <c r="C908" s="339">
        <v>4</v>
      </c>
      <c r="D908" s="349" t="s">
        <v>21428</v>
      </c>
      <c r="E908" s="345" t="s">
        <v>22014</v>
      </c>
      <c r="F908" s="339" t="s">
        <v>22015</v>
      </c>
      <c r="G908" s="251"/>
    </row>
    <row r="909" spans="1:7">
      <c r="A909" s="336">
        <v>30495210080</v>
      </c>
      <c r="B909" s="345">
        <v>3049521</v>
      </c>
      <c r="C909" s="339">
        <v>5</v>
      </c>
      <c r="D909" s="349" t="s">
        <v>21433</v>
      </c>
      <c r="E909" s="345" t="s">
        <v>22029</v>
      </c>
      <c r="F909" s="339" t="s">
        <v>22030</v>
      </c>
      <c r="G909" s="252" t="s">
        <v>297</v>
      </c>
    </row>
    <row r="910" spans="1:7">
      <c r="A910" s="336">
        <v>30495250080</v>
      </c>
      <c r="B910" s="345">
        <v>3049525</v>
      </c>
      <c r="C910" s="339">
        <v>5</v>
      </c>
      <c r="D910" s="349" t="s">
        <v>21433</v>
      </c>
      <c r="E910" s="345" t="s">
        <v>22051</v>
      </c>
      <c r="F910" s="339" t="s">
        <v>22052</v>
      </c>
      <c r="G910" s="252" t="s">
        <v>297</v>
      </c>
    </row>
    <row r="911" spans="1:7">
      <c r="A911" s="336">
        <v>30495290080</v>
      </c>
      <c r="B911" s="345">
        <v>3049529</v>
      </c>
      <c r="C911" s="339">
        <v>5</v>
      </c>
      <c r="D911" s="349" t="s">
        <v>21433</v>
      </c>
      <c r="E911" s="345" t="s">
        <v>21411</v>
      </c>
      <c r="F911" s="339" t="s">
        <v>21412</v>
      </c>
      <c r="G911" s="252" t="s">
        <v>297</v>
      </c>
    </row>
    <row r="912" spans="1:7">
      <c r="A912" s="336">
        <v>30495300080</v>
      </c>
      <c r="B912" s="345">
        <v>3049530</v>
      </c>
      <c r="C912" s="339">
        <v>4</v>
      </c>
      <c r="D912" s="349" t="s">
        <v>21428</v>
      </c>
      <c r="E912" s="345" t="s">
        <v>21868</v>
      </c>
      <c r="F912" s="339" t="s">
        <v>21869</v>
      </c>
      <c r="G912" s="252" t="s">
        <v>297</v>
      </c>
    </row>
    <row r="913" spans="1:7">
      <c r="A913" s="336">
        <v>30495400080</v>
      </c>
      <c r="B913" s="345">
        <v>3049540</v>
      </c>
      <c r="C913" s="339">
        <v>4</v>
      </c>
      <c r="D913" s="349" t="s">
        <v>21428</v>
      </c>
      <c r="E913" s="345" t="s">
        <v>21870</v>
      </c>
      <c r="F913" s="339" t="s">
        <v>21871</v>
      </c>
      <c r="G913" s="252" t="s">
        <v>297</v>
      </c>
    </row>
    <row r="914" spans="1:7">
      <c r="A914" s="336">
        <v>30495500080</v>
      </c>
      <c r="B914" s="345">
        <v>3049550</v>
      </c>
      <c r="C914" s="339">
        <v>4</v>
      </c>
      <c r="D914" s="349" t="s">
        <v>21428</v>
      </c>
      <c r="E914" s="345" t="s">
        <v>21874</v>
      </c>
      <c r="F914" s="339" t="s">
        <v>21875</v>
      </c>
      <c r="G914" s="252" t="s">
        <v>297</v>
      </c>
    </row>
    <row r="915" spans="1:7">
      <c r="A915" s="336">
        <v>30495600080</v>
      </c>
      <c r="B915" s="345">
        <v>3049560</v>
      </c>
      <c r="C915" s="339">
        <v>4</v>
      </c>
      <c r="D915" s="349" t="s">
        <v>21428</v>
      </c>
      <c r="E915" s="345" t="s">
        <v>21982</v>
      </c>
      <c r="F915" s="339" t="s">
        <v>21983</v>
      </c>
      <c r="G915" s="252" t="s">
        <v>297</v>
      </c>
    </row>
    <row r="916" spans="1:7">
      <c r="A916" s="336">
        <v>30495900080</v>
      </c>
      <c r="B916" s="345">
        <v>3049590</v>
      </c>
      <c r="C916" s="339">
        <v>4</v>
      </c>
      <c r="D916" s="349" t="s">
        <v>21428</v>
      </c>
      <c r="E916" s="345" t="s">
        <v>21411</v>
      </c>
      <c r="F916" s="339" t="s">
        <v>21412</v>
      </c>
      <c r="G916" s="252" t="s">
        <v>297</v>
      </c>
    </row>
    <row r="917" spans="1:7">
      <c r="A917" s="336">
        <v>30496000080</v>
      </c>
      <c r="B917" s="345">
        <v>30496</v>
      </c>
      <c r="C917" s="339">
        <v>2</v>
      </c>
      <c r="D917" s="349" t="s">
        <v>21407</v>
      </c>
      <c r="E917" s="345" t="s">
        <v>21902</v>
      </c>
      <c r="F917" s="339" t="s">
        <v>21903</v>
      </c>
      <c r="G917" s="251"/>
    </row>
    <row r="918" spans="1:7" ht="23.25">
      <c r="A918" s="336">
        <v>30496100080</v>
      </c>
      <c r="B918" s="345">
        <v>3049610</v>
      </c>
      <c r="C918" s="339">
        <v>3</v>
      </c>
      <c r="D918" s="349" t="s">
        <v>21413</v>
      </c>
      <c r="E918" s="345" t="s">
        <v>21904</v>
      </c>
      <c r="F918" s="339" t="s">
        <v>21905</v>
      </c>
      <c r="G918" s="252" t="s">
        <v>297</v>
      </c>
    </row>
    <row r="919" spans="1:7">
      <c r="A919" s="336">
        <v>30496200080</v>
      </c>
      <c r="B919" s="345">
        <v>3049620</v>
      </c>
      <c r="C919" s="339">
        <v>3</v>
      </c>
      <c r="D919" s="349" t="s">
        <v>21413</v>
      </c>
      <c r="E919" s="345" t="s">
        <v>22018</v>
      </c>
      <c r="F919" s="339" t="s">
        <v>21907</v>
      </c>
      <c r="G919" s="252" t="s">
        <v>297</v>
      </c>
    </row>
    <row r="920" spans="1:7">
      <c r="A920" s="336">
        <v>30496300080</v>
      </c>
      <c r="B920" s="345">
        <v>3049630</v>
      </c>
      <c r="C920" s="339">
        <v>3</v>
      </c>
      <c r="D920" s="349" t="s">
        <v>21413</v>
      </c>
      <c r="E920" s="345" t="s">
        <v>21908</v>
      </c>
      <c r="F920" s="339" t="s">
        <v>21909</v>
      </c>
      <c r="G920" s="252" t="s">
        <v>297</v>
      </c>
    </row>
    <row r="921" spans="1:7">
      <c r="A921" s="336">
        <v>30496900080</v>
      </c>
      <c r="B921" s="345">
        <v>3049690</v>
      </c>
      <c r="C921" s="339">
        <v>3</v>
      </c>
      <c r="D921" s="349" t="s">
        <v>21413</v>
      </c>
      <c r="E921" s="345" t="s">
        <v>21411</v>
      </c>
      <c r="F921" s="339" t="s">
        <v>21412</v>
      </c>
      <c r="G921" s="252" t="s">
        <v>297</v>
      </c>
    </row>
    <row r="922" spans="1:7">
      <c r="A922" s="336">
        <v>30497000080</v>
      </c>
      <c r="B922" s="345">
        <v>3049700</v>
      </c>
      <c r="C922" s="339">
        <v>2</v>
      </c>
      <c r="D922" s="349" t="s">
        <v>21407</v>
      </c>
      <c r="E922" s="345" t="s">
        <v>21910</v>
      </c>
      <c r="F922" s="339" t="s">
        <v>21911</v>
      </c>
      <c r="G922" s="252" t="s">
        <v>297</v>
      </c>
    </row>
    <row r="923" spans="1:7">
      <c r="A923" s="336">
        <v>30499000080</v>
      </c>
      <c r="B923" s="345">
        <v>30499</v>
      </c>
      <c r="C923" s="339">
        <v>2</v>
      </c>
      <c r="D923" s="349" t="s">
        <v>21407</v>
      </c>
      <c r="E923" s="345" t="s">
        <v>21411</v>
      </c>
      <c r="F923" s="339" t="s">
        <v>21412</v>
      </c>
      <c r="G923" s="251"/>
    </row>
    <row r="924" spans="1:7">
      <c r="A924" s="336">
        <v>30499100080</v>
      </c>
      <c r="B924" s="345">
        <v>3049910</v>
      </c>
      <c r="C924" s="339">
        <v>3</v>
      </c>
      <c r="D924" s="349" t="s">
        <v>21413</v>
      </c>
      <c r="E924" s="345" t="s">
        <v>22048</v>
      </c>
      <c r="F924" s="339" t="s">
        <v>22048</v>
      </c>
      <c r="G924" s="252" t="s">
        <v>297</v>
      </c>
    </row>
    <row r="925" spans="1:7">
      <c r="A925" s="336">
        <v>30499210010</v>
      </c>
      <c r="B925" s="345"/>
      <c r="C925" s="339">
        <v>3</v>
      </c>
      <c r="D925" s="349" t="s">
        <v>21413</v>
      </c>
      <c r="E925" s="345" t="s">
        <v>21411</v>
      </c>
      <c r="F925" s="339" t="s">
        <v>21412</v>
      </c>
      <c r="G925" s="251"/>
    </row>
    <row r="926" spans="1:7">
      <c r="A926" s="336">
        <v>30499210080</v>
      </c>
      <c r="B926" s="345">
        <v>3049921</v>
      </c>
      <c r="C926" s="339">
        <v>4</v>
      </c>
      <c r="D926" s="349" t="s">
        <v>21428</v>
      </c>
      <c r="E926" s="345" t="s">
        <v>21991</v>
      </c>
      <c r="F926" s="339" t="s">
        <v>21768</v>
      </c>
      <c r="G926" s="252" t="s">
        <v>297</v>
      </c>
    </row>
    <row r="927" spans="1:7">
      <c r="A927" s="336">
        <v>30499230010</v>
      </c>
      <c r="B927" s="345"/>
      <c r="C927" s="339">
        <v>4</v>
      </c>
      <c r="D927" s="349" t="s">
        <v>21428</v>
      </c>
      <c r="E927" s="345" t="s">
        <v>21411</v>
      </c>
      <c r="F927" s="339" t="s">
        <v>21412</v>
      </c>
      <c r="G927" s="251"/>
    </row>
    <row r="928" spans="1:7">
      <c r="A928" s="336">
        <v>30499230080</v>
      </c>
      <c r="B928" s="345">
        <v>3049923</v>
      </c>
      <c r="C928" s="339">
        <v>5</v>
      </c>
      <c r="D928" s="349" t="s">
        <v>21433</v>
      </c>
      <c r="E928" s="345" t="s">
        <v>21836</v>
      </c>
      <c r="F928" s="339" t="s">
        <v>21837</v>
      </c>
      <c r="G928" s="252" t="s">
        <v>297</v>
      </c>
    </row>
    <row r="929" spans="1:7">
      <c r="A929" s="336">
        <v>30499290080</v>
      </c>
      <c r="B929" s="345">
        <v>3049929</v>
      </c>
      <c r="C929" s="339">
        <v>5</v>
      </c>
      <c r="D929" s="349" t="s">
        <v>21433</v>
      </c>
      <c r="E929" s="345" t="s">
        <v>21926</v>
      </c>
      <c r="F929" s="339" t="s">
        <v>21927</v>
      </c>
      <c r="G929" s="252" t="s">
        <v>297</v>
      </c>
    </row>
    <row r="930" spans="1:7">
      <c r="A930" s="336">
        <v>30499550080</v>
      </c>
      <c r="B930" s="345">
        <v>3049955</v>
      </c>
      <c r="C930" s="339">
        <v>5</v>
      </c>
      <c r="D930" s="349" t="s">
        <v>21433</v>
      </c>
      <c r="E930" s="345" t="s">
        <v>22035</v>
      </c>
      <c r="F930" s="339" t="s">
        <v>21821</v>
      </c>
      <c r="G930" s="252" t="s">
        <v>297</v>
      </c>
    </row>
    <row r="931" spans="1:7">
      <c r="A931" s="336">
        <v>30499610080</v>
      </c>
      <c r="B931" s="345">
        <v>3049961</v>
      </c>
      <c r="C931" s="339">
        <v>5</v>
      </c>
      <c r="D931" s="349" t="s">
        <v>21433</v>
      </c>
      <c r="E931" s="345" t="s">
        <v>21930</v>
      </c>
      <c r="F931" s="339" t="s">
        <v>21931</v>
      </c>
      <c r="G931" s="252" t="s">
        <v>297</v>
      </c>
    </row>
    <row r="932" spans="1:7">
      <c r="A932" s="336">
        <v>30499650080</v>
      </c>
      <c r="B932" s="345">
        <v>3049965</v>
      </c>
      <c r="C932" s="339">
        <v>5</v>
      </c>
      <c r="D932" s="349" t="s">
        <v>21433</v>
      </c>
      <c r="E932" s="345" t="s">
        <v>21932</v>
      </c>
      <c r="F932" s="339" t="s">
        <v>21933</v>
      </c>
      <c r="G932" s="252" t="s">
        <v>297</v>
      </c>
    </row>
    <row r="933" spans="1:7">
      <c r="A933" s="336">
        <v>30499990080</v>
      </c>
      <c r="B933" s="345">
        <v>3049999</v>
      </c>
      <c r="C933" s="339">
        <v>5</v>
      </c>
      <c r="D933" s="349" t="s">
        <v>21433</v>
      </c>
      <c r="E933" s="345" t="s">
        <v>21411</v>
      </c>
      <c r="F933" s="339" t="s">
        <v>21412</v>
      </c>
      <c r="G933" s="252" t="s">
        <v>297</v>
      </c>
    </row>
    <row r="934" spans="1:7" ht="45.75">
      <c r="A934" s="336">
        <v>30500000080</v>
      </c>
      <c r="B934" s="345">
        <v>305</v>
      </c>
      <c r="C934" s="339">
        <v>0</v>
      </c>
      <c r="D934" s="348"/>
      <c r="E934" s="345" t="s">
        <v>22053</v>
      </c>
      <c r="F934" s="339" t="s">
        <v>22054</v>
      </c>
      <c r="G934" s="251"/>
    </row>
    <row r="935" spans="1:7" ht="23.25">
      <c r="A935" s="336">
        <v>30510000080</v>
      </c>
      <c r="B935" s="345">
        <v>3051000</v>
      </c>
      <c r="C935" s="339">
        <v>1</v>
      </c>
      <c r="D935" s="349" t="s">
        <v>297</v>
      </c>
      <c r="E935" s="345" t="s">
        <v>22055</v>
      </c>
      <c r="F935" s="339" t="s">
        <v>22056</v>
      </c>
      <c r="G935" s="252" t="s">
        <v>297</v>
      </c>
    </row>
    <row r="936" spans="1:7" ht="23.25">
      <c r="A936" s="336">
        <v>30520000080</v>
      </c>
      <c r="B936" s="345">
        <v>3052000</v>
      </c>
      <c r="C936" s="339">
        <v>1</v>
      </c>
      <c r="D936" s="349" t="s">
        <v>297</v>
      </c>
      <c r="E936" s="345" t="s">
        <v>22057</v>
      </c>
      <c r="F936" s="339" t="s">
        <v>22058</v>
      </c>
      <c r="G936" s="252" t="s">
        <v>297</v>
      </c>
    </row>
    <row r="937" spans="1:7" ht="23.25">
      <c r="A937" s="336">
        <v>30531000010</v>
      </c>
      <c r="B937" s="345"/>
      <c r="C937" s="339">
        <v>1</v>
      </c>
      <c r="D937" s="349" t="s">
        <v>297</v>
      </c>
      <c r="E937" s="345" t="s">
        <v>22059</v>
      </c>
      <c r="F937" s="339" t="s">
        <v>22060</v>
      </c>
      <c r="G937" s="251"/>
    </row>
    <row r="938" spans="1:7" ht="113.25">
      <c r="A938" s="336">
        <v>30531000080</v>
      </c>
      <c r="B938" s="345">
        <v>3053100</v>
      </c>
      <c r="C938" s="339">
        <v>2</v>
      </c>
      <c r="D938" s="349" t="s">
        <v>21407</v>
      </c>
      <c r="E938" s="345" t="s">
        <v>22047</v>
      </c>
      <c r="F938" s="339" t="s">
        <v>22020</v>
      </c>
      <c r="G938" s="252" t="s">
        <v>297</v>
      </c>
    </row>
    <row r="939" spans="1:7" ht="45.75">
      <c r="A939" s="336">
        <v>30532000080</v>
      </c>
      <c r="B939" s="345">
        <v>30532</v>
      </c>
      <c r="C939" s="339">
        <v>2</v>
      </c>
      <c r="D939" s="349" t="s">
        <v>21407</v>
      </c>
      <c r="E939" s="345" t="s">
        <v>22012</v>
      </c>
      <c r="F939" s="339" t="s">
        <v>22013</v>
      </c>
      <c r="G939" s="251"/>
    </row>
    <row r="940" spans="1:7" ht="34.5">
      <c r="A940" s="336">
        <v>30532110010</v>
      </c>
      <c r="B940" s="345"/>
      <c r="C940" s="339">
        <v>3</v>
      </c>
      <c r="D940" s="349" t="s">
        <v>21413</v>
      </c>
      <c r="E940" s="345" t="s">
        <v>22014</v>
      </c>
      <c r="F940" s="339" t="s">
        <v>22015</v>
      </c>
      <c r="G940" s="251"/>
    </row>
    <row r="941" spans="1:7">
      <c r="A941" s="336">
        <v>30532110080</v>
      </c>
      <c r="B941" s="345">
        <v>3053211</v>
      </c>
      <c r="C941" s="339">
        <v>4</v>
      </c>
      <c r="D941" s="349" t="s">
        <v>21428</v>
      </c>
      <c r="E941" s="345" t="s">
        <v>22029</v>
      </c>
      <c r="F941" s="339" t="s">
        <v>22030</v>
      </c>
      <c r="G941" s="252" t="s">
        <v>297</v>
      </c>
    </row>
    <row r="942" spans="1:7">
      <c r="A942" s="336">
        <v>30532190080</v>
      </c>
      <c r="B942" s="345">
        <v>3053219</v>
      </c>
      <c r="C942" s="339">
        <v>4</v>
      </c>
      <c r="D942" s="349" t="s">
        <v>21428</v>
      </c>
      <c r="E942" s="345" t="s">
        <v>21411</v>
      </c>
      <c r="F942" s="339" t="s">
        <v>21412</v>
      </c>
      <c r="G942" s="252" t="s">
        <v>297</v>
      </c>
    </row>
    <row r="943" spans="1:7">
      <c r="A943" s="336">
        <v>30532900080</v>
      </c>
      <c r="B943" s="345">
        <v>3053290</v>
      </c>
      <c r="C943" s="339">
        <v>3</v>
      </c>
      <c r="D943" s="349" t="s">
        <v>21413</v>
      </c>
      <c r="E943" s="345" t="s">
        <v>21411</v>
      </c>
      <c r="F943" s="339" t="s">
        <v>21412</v>
      </c>
      <c r="G943" s="252" t="s">
        <v>297</v>
      </c>
    </row>
    <row r="944" spans="1:7">
      <c r="A944" s="336">
        <v>30539000080</v>
      </c>
      <c r="B944" s="345">
        <v>30539</v>
      </c>
      <c r="C944" s="339">
        <v>2</v>
      </c>
      <c r="D944" s="349" t="s">
        <v>21407</v>
      </c>
      <c r="E944" s="345" t="s">
        <v>21411</v>
      </c>
      <c r="F944" s="339" t="s">
        <v>21412</v>
      </c>
      <c r="G944" s="251"/>
    </row>
    <row r="945" spans="1:7" ht="79.5">
      <c r="A945" s="336">
        <v>30539100080</v>
      </c>
      <c r="B945" s="345">
        <v>3053910</v>
      </c>
      <c r="C945" s="339">
        <v>3</v>
      </c>
      <c r="D945" s="349" t="s">
        <v>21413</v>
      </c>
      <c r="E945" s="345" t="s">
        <v>22061</v>
      </c>
      <c r="F945" s="339" t="s">
        <v>22062</v>
      </c>
      <c r="G945" s="252" t="s">
        <v>297</v>
      </c>
    </row>
    <row r="946" spans="1:7" ht="23.25">
      <c r="A946" s="336">
        <v>30539500080</v>
      </c>
      <c r="B946" s="345">
        <v>3053950</v>
      </c>
      <c r="C946" s="339">
        <v>3</v>
      </c>
      <c r="D946" s="349" t="s">
        <v>21413</v>
      </c>
      <c r="E946" s="345" t="s">
        <v>22063</v>
      </c>
      <c r="F946" s="339" t="s">
        <v>22064</v>
      </c>
      <c r="G946" s="252" t="s">
        <v>297</v>
      </c>
    </row>
    <row r="947" spans="1:7">
      <c r="A947" s="336">
        <v>30539900080</v>
      </c>
      <c r="B947" s="345">
        <v>3053990</v>
      </c>
      <c r="C947" s="339">
        <v>3</v>
      </c>
      <c r="D947" s="349" t="s">
        <v>21413</v>
      </c>
      <c r="E947" s="345" t="s">
        <v>21411</v>
      </c>
      <c r="F947" s="339" t="s">
        <v>21412</v>
      </c>
      <c r="G947" s="252" t="s">
        <v>297</v>
      </c>
    </row>
    <row r="948" spans="1:7" ht="23.25">
      <c r="A948" s="336">
        <v>30541000010</v>
      </c>
      <c r="B948" s="345"/>
      <c r="C948" s="339">
        <v>1</v>
      </c>
      <c r="D948" s="349" t="s">
        <v>297</v>
      </c>
      <c r="E948" s="345" t="s">
        <v>22065</v>
      </c>
      <c r="F948" s="339" t="s">
        <v>22066</v>
      </c>
      <c r="G948" s="251"/>
    </row>
    <row r="949" spans="1:7" ht="79.5">
      <c r="A949" s="336">
        <v>30541000080</v>
      </c>
      <c r="B949" s="345">
        <v>3054100</v>
      </c>
      <c r="C949" s="339">
        <v>2</v>
      </c>
      <c r="D949" s="349" t="s">
        <v>21407</v>
      </c>
      <c r="E949" s="345" t="s">
        <v>21793</v>
      </c>
      <c r="F949" s="339" t="s">
        <v>21794</v>
      </c>
      <c r="G949" s="252" t="s">
        <v>297</v>
      </c>
    </row>
    <row r="950" spans="1:7">
      <c r="A950" s="336">
        <v>30542000080</v>
      </c>
      <c r="B950" s="345">
        <v>3054200</v>
      </c>
      <c r="C950" s="339">
        <v>2</v>
      </c>
      <c r="D950" s="349" t="s">
        <v>21407</v>
      </c>
      <c r="E950" s="345" t="s">
        <v>21836</v>
      </c>
      <c r="F950" s="339" t="s">
        <v>21837</v>
      </c>
      <c r="G950" s="252" t="s">
        <v>297</v>
      </c>
    </row>
    <row r="951" spans="1:7" ht="57">
      <c r="A951" s="336">
        <v>30543000080</v>
      </c>
      <c r="B951" s="345">
        <v>3054300</v>
      </c>
      <c r="C951" s="339">
        <v>2</v>
      </c>
      <c r="D951" s="349" t="s">
        <v>21407</v>
      </c>
      <c r="E951" s="345" t="s">
        <v>21771</v>
      </c>
      <c r="F951" s="339" t="s">
        <v>21772</v>
      </c>
      <c r="G951" s="252" t="s">
        <v>297</v>
      </c>
    </row>
    <row r="952" spans="1:7" ht="113.25">
      <c r="A952" s="336">
        <v>30544000080</v>
      </c>
      <c r="B952" s="345">
        <v>30544</v>
      </c>
      <c r="C952" s="339">
        <v>2</v>
      </c>
      <c r="D952" s="349" t="s">
        <v>21407</v>
      </c>
      <c r="E952" s="345" t="s">
        <v>22067</v>
      </c>
      <c r="F952" s="339" t="s">
        <v>22020</v>
      </c>
      <c r="G952" s="251"/>
    </row>
    <row r="953" spans="1:7">
      <c r="A953" s="336">
        <v>30544100080</v>
      </c>
      <c r="B953" s="345">
        <v>3054410</v>
      </c>
      <c r="C953" s="339">
        <v>3</v>
      </c>
      <c r="D953" s="349" t="s">
        <v>21413</v>
      </c>
      <c r="E953" s="345" t="s">
        <v>21775</v>
      </c>
      <c r="F953" s="339" t="s">
        <v>21776</v>
      </c>
      <c r="G953" s="252" t="s">
        <v>297</v>
      </c>
    </row>
    <row r="954" spans="1:7">
      <c r="A954" s="336">
        <v>30544900080</v>
      </c>
      <c r="B954" s="345">
        <v>3054490</v>
      </c>
      <c r="C954" s="339">
        <v>3</v>
      </c>
      <c r="D954" s="349" t="s">
        <v>21413</v>
      </c>
      <c r="E954" s="345" t="s">
        <v>21411</v>
      </c>
      <c r="F954" s="339" t="s">
        <v>21412</v>
      </c>
      <c r="G954" s="252" t="s">
        <v>297</v>
      </c>
    </row>
    <row r="955" spans="1:7">
      <c r="A955" s="336">
        <v>30549000080</v>
      </c>
      <c r="B955" s="345">
        <v>30549</v>
      </c>
      <c r="C955" s="339">
        <v>2</v>
      </c>
      <c r="D955" s="349" t="s">
        <v>21407</v>
      </c>
      <c r="E955" s="345" t="s">
        <v>21411</v>
      </c>
      <c r="F955" s="339" t="s">
        <v>21412</v>
      </c>
      <c r="G955" s="251"/>
    </row>
    <row r="956" spans="1:7" ht="23.25">
      <c r="A956" s="336">
        <v>30549100080</v>
      </c>
      <c r="B956" s="345">
        <v>3054910</v>
      </c>
      <c r="C956" s="339">
        <v>3</v>
      </c>
      <c r="D956" s="349" t="s">
        <v>21413</v>
      </c>
      <c r="E956" s="345" t="s">
        <v>21808</v>
      </c>
      <c r="F956" s="339" t="s">
        <v>21809</v>
      </c>
      <c r="G956" s="252" t="s">
        <v>297</v>
      </c>
    </row>
    <row r="957" spans="1:7" ht="23.25">
      <c r="A957" s="336">
        <v>30549200080</v>
      </c>
      <c r="B957" s="345">
        <v>3054920</v>
      </c>
      <c r="C957" s="339">
        <v>3</v>
      </c>
      <c r="D957" s="349" t="s">
        <v>21413</v>
      </c>
      <c r="E957" s="345" t="s">
        <v>21810</v>
      </c>
      <c r="F957" s="339" t="s">
        <v>21811</v>
      </c>
      <c r="G957" s="252" t="s">
        <v>297</v>
      </c>
    </row>
    <row r="958" spans="1:7" ht="23.25">
      <c r="A958" s="336">
        <v>30549300080</v>
      </c>
      <c r="B958" s="345">
        <v>3054930</v>
      </c>
      <c r="C958" s="339">
        <v>3</v>
      </c>
      <c r="D958" s="349" t="s">
        <v>21413</v>
      </c>
      <c r="E958" s="345" t="s">
        <v>22068</v>
      </c>
      <c r="F958" s="339" t="s">
        <v>21849</v>
      </c>
      <c r="G958" s="252" t="s">
        <v>297</v>
      </c>
    </row>
    <row r="959" spans="1:7">
      <c r="A959" s="336">
        <v>30549800080</v>
      </c>
      <c r="B959" s="345">
        <v>3054980</v>
      </c>
      <c r="C959" s="339">
        <v>3</v>
      </c>
      <c r="D959" s="349" t="s">
        <v>21413</v>
      </c>
      <c r="E959" s="345" t="s">
        <v>21411</v>
      </c>
      <c r="F959" s="339" t="s">
        <v>21412</v>
      </c>
      <c r="G959" s="252" t="s">
        <v>297</v>
      </c>
    </row>
    <row r="960" spans="1:7" ht="23.25">
      <c r="A960" s="336">
        <v>30551000010</v>
      </c>
      <c r="B960" s="345"/>
      <c r="C960" s="339">
        <v>1</v>
      </c>
      <c r="D960" s="349" t="s">
        <v>297</v>
      </c>
      <c r="E960" s="345" t="s">
        <v>22069</v>
      </c>
      <c r="F960" s="339" t="s">
        <v>22070</v>
      </c>
      <c r="G960" s="251"/>
    </row>
    <row r="961" spans="1:7" ht="23.25">
      <c r="A961" s="336">
        <v>30551000080</v>
      </c>
      <c r="B961" s="345">
        <v>30551</v>
      </c>
      <c r="C961" s="339">
        <v>2</v>
      </c>
      <c r="D961" s="349" t="s">
        <v>21407</v>
      </c>
      <c r="E961" s="345" t="s">
        <v>21865</v>
      </c>
      <c r="F961" s="339" t="s">
        <v>21865</v>
      </c>
      <c r="G961" s="251"/>
    </row>
    <row r="962" spans="1:7">
      <c r="A962" s="336">
        <v>30551100080</v>
      </c>
      <c r="B962" s="345">
        <v>3055110</v>
      </c>
      <c r="C962" s="339">
        <v>3</v>
      </c>
      <c r="D962" s="349" t="s">
        <v>21413</v>
      </c>
      <c r="E962" s="345" t="s">
        <v>22071</v>
      </c>
      <c r="F962" s="339" t="s">
        <v>22072</v>
      </c>
      <c r="G962" s="252" t="s">
        <v>297</v>
      </c>
    </row>
    <row r="963" spans="1:7">
      <c r="A963" s="336">
        <v>30551900080</v>
      </c>
      <c r="B963" s="345">
        <v>3055190</v>
      </c>
      <c r="C963" s="339">
        <v>3</v>
      </c>
      <c r="D963" s="349" t="s">
        <v>21413</v>
      </c>
      <c r="E963" s="345" t="s">
        <v>22073</v>
      </c>
      <c r="F963" s="339" t="s">
        <v>22074</v>
      </c>
      <c r="G963" s="252" t="s">
        <v>297</v>
      </c>
    </row>
    <row r="964" spans="1:7" ht="113.25">
      <c r="A964" s="336">
        <v>30552000080</v>
      </c>
      <c r="B964" s="345">
        <v>3055200</v>
      </c>
      <c r="C964" s="339">
        <v>2</v>
      </c>
      <c r="D964" s="349" t="s">
        <v>21407</v>
      </c>
      <c r="E964" s="345" t="s">
        <v>22075</v>
      </c>
      <c r="F964" s="339" t="s">
        <v>22020</v>
      </c>
      <c r="G964" s="252" t="s">
        <v>297</v>
      </c>
    </row>
    <row r="965" spans="1:7" ht="57">
      <c r="A965" s="336">
        <v>30553000080</v>
      </c>
      <c r="B965" s="345">
        <v>30553</v>
      </c>
      <c r="C965" s="339">
        <v>2</v>
      </c>
      <c r="D965" s="349" t="s">
        <v>21407</v>
      </c>
      <c r="E965" s="345" t="s">
        <v>22076</v>
      </c>
      <c r="F965" s="339" t="s">
        <v>22077</v>
      </c>
      <c r="G965" s="251"/>
    </row>
    <row r="966" spans="1:7">
      <c r="A966" s="336">
        <v>30553100080</v>
      </c>
      <c r="B966" s="345">
        <v>3055310</v>
      </c>
      <c r="C966" s="339">
        <v>3</v>
      </c>
      <c r="D966" s="349" t="s">
        <v>21413</v>
      </c>
      <c r="E966" s="345" t="s">
        <v>21886</v>
      </c>
      <c r="F966" s="339" t="s">
        <v>22078</v>
      </c>
      <c r="G966" s="252" t="s">
        <v>297</v>
      </c>
    </row>
    <row r="967" spans="1:7">
      <c r="A967" s="336">
        <v>30553900080</v>
      </c>
      <c r="B967" s="345">
        <v>3055390</v>
      </c>
      <c r="C967" s="339">
        <v>3</v>
      </c>
      <c r="D967" s="349" t="s">
        <v>21413</v>
      </c>
      <c r="E967" s="345" t="s">
        <v>21411</v>
      </c>
      <c r="F967" s="339" t="s">
        <v>21412</v>
      </c>
      <c r="G967" s="252" t="s">
        <v>297</v>
      </c>
    </row>
    <row r="968" spans="1:7" ht="214.5">
      <c r="A968" s="336">
        <v>30554000080</v>
      </c>
      <c r="B968" s="345">
        <v>30554</v>
      </c>
      <c r="C968" s="339">
        <v>2</v>
      </c>
      <c r="D968" s="349" t="s">
        <v>21407</v>
      </c>
      <c r="E968" s="345" t="s">
        <v>22079</v>
      </c>
      <c r="F968" s="339" t="s">
        <v>22080</v>
      </c>
      <c r="G968" s="251"/>
    </row>
    <row r="969" spans="1:7">
      <c r="A969" s="336">
        <v>30554300080</v>
      </c>
      <c r="B969" s="345">
        <v>3055430</v>
      </c>
      <c r="C969" s="339">
        <v>3</v>
      </c>
      <c r="D969" s="349" t="s">
        <v>21413</v>
      </c>
      <c r="E969" s="345" t="s">
        <v>21836</v>
      </c>
      <c r="F969" s="339" t="s">
        <v>21837</v>
      </c>
      <c r="G969" s="252" t="s">
        <v>297</v>
      </c>
    </row>
    <row r="970" spans="1:7">
      <c r="A970" s="336">
        <v>30554500080</v>
      </c>
      <c r="B970" s="345">
        <v>3055450</v>
      </c>
      <c r="C970" s="339">
        <v>3</v>
      </c>
      <c r="D970" s="349" t="s">
        <v>21413</v>
      </c>
      <c r="E970" s="345" t="s">
        <v>21838</v>
      </c>
      <c r="F970" s="339" t="s">
        <v>21839</v>
      </c>
      <c r="G970" s="252" t="s">
        <v>297</v>
      </c>
    </row>
    <row r="971" spans="1:7">
      <c r="A971" s="336">
        <v>30554900080</v>
      </c>
      <c r="B971" s="345">
        <v>3055490</v>
      </c>
      <c r="C971" s="339">
        <v>3</v>
      </c>
      <c r="D971" s="349" t="s">
        <v>21413</v>
      </c>
      <c r="E971" s="345" t="s">
        <v>21411</v>
      </c>
      <c r="F971" s="339" t="s">
        <v>21412</v>
      </c>
      <c r="G971" s="252" t="s">
        <v>297</v>
      </c>
    </row>
    <row r="972" spans="1:7">
      <c r="A972" s="336">
        <v>30559000080</v>
      </c>
      <c r="B972" s="345">
        <v>30559</v>
      </c>
      <c r="C972" s="339">
        <v>2</v>
      </c>
      <c r="D972" s="349" t="s">
        <v>21407</v>
      </c>
      <c r="E972" s="345" t="s">
        <v>21411</v>
      </c>
      <c r="F972" s="339" t="s">
        <v>21412</v>
      </c>
      <c r="G972" s="251"/>
    </row>
    <row r="973" spans="1:7" ht="23.25">
      <c r="A973" s="336">
        <v>30559700080</v>
      </c>
      <c r="B973" s="345">
        <v>3055970</v>
      </c>
      <c r="C973" s="339">
        <v>3</v>
      </c>
      <c r="D973" s="349" t="s">
        <v>21413</v>
      </c>
      <c r="E973" s="345" t="s">
        <v>21810</v>
      </c>
      <c r="F973" s="339" t="s">
        <v>21811</v>
      </c>
      <c r="G973" s="252" t="s">
        <v>297</v>
      </c>
    </row>
    <row r="974" spans="1:7">
      <c r="A974" s="336">
        <v>30559850080</v>
      </c>
      <c r="B974" s="345">
        <v>3055985</v>
      </c>
      <c r="C974" s="339">
        <v>3</v>
      </c>
      <c r="D974" s="349" t="s">
        <v>21413</v>
      </c>
      <c r="E974" s="345" t="s">
        <v>21411</v>
      </c>
      <c r="F974" s="339" t="s">
        <v>21412</v>
      </c>
      <c r="G974" s="252" t="s">
        <v>297</v>
      </c>
    </row>
    <row r="975" spans="1:7" ht="34.5">
      <c r="A975" s="336">
        <v>30561000010</v>
      </c>
      <c r="B975" s="345"/>
      <c r="C975" s="339">
        <v>1</v>
      </c>
      <c r="D975" s="349" t="s">
        <v>297</v>
      </c>
      <c r="E975" s="345" t="s">
        <v>22081</v>
      </c>
      <c r="F975" s="339" t="s">
        <v>22082</v>
      </c>
      <c r="G975" s="251"/>
    </row>
    <row r="976" spans="1:7">
      <c r="A976" s="336">
        <v>30561000080</v>
      </c>
      <c r="B976" s="345">
        <v>3056100</v>
      </c>
      <c r="C976" s="339">
        <v>2</v>
      </c>
      <c r="D976" s="349" t="s">
        <v>21407</v>
      </c>
      <c r="E976" s="345" t="s">
        <v>21836</v>
      </c>
      <c r="F976" s="339" t="s">
        <v>21837</v>
      </c>
      <c r="G976" s="252" t="s">
        <v>297</v>
      </c>
    </row>
    <row r="977" spans="1:7" ht="23.25">
      <c r="A977" s="336">
        <v>30562000080</v>
      </c>
      <c r="B977" s="345">
        <v>3056200</v>
      </c>
      <c r="C977" s="339">
        <v>2</v>
      </c>
      <c r="D977" s="349" t="s">
        <v>21407</v>
      </c>
      <c r="E977" s="345" t="s">
        <v>21865</v>
      </c>
      <c r="F977" s="339" t="s">
        <v>21865</v>
      </c>
      <c r="G977" s="252" t="s">
        <v>297</v>
      </c>
    </row>
    <row r="978" spans="1:7">
      <c r="A978" s="336">
        <v>30563000080</v>
      </c>
      <c r="B978" s="345">
        <v>3056300</v>
      </c>
      <c r="C978" s="339">
        <v>2</v>
      </c>
      <c r="D978" s="349" t="s">
        <v>21407</v>
      </c>
      <c r="E978" s="345" t="s">
        <v>21838</v>
      </c>
      <c r="F978" s="339" t="s">
        <v>21839</v>
      </c>
      <c r="G978" s="252" t="s">
        <v>297</v>
      </c>
    </row>
    <row r="979" spans="1:7" ht="113.25">
      <c r="A979" s="336">
        <v>30564000080</v>
      </c>
      <c r="B979" s="345">
        <v>3056400</v>
      </c>
      <c r="C979" s="339">
        <v>2</v>
      </c>
      <c r="D979" s="349" t="s">
        <v>21407</v>
      </c>
      <c r="E979" s="345" t="s">
        <v>22047</v>
      </c>
      <c r="F979" s="339" t="s">
        <v>22020</v>
      </c>
      <c r="G979" s="252" t="s">
        <v>297</v>
      </c>
    </row>
    <row r="980" spans="1:7">
      <c r="A980" s="336">
        <v>30569000080</v>
      </c>
      <c r="B980" s="345">
        <v>30569</v>
      </c>
      <c r="C980" s="339">
        <v>2</v>
      </c>
      <c r="D980" s="349" t="s">
        <v>21407</v>
      </c>
      <c r="E980" s="345" t="s">
        <v>21411</v>
      </c>
      <c r="F980" s="339" t="s">
        <v>21412</v>
      </c>
      <c r="G980" s="251"/>
    </row>
    <row r="981" spans="1:7">
      <c r="A981" s="336">
        <v>30569100080</v>
      </c>
      <c r="B981" s="345">
        <v>3056910</v>
      </c>
      <c r="C981" s="339">
        <v>3</v>
      </c>
      <c r="D981" s="349" t="s">
        <v>21413</v>
      </c>
      <c r="E981" s="345" t="s">
        <v>21886</v>
      </c>
      <c r="F981" s="339" t="s">
        <v>21887</v>
      </c>
      <c r="G981" s="252" t="s">
        <v>297</v>
      </c>
    </row>
    <row r="982" spans="1:7" ht="23.25">
      <c r="A982" s="336">
        <v>30569300080</v>
      </c>
      <c r="B982" s="345">
        <v>3056930</v>
      </c>
      <c r="C982" s="339">
        <v>3</v>
      </c>
      <c r="D982" s="349" t="s">
        <v>21413</v>
      </c>
      <c r="E982" s="345" t="s">
        <v>21810</v>
      </c>
      <c r="F982" s="339" t="s">
        <v>21811</v>
      </c>
      <c r="G982" s="252" t="s">
        <v>297</v>
      </c>
    </row>
    <row r="983" spans="1:7" ht="79.5">
      <c r="A983" s="336">
        <v>30569500080</v>
      </c>
      <c r="B983" s="345">
        <v>3056950</v>
      </c>
      <c r="C983" s="339">
        <v>3</v>
      </c>
      <c r="D983" s="349" t="s">
        <v>21413</v>
      </c>
      <c r="E983" s="345" t="s">
        <v>21793</v>
      </c>
      <c r="F983" s="339" t="s">
        <v>21794</v>
      </c>
      <c r="G983" s="252" t="s">
        <v>297</v>
      </c>
    </row>
    <row r="984" spans="1:7">
      <c r="A984" s="336">
        <v>30569800080</v>
      </c>
      <c r="B984" s="345">
        <v>3056980</v>
      </c>
      <c r="C984" s="339">
        <v>3</v>
      </c>
      <c r="D984" s="349" t="s">
        <v>21413</v>
      </c>
      <c r="E984" s="345" t="s">
        <v>21411</v>
      </c>
      <c r="F984" s="339" t="s">
        <v>21412</v>
      </c>
      <c r="G984" s="252" t="s">
        <v>297</v>
      </c>
    </row>
    <row r="985" spans="1:7" ht="23.25">
      <c r="A985" s="336">
        <v>30571000010</v>
      </c>
      <c r="B985" s="345"/>
      <c r="C985" s="339">
        <v>1</v>
      </c>
      <c r="D985" s="349" t="s">
        <v>297</v>
      </c>
      <c r="E985" s="345" t="s">
        <v>22083</v>
      </c>
      <c r="F985" s="339" t="s">
        <v>22084</v>
      </c>
      <c r="G985" s="251"/>
    </row>
    <row r="986" spans="1:7">
      <c r="A986" s="336">
        <v>30571000080</v>
      </c>
      <c r="B986" s="345">
        <v>3057100</v>
      </c>
      <c r="C986" s="339">
        <v>2</v>
      </c>
      <c r="D986" s="349" t="s">
        <v>21407</v>
      </c>
      <c r="E986" s="345" t="s">
        <v>21940</v>
      </c>
      <c r="F986" s="339" t="s">
        <v>21941</v>
      </c>
      <c r="G986" s="252" t="s">
        <v>297</v>
      </c>
    </row>
    <row r="987" spans="1:7">
      <c r="A987" s="336">
        <v>30572000080</v>
      </c>
      <c r="B987" s="345">
        <v>3057200</v>
      </c>
      <c r="C987" s="339">
        <v>2</v>
      </c>
      <c r="D987" s="349" t="s">
        <v>21407</v>
      </c>
      <c r="E987" s="345" t="s">
        <v>22085</v>
      </c>
      <c r="F987" s="339" t="s">
        <v>22086</v>
      </c>
      <c r="G987" s="252" t="s">
        <v>297</v>
      </c>
    </row>
    <row r="988" spans="1:7">
      <c r="A988" s="336">
        <v>30579000080</v>
      </c>
      <c r="B988" s="345">
        <v>3057900</v>
      </c>
      <c r="C988" s="339">
        <v>2</v>
      </c>
      <c r="D988" s="349" t="s">
        <v>21407</v>
      </c>
      <c r="E988" s="345" t="s">
        <v>21411</v>
      </c>
      <c r="F988" s="339" t="s">
        <v>21412</v>
      </c>
      <c r="G988" s="252" t="s">
        <v>297</v>
      </c>
    </row>
    <row r="989" spans="1:7" ht="124.5">
      <c r="A989" s="336">
        <v>30600000080</v>
      </c>
      <c r="B989" s="345">
        <v>306</v>
      </c>
      <c r="C989" s="339">
        <v>0</v>
      </c>
      <c r="D989" s="348"/>
      <c r="E989" s="345" t="s">
        <v>22087</v>
      </c>
      <c r="F989" s="339" t="s">
        <v>22088</v>
      </c>
      <c r="G989" s="251"/>
    </row>
    <row r="990" spans="1:7">
      <c r="A990" s="336">
        <v>30611000010</v>
      </c>
      <c r="B990" s="345"/>
      <c r="C990" s="339">
        <v>1</v>
      </c>
      <c r="D990" s="349" t="s">
        <v>297</v>
      </c>
      <c r="E990" s="345" t="s">
        <v>22089</v>
      </c>
      <c r="F990" s="339" t="s">
        <v>21551</v>
      </c>
      <c r="G990" s="251"/>
    </row>
    <row r="991" spans="1:7" ht="23.25">
      <c r="A991" s="336">
        <v>30611000080</v>
      </c>
      <c r="B991" s="345">
        <v>30611</v>
      </c>
      <c r="C991" s="339">
        <v>2</v>
      </c>
      <c r="D991" s="349" t="s">
        <v>21407</v>
      </c>
      <c r="E991" s="345" t="s">
        <v>22090</v>
      </c>
      <c r="F991" s="339" t="s">
        <v>22091</v>
      </c>
      <c r="G991" s="251"/>
    </row>
    <row r="992" spans="1:7">
      <c r="A992" s="336">
        <v>30611100080</v>
      </c>
      <c r="B992" s="345">
        <v>3061110</v>
      </c>
      <c r="C992" s="339">
        <v>3</v>
      </c>
      <c r="D992" s="349" t="s">
        <v>21413</v>
      </c>
      <c r="E992" s="345" t="s">
        <v>22092</v>
      </c>
      <c r="F992" s="339" t="s">
        <v>22093</v>
      </c>
      <c r="G992" s="252" t="s">
        <v>297</v>
      </c>
    </row>
    <row r="993" spans="1:7">
      <c r="A993" s="336">
        <v>30611900080</v>
      </c>
      <c r="B993" s="345">
        <v>3061190</v>
      </c>
      <c r="C993" s="339">
        <v>3</v>
      </c>
      <c r="D993" s="349" t="s">
        <v>21413</v>
      </c>
      <c r="E993" s="345" t="s">
        <v>21411</v>
      </c>
      <c r="F993" s="339" t="s">
        <v>21412</v>
      </c>
      <c r="G993" s="252" t="s">
        <v>297</v>
      </c>
    </row>
    <row r="994" spans="1:7">
      <c r="A994" s="336">
        <v>30612000080</v>
      </c>
      <c r="B994" s="345">
        <v>30612</v>
      </c>
      <c r="C994" s="339">
        <v>2</v>
      </c>
      <c r="D994" s="349" t="s">
        <v>21407</v>
      </c>
      <c r="E994" s="345" t="s">
        <v>22094</v>
      </c>
      <c r="F994" s="339" t="s">
        <v>22095</v>
      </c>
      <c r="G994" s="251"/>
    </row>
    <row r="995" spans="1:7">
      <c r="A995" s="336">
        <v>30612100080</v>
      </c>
      <c r="B995" s="345">
        <v>3061210</v>
      </c>
      <c r="C995" s="339">
        <v>3</v>
      </c>
      <c r="D995" s="349" t="s">
        <v>21413</v>
      </c>
      <c r="E995" s="345" t="s">
        <v>22096</v>
      </c>
      <c r="F995" s="339" t="s">
        <v>22097</v>
      </c>
      <c r="G995" s="252" t="s">
        <v>297</v>
      </c>
    </row>
    <row r="996" spans="1:7">
      <c r="A996" s="336">
        <v>30612900080</v>
      </c>
      <c r="B996" s="345">
        <v>3061290</v>
      </c>
      <c r="C996" s="339">
        <v>3</v>
      </c>
      <c r="D996" s="349" t="s">
        <v>21413</v>
      </c>
      <c r="E996" s="345" t="s">
        <v>21411</v>
      </c>
      <c r="F996" s="339" t="s">
        <v>21412</v>
      </c>
      <c r="G996" s="252" t="s">
        <v>297</v>
      </c>
    </row>
    <row r="997" spans="1:7">
      <c r="A997" s="336">
        <v>30614000080</v>
      </c>
      <c r="B997" s="345">
        <v>30614</v>
      </c>
      <c r="C997" s="339">
        <v>2</v>
      </c>
      <c r="D997" s="349" t="s">
        <v>21407</v>
      </c>
      <c r="E997" s="345" t="s">
        <v>22098</v>
      </c>
      <c r="F997" s="339" t="s">
        <v>22099</v>
      </c>
      <c r="G997" s="251"/>
    </row>
    <row r="998" spans="1:7" ht="34.5">
      <c r="A998" s="336">
        <v>30614100080</v>
      </c>
      <c r="B998" s="345">
        <v>3061410</v>
      </c>
      <c r="C998" s="339">
        <v>3</v>
      </c>
      <c r="D998" s="349" t="s">
        <v>21413</v>
      </c>
      <c r="E998" s="345" t="s">
        <v>22100</v>
      </c>
      <c r="F998" s="339" t="s">
        <v>22101</v>
      </c>
      <c r="G998" s="252" t="s">
        <v>297</v>
      </c>
    </row>
    <row r="999" spans="1:7">
      <c r="A999" s="336">
        <v>30614300080</v>
      </c>
      <c r="B999" s="345">
        <v>3061430</v>
      </c>
      <c r="C999" s="339">
        <v>3</v>
      </c>
      <c r="D999" s="349" t="s">
        <v>21413</v>
      </c>
      <c r="E999" s="345" t="s">
        <v>22102</v>
      </c>
      <c r="F999" s="339" t="s">
        <v>22103</v>
      </c>
      <c r="G999" s="252" t="s">
        <v>297</v>
      </c>
    </row>
    <row r="1000" spans="1:7">
      <c r="A1000" s="336">
        <v>30614900080</v>
      </c>
      <c r="B1000" s="345">
        <v>3061490</v>
      </c>
      <c r="C1000" s="339">
        <v>3</v>
      </c>
      <c r="D1000" s="349" t="s">
        <v>21413</v>
      </c>
      <c r="E1000" s="345" t="s">
        <v>21411</v>
      </c>
      <c r="F1000" s="339" t="s">
        <v>21412</v>
      </c>
      <c r="G1000" s="252" t="s">
        <v>297</v>
      </c>
    </row>
    <row r="1001" spans="1:7">
      <c r="A1001" s="336">
        <v>30615000080</v>
      </c>
      <c r="B1001" s="345">
        <v>3061500</v>
      </c>
      <c r="C1001" s="339">
        <v>2</v>
      </c>
      <c r="D1001" s="349" t="s">
        <v>21407</v>
      </c>
      <c r="E1001" s="345" t="s">
        <v>22104</v>
      </c>
      <c r="F1001" s="339" t="s">
        <v>22105</v>
      </c>
      <c r="G1001" s="252" t="s">
        <v>297</v>
      </c>
    </row>
    <row r="1002" spans="1:7" ht="23.25">
      <c r="A1002" s="336">
        <v>30616000080</v>
      </c>
      <c r="B1002" s="345">
        <v>30616</v>
      </c>
      <c r="C1002" s="339">
        <v>2</v>
      </c>
      <c r="D1002" s="349" t="s">
        <v>21407</v>
      </c>
      <c r="E1002" s="345" t="s">
        <v>22106</v>
      </c>
      <c r="F1002" s="339" t="s">
        <v>22107</v>
      </c>
      <c r="G1002" s="251"/>
    </row>
    <row r="1003" spans="1:7">
      <c r="A1003" s="336">
        <v>30616910080</v>
      </c>
      <c r="B1003" s="345">
        <v>3061691</v>
      </c>
      <c r="C1003" s="339">
        <v>3</v>
      </c>
      <c r="D1003" s="349" t="s">
        <v>21413</v>
      </c>
      <c r="E1003" s="345" t="s">
        <v>22108</v>
      </c>
      <c r="F1003" s="339" t="s">
        <v>22109</v>
      </c>
      <c r="G1003" s="252" t="s">
        <v>297</v>
      </c>
    </row>
    <row r="1004" spans="1:7">
      <c r="A1004" s="336">
        <v>30616990080</v>
      </c>
      <c r="B1004" s="345">
        <v>3061699</v>
      </c>
      <c r="C1004" s="339">
        <v>3</v>
      </c>
      <c r="D1004" s="349" t="s">
        <v>21413</v>
      </c>
      <c r="E1004" s="345" t="s">
        <v>21411</v>
      </c>
      <c r="F1004" s="339" t="s">
        <v>21412</v>
      </c>
      <c r="G1004" s="252" t="s">
        <v>297</v>
      </c>
    </row>
    <row r="1005" spans="1:7">
      <c r="A1005" s="336">
        <v>30617000080</v>
      </c>
      <c r="B1005" s="345">
        <v>30617</v>
      </c>
      <c r="C1005" s="339">
        <v>2</v>
      </c>
      <c r="D1005" s="349" t="s">
        <v>21407</v>
      </c>
      <c r="E1005" s="345" t="s">
        <v>22110</v>
      </c>
      <c r="F1005" s="339" t="s">
        <v>22111</v>
      </c>
      <c r="G1005" s="251"/>
    </row>
    <row r="1006" spans="1:7" ht="23.25">
      <c r="A1006" s="336">
        <v>30617910080</v>
      </c>
      <c r="B1006" s="345">
        <v>3061791</v>
      </c>
      <c r="C1006" s="339">
        <v>3</v>
      </c>
      <c r="D1006" s="349" t="s">
        <v>21413</v>
      </c>
      <c r="E1006" s="345" t="s">
        <v>22112</v>
      </c>
      <c r="F1006" s="339" t="s">
        <v>22113</v>
      </c>
      <c r="G1006" s="252" t="s">
        <v>297</v>
      </c>
    </row>
    <row r="1007" spans="1:7">
      <c r="A1007" s="336">
        <v>30617920080</v>
      </c>
      <c r="B1007" s="345">
        <v>3061792</v>
      </c>
      <c r="C1007" s="339">
        <v>3</v>
      </c>
      <c r="D1007" s="349" t="s">
        <v>21413</v>
      </c>
      <c r="E1007" s="345" t="s">
        <v>22114</v>
      </c>
      <c r="F1007" s="339" t="s">
        <v>22115</v>
      </c>
      <c r="G1007" s="252" t="s">
        <v>297</v>
      </c>
    </row>
    <row r="1008" spans="1:7" ht="23.25">
      <c r="A1008" s="336">
        <v>30617930080</v>
      </c>
      <c r="B1008" s="345">
        <v>3061793</v>
      </c>
      <c r="C1008" s="339">
        <v>3</v>
      </c>
      <c r="D1008" s="349" t="s">
        <v>21413</v>
      </c>
      <c r="E1008" s="345" t="s">
        <v>22116</v>
      </c>
      <c r="F1008" s="339" t="s">
        <v>22117</v>
      </c>
      <c r="G1008" s="252" t="s">
        <v>297</v>
      </c>
    </row>
    <row r="1009" spans="1:7" ht="23.25">
      <c r="A1009" s="336">
        <v>30617940080</v>
      </c>
      <c r="B1009" s="345">
        <v>3061794</v>
      </c>
      <c r="C1009" s="339">
        <v>3</v>
      </c>
      <c r="D1009" s="349" t="s">
        <v>21413</v>
      </c>
      <c r="E1009" s="345" t="s">
        <v>22118</v>
      </c>
      <c r="F1009" s="339" t="s">
        <v>22119</v>
      </c>
      <c r="G1009" s="252" t="s">
        <v>297</v>
      </c>
    </row>
    <row r="1010" spans="1:7">
      <c r="A1010" s="336">
        <v>30617990080</v>
      </c>
      <c r="B1010" s="345">
        <v>3061799</v>
      </c>
      <c r="C1010" s="339">
        <v>3</v>
      </c>
      <c r="D1010" s="349" t="s">
        <v>21413</v>
      </c>
      <c r="E1010" s="345" t="s">
        <v>21411</v>
      </c>
      <c r="F1010" s="339" t="s">
        <v>21412</v>
      </c>
      <c r="G1010" s="252" t="s">
        <v>297</v>
      </c>
    </row>
    <row r="1011" spans="1:7" ht="34.5">
      <c r="A1011" s="336">
        <v>30619000080</v>
      </c>
      <c r="B1011" s="345">
        <v>30619</v>
      </c>
      <c r="C1011" s="339">
        <v>2</v>
      </c>
      <c r="D1011" s="349" t="s">
        <v>21407</v>
      </c>
      <c r="E1011" s="345" t="s">
        <v>22120</v>
      </c>
      <c r="F1011" s="339" t="s">
        <v>22121</v>
      </c>
      <c r="G1011" s="251"/>
    </row>
    <row r="1012" spans="1:7">
      <c r="A1012" s="336">
        <v>30619100080</v>
      </c>
      <c r="B1012" s="345">
        <v>3061910</v>
      </c>
      <c r="C1012" s="339">
        <v>3</v>
      </c>
      <c r="D1012" s="349" t="s">
        <v>21413</v>
      </c>
      <c r="E1012" s="345" t="s">
        <v>22122</v>
      </c>
      <c r="F1012" s="339" t="s">
        <v>22123</v>
      </c>
      <c r="G1012" s="252" t="s">
        <v>297</v>
      </c>
    </row>
    <row r="1013" spans="1:7">
      <c r="A1013" s="336">
        <v>30619900080</v>
      </c>
      <c r="B1013" s="345">
        <v>3061990</v>
      </c>
      <c r="C1013" s="339">
        <v>3</v>
      </c>
      <c r="D1013" s="349" t="s">
        <v>21413</v>
      </c>
      <c r="E1013" s="345" t="s">
        <v>21411</v>
      </c>
      <c r="F1013" s="339" t="s">
        <v>21412</v>
      </c>
      <c r="G1013" s="252" t="s">
        <v>297</v>
      </c>
    </row>
    <row r="1014" spans="1:7">
      <c r="A1014" s="336">
        <v>30631000010</v>
      </c>
      <c r="B1014" s="345"/>
      <c r="C1014" s="339">
        <v>1</v>
      </c>
      <c r="D1014" s="349" t="s">
        <v>297</v>
      </c>
      <c r="E1014" s="345" t="s">
        <v>22124</v>
      </c>
      <c r="F1014" s="339" t="s">
        <v>22125</v>
      </c>
      <c r="G1014" s="251"/>
    </row>
    <row r="1015" spans="1:7" ht="23.25">
      <c r="A1015" s="336">
        <v>30631000080</v>
      </c>
      <c r="B1015" s="345">
        <v>3063100</v>
      </c>
      <c r="C1015" s="339">
        <v>2</v>
      </c>
      <c r="D1015" s="349" t="s">
        <v>21407</v>
      </c>
      <c r="E1015" s="345" t="s">
        <v>22090</v>
      </c>
      <c r="F1015" s="339" t="s">
        <v>22091</v>
      </c>
      <c r="G1015" s="252" t="s">
        <v>297</v>
      </c>
    </row>
    <row r="1016" spans="1:7">
      <c r="A1016" s="336">
        <v>30632000080</v>
      </c>
      <c r="B1016" s="345">
        <v>30632</v>
      </c>
      <c r="C1016" s="339">
        <v>2</v>
      </c>
      <c r="D1016" s="349" t="s">
        <v>21407</v>
      </c>
      <c r="E1016" s="345" t="s">
        <v>22094</v>
      </c>
      <c r="F1016" s="339" t="s">
        <v>22095</v>
      </c>
      <c r="G1016" s="251"/>
    </row>
    <row r="1017" spans="1:7">
      <c r="A1017" s="336">
        <v>30632100080</v>
      </c>
      <c r="B1017" s="345">
        <v>3063210</v>
      </c>
      <c r="C1017" s="339">
        <v>3</v>
      </c>
      <c r="D1017" s="349" t="s">
        <v>21413</v>
      </c>
      <c r="E1017" s="345" t="s">
        <v>22126</v>
      </c>
      <c r="F1017" s="339" t="s">
        <v>22127</v>
      </c>
      <c r="G1017" s="252" t="s">
        <v>297</v>
      </c>
    </row>
    <row r="1018" spans="1:7">
      <c r="A1018" s="336">
        <v>30632910010</v>
      </c>
      <c r="B1018" s="345"/>
      <c r="C1018" s="339">
        <v>3</v>
      </c>
      <c r="D1018" s="349" t="s">
        <v>21413</v>
      </c>
      <c r="E1018" s="345" t="s">
        <v>21411</v>
      </c>
      <c r="F1018" s="339" t="s">
        <v>21412</v>
      </c>
      <c r="G1018" s="251"/>
    </row>
    <row r="1019" spans="1:7">
      <c r="A1019" s="336">
        <v>30632910080</v>
      </c>
      <c r="B1019" s="345">
        <v>3063291</v>
      </c>
      <c r="C1019" s="339">
        <v>4</v>
      </c>
      <c r="D1019" s="349" t="s">
        <v>21428</v>
      </c>
      <c r="E1019" s="345" t="s">
        <v>22096</v>
      </c>
      <c r="F1019" s="339" t="s">
        <v>22097</v>
      </c>
      <c r="G1019" s="252" t="s">
        <v>297</v>
      </c>
    </row>
    <row r="1020" spans="1:7">
      <c r="A1020" s="336">
        <v>30632990080</v>
      </c>
      <c r="B1020" s="345">
        <v>3063299</v>
      </c>
      <c r="C1020" s="339">
        <v>4</v>
      </c>
      <c r="D1020" s="349" t="s">
        <v>21428</v>
      </c>
      <c r="E1020" s="345" t="s">
        <v>21411</v>
      </c>
      <c r="F1020" s="339" t="s">
        <v>21412</v>
      </c>
      <c r="G1020" s="252" t="s">
        <v>297</v>
      </c>
    </row>
    <row r="1021" spans="1:7">
      <c r="A1021" s="336">
        <v>30633000080</v>
      </c>
      <c r="B1021" s="345">
        <v>30633</v>
      </c>
      <c r="C1021" s="339">
        <v>2</v>
      </c>
      <c r="D1021" s="349" t="s">
        <v>21407</v>
      </c>
      <c r="E1021" s="345" t="s">
        <v>22098</v>
      </c>
      <c r="F1021" s="339" t="s">
        <v>22099</v>
      </c>
      <c r="G1021" s="251"/>
    </row>
    <row r="1022" spans="1:7">
      <c r="A1022" s="336">
        <v>30633100080</v>
      </c>
      <c r="B1022" s="345">
        <v>3063310</v>
      </c>
      <c r="C1022" s="339">
        <v>3</v>
      </c>
      <c r="D1022" s="349" t="s">
        <v>21413</v>
      </c>
      <c r="E1022" s="345" t="s">
        <v>22102</v>
      </c>
      <c r="F1022" s="339" t="s">
        <v>22103</v>
      </c>
      <c r="G1022" s="252" t="s">
        <v>297</v>
      </c>
    </row>
    <row r="1023" spans="1:7">
      <c r="A1023" s="336">
        <v>30633900080</v>
      </c>
      <c r="B1023" s="345">
        <v>3063390</v>
      </c>
      <c r="C1023" s="339">
        <v>3</v>
      </c>
      <c r="D1023" s="349" t="s">
        <v>21413</v>
      </c>
      <c r="E1023" s="345" t="s">
        <v>21411</v>
      </c>
      <c r="F1023" s="339" t="s">
        <v>21412</v>
      </c>
      <c r="G1023" s="252" t="s">
        <v>297</v>
      </c>
    </row>
    <row r="1024" spans="1:7">
      <c r="A1024" s="336">
        <v>30634000080</v>
      </c>
      <c r="B1024" s="345">
        <v>3063400</v>
      </c>
      <c r="C1024" s="339">
        <v>2</v>
      </c>
      <c r="D1024" s="349" t="s">
        <v>21407</v>
      </c>
      <c r="E1024" s="345" t="s">
        <v>22104</v>
      </c>
      <c r="F1024" s="339" t="s">
        <v>22105</v>
      </c>
      <c r="G1024" s="252" t="s">
        <v>297</v>
      </c>
    </row>
    <row r="1025" spans="1:7" ht="23.25">
      <c r="A1025" s="336">
        <v>30635000080</v>
      </c>
      <c r="B1025" s="345">
        <v>30635</v>
      </c>
      <c r="C1025" s="339">
        <v>2</v>
      </c>
      <c r="D1025" s="349" t="s">
        <v>21407</v>
      </c>
      <c r="E1025" s="345" t="s">
        <v>22106</v>
      </c>
      <c r="F1025" s="339" t="s">
        <v>22107</v>
      </c>
      <c r="G1025" s="251"/>
    </row>
    <row r="1026" spans="1:7">
      <c r="A1026" s="336">
        <v>30635100010</v>
      </c>
      <c r="B1026" s="345"/>
      <c r="C1026" s="339">
        <v>3</v>
      </c>
      <c r="D1026" s="349" t="s">
        <v>21413</v>
      </c>
      <c r="E1026" s="345" t="s">
        <v>22108</v>
      </c>
      <c r="F1026" s="339" t="s">
        <v>22109</v>
      </c>
      <c r="G1026" s="251"/>
    </row>
    <row r="1027" spans="1:7">
      <c r="A1027" s="336">
        <v>30635100080</v>
      </c>
      <c r="B1027" s="345">
        <v>3063510</v>
      </c>
      <c r="C1027" s="339">
        <v>4</v>
      </c>
      <c r="D1027" s="349" t="s">
        <v>21428</v>
      </c>
      <c r="E1027" s="345" t="s">
        <v>22128</v>
      </c>
      <c r="F1027" s="339" t="s">
        <v>21534</v>
      </c>
      <c r="G1027" s="252" t="s">
        <v>297</v>
      </c>
    </row>
    <row r="1028" spans="1:7">
      <c r="A1028" s="336">
        <v>30635500080</v>
      </c>
      <c r="B1028" s="345">
        <v>3063550</v>
      </c>
      <c r="C1028" s="339">
        <v>4</v>
      </c>
      <c r="D1028" s="349" t="s">
        <v>21428</v>
      </c>
      <c r="E1028" s="345" t="s">
        <v>21411</v>
      </c>
      <c r="F1028" s="339" t="s">
        <v>21412</v>
      </c>
      <c r="G1028" s="252" t="s">
        <v>297</v>
      </c>
    </row>
    <row r="1029" spans="1:7">
      <c r="A1029" s="336">
        <v>30635900080</v>
      </c>
      <c r="B1029" s="345">
        <v>3063590</v>
      </c>
      <c r="C1029" s="339">
        <v>3</v>
      </c>
      <c r="D1029" s="349" t="s">
        <v>21413</v>
      </c>
      <c r="E1029" s="345" t="s">
        <v>21411</v>
      </c>
      <c r="F1029" s="339" t="s">
        <v>21412</v>
      </c>
      <c r="G1029" s="252" t="s">
        <v>297</v>
      </c>
    </row>
    <row r="1030" spans="1:7">
      <c r="A1030" s="336">
        <v>30636000080</v>
      </c>
      <c r="B1030" s="345">
        <v>30636</v>
      </c>
      <c r="C1030" s="339">
        <v>2</v>
      </c>
      <c r="D1030" s="349" t="s">
        <v>21407</v>
      </c>
      <c r="E1030" s="345" t="s">
        <v>22110</v>
      </c>
      <c r="F1030" s="339" t="s">
        <v>22111</v>
      </c>
      <c r="G1030" s="251"/>
    </row>
    <row r="1031" spans="1:7" ht="23.25">
      <c r="A1031" s="336">
        <v>30636100080</v>
      </c>
      <c r="B1031" s="345">
        <v>3063610</v>
      </c>
      <c r="C1031" s="339">
        <v>3</v>
      </c>
      <c r="D1031" s="349" t="s">
        <v>21413</v>
      </c>
      <c r="E1031" s="345" t="s">
        <v>22129</v>
      </c>
      <c r="F1031" s="339" t="s">
        <v>22117</v>
      </c>
      <c r="G1031" s="252" t="s">
        <v>297</v>
      </c>
    </row>
    <row r="1032" spans="1:7" ht="23.25">
      <c r="A1032" s="336">
        <v>30636500080</v>
      </c>
      <c r="B1032" s="345">
        <v>3063650</v>
      </c>
      <c r="C1032" s="339">
        <v>3</v>
      </c>
      <c r="D1032" s="349" t="s">
        <v>21413</v>
      </c>
      <c r="E1032" s="345" t="s">
        <v>22118</v>
      </c>
      <c r="F1032" s="339" t="s">
        <v>22119</v>
      </c>
      <c r="G1032" s="252" t="s">
        <v>297</v>
      </c>
    </row>
    <row r="1033" spans="1:7">
      <c r="A1033" s="336">
        <v>30636900080</v>
      </c>
      <c r="B1033" s="345">
        <v>3063690</v>
      </c>
      <c r="C1033" s="339">
        <v>3</v>
      </c>
      <c r="D1033" s="349" t="s">
        <v>21413</v>
      </c>
      <c r="E1033" s="345" t="s">
        <v>21411</v>
      </c>
      <c r="F1033" s="339" t="s">
        <v>21412</v>
      </c>
      <c r="G1033" s="252" t="s">
        <v>297</v>
      </c>
    </row>
    <row r="1034" spans="1:7" ht="34.5">
      <c r="A1034" s="336">
        <v>30639000080</v>
      </c>
      <c r="B1034" s="345">
        <v>30639</v>
      </c>
      <c r="C1034" s="339">
        <v>2</v>
      </c>
      <c r="D1034" s="349" t="s">
        <v>21407</v>
      </c>
      <c r="E1034" s="345" t="s">
        <v>22120</v>
      </c>
      <c r="F1034" s="339" t="s">
        <v>22121</v>
      </c>
      <c r="G1034" s="251"/>
    </row>
    <row r="1035" spans="1:7">
      <c r="A1035" s="336">
        <v>30639100080</v>
      </c>
      <c r="B1035" s="345">
        <v>3063910</v>
      </c>
      <c r="C1035" s="339">
        <v>3</v>
      </c>
      <c r="D1035" s="349" t="s">
        <v>21413</v>
      </c>
      <c r="E1035" s="345" t="s">
        <v>22122</v>
      </c>
      <c r="F1035" s="339" t="s">
        <v>22123</v>
      </c>
      <c r="G1035" s="252" t="s">
        <v>297</v>
      </c>
    </row>
    <row r="1036" spans="1:7">
      <c r="A1036" s="336">
        <v>30639900080</v>
      </c>
      <c r="B1036" s="345">
        <v>3063990</v>
      </c>
      <c r="C1036" s="339">
        <v>3</v>
      </c>
      <c r="D1036" s="349" t="s">
        <v>21413</v>
      </c>
      <c r="E1036" s="345" t="s">
        <v>21411</v>
      </c>
      <c r="F1036" s="339" t="s">
        <v>21412</v>
      </c>
      <c r="G1036" s="252" t="s">
        <v>297</v>
      </c>
    </row>
    <row r="1037" spans="1:7">
      <c r="A1037" s="336">
        <v>30691000010</v>
      </c>
      <c r="B1037" s="345"/>
      <c r="C1037" s="339">
        <v>1</v>
      </c>
      <c r="D1037" s="349" t="s">
        <v>297</v>
      </c>
      <c r="E1037" s="345" t="s">
        <v>21411</v>
      </c>
      <c r="F1037" s="339" t="s">
        <v>21412</v>
      </c>
      <c r="G1037" s="251"/>
    </row>
    <row r="1038" spans="1:7" ht="23.25">
      <c r="A1038" s="336">
        <v>30691000080</v>
      </c>
      <c r="B1038" s="345">
        <v>3069100</v>
      </c>
      <c r="C1038" s="339">
        <v>2</v>
      </c>
      <c r="D1038" s="349" t="s">
        <v>21407</v>
      </c>
      <c r="E1038" s="345" t="s">
        <v>22090</v>
      </c>
      <c r="F1038" s="339" t="s">
        <v>22091</v>
      </c>
      <c r="G1038" s="252" t="s">
        <v>297</v>
      </c>
    </row>
    <row r="1039" spans="1:7">
      <c r="A1039" s="336">
        <v>30692000080</v>
      </c>
      <c r="B1039" s="345">
        <v>30692</v>
      </c>
      <c r="C1039" s="339">
        <v>2</v>
      </c>
      <c r="D1039" s="349" t="s">
        <v>21407</v>
      </c>
      <c r="E1039" s="345" t="s">
        <v>22094</v>
      </c>
      <c r="F1039" s="339" t="s">
        <v>22095</v>
      </c>
      <c r="G1039" s="251"/>
    </row>
    <row r="1040" spans="1:7">
      <c r="A1040" s="336">
        <v>30692100080</v>
      </c>
      <c r="B1040" s="345">
        <v>3069210</v>
      </c>
      <c r="C1040" s="339">
        <v>3</v>
      </c>
      <c r="D1040" s="349" t="s">
        <v>21413</v>
      </c>
      <c r="E1040" s="345" t="s">
        <v>22096</v>
      </c>
      <c r="F1040" s="339" t="s">
        <v>22097</v>
      </c>
      <c r="G1040" s="252" t="s">
        <v>297</v>
      </c>
    </row>
    <row r="1041" spans="1:7">
      <c r="A1041" s="336">
        <v>30692900080</v>
      </c>
      <c r="B1041" s="345">
        <v>3069290</v>
      </c>
      <c r="C1041" s="339">
        <v>3</v>
      </c>
      <c r="D1041" s="349" t="s">
        <v>21413</v>
      </c>
      <c r="E1041" s="345" t="s">
        <v>21411</v>
      </c>
      <c r="F1041" s="339" t="s">
        <v>21412</v>
      </c>
      <c r="G1041" s="252" t="s">
        <v>297</v>
      </c>
    </row>
    <row r="1042" spans="1:7">
      <c r="A1042" s="336">
        <v>30693000080</v>
      </c>
      <c r="B1042" s="345">
        <v>30693</v>
      </c>
      <c r="C1042" s="339">
        <v>2</v>
      </c>
      <c r="D1042" s="349" t="s">
        <v>21407</v>
      </c>
      <c r="E1042" s="345" t="s">
        <v>22098</v>
      </c>
      <c r="F1042" s="339" t="s">
        <v>22099</v>
      </c>
      <c r="G1042" s="251"/>
    </row>
    <row r="1043" spans="1:7">
      <c r="A1043" s="336">
        <v>30693100080</v>
      </c>
      <c r="B1043" s="345">
        <v>3069310</v>
      </c>
      <c r="C1043" s="339">
        <v>3</v>
      </c>
      <c r="D1043" s="349" t="s">
        <v>21413</v>
      </c>
      <c r="E1043" s="345" t="s">
        <v>22102</v>
      </c>
      <c r="F1043" s="339" t="s">
        <v>22103</v>
      </c>
      <c r="G1043" s="252" t="s">
        <v>297</v>
      </c>
    </row>
    <row r="1044" spans="1:7">
      <c r="A1044" s="336">
        <v>30693900080</v>
      </c>
      <c r="B1044" s="345">
        <v>3069390</v>
      </c>
      <c r="C1044" s="339">
        <v>3</v>
      </c>
      <c r="D1044" s="349" t="s">
        <v>21413</v>
      </c>
      <c r="E1044" s="345" t="s">
        <v>21411</v>
      </c>
      <c r="F1044" s="339" t="s">
        <v>21412</v>
      </c>
      <c r="G1044" s="252" t="s">
        <v>297</v>
      </c>
    </row>
    <row r="1045" spans="1:7">
      <c r="A1045" s="336">
        <v>30694000080</v>
      </c>
      <c r="B1045" s="345">
        <v>3069400</v>
      </c>
      <c r="C1045" s="339">
        <v>2</v>
      </c>
      <c r="D1045" s="349" t="s">
        <v>21407</v>
      </c>
      <c r="E1045" s="345" t="s">
        <v>22104</v>
      </c>
      <c r="F1045" s="339" t="s">
        <v>22105</v>
      </c>
      <c r="G1045" s="252" t="s">
        <v>297</v>
      </c>
    </row>
    <row r="1046" spans="1:7">
      <c r="A1046" s="336">
        <v>30695000080</v>
      </c>
      <c r="B1046" s="345">
        <v>30695</v>
      </c>
      <c r="C1046" s="339">
        <v>2</v>
      </c>
      <c r="D1046" s="349" t="s">
        <v>21407</v>
      </c>
      <c r="E1046" s="345" t="s">
        <v>22130</v>
      </c>
      <c r="F1046" s="339" t="s">
        <v>22131</v>
      </c>
      <c r="G1046" s="251"/>
    </row>
    <row r="1047" spans="1:7" ht="23.25">
      <c r="A1047" s="336">
        <v>30695110010</v>
      </c>
      <c r="B1047" s="345"/>
      <c r="C1047" s="339">
        <v>3</v>
      </c>
      <c r="D1047" s="349" t="s">
        <v>21413</v>
      </c>
      <c r="E1047" s="345" t="s">
        <v>22106</v>
      </c>
      <c r="F1047" s="339" t="s">
        <v>22107</v>
      </c>
      <c r="G1047" s="251"/>
    </row>
    <row r="1048" spans="1:7">
      <c r="A1048" s="336">
        <v>30695110020</v>
      </c>
      <c r="B1048" s="345"/>
      <c r="C1048" s="339">
        <v>4</v>
      </c>
      <c r="D1048" s="349" t="s">
        <v>21428</v>
      </c>
      <c r="E1048" s="345" t="s">
        <v>22108</v>
      </c>
      <c r="F1048" s="339" t="s">
        <v>22109</v>
      </c>
      <c r="G1048" s="251"/>
    </row>
    <row r="1049" spans="1:7">
      <c r="A1049" s="336">
        <v>30695110080</v>
      </c>
      <c r="B1049" s="345">
        <v>3069511</v>
      </c>
      <c r="C1049" s="339">
        <v>5</v>
      </c>
      <c r="D1049" s="349" t="s">
        <v>21433</v>
      </c>
      <c r="E1049" s="345" t="s">
        <v>22132</v>
      </c>
      <c r="F1049" s="339" t="s">
        <v>22133</v>
      </c>
      <c r="G1049" s="252" t="s">
        <v>297</v>
      </c>
    </row>
    <row r="1050" spans="1:7">
      <c r="A1050" s="336">
        <v>30695190080</v>
      </c>
      <c r="B1050" s="345">
        <v>3069519</v>
      </c>
      <c r="C1050" s="339">
        <v>5</v>
      </c>
      <c r="D1050" s="349" t="s">
        <v>21433</v>
      </c>
      <c r="E1050" s="345" t="s">
        <v>21411</v>
      </c>
      <c r="F1050" s="339" t="s">
        <v>21412</v>
      </c>
      <c r="G1050" s="252" t="s">
        <v>297</v>
      </c>
    </row>
    <row r="1051" spans="1:7">
      <c r="A1051" s="336">
        <v>30695200080</v>
      </c>
      <c r="B1051" s="345">
        <v>3069520</v>
      </c>
      <c r="C1051" s="339">
        <v>4</v>
      </c>
      <c r="D1051" s="349" t="s">
        <v>21428</v>
      </c>
      <c r="E1051" s="345" t="s">
        <v>22134</v>
      </c>
      <c r="F1051" s="339" t="s">
        <v>22135</v>
      </c>
      <c r="G1051" s="252" t="s">
        <v>297</v>
      </c>
    </row>
    <row r="1052" spans="1:7">
      <c r="A1052" s="336">
        <v>30695300010</v>
      </c>
      <c r="B1052" s="345"/>
      <c r="C1052" s="339">
        <v>3</v>
      </c>
      <c r="D1052" s="349" t="s">
        <v>21413</v>
      </c>
      <c r="E1052" s="345" t="s">
        <v>22110</v>
      </c>
      <c r="F1052" s="339" t="s">
        <v>22111</v>
      </c>
      <c r="G1052" s="251"/>
    </row>
    <row r="1053" spans="1:7" ht="23.25">
      <c r="A1053" s="336">
        <v>30695300080</v>
      </c>
      <c r="B1053" s="345">
        <v>3069530</v>
      </c>
      <c r="C1053" s="339">
        <v>4</v>
      </c>
      <c r="D1053" s="349" t="s">
        <v>21428</v>
      </c>
      <c r="E1053" s="345" t="s">
        <v>22116</v>
      </c>
      <c r="F1053" s="339" t="s">
        <v>22117</v>
      </c>
      <c r="G1053" s="252" t="s">
        <v>297</v>
      </c>
    </row>
    <row r="1054" spans="1:7" ht="23.25">
      <c r="A1054" s="336">
        <v>30695400080</v>
      </c>
      <c r="B1054" s="345">
        <v>3069540</v>
      </c>
      <c r="C1054" s="339">
        <v>4</v>
      </c>
      <c r="D1054" s="349" t="s">
        <v>21428</v>
      </c>
      <c r="E1054" s="345" t="s">
        <v>22118</v>
      </c>
      <c r="F1054" s="339" t="s">
        <v>22119</v>
      </c>
      <c r="G1054" s="252" t="s">
        <v>297</v>
      </c>
    </row>
    <row r="1055" spans="1:7">
      <c r="A1055" s="336">
        <v>30695900080</v>
      </c>
      <c r="B1055" s="345">
        <v>3069590</v>
      </c>
      <c r="C1055" s="339">
        <v>4</v>
      </c>
      <c r="D1055" s="349" t="s">
        <v>21428</v>
      </c>
      <c r="E1055" s="345" t="s">
        <v>21411</v>
      </c>
      <c r="F1055" s="339" t="s">
        <v>21412</v>
      </c>
      <c r="G1055" s="252" t="s">
        <v>297</v>
      </c>
    </row>
    <row r="1056" spans="1:7" ht="34.5">
      <c r="A1056" s="336">
        <v>30699000080</v>
      </c>
      <c r="B1056" s="345">
        <v>30699</v>
      </c>
      <c r="C1056" s="339">
        <v>2</v>
      </c>
      <c r="D1056" s="349" t="s">
        <v>21407</v>
      </c>
      <c r="E1056" s="345" t="s">
        <v>22120</v>
      </c>
      <c r="F1056" s="339" t="s">
        <v>22121</v>
      </c>
      <c r="G1056" s="251"/>
    </row>
    <row r="1057" spans="1:7">
      <c r="A1057" s="336">
        <v>30699100080</v>
      </c>
      <c r="B1057" s="345">
        <v>3069910</v>
      </c>
      <c r="C1057" s="339">
        <v>3</v>
      </c>
      <c r="D1057" s="349" t="s">
        <v>21413</v>
      </c>
      <c r="E1057" s="345" t="s">
        <v>22122</v>
      </c>
      <c r="F1057" s="339" t="s">
        <v>22123</v>
      </c>
      <c r="G1057" s="252" t="s">
        <v>297</v>
      </c>
    </row>
    <row r="1058" spans="1:7">
      <c r="A1058" s="336">
        <v>30699900080</v>
      </c>
      <c r="B1058" s="345">
        <v>3069990</v>
      </c>
      <c r="C1058" s="339">
        <v>3</v>
      </c>
      <c r="D1058" s="349" t="s">
        <v>21413</v>
      </c>
      <c r="E1058" s="345" t="s">
        <v>21411</v>
      </c>
      <c r="F1058" s="339" t="s">
        <v>21412</v>
      </c>
      <c r="G1058" s="252" t="s">
        <v>297</v>
      </c>
    </row>
    <row r="1059" spans="1:7" ht="79.5">
      <c r="A1059" s="336">
        <v>30700000080</v>
      </c>
      <c r="B1059" s="345">
        <v>307</v>
      </c>
      <c r="C1059" s="339">
        <v>0</v>
      </c>
      <c r="D1059" s="348"/>
      <c r="E1059" s="345" t="s">
        <v>22136</v>
      </c>
      <c r="F1059" s="339" t="s">
        <v>22137</v>
      </c>
      <c r="G1059" s="251"/>
    </row>
    <row r="1060" spans="1:7">
      <c r="A1060" s="336">
        <v>30711000010</v>
      </c>
      <c r="B1060" s="345"/>
      <c r="C1060" s="339">
        <v>1</v>
      </c>
      <c r="D1060" s="349" t="s">
        <v>297</v>
      </c>
      <c r="E1060" s="345" t="s">
        <v>22138</v>
      </c>
      <c r="F1060" s="339" t="s">
        <v>22139</v>
      </c>
      <c r="G1060" s="251"/>
    </row>
    <row r="1061" spans="1:7">
      <c r="A1061" s="336">
        <v>30711000080</v>
      </c>
      <c r="B1061" s="345">
        <v>30711</v>
      </c>
      <c r="C1061" s="339">
        <v>2</v>
      </c>
      <c r="D1061" s="349" t="s">
        <v>21407</v>
      </c>
      <c r="E1061" s="345" t="s">
        <v>22124</v>
      </c>
      <c r="F1061" s="339" t="s">
        <v>22125</v>
      </c>
      <c r="G1061" s="251"/>
    </row>
    <row r="1062" spans="1:7" ht="34.5">
      <c r="A1062" s="336">
        <v>30711100080</v>
      </c>
      <c r="B1062" s="345">
        <v>3071110</v>
      </c>
      <c r="C1062" s="339">
        <v>3</v>
      </c>
      <c r="D1062" s="349" t="s">
        <v>21413</v>
      </c>
      <c r="E1062" s="345" t="s">
        <v>22140</v>
      </c>
      <c r="F1062" s="339" t="s">
        <v>22141</v>
      </c>
      <c r="G1062" s="252" t="s">
        <v>297</v>
      </c>
    </row>
    <row r="1063" spans="1:7">
      <c r="A1063" s="336">
        <v>30711900080</v>
      </c>
      <c r="B1063" s="345">
        <v>3071190</v>
      </c>
      <c r="C1063" s="339">
        <v>3</v>
      </c>
      <c r="D1063" s="349" t="s">
        <v>21413</v>
      </c>
      <c r="E1063" s="345" t="s">
        <v>21411</v>
      </c>
      <c r="F1063" s="339" t="s">
        <v>21412</v>
      </c>
      <c r="G1063" s="252" t="s">
        <v>297</v>
      </c>
    </row>
    <row r="1064" spans="1:7">
      <c r="A1064" s="336">
        <v>30712000080</v>
      </c>
      <c r="B1064" s="345">
        <v>3071200</v>
      </c>
      <c r="C1064" s="339">
        <v>2</v>
      </c>
      <c r="D1064" s="349" t="s">
        <v>21407</v>
      </c>
      <c r="E1064" s="345" t="s">
        <v>22089</v>
      </c>
      <c r="F1064" s="339" t="s">
        <v>21551</v>
      </c>
      <c r="G1064" s="252" t="s">
        <v>297</v>
      </c>
    </row>
    <row r="1065" spans="1:7">
      <c r="A1065" s="336">
        <v>30719000080</v>
      </c>
      <c r="B1065" s="345">
        <v>3071900</v>
      </c>
      <c r="C1065" s="339">
        <v>2</v>
      </c>
      <c r="D1065" s="349" t="s">
        <v>21407</v>
      </c>
      <c r="E1065" s="345" t="s">
        <v>21411</v>
      </c>
      <c r="F1065" s="339" t="s">
        <v>21412</v>
      </c>
      <c r="G1065" s="252" t="s">
        <v>297</v>
      </c>
    </row>
    <row r="1066" spans="1:7" ht="34.5">
      <c r="A1066" s="336">
        <v>30721000010</v>
      </c>
      <c r="B1066" s="345"/>
      <c r="C1066" s="339">
        <v>1</v>
      </c>
      <c r="D1066" s="349" t="s">
        <v>297</v>
      </c>
      <c r="E1066" s="345" t="s">
        <v>22142</v>
      </c>
      <c r="F1066" s="339" t="s">
        <v>22143</v>
      </c>
      <c r="G1066" s="251"/>
    </row>
    <row r="1067" spans="1:7">
      <c r="A1067" s="336">
        <v>30721000080</v>
      </c>
      <c r="B1067" s="345">
        <v>3072100</v>
      </c>
      <c r="C1067" s="339">
        <v>2</v>
      </c>
      <c r="D1067" s="349" t="s">
        <v>21407</v>
      </c>
      <c r="E1067" s="345" t="s">
        <v>22124</v>
      </c>
      <c r="F1067" s="339" t="s">
        <v>22125</v>
      </c>
      <c r="G1067" s="252" t="s">
        <v>297</v>
      </c>
    </row>
    <row r="1068" spans="1:7">
      <c r="A1068" s="336">
        <v>30722000080</v>
      </c>
      <c r="B1068" s="345">
        <v>30722</v>
      </c>
      <c r="C1068" s="339">
        <v>2</v>
      </c>
      <c r="D1068" s="349" t="s">
        <v>21407</v>
      </c>
      <c r="E1068" s="345" t="s">
        <v>22089</v>
      </c>
      <c r="F1068" s="339" t="s">
        <v>21551</v>
      </c>
      <c r="G1068" s="251"/>
    </row>
    <row r="1069" spans="1:7">
      <c r="A1069" s="336">
        <v>30722100080</v>
      </c>
      <c r="B1069" s="345">
        <v>3072210</v>
      </c>
      <c r="C1069" s="339">
        <v>3</v>
      </c>
      <c r="D1069" s="349" t="s">
        <v>21413</v>
      </c>
      <c r="E1069" s="345" t="s">
        <v>22144</v>
      </c>
      <c r="F1069" s="339" t="s">
        <v>22145</v>
      </c>
      <c r="G1069" s="252" t="s">
        <v>297</v>
      </c>
    </row>
    <row r="1070" spans="1:7">
      <c r="A1070" s="336">
        <v>30722900080</v>
      </c>
      <c r="B1070" s="345">
        <v>3072290</v>
      </c>
      <c r="C1070" s="339">
        <v>3</v>
      </c>
      <c r="D1070" s="349" t="s">
        <v>21413</v>
      </c>
      <c r="E1070" s="345" t="s">
        <v>21411</v>
      </c>
      <c r="F1070" s="339" t="s">
        <v>21412</v>
      </c>
      <c r="G1070" s="252" t="s">
        <v>297</v>
      </c>
    </row>
    <row r="1071" spans="1:7">
      <c r="A1071" s="336">
        <v>30729000080</v>
      </c>
      <c r="B1071" s="345">
        <v>3072900</v>
      </c>
      <c r="C1071" s="339">
        <v>2</v>
      </c>
      <c r="D1071" s="349" t="s">
        <v>21407</v>
      </c>
      <c r="E1071" s="345" t="s">
        <v>21411</v>
      </c>
      <c r="F1071" s="339" t="s">
        <v>21412</v>
      </c>
      <c r="G1071" s="252" t="s">
        <v>297</v>
      </c>
    </row>
    <row r="1072" spans="1:7">
      <c r="A1072" s="336">
        <v>30731000010</v>
      </c>
      <c r="B1072" s="345"/>
      <c r="C1072" s="339">
        <v>1</v>
      </c>
      <c r="D1072" s="349" t="s">
        <v>297</v>
      </c>
      <c r="E1072" s="345" t="s">
        <v>22146</v>
      </c>
      <c r="F1072" s="339" t="s">
        <v>22147</v>
      </c>
      <c r="G1072" s="251"/>
    </row>
    <row r="1073" spans="1:7">
      <c r="A1073" s="336">
        <v>30731000080</v>
      </c>
      <c r="B1073" s="345">
        <v>30731</v>
      </c>
      <c r="C1073" s="339">
        <v>2</v>
      </c>
      <c r="D1073" s="349" t="s">
        <v>21407</v>
      </c>
      <c r="E1073" s="345" t="s">
        <v>22124</v>
      </c>
      <c r="F1073" s="339" t="s">
        <v>22125</v>
      </c>
      <c r="G1073" s="251"/>
    </row>
    <row r="1074" spans="1:7">
      <c r="A1074" s="336">
        <v>30731100080</v>
      </c>
      <c r="B1074" s="345">
        <v>3073110</v>
      </c>
      <c r="C1074" s="339">
        <v>3</v>
      </c>
      <c r="D1074" s="349" t="s">
        <v>21413</v>
      </c>
      <c r="E1074" s="345" t="s">
        <v>22148</v>
      </c>
      <c r="F1074" s="339" t="s">
        <v>22148</v>
      </c>
      <c r="G1074" s="252" t="s">
        <v>297</v>
      </c>
    </row>
    <row r="1075" spans="1:7">
      <c r="A1075" s="336">
        <v>30731900080</v>
      </c>
      <c r="B1075" s="345">
        <v>3073190</v>
      </c>
      <c r="C1075" s="339">
        <v>3</v>
      </c>
      <c r="D1075" s="349" t="s">
        <v>21413</v>
      </c>
      <c r="E1075" s="345" t="s">
        <v>22149</v>
      </c>
      <c r="F1075" s="339" t="s">
        <v>22149</v>
      </c>
      <c r="G1075" s="252" t="s">
        <v>297</v>
      </c>
    </row>
    <row r="1076" spans="1:7">
      <c r="A1076" s="336">
        <v>30732000080</v>
      </c>
      <c r="B1076" s="345">
        <v>30732</v>
      </c>
      <c r="C1076" s="339">
        <v>2</v>
      </c>
      <c r="D1076" s="349" t="s">
        <v>21407</v>
      </c>
      <c r="E1076" s="345" t="s">
        <v>22089</v>
      </c>
      <c r="F1076" s="339" t="s">
        <v>21551</v>
      </c>
      <c r="G1076" s="251"/>
    </row>
    <row r="1077" spans="1:7">
      <c r="A1077" s="336">
        <v>30732100080</v>
      </c>
      <c r="B1077" s="345">
        <v>3073210</v>
      </c>
      <c r="C1077" s="339">
        <v>3</v>
      </c>
      <c r="D1077" s="349" t="s">
        <v>21413</v>
      </c>
      <c r="E1077" s="345" t="s">
        <v>22148</v>
      </c>
      <c r="F1077" s="339" t="s">
        <v>22148</v>
      </c>
      <c r="G1077" s="252" t="s">
        <v>297</v>
      </c>
    </row>
    <row r="1078" spans="1:7">
      <c r="A1078" s="336">
        <v>30732900080</v>
      </c>
      <c r="B1078" s="345">
        <v>3073290</v>
      </c>
      <c r="C1078" s="339">
        <v>3</v>
      </c>
      <c r="D1078" s="349" t="s">
        <v>21413</v>
      </c>
      <c r="E1078" s="345" t="s">
        <v>22149</v>
      </c>
      <c r="F1078" s="339" t="s">
        <v>22149</v>
      </c>
      <c r="G1078" s="252" t="s">
        <v>297</v>
      </c>
    </row>
    <row r="1079" spans="1:7">
      <c r="A1079" s="336">
        <v>30739000080</v>
      </c>
      <c r="B1079" s="345">
        <v>30739</v>
      </c>
      <c r="C1079" s="339">
        <v>2</v>
      </c>
      <c r="D1079" s="349" t="s">
        <v>21407</v>
      </c>
      <c r="E1079" s="345" t="s">
        <v>21411</v>
      </c>
      <c r="F1079" s="339" t="s">
        <v>21412</v>
      </c>
      <c r="G1079" s="251"/>
    </row>
    <row r="1080" spans="1:7">
      <c r="A1080" s="336">
        <v>30739200080</v>
      </c>
      <c r="B1080" s="345">
        <v>3073920</v>
      </c>
      <c r="C1080" s="339">
        <v>3</v>
      </c>
      <c r="D1080" s="349" t="s">
        <v>21413</v>
      </c>
      <c r="E1080" s="345" t="s">
        <v>22148</v>
      </c>
      <c r="F1080" s="339" t="s">
        <v>22148</v>
      </c>
      <c r="G1080" s="252" t="s">
        <v>297</v>
      </c>
    </row>
    <row r="1081" spans="1:7">
      <c r="A1081" s="336">
        <v>30739800080</v>
      </c>
      <c r="B1081" s="345">
        <v>3073980</v>
      </c>
      <c r="C1081" s="339">
        <v>3</v>
      </c>
      <c r="D1081" s="349" t="s">
        <v>21413</v>
      </c>
      <c r="E1081" s="345" t="s">
        <v>22149</v>
      </c>
      <c r="F1081" s="339" t="s">
        <v>22149</v>
      </c>
      <c r="G1081" s="252" t="s">
        <v>297</v>
      </c>
    </row>
    <row r="1082" spans="1:7">
      <c r="A1082" s="336">
        <v>30742000010</v>
      </c>
      <c r="B1082" s="345"/>
      <c r="C1082" s="339">
        <v>1</v>
      </c>
      <c r="D1082" s="349" t="s">
        <v>297</v>
      </c>
      <c r="E1082" s="345" t="s">
        <v>22150</v>
      </c>
      <c r="F1082" s="339" t="s">
        <v>22151</v>
      </c>
      <c r="G1082" s="251"/>
    </row>
    <row r="1083" spans="1:7">
      <c r="A1083" s="336">
        <v>30742000080</v>
      </c>
      <c r="B1083" s="345">
        <v>30742</v>
      </c>
      <c r="C1083" s="339">
        <v>2</v>
      </c>
      <c r="D1083" s="349" t="s">
        <v>21407</v>
      </c>
      <c r="E1083" s="345" t="s">
        <v>22124</v>
      </c>
      <c r="F1083" s="339" t="s">
        <v>22125</v>
      </c>
      <c r="G1083" s="251"/>
    </row>
    <row r="1084" spans="1:7" ht="23.25">
      <c r="A1084" s="336">
        <v>30742100080</v>
      </c>
      <c r="B1084" s="345">
        <v>3074210</v>
      </c>
      <c r="C1084" s="339">
        <v>3</v>
      </c>
      <c r="D1084" s="349" t="s">
        <v>21413</v>
      </c>
      <c r="E1084" s="345" t="s">
        <v>22152</v>
      </c>
      <c r="F1084" s="339" t="s">
        <v>22153</v>
      </c>
      <c r="G1084" s="252" t="s">
        <v>297</v>
      </c>
    </row>
    <row r="1085" spans="1:7">
      <c r="A1085" s="336">
        <v>30742200080</v>
      </c>
      <c r="B1085" s="345">
        <v>3074220</v>
      </c>
      <c r="C1085" s="339">
        <v>3</v>
      </c>
      <c r="D1085" s="349" t="s">
        <v>21413</v>
      </c>
      <c r="E1085" s="345" t="s">
        <v>22154</v>
      </c>
      <c r="F1085" s="339" t="s">
        <v>22154</v>
      </c>
      <c r="G1085" s="252" t="s">
        <v>297</v>
      </c>
    </row>
    <row r="1086" spans="1:7" ht="23.25">
      <c r="A1086" s="336">
        <v>30742300080</v>
      </c>
      <c r="B1086" s="345">
        <v>3074230</v>
      </c>
      <c r="C1086" s="339">
        <v>3</v>
      </c>
      <c r="D1086" s="349" t="s">
        <v>21413</v>
      </c>
      <c r="E1086" s="345" t="s">
        <v>22155</v>
      </c>
      <c r="F1086" s="339" t="s">
        <v>22156</v>
      </c>
      <c r="G1086" s="252" t="s">
        <v>297</v>
      </c>
    </row>
    <row r="1087" spans="1:7">
      <c r="A1087" s="336">
        <v>30742400080</v>
      </c>
      <c r="B1087" s="345">
        <v>3074240</v>
      </c>
      <c r="C1087" s="339">
        <v>3</v>
      </c>
      <c r="D1087" s="349" t="s">
        <v>21413</v>
      </c>
      <c r="E1087" s="345" t="s">
        <v>22157</v>
      </c>
      <c r="F1087" s="339" t="s">
        <v>22158</v>
      </c>
      <c r="G1087" s="252" t="s">
        <v>297</v>
      </c>
    </row>
    <row r="1088" spans="1:7">
      <c r="A1088" s="336">
        <v>30742900080</v>
      </c>
      <c r="B1088" s="345">
        <v>3074290</v>
      </c>
      <c r="C1088" s="339">
        <v>3</v>
      </c>
      <c r="D1088" s="349" t="s">
        <v>21413</v>
      </c>
      <c r="E1088" s="345" t="s">
        <v>21411</v>
      </c>
      <c r="F1088" s="339" t="s">
        <v>21412</v>
      </c>
      <c r="G1088" s="252" t="s">
        <v>297</v>
      </c>
    </row>
    <row r="1089" spans="1:7">
      <c r="A1089" s="336">
        <v>30743000080</v>
      </c>
      <c r="B1089" s="345">
        <v>30743</v>
      </c>
      <c r="C1089" s="339">
        <v>2</v>
      </c>
      <c r="D1089" s="349" t="s">
        <v>21407</v>
      </c>
      <c r="E1089" s="345" t="s">
        <v>22089</v>
      </c>
      <c r="F1089" s="339" t="s">
        <v>21551</v>
      </c>
      <c r="G1089" s="251"/>
    </row>
    <row r="1090" spans="1:7" ht="23.25">
      <c r="A1090" s="336">
        <v>30743210010</v>
      </c>
      <c r="B1090" s="345"/>
      <c r="C1090" s="339">
        <v>3</v>
      </c>
      <c r="D1090" s="349" t="s">
        <v>21413</v>
      </c>
      <c r="E1090" s="345" t="s">
        <v>22159</v>
      </c>
      <c r="F1090" s="339" t="s">
        <v>22153</v>
      </c>
      <c r="G1090" s="251"/>
    </row>
    <row r="1091" spans="1:7">
      <c r="A1091" s="336">
        <v>30743210020</v>
      </c>
      <c r="B1091" s="345"/>
      <c r="C1091" s="339">
        <v>4</v>
      </c>
      <c r="D1091" s="349" t="s">
        <v>21428</v>
      </c>
      <c r="E1091" s="345" t="s">
        <v>22160</v>
      </c>
      <c r="F1091" s="339" t="s">
        <v>22160</v>
      </c>
      <c r="G1091" s="251"/>
    </row>
    <row r="1092" spans="1:7">
      <c r="A1092" s="336">
        <v>30743210080</v>
      </c>
      <c r="B1092" s="345">
        <v>3074321</v>
      </c>
      <c r="C1092" s="339">
        <v>5</v>
      </c>
      <c r="D1092" s="349" t="s">
        <v>21433</v>
      </c>
      <c r="E1092" s="345" t="s">
        <v>22161</v>
      </c>
      <c r="F1092" s="339" t="s">
        <v>22162</v>
      </c>
      <c r="G1092" s="252" t="s">
        <v>297</v>
      </c>
    </row>
    <row r="1093" spans="1:7">
      <c r="A1093" s="336">
        <v>30743250080</v>
      </c>
      <c r="B1093" s="345">
        <v>3074325</v>
      </c>
      <c r="C1093" s="339">
        <v>5</v>
      </c>
      <c r="D1093" s="349" t="s">
        <v>21433</v>
      </c>
      <c r="E1093" s="345" t="s">
        <v>21411</v>
      </c>
      <c r="F1093" s="339" t="s">
        <v>21412</v>
      </c>
      <c r="G1093" s="252" t="s">
        <v>297</v>
      </c>
    </row>
    <row r="1094" spans="1:7">
      <c r="A1094" s="336">
        <v>30743290080</v>
      </c>
      <c r="B1094" s="345">
        <v>3074329</v>
      </c>
      <c r="C1094" s="339">
        <v>4</v>
      </c>
      <c r="D1094" s="349" t="s">
        <v>21428</v>
      </c>
      <c r="E1094" s="345" t="s">
        <v>22163</v>
      </c>
      <c r="F1094" s="339" t="s">
        <v>22164</v>
      </c>
      <c r="G1094" s="252" t="s">
        <v>297</v>
      </c>
    </row>
    <row r="1095" spans="1:7">
      <c r="A1095" s="336">
        <v>30743310010</v>
      </c>
      <c r="B1095" s="345"/>
      <c r="C1095" s="339">
        <v>3</v>
      </c>
      <c r="D1095" s="349" t="s">
        <v>21413</v>
      </c>
      <c r="E1095" s="345" t="s">
        <v>22154</v>
      </c>
      <c r="F1095" s="339" t="s">
        <v>22154</v>
      </c>
      <c r="G1095" s="251"/>
    </row>
    <row r="1096" spans="1:7">
      <c r="A1096" s="336">
        <v>30743310080</v>
      </c>
      <c r="B1096" s="345">
        <v>3074331</v>
      </c>
      <c r="C1096" s="339">
        <v>4</v>
      </c>
      <c r="D1096" s="349" t="s">
        <v>21428</v>
      </c>
      <c r="E1096" s="345" t="s">
        <v>22165</v>
      </c>
      <c r="F1096" s="339" t="s">
        <v>22166</v>
      </c>
      <c r="G1096" s="252" t="s">
        <v>297</v>
      </c>
    </row>
    <row r="1097" spans="1:7">
      <c r="A1097" s="336">
        <v>30743330080</v>
      </c>
      <c r="B1097" s="345">
        <v>3074333</v>
      </c>
      <c r="C1097" s="339">
        <v>4</v>
      </c>
      <c r="D1097" s="349" t="s">
        <v>21428</v>
      </c>
      <c r="E1097" s="345" t="s">
        <v>22167</v>
      </c>
      <c r="F1097" s="339" t="s">
        <v>22168</v>
      </c>
      <c r="G1097" s="252" t="s">
        <v>297</v>
      </c>
    </row>
    <row r="1098" spans="1:7">
      <c r="A1098" s="336">
        <v>30743350080</v>
      </c>
      <c r="B1098" s="345">
        <v>3074335</v>
      </c>
      <c r="C1098" s="339">
        <v>4</v>
      </c>
      <c r="D1098" s="349" t="s">
        <v>21428</v>
      </c>
      <c r="E1098" s="345" t="s">
        <v>22169</v>
      </c>
      <c r="F1098" s="339" t="s">
        <v>22170</v>
      </c>
      <c r="G1098" s="252" t="s">
        <v>297</v>
      </c>
    </row>
    <row r="1099" spans="1:7">
      <c r="A1099" s="336">
        <v>30743380080</v>
      </c>
      <c r="B1099" s="345">
        <v>3074338</v>
      </c>
      <c r="C1099" s="339">
        <v>4</v>
      </c>
      <c r="D1099" s="349" t="s">
        <v>21428</v>
      </c>
      <c r="E1099" s="345" t="s">
        <v>21411</v>
      </c>
      <c r="F1099" s="339" t="s">
        <v>21412</v>
      </c>
      <c r="G1099" s="252" t="s">
        <v>297</v>
      </c>
    </row>
    <row r="1100" spans="1:7" ht="34.5">
      <c r="A1100" s="336">
        <v>30743910080</v>
      </c>
      <c r="B1100" s="345">
        <v>3074391</v>
      </c>
      <c r="C1100" s="339">
        <v>3</v>
      </c>
      <c r="D1100" s="349" t="s">
        <v>21413</v>
      </c>
      <c r="E1100" s="345" t="s">
        <v>22171</v>
      </c>
      <c r="F1100" s="339" t="s">
        <v>22172</v>
      </c>
      <c r="G1100" s="252" t="s">
        <v>297</v>
      </c>
    </row>
    <row r="1101" spans="1:7">
      <c r="A1101" s="336">
        <v>30743920080</v>
      </c>
      <c r="B1101" s="345">
        <v>3074392</v>
      </c>
      <c r="C1101" s="339">
        <v>3</v>
      </c>
      <c r="D1101" s="349" t="s">
        <v>21413</v>
      </c>
      <c r="E1101" s="345" t="s">
        <v>22173</v>
      </c>
      <c r="F1101" s="339" t="s">
        <v>22173</v>
      </c>
      <c r="G1101" s="252" t="s">
        <v>297</v>
      </c>
    </row>
    <row r="1102" spans="1:7" ht="23.25">
      <c r="A1102" s="336">
        <v>30743950080</v>
      </c>
      <c r="B1102" s="345">
        <v>3074395</v>
      </c>
      <c r="C1102" s="339">
        <v>3</v>
      </c>
      <c r="D1102" s="349" t="s">
        <v>21413</v>
      </c>
      <c r="E1102" s="345" t="s">
        <v>22174</v>
      </c>
      <c r="F1102" s="339" t="s">
        <v>22175</v>
      </c>
      <c r="G1102" s="252" t="s">
        <v>297</v>
      </c>
    </row>
    <row r="1103" spans="1:7">
      <c r="A1103" s="336">
        <v>30743990080</v>
      </c>
      <c r="B1103" s="345">
        <v>3074399</v>
      </c>
      <c r="C1103" s="339">
        <v>3</v>
      </c>
      <c r="D1103" s="349" t="s">
        <v>21413</v>
      </c>
      <c r="E1103" s="345" t="s">
        <v>21411</v>
      </c>
      <c r="F1103" s="339" t="s">
        <v>21412</v>
      </c>
      <c r="G1103" s="252" t="s">
        <v>297</v>
      </c>
    </row>
    <row r="1104" spans="1:7">
      <c r="A1104" s="336">
        <v>30749000080</v>
      </c>
      <c r="B1104" s="345">
        <v>30749</v>
      </c>
      <c r="C1104" s="339">
        <v>2</v>
      </c>
      <c r="D1104" s="349" t="s">
        <v>21407</v>
      </c>
      <c r="E1104" s="345" t="s">
        <v>21411</v>
      </c>
      <c r="F1104" s="339" t="s">
        <v>21412</v>
      </c>
      <c r="G1104" s="251"/>
    </row>
    <row r="1105" spans="1:7" ht="23.25">
      <c r="A1105" s="336">
        <v>30749200080</v>
      </c>
      <c r="B1105" s="345">
        <v>3074920</v>
      </c>
      <c r="C1105" s="339">
        <v>3</v>
      </c>
      <c r="D1105" s="349" t="s">
        <v>21413</v>
      </c>
      <c r="E1105" s="345" t="s">
        <v>22152</v>
      </c>
      <c r="F1105" s="339" t="s">
        <v>22153</v>
      </c>
      <c r="G1105" s="252" t="s">
        <v>297</v>
      </c>
    </row>
    <row r="1106" spans="1:7">
      <c r="A1106" s="336">
        <v>30749400080</v>
      </c>
      <c r="B1106" s="345">
        <v>3074940</v>
      </c>
      <c r="C1106" s="339">
        <v>3</v>
      </c>
      <c r="D1106" s="349" t="s">
        <v>21413</v>
      </c>
      <c r="E1106" s="345" t="s">
        <v>22154</v>
      </c>
      <c r="F1106" s="339" t="s">
        <v>22154</v>
      </c>
      <c r="G1106" s="252" t="s">
        <v>297</v>
      </c>
    </row>
    <row r="1107" spans="1:7" ht="34.5">
      <c r="A1107" s="336">
        <v>30749500080</v>
      </c>
      <c r="B1107" s="345">
        <v>3074950</v>
      </c>
      <c r="C1107" s="339">
        <v>3</v>
      </c>
      <c r="D1107" s="349" t="s">
        <v>21413</v>
      </c>
      <c r="E1107" s="345" t="s">
        <v>22171</v>
      </c>
      <c r="F1107" s="339" t="s">
        <v>22172</v>
      </c>
      <c r="G1107" s="252" t="s">
        <v>297</v>
      </c>
    </row>
    <row r="1108" spans="1:7" ht="23.25">
      <c r="A1108" s="336">
        <v>30749600080</v>
      </c>
      <c r="B1108" s="345">
        <v>3074960</v>
      </c>
      <c r="C1108" s="339">
        <v>3</v>
      </c>
      <c r="D1108" s="349" t="s">
        <v>21413</v>
      </c>
      <c r="E1108" s="345" t="s">
        <v>22174</v>
      </c>
      <c r="F1108" s="339" t="s">
        <v>22175</v>
      </c>
      <c r="G1108" s="252" t="s">
        <v>297</v>
      </c>
    </row>
    <row r="1109" spans="1:7">
      <c r="A1109" s="336">
        <v>30749800080</v>
      </c>
      <c r="B1109" s="345">
        <v>3074980</v>
      </c>
      <c r="C1109" s="339">
        <v>3</v>
      </c>
      <c r="D1109" s="349" t="s">
        <v>21413</v>
      </c>
      <c r="E1109" s="345" t="s">
        <v>21411</v>
      </c>
      <c r="F1109" s="339" t="s">
        <v>21412</v>
      </c>
      <c r="G1109" s="252" t="s">
        <v>297</v>
      </c>
    </row>
    <row r="1110" spans="1:7">
      <c r="A1110" s="336">
        <v>30751000010</v>
      </c>
      <c r="B1110" s="345"/>
      <c r="C1110" s="339">
        <v>1</v>
      </c>
      <c r="D1110" s="349" t="s">
        <v>297</v>
      </c>
      <c r="E1110" s="345" t="s">
        <v>22176</v>
      </c>
      <c r="F1110" s="339" t="s">
        <v>22177</v>
      </c>
      <c r="G1110" s="251"/>
    </row>
    <row r="1111" spans="1:7">
      <c r="A1111" s="336">
        <v>30751000080</v>
      </c>
      <c r="B1111" s="345">
        <v>3075100</v>
      </c>
      <c r="C1111" s="339">
        <v>2</v>
      </c>
      <c r="D1111" s="349" t="s">
        <v>21407</v>
      </c>
      <c r="E1111" s="345" t="s">
        <v>22124</v>
      </c>
      <c r="F1111" s="339" t="s">
        <v>22125</v>
      </c>
      <c r="G1111" s="252" t="s">
        <v>297</v>
      </c>
    </row>
    <row r="1112" spans="1:7">
      <c r="A1112" s="336">
        <v>30752000080</v>
      </c>
      <c r="B1112" s="345">
        <v>3075200</v>
      </c>
      <c r="C1112" s="339">
        <v>2</v>
      </c>
      <c r="D1112" s="349" t="s">
        <v>21407</v>
      </c>
      <c r="E1112" s="345" t="s">
        <v>22089</v>
      </c>
      <c r="F1112" s="339" t="s">
        <v>21551</v>
      </c>
      <c r="G1112" s="252" t="s">
        <v>297</v>
      </c>
    </row>
    <row r="1113" spans="1:7">
      <c r="A1113" s="336">
        <v>30759000080</v>
      </c>
      <c r="B1113" s="345">
        <v>3075900</v>
      </c>
      <c r="C1113" s="339">
        <v>2</v>
      </c>
      <c r="D1113" s="349" t="s">
        <v>21407</v>
      </c>
      <c r="E1113" s="345" t="s">
        <v>21411</v>
      </c>
      <c r="F1113" s="339" t="s">
        <v>21412</v>
      </c>
      <c r="G1113" s="252" t="s">
        <v>297</v>
      </c>
    </row>
    <row r="1114" spans="1:7">
      <c r="A1114" s="336">
        <v>30760000080</v>
      </c>
      <c r="B1114" s="345">
        <v>3076000</v>
      </c>
      <c r="C1114" s="339">
        <v>1</v>
      </c>
      <c r="D1114" s="349" t="s">
        <v>297</v>
      </c>
      <c r="E1114" s="345" t="s">
        <v>22178</v>
      </c>
      <c r="F1114" s="339" t="s">
        <v>22179</v>
      </c>
      <c r="G1114" s="252" t="s">
        <v>297</v>
      </c>
    </row>
    <row r="1115" spans="1:7" ht="57">
      <c r="A1115" s="336">
        <v>30771000010</v>
      </c>
      <c r="B1115" s="345"/>
      <c r="C1115" s="339">
        <v>1</v>
      </c>
      <c r="D1115" s="349" t="s">
        <v>297</v>
      </c>
      <c r="E1115" s="345" t="s">
        <v>22180</v>
      </c>
      <c r="F1115" s="339" t="s">
        <v>22181</v>
      </c>
      <c r="G1115" s="251"/>
    </row>
    <row r="1116" spans="1:7">
      <c r="A1116" s="336">
        <v>30771000080</v>
      </c>
      <c r="B1116" s="345">
        <v>3077100</v>
      </c>
      <c r="C1116" s="339">
        <v>2</v>
      </c>
      <c r="D1116" s="349" t="s">
        <v>21407</v>
      </c>
      <c r="E1116" s="345" t="s">
        <v>22124</v>
      </c>
      <c r="F1116" s="339" t="s">
        <v>22125</v>
      </c>
      <c r="G1116" s="252" t="s">
        <v>297</v>
      </c>
    </row>
    <row r="1117" spans="1:7">
      <c r="A1117" s="336">
        <v>30772000080</v>
      </c>
      <c r="B1117" s="345">
        <v>30772</v>
      </c>
      <c r="C1117" s="339">
        <v>2</v>
      </c>
      <c r="D1117" s="349" t="s">
        <v>21407</v>
      </c>
      <c r="E1117" s="345" t="s">
        <v>22089</v>
      </c>
      <c r="F1117" s="339" t="s">
        <v>21551</v>
      </c>
      <c r="G1117" s="251"/>
    </row>
    <row r="1118" spans="1:7" ht="23.25">
      <c r="A1118" s="336">
        <v>30772100080</v>
      </c>
      <c r="B1118" s="345">
        <v>3077210</v>
      </c>
      <c r="C1118" s="339">
        <v>3</v>
      </c>
      <c r="D1118" s="349" t="s">
        <v>21413</v>
      </c>
      <c r="E1118" s="345" t="s">
        <v>22182</v>
      </c>
      <c r="F1118" s="339" t="s">
        <v>22183</v>
      </c>
      <c r="G1118" s="252" t="s">
        <v>297</v>
      </c>
    </row>
    <row r="1119" spans="1:7">
      <c r="A1119" s="336">
        <v>30772900080</v>
      </c>
      <c r="B1119" s="345">
        <v>3077290</v>
      </c>
      <c r="C1119" s="339">
        <v>3</v>
      </c>
      <c r="D1119" s="349" t="s">
        <v>21413</v>
      </c>
      <c r="E1119" s="345" t="s">
        <v>21411</v>
      </c>
      <c r="F1119" s="339" t="s">
        <v>21412</v>
      </c>
      <c r="G1119" s="252" t="s">
        <v>297</v>
      </c>
    </row>
    <row r="1120" spans="1:7">
      <c r="A1120" s="336">
        <v>30779000080</v>
      </c>
      <c r="B1120" s="345">
        <v>3077900</v>
      </c>
      <c r="C1120" s="339">
        <v>2</v>
      </c>
      <c r="D1120" s="349" t="s">
        <v>21407</v>
      </c>
      <c r="E1120" s="345" t="s">
        <v>21411</v>
      </c>
      <c r="F1120" s="339" t="s">
        <v>21412</v>
      </c>
      <c r="G1120" s="252" t="s">
        <v>297</v>
      </c>
    </row>
    <row r="1121" spans="1:7" ht="23.25">
      <c r="A1121" s="336">
        <v>30781000010</v>
      </c>
      <c r="B1121" s="345"/>
      <c r="C1121" s="339">
        <v>1</v>
      </c>
      <c r="D1121" s="349" t="s">
        <v>297</v>
      </c>
      <c r="E1121" s="345" t="s">
        <v>22184</v>
      </c>
      <c r="F1121" s="339" t="s">
        <v>22185</v>
      </c>
      <c r="G1121" s="251"/>
    </row>
    <row r="1122" spans="1:7" ht="23.25">
      <c r="A1122" s="336">
        <v>30781000080</v>
      </c>
      <c r="B1122" s="345">
        <v>3078100</v>
      </c>
      <c r="C1122" s="339">
        <v>2</v>
      </c>
      <c r="D1122" s="349" t="s">
        <v>21407</v>
      </c>
      <c r="E1122" s="345" t="s">
        <v>22186</v>
      </c>
      <c r="F1122" s="339" t="s">
        <v>22187</v>
      </c>
      <c r="G1122" s="252" t="s">
        <v>297</v>
      </c>
    </row>
    <row r="1123" spans="1:7" ht="23.25">
      <c r="A1123" s="336">
        <v>30782000080</v>
      </c>
      <c r="B1123" s="345">
        <v>3078200</v>
      </c>
      <c r="C1123" s="339">
        <v>2</v>
      </c>
      <c r="D1123" s="349" t="s">
        <v>21407</v>
      </c>
      <c r="E1123" s="345" t="s">
        <v>22188</v>
      </c>
      <c r="F1123" s="339" t="s">
        <v>22189</v>
      </c>
      <c r="G1123" s="252" t="s">
        <v>297</v>
      </c>
    </row>
    <row r="1124" spans="1:7">
      <c r="A1124" s="336">
        <v>30783000080</v>
      </c>
      <c r="B1124" s="345">
        <v>3078300</v>
      </c>
      <c r="C1124" s="339">
        <v>2</v>
      </c>
      <c r="D1124" s="349" t="s">
        <v>21407</v>
      </c>
      <c r="E1124" s="345" t="s">
        <v>22190</v>
      </c>
      <c r="F1124" s="339" t="s">
        <v>22191</v>
      </c>
      <c r="G1124" s="252" t="s">
        <v>297</v>
      </c>
    </row>
    <row r="1125" spans="1:7" ht="23.25">
      <c r="A1125" s="336">
        <v>30784000080</v>
      </c>
      <c r="B1125" s="345">
        <v>3078400</v>
      </c>
      <c r="C1125" s="339">
        <v>2</v>
      </c>
      <c r="D1125" s="349" t="s">
        <v>21407</v>
      </c>
      <c r="E1125" s="345" t="s">
        <v>22192</v>
      </c>
      <c r="F1125" s="339" t="s">
        <v>22193</v>
      </c>
      <c r="G1125" s="252" t="s">
        <v>297</v>
      </c>
    </row>
    <row r="1126" spans="1:7">
      <c r="A1126" s="336">
        <v>30787000080</v>
      </c>
      <c r="B1126" s="345">
        <v>3078700</v>
      </c>
      <c r="C1126" s="339">
        <v>2</v>
      </c>
      <c r="D1126" s="349" t="s">
        <v>21407</v>
      </c>
      <c r="E1126" s="345" t="s">
        <v>22194</v>
      </c>
      <c r="F1126" s="339" t="s">
        <v>22195</v>
      </c>
      <c r="G1126" s="252" t="s">
        <v>297</v>
      </c>
    </row>
    <row r="1127" spans="1:7" ht="23.25">
      <c r="A1127" s="336">
        <v>30788000080</v>
      </c>
      <c r="B1127" s="345">
        <v>3078800</v>
      </c>
      <c r="C1127" s="339">
        <v>2</v>
      </c>
      <c r="D1127" s="349" t="s">
        <v>21407</v>
      </c>
      <c r="E1127" s="345" t="s">
        <v>22196</v>
      </c>
      <c r="F1127" s="339" t="s">
        <v>22197</v>
      </c>
      <c r="G1127" s="252" t="s">
        <v>297</v>
      </c>
    </row>
    <row r="1128" spans="1:7" ht="34.5">
      <c r="A1128" s="336">
        <v>30791000010</v>
      </c>
      <c r="B1128" s="345"/>
      <c r="C1128" s="339">
        <v>1</v>
      </c>
      <c r="D1128" s="349" t="s">
        <v>297</v>
      </c>
      <c r="E1128" s="345" t="s">
        <v>22198</v>
      </c>
      <c r="F1128" s="339" t="s">
        <v>22199</v>
      </c>
      <c r="G1128" s="251"/>
    </row>
    <row r="1129" spans="1:7">
      <c r="A1129" s="336">
        <v>30791000080</v>
      </c>
      <c r="B1129" s="345">
        <v>3079100</v>
      </c>
      <c r="C1129" s="339">
        <v>2</v>
      </c>
      <c r="D1129" s="349" t="s">
        <v>21407</v>
      </c>
      <c r="E1129" s="345" t="s">
        <v>22124</v>
      </c>
      <c r="F1129" s="339" t="s">
        <v>22125</v>
      </c>
      <c r="G1129" s="252" t="s">
        <v>297</v>
      </c>
    </row>
    <row r="1130" spans="1:7">
      <c r="A1130" s="336">
        <v>30792000080</v>
      </c>
      <c r="B1130" s="345">
        <v>3079200</v>
      </c>
      <c r="C1130" s="339">
        <v>2</v>
      </c>
      <c r="D1130" s="349" t="s">
        <v>21407</v>
      </c>
      <c r="E1130" s="345" t="s">
        <v>22089</v>
      </c>
      <c r="F1130" s="339" t="s">
        <v>21551</v>
      </c>
      <c r="G1130" s="252" t="s">
        <v>297</v>
      </c>
    </row>
    <row r="1131" spans="1:7">
      <c r="A1131" s="336">
        <v>30799000080</v>
      </c>
      <c r="B1131" s="345">
        <v>3079900</v>
      </c>
      <c r="C1131" s="339">
        <v>2</v>
      </c>
      <c r="D1131" s="349" t="s">
        <v>21407</v>
      </c>
      <c r="E1131" s="345" t="s">
        <v>21411</v>
      </c>
      <c r="F1131" s="339" t="s">
        <v>21412</v>
      </c>
      <c r="G1131" s="252" t="s">
        <v>297</v>
      </c>
    </row>
    <row r="1132" spans="1:7" ht="113.25">
      <c r="A1132" s="336">
        <v>30800000080</v>
      </c>
      <c r="B1132" s="345">
        <v>308</v>
      </c>
      <c r="C1132" s="339">
        <v>0</v>
      </c>
      <c r="D1132" s="348"/>
      <c r="E1132" s="345" t="s">
        <v>22200</v>
      </c>
      <c r="F1132" s="339" t="s">
        <v>22201</v>
      </c>
      <c r="G1132" s="251"/>
    </row>
    <row r="1133" spans="1:7" ht="23.25">
      <c r="A1133" s="336">
        <v>30811000010</v>
      </c>
      <c r="B1133" s="345"/>
      <c r="C1133" s="339">
        <v>1</v>
      </c>
      <c r="D1133" s="349" t="s">
        <v>297</v>
      </c>
      <c r="E1133" s="345" t="s">
        <v>22202</v>
      </c>
      <c r="F1133" s="339" t="s">
        <v>22203</v>
      </c>
      <c r="G1133" s="251"/>
    </row>
    <row r="1134" spans="1:7">
      <c r="A1134" s="336">
        <v>30811000080</v>
      </c>
      <c r="B1134" s="345">
        <v>3081100</v>
      </c>
      <c r="C1134" s="339">
        <v>2</v>
      </c>
      <c r="D1134" s="349" t="s">
        <v>21407</v>
      </c>
      <c r="E1134" s="345" t="s">
        <v>22204</v>
      </c>
      <c r="F1134" s="339" t="s">
        <v>22125</v>
      </c>
      <c r="G1134" s="252" t="s">
        <v>297</v>
      </c>
    </row>
    <row r="1135" spans="1:7">
      <c r="A1135" s="336">
        <v>30812000080</v>
      </c>
      <c r="B1135" s="345">
        <v>3081200</v>
      </c>
      <c r="C1135" s="339">
        <v>2</v>
      </c>
      <c r="D1135" s="349" t="s">
        <v>21407</v>
      </c>
      <c r="E1135" s="345" t="s">
        <v>22205</v>
      </c>
      <c r="F1135" s="339" t="s">
        <v>21551</v>
      </c>
      <c r="G1135" s="252" t="s">
        <v>297</v>
      </c>
    </row>
    <row r="1136" spans="1:7">
      <c r="A1136" s="336">
        <v>30819000080</v>
      </c>
      <c r="B1136" s="345">
        <v>3081900</v>
      </c>
      <c r="C1136" s="339">
        <v>2</v>
      </c>
      <c r="D1136" s="349" t="s">
        <v>21407</v>
      </c>
      <c r="E1136" s="345" t="s">
        <v>21411</v>
      </c>
      <c r="F1136" s="339" t="s">
        <v>21412</v>
      </c>
      <c r="G1136" s="252" t="s">
        <v>297</v>
      </c>
    </row>
    <row r="1137" spans="1:7" ht="34.5">
      <c r="A1137" s="336">
        <v>30821000010</v>
      </c>
      <c r="B1137" s="345"/>
      <c r="C1137" s="339">
        <v>1</v>
      </c>
      <c r="D1137" s="349" t="s">
        <v>297</v>
      </c>
      <c r="E1137" s="345" t="s">
        <v>22206</v>
      </c>
      <c r="F1137" s="339" t="s">
        <v>22207</v>
      </c>
      <c r="G1137" s="251"/>
    </row>
    <row r="1138" spans="1:7">
      <c r="A1138" s="336">
        <v>30821000080</v>
      </c>
      <c r="B1138" s="345">
        <v>3082100</v>
      </c>
      <c r="C1138" s="339">
        <v>2</v>
      </c>
      <c r="D1138" s="349" t="s">
        <v>21407</v>
      </c>
      <c r="E1138" s="345" t="s">
        <v>22204</v>
      </c>
      <c r="F1138" s="339" t="s">
        <v>22125</v>
      </c>
      <c r="G1138" s="252" t="s">
        <v>297</v>
      </c>
    </row>
    <row r="1139" spans="1:7">
      <c r="A1139" s="336">
        <v>30822000080</v>
      </c>
      <c r="B1139" s="345">
        <v>3082200</v>
      </c>
      <c r="C1139" s="339">
        <v>2</v>
      </c>
      <c r="D1139" s="349" t="s">
        <v>21407</v>
      </c>
      <c r="E1139" s="345" t="s">
        <v>22205</v>
      </c>
      <c r="F1139" s="339" t="s">
        <v>21551</v>
      </c>
      <c r="G1139" s="252" t="s">
        <v>297</v>
      </c>
    </row>
    <row r="1140" spans="1:7">
      <c r="A1140" s="336">
        <v>30829000080</v>
      </c>
      <c r="B1140" s="345">
        <v>3082900</v>
      </c>
      <c r="C1140" s="339">
        <v>2</v>
      </c>
      <c r="D1140" s="349" t="s">
        <v>21407</v>
      </c>
      <c r="E1140" s="345" t="s">
        <v>21411</v>
      </c>
      <c r="F1140" s="339" t="s">
        <v>21412</v>
      </c>
      <c r="G1140" s="252" t="s">
        <v>297</v>
      </c>
    </row>
    <row r="1141" spans="1:7">
      <c r="A1141" s="336">
        <v>30830000080</v>
      </c>
      <c r="B1141" s="345">
        <v>30830</v>
      </c>
      <c r="C1141" s="339">
        <v>1</v>
      </c>
      <c r="D1141" s="349" t="s">
        <v>297</v>
      </c>
      <c r="E1141" s="345" t="s">
        <v>22208</v>
      </c>
      <c r="F1141" s="339" t="s">
        <v>22209</v>
      </c>
      <c r="G1141" s="251"/>
    </row>
    <row r="1142" spans="1:7">
      <c r="A1142" s="336">
        <v>30830500080</v>
      </c>
      <c r="B1142" s="345">
        <v>3083050</v>
      </c>
      <c r="C1142" s="339">
        <v>2</v>
      </c>
      <c r="D1142" s="349" t="s">
        <v>21407</v>
      </c>
      <c r="E1142" s="345" t="s">
        <v>22089</v>
      </c>
      <c r="F1142" s="339" t="s">
        <v>21551</v>
      </c>
      <c r="G1142" s="252" t="s">
        <v>297</v>
      </c>
    </row>
    <row r="1143" spans="1:7">
      <c r="A1143" s="336">
        <v>30830800080</v>
      </c>
      <c r="B1143" s="345">
        <v>3083080</v>
      </c>
      <c r="C1143" s="339">
        <v>2</v>
      </c>
      <c r="D1143" s="349" t="s">
        <v>21407</v>
      </c>
      <c r="E1143" s="345" t="s">
        <v>21411</v>
      </c>
      <c r="F1143" s="339" t="s">
        <v>21412</v>
      </c>
      <c r="G1143" s="252" t="s">
        <v>297</v>
      </c>
    </row>
    <row r="1144" spans="1:7">
      <c r="A1144" s="336">
        <v>30890000080</v>
      </c>
      <c r="B1144" s="345">
        <v>30890</v>
      </c>
      <c r="C1144" s="339">
        <v>1</v>
      </c>
      <c r="D1144" s="349" t="s">
        <v>297</v>
      </c>
      <c r="E1144" s="345" t="s">
        <v>21411</v>
      </c>
      <c r="F1144" s="339" t="s">
        <v>21412</v>
      </c>
      <c r="G1144" s="251"/>
    </row>
    <row r="1145" spans="1:7">
      <c r="A1145" s="336">
        <v>30890100080</v>
      </c>
      <c r="B1145" s="345">
        <v>3089010</v>
      </c>
      <c r="C1145" s="339">
        <v>2</v>
      </c>
      <c r="D1145" s="349" t="s">
        <v>21407</v>
      </c>
      <c r="E1145" s="345" t="s">
        <v>22124</v>
      </c>
      <c r="F1145" s="339" t="s">
        <v>22125</v>
      </c>
      <c r="G1145" s="252" t="s">
        <v>297</v>
      </c>
    </row>
    <row r="1146" spans="1:7">
      <c r="A1146" s="336">
        <v>30890500080</v>
      </c>
      <c r="B1146" s="345">
        <v>3089050</v>
      </c>
      <c r="C1146" s="339">
        <v>2</v>
      </c>
      <c r="D1146" s="349" t="s">
        <v>21407</v>
      </c>
      <c r="E1146" s="345" t="s">
        <v>22089</v>
      </c>
      <c r="F1146" s="339" t="s">
        <v>21551</v>
      </c>
      <c r="G1146" s="252" t="s">
        <v>297</v>
      </c>
    </row>
    <row r="1147" spans="1:7">
      <c r="A1147" s="336">
        <v>30890900080</v>
      </c>
      <c r="B1147" s="345">
        <v>3089090</v>
      </c>
      <c r="C1147" s="339">
        <v>2</v>
      </c>
      <c r="D1147" s="349" t="s">
        <v>21407</v>
      </c>
      <c r="E1147" s="345" t="s">
        <v>21411</v>
      </c>
      <c r="F1147" s="339" t="s">
        <v>21412</v>
      </c>
      <c r="G1147" s="252" t="s">
        <v>297</v>
      </c>
    </row>
    <row r="1148" spans="1:7" ht="57">
      <c r="A1148" s="336">
        <v>40021000090</v>
      </c>
      <c r="B1148" s="345">
        <v>4</v>
      </c>
      <c r="C1148" s="339"/>
      <c r="D1148" s="348"/>
      <c r="E1148" s="345" t="s">
        <v>22210</v>
      </c>
      <c r="F1148" s="339" t="s">
        <v>22211</v>
      </c>
      <c r="G1148" s="251"/>
    </row>
    <row r="1149" spans="1:7" ht="34.5">
      <c r="A1149" s="336">
        <v>40100000080</v>
      </c>
      <c r="B1149" s="345">
        <v>401</v>
      </c>
      <c r="C1149" s="339">
        <v>0</v>
      </c>
      <c r="D1149" s="348"/>
      <c r="E1149" s="345" t="s">
        <v>22212</v>
      </c>
      <c r="F1149" s="339" t="s">
        <v>22213</v>
      </c>
      <c r="G1149" s="251"/>
    </row>
    <row r="1150" spans="1:7" ht="23.25">
      <c r="A1150" s="336">
        <v>40110000080</v>
      </c>
      <c r="B1150" s="345">
        <v>40110</v>
      </c>
      <c r="C1150" s="339">
        <v>1</v>
      </c>
      <c r="D1150" s="349" t="s">
        <v>297</v>
      </c>
      <c r="E1150" s="345" t="s">
        <v>22214</v>
      </c>
      <c r="F1150" s="339" t="s">
        <v>22215</v>
      </c>
      <c r="G1150" s="251"/>
    </row>
    <row r="1151" spans="1:7" ht="23.25">
      <c r="A1151" s="336">
        <v>40110100080</v>
      </c>
      <c r="B1151" s="345">
        <v>4011010</v>
      </c>
      <c r="C1151" s="339">
        <v>2</v>
      </c>
      <c r="D1151" s="349" t="s">
        <v>21407</v>
      </c>
      <c r="E1151" s="345" t="s">
        <v>22216</v>
      </c>
      <c r="F1151" s="339" t="s">
        <v>22217</v>
      </c>
      <c r="G1151" s="252" t="s">
        <v>297</v>
      </c>
    </row>
    <row r="1152" spans="1:7">
      <c r="A1152" s="336">
        <v>40110900080</v>
      </c>
      <c r="B1152" s="345">
        <v>4011090</v>
      </c>
      <c r="C1152" s="339">
        <v>2</v>
      </c>
      <c r="D1152" s="349" t="s">
        <v>21407</v>
      </c>
      <c r="E1152" s="345" t="s">
        <v>21411</v>
      </c>
      <c r="F1152" s="339" t="s">
        <v>21412</v>
      </c>
      <c r="G1152" s="252" t="s">
        <v>297</v>
      </c>
    </row>
    <row r="1153" spans="1:7" ht="23.25">
      <c r="A1153" s="336">
        <v>40120000080</v>
      </c>
      <c r="B1153" s="345">
        <v>40120</v>
      </c>
      <c r="C1153" s="339">
        <v>1</v>
      </c>
      <c r="D1153" s="349" t="s">
        <v>297</v>
      </c>
      <c r="E1153" s="345" t="s">
        <v>22218</v>
      </c>
      <c r="F1153" s="339" t="s">
        <v>22219</v>
      </c>
      <c r="G1153" s="251"/>
    </row>
    <row r="1154" spans="1:7">
      <c r="A1154" s="336">
        <v>40120110010</v>
      </c>
      <c r="B1154" s="345"/>
      <c r="C1154" s="339">
        <v>2</v>
      </c>
      <c r="D1154" s="349" t="s">
        <v>21407</v>
      </c>
      <c r="E1154" s="345" t="s">
        <v>22220</v>
      </c>
      <c r="F1154" s="339" t="s">
        <v>22221</v>
      </c>
      <c r="G1154" s="251"/>
    </row>
    <row r="1155" spans="1:7" ht="23.25">
      <c r="A1155" s="336">
        <v>40120110080</v>
      </c>
      <c r="B1155" s="345">
        <v>4012011</v>
      </c>
      <c r="C1155" s="339">
        <v>3</v>
      </c>
      <c r="D1155" s="349" t="s">
        <v>21413</v>
      </c>
      <c r="E1155" s="345" t="s">
        <v>22216</v>
      </c>
      <c r="F1155" s="339" t="s">
        <v>22217</v>
      </c>
      <c r="G1155" s="252" t="s">
        <v>297</v>
      </c>
    </row>
    <row r="1156" spans="1:7">
      <c r="A1156" s="336">
        <v>40120190080</v>
      </c>
      <c r="B1156" s="345">
        <v>4012019</v>
      </c>
      <c r="C1156" s="339">
        <v>3</v>
      </c>
      <c r="D1156" s="349" t="s">
        <v>21413</v>
      </c>
      <c r="E1156" s="345" t="s">
        <v>21411</v>
      </c>
      <c r="F1156" s="339" t="s">
        <v>21412</v>
      </c>
      <c r="G1156" s="252" t="s">
        <v>297</v>
      </c>
    </row>
    <row r="1157" spans="1:7">
      <c r="A1157" s="336">
        <v>40120910010</v>
      </c>
      <c r="B1157" s="345"/>
      <c r="C1157" s="339">
        <v>2</v>
      </c>
      <c r="D1157" s="349" t="s">
        <v>21407</v>
      </c>
      <c r="E1157" s="345" t="s">
        <v>22222</v>
      </c>
      <c r="F1157" s="339" t="s">
        <v>22223</v>
      </c>
      <c r="G1157" s="251"/>
    </row>
    <row r="1158" spans="1:7" ht="23.25">
      <c r="A1158" s="336">
        <v>40120910080</v>
      </c>
      <c r="B1158" s="345">
        <v>4012091</v>
      </c>
      <c r="C1158" s="339">
        <v>3</v>
      </c>
      <c r="D1158" s="349" t="s">
        <v>21413</v>
      </c>
      <c r="E1158" s="345" t="s">
        <v>22216</v>
      </c>
      <c r="F1158" s="339" t="s">
        <v>22217</v>
      </c>
      <c r="G1158" s="252" t="s">
        <v>297</v>
      </c>
    </row>
    <row r="1159" spans="1:7">
      <c r="A1159" s="336">
        <v>40120990080</v>
      </c>
      <c r="B1159" s="345">
        <v>4012099</v>
      </c>
      <c r="C1159" s="339">
        <v>3</v>
      </c>
      <c r="D1159" s="349" t="s">
        <v>21413</v>
      </c>
      <c r="E1159" s="345" t="s">
        <v>21411</v>
      </c>
      <c r="F1159" s="339" t="s">
        <v>21412</v>
      </c>
      <c r="G1159" s="252" t="s">
        <v>297</v>
      </c>
    </row>
    <row r="1160" spans="1:7" ht="23.25">
      <c r="A1160" s="336">
        <v>40140000080</v>
      </c>
      <c r="B1160" s="345">
        <v>40140</v>
      </c>
      <c r="C1160" s="339">
        <v>1</v>
      </c>
      <c r="D1160" s="349" t="s">
        <v>297</v>
      </c>
      <c r="E1160" s="345" t="s">
        <v>22224</v>
      </c>
      <c r="F1160" s="339" t="s">
        <v>22225</v>
      </c>
      <c r="G1160" s="251"/>
    </row>
    <row r="1161" spans="1:7" ht="23.25">
      <c r="A1161" s="336">
        <v>40140100080</v>
      </c>
      <c r="B1161" s="345">
        <v>4014010</v>
      </c>
      <c r="C1161" s="339">
        <v>2</v>
      </c>
      <c r="D1161" s="349" t="s">
        <v>21407</v>
      </c>
      <c r="E1161" s="345" t="s">
        <v>22216</v>
      </c>
      <c r="F1161" s="339" t="s">
        <v>22217</v>
      </c>
      <c r="G1161" s="252" t="s">
        <v>297</v>
      </c>
    </row>
    <row r="1162" spans="1:7">
      <c r="A1162" s="336">
        <v>40140900080</v>
      </c>
      <c r="B1162" s="345">
        <v>4014090</v>
      </c>
      <c r="C1162" s="339">
        <v>2</v>
      </c>
      <c r="D1162" s="349" t="s">
        <v>21407</v>
      </c>
      <c r="E1162" s="345" t="s">
        <v>21411</v>
      </c>
      <c r="F1162" s="339" t="s">
        <v>21412</v>
      </c>
      <c r="G1162" s="252" t="s">
        <v>297</v>
      </c>
    </row>
    <row r="1163" spans="1:7" ht="23.25">
      <c r="A1163" s="336">
        <v>40150000080</v>
      </c>
      <c r="B1163" s="345">
        <v>40150</v>
      </c>
      <c r="C1163" s="339">
        <v>1</v>
      </c>
      <c r="D1163" s="349" t="s">
        <v>297</v>
      </c>
      <c r="E1163" s="345" t="s">
        <v>22226</v>
      </c>
      <c r="F1163" s="339" t="s">
        <v>22227</v>
      </c>
      <c r="G1163" s="251"/>
    </row>
    <row r="1164" spans="1:7">
      <c r="A1164" s="336">
        <v>40150110010</v>
      </c>
      <c r="B1164" s="345"/>
      <c r="C1164" s="339">
        <v>2</v>
      </c>
      <c r="D1164" s="349" t="s">
        <v>21407</v>
      </c>
      <c r="E1164" s="345" t="s">
        <v>22228</v>
      </c>
      <c r="F1164" s="339" t="s">
        <v>22229</v>
      </c>
      <c r="G1164" s="251"/>
    </row>
    <row r="1165" spans="1:7" ht="23.25">
      <c r="A1165" s="336">
        <v>40150110080</v>
      </c>
      <c r="B1165" s="345">
        <v>4015011</v>
      </c>
      <c r="C1165" s="339">
        <v>3</v>
      </c>
      <c r="D1165" s="349" t="s">
        <v>21413</v>
      </c>
      <c r="E1165" s="345" t="s">
        <v>22216</v>
      </c>
      <c r="F1165" s="339" t="s">
        <v>22217</v>
      </c>
      <c r="G1165" s="252" t="s">
        <v>297</v>
      </c>
    </row>
    <row r="1166" spans="1:7">
      <c r="A1166" s="336">
        <v>40150190080</v>
      </c>
      <c r="B1166" s="345">
        <v>4015019</v>
      </c>
      <c r="C1166" s="339">
        <v>3</v>
      </c>
      <c r="D1166" s="349" t="s">
        <v>21413</v>
      </c>
      <c r="E1166" s="345" t="s">
        <v>21411</v>
      </c>
      <c r="F1166" s="339" t="s">
        <v>21412</v>
      </c>
      <c r="G1166" s="252" t="s">
        <v>297</v>
      </c>
    </row>
    <row r="1167" spans="1:7">
      <c r="A1167" s="336">
        <v>40150310010</v>
      </c>
      <c r="B1167" s="345"/>
      <c r="C1167" s="339">
        <v>2</v>
      </c>
      <c r="D1167" s="349" t="s">
        <v>21407</v>
      </c>
      <c r="E1167" s="345" t="s">
        <v>22230</v>
      </c>
      <c r="F1167" s="339" t="s">
        <v>22231</v>
      </c>
      <c r="G1167" s="251"/>
    </row>
    <row r="1168" spans="1:7" ht="23.25">
      <c r="A1168" s="336">
        <v>40150310080</v>
      </c>
      <c r="B1168" s="345">
        <v>4015031</v>
      </c>
      <c r="C1168" s="339">
        <v>3</v>
      </c>
      <c r="D1168" s="349" t="s">
        <v>21413</v>
      </c>
      <c r="E1168" s="345" t="s">
        <v>22216</v>
      </c>
      <c r="F1168" s="339" t="s">
        <v>22217</v>
      </c>
      <c r="G1168" s="252" t="s">
        <v>297</v>
      </c>
    </row>
    <row r="1169" spans="1:7">
      <c r="A1169" s="336">
        <v>40150390080</v>
      </c>
      <c r="B1169" s="345">
        <v>4015039</v>
      </c>
      <c r="C1169" s="339">
        <v>3</v>
      </c>
      <c r="D1169" s="349" t="s">
        <v>21413</v>
      </c>
      <c r="E1169" s="345" t="s">
        <v>21411</v>
      </c>
      <c r="F1169" s="339" t="s">
        <v>21412</v>
      </c>
      <c r="G1169" s="252" t="s">
        <v>297</v>
      </c>
    </row>
    <row r="1170" spans="1:7">
      <c r="A1170" s="336">
        <v>40150910010</v>
      </c>
      <c r="B1170" s="345"/>
      <c r="C1170" s="339">
        <v>2</v>
      </c>
      <c r="D1170" s="349" t="s">
        <v>21407</v>
      </c>
      <c r="E1170" s="345" t="s">
        <v>22232</v>
      </c>
      <c r="F1170" s="339" t="s">
        <v>22233</v>
      </c>
      <c r="G1170" s="251"/>
    </row>
    <row r="1171" spans="1:7" ht="23.25">
      <c r="A1171" s="336">
        <v>40150910080</v>
      </c>
      <c r="B1171" s="345">
        <v>4015091</v>
      </c>
      <c r="C1171" s="339">
        <v>3</v>
      </c>
      <c r="D1171" s="349" t="s">
        <v>21413</v>
      </c>
      <c r="E1171" s="345" t="s">
        <v>22216</v>
      </c>
      <c r="F1171" s="339" t="s">
        <v>22217</v>
      </c>
      <c r="G1171" s="252" t="s">
        <v>297</v>
      </c>
    </row>
    <row r="1172" spans="1:7">
      <c r="A1172" s="336">
        <v>40150990080</v>
      </c>
      <c r="B1172" s="345">
        <v>4015099</v>
      </c>
      <c r="C1172" s="339">
        <v>3</v>
      </c>
      <c r="D1172" s="349" t="s">
        <v>21413</v>
      </c>
      <c r="E1172" s="345" t="s">
        <v>21411</v>
      </c>
      <c r="F1172" s="339" t="s">
        <v>21412</v>
      </c>
      <c r="G1172" s="252" t="s">
        <v>297</v>
      </c>
    </row>
    <row r="1173" spans="1:7" ht="23.25">
      <c r="A1173" s="336">
        <v>40200000080</v>
      </c>
      <c r="B1173" s="345">
        <v>402</v>
      </c>
      <c r="C1173" s="339">
        <v>0</v>
      </c>
      <c r="D1173" s="348"/>
      <c r="E1173" s="345" t="s">
        <v>22234</v>
      </c>
      <c r="F1173" s="339" t="s">
        <v>22235</v>
      </c>
      <c r="G1173" s="251"/>
    </row>
    <row r="1174" spans="1:7" ht="34.5">
      <c r="A1174" s="336">
        <v>40210000080</v>
      </c>
      <c r="B1174" s="345">
        <v>40210</v>
      </c>
      <c r="C1174" s="339">
        <v>1</v>
      </c>
      <c r="D1174" s="349" t="s">
        <v>297</v>
      </c>
      <c r="E1174" s="345" t="s">
        <v>22236</v>
      </c>
      <c r="F1174" s="339" t="s">
        <v>22237</v>
      </c>
      <c r="G1174" s="251"/>
    </row>
    <row r="1175" spans="1:7" ht="23.25">
      <c r="A1175" s="336">
        <v>40210110010</v>
      </c>
      <c r="B1175" s="345"/>
      <c r="C1175" s="339">
        <v>2</v>
      </c>
      <c r="D1175" s="349" t="s">
        <v>21407</v>
      </c>
      <c r="E1175" s="345" t="s">
        <v>22238</v>
      </c>
      <c r="F1175" s="339" t="s">
        <v>22239</v>
      </c>
      <c r="G1175" s="251"/>
    </row>
    <row r="1176" spans="1:7" ht="23.25">
      <c r="A1176" s="336">
        <v>40210110080</v>
      </c>
      <c r="B1176" s="345">
        <v>4021011</v>
      </c>
      <c r="C1176" s="339">
        <v>3</v>
      </c>
      <c r="D1176" s="349" t="s">
        <v>21413</v>
      </c>
      <c r="E1176" s="345" t="s">
        <v>22240</v>
      </c>
      <c r="F1176" s="339" t="s">
        <v>22241</v>
      </c>
      <c r="G1176" s="252" t="s">
        <v>297</v>
      </c>
    </row>
    <row r="1177" spans="1:7">
      <c r="A1177" s="336">
        <v>40210190080</v>
      </c>
      <c r="B1177" s="345">
        <v>4021019</v>
      </c>
      <c r="C1177" s="339">
        <v>3</v>
      </c>
      <c r="D1177" s="349" t="s">
        <v>21413</v>
      </c>
      <c r="E1177" s="345" t="s">
        <v>21411</v>
      </c>
      <c r="F1177" s="339" t="s">
        <v>21412</v>
      </c>
      <c r="G1177" s="252" t="s">
        <v>297</v>
      </c>
    </row>
    <row r="1178" spans="1:7">
      <c r="A1178" s="336">
        <v>40210910010</v>
      </c>
      <c r="B1178" s="345"/>
      <c r="C1178" s="339">
        <v>2</v>
      </c>
      <c r="D1178" s="349" t="s">
        <v>21407</v>
      </c>
      <c r="E1178" s="345" t="s">
        <v>21411</v>
      </c>
      <c r="F1178" s="339" t="s">
        <v>21412</v>
      </c>
      <c r="G1178" s="251"/>
    </row>
    <row r="1179" spans="1:7" ht="23.25">
      <c r="A1179" s="336">
        <v>40210910080</v>
      </c>
      <c r="B1179" s="345">
        <v>4021091</v>
      </c>
      <c r="C1179" s="339">
        <v>3</v>
      </c>
      <c r="D1179" s="349" t="s">
        <v>21413</v>
      </c>
      <c r="E1179" s="345" t="s">
        <v>22240</v>
      </c>
      <c r="F1179" s="339" t="s">
        <v>22241</v>
      </c>
      <c r="G1179" s="252" t="s">
        <v>297</v>
      </c>
    </row>
    <row r="1180" spans="1:7">
      <c r="A1180" s="336">
        <v>40210990080</v>
      </c>
      <c r="B1180" s="345">
        <v>4021099</v>
      </c>
      <c r="C1180" s="339">
        <v>3</v>
      </c>
      <c r="D1180" s="349" t="s">
        <v>21413</v>
      </c>
      <c r="E1180" s="345" t="s">
        <v>21411</v>
      </c>
      <c r="F1180" s="339" t="s">
        <v>21412</v>
      </c>
      <c r="G1180" s="252" t="s">
        <v>297</v>
      </c>
    </row>
    <row r="1181" spans="1:7" ht="34.5">
      <c r="A1181" s="336">
        <v>40221000010</v>
      </c>
      <c r="B1181" s="345"/>
      <c r="C1181" s="339">
        <v>1</v>
      </c>
      <c r="D1181" s="349" t="s">
        <v>297</v>
      </c>
      <c r="E1181" s="345" t="s">
        <v>22242</v>
      </c>
      <c r="F1181" s="339" t="s">
        <v>22243</v>
      </c>
      <c r="G1181" s="251"/>
    </row>
    <row r="1182" spans="1:7" ht="23.25">
      <c r="A1182" s="336">
        <v>40221000080</v>
      </c>
      <c r="B1182" s="345">
        <v>40221</v>
      </c>
      <c r="C1182" s="339">
        <v>2</v>
      </c>
      <c r="D1182" s="349" t="s">
        <v>21407</v>
      </c>
      <c r="E1182" s="345" t="s">
        <v>22238</v>
      </c>
      <c r="F1182" s="339" t="s">
        <v>22239</v>
      </c>
      <c r="G1182" s="251"/>
    </row>
    <row r="1183" spans="1:7" ht="23.25">
      <c r="A1183" s="336">
        <v>40221110010</v>
      </c>
      <c r="B1183" s="345"/>
      <c r="C1183" s="339">
        <v>3</v>
      </c>
      <c r="D1183" s="349" t="s">
        <v>21413</v>
      </c>
      <c r="E1183" s="345" t="s">
        <v>22244</v>
      </c>
      <c r="F1183" s="339" t="s">
        <v>22245</v>
      </c>
      <c r="G1183" s="251"/>
    </row>
    <row r="1184" spans="1:7" ht="23.25">
      <c r="A1184" s="336">
        <v>40221110080</v>
      </c>
      <c r="B1184" s="345">
        <v>4022111</v>
      </c>
      <c r="C1184" s="339">
        <v>4</v>
      </c>
      <c r="D1184" s="349" t="s">
        <v>21428</v>
      </c>
      <c r="E1184" s="345" t="s">
        <v>22240</v>
      </c>
      <c r="F1184" s="339" t="s">
        <v>22241</v>
      </c>
      <c r="G1184" s="252" t="s">
        <v>297</v>
      </c>
    </row>
    <row r="1185" spans="1:7">
      <c r="A1185" s="336">
        <v>40221180080</v>
      </c>
      <c r="B1185" s="345">
        <v>4022118</v>
      </c>
      <c r="C1185" s="339">
        <v>4</v>
      </c>
      <c r="D1185" s="349" t="s">
        <v>21428</v>
      </c>
      <c r="E1185" s="345" t="s">
        <v>21411</v>
      </c>
      <c r="F1185" s="339" t="s">
        <v>21412</v>
      </c>
      <c r="G1185" s="252" t="s">
        <v>297</v>
      </c>
    </row>
    <row r="1186" spans="1:7" ht="23.25">
      <c r="A1186" s="336">
        <v>40221910010</v>
      </c>
      <c r="B1186" s="345"/>
      <c r="C1186" s="339">
        <v>3</v>
      </c>
      <c r="D1186" s="349" t="s">
        <v>21413</v>
      </c>
      <c r="E1186" s="345" t="s">
        <v>22246</v>
      </c>
      <c r="F1186" s="339" t="s">
        <v>22247</v>
      </c>
      <c r="G1186" s="251"/>
    </row>
    <row r="1187" spans="1:7" ht="23.25">
      <c r="A1187" s="336">
        <v>40221910080</v>
      </c>
      <c r="B1187" s="345">
        <v>4022191</v>
      </c>
      <c r="C1187" s="339">
        <v>4</v>
      </c>
      <c r="D1187" s="349" t="s">
        <v>21428</v>
      </c>
      <c r="E1187" s="345" t="s">
        <v>22240</v>
      </c>
      <c r="F1187" s="339" t="s">
        <v>22241</v>
      </c>
      <c r="G1187" s="252" t="s">
        <v>297</v>
      </c>
    </row>
    <row r="1188" spans="1:7">
      <c r="A1188" s="336">
        <v>40221990080</v>
      </c>
      <c r="B1188" s="345">
        <v>4022199</v>
      </c>
      <c r="C1188" s="339">
        <v>4</v>
      </c>
      <c r="D1188" s="349" t="s">
        <v>21428</v>
      </c>
      <c r="E1188" s="345" t="s">
        <v>21411</v>
      </c>
      <c r="F1188" s="339" t="s">
        <v>21412</v>
      </c>
      <c r="G1188" s="252" t="s">
        <v>297</v>
      </c>
    </row>
    <row r="1189" spans="1:7">
      <c r="A1189" s="336">
        <v>40229000080</v>
      </c>
      <c r="B1189" s="345">
        <v>40229</v>
      </c>
      <c r="C1189" s="339">
        <v>2</v>
      </c>
      <c r="D1189" s="349" t="s">
        <v>21407</v>
      </c>
      <c r="E1189" s="345" t="s">
        <v>21411</v>
      </c>
      <c r="F1189" s="339" t="s">
        <v>21412</v>
      </c>
      <c r="G1189" s="251"/>
    </row>
    <row r="1190" spans="1:7" ht="23.25">
      <c r="A1190" s="336">
        <v>40229110010</v>
      </c>
      <c r="B1190" s="345"/>
      <c r="C1190" s="339">
        <v>3</v>
      </c>
      <c r="D1190" s="349" t="s">
        <v>21413</v>
      </c>
      <c r="E1190" s="345" t="s">
        <v>22244</v>
      </c>
      <c r="F1190" s="339" t="s">
        <v>22245</v>
      </c>
      <c r="G1190" s="251"/>
    </row>
    <row r="1191" spans="1:7" ht="45.75">
      <c r="A1191" s="336">
        <v>40229110080</v>
      </c>
      <c r="B1191" s="345">
        <v>4022911</v>
      </c>
      <c r="C1191" s="339">
        <v>4</v>
      </c>
      <c r="D1191" s="349" t="s">
        <v>21428</v>
      </c>
      <c r="E1191" s="345" t="s">
        <v>22248</v>
      </c>
      <c r="F1191" s="339" t="s">
        <v>22249</v>
      </c>
      <c r="G1191" s="252" t="s">
        <v>297</v>
      </c>
    </row>
    <row r="1192" spans="1:7">
      <c r="A1192" s="336">
        <v>40229150010</v>
      </c>
      <c r="B1192" s="345"/>
      <c r="C1192" s="339">
        <v>4</v>
      </c>
      <c r="D1192" s="349" t="s">
        <v>21428</v>
      </c>
      <c r="E1192" s="345" t="s">
        <v>21411</v>
      </c>
      <c r="F1192" s="339" t="s">
        <v>21412</v>
      </c>
      <c r="G1192" s="251"/>
    </row>
    <row r="1193" spans="1:7" ht="23.25">
      <c r="A1193" s="336">
        <v>40229150080</v>
      </c>
      <c r="B1193" s="345">
        <v>4022915</v>
      </c>
      <c r="C1193" s="339">
        <v>5</v>
      </c>
      <c r="D1193" s="349" t="s">
        <v>21433</v>
      </c>
      <c r="E1193" s="345" t="s">
        <v>22240</v>
      </c>
      <c r="F1193" s="339" t="s">
        <v>22241</v>
      </c>
      <c r="G1193" s="252" t="s">
        <v>297</v>
      </c>
    </row>
    <row r="1194" spans="1:7">
      <c r="A1194" s="336">
        <v>40229190080</v>
      </c>
      <c r="B1194" s="345">
        <v>4022919</v>
      </c>
      <c r="C1194" s="339">
        <v>5</v>
      </c>
      <c r="D1194" s="349" t="s">
        <v>21433</v>
      </c>
      <c r="E1194" s="345" t="s">
        <v>21411</v>
      </c>
      <c r="F1194" s="339" t="s">
        <v>21412</v>
      </c>
      <c r="G1194" s="252" t="s">
        <v>297</v>
      </c>
    </row>
    <row r="1195" spans="1:7" ht="23.25">
      <c r="A1195" s="336">
        <v>40229910010</v>
      </c>
      <c r="B1195" s="345"/>
      <c r="C1195" s="339">
        <v>3</v>
      </c>
      <c r="D1195" s="349" t="s">
        <v>21413</v>
      </c>
      <c r="E1195" s="345" t="s">
        <v>22246</v>
      </c>
      <c r="F1195" s="339" t="s">
        <v>22247</v>
      </c>
      <c r="G1195" s="251"/>
    </row>
    <row r="1196" spans="1:7" ht="23.25">
      <c r="A1196" s="336">
        <v>40229910080</v>
      </c>
      <c r="B1196" s="345">
        <v>4022991</v>
      </c>
      <c r="C1196" s="339">
        <v>4</v>
      </c>
      <c r="D1196" s="349" t="s">
        <v>21428</v>
      </c>
      <c r="E1196" s="345" t="s">
        <v>22240</v>
      </c>
      <c r="F1196" s="339" t="s">
        <v>22241</v>
      </c>
      <c r="G1196" s="252" t="s">
        <v>297</v>
      </c>
    </row>
    <row r="1197" spans="1:7">
      <c r="A1197" s="336">
        <v>40229990080</v>
      </c>
      <c r="B1197" s="345">
        <v>4022999</v>
      </c>
      <c r="C1197" s="339">
        <v>4</v>
      </c>
      <c r="D1197" s="349" t="s">
        <v>21428</v>
      </c>
      <c r="E1197" s="345" t="s">
        <v>21411</v>
      </c>
      <c r="F1197" s="339" t="s">
        <v>21412</v>
      </c>
      <c r="G1197" s="252" t="s">
        <v>297</v>
      </c>
    </row>
    <row r="1198" spans="1:7">
      <c r="A1198" s="336">
        <v>40291000010</v>
      </c>
      <c r="B1198" s="345"/>
      <c r="C1198" s="339">
        <v>1</v>
      </c>
      <c r="D1198" s="349" t="s">
        <v>297</v>
      </c>
      <c r="E1198" s="345" t="s">
        <v>21411</v>
      </c>
      <c r="F1198" s="339" t="s">
        <v>21412</v>
      </c>
      <c r="G1198" s="251"/>
    </row>
    <row r="1199" spans="1:7" ht="23.25">
      <c r="A1199" s="336">
        <v>40291000080</v>
      </c>
      <c r="B1199" s="345">
        <v>40291</v>
      </c>
      <c r="C1199" s="339">
        <v>2</v>
      </c>
      <c r="D1199" s="349" t="s">
        <v>21407</v>
      </c>
      <c r="E1199" s="345" t="s">
        <v>22238</v>
      </c>
      <c r="F1199" s="339" t="s">
        <v>22239</v>
      </c>
      <c r="G1199" s="251"/>
    </row>
    <row r="1200" spans="1:7" ht="23.25">
      <c r="A1200" s="336">
        <v>40291100080</v>
      </c>
      <c r="B1200" s="345">
        <v>4029110</v>
      </c>
      <c r="C1200" s="339">
        <v>3</v>
      </c>
      <c r="D1200" s="349" t="s">
        <v>21413</v>
      </c>
      <c r="E1200" s="345" t="s">
        <v>22250</v>
      </c>
      <c r="F1200" s="339" t="s">
        <v>22251</v>
      </c>
      <c r="G1200" s="252" t="s">
        <v>297</v>
      </c>
    </row>
    <row r="1201" spans="1:7" ht="23.25">
      <c r="A1201" s="336">
        <v>40291300080</v>
      </c>
      <c r="B1201" s="345">
        <v>4029130</v>
      </c>
      <c r="C1201" s="339">
        <v>3</v>
      </c>
      <c r="D1201" s="349" t="s">
        <v>21413</v>
      </c>
      <c r="E1201" s="345" t="s">
        <v>22252</v>
      </c>
      <c r="F1201" s="339" t="s">
        <v>22253</v>
      </c>
      <c r="G1201" s="252" t="s">
        <v>297</v>
      </c>
    </row>
    <row r="1202" spans="1:7" ht="23.25">
      <c r="A1202" s="336">
        <v>40291510010</v>
      </c>
      <c r="B1202" s="345"/>
      <c r="C1202" s="339">
        <v>3</v>
      </c>
      <c r="D1202" s="349" t="s">
        <v>21413</v>
      </c>
      <c r="E1202" s="345" t="s">
        <v>22254</v>
      </c>
      <c r="F1202" s="339" t="s">
        <v>22255</v>
      </c>
      <c r="G1202" s="251"/>
    </row>
    <row r="1203" spans="1:7" ht="23.25">
      <c r="A1203" s="336">
        <v>40291510080</v>
      </c>
      <c r="B1203" s="345">
        <v>4029151</v>
      </c>
      <c r="C1203" s="339">
        <v>4</v>
      </c>
      <c r="D1203" s="349" t="s">
        <v>21428</v>
      </c>
      <c r="E1203" s="345" t="s">
        <v>22240</v>
      </c>
      <c r="F1203" s="339" t="s">
        <v>22241</v>
      </c>
      <c r="G1203" s="252" t="s">
        <v>297</v>
      </c>
    </row>
    <row r="1204" spans="1:7">
      <c r="A1204" s="336">
        <v>40291590080</v>
      </c>
      <c r="B1204" s="345">
        <v>4029159</v>
      </c>
      <c r="C1204" s="339">
        <v>4</v>
      </c>
      <c r="D1204" s="349" t="s">
        <v>21428</v>
      </c>
      <c r="E1204" s="345" t="s">
        <v>21411</v>
      </c>
      <c r="F1204" s="339" t="s">
        <v>21412</v>
      </c>
      <c r="G1204" s="252" t="s">
        <v>297</v>
      </c>
    </row>
    <row r="1205" spans="1:7" ht="23.25">
      <c r="A1205" s="336">
        <v>40291910010</v>
      </c>
      <c r="B1205" s="345"/>
      <c r="C1205" s="339">
        <v>3</v>
      </c>
      <c r="D1205" s="349" t="s">
        <v>21413</v>
      </c>
      <c r="E1205" s="345" t="s">
        <v>22256</v>
      </c>
      <c r="F1205" s="339" t="s">
        <v>22257</v>
      </c>
      <c r="G1205" s="251"/>
    </row>
    <row r="1206" spans="1:7" ht="23.25">
      <c r="A1206" s="336">
        <v>40291910080</v>
      </c>
      <c r="B1206" s="345">
        <v>4029191</v>
      </c>
      <c r="C1206" s="339">
        <v>4</v>
      </c>
      <c r="D1206" s="349" t="s">
        <v>21428</v>
      </c>
      <c r="E1206" s="345" t="s">
        <v>22240</v>
      </c>
      <c r="F1206" s="339" t="s">
        <v>22241</v>
      </c>
      <c r="G1206" s="252" t="s">
        <v>297</v>
      </c>
    </row>
    <row r="1207" spans="1:7">
      <c r="A1207" s="336">
        <v>40291990080</v>
      </c>
      <c r="B1207" s="345">
        <v>4029199</v>
      </c>
      <c r="C1207" s="339">
        <v>4</v>
      </c>
      <c r="D1207" s="349" t="s">
        <v>21428</v>
      </c>
      <c r="E1207" s="345" t="s">
        <v>21411</v>
      </c>
      <c r="F1207" s="339" t="s">
        <v>21412</v>
      </c>
      <c r="G1207" s="252" t="s">
        <v>297</v>
      </c>
    </row>
    <row r="1208" spans="1:7">
      <c r="A1208" s="336">
        <v>40299000080</v>
      </c>
      <c r="B1208" s="345">
        <v>40299</v>
      </c>
      <c r="C1208" s="339">
        <v>2</v>
      </c>
      <c r="D1208" s="349" t="s">
        <v>21407</v>
      </c>
      <c r="E1208" s="345" t="s">
        <v>21411</v>
      </c>
      <c r="F1208" s="339" t="s">
        <v>21412</v>
      </c>
      <c r="G1208" s="251"/>
    </row>
    <row r="1209" spans="1:7" ht="23.25">
      <c r="A1209" s="336">
        <v>40299100080</v>
      </c>
      <c r="B1209" s="345">
        <v>4029910</v>
      </c>
      <c r="C1209" s="339">
        <v>3</v>
      </c>
      <c r="D1209" s="349" t="s">
        <v>21413</v>
      </c>
      <c r="E1209" s="345" t="s">
        <v>22258</v>
      </c>
      <c r="F1209" s="339" t="s">
        <v>22259</v>
      </c>
      <c r="G1209" s="252" t="s">
        <v>297</v>
      </c>
    </row>
    <row r="1210" spans="1:7" ht="23.25">
      <c r="A1210" s="336">
        <v>40299310010</v>
      </c>
      <c r="B1210" s="345"/>
      <c r="C1210" s="339">
        <v>3</v>
      </c>
      <c r="D1210" s="349" t="s">
        <v>21413</v>
      </c>
      <c r="E1210" s="345" t="s">
        <v>22260</v>
      </c>
      <c r="F1210" s="339" t="s">
        <v>22261</v>
      </c>
      <c r="G1210" s="251"/>
    </row>
    <row r="1211" spans="1:7" ht="23.25">
      <c r="A1211" s="336">
        <v>40299310080</v>
      </c>
      <c r="B1211" s="345">
        <v>4029931</v>
      </c>
      <c r="C1211" s="339">
        <v>4</v>
      </c>
      <c r="D1211" s="349" t="s">
        <v>21428</v>
      </c>
      <c r="E1211" s="345" t="s">
        <v>22240</v>
      </c>
      <c r="F1211" s="339" t="s">
        <v>22241</v>
      </c>
      <c r="G1211" s="252" t="s">
        <v>297</v>
      </c>
    </row>
    <row r="1212" spans="1:7">
      <c r="A1212" s="336">
        <v>40299390080</v>
      </c>
      <c r="B1212" s="345">
        <v>4029939</v>
      </c>
      <c r="C1212" s="339">
        <v>4</v>
      </c>
      <c r="D1212" s="349" t="s">
        <v>21428</v>
      </c>
      <c r="E1212" s="345" t="s">
        <v>21411</v>
      </c>
      <c r="F1212" s="339" t="s">
        <v>21412</v>
      </c>
      <c r="G1212" s="252" t="s">
        <v>297</v>
      </c>
    </row>
    <row r="1213" spans="1:7" ht="23.25">
      <c r="A1213" s="336">
        <v>40299910010</v>
      </c>
      <c r="B1213" s="345"/>
      <c r="C1213" s="339">
        <v>3</v>
      </c>
      <c r="D1213" s="349" t="s">
        <v>21413</v>
      </c>
      <c r="E1213" s="345" t="s">
        <v>22256</v>
      </c>
      <c r="F1213" s="339" t="s">
        <v>22257</v>
      </c>
      <c r="G1213" s="251"/>
    </row>
    <row r="1214" spans="1:7" ht="23.25">
      <c r="A1214" s="336">
        <v>40299910080</v>
      </c>
      <c r="B1214" s="345">
        <v>4029991</v>
      </c>
      <c r="C1214" s="339">
        <v>4</v>
      </c>
      <c r="D1214" s="349" t="s">
        <v>21428</v>
      </c>
      <c r="E1214" s="345" t="s">
        <v>22240</v>
      </c>
      <c r="F1214" s="339" t="s">
        <v>22241</v>
      </c>
      <c r="G1214" s="252" t="s">
        <v>297</v>
      </c>
    </row>
    <row r="1215" spans="1:7">
      <c r="A1215" s="336">
        <v>40299990080</v>
      </c>
      <c r="B1215" s="345">
        <v>4029999</v>
      </c>
      <c r="C1215" s="339">
        <v>4</v>
      </c>
      <c r="D1215" s="349" t="s">
        <v>21428</v>
      </c>
      <c r="E1215" s="345" t="s">
        <v>21411</v>
      </c>
      <c r="F1215" s="339" t="s">
        <v>21412</v>
      </c>
      <c r="G1215" s="252" t="s">
        <v>297</v>
      </c>
    </row>
    <row r="1216" spans="1:7" ht="68.25">
      <c r="A1216" s="336">
        <v>40300000080</v>
      </c>
      <c r="B1216" s="345">
        <v>403</v>
      </c>
      <c r="C1216" s="339">
        <v>0</v>
      </c>
      <c r="D1216" s="348"/>
      <c r="E1216" s="345" t="s">
        <v>22262</v>
      </c>
      <c r="F1216" s="339" t="s">
        <v>22263</v>
      </c>
      <c r="G1216" s="251"/>
    </row>
    <row r="1217" spans="1:7">
      <c r="A1217" s="336">
        <v>40310000080</v>
      </c>
      <c r="B1217" s="345">
        <v>40310</v>
      </c>
      <c r="C1217" s="339">
        <v>1</v>
      </c>
      <c r="D1217" s="349" t="s">
        <v>297</v>
      </c>
      <c r="E1217" s="345" t="s">
        <v>22264</v>
      </c>
      <c r="F1217" s="339" t="s">
        <v>22265</v>
      </c>
      <c r="G1217" s="251"/>
    </row>
    <row r="1218" spans="1:7" ht="23.25">
      <c r="A1218" s="336">
        <v>40310110010</v>
      </c>
      <c r="B1218" s="345"/>
      <c r="C1218" s="339">
        <v>2</v>
      </c>
      <c r="D1218" s="349" t="s">
        <v>21407</v>
      </c>
      <c r="E1218" s="345" t="s">
        <v>22266</v>
      </c>
      <c r="F1218" s="339" t="s">
        <v>22267</v>
      </c>
      <c r="G1218" s="251"/>
    </row>
    <row r="1219" spans="1:7" ht="23.25">
      <c r="A1219" s="336">
        <v>40310110020</v>
      </c>
      <c r="B1219" s="345"/>
      <c r="C1219" s="339">
        <v>3</v>
      </c>
      <c r="D1219" s="349" t="s">
        <v>21413</v>
      </c>
      <c r="E1219" s="345" t="s">
        <v>22268</v>
      </c>
      <c r="F1219" s="339" t="s">
        <v>22269</v>
      </c>
      <c r="G1219" s="251"/>
    </row>
    <row r="1220" spans="1:7">
      <c r="A1220" s="336">
        <v>40310110080</v>
      </c>
      <c r="B1220" s="345">
        <v>4031011</v>
      </c>
      <c r="C1220" s="339">
        <v>4</v>
      </c>
      <c r="D1220" s="349" t="s">
        <v>21428</v>
      </c>
      <c r="E1220" s="345" t="s">
        <v>22270</v>
      </c>
      <c r="F1220" s="339" t="s">
        <v>22221</v>
      </c>
      <c r="G1220" s="252" t="s">
        <v>297</v>
      </c>
    </row>
    <row r="1221" spans="1:7">
      <c r="A1221" s="336">
        <v>40310130080</v>
      </c>
      <c r="B1221" s="345">
        <v>4031013</v>
      </c>
      <c r="C1221" s="339">
        <v>4</v>
      </c>
      <c r="D1221" s="349" t="s">
        <v>21428</v>
      </c>
      <c r="E1221" s="345" t="s">
        <v>22271</v>
      </c>
      <c r="F1221" s="339" t="s">
        <v>22272</v>
      </c>
      <c r="G1221" s="252" t="s">
        <v>297</v>
      </c>
    </row>
    <row r="1222" spans="1:7">
      <c r="A1222" s="336">
        <v>40310190080</v>
      </c>
      <c r="B1222" s="345">
        <v>4031019</v>
      </c>
      <c r="C1222" s="339">
        <v>4</v>
      </c>
      <c r="D1222" s="349" t="s">
        <v>21428</v>
      </c>
      <c r="E1222" s="345" t="s">
        <v>22273</v>
      </c>
      <c r="F1222" s="339" t="s">
        <v>22274</v>
      </c>
      <c r="G1222" s="252" t="s">
        <v>297</v>
      </c>
    </row>
    <row r="1223" spans="1:7">
      <c r="A1223" s="336">
        <v>40310310010</v>
      </c>
      <c r="B1223" s="345"/>
      <c r="C1223" s="339">
        <v>3</v>
      </c>
      <c r="D1223" s="349" t="s">
        <v>21413</v>
      </c>
      <c r="E1223" s="345" t="s">
        <v>22275</v>
      </c>
      <c r="F1223" s="339" t="s">
        <v>22276</v>
      </c>
      <c r="G1223" s="251"/>
    </row>
    <row r="1224" spans="1:7">
      <c r="A1224" s="336">
        <v>40310310080</v>
      </c>
      <c r="B1224" s="345">
        <v>4031031</v>
      </c>
      <c r="C1224" s="339">
        <v>4</v>
      </c>
      <c r="D1224" s="349" t="s">
        <v>21428</v>
      </c>
      <c r="E1224" s="345" t="s">
        <v>22270</v>
      </c>
      <c r="F1224" s="339" t="s">
        <v>22221</v>
      </c>
      <c r="G1224" s="252" t="s">
        <v>297</v>
      </c>
    </row>
    <row r="1225" spans="1:7">
      <c r="A1225" s="336">
        <v>40310330080</v>
      </c>
      <c r="B1225" s="345">
        <v>4031033</v>
      </c>
      <c r="C1225" s="339">
        <v>4</v>
      </c>
      <c r="D1225" s="349" t="s">
        <v>21428</v>
      </c>
      <c r="E1225" s="345" t="s">
        <v>22271</v>
      </c>
      <c r="F1225" s="339" t="s">
        <v>22272</v>
      </c>
      <c r="G1225" s="252" t="s">
        <v>297</v>
      </c>
    </row>
    <row r="1226" spans="1:7">
      <c r="A1226" s="336">
        <v>40310390080</v>
      </c>
      <c r="B1226" s="345">
        <v>4031039</v>
      </c>
      <c r="C1226" s="339">
        <v>4</v>
      </c>
      <c r="D1226" s="349" t="s">
        <v>21428</v>
      </c>
      <c r="E1226" s="345" t="s">
        <v>22273</v>
      </c>
      <c r="F1226" s="339" t="s">
        <v>22274</v>
      </c>
      <c r="G1226" s="252" t="s">
        <v>297</v>
      </c>
    </row>
    <row r="1227" spans="1:7" ht="23.25">
      <c r="A1227" s="336">
        <v>40310510010</v>
      </c>
      <c r="B1227" s="345"/>
      <c r="C1227" s="339">
        <v>2</v>
      </c>
      <c r="D1227" s="349" t="s">
        <v>21407</v>
      </c>
      <c r="E1227" s="345" t="s">
        <v>22277</v>
      </c>
      <c r="F1227" s="339" t="s">
        <v>22278</v>
      </c>
      <c r="G1227" s="251"/>
    </row>
    <row r="1228" spans="1:7" ht="23.25">
      <c r="A1228" s="336">
        <v>40310510020</v>
      </c>
      <c r="B1228" s="345"/>
      <c r="C1228" s="339">
        <v>3</v>
      </c>
      <c r="D1228" s="349" t="s">
        <v>21413</v>
      </c>
      <c r="E1228" s="345" t="s">
        <v>22279</v>
      </c>
      <c r="F1228" s="339" t="s">
        <v>22280</v>
      </c>
      <c r="G1228" s="251"/>
    </row>
    <row r="1229" spans="1:7">
      <c r="A1229" s="336">
        <v>40310510080</v>
      </c>
      <c r="B1229" s="345">
        <v>4031051</v>
      </c>
      <c r="C1229" s="339">
        <v>4</v>
      </c>
      <c r="D1229" s="349" t="s">
        <v>21428</v>
      </c>
      <c r="E1229" s="345" t="s">
        <v>22281</v>
      </c>
      <c r="F1229" s="339" t="s">
        <v>22282</v>
      </c>
      <c r="G1229" s="252" t="s">
        <v>297</v>
      </c>
    </row>
    <row r="1230" spans="1:7">
      <c r="A1230" s="336">
        <v>40310530080</v>
      </c>
      <c r="B1230" s="345">
        <v>4031053</v>
      </c>
      <c r="C1230" s="339">
        <v>4</v>
      </c>
      <c r="D1230" s="349" t="s">
        <v>21428</v>
      </c>
      <c r="E1230" s="345" t="s">
        <v>22283</v>
      </c>
      <c r="F1230" s="339" t="s">
        <v>22284</v>
      </c>
      <c r="G1230" s="252" t="s">
        <v>297</v>
      </c>
    </row>
    <row r="1231" spans="1:7">
      <c r="A1231" s="336">
        <v>40310590080</v>
      </c>
      <c r="B1231" s="345">
        <v>4031059</v>
      </c>
      <c r="C1231" s="339">
        <v>4</v>
      </c>
      <c r="D1231" s="349" t="s">
        <v>21428</v>
      </c>
      <c r="E1231" s="345" t="s">
        <v>22285</v>
      </c>
      <c r="F1231" s="339" t="s">
        <v>22286</v>
      </c>
      <c r="G1231" s="252" t="s">
        <v>297</v>
      </c>
    </row>
    <row r="1232" spans="1:7">
      <c r="A1232" s="336">
        <v>40310910010</v>
      </c>
      <c r="B1232" s="345"/>
      <c r="C1232" s="339">
        <v>3</v>
      </c>
      <c r="D1232" s="349" t="s">
        <v>21413</v>
      </c>
      <c r="E1232" s="345" t="s">
        <v>22287</v>
      </c>
      <c r="F1232" s="339" t="s">
        <v>22288</v>
      </c>
      <c r="G1232" s="251"/>
    </row>
    <row r="1233" spans="1:7">
      <c r="A1233" s="336">
        <v>40310910080</v>
      </c>
      <c r="B1233" s="345">
        <v>4031091</v>
      </c>
      <c r="C1233" s="339">
        <v>4</v>
      </c>
      <c r="D1233" s="349" t="s">
        <v>21428</v>
      </c>
      <c r="E1233" s="345" t="s">
        <v>22270</v>
      </c>
      <c r="F1233" s="339" t="s">
        <v>22221</v>
      </c>
      <c r="G1233" s="252" t="s">
        <v>297</v>
      </c>
    </row>
    <row r="1234" spans="1:7">
      <c r="A1234" s="336">
        <v>40310930080</v>
      </c>
      <c r="B1234" s="345">
        <v>4031093</v>
      </c>
      <c r="C1234" s="339">
        <v>4</v>
      </c>
      <c r="D1234" s="349" t="s">
        <v>21428</v>
      </c>
      <c r="E1234" s="345" t="s">
        <v>22271</v>
      </c>
      <c r="F1234" s="339" t="s">
        <v>22272</v>
      </c>
      <c r="G1234" s="252" t="s">
        <v>297</v>
      </c>
    </row>
    <row r="1235" spans="1:7">
      <c r="A1235" s="336">
        <v>40310990080</v>
      </c>
      <c r="B1235" s="345">
        <v>4031099</v>
      </c>
      <c r="C1235" s="339">
        <v>4</v>
      </c>
      <c r="D1235" s="349" t="s">
        <v>21428</v>
      </c>
      <c r="E1235" s="345" t="s">
        <v>22273</v>
      </c>
      <c r="F1235" s="339" t="s">
        <v>22274</v>
      </c>
      <c r="G1235" s="252" t="s">
        <v>297</v>
      </c>
    </row>
    <row r="1236" spans="1:7">
      <c r="A1236" s="336">
        <v>40390000080</v>
      </c>
      <c r="B1236" s="345">
        <v>40390</v>
      </c>
      <c r="C1236" s="339">
        <v>1</v>
      </c>
      <c r="D1236" s="349" t="s">
        <v>297</v>
      </c>
      <c r="E1236" s="345" t="s">
        <v>21411</v>
      </c>
      <c r="F1236" s="339" t="s">
        <v>21412</v>
      </c>
      <c r="G1236" s="251"/>
    </row>
    <row r="1237" spans="1:7" ht="23.25">
      <c r="A1237" s="336">
        <v>40390110010</v>
      </c>
      <c r="B1237" s="345"/>
      <c r="C1237" s="339">
        <v>2</v>
      </c>
      <c r="D1237" s="349" t="s">
        <v>21407</v>
      </c>
      <c r="E1237" s="345" t="s">
        <v>22289</v>
      </c>
      <c r="F1237" s="339" t="s">
        <v>22267</v>
      </c>
      <c r="G1237" s="251"/>
    </row>
    <row r="1238" spans="1:7" ht="23.25">
      <c r="A1238" s="336">
        <v>40390110020</v>
      </c>
      <c r="B1238" s="345"/>
      <c r="C1238" s="339">
        <v>3</v>
      </c>
      <c r="D1238" s="349" t="s">
        <v>21413</v>
      </c>
      <c r="E1238" s="345" t="s">
        <v>22290</v>
      </c>
      <c r="F1238" s="339" t="s">
        <v>22291</v>
      </c>
      <c r="G1238" s="251"/>
    </row>
    <row r="1239" spans="1:7" ht="23.25">
      <c r="A1239" s="336">
        <v>40390110030</v>
      </c>
      <c r="B1239" s="345"/>
      <c r="C1239" s="339">
        <v>4</v>
      </c>
      <c r="D1239" s="349" t="s">
        <v>21428</v>
      </c>
      <c r="E1239" s="345" t="s">
        <v>22292</v>
      </c>
      <c r="F1239" s="339" t="s">
        <v>22269</v>
      </c>
      <c r="G1239" s="251"/>
    </row>
    <row r="1240" spans="1:7">
      <c r="A1240" s="336">
        <v>40390110080</v>
      </c>
      <c r="B1240" s="345">
        <v>4039011</v>
      </c>
      <c r="C1240" s="339">
        <v>5</v>
      </c>
      <c r="D1240" s="349" t="s">
        <v>21433</v>
      </c>
      <c r="E1240" s="345" t="s">
        <v>22281</v>
      </c>
      <c r="F1240" s="339" t="s">
        <v>22282</v>
      </c>
      <c r="G1240" s="252" t="s">
        <v>297</v>
      </c>
    </row>
    <row r="1241" spans="1:7">
      <c r="A1241" s="336">
        <v>40390130080</v>
      </c>
      <c r="B1241" s="345">
        <v>4039013</v>
      </c>
      <c r="C1241" s="339">
        <v>5</v>
      </c>
      <c r="D1241" s="349" t="s">
        <v>21433</v>
      </c>
      <c r="E1241" s="345" t="s">
        <v>22283</v>
      </c>
      <c r="F1241" s="339" t="s">
        <v>22284</v>
      </c>
      <c r="G1241" s="252" t="s">
        <v>297</v>
      </c>
    </row>
    <row r="1242" spans="1:7">
      <c r="A1242" s="336">
        <v>40390190080</v>
      </c>
      <c r="B1242" s="345">
        <v>4039019</v>
      </c>
      <c r="C1242" s="339">
        <v>5</v>
      </c>
      <c r="D1242" s="349" t="s">
        <v>21433</v>
      </c>
      <c r="E1242" s="345" t="s">
        <v>22293</v>
      </c>
      <c r="F1242" s="339" t="s">
        <v>22286</v>
      </c>
      <c r="G1242" s="252" t="s">
        <v>297</v>
      </c>
    </row>
    <row r="1243" spans="1:7">
      <c r="A1243" s="336">
        <v>40390310010</v>
      </c>
      <c r="B1243" s="345"/>
      <c r="C1243" s="339">
        <v>4</v>
      </c>
      <c r="D1243" s="349" t="s">
        <v>21428</v>
      </c>
      <c r="E1243" s="345" t="s">
        <v>22275</v>
      </c>
      <c r="F1243" s="339" t="s">
        <v>22276</v>
      </c>
      <c r="G1243" s="251"/>
    </row>
    <row r="1244" spans="1:7">
      <c r="A1244" s="336">
        <v>40390310080</v>
      </c>
      <c r="B1244" s="345">
        <v>4039031</v>
      </c>
      <c r="C1244" s="339">
        <v>5</v>
      </c>
      <c r="D1244" s="349" t="s">
        <v>21433</v>
      </c>
      <c r="E1244" s="345" t="s">
        <v>22281</v>
      </c>
      <c r="F1244" s="339" t="s">
        <v>22282</v>
      </c>
      <c r="G1244" s="252" t="s">
        <v>297</v>
      </c>
    </row>
    <row r="1245" spans="1:7">
      <c r="A1245" s="336">
        <v>40390330080</v>
      </c>
      <c r="B1245" s="345">
        <v>4039033</v>
      </c>
      <c r="C1245" s="339">
        <v>5</v>
      </c>
      <c r="D1245" s="349" t="s">
        <v>21433</v>
      </c>
      <c r="E1245" s="345" t="s">
        <v>22283</v>
      </c>
      <c r="F1245" s="339" t="s">
        <v>22284</v>
      </c>
      <c r="G1245" s="252" t="s">
        <v>297</v>
      </c>
    </row>
    <row r="1246" spans="1:7">
      <c r="A1246" s="336">
        <v>40390390080</v>
      </c>
      <c r="B1246" s="345">
        <v>4039039</v>
      </c>
      <c r="C1246" s="339">
        <v>5</v>
      </c>
      <c r="D1246" s="349" t="s">
        <v>21433</v>
      </c>
      <c r="E1246" s="345" t="s">
        <v>22293</v>
      </c>
      <c r="F1246" s="339" t="s">
        <v>22286</v>
      </c>
      <c r="G1246" s="252" t="s">
        <v>297</v>
      </c>
    </row>
    <row r="1247" spans="1:7">
      <c r="A1247" s="336">
        <v>40390510010</v>
      </c>
      <c r="B1247" s="345"/>
      <c r="C1247" s="339">
        <v>3</v>
      </c>
      <c r="D1247" s="349" t="s">
        <v>21413</v>
      </c>
      <c r="E1247" s="345" t="s">
        <v>21411</v>
      </c>
      <c r="F1247" s="339" t="s">
        <v>21412</v>
      </c>
      <c r="G1247" s="251"/>
    </row>
    <row r="1248" spans="1:7" ht="23.25">
      <c r="A1248" s="336">
        <v>40390510020</v>
      </c>
      <c r="B1248" s="345"/>
      <c r="C1248" s="339">
        <v>4</v>
      </c>
      <c r="D1248" s="349" t="s">
        <v>21428</v>
      </c>
      <c r="E1248" s="345" t="s">
        <v>22292</v>
      </c>
      <c r="F1248" s="339" t="s">
        <v>22269</v>
      </c>
      <c r="G1248" s="251"/>
    </row>
    <row r="1249" spans="1:7">
      <c r="A1249" s="336">
        <v>40390510080</v>
      </c>
      <c r="B1249" s="345">
        <v>4039051</v>
      </c>
      <c r="C1249" s="339">
        <v>5</v>
      </c>
      <c r="D1249" s="349" t="s">
        <v>21433</v>
      </c>
      <c r="E1249" s="345" t="s">
        <v>22270</v>
      </c>
      <c r="F1249" s="339" t="s">
        <v>22221</v>
      </c>
      <c r="G1249" s="252" t="s">
        <v>297</v>
      </c>
    </row>
    <row r="1250" spans="1:7">
      <c r="A1250" s="336">
        <v>40390530080</v>
      </c>
      <c r="B1250" s="345">
        <v>4039053</v>
      </c>
      <c r="C1250" s="339">
        <v>5</v>
      </c>
      <c r="D1250" s="349" t="s">
        <v>21433</v>
      </c>
      <c r="E1250" s="345" t="s">
        <v>22271</v>
      </c>
      <c r="F1250" s="339" t="s">
        <v>22272</v>
      </c>
      <c r="G1250" s="252" t="s">
        <v>297</v>
      </c>
    </row>
    <row r="1251" spans="1:7">
      <c r="A1251" s="336">
        <v>40390590080</v>
      </c>
      <c r="B1251" s="345">
        <v>4039059</v>
      </c>
      <c r="C1251" s="339">
        <v>5</v>
      </c>
      <c r="D1251" s="349" t="s">
        <v>21433</v>
      </c>
      <c r="E1251" s="345" t="s">
        <v>22294</v>
      </c>
      <c r="F1251" s="339" t="s">
        <v>22274</v>
      </c>
      <c r="G1251" s="252" t="s">
        <v>297</v>
      </c>
    </row>
    <row r="1252" spans="1:7">
      <c r="A1252" s="336">
        <v>40390610010</v>
      </c>
      <c r="B1252" s="345"/>
      <c r="C1252" s="339">
        <v>4</v>
      </c>
      <c r="D1252" s="349" t="s">
        <v>21428</v>
      </c>
      <c r="E1252" s="345" t="s">
        <v>22275</v>
      </c>
      <c r="F1252" s="339" t="s">
        <v>22276</v>
      </c>
      <c r="G1252" s="251"/>
    </row>
    <row r="1253" spans="1:7">
      <c r="A1253" s="336">
        <v>40390610080</v>
      </c>
      <c r="B1253" s="345">
        <v>4039061</v>
      </c>
      <c r="C1253" s="339">
        <v>5</v>
      </c>
      <c r="D1253" s="349" t="s">
        <v>21433</v>
      </c>
      <c r="E1253" s="345" t="s">
        <v>22270</v>
      </c>
      <c r="F1253" s="339" t="s">
        <v>22221</v>
      </c>
      <c r="G1253" s="252" t="s">
        <v>297</v>
      </c>
    </row>
    <row r="1254" spans="1:7">
      <c r="A1254" s="336">
        <v>40390630080</v>
      </c>
      <c r="B1254" s="345">
        <v>4039063</v>
      </c>
      <c r="C1254" s="339">
        <v>5</v>
      </c>
      <c r="D1254" s="349" t="s">
        <v>21433</v>
      </c>
      <c r="E1254" s="345" t="s">
        <v>22271</v>
      </c>
      <c r="F1254" s="339" t="s">
        <v>22272</v>
      </c>
      <c r="G1254" s="252" t="s">
        <v>297</v>
      </c>
    </row>
    <row r="1255" spans="1:7">
      <c r="A1255" s="336">
        <v>40390690080</v>
      </c>
      <c r="B1255" s="345">
        <v>4039069</v>
      </c>
      <c r="C1255" s="339">
        <v>5</v>
      </c>
      <c r="D1255" s="349" t="s">
        <v>21433</v>
      </c>
      <c r="E1255" s="345" t="s">
        <v>22294</v>
      </c>
      <c r="F1255" s="339" t="s">
        <v>22274</v>
      </c>
      <c r="G1255" s="252" t="s">
        <v>297</v>
      </c>
    </row>
    <row r="1256" spans="1:7" ht="23.25">
      <c r="A1256" s="336">
        <v>40390710010</v>
      </c>
      <c r="B1256" s="345"/>
      <c r="C1256" s="339">
        <v>2</v>
      </c>
      <c r="D1256" s="349" t="s">
        <v>21407</v>
      </c>
      <c r="E1256" s="345" t="s">
        <v>22277</v>
      </c>
      <c r="F1256" s="339" t="s">
        <v>22278</v>
      </c>
      <c r="G1256" s="251"/>
    </row>
    <row r="1257" spans="1:7" ht="23.25">
      <c r="A1257" s="336">
        <v>40390710020</v>
      </c>
      <c r="B1257" s="345"/>
      <c r="C1257" s="339">
        <v>3</v>
      </c>
      <c r="D1257" s="349" t="s">
        <v>21413</v>
      </c>
      <c r="E1257" s="345" t="s">
        <v>22279</v>
      </c>
      <c r="F1257" s="339" t="s">
        <v>22280</v>
      </c>
      <c r="G1257" s="251"/>
    </row>
    <row r="1258" spans="1:7">
      <c r="A1258" s="336">
        <v>40390710080</v>
      </c>
      <c r="B1258" s="345">
        <v>4039071</v>
      </c>
      <c r="C1258" s="339">
        <v>4</v>
      </c>
      <c r="D1258" s="349" t="s">
        <v>21428</v>
      </c>
      <c r="E1258" s="345" t="s">
        <v>22281</v>
      </c>
      <c r="F1258" s="339" t="s">
        <v>22282</v>
      </c>
      <c r="G1258" s="252" t="s">
        <v>297</v>
      </c>
    </row>
    <row r="1259" spans="1:7">
      <c r="A1259" s="336">
        <v>40390730080</v>
      </c>
      <c r="B1259" s="345">
        <v>4039073</v>
      </c>
      <c r="C1259" s="339">
        <v>4</v>
      </c>
      <c r="D1259" s="349" t="s">
        <v>21428</v>
      </c>
      <c r="E1259" s="345" t="s">
        <v>22283</v>
      </c>
      <c r="F1259" s="339" t="s">
        <v>22284</v>
      </c>
      <c r="G1259" s="252" t="s">
        <v>297</v>
      </c>
    </row>
    <row r="1260" spans="1:7">
      <c r="A1260" s="336">
        <v>40390790080</v>
      </c>
      <c r="B1260" s="345">
        <v>4039079</v>
      </c>
      <c r="C1260" s="339">
        <v>4</v>
      </c>
      <c r="D1260" s="349" t="s">
        <v>21428</v>
      </c>
      <c r="E1260" s="345" t="s">
        <v>22285</v>
      </c>
      <c r="F1260" s="339" t="s">
        <v>22286</v>
      </c>
      <c r="G1260" s="252" t="s">
        <v>297</v>
      </c>
    </row>
    <row r="1261" spans="1:7">
      <c r="A1261" s="336">
        <v>40390910010</v>
      </c>
      <c r="B1261" s="345"/>
      <c r="C1261" s="339">
        <v>3</v>
      </c>
      <c r="D1261" s="349" t="s">
        <v>21413</v>
      </c>
      <c r="E1261" s="345" t="s">
        <v>22287</v>
      </c>
      <c r="F1261" s="339" t="s">
        <v>22288</v>
      </c>
      <c r="G1261" s="251"/>
    </row>
    <row r="1262" spans="1:7">
      <c r="A1262" s="336">
        <v>40390910080</v>
      </c>
      <c r="B1262" s="345">
        <v>4039091</v>
      </c>
      <c r="C1262" s="339">
        <v>4</v>
      </c>
      <c r="D1262" s="349" t="s">
        <v>21428</v>
      </c>
      <c r="E1262" s="345" t="s">
        <v>22270</v>
      </c>
      <c r="F1262" s="339" t="s">
        <v>22221</v>
      </c>
      <c r="G1262" s="252" t="s">
        <v>297</v>
      </c>
    </row>
    <row r="1263" spans="1:7">
      <c r="A1263" s="336">
        <v>40390930080</v>
      </c>
      <c r="B1263" s="345">
        <v>4039093</v>
      </c>
      <c r="C1263" s="339">
        <v>4</v>
      </c>
      <c r="D1263" s="349" t="s">
        <v>21428</v>
      </c>
      <c r="E1263" s="345" t="s">
        <v>22271</v>
      </c>
      <c r="F1263" s="339" t="s">
        <v>22272</v>
      </c>
      <c r="G1263" s="252" t="s">
        <v>297</v>
      </c>
    </row>
    <row r="1264" spans="1:7">
      <c r="A1264" s="336">
        <v>40390990080</v>
      </c>
      <c r="B1264" s="345">
        <v>4039099</v>
      </c>
      <c r="C1264" s="339">
        <v>4</v>
      </c>
      <c r="D1264" s="349" t="s">
        <v>21428</v>
      </c>
      <c r="E1264" s="345" t="s">
        <v>22273</v>
      </c>
      <c r="F1264" s="339" t="s">
        <v>22274</v>
      </c>
      <c r="G1264" s="252" t="s">
        <v>297</v>
      </c>
    </row>
    <row r="1265" spans="1:7" ht="68.25">
      <c r="A1265" s="336">
        <v>40400000080</v>
      </c>
      <c r="B1265" s="345">
        <v>404</v>
      </c>
      <c r="C1265" s="339">
        <v>0</v>
      </c>
      <c r="D1265" s="348"/>
      <c r="E1265" s="345" t="s">
        <v>22295</v>
      </c>
      <c r="F1265" s="339" t="s">
        <v>22296</v>
      </c>
      <c r="G1265" s="251"/>
    </row>
    <row r="1266" spans="1:7" ht="34.5">
      <c r="A1266" s="336">
        <v>40410000080</v>
      </c>
      <c r="B1266" s="345">
        <v>40410</v>
      </c>
      <c r="C1266" s="339">
        <v>1</v>
      </c>
      <c r="D1266" s="349" t="s">
        <v>297</v>
      </c>
      <c r="E1266" s="345" t="s">
        <v>22297</v>
      </c>
      <c r="F1266" s="339" t="s">
        <v>22298</v>
      </c>
      <c r="G1266" s="251"/>
    </row>
    <row r="1267" spans="1:7" ht="23.25">
      <c r="A1267" s="336">
        <v>40410020010</v>
      </c>
      <c r="B1267" s="345"/>
      <c r="C1267" s="339">
        <v>2</v>
      </c>
      <c r="D1267" s="349" t="s">
        <v>21407</v>
      </c>
      <c r="E1267" s="345" t="s">
        <v>22290</v>
      </c>
      <c r="F1267" s="339" t="s">
        <v>22291</v>
      </c>
      <c r="G1267" s="251"/>
    </row>
    <row r="1268" spans="1:7" ht="34.5">
      <c r="A1268" s="336">
        <v>40410020020</v>
      </c>
      <c r="B1268" s="345"/>
      <c r="C1268" s="339">
        <v>3</v>
      </c>
      <c r="D1268" s="349" t="s">
        <v>21413</v>
      </c>
      <c r="E1268" s="345" t="s">
        <v>22299</v>
      </c>
      <c r="F1268" s="339" t="s">
        <v>22300</v>
      </c>
      <c r="G1268" s="251"/>
    </row>
    <row r="1269" spans="1:7" ht="23.25">
      <c r="A1269" s="336">
        <v>40410020030</v>
      </c>
      <c r="B1269" s="345"/>
      <c r="C1269" s="339">
        <v>4</v>
      </c>
      <c r="D1269" s="349" t="s">
        <v>21428</v>
      </c>
      <c r="E1269" s="345" t="s">
        <v>22301</v>
      </c>
      <c r="F1269" s="339" t="s">
        <v>22302</v>
      </c>
      <c r="G1269" s="251"/>
    </row>
    <row r="1270" spans="1:7">
      <c r="A1270" s="336">
        <v>40410020080</v>
      </c>
      <c r="B1270" s="345">
        <v>4041002</v>
      </c>
      <c r="C1270" s="339">
        <v>5</v>
      </c>
      <c r="D1270" s="349" t="s">
        <v>21433</v>
      </c>
      <c r="E1270" s="345" t="s">
        <v>22281</v>
      </c>
      <c r="F1270" s="339" t="s">
        <v>22282</v>
      </c>
      <c r="G1270" s="252" t="s">
        <v>297</v>
      </c>
    </row>
    <row r="1271" spans="1:7">
      <c r="A1271" s="336">
        <v>40410040080</v>
      </c>
      <c r="B1271" s="345">
        <v>4041004</v>
      </c>
      <c r="C1271" s="339">
        <v>5</v>
      </c>
      <c r="D1271" s="349" t="s">
        <v>21433</v>
      </c>
      <c r="E1271" s="345" t="s">
        <v>22283</v>
      </c>
      <c r="F1271" s="339" t="s">
        <v>22284</v>
      </c>
      <c r="G1271" s="252" t="s">
        <v>297</v>
      </c>
    </row>
    <row r="1272" spans="1:7">
      <c r="A1272" s="336">
        <v>40410060080</v>
      </c>
      <c r="B1272" s="345">
        <v>4041006</v>
      </c>
      <c r="C1272" s="339">
        <v>5</v>
      </c>
      <c r="D1272" s="349" t="s">
        <v>21433</v>
      </c>
      <c r="E1272" s="345" t="s">
        <v>22285</v>
      </c>
      <c r="F1272" s="339" t="s">
        <v>22286</v>
      </c>
      <c r="G1272" s="252" t="s">
        <v>297</v>
      </c>
    </row>
    <row r="1273" spans="1:7" ht="23.25">
      <c r="A1273" s="336">
        <v>40410120010</v>
      </c>
      <c r="B1273" s="345"/>
      <c r="C1273" s="339">
        <v>4</v>
      </c>
      <c r="D1273" s="349" t="s">
        <v>21428</v>
      </c>
      <c r="E1273" s="345" t="s">
        <v>22303</v>
      </c>
      <c r="F1273" s="339" t="s">
        <v>22304</v>
      </c>
      <c r="G1273" s="251"/>
    </row>
    <row r="1274" spans="1:7">
      <c r="A1274" s="336">
        <v>40410120080</v>
      </c>
      <c r="B1274" s="345">
        <v>4041012</v>
      </c>
      <c r="C1274" s="339">
        <v>5</v>
      </c>
      <c r="D1274" s="349" t="s">
        <v>21433</v>
      </c>
      <c r="E1274" s="345" t="s">
        <v>22281</v>
      </c>
      <c r="F1274" s="339" t="s">
        <v>22282</v>
      </c>
      <c r="G1274" s="252" t="s">
        <v>297</v>
      </c>
    </row>
    <row r="1275" spans="1:7">
      <c r="A1275" s="336">
        <v>40410140080</v>
      </c>
      <c r="B1275" s="345">
        <v>4041014</v>
      </c>
      <c r="C1275" s="339">
        <v>5</v>
      </c>
      <c r="D1275" s="349" t="s">
        <v>21433</v>
      </c>
      <c r="E1275" s="345" t="s">
        <v>22283</v>
      </c>
      <c r="F1275" s="339" t="s">
        <v>22284</v>
      </c>
      <c r="G1275" s="252" t="s">
        <v>297</v>
      </c>
    </row>
    <row r="1276" spans="1:7">
      <c r="A1276" s="336">
        <v>40410160080</v>
      </c>
      <c r="B1276" s="345">
        <v>4041016</v>
      </c>
      <c r="C1276" s="339">
        <v>5</v>
      </c>
      <c r="D1276" s="349" t="s">
        <v>21433</v>
      </c>
      <c r="E1276" s="345" t="s">
        <v>22285</v>
      </c>
      <c r="F1276" s="339" t="s">
        <v>22286</v>
      </c>
      <c r="G1276" s="252" t="s">
        <v>297</v>
      </c>
    </row>
    <row r="1277" spans="1:7" ht="23.25">
      <c r="A1277" s="336">
        <v>40410260010</v>
      </c>
      <c r="B1277" s="345"/>
      <c r="C1277" s="339">
        <v>3</v>
      </c>
      <c r="D1277" s="349" t="s">
        <v>21413</v>
      </c>
      <c r="E1277" s="345" t="s">
        <v>22305</v>
      </c>
      <c r="F1277" s="339" t="s">
        <v>22306</v>
      </c>
      <c r="G1277" s="251"/>
    </row>
    <row r="1278" spans="1:7" ht="23.25">
      <c r="A1278" s="336">
        <v>40410260020</v>
      </c>
      <c r="B1278" s="345"/>
      <c r="C1278" s="339">
        <v>4</v>
      </c>
      <c r="D1278" s="349" t="s">
        <v>21428</v>
      </c>
      <c r="E1278" s="345" t="s">
        <v>22301</v>
      </c>
      <c r="F1278" s="339" t="s">
        <v>22302</v>
      </c>
      <c r="G1278" s="251"/>
    </row>
    <row r="1279" spans="1:7">
      <c r="A1279" s="336">
        <v>40410260080</v>
      </c>
      <c r="B1279" s="345">
        <v>4041026</v>
      </c>
      <c r="C1279" s="339">
        <v>5</v>
      </c>
      <c r="D1279" s="349" t="s">
        <v>21433</v>
      </c>
      <c r="E1279" s="345" t="s">
        <v>22281</v>
      </c>
      <c r="F1279" s="339" t="s">
        <v>22282</v>
      </c>
      <c r="G1279" s="252" t="s">
        <v>297</v>
      </c>
    </row>
    <row r="1280" spans="1:7">
      <c r="A1280" s="336">
        <v>40410280080</v>
      </c>
      <c r="B1280" s="345">
        <v>4041028</v>
      </c>
      <c r="C1280" s="339">
        <v>5</v>
      </c>
      <c r="D1280" s="349" t="s">
        <v>21433</v>
      </c>
      <c r="E1280" s="345" t="s">
        <v>22283</v>
      </c>
      <c r="F1280" s="339" t="s">
        <v>22284</v>
      </c>
      <c r="G1280" s="252" t="s">
        <v>297</v>
      </c>
    </row>
    <row r="1281" spans="1:7">
      <c r="A1281" s="336">
        <v>40410320080</v>
      </c>
      <c r="B1281" s="345">
        <v>4041032</v>
      </c>
      <c r="C1281" s="339">
        <v>5</v>
      </c>
      <c r="D1281" s="349" t="s">
        <v>21433</v>
      </c>
      <c r="E1281" s="345" t="s">
        <v>22285</v>
      </c>
      <c r="F1281" s="339" t="s">
        <v>22286</v>
      </c>
      <c r="G1281" s="252" t="s">
        <v>297</v>
      </c>
    </row>
    <row r="1282" spans="1:7" ht="23.25">
      <c r="A1282" s="336">
        <v>40410340010</v>
      </c>
      <c r="B1282" s="345"/>
      <c r="C1282" s="339">
        <v>4</v>
      </c>
      <c r="D1282" s="349" t="s">
        <v>21428</v>
      </c>
      <c r="E1282" s="345" t="s">
        <v>22307</v>
      </c>
      <c r="F1282" s="339" t="s">
        <v>22304</v>
      </c>
      <c r="G1282" s="251"/>
    </row>
    <row r="1283" spans="1:7">
      <c r="A1283" s="336">
        <v>40410340080</v>
      </c>
      <c r="B1283" s="345">
        <v>4041034</v>
      </c>
      <c r="C1283" s="339">
        <v>5</v>
      </c>
      <c r="D1283" s="349" t="s">
        <v>21433</v>
      </c>
      <c r="E1283" s="345" t="s">
        <v>22281</v>
      </c>
      <c r="F1283" s="339" t="s">
        <v>22282</v>
      </c>
      <c r="G1283" s="252" t="s">
        <v>297</v>
      </c>
    </row>
    <row r="1284" spans="1:7">
      <c r="A1284" s="336">
        <v>40410360080</v>
      </c>
      <c r="B1284" s="345">
        <v>4041036</v>
      </c>
      <c r="C1284" s="339">
        <v>5</v>
      </c>
      <c r="D1284" s="349" t="s">
        <v>21433</v>
      </c>
      <c r="E1284" s="345" t="s">
        <v>22283</v>
      </c>
      <c r="F1284" s="339" t="s">
        <v>22284</v>
      </c>
      <c r="G1284" s="252" t="s">
        <v>297</v>
      </c>
    </row>
    <row r="1285" spans="1:7">
      <c r="A1285" s="336">
        <v>40410380080</v>
      </c>
      <c r="B1285" s="345">
        <v>4041038</v>
      </c>
      <c r="C1285" s="339">
        <v>5</v>
      </c>
      <c r="D1285" s="349" t="s">
        <v>21433</v>
      </c>
      <c r="E1285" s="345" t="s">
        <v>22285</v>
      </c>
      <c r="F1285" s="339" t="s">
        <v>22286</v>
      </c>
      <c r="G1285" s="252" t="s">
        <v>297</v>
      </c>
    </row>
    <row r="1286" spans="1:7">
      <c r="A1286" s="336">
        <v>40410480010</v>
      </c>
      <c r="B1286" s="345"/>
      <c r="C1286" s="339">
        <v>2</v>
      </c>
      <c r="D1286" s="349" t="s">
        <v>21407</v>
      </c>
      <c r="E1286" s="345" t="s">
        <v>21411</v>
      </c>
      <c r="F1286" s="339" t="s">
        <v>21412</v>
      </c>
      <c r="G1286" s="251"/>
    </row>
    <row r="1287" spans="1:7" ht="34.5">
      <c r="A1287" s="336">
        <v>40410480020</v>
      </c>
      <c r="B1287" s="345"/>
      <c r="C1287" s="339">
        <v>3</v>
      </c>
      <c r="D1287" s="349" t="s">
        <v>21413</v>
      </c>
      <c r="E1287" s="345" t="s">
        <v>22299</v>
      </c>
      <c r="F1287" s="339" t="s">
        <v>22300</v>
      </c>
      <c r="G1287" s="251"/>
    </row>
    <row r="1288" spans="1:7" ht="23.25">
      <c r="A1288" s="336">
        <v>40410480030</v>
      </c>
      <c r="B1288" s="345"/>
      <c r="C1288" s="339">
        <v>4</v>
      </c>
      <c r="D1288" s="349" t="s">
        <v>21428</v>
      </c>
      <c r="E1288" s="345" t="s">
        <v>22301</v>
      </c>
      <c r="F1288" s="339" t="s">
        <v>22302</v>
      </c>
      <c r="G1288" s="251"/>
    </row>
    <row r="1289" spans="1:7">
      <c r="A1289" s="336">
        <v>40410480080</v>
      </c>
      <c r="B1289" s="345">
        <v>4041048</v>
      </c>
      <c r="C1289" s="339">
        <v>5</v>
      </c>
      <c r="D1289" s="349" t="s">
        <v>21433</v>
      </c>
      <c r="E1289" s="345" t="s">
        <v>22281</v>
      </c>
      <c r="F1289" s="339" t="s">
        <v>22282</v>
      </c>
      <c r="G1289" s="252" t="s">
        <v>297</v>
      </c>
    </row>
    <row r="1290" spans="1:7">
      <c r="A1290" s="336">
        <v>40410520080</v>
      </c>
      <c r="B1290" s="345">
        <v>4041052</v>
      </c>
      <c r="C1290" s="339">
        <v>5</v>
      </c>
      <c r="D1290" s="349" t="s">
        <v>21433</v>
      </c>
      <c r="E1290" s="345" t="s">
        <v>22283</v>
      </c>
      <c r="F1290" s="339" t="s">
        <v>22284</v>
      </c>
      <c r="G1290" s="252" t="s">
        <v>297</v>
      </c>
    </row>
    <row r="1291" spans="1:7">
      <c r="A1291" s="336">
        <v>40410540080</v>
      </c>
      <c r="B1291" s="345">
        <v>4041054</v>
      </c>
      <c r="C1291" s="339">
        <v>5</v>
      </c>
      <c r="D1291" s="349" t="s">
        <v>21433</v>
      </c>
      <c r="E1291" s="345" t="s">
        <v>22285</v>
      </c>
      <c r="F1291" s="339" t="s">
        <v>22286</v>
      </c>
      <c r="G1291" s="252" t="s">
        <v>297</v>
      </c>
    </row>
    <row r="1292" spans="1:7" ht="23.25">
      <c r="A1292" s="336">
        <v>40410560010</v>
      </c>
      <c r="B1292" s="345"/>
      <c r="C1292" s="339">
        <v>4</v>
      </c>
      <c r="D1292" s="349" t="s">
        <v>21428</v>
      </c>
      <c r="E1292" s="345" t="s">
        <v>22307</v>
      </c>
      <c r="F1292" s="339" t="s">
        <v>22304</v>
      </c>
      <c r="G1292" s="251"/>
    </row>
    <row r="1293" spans="1:7">
      <c r="A1293" s="336">
        <v>40410560080</v>
      </c>
      <c r="B1293" s="345">
        <v>4041056</v>
      </c>
      <c r="C1293" s="339">
        <v>5</v>
      </c>
      <c r="D1293" s="349" t="s">
        <v>21433</v>
      </c>
      <c r="E1293" s="345" t="s">
        <v>22281</v>
      </c>
      <c r="F1293" s="339" t="s">
        <v>22282</v>
      </c>
      <c r="G1293" s="252" t="s">
        <v>297</v>
      </c>
    </row>
    <row r="1294" spans="1:7">
      <c r="A1294" s="336">
        <v>40410580080</v>
      </c>
      <c r="B1294" s="345">
        <v>4041058</v>
      </c>
      <c r="C1294" s="339">
        <v>5</v>
      </c>
      <c r="D1294" s="349" t="s">
        <v>21433</v>
      </c>
      <c r="E1294" s="345" t="s">
        <v>22283</v>
      </c>
      <c r="F1294" s="339" t="s">
        <v>22284</v>
      </c>
      <c r="G1294" s="252" t="s">
        <v>297</v>
      </c>
    </row>
    <row r="1295" spans="1:7">
      <c r="A1295" s="336">
        <v>40410620080</v>
      </c>
      <c r="B1295" s="345">
        <v>4041062</v>
      </c>
      <c r="C1295" s="339">
        <v>5</v>
      </c>
      <c r="D1295" s="349" t="s">
        <v>21433</v>
      </c>
      <c r="E1295" s="345" t="s">
        <v>22285</v>
      </c>
      <c r="F1295" s="339" t="s">
        <v>22286</v>
      </c>
      <c r="G1295" s="252" t="s">
        <v>297</v>
      </c>
    </row>
    <row r="1296" spans="1:7" ht="23.25">
      <c r="A1296" s="336">
        <v>40410720010</v>
      </c>
      <c r="B1296" s="345"/>
      <c r="C1296" s="339">
        <v>3</v>
      </c>
      <c r="D1296" s="349" t="s">
        <v>21413</v>
      </c>
      <c r="E1296" s="345" t="s">
        <v>22305</v>
      </c>
      <c r="F1296" s="339" t="s">
        <v>22306</v>
      </c>
      <c r="G1296" s="251"/>
    </row>
    <row r="1297" spans="1:7" ht="23.25">
      <c r="A1297" s="336">
        <v>40410720020</v>
      </c>
      <c r="B1297" s="345"/>
      <c r="C1297" s="339">
        <v>4</v>
      </c>
      <c r="D1297" s="349" t="s">
        <v>21428</v>
      </c>
      <c r="E1297" s="345" t="s">
        <v>22301</v>
      </c>
      <c r="F1297" s="339" t="s">
        <v>22302</v>
      </c>
      <c r="G1297" s="251"/>
    </row>
    <row r="1298" spans="1:7">
      <c r="A1298" s="336">
        <v>40410720080</v>
      </c>
      <c r="B1298" s="345">
        <v>4041072</v>
      </c>
      <c r="C1298" s="339">
        <v>5</v>
      </c>
      <c r="D1298" s="349" t="s">
        <v>21433</v>
      </c>
      <c r="E1298" s="345" t="s">
        <v>22281</v>
      </c>
      <c r="F1298" s="339" t="s">
        <v>22282</v>
      </c>
      <c r="G1298" s="252" t="s">
        <v>297</v>
      </c>
    </row>
    <row r="1299" spans="1:7">
      <c r="A1299" s="336">
        <v>40410740080</v>
      </c>
      <c r="B1299" s="345">
        <v>4041074</v>
      </c>
      <c r="C1299" s="339">
        <v>5</v>
      </c>
      <c r="D1299" s="349" t="s">
        <v>21433</v>
      </c>
      <c r="E1299" s="345" t="s">
        <v>22283</v>
      </c>
      <c r="F1299" s="339" t="s">
        <v>22284</v>
      </c>
      <c r="G1299" s="252" t="s">
        <v>297</v>
      </c>
    </row>
    <row r="1300" spans="1:7">
      <c r="A1300" s="336">
        <v>40410760080</v>
      </c>
      <c r="B1300" s="345">
        <v>4041076</v>
      </c>
      <c r="C1300" s="339">
        <v>5</v>
      </c>
      <c r="D1300" s="349" t="s">
        <v>21433</v>
      </c>
      <c r="E1300" s="345" t="s">
        <v>22285</v>
      </c>
      <c r="F1300" s="339" t="s">
        <v>22286</v>
      </c>
      <c r="G1300" s="252" t="s">
        <v>297</v>
      </c>
    </row>
    <row r="1301" spans="1:7" ht="23.25">
      <c r="A1301" s="336">
        <v>40410780010</v>
      </c>
      <c r="B1301" s="345"/>
      <c r="C1301" s="339">
        <v>4</v>
      </c>
      <c r="D1301" s="349" t="s">
        <v>21428</v>
      </c>
      <c r="E1301" s="345" t="s">
        <v>22307</v>
      </c>
      <c r="F1301" s="339" t="s">
        <v>22304</v>
      </c>
      <c r="G1301" s="251"/>
    </row>
    <row r="1302" spans="1:7">
      <c r="A1302" s="336">
        <v>40410780080</v>
      </c>
      <c r="B1302" s="345">
        <v>4041078</v>
      </c>
      <c r="C1302" s="339">
        <v>5</v>
      </c>
      <c r="D1302" s="349" t="s">
        <v>21433</v>
      </c>
      <c r="E1302" s="345" t="s">
        <v>22281</v>
      </c>
      <c r="F1302" s="339" t="s">
        <v>22282</v>
      </c>
      <c r="G1302" s="252" t="s">
        <v>297</v>
      </c>
    </row>
    <row r="1303" spans="1:7">
      <c r="A1303" s="336">
        <v>40410820080</v>
      </c>
      <c r="B1303" s="345">
        <v>4041082</v>
      </c>
      <c r="C1303" s="339">
        <v>5</v>
      </c>
      <c r="D1303" s="349" t="s">
        <v>21433</v>
      </c>
      <c r="E1303" s="345" t="s">
        <v>22283</v>
      </c>
      <c r="F1303" s="339" t="s">
        <v>22284</v>
      </c>
      <c r="G1303" s="252" t="s">
        <v>297</v>
      </c>
    </row>
    <row r="1304" spans="1:7">
      <c r="A1304" s="336">
        <v>40410840080</v>
      </c>
      <c r="B1304" s="345">
        <v>4041084</v>
      </c>
      <c r="C1304" s="339">
        <v>5</v>
      </c>
      <c r="D1304" s="349" t="s">
        <v>21433</v>
      </c>
      <c r="E1304" s="345" t="s">
        <v>22285</v>
      </c>
      <c r="F1304" s="339" t="s">
        <v>22286</v>
      </c>
      <c r="G1304" s="252" t="s">
        <v>297</v>
      </c>
    </row>
    <row r="1305" spans="1:7">
      <c r="A1305" s="336">
        <v>40490000080</v>
      </c>
      <c r="B1305" s="345">
        <v>40490</v>
      </c>
      <c r="C1305" s="339">
        <v>1</v>
      </c>
      <c r="D1305" s="349" t="s">
        <v>297</v>
      </c>
      <c r="E1305" s="345" t="s">
        <v>21411</v>
      </c>
      <c r="F1305" s="339" t="s">
        <v>21412</v>
      </c>
      <c r="G1305" s="251"/>
    </row>
    <row r="1306" spans="1:7" ht="23.25">
      <c r="A1306" s="336">
        <v>40490210010</v>
      </c>
      <c r="B1306" s="345"/>
      <c r="C1306" s="339">
        <v>2</v>
      </c>
      <c r="D1306" s="349" t="s">
        <v>21407</v>
      </c>
      <c r="E1306" s="345" t="s">
        <v>22292</v>
      </c>
      <c r="F1306" s="339" t="s">
        <v>22269</v>
      </c>
      <c r="G1306" s="251"/>
    </row>
    <row r="1307" spans="1:7">
      <c r="A1307" s="336">
        <v>40490210080</v>
      </c>
      <c r="B1307" s="345">
        <v>4049021</v>
      </c>
      <c r="C1307" s="339">
        <v>3</v>
      </c>
      <c r="D1307" s="349" t="s">
        <v>21413</v>
      </c>
      <c r="E1307" s="345" t="s">
        <v>22281</v>
      </c>
      <c r="F1307" s="339" t="s">
        <v>22282</v>
      </c>
      <c r="G1307" s="252" t="s">
        <v>297</v>
      </c>
    </row>
    <row r="1308" spans="1:7">
      <c r="A1308" s="336">
        <v>40490230080</v>
      </c>
      <c r="B1308" s="345">
        <v>4049023</v>
      </c>
      <c r="C1308" s="339">
        <v>3</v>
      </c>
      <c r="D1308" s="349" t="s">
        <v>21413</v>
      </c>
      <c r="E1308" s="345" t="s">
        <v>22283</v>
      </c>
      <c r="F1308" s="339" t="s">
        <v>22284</v>
      </c>
      <c r="G1308" s="252" t="s">
        <v>297</v>
      </c>
    </row>
    <row r="1309" spans="1:7">
      <c r="A1309" s="336">
        <v>40490290080</v>
      </c>
      <c r="B1309" s="345">
        <v>4049029</v>
      </c>
      <c r="C1309" s="339">
        <v>3</v>
      </c>
      <c r="D1309" s="349" t="s">
        <v>21413</v>
      </c>
      <c r="E1309" s="345" t="s">
        <v>22285</v>
      </c>
      <c r="F1309" s="339" t="s">
        <v>22286</v>
      </c>
      <c r="G1309" s="252" t="s">
        <v>297</v>
      </c>
    </row>
    <row r="1310" spans="1:7">
      <c r="A1310" s="336">
        <v>40490810010</v>
      </c>
      <c r="B1310" s="345"/>
      <c r="C1310" s="339">
        <v>2</v>
      </c>
      <c r="D1310" s="349" t="s">
        <v>21407</v>
      </c>
      <c r="E1310" s="345" t="s">
        <v>22275</v>
      </c>
      <c r="F1310" s="339" t="s">
        <v>22276</v>
      </c>
      <c r="G1310" s="251"/>
    </row>
    <row r="1311" spans="1:7">
      <c r="A1311" s="336">
        <v>40490810080</v>
      </c>
      <c r="B1311" s="345">
        <v>4049081</v>
      </c>
      <c r="C1311" s="339">
        <v>3</v>
      </c>
      <c r="D1311" s="349" t="s">
        <v>21413</v>
      </c>
      <c r="E1311" s="345" t="s">
        <v>22281</v>
      </c>
      <c r="F1311" s="339" t="s">
        <v>22282</v>
      </c>
      <c r="G1311" s="252" t="s">
        <v>297</v>
      </c>
    </row>
    <row r="1312" spans="1:7">
      <c r="A1312" s="336">
        <v>40490830080</v>
      </c>
      <c r="B1312" s="345">
        <v>4049083</v>
      </c>
      <c r="C1312" s="339">
        <v>3</v>
      </c>
      <c r="D1312" s="349" t="s">
        <v>21413</v>
      </c>
      <c r="E1312" s="345" t="s">
        <v>22283</v>
      </c>
      <c r="F1312" s="339" t="s">
        <v>22284</v>
      </c>
      <c r="G1312" s="252" t="s">
        <v>297</v>
      </c>
    </row>
    <row r="1313" spans="1:7">
      <c r="A1313" s="336">
        <v>40490890080</v>
      </c>
      <c r="B1313" s="345">
        <v>4049089</v>
      </c>
      <c r="C1313" s="339">
        <v>3</v>
      </c>
      <c r="D1313" s="349" t="s">
        <v>21413</v>
      </c>
      <c r="E1313" s="345" t="s">
        <v>22285</v>
      </c>
      <c r="F1313" s="339" t="s">
        <v>22286</v>
      </c>
      <c r="G1313" s="252" t="s">
        <v>297</v>
      </c>
    </row>
    <row r="1314" spans="1:7" ht="23.25">
      <c r="A1314" s="336">
        <v>40500000080</v>
      </c>
      <c r="B1314" s="345">
        <v>405</v>
      </c>
      <c r="C1314" s="339">
        <v>0</v>
      </c>
      <c r="D1314" s="348"/>
      <c r="E1314" s="345" t="s">
        <v>22308</v>
      </c>
      <c r="F1314" s="339" t="s">
        <v>22309</v>
      </c>
      <c r="G1314" s="251"/>
    </row>
    <row r="1315" spans="1:7">
      <c r="A1315" s="336">
        <v>40510000080</v>
      </c>
      <c r="B1315" s="345">
        <v>40510</v>
      </c>
      <c r="C1315" s="339">
        <v>1</v>
      </c>
      <c r="D1315" s="349" t="s">
        <v>297</v>
      </c>
      <c r="E1315" s="345" t="s">
        <v>22310</v>
      </c>
      <c r="F1315" s="339" t="s">
        <v>22311</v>
      </c>
      <c r="G1315" s="251"/>
    </row>
    <row r="1316" spans="1:7" ht="23.25">
      <c r="A1316" s="336">
        <v>40510110010</v>
      </c>
      <c r="B1316" s="345"/>
      <c r="C1316" s="339">
        <v>2</v>
      </c>
      <c r="D1316" s="349" t="s">
        <v>21407</v>
      </c>
      <c r="E1316" s="345" t="s">
        <v>22312</v>
      </c>
      <c r="F1316" s="339" t="s">
        <v>22313</v>
      </c>
      <c r="G1316" s="251"/>
    </row>
    <row r="1317" spans="1:7">
      <c r="A1317" s="336">
        <v>40510110020</v>
      </c>
      <c r="B1317" s="345"/>
      <c r="C1317" s="339">
        <v>3</v>
      </c>
      <c r="D1317" s="349" t="s">
        <v>21413</v>
      </c>
      <c r="E1317" s="345" t="s">
        <v>22314</v>
      </c>
      <c r="F1317" s="339" t="s">
        <v>22315</v>
      </c>
      <c r="G1317" s="251"/>
    </row>
    <row r="1318" spans="1:7" ht="23.25">
      <c r="A1318" s="336">
        <v>40510110080</v>
      </c>
      <c r="B1318" s="345">
        <v>4051011</v>
      </c>
      <c r="C1318" s="339">
        <v>4</v>
      </c>
      <c r="D1318" s="349" t="s">
        <v>21428</v>
      </c>
      <c r="E1318" s="345" t="s">
        <v>22316</v>
      </c>
      <c r="F1318" s="339" t="s">
        <v>22317</v>
      </c>
      <c r="G1318" s="252" t="s">
        <v>297</v>
      </c>
    </row>
    <row r="1319" spans="1:7">
      <c r="A1319" s="336">
        <v>40510190080</v>
      </c>
      <c r="B1319" s="345">
        <v>4051019</v>
      </c>
      <c r="C1319" s="339">
        <v>4</v>
      </c>
      <c r="D1319" s="349" t="s">
        <v>21428</v>
      </c>
      <c r="E1319" s="345" t="s">
        <v>21411</v>
      </c>
      <c r="F1319" s="339" t="s">
        <v>21412</v>
      </c>
      <c r="G1319" s="252" t="s">
        <v>297</v>
      </c>
    </row>
    <row r="1320" spans="1:7">
      <c r="A1320" s="336">
        <v>40510300080</v>
      </c>
      <c r="B1320" s="345">
        <v>4051030</v>
      </c>
      <c r="C1320" s="339">
        <v>3</v>
      </c>
      <c r="D1320" s="349" t="s">
        <v>21413</v>
      </c>
      <c r="E1320" s="345" t="s">
        <v>22318</v>
      </c>
      <c r="F1320" s="339" t="s">
        <v>22319</v>
      </c>
      <c r="G1320" s="252" t="s">
        <v>297</v>
      </c>
    </row>
    <row r="1321" spans="1:7">
      <c r="A1321" s="336">
        <v>40510500080</v>
      </c>
      <c r="B1321" s="345">
        <v>4051050</v>
      </c>
      <c r="C1321" s="339">
        <v>3</v>
      </c>
      <c r="D1321" s="349" t="s">
        <v>21413</v>
      </c>
      <c r="E1321" s="345" t="s">
        <v>22320</v>
      </c>
      <c r="F1321" s="339" t="s">
        <v>22321</v>
      </c>
      <c r="G1321" s="252" t="s">
        <v>297</v>
      </c>
    </row>
    <row r="1322" spans="1:7">
      <c r="A1322" s="336">
        <v>40510900080</v>
      </c>
      <c r="B1322" s="345">
        <v>4051090</v>
      </c>
      <c r="C1322" s="339">
        <v>2</v>
      </c>
      <c r="D1322" s="349" t="s">
        <v>21407</v>
      </c>
      <c r="E1322" s="345" t="s">
        <v>21411</v>
      </c>
      <c r="F1322" s="339" t="s">
        <v>21412</v>
      </c>
      <c r="G1322" s="252" t="s">
        <v>297</v>
      </c>
    </row>
    <row r="1323" spans="1:7">
      <c r="A1323" s="336">
        <v>40520000080</v>
      </c>
      <c r="B1323" s="345">
        <v>40520</v>
      </c>
      <c r="C1323" s="339">
        <v>1</v>
      </c>
      <c r="D1323" s="349" t="s">
        <v>297</v>
      </c>
      <c r="E1323" s="345" t="s">
        <v>22322</v>
      </c>
      <c r="F1323" s="339" t="s">
        <v>22323</v>
      </c>
      <c r="G1323" s="251"/>
    </row>
    <row r="1324" spans="1:7" ht="34.5">
      <c r="A1324" s="336">
        <v>40520100080</v>
      </c>
      <c r="B1324" s="345">
        <v>4052010</v>
      </c>
      <c r="C1324" s="339">
        <v>2</v>
      </c>
      <c r="D1324" s="349" t="s">
        <v>21407</v>
      </c>
      <c r="E1324" s="345" t="s">
        <v>22324</v>
      </c>
      <c r="F1324" s="339" t="s">
        <v>22325</v>
      </c>
      <c r="G1324" s="252" t="s">
        <v>297</v>
      </c>
    </row>
    <row r="1325" spans="1:7" ht="34.5">
      <c r="A1325" s="336">
        <v>40520300080</v>
      </c>
      <c r="B1325" s="345">
        <v>4052030</v>
      </c>
      <c r="C1325" s="339">
        <v>2</v>
      </c>
      <c r="D1325" s="349" t="s">
        <v>21407</v>
      </c>
      <c r="E1325" s="345" t="s">
        <v>22326</v>
      </c>
      <c r="F1325" s="339" t="s">
        <v>22327</v>
      </c>
      <c r="G1325" s="252" t="s">
        <v>297</v>
      </c>
    </row>
    <row r="1326" spans="1:7" ht="23.25">
      <c r="A1326" s="336">
        <v>40520900080</v>
      </c>
      <c r="B1326" s="345">
        <v>4052090</v>
      </c>
      <c r="C1326" s="339">
        <v>2</v>
      </c>
      <c r="D1326" s="349" t="s">
        <v>21407</v>
      </c>
      <c r="E1326" s="345" t="s">
        <v>22328</v>
      </c>
      <c r="F1326" s="339" t="s">
        <v>22329</v>
      </c>
      <c r="G1326" s="252" t="s">
        <v>297</v>
      </c>
    </row>
    <row r="1327" spans="1:7">
      <c r="A1327" s="336">
        <v>40590000080</v>
      </c>
      <c r="B1327" s="345">
        <v>40590</v>
      </c>
      <c r="C1327" s="339">
        <v>1</v>
      </c>
      <c r="D1327" s="349" t="s">
        <v>297</v>
      </c>
      <c r="E1327" s="345" t="s">
        <v>21411</v>
      </c>
      <c r="F1327" s="339" t="s">
        <v>21412</v>
      </c>
      <c r="G1327" s="251"/>
    </row>
    <row r="1328" spans="1:7" ht="34.5">
      <c r="A1328" s="336">
        <v>40590100080</v>
      </c>
      <c r="B1328" s="345">
        <v>4059010</v>
      </c>
      <c r="C1328" s="339">
        <v>2</v>
      </c>
      <c r="D1328" s="349" t="s">
        <v>21407</v>
      </c>
      <c r="E1328" s="345" t="s">
        <v>22330</v>
      </c>
      <c r="F1328" s="339" t="s">
        <v>22331</v>
      </c>
      <c r="G1328" s="252" t="s">
        <v>297</v>
      </c>
    </row>
    <row r="1329" spans="1:7">
      <c r="A1329" s="336">
        <v>40590900080</v>
      </c>
      <c r="B1329" s="345">
        <v>4059090</v>
      </c>
      <c r="C1329" s="339">
        <v>2</v>
      </c>
      <c r="D1329" s="349" t="s">
        <v>21407</v>
      </c>
      <c r="E1329" s="345" t="s">
        <v>21411</v>
      </c>
      <c r="F1329" s="339" t="s">
        <v>21412</v>
      </c>
      <c r="G1329" s="252" t="s">
        <v>297</v>
      </c>
    </row>
    <row r="1330" spans="1:7">
      <c r="A1330" s="336">
        <v>40600000080</v>
      </c>
      <c r="B1330" s="345">
        <v>406</v>
      </c>
      <c r="C1330" s="339">
        <v>0</v>
      </c>
      <c r="D1330" s="348"/>
      <c r="E1330" s="345" t="s">
        <v>22332</v>
      </c>
      <c r="F1330" s="339" t="s">
        <v>22333</v>
      </c>
      <c r="G1330" s="251"/>
    </row>
    <row r="1331" spans="1:7" ht="23.25">
      <c r="A1331" s="336">
        <v>40610000080</v>
      </c>
      <c r="B1331" s="345">
        <v>40610</v>
      </c>
      <c r="C1331" s="339">
        <v>1</v>
      </c>
      <c r="D1331" s="349" t="s">
        <v>297</v>
      </c>
      <c r="E1331" s="345" t="s">
        <v>22334</v>
      </c>
      <c r="F1331" s="339" t="s">
        <v>22335</v>
      </c>
      <c r="G1331" s="251"/>
    </row>
    <row r="1332" spans="1:7" ht="23.25">
      <c r="A1332" s="336">
        <v>40610300010</v>
      </c>
      <c r="B1332" s="345"/>
      <c r="C1332" s="339">
        <v>2</v>
      </c>
      <c r="D1332" s="349" t="s">
        <v>21407</v>
      </c>
      <c r="E1332" s="345" t="s">
        <v>22336</v>
      </c>
      <c r="F1332" s="339" t="s">
        <v>22337</v>
      </c>
      <c r="G1332" s="251"/>
    </row>
    <row r="1333" spans="1:7">
      <c r="A1333" s="336">
        <v>40610300080</v>
      </c>
      <c r="B1333" s="345">
        <v>4061030</v>
      </c>
      <c r="C1333" s="339">
        <v>3</v>
      </c>
      <c r="D1333" s="349" t="s">
        <v>21413</v>
      </c>
      <c r="E1333" s="345" t="s">
        <v>22338</v>
      </c>
      <c r="F1333" s="339" t="s">
        <v>22339</v>
      </c>
      <c r="G1333" s="252" t="s">
        <v>297</v>
      </c>
    </row>
    <row r="1334" spans="1:7">
      <c r="A1334" s="336">
        <v>40610500080</v>
      </c>
      <c r="B1334" s="345">
        <v>4061050</v>
      </c>
      <c r="C1334" s="339">
        <v>3</v>
      </c>
      <c r="D1334" s="349" t="s">
        <v>21413</v>
      </c>
      <c r="E1334" s="345" t="s">
        <v>21411</v>
      </c>
      <c r="F1334" s="339" t="s">
        <v>21412</v>
      </c>
      <c r="G1334" s="252" t="s">
        <v>297</v>
      </c>
    </row>
    <row r="1335" spans="1:7">
      <c r="A1335" s="336">
        <v>40610800080</v>
      </c>
      <c r="B1335" s="345">
        <v>4061080</v>
      </c>
      <c r="C1335" s="339">
        <v>2</v>
      </c>
      <c r="D1335" s="349" t="s">
        <v>21407</v>
      </c>
      <c r="E1335" s="345" t="s">
        <v>21411</v>
      </c>
      <c r="F1335" s="339" t="s">
        <v>21412</v>
      </c>
      <c r="G1335" s="252" t="s">
        <v>297</v>
      </c>
    </row>
    <row r="1336" spans="1:7">
      <c r="A1336" s="336">
        <v>40620000080</v>
      </c>
      <c r="B1336" s="345">
        <v>4062000</v>
      </c>
      <c r="C1336" s="339">
        <v>1</v>
      </c>
      <c r="D1336" s="349" t="s">
        <v>297</v>
      </c>
      <c r="E1336" s="345" t="s">
        <v>22340</v>
      </c>
      <c r="F1336" s="339" t="s">
        <v>22341</v>
      </c>
      <c r="G1336" s="252" t="s">
        <v>297</v>
      </c>
    </row>
    <row r="1337" spans="1:7">
      <c r="A1337" s="336">
        <v>40630000080</v>
      </c>
      <c r="B1337" s="345">
        <v>40630</v>
      </c>
      <c r="C1337" s="339">
        <v>1</v>
      </c>
      <c r="D1337" s="349" t="s">
        <v>297</v>
      </c>
      <c r="E1337" s="345" t="s">
        <v>22342</v>
      </c>
      <c r="F1337" s="339" t="s">
        <v>22343</v>
      </c>
      <c r="G1337" s="251"/>
    </row>
    <row r="1338" spans="1:7" ht="79.5">
      <c r="A1338" s="336">
        <v>40630100080</v>
      </c>
      <c r="B1338" s="345">
        <v>4063010</v>
      </c>
      <c r="C1338" s="339">
        <v>2</v>
      </c>
      <c r="D1338" s="349" t="s">
        <v>21407</v>
      </c>
      <c r="E1338" s="345" t="s">
        <v>22344</v>
      </c>
      <c r="F1338" s="339" t="s">
        <v>22345</v>
      </c>
      <c r="G1338" s="252" t="s">
        <v>297</v>
      </c>
    </row>
    <row r="1339" spans="1:7">
      <c r="A1339" s="336">
        <v>40630310010</v>
      </c>
      <c r="B1339" s="345"/>
      <c r="C1339" s="339">
        <v>2</v>
      </c>
      <c r="D1339" s="349" t="s">
        <v>21407</v>
      </c>
      <c r="E1339" s="345" t="s">
        <v>21411</v>
      </c>
      <c r="F1339" s="339" t="s">
        <v>21412</v>
      </c>
      <c r="G1339" s="251"/>
    </row>
    <row r="1340" spans="1:7" ht="34.5">
      <c r="A1340" s="336">
        <v>40630310020</v>
      </c>
      <c r="B1340" s="345"/>
      <c r="C1340" s="339">
        <v>3</v>
      </c>
      <c r="D1340" s="349" t="s">
        <v>21413</v>
      </c>
      <c r="E1340" s="345" t="s">
        <v>22346</v>
      </c>
      <c r="F1340" s="339" t="s">
        <v>22347</v>
      </c>
      <c r="G1340" s="251"/>
    </row>
    <row r="1341" spans="1:7">
      <c r="A1341" s="336">
        <v>40630310080</v>
      </c>
      <c r="B1341" s="345">
        <v>4063031</v>
      </c>
      <c r="C1341" s="339">
        <v>4</v>
      </c>
      <c r="D1341" s="349" t="s">
        <v>21428</v>
      </c>
      <c r="E1341" s="345" t="s">
        <v>22348</v>
      </c>
      <c r="F1341" s="339" t="s">
        <v>22349</v>
      </c>
      <c r="G1341" s="252" t="s">
        <v>297</v>
      </c>
    </row>
    <row r="1342" spans="1:7">
      <c r="A1342" s="336">
        <v>40630390080</v>
      </c>
      <c r="B1342" s="345">
        <v>4063039</v>
      </c>
      <c r="C1342" s="339">
        <v>4</v>
      </c>
      <c r="D1342" s="349" t="s">
        <v>21428</v>
      </c>
      <c r="E1342" s="345" t="s">
        <v>22350</v>
      </c>
      <c r="F1342" s="339" t="s">
        <v>22351</v>
      </c>
      <c r="G1342" s="252" t="s">
        <v>297</v>
      </c>
    </row>
    <row r="1343" spans="1:7" ht="23.25">
      <c r="A1343" s="336">
        <v>40630900080</v>
      </c>
      <c r="B1343" s="345">
        <v>4063090</v>
      </c>
      <c r="C1343" s="339">
        <v>3</v>
      </c>
      <c r="D1343" s="349" t="s">
        <v>21413</v>
      </c>
      <c r="E1343" s="345" t="s">
        <v>22352</v>
      </c>
      <c r="F1343" s="339" t="s">
        <v>22353</v>
      </c>
      <c r="G1343" s="252" t="s">
        <v>297</v>
      </c>
    </row>
    <row r="1344" spans="1:7" ht="34.5">
      <c r="A1344" s="336">
        <v>40640000080</v>
      </c>
      <c r="B1344" s="345">
        <v>40640</v>
      </c>
      <c r="C1344" s="339">
        <v>1</v>
      </c>
      <c r="D1344" s="349" t="s">
        <v>297</v>
      </c>
      <c r="E1344" s="345" t="s">
        <v>22354</v>
      </c>
      <c r="F1344" s="339" t="s">
        <v>22355</v>
      </c>
      <c r="G1344" s="251"/>
    </row>
    <row r="1345" spans="1:7">
      <c r="A1345" s="336">
        <v>40640100080</v>
      </c>
      <c r="B1345" s="345">
        <v>4064010</v>
      </c>
      <c r="C1345" s="339">
        <v>2</v>
      </c>
      <c r="D1345" s="349" t="s">
        <v>21407</v>
      </c>
      <c r="E1345" s="345" t="s">
        <v>22356</v>
      </c>
      <c r="F1345" s="339" t="s">
        <v>22356</v>
      </c>
      <c r="G1345" s="252" t="s">
        <v>297</v>
      </c>
    </row>
    <row r="1346" spans="1:7">
      <c r="A1346" s="336">
        <v>40640500080</v>
      </c>
      <c r="B1346" s="345">
        <v>4064050</v>
      </c>
      <c r="C1346" s="339">
        <v>2</v>
      </c>
      <c r="D1346" s="349" t="s">
        <v>21407</v>
      </c>
      <c r="E1346" s="345" t="s">
        <v>22357</v>
      </c>
      <c r="F1346" s="339" t="s">
        <v>22357</v>
      </c>
      <c r="G1346" s="252" t="s">
        <v>297</v>
      </c>
    </row>
    <row r="1347" spans="1:7">
      <c r="A1347" s="336">
        <v>40640900080</v>
      </c>
      <c r="B1347" s="345">
        <v>4064090</v>
      </c>
      <c r="C1347" s="339">
        <v>2</v>
      </c>
      <c r="D1347" s="349" t="s">
        <v>21407</v>
      </c>
      <c r="E1347" s="345" t="s">
        <v>21411</v>
      </c>
      <c r="F1347" s="339" t="s">
        <v>21412</v>
      </c>
      <c r="G1347" s="252" t="s">
        <v>297</v>
      </c>
    </row>
    <row r="1348" spans="1:7">
      <c r="A1348" s="336">
        <v>40690000080</v>
      </c>
      <c r="B1348" s="345">
        <v>40690</v>
      </c>
      <c r="C1348" s="339">
        <v>1</v>
      </c>
      <c r="D1348" s="349" t="s">
        <v>297</v>
      </c>
      <c r="E1348" s="345" t="s">
        <v>22358</v>
      </c>
      <c r="F1348" s="339" t="s">
        <v>22359</v>
      </c>
      <c r="G1348" s="251"/>
    </row>
    <row r="1349" spans="1:7">
      <c r="A1349" s="336">
        <v>40690010080</v>
      </c>
      <c r="B1349" s="345">
        <v>4069001</v>
      </c>
      <c r="C1349" s="339">
        <v>2</v>
      </c>
      <c r="D1349" s="349" t="s">
        <v>21407</v>
      </c>
      <c r="E1349" s="345" t="s">
        <v>22360</v>
      </c>
      <c r="F1349" s="339" t="s">
        <v>22361</v>
      </c>
      <c r="G1349" s="252" t="s">
        <v>297</v>
      </c>
    </row>
    <row r="1350" spans="1:7">
      <c r="A1350" s="336">
        <v>40690130010</v>
      </c>
      <c r="B1350" s="345"/>
      <c r="C1350" s="339">
        <v>2</v>
      </c>
      <c r="D1350" s="349" t="s">
        <v>21407</v>
      </c>
      <c r="E1350" s="345" t="s">
        <v>21411</v>
      </c>
      <c r="F1350" s="339" t="s">
        <v>21412</v>
      </c>
      <c r="G1350" s="251"/>
    </row>
    <row r="1351" spans="1:7">
      <c r="A1351" s="336">
        <v>40690130080</v>
      </c>
      <c r="B1351" s="345">
        <v>4069013</v>
      </c>
      <c r="C1351" s="339">
        <v>3</v>
      </c>
      <c r="D1351" s="349" t="s">
        <v>21413</v>
      </c>
      <c r="E1351" s="345" t="s">
        <v>22362</v>
      </c>
      <c r="F1351" s="339" t="s">
        <v>22363</v>
      </c>
      <c r="G1351" s="252" t="s">
        <v>297</v>
      </c>
    </row>
    <row r="1352" spans="1:7">
      <c r="A1352" s="336">
        <v>40690150080</v>
      </c>
      <c r="B1352" s="345">
        <v>4069015</v>
      </c>
      <c r="C1352" s="339">
        <v>3</v>
      </c>
      <c r="D1352" s="349" t="s">
        <v>21413</v>
      </c>
      <c r="E1352" s="345" t="s">
        <v>22364</v>
      </c>
      <c r="F1352" s="339" t="s">
        <v>22364</v>
      </c>
      <c r="G1352" s="252" t="s">
        <v>297</v>
      </c>
    </row>
    <row r="1353" spans="1:7">
      <c r="A1353" s="336">
        <v>40690170080</v>
      </c>
      <c r="B1353" s="345">
        <v>4069017</v>
      </c>
      <c r="C1353" s="339">
        <v>3</v>
      </c>
      <c r="D1353" s="349" t="s">
        <v>21413</v>
      </c>
      <c r="E1353" s="345" t="s">
        <v>22365</v>
      </c>
      <c r="F1353" s="339" t="s">
        <v>22365</v>
      </c>
      <c r="G1353" s="252" t="s">
        <v>297</v>
      </c>
    </row>
    <row r="1354" spans="1:7" ht="23.25">
      <c r="A1354" s="336">
        <v>40690180080</v>
      </c>
      <c r="B1354" s="345">
        <v>4069018</v>
      </c>
      <c r="C1354" s="339">
        <v>3</v>
      </c>
      <c r="D1354" s="349" t="s">
        <v>21413</v>
      </c>
      <c r="E1354" s="345" t="s">
        <v>22366</v>
      </c>
      <c r="F1354" s="339" t="s">
        <v>22367</v>
      </c>
      <c r="G1354" s="252" t="s">
        <v>297</v>
      </c>
    </row>
    <row r="1355" spans="1:7">
      <c r="A1355" s="336">
        <v>40690210080</v>
      </c>
      <c r="B1355" s="345">
        <v>4069021</v>
      </c>
      <c r="C1355" s="339">
        <v>3</v>
      </c>
      <c r="D1355" s="349" t="s">
        <v>21413</v>
      </c>
      <c r="E1355" s="345" t="s">
        <v>22368</v>
      </c>
      <c r="F1355" s="339" t="s">
        <v>22368</v>
      </c>
      <c r="G1355" s="252" t="s">
        <v>297</v>
      </c>
    </row>
    <row r="1356" spans="1:7">
      <c r="A1356" s="336">
        <v>40690230080</v>
      </c>
      <c r="B1356" s="345">
        <v>4069023</v>
      </c>
      <c r="C1356" s="339">
        <v>3</v>
      </c>
      <c r="D1356" s="349" t="s">
        <v>21413</v>
      </c>
      <c r="E1356" s="345" t="s">
        <v>22369</v>
      </c>
      <c r="F1356" s="339" t="s">
        <v>22369</v>
      </c>
      <c r="G1356" s="252" t="s">
        <v>297</v>
      </c>
    </row>
    <row r="1357" spans="1:7">
      <c r="A1357" s="336">
        <v>40690250080</v>
      </c>
      <c r="B1357" s="345">
        <v>4069025</v>
      </c>
      <c r="C1357" s="339">
        <v>3</v>
      </c>
      <c r="D1357" s="349" t="s">
        <v>21413</v>
      </c>
      <c r="E1357" s="345" t="s">
        <v>22370</v>
      </c>
      <c r="F1357" s="339" t="s">
        <v>22370</v>
      </c>
      <c r="G1357" s="252" t="s">
        <v>297</v>
      </c>
    </row>
    <row r="1358" spans="1:7">
      <c r="A1358" s="336">
        <v>40690290080</v>
      </c>
      <c r="B1358" s="345">
        <v>4069029</v>
      </c>
      <c r="C1358" s="339">
        <v>3</v>
      </c>
      <c r="D1358" s="349" t="s">
        <v>21413</v>
      </c>
      <c r="E1358" s="345" t="s">
        <v>22371</v>
      </c>
      <c r="F1358" s="339" t="s">
        <v>22372</v>
      </c>
      <c r="G1358" s="252" t="s">
        <v>297</v>
      </c>
    </row>
    <row r="1359" spans="1:7">
      <c r="A1359" s="336">
        <v>40690320080</v>
      </c>
      <c r="B1359" s="345">
        <v>4069032</v>
      </c>
      <c r="C1359" s="339">
        <v>3</v>
      </c>
      <c r="D1359" s="349" t="s">
        <v>21413</v>
      </c>
      <c r="E1359" s="345" t="s">
        <v>22373</v>
      </c>
      <c r="F1359" s="339" t="s">
        <v>22373</v>
      </c>
      <c r="G1359" s="252" t="s">
        <v>297</v>
      </c>
    </row>
    <row r="1360" spans="1:7">
      <c r="A1360" s="336">
        <v>40690350080</v>
      </c>
      <c r="B1360" s="345">
        <v>4069035</v>
      </c>
      <c r="C1360" s="339">
        <v>3</v>
      </c>
      <c r="D1360" s="349" t="s">
        <v>21413</v>
      </c>
      <c r="E1360" s="345" t="s">
        <v>22374</v>
      </c>
      <c r="F1360" s="339" t="s">
        <v>22374</v>
      </c>
      <c r="G1360" s="252" t="s">
        <v>297</v>
      </c>
    </row>
    <row r="1361" spans="1:7">
      <c r="A1361" s="336">
        <v>40690370080</v>
      </c>
      <c r="B1361" s="345">
        <v>4069037</v>
      </c>
      <c r="C1361" s="339">
        <v>3</v>
      </c>
      <c r="D1361" s="349" t="s">
        <v>21413</v>
      </c>
      <c r="E1361" s="345" t="s">
        <v>22375</v>
      </c>
      <c r="F1361" s="339" t="s">
        <v>22375</v>
      </c>
      <c r="G1361" s="252" t="s">
        <v>297</v>
      </c>
    </row>
    <row r="1362" spans="1:7">
      <c r="A1362" s="336">
        <v>40690390080</v>
      </c>
      <c r="B1362" s="345">
        <v>4069039</v>
      </c>
      <c r="C1362" s="339">
        <v>3</v>
      </c>
      <c r="D1362" s="349" t="s">
        <v>21413</v>
      </c>
      <c r="E1362" s="345" t="s">
        <v>22376</v>
      </c>
      <c r="F1362" s="339" t="s">
        <v>22376</v>
      </c>
      <c r="G1362" s="252" t="s">
        <v>297</v>
      </c>
    </row>
    <row r="1363" spans="1:7">
      <c r="A1363" s="336">
        <v>40690500010</v>
      </c>
      <c r="B1363" s="345"/>
      <c r="C1363" s="339">
        <v>3</v>
      </c>
      <c r="D1363" s="349" t="s">
        <v>21413</v>
      </c>
      <c r="E1363" s="345" t="s">
        <v>21411</v>
      </c>
      <c r="F1363" s="339" t="s">
        <v>21412</v>
      </c>
      <c r="G1363" s="251"/>
    </row>
    <row r="1364" spans="1:7" ht="34.5">
      <c r="A1364" s="336">
        <v>40690500080</v>
      </c>
      <c r="B1364" s="345">
        <v>4069050</v>
      </c>
      <c r="C1364" s="339">
        <v>4</v>
      </c>
      <c r="D1364" s="349" t="s">
        <v>21428</v>
      </c>
      <c r="E1364" s="345" t="s">
        <v>22377</v>
      </c>
      <c r="F1364" s="339" t="s">
        <v>22378</v>
      </c>
      <c r="G1364" s="252" t="s">
        <v>297</v>
      </c>
    </row>
    <row r="1365" spans="1:7">
      <c r="A1365" s="336">
        <v>40690610010</v>
      </c>
      <c r="B1365" s="345"/>
      <c r="C1365" s="339">
        <v>4</v>
      </c>
      <c r="D1365" s="349" t="s">
        <v>21428</v>
      </c>
      <c r="E1365" s="345" t="s">
        <v>21411</v>
      </c>
      <c r="F1365" s="339" t="s">
        <v>21412</v>
      </c>
      <c r="G1365" s="251"/>
    </row>
    <row r="1366" spans="1:7" ht="34.5">
      <c r="A1366" s="336">
        <v>40690610020</v>
      </c>
      <c r="B1366" s="345"/>
      <c r="C1366" s="339">
        <v>5</v>
      </c>
      <c r="D1366" s="349" t="s">
        <v>21433</v>
      </c>
      <c r="E1366" s="345" t="s">
        <v>22379</v>
      </c>
      <c r="F1366" s="339" t="s">
        <v>22380</v>
      </c>
      <c r="G1366" s="251"/>
    </row>
    <row r="1367" spans="1:7">
      <c r="A1367" s="336">
        <v>40690610030</v>
      </c>
      <c r="B1367" s="345"/>
      <c r="C1367" s="339">
        <v>6</v>
      </c>
      <c r="D1367" s="349" t="s">
        <v>21439</v>
      </c>
      <c r="E1367" s="345" t="s">
        <v>22381</v>
      </c>
      <c r="F1367" s="339" t="s">
        <v>22382</v>
      </c>
      <c r="G1367" s="251"/>
    </row>
    <row r="1368" spans="1:7">
      <c r="A1368" s="336">
        <v>40690610080</v>
      </c>
      <c r="B1368" s="345">
        <v>4069061</v>
      </c>
      <c r="C1368" s="339">
        <v>7</v>
      </c>
      <c r="D1368" s="349" t="s">
        <v>22383</v>
      </c>
      <c r="E1368" s="345" t="s">
        <v>22384</v>
      </c>
      <c r="F1368" s="339" t="s">
        <v>22384</v>
      </c>
      <c r="G1368" s="252" t="s">
        <v>297</v>
      </c>
    </row>
    <row r="1369" spans="1:7">
      <c r="A1369" s="336">
        <v>40690630080</v>
      </c>
      <c r="B1369" s="345">
        <v>4069063</v>
      </c>
      <c r="C1369" s="339">
        <v>7</v>
      </c>
      <c r="D1369" s="349" t="s">
        <v>22383</v>
      </c>
      <c r="E1369" s="345" t="s">
        <v>22385</v>
      </c>
      <c r="F1369" s="339" t="s">
        <v>22385</v>
      </c>
      <c r="G1369" s="252" t="s">
        <v>297</v>
      </c>
    </row>
    <row r="1370" spans="1:7">
      <c r="A1370" s="336">
        <v>40690690080</v>
      </c>
      <c r="B1370" s="345">
        <v>4069069</v>
      </c>
      <c r="C1370" s="339">
        <v>7</v>
      </c>
      <c r="D1370" s="349" t="s">
        <v>22383</v>
      </c>
      <c r="E1370" s="345" t="s">
        <v>21411</v>
      </c>
      <c r="F1370" s="339" t="s">
        <v>21412</v>
      </c>
      <c r="G1370" s="252" t="s">
        <v>297</v>
      </c>
    </row>
    <row r="1371" spans="1:7">
      <c r="A1371" s="336">
        <v>40690730010</v>
      </c>
      <c r="B1371" s="345"/>
      <c r="C1371" s="339">
        <v>6</v>
      </c>
      <c r="D1371" s="349" t="s">
        <v>21439</v>
      </c>
      <c r="E1371" s="345" t="s">
        <v>22386</v>
      </c>
      <c r="F1371" s="339" t="s">
        <v>22387</v>
      </c>
      <c r="G1371" s="251"/>
    </row>
    <row r="1372" spans="1:7">
      <c r="A1372" s="336">
        <v>40690730080</v>
      </c>
      <c r="B1372" s="345">
        <v>4069073</v>
      </c>
      <c r="C1372" s="339">
        <v>7</v>
      </c>
      <c r="D1372" s="349" t="s">
        <v>22383</v>
      </c>
      <c r="E1372" s="345" t="s">
        <v>22388</v>
      </c>
      <c r="F1372" s="339" t="s">
        <v>22388</v>
      </c>
      <c r="G1372" s="252" t="s">
        <v>297</v>
      </c>
    </row>
    <row r="1373" spans="1:7">
      <c r="A1373" s="336">
        <v>40690740080</v>
      </c>
      <c r="B1373" s="345">
        <v>4069074</v>
      </c>
      <c r="C1373" s="339">
        <v>7</v>
      </c>
      <c r="D1373" s="349" t="s">
        <v>22383</v>
      </c>
      <c r="E1373" s="345" t="s">
        <v>22389</v>
      </c>
      <c r="F1373" s="339" t="s">
        <v>22389</v>
      </c>
      <c r="G1373" s="252" t="s">
        <v>297</v>
      </c>
    </row>
    <row r="1374" spans="1:7">
      <c r="A1374" s="336">
        <v>40690750080</v>
      </c>
      <c r="B1374" s="345">
        <v>4069075</v>
      </c>
      <c r="C1374" s="339">
        <v>7</v>
      </c>
      <c r="D1374" s="349" t="s">
        <v>22383</v>
      </c>
      <c r="E1374" s="345" t="s">
        <v>22390</v>
      </c>
      <c r="F1374" s="339" t="s">
        <v>22390</v>
      </c>
      <c r="G1374" s="252" t="s">
        <v>297</v>
      </c>
    </row>
    <row r="1375" spans="1:7" ht="23.25">
      <c r="A1375" s="336">
        <v>40690760080</v>
      </c>
      <c r="B1375" s="345">
        <v>4069076</v>
      </c>
      <c r="C1375" s="339">
        <v>7</v>
      </c>
      <c r="D1375" s="349" t="s">
        <v>22383</v>
      </c>
      <c r="E1375" s="345" t="s">
        <v>22391</v>
      </c>
      <c r="F1375" s="339" t="s">
        <v>22391</v>
      </c>
      <c r="G1375" s="252" t="s">
        <v>297</v>
      </c>
    </row>
    <row r="1376" spans="1:7">
      <c r="A1376" s="336">
        <v>40690780080</v>
      </c>
      <c r="B1376" s="345">
        <v>4069078</v>
      </c>
      <c r="C1376" s="339">
        <v>7</v>
      </c>
      <c r="D1376" s="349" t="s">
        <v>22383</v>
      </c>
      <c r="E1376" s="345" t="s">
        <v>22392</v>
      </c>
      <c r="F1376" s="339" t="s">
        <v>22392</v>
      </c>
      <c r="G1376" s="252" t="s">
        <v>297</v>
      </c>
    </row>
    <row r="1377" spans="1:7" ht="23.25">
      <c r="A1377" s="336">
        <v>40690790080</v>
      </c>
      <c r="B1377" s="345">
        <v>4069079</v>
      </c>
      <c r="C1377" s="339">
        <v>7</v>
      </c>
      <c r="D1377" s="349" t="s">
        <v>22383</v>
      </c>
      <c r="E1377" s="345" t="s">
        <v>22393</v>
      </c>
      <c r="F1377" s="339" t="s">
        <v>22393</v>
      </c>
      <c r="G1377" s="252" t="s">
        <v>297</v>
      </c>
    </row>
    <row r="1378" spans="1:7" ht="23.25">
      <c r="A1378" s="336">
        <v>40690810080</v>
      </c>
      <c r="B1378" s="345">
        <v>4069081</v>
      </c>
      <c r="C1378" s="339">
        <v>7</v>
      </c>
      <c r="D1378" s="349" t="s">
        <v>22383</v>
      </c>
      <c r="E1378" s="345" t="s">
        <v>22394</v>
      </c>
      <c r="F1378" s="339" t="s">
        <v>22394</v>
      </c>
      <c r="G1378" s="252" t="s">
        <v>297</v>
      </c>
    </row>
    <row r="1379" spans="1:7">
      <c r="A1379" s="336">
        <v>40690820080</v>
      </c>
      <c r="B1379" s="345">
        <v>4069082</v>
      </c>
      <c r="C1379" s="339">
        <v>7</v>
      </c>
      <c r="D1379" s="349" t="s">
        <v>22383</v>
      </c>
      <c r="E1379" s="345" t="s">
        <v>22395</v>
      </c>
      <c r="F1379" s="339" t="s">
        <v>22395</v>
      </c>
      <c r="G1379" s="252" t="s">
        <v>297</v>
      </c>
    </row>
    <row r="1380" spans="1:7">
      <c r="A1380" s="336">
        <v>40690840080</v>
      </c>
      <c r="B1380" s="345">
        <v>4069084</v>
      </c>
      <c r="C1380" s="339">
        <v>7</v>
      </c>
      <c r="D1380" s="349" t="s">
        <v>22383</v>
      </c>
      <c r="E1380" s="345" t="s">
        <v>22396</v>
      </c>
      <c r="F1380" s="339" t="s">
        <v>22396</v>
      </c>
      <c r="G1380" s="252" t="s">
        <v>297</v>
      </c>
    </row>
    <row r="1381" spans="1:7">
      <c r="A1381" s="336">
        <v>40690850080</v>
      </c>
      <c r="B1381" s="345">
        <v>4069085</v>
      </c>
      <c r="C1381" s="339">
        <v>7</v>
      </c>
      <c r="D1381" s="349" t="s">
        <v>22383</v>
      </c>
      <c r="E1381" s="345" t="s">
        <v>22397</v>
      </c>
      <c r="F1381" s="339" t="s">
        <v>22397</v>
      </c>
      <c r="G1381" s="252" t="s">
        <v>297</v>
      </c>
    </row>
    <row r="1382" spans="1:7" ht="23.25">
      <c r="A1382" s="336">
        <v>40690860010</v>
      </c>
      <c r="B1382" s="345"/>
      <c r="C1382" s="339">
        <v>7</v>
      </c>
      <c r="D1382" s="349" t="s">
        <v>22383</v>
      </c>
      <c r="E1382" s="345" t="s">
        <v>22398</v>
      </c>
      <c r="F1382" s="339" t="s">
        <v>22399</v>
      </c>
      <c r="G1382" s="251"/>
    </row>
    <row r="1383" spans="1:7">
      <c r="A1383" s="336">
        <v>40690860080</v>
      </c>
      <c r="B1383" s="345">
        <v>4069086</v>
      </c>
      <c r="C1383" s="339">
        <v>8</v>
      </c>
      <c r="D1383" s="349" t="s">
        <v>22400</v>
      </c>
      <c r="E1383" s="345" t="s">
        <v>22401</v>
      </c>
      <c r="F1383" s="339" t="s">
        <v>22402</v>
      </c>
      <c r="G1383" s="252" t="s">
        <v>297</v>
      </c>
    </row>
    <row r="1384" spans="1:7">
      <c r="A1384" s="336">
        <v>40690890080</v>
      </c>
      <c r="B1384" s="345">
        <v>4069089</v>
      </c>
      <c r="C1384" s="339">
        <v>8</v>
      </c>
      <c r="D1384" s="349" t="s">
        <v>22400</v>
      </c>
      <c r="E1384" s="345" t="s">
        <v>22403</v>
      </c>
      <c r="F1384" s="339" t="s">
        <v>22404</v>
      </c>
      <c r="G1384" s="252" t="s">
        <v>297</v>
      </c>
    </row>
    <row r="1385" spans="1:7">
      <c r="A1385" s="336">
        <v>40690920080</v>
      </c>
      <c r="B1385" s="345">
        <v>4069092</v>
      </c>
      <c r="C1385" s="339">
        <v>8</v>
      </c>
      <c r="D1385" s="349" t="s">
        <v>22400</v>
      </c>
      <c r="E1385" s="345" t="s">
        <v>22405</v>
      </c>
      <c r="F1385" s="339" t="s">
        <v>22406</v>
      </c>
      <c r="G1385" s="252" t="s">
        <v>297</v>
      </c>
    </row>
    <row r="1386" spans="1:7">
      <c r="A1386" s="336">
        <v>40690930080</v>
      </c>
      <c r="B1386" s="345">
        <v>4069093</v>
      </c>
      <c r="C1386" s="339">
        <v>6</v>
      </c>
      <c r="D1386" s="349" t="s">
        <v>21439</v>
      </c>
      <c r="E1386" s="345" t="s">
        <v>22407</v>
      </c>
      <c r="F1386" s="339" t="s">
        <v>22408</v>
      </c>
      <c r="G1386" s="252" t="s">
        <v>297</v>
      </c>
    </row>
    <row r="1387" spans="1:7">
      <c r="A1387" s="336">
        <v>40690990080</v>
      </c>
      <c r="B1387" s="345">
        <v>4069099</v>
      </c>
      <c r="C1387" s="339">
        <v>5</v>
      </c>
      <c r="D1387" s="349" t="s">
        <v>21433</v>
      </c>
      <c r="E1387" s="345" t="s">
        <v>21411</v>
      </c>
      <c r="F1387" s="339" t="s">
        <v>21412</v>
      </c>
      <c r="G1387" s="252" t="s">
        <v>297</v>
      </c>
    </row>
    <row r="1388" spans="1:7" ht="23.25">
      <c r="A1388" s="336">
        <v>40700000080</v>
      </c>
      <c r="B1388" s="345">
        <v>407</v>
      </c>
      <c r="C1388" s="339">
        <v>0</v>
      </c>
      <c r="D1388" s="348"/>
      <c r="E1388" s="345" t="s">
        <v>22409</v>
      </c>
      <c r="F1388" s="339" t="s">
        <v>22410</v>
      </c>
      <c r="G1388" s="251"/>
    </row>
    <row r="1389" spans="1:7">
      <c r="A1389" s="336">
        <v>40711000010</v>
      </c>
      <c r="B1389" s="345"/>
      <c r="C1389" s="339">
        <v>1</v>
      </c>
      <c r="D1389" s="349" t="s">
        <v>297</v>
      </c>
      <c r="E1389" s="345" t="s">
        <v>22411</v>
      </c>
      <c r="F1389" s="339" t="s">
        <v>22412</v>
      </c>
      <c r="G1389" s="251"/>
    </row>
    <row r="1390" spans="1:7">
      <c r="A1390" s="336">
        <v>40711000080</v>
      </c>
      <c r="B1390" s="345">
        <v>4071100</v>
      </c>
      <c r="C1390" s="339">
        <v>2</v>
      </c>
      <c r="D1390" s="349" t="s">
        <v>21407</v>
      </c>
      <c r="E1390" s="345" t="s">
        <v>22413</v>
      </c>
      <c r="F1390" s="339" t="s">
        <v>21611</v>
      </c>
      <c r="G1390" s="251" t="s">
        <v>21410</v>
      </c>
    </row>
    <row r="1391" spans="1:7">
      <c r="A1391" s="336">
        <v>40719000080</v>
      </c>
      <c r="B1391" s="345">
        <v>40719</v>
      </c>
      <c r="C1391" s="339">
        <v>2</v>
      </c>
      <c r="D1391" s="349" t="s">
        <v>21407</v>
      </c>
      <c r="E1391" s="345" t="s">
        <v>21411</v>
      </c>
      <c r="F1391" s="339" t="s">
        <v>21412</v>
      </c>
      <c r="G1391" s="251"/>
    </row>
    <row r="1392" spans="1:7" ht="23.25">
      <c r="A1392" s="336">
        <v>40719110010</v>
      </c>
      <c r="B1392" s="345"/>
      <c r="C1392" s="339">
        <v>3</v>
      </c>
      <c r="D1392" s="349" t="s">
        <v>21413</v>
      </c>
      <c r="E1392" s="345" t="s">
        <v>22414</v>
      </c>
      <c r="F1392" s="339" t="s">
        <v>22415</v>
      </c>
      <c r="G1392" s="251"/>
    </row>
    <row r="1393" spans="1:7">
      <c r="A1393" s="336">
        <v>40719110080</v>
      </c>
      <c r="B1393" s="345">
        <v>4071911</v>
      </c>
      <c r="C1393" s="339">
        <v>4</v>
      </c>
      <c r="D1393" s="349" t="s">
        <v>21428</v>
      </c>
      <c r="E1393" s="345" t="s">
        <v>22416</v>
      </c>
      <c r="F1393" s="339" t="s">
        <v>22417</v>
      </c>
      <c r="G1393" s="251" t="s">
        <v>21410</v>
      </c>
    </row>
    <row r="1394" spans="1:7">
      <c r="A1394" s="336">
        <v>40719190080</v>
      </c>
      <c r="B1394" s="345">
        <v>4071919</v>
      </c>
      <c r="C1394" s="339">
        <v>4</v>
      </c>
      <c r="D1394" s="349" t="s">
        <v>21428</v>
      </c>
      <c r="E1394" s="345" t="s">
        <v>21411</v>
      </c>
      <c r="F1394" s="339" t="s">
        <v>21412</v>
      </c>
      <c r="G1394" s="251" t="s">
        <v>21410</v>
      </c>
    </row>
    <row r="1395" spans="1:7">
      <c r="A1395" s="336">
        <v>40719900080</v>
      </c>
      <c r="B1395" s="345">
        <v>4071990</v>
      </c>
      <c r="C1395" s="339">
        <v>3</v>
      </c>
      <c r="D1395" s="349" t="s">
        <v>21413</v>
      </c>
      <c r="E1395" s="345" t="s">
        <v>21411</v>
      </c>
      <c r="F1395" s="339" t="s">
        <v>21412</v>
      </c>
      <c r="G1395" s="251" t="s">
        <v>21410</v>
      </c>
    </row>
    <row r="1396" spans="1:7">
      <c r="A1396" s="336">
        <v>40721000010</v>
      </c>
      <c r="B1396" s="345"/>
      <c r="C1396" s="339">
        <v>1</v>
      </c>
      <c r="D1396" s="349" t="s">
        <v>297</v>
      </c>
      <c r="E1396" s="345" t="s">
        <v>22418</v>
      </c>
      <c r="F1396" s="339" t="s">
        <v>22419</v>
      </c>
      <c r="G1396" s="251"/>
    </row>
    <row r="1397" spans="1:7">
      <c r="A1397" s="336">
        <v>40721000080</v>
      </c>
      <c r="B1397" s="345">
        <v>4072100</v>
      </c>
      <c r="C1397" s="339">
        <v>2</v>
      </c>
      <c r="D1397" s="349" t="s">
        <v>21407</v>
      </c>
      <c r="E1397" s="345" t="s">
        <v>22420</v>
      </c>
      <c r="F1397" s="339" t="s">
        <v>21611</v>
      </c>
      <c r="G1397" s="251" t="s">
        <v>22421</v>
      </c>
    </row>
    <row r="1398" spans="1:7">
      <c r="A1398" s="336">
        <v>40729000080</v>
      </c>
      <c r="B1398" s="345">
        <v>40729</v>
      </c>
      <c r="C1398" s="339">
        <v>2</v>
      </c>
      <c r="D1398" s="349" t="s">
        <v>21407</v>
      </c>
      <c r="E1398" s="345" t="s">
        <v>21411</v>
      </c>
      <c r="F1398" s="339" t="s">
        <v>21412</v>
      </c>
      <c r="G1398" s="251"/>
    </row>
    <row r="1399" spans="1:7" ht="23.25">
      <c r="A1399" s="336">
        <v>40729100080</v>
      </c>
      <c r="B1399" s="345">
        <v>4072910</v>
      </c>
      <c r="C1399" s="339">
        <v>3</v>
      </c>
      <c r="D1399" s="349" t="s">
        <v>21413</v>
      </c>
      <c r="E1399" s="345" t="s">
        <v>22414</v>
      </c>
      <c r="F1399" s="339" t="s">
        <v>22415</v>
      </c>
      <c r="G1399" s="251" t="s">
        <v>22421</v>
      </c>
    </row>
    <row r="1400" spans="1:7">
      <c r="A1400" s="336">
        <v>40729900080</v>
      </c>
      <c r="B1400" s="345">
        <v>4072990</v>
      </c>
      <c r="C1400" s="339">
        <v>3</v>
      </c>
      <c r="D1400" s="349" t="s">
        <v>21413</v>
      </c>
      <c r="E1400" s="345" t="s">
        <v>21411</v>
      </c>
      <c r="F1400" s="339" t="s">
        <v>21412</v>
      </c>
      <c r="G1400" s="251" t="s">
        <v>21410</v>
      </c>
    </row>
    <row r="1401" spans="1:7">
      <c r="A1401" s="336">
        <v>40790000080</v>
      </c>
      <c r="B1401" s="345">
        <v>40790</v>
      </c>
      <c r="C1401" s="339">
        <v>1</v>
      </c>
      <c r="D1401" s="349" t="s">
        <v>297</v>
      </c>
      <c r="E1401" s="345" t="s">
        <v>21411</v>
      </c>
      <c r="F1401" s="339" t="s">
        <v>21412</v>
      </c>
      <c r="G1401" s="251"/>
    </row>
    <row r="1402" spans="1:7">
      <c r="A1402" s="336">
        <v>40790100080</v>
      </c>
      <c r="B1402" s="345">
        <v>4079010</v>
      </c>
      <c r="C1402" s="339">
        <v>2</v>
      </c>
      <c r="D1402" s="349" t="s">
        <v>21407</v>
      </c>
      <c r="E1402" s="345" t="s">
        <v>22422</v>
      </c>
      <c r="F1402" s="339" t="s">
        <v>22423</v>
      </c>
      <c r="G1402" s="251" t="s">
        <v>22421</v>
      </c>
    </row>
    <row r="1403" spans="1:7">
      <c r="A1403" s="336">
        <v>40790900080</v>
      </c>
      <c r="B1403" s="345">
        <v>4079090</v>
      </c>
      <c r="C1403" s="339">
        <v>2</v>
      </c>
      <c r="D1403" s="349" t="s">
        <v>21407</v>
      </c>
      <c r="E1403" s="345" t="s">
        <v>21411</v>
      </c>
      <c r="F1403" s="339" t="s">
        <v>21412</v>
      </c>
      <c r="G1403" s="251" t="s">
        <v>21410</v>
      </c>
    </row>
    <row r="1404" spans="1:7" ht="57">
      <c r="A1404" s="336">
        <v>40800000080</v>
      </c>
      <c r="B1404" s="345">
        <v>408</v>
      </c>
      <c r="C1404" s="339">
        <v>0</v>
      </c>
      <c r="D1404" s="348"/>
      <c r="E1404" s="345" t="s">
        <v>22424</v>
      </c>
      <c r="F1404" s="339" t="s">
        <v>22425</v>
      </c>
      <c r="G1404" s="251"/>
    </row>
    <row r="1405" spans="1:7">
      <c r="A1405" s="336">
        <v>40811000010</v>
      </c>
      <c r="B1405" s="345"/>
      <c r="C1405" s="339">
        <v>1</v>
      </c>
      <c r="D1405" s="349" t="s">
        <v>297</v>
      </c>
      <c r="E1405" s="345" t="s">
        <v>22426</v>
      </c>
      <c r="F1405" s="339" t="s">
        <v>22427</v>
      </c>
      <c r="G1405" s="251"/>
    </row>
    <row r="1406" spans="1:7">
      <c r="A1406" s="336">
        <v>40811000080</v>
      </c>
      <c r="B1406" s="345">
        <v>40811</v>
      </c>
      <c r="C1406" s="339">
        <v>2</v>
      </c>
      <c r="D1406" s="349" t="s">
        <v>21407</v>
      </c>
      <c r="E1406" s="345" t="s">
        <v>22428</v>
      </c>
      <c r="F1406" s="339" t="s">
        <v>22429</v>
      </c>
      <c r="G1406" s="251"/>
    </row>
    <row r="1407" spans="1:7">
      <c r="A1407" s="336">
        <v>40811200080</v>
      </c>
      <c r="B1407" s="345">
        <v>4081120</v>
      </c>
      <c r="C1407" s="339">
        <v>3</v>
      </c>
      <c r="D1407" s="349" t="s">
        <v>21413</v>
      </c>
      <c r="E1407" s="345" t="s">
        <v>22430</v>
      </c>
      <c r="F1407" s="339" t="s">
        <v>22431</v>
      </c>
      <c r="G1407" s="252" t="s">
        <v>297</v>
      </c>
    </row>
    <row r="1408" spans="1:7">
      <c r="A1408" s="336">
        <v>40811800080</v>
      </c>
      <c r="B1408" s="345">
        <v>4081180</v>
      </c>
      <c r="C1408" s="339">
        <v>3</v>
      </c>
      <c r="D1408" s="349" t="s">
        <v>21413</v>
      </c>
      <c r="E1408" s="345" t="s">
        <v>21411</v>
      </c>
      <c r="F1408" s="339" t="s">
        <v>21412</v>
      </c>
      <c r="G1408" s="252" t="s">
        <v>297</v>
      </c>
    </row>
    <row r="1409" spans="1:7">
      <c r="A1409" s="336">
        <v>40819000080</v>
      </c>
      <c r="B1409" s="345">
        <v>40819</v>
      </c>
      <c r="C1409" s="339">
        <v>2</v>
      </c>
      <c r="D1409" s="349" t="s">
        <v>21407</v>
      </c>
      <c r="E1409" s="345" t="s">
        <v>21411</v>
      </c>
      <c r="F1409" s="339" t="s">
        <v>21412</v>
      </c>
      <c r="G1409" s="251"/>
    </row>
    <row r="1410" spans="1:7">
      <c r="A1410" s="336">
        <v>40819200080</v>
      </c>
      <c r="B1410" s="345">
        <v>4081920</v>
      </c>
      <c r="C1410" s="339">
        <v>3</v>
      </c>
      <c r="D1410" s="349" t="s">
        <v>21413</v>
      </c>
      <c r="E1410" s="345" t="s">
        <v>22430</v>
      </c>
      <c r="F1410" s="339" t="s">
        <v>22431</v>
      </c>
      <c r="G1410" s="252" t="s">
        <v>297</v>
      </c>
    </row>
    <row r="1411" spans="1:7">
      <c r="A1411" s="336">
        <v>40819810010</v>
      </c>
      <c r="B1411" s="345"/>
      <c r="C1411" s="339">
        <v>3</v>
      </c>
      <c r="D1411" s="349" t="s">
        <v>21413</v>
      </c>
      <c r="E1411" s="345" t="s">
        <v>21411</v>
      </c>
      <c r="F1411" s="339" t="s">
        <v>21412</v>
      </c>
      <c r="G1411" s="251"/>
    </row>
    <row r="1412" spans="1:7">
      <c r="A1412" s="336">
        <v>40819810080</v>
      </c>
      <c r="B1412" s="345">
        <v>4081981</v>
      </c>
      <c r="C1412" s="339">
        <v>4</v>
      </c>
      <c r="D1412" s="349" t="s">
        <v>21428</v>
      </c>
      <c r="E1412" s="345" t="s">
        <v>22432</v>
      </c>
      <c r="F1412" s="339" t="s">
        <v>22433</v>
      </c>
      <c r="G1412" s="252" t="s">
        <v>297</v>
      </c>
    </row>
    <row r="1413" spans="1:7">
      <c r="A1413" s="336">
        <v>40819890080</v>
      </c>
      <c r="B1413" s="345">
        <v>4081989</v>
      </c>
      <c r="C1413" s="339">
        <v>4</v>
      </c>
      <c r="D1413" s="349" t="s">
        <v>21428</v>
      </c>
      <c r="E1413" s="345" t="s">
        <v>22434</v>
      </c>
      <c r="F1413" s="339" t="s">
        <v>22435</v>
      </c>
      <c r="G1413" s="252" t="s">
        <v>297</v>
      </c>
    </row>
    <row r="1414" spans="1:7">
      <c r="A1414" s="336">
        <v>40891000010</v>
      </c>
      <c r="B1414" s="345"/>
      <c r="C1414" s="339">
        <v>1</v>
      </c>
      <c r="D1414" s="349" t="s">
        <v>297</v>
      </c>
      <c r="E1414" s="345" t="s">
        <v>21411</v>
      </c>
      <c r="F1414" s="339" t="s">
        <v>21412</v>
      </c>
      <c r="G1414" s="251"/>
    </row>
    <row r="1415" spans="1:7">
      <c r="A1415" s="336">
        <v>40891000080</v>
      </c>
      <c r="B1415" s="345">
        <v>40891</v>
      </c>
      <c r="C1415" s="339">
        <v>2</v>
      </c>
      <c r="D1415" s="349" t="s">
        <v>21407</v>
      </c>
      <c r="E1415" s="345" t="s">
        <v>22428</v>
      </c>
      <c r="F1415" s="339" t="s">
        <v>22429</v>
      </c>
      <c r="G1415" s="251"/>
    </row>
    <row r="1416" spans="1:7">
      <c r="A1416" s="336">
        <v>40891200080</v>
      </c>
      <c r="B1416" s="345">
        <v>4089120</v>
      </c>
      <c r="C1416" s="339">
        <v>3</v>
      </c>
      <c r="D1416" s="349" t="s">
        <v>21413</v>
      </c>
      <c r="E1416" s="345" t="s">
        <v>22430</v>
      </c>
      <c r="F1416" s="339" t="s">
        <v>22431</v>
      </c>
      <c r="G1416" s="252" t="s">
        <v>297</v>
      </c>
    </row>
    <row r="1417" spans="1:7">
      <c r="A1417" s="336">
        <v>40891800080</v>
      </c>
      <c r="B1417" s="345">
        <v>4089180</v>
      </c>
      <c r="C1417" s="339">
        <v>3</v>
      </c>
      <c r="D1417" s="349" t="s">
        <v>21413</v>
      </c>
      <c r="E1417" s="345" t="s">
        <v>21411</v>
      </c>
      <c r="F1417" s="339" t="s">
        <v>21412</v>
      </c>
      <c r="G1417" s="252" t="s">
        <v>297</v>
      </c>
    </row>
    <row r="1418" spans="1:7">
      <c r="A1418" s="336">
        <v>40899000080</v>
      </c>
      <c r="B1418" s="345">
        <v>40899</v>
      </c>
      <c r="C1418" s="339">
        <v>2</v>
      </c>
      <c r="D1418" s="349" t="s">
        <v>21407</v>
      </c>
      <c r="E1418" s="345" t="s">
        <v>21411</v>
      </c>
      <c r="F1418" s="339" t="s">
        <v>21412</v>
      </c>
      <c r="G1418" s="251"/>
    </row>
    <row r="1419" spans="1:7">
      <c r="A1419" s="336">
        <v>40899200080</v>
      </c>
      <c r="B1419" s="345">
        <v>4089920</v>
      </c>
      <c r="C1419" s="339">
        <v>3</v>
      </c>
      <c r="D1419" s="349" t="s">
        <v>21413</v>
      </c>
      <c r="E1419" s="345" t="s">
        <v>22430</v>
      </c>
      <c r="F1419" s="339" t="s">
        <v>22431</v>
      </c>
      <c r="G1419" s="252" t="s">
        <v>297</v>
      </c>
    </row>
    <row r="1420" spans="1:7">
      <c r="A1420" s="336">
        <v>40899800080</v>
      </c>
      <c r="B1420" s="345">
        <v>4089980</v>
      </c>
      <c r="C1420" s="339">
        <v>3</v>
      </c>
      <c r="D1420" s="349" t="s">
        <v>21413</v>
      </c>
      <c r="E1420" s="345" t="s">
        <v>21411</v>
      </c>
      <c r="F1420" s="339" t="s">
        <v>21412</v>
      </c>
      <c r="G1420" s="252" t="s">
        <v>297</v>
      </c>
    </row>
    <row r="1421" spans="1:7">
      <c r="A1421" s="336">
        <v>40900000080</v>
      </c>
      <c r="B1421" s="345">
        <v>4090000</v>
      </c>
      <c r="C1421" s="339">
        <v>0</v>
      </c>
      <c r="D1421" s="348"/>
      <c r="E1421" s="345" t="s">
        <v>22436</v>
      </c>
      <c r="F1421" s="339" t="s">
        <v>22437</v>
      </c>
      <c r="G1421" s="252" t="s">
        <v>297</v>
      </c>
    </row>
    <row r="1422" spans="1:7" ht="23.25">
      <c r="A1422" s="336">
        <v>41000000080</v>
      </c>
      <c r="B1422" s="345">
        <v>4100000</v>
      </c>
      <c r="C1422" s="339">
        <v>0</v>
      </c>
      <c r="D1422" s="348"/>
      <c r="E1422" s="345" t="s">
        <v>22438</v>
      </c>
      <c r="F1422" s="339" t="s">
        <v>22439</v>
      </c>
      <c r="G1422" s="252" t="s">
        <v>297</v>
      </c>
    </row>
    <row r="1423" spans="1:7" ht="34.5">
      <c r="A1423" s="336">
        <v>50021000090</v>
      </c>
      <c r="B1423" s="345">
        <v>5</v>
      </c>
      <c r="C1423" s="339"/>
      <c r="D1423" s="348"/>
      <c r="E1423" s="345" t="s">
        <v>22440</v>
      </c>
      <c r="F1423" s="339" t="s">
        <v>22441</v>
      </c>
      <c r="G1423" s="251"/>
    </row>
    <row r="1424" spans="1:7" ht="23.25">
      <c r="A1424" s="336">
        <v>50100000080</v>
      </c>
      <c r="B1424" s="345">
        <v>5010000</v>
      </c>
      <c r="C1424" s="339">
        <v>0</v>
      </c>
      <c r="D1424" s="348"/>
      <c r="E1424" s="345" t="s">
        <v>22442</v>
      </c>
      <c r="F1424" s="339" t="s">
        <v>22443</v>
      </c>
      <c r="G1424" s="252" t="s">
        <v>297</v>
      </c>
    </row>
    <row r="1425" spans="1:7" ht="34.5">
      <c r="A1425" s="336">
        <v>50200000080</v>
      </c>
      <c r="B1425" s="345">
        <v>502</v>
      </c>
      <c r="C1425" s="339">
        <v>0</v>
      </c>
      <c r="D1425" s="348"/>
      <c r="E1425" s="345" t="s">
        <v>22444</v>
      </c>
      <c r="F1425" s="339" t="s">
        <v>22445</v>
      </c>
      <c r="G1425" s="251"/>
    </row>
    <row r="1426" spans="1:7" ht="23.25">
      <c r="A1426" s="336">
        <v>50210000080</v>
      </c>
      <c r="B1426" s="345">
        <v>5021000</v>
      </c>
      <c r="C1426" s="339">
        <v>1</v>
      </c>
      <c r="D1426" s="349" t="s">
        <v>297</v>
      </c>
      <c r="E1426" s="345" t="s">
        <v>22446</v>
      </c>
      <c r="F1426" s="339" t="s">
        <v>22447</v>
      </c>
      <c r="G1426" s="252" t="s">
        <v>297</v>
      </c>
    </row>
    <row r="1427" spans="1:7">
      <c r="A1427" s="336">
        <v>50290000080</v>
      </c>
      <c r="B1427" s="345">
        <v>5029000</v>
      </c>
      <c r="C1427" s="339">
        <v>1</v>
      </c>
      <c r="D1427" s="349" t="s">
        <v>297</v>
      </c>
      <c r="E1427" s="345" t="s">
        <v>21411</v>
      </c>
      <c r="F1427" s="339" t="s">
        <v>21412</v>
      </c>
      <c r="G1427" s="252" t="s">
        <v>297</v>
      </c>
    </row>
    <row r="1428" spans="1:7" ht="45.75">
      <c r="A1428" s="336">
        <v>50400000080</v>
      </c>
      <c r="B1428" s="345">
        <v>5040000</v>
      </c>
      <c r="C1428" s="339">
        <v>0</v>
      </c>
      <c r="D1428" s="348"/>
      <c r="E1428" s="345" t="s">
        <v>22448</v>
      </c>
      <c r="F1428" s="339" t="s">
        <v>22449</v>
      </c>
      <c r="G1428" s="252" t="s">
        <v>297</v>
      </c>
    </row>
    <row r="1429" spans="1:7" ht="79.5">
      <c r="A1429" s="336">
        <v>50500000080</v>
      </c>
      <c r="B1429" s="345">
        <v>505</v>
      </c>
      <c r="C1429" s="339">
        <v>0</v>
      </c>
      <c r="D1429" s="348"/>
      <c r="E1429" s="345" t="s">
        <v>22450</v>
      </c>
      <c r="F1429" s="339" t="s">
        <v>22451</v>
      </c>
      <c r="G1429" s="251"/>
    </row>
    <row r="1430" spans="1:7">
      <c r="A1430" s="336">
        <v>50510000080</v>
      </c>
      <c r="B1430" s="345">
        <v>50510</v>
      </c>
      <c r="C1430" s="339">
        <v>1</v>
      </c>
      <c r="D1430" s="349" t="s">
        <v>297</v>
      </c>
      <c r="E1430" s="345" t="s">
        <v>22452</v>
      </c>
      <c r="F1430" s="339" t="s">
        <v>22453</v>
      </c>
      <c r="G1430" s="251"/>
    </row>
    <row r="1431" spans="1:7">
      <c r="A1431" s="336">
        <v>50510100080</v>
      </c>
      <c r="B1431" s="345">
        <v>5051010</v>
      </c>
      <c r="C1431" s="339">
        <v>2</v>
      </c>
      <c r="D1431" s="349" t="s">
        <v>21407</v>
      </c>
      <c r="E1431" s="345" t="s">
        <v>22454</v>
      </c>
      <c r="F1431" s="339" t="s">
        <v>22455</v>
      </c>
      <c r="G1431" s="252" t="s">
        <v>297</v>
      </c>
    </row>
    <row r="1432" spans="1:7">
      <c r="A1432" s="336">
        <v>50510900080</v>
      </c>
      <c r="B1432" s="345">
        <v>5051090</v>
      </c>
      <c r="C1432" s="339">
        <v>2</v>
      </c>
      <c r="D1432" s="349" t="s">
        <v>21407</v>
      </c>
      <c r="E1432" s="345" t="s">
        <v>21411</v>
      </c>
      <c r="F1432" s="339" t="s">
        <v>21412</v>
      </c>
      <c r="G1432" s="252" t="s">
        <v>297</v>
      </c>
    </row>
    <row r="1433" spans="1:7">
      <c r="A1433" s="336">
        <v>50590000080</v>
      </c>
      <c r="B1433" s="345">
        <v>5059000</v>
      </c>
      <c r="C1433" s="339">
        <v>1</v>
      </c>
      <c r="D1433" s="349" t="s">
        <v>297</v>
      </c>
      <c r="E1433" s="345" t="s">
        <v>21411</v>
      </c>
      <c r="F1433" s="339" t="s">
        <v>21412</v>
      </c>
      <c r="G1433" s="252" t="s">
        <v>297</v>
      </c>
    </row>
    <row r="1434" spans="1:7" ht="45.75">
      <c r="A1434" s="336">
        <v>50600000080</v>
      </c>
      <c r="B1434" s="345">
        <v>506</v>
      </c>
      <c r="C1434" s="339">
        <v>0</v>
      </c>
      <c r="D1434" s="348"/>
      <c r="E1434" s="345" t="s">
        <v>22456</v>
      </c>
      <c r="F1434" s="339" t="s">
        <v>22457</v>
      </c>
      <c r="G1434" s="251"/>
    </row>
    <row r="1435" spans="1:7">
      <c r="A1435" s="336">
        <v>50610000080</v>
      </c>
      <c r="B1435" s="345">
        <v>5061000</v>
      </c>
      <c r="C1435" s="339">
        <v>1</v>
      </c>
      <c r="D1435" s="349" t="s">
        <v>297</v>
      </c>
      <c r="E1435" s="345" t="s">
        <v>22458</v>
      </c>
      <c r="F1435" s="339" t="s">
        <v>22459</v>
      </c>
      <c r="G1435" s="252" t="s">
        <v>297</v>
      </c>
    </row>
    <row r="1436" spans="1:7">
      <c r="A1436" s="336">
        <v>50690000080</v>
      </c>
      <c r="B1436" s="345">
        <v>5069000</v>
      </c>
      <c r="C1436" s="339">
        <v>1</v>
      </c>
      <c r="D1436" s="349" t="s">
        <v>297</v>
      </c>
      <c r="E1436" s="345" t="s">
        <v>21411</v>
      </c>
      <c r="F1436" s="339" t="s">
        <v>21412</v>
      </c>
      <c r="G1436" s="252" t="s">
        <v>297</v>
      </c>
    </row>
    <row r="1437" spans="1:7" ht="79.5">
      <c r="A1437" s="336">
        <v>50700000080</v>
      </c>
      <c r="B1437" s="345">
        <v>507</v>
      </c>
      <c r="C1437" s="339">
        <v>0</v>
      </c>
      <c r="D1437" s="348"/>
      <c r="E1437" s="345" t="s">
        <v>22460</v>
      </c>
      <c r="F1437" s="339" t="s">
        <v>22461</v>
      </c>
      <c r="G1437" s="251"/>
    </row>
    <row r="1438" spans="1:7">
      <c r="A1438" s="336">
        <v>50710000080</v>
      </c>
      <c r="B1438" s="345">
        <v>5071000</v>
      </c>
      <c r="C1438" s="339">
        <v>1</v>
      </c>
      <c r="D1438" s="349" t="s">
        <v>297</v>
      </c>
      <c r="E1438" s="345" t="s">
        <v>22462</v>
      </c>
      <c r="F1438" s="339" t="s">
        <v>22463</v>
      </c>
      <c r="G1438" s="252" t="s">
        <v>297</v>
      </c>
    </row>
    <row r="1439" spans="1:7">
      <c r="A1439" s="336">
        <v>50790000080</v>
      </c>
      <c r="B1439" s="345">
        <v>5079000</v>
      </c>
      <c r="C1439" s="339">
        <v>1</v>
      </c>
      <c r="D1439" s="349" t="s">
        <v>297</v>
      </c>
      <c r="E1439" s="345" t="s">
        <v>21411</v>
      </c>
      <c r="F1439" s="339" t="s">
        <v>21412</v>
      </c>
      <c r="G1439" s="252" t="s">
        <v>297</v>
      </c>
    </row>
    <row r="1440" spans="1:7" ht="68.25">
      <c r="A1440" s="336">
        <v>50800000080</v>
      </c>
      <c r="B1440" s="345">
        <v>50800</v>
      </c>
      <c r="C1440" s="339">
        <v>0</v>
      </c>
      <c r="D1440" s="348"/>
      <c r="E1440" s="345" t="s">
        <v>22464</v>
      </c>
      <c r="F1440" s="339" t="s">
        <v>22465</v>
      </c>
      <c r="G1440" s="251"/>
    </row>
    <row r="1441" spans="1:7">
      <c r="A1441" s="336">
        <v>50800100080</v>
      </c>
      <c r="B1441" s="345">
        <v>5080010</v>
      </c>
      <c r="C1441" s="339">
        <v>1</v>
      </c>
      <c r="D1441" s="349" t="s">
        <v>297</v>
      </c>
      <c r="E1441" s="345" t="s">
        <v>22466</v>
      </c>
      <c r="F1441" s="339" t="s">
        <v>22467</v>
      </c>
      <c r="G1441" s="252" t="s">
        <v>297</v>
      </c>
    </row>
    <row r="1442" spans="1:7">
      <c r="A1442" s="336">
        <v>50800900080</v>
      </c>
      <c r="B1442" s="345">
        <v>5080090</v>
      </c>
      <c r="C1442" s="339">
        <v>1</v>
      </c>
      <c r="D1442" s="349" t="s">
        <v>297</v>
      </c>
      <c r="E1442" s="345" t="s">
        <v>21411</v>
      </c>
      <c r="F1442" s="339" t="s">
        <v>21412</v>
      </c>
      <c r="G1442" s="252" t="s">
        <v>297</v>
      </c>
    </row>
    <row r="1443" spans="1:7" ht="68.25">
      <c r="A1443" s="336">
        <v>51000000080</v>
      </c>
      <c r="B1443" s="345">
        <v>5100000</v>
      </c>
      <c r="C1443" s="339">
        <v>0</v>
      </c>
      <c r="D1443" s="348"/>
      <c r="E1443" s="345" t="s">
        <v>22468</v>
      </c>
      <c r="F1443" s="339" t="s">
        <v>22469</v>
      </c>
      <c r="G1443" s="252" t="s">
        <v>297</v>
      </c>
    </row>
    <row r="1444" spans="1:7" ht="34.5">
      <c r="A1444" s="336">
        <v>51100000080</v>
      </c>
      <c r="B1444" s="345">
        <v>511</v>
      </c>
      <c r="C1444" s="339">
        <v>0</v>
      </c>
      <c r="D1444" s="348"/>
      <c r="E1444" s="345" t="s">
        <v>22470</v>
      </c>
      <c r="F1444" s="339" t="s">
        <v>22471</v>
      </c>
      <c r="G1444" s="251"/>
    </row>
    <row r="1445" spans="1:7">
      <c r="A1445" s="336">
        <v>51110000080</v>
      </c>
      <c r="B1445" s="345">
        <v>5111000</v>
      </c>
      <c r="C1445" s="339">
        <v>1</v>
      </c>
      <c r="D1445" s="349" t="s">
        <v>297</v>
      </c>
      <c r="E1445" s="345" t="s">
        <v>22472</v>
      </c>
      <c r="F1445" s="339" t="s">
        <v>22473</v>
      </c>
      <c r="G1445" s="251" t="s">
        <v>21410</v>
      </c>
    </row>
    <row r="1446" spans="1:7">
      <c r="A1446" s="336">
        <v>51191000010</v>
      </c>
      <c r="B1446" s="345"/>
      <c r="C1446" s="339">
        <v>1</v>
      </c>
      <c r="D1446" s="349" t="s">
        <v>297</v>
      </c>
      <c r="E1446" s="345" t="s">
        <v>21411</v>
      </c>
      <c r="F1446" s="339" t="s">
        <v>21412</v>
      </c>
      <c r="G1446" s="251"/>
    </row>
    <row r="1447" spans="1:7" ht="34.5">
      <c r="A1447" s="336">
        <v>51191000080</v>
      </c>
      <c r="B1447" s="345">
        <v>51191</v>
      </c>
      <c r="C1447" s="339">
        <v>2</v>
      </c>
      <c r="D1447" s="349" t="s">
        <v>21407</v>
      </c>
      <c r="E1447" s="345" t="s">
        <v>22474</v>
      </c>
      <c r="F1447" s="339" t="s">
        <v>22475</v>
      </c>
      <c r="G1447" s="251"/>
    </row>
    <row r="1448" spans="1:7">
      <c r="A1448" s="336">
        <v>51191100080</v>
      </c>
      <c r="B1448" s="345">
        <v>5119110</v>
      </c>
      <c r="C1448" s="339">
        <v>3</v>
      </c>
      <c r="D1448" s="349" t="s">
        <v>21413</v>
      </c>
      <c r="E1448" s="345" t="s">
        <v>22476</v>
      </c>
      <c r="F1448" s="339" t="s">
        <v>22477</v>
      </c>
      <c r="G1448" s="252" t="s">
        <v>297</v>
      </c>
    </row>
    <row r="1449" spans="1:7">
      <c r="A1449" s="336">
        <v>51191900080</v>
      </c>
      <c r="B1449" s="345">
        <v>5119190</v>
      </c>
      <c r="C1449" s="339">
        <v>3</v>
      </c>
      <c r="D1449" s="349" t="s">
        <v>21413</v>
      </c>
      <c r="E1449" s="345" t="s">
        <v>21411</v>
      </c>
      <c r="F1449" s="339" t="s">
        <v>21412</v>
      </c>
      <c r="G1449" s="252" t="s">
        <v>297</v>
      </c>
    </row>
    <row r="1450" spans="1:7">
      <c r="A1450" s="336">
        <v>51199000080</v>
      </c>
      <c r="B1450" s="345">
        <v>51199</v>
      </c>
      <c r="C1450" s="339">
        <v>2</v>
      </c>
      <c r="D1450" s="349" t="s">
        <v>21407</v>
      </c>
      <c r="E1450" s="345" t="s">
        <v>21411</v>
      </c>
      <c r="F1450" s="339" t="s">
        <v>21412</v>
      </c>
      <c r="G1450" s="251"/>
    </row>
    <row r="1451" spans="1:7" ht="23.25">
      <c r="A1451" s="336">
        <v>51199100080</v>
      </c>
      <c r="B1451" s="345">
        <v>5119910</v>
      </c>
      <c r="C1451" s="339">
        <v>3</v>
      </c>
      <c r="D1451" s="349" t="s">
        <v>21413</v>
      </c>
      <c r="E1451" s="345" t="s">
        <v>22478</v>
      </c>
      <c r="F1451" s="339" t="s">
        <v>22479</v>
      </c>
      <c r="G1451" s="252" t="s">
        <v>297</v>
      </c>
    </row>
    <row r="1452" spans="1:7">
      <c r="A1452" s="336">
        <v>51199310010</v>
      </c>
      <c r="B1452" s="345"/>
      <c r="C1452" s="339">
        <v>3</v>
      </c>
      <c r="D1452" s="349" t="s">
        <v>21413</v>
      </c>
      <c r="E1452" s="345" t="s">
        <v>22480</v>
      </c>
      <c r="F1452" s="339" t="s">
        <v>22481</v>
      </c>
      <c r="G1452" s="251"/>
    </row>
    <row r="1453" spans="1:7">
      <c r="A1453" s="336">
        <v>51199310080</v>
      </c>
      <c r="B1453" s="345">
        <v>5119931</v>
      </c>
      <c r="C1453" s="339">
        <v>4</v>
      </c>
      <c r="D1453" s="349" t="s">
        <v>21428</v>
      </c>
      <c r="E1453" s="345" t="s">
        <v>22454</v>
      </c>
      <c r="F1453" s="339" t="s">
        <v>22455</v>
      </c>
      <c r="G1453" s="252" t="s">
        <v>297</v>
      </c>
    </row>
    <row r="1454" spans="1:7">
      <c r="A1454" s="336">
        <v>51199390080</v>
      </c>
      <c r="B1454" s="345">
        <v>5119939</v>
      </c>
      <c r="C1454" s="339">
        <v>4</v>
      </c>
      <c r="D1454" s="349" t="s">
        <v>21428</v>
      </c>
      <c r="E1454" s="345" t="s">
        <v>21411</v>
      </c>
      <c r="F1454" s="339" t="s">
        <v>21412</v>
      </c>
      <c r="G1454" s="252" t="s">
        <v>297</v>
      </c>
    </row>
    <row r="1455" spans="1:7">
      <c r="A1455" s="336">
        <v>51199850080</v>
      </c>
      <c r="B1455" s="345">
        <v>5119985</v>
      </c>
      <c r="C1455" s="339">
        <v>3</v>
      </c>
      <c r="D1455" s="349" t="s">
        <v>21413</v>
      </c>
      <c r="E1455" s="345" t="s">
        <v>21411</v>
      </c>
      <c r="F1455" s="339" t="s">
        <v>21412</v>
      </c>
      <c r="G1455" s="252" t="s">
        <v>297</v>
      </c>
    </row>
    <row r="1456" spans="1:7" ht="23.25">
      <c r="A1456" s="336">
        <v>60011000090</v>
      </c>
      <c r="B1456" s="345" t="s">
        <v>22482</v>
      </c>
      <c r="C1456" s="339"/>
      <c r="D1456" s="348"/>
      <c r="E1456" s="345" t="s">
        <v>22483</v>
      </c>
      <c r="F1456" s="339" t="s">
        <v>22484</v>
      </c>
      <c r="G1456" s="251"/>
    </row>
    <row r="1457" spans="1:7" ht="34.5">
      <c r="A1457" s="336">
        <v>60021000090</v>
      </c>
      <c r="B1457" s="345">
        <v>6</v>
      </c>
      <c r="C1457" s="339"/>
      <c r="D1457" s="348"/>
      <c r="E1457" s="345" t="s">
        <v>22485</v>
      </c>
      <c r="F1457" s="339" t="s">
        <v>22486</v>
      </c>
      <c r="G1457" s="251"/>
    </row>
    <row r="1458" spans="1:7" ht="57">
      <c r="A1458" s="336">
        <v>60100000080</v>
      </c>
      <c r="B1458" s="345">
        <v>601</v>
      </c>
      <c r="C1458" s="339">
        <v>0</v>
      </c>
      <c r="D1458" s="348"/>
      <c r="E1458" s="345" t="s">
        <v>22487</v>
      </c>
      <c r="F1458" s="339" t="s">
        <v>22488</v>
      </c>
      <c r="G1458" s="251"/>
    </row>
    <row r="1459" spans="1:7" ht="23.25">
      <c r="A1459" s="336">
        <v>60110000080</v>
      </c>
      <c r="B1459" s="345">
        <v>60110</v>
      </c>
      <c r="C1459" s="339">
        <v>1</v>
      </c>
      <c r="D1459" s="349" t="s">
        <v>297</v>
      </c>
      <c r="E1459" s="345" t="s">
        <v>22489</v>
      </c>
      <c r="F1459" s="339" t="s">
        <v>22490</v>
      </c>
      <c r="G1459" s="251"/>
    </row>
    <row r="1460" spans="1:7">
      <c r="A1460" s="336">
        <v>60110100080</v>
      </c>
      <c r="B1460" s="345">
        <v>6011010</v>
      </c>
      <c r="C1460" s="339">
        <v>2</v>
      </c>
      <c r="D1460" s="349" t="s">
        <v>21407</v>
      </c>
      <c r="E1460" s="345" t="s">
        <v>22491</v>
      </c>
      <c r="F1460" s="339" t="s">
        <v>22492</v>
      </c>
      <c r="G1460" s="251" t="s">
        <v>21410</v>
      </c>
    </row>
    <row r="1461" spans="1:7">
      <c r="A1461" s="336">
        <v>60110200080</v>
      </c>
      <c r="B1461" s="345">
        <v>6011020</v>
      </c>
      <c r="C1461" s="339">
        <v>2</v>
      </c>
      <c r="D1461" s="349" t="s">
        <v>21407</v>
      </c>
      <c r="E1461" s="345" t="s">
        <v>22493</v>
      </c>
      <c r="F1461" s="339" t="s">
        <v>22494</v>
      </c>
      <c r="G1461" s="251" t="s">
        <v>21410</v>
      </c>
    </row>
    <row r="1462" spans="1:7">
      <c r="A1462" s="336">
        <v>60110300080</v>
      </c>
      <c r="B1462" s="345">
        <v>6011030</v>
      </c>
      <c r="C1462" s="339">
        <v>2</v>
      </c>
      <c r="D1462" s="349" t="s">
        <v>21407</v>
      </c>
      <c r="E1462" s="345" t="s">
        <v>22495</v>
      </c>
      <c r="F1462" s="339" t="s">
        <v>22496</v>
      </c>
      <c r="G1462" s="251" t="s">
        <v>21410</v>
      </c>
    </row>
    <row r="1463" spans="1:7">
      <c r="A1463" s="336">
        <v>60110400080</v>
      </c>
      <c r="B1463" s="345">
        <v>6011040</v>
      </c>
      <c r="C1463" s="339">
        <v>2</v>
      </c>
      <c r="D1463" s="349" t="s">
        <v>21407</v>
      </c>
      <c r="E1463" s="345" t="s">
        <v>22497</v>
      </c>
      <c r="F1463" s="339" t="s">
        <v>22498</v>
      </c>
      <c r="G1463" s="251" t="s">
        <v>21410</v>
      </c>
    </row>
    <row r="1464" spans="1:7">
      <c r="A1464" s="336">
        <v>60110900080</v>
      </c>
      <c r="B1464" s="345">
        <v>6011090</v>
      </c>
      <c r="C1464" s="339">
        <v>2</v>
      </c>
      <c r="D1464" s="349" t="s">
        <v>21407</v>
      </c>
      <c r="E1464" s="345" t="s">
        <v>21411</v>
      </c>
      <c r="F1464" s="339" t="s">
        <v>21412</v>
      </c>
      <c r="G1464" s="251" t="s">
        <v>21410</v>
      </c>
    </row>
    <row r="1465" spans="1:7" ht="34.5">
      <c r="A1465" s="336">
        <v>60120000080</v>
      </c>
      <c r="B1465" s="345">
        <v>60120</v>
      </c>
      <c r="C1465" s="339">
        <v>1</v>
      </c>
      <c r="D1465" s="349" t="s">
        <v>297</v>
      </c>
      <c r="E1465" s="345" t="s">
        <v>22499</v>
      </c>
      <c r="F1465" s="339" t="s">
        <v>22500</v>
      </c>
      <c r="G1465" s="251"/>
    </row>
    <row r="1466" spans="1:7">
      <c r="A1466" s="336">
        <v>60120100080</v>
      </c>
      <c r="B1466" s="345">
        <v>6012010</v>
      </c>
      <c r="C1466" s="339">
        <v>2</v>
      </c>
      <c r="D1466" s="349" t="s">
        <v>21407</v>
      </c>
      <c r="E1466" s="345" t="s">
        <v>22501</v>
      </c>
      <c r="F1466" s="339" t="s">
        <v>22502</v>
      </c>
      <c r="G1466" s="252" t="s">
        <v>297</v>
      </c>
    </row>
    <row r="1467" spans="1:7">
      <c r="A1467" s="336">
        <v>60120300080</v>
      </c>
      <c r="B1467" s="345">
        <v>6012030</v>
      </c>
      <c r="C1467" s="339">
        <v>2</v>
      </c>
      <c r="D1467" s="349" t="s">
        <v>21407</v>
      </c>
      <c r="E1467" s="345" t="s">
        <v>22503</v>
      </c>
      <c r="F1467" s="339" t="s">
        <v>22504</v>
      </c>
      <c r="G1467" s="252" t="s">
        <v>297</v>
      </c>
    </row>
    <row r="1468" spans="1:7">
      <c r="A1468" s="336">
        <v>60120900080</v>
      </c>
      <c r="B1468" s="345">
        <v>6012090</v>
      </c>
      <c r="C1468" s="339">
        <v>2</v>
      </c>
      <c r="D1468" s="349" t="s">
        <v>21407</v>
      </c>
      <c r="E1468" s="345" t="s">
        <v>21411</v>
      </c>
      <c r="F1468" s="339" t="s">
        <v>21412</v>
      </c>
      <c r="G1468" s="252" t="s">
        <v>297</v>
      </c>
    </row>
    <row r="1469" spans="1:7" ht="23.25">
      <c r="A1469" s="336">
        <v>60200000080</v>
      </c>
      <c r="B1469" s="345">
        <v>602</v>
      </c>
      <c r="C1469" s="339">
        <v>0</v>
      </c>
      <c r="D1469" s="348"/>
      <c r="E1469" s="345" t="s">
        <v>22505</v>
      </c>
      <c r="F1469" s="339" t="s">
        <v>22506</v>
      </c>
      <c r="G1469" s="251"/>
    </row>
    <row r="1470" spans="1:7">
      <c r="A1470" s="336">
        <v>60210000080</v>
      </c>
      <c r="B1470" s="345">
        <v>60210</v>
      </c>
      <c r="C1470" s="339">
        <v>1</v>
      </c>
      <c r="D1470" s="349" t="s">
        <v>297</v>
      </c>
      <c r="E1470" s="345" t="s">
        <v>22507</v>
      </c>
      <c r="F1470" s="339" t="s">
        <v>22508</v>
      </c>
      <c r="G1470" s="251"/>
    </row>
    <row r="1471" spans="1:7">
      <c r="A1471" s="336">
        <v>60210100080</v>
      </c>
      <c r="B1471" s="345">
        <v>6021010</v>
      </c>
      <c r="C1471" s="339">
        <v>2</v>
      </c>
      <c r="D1471" s="349" t="s">
        <v>21407</v>
      </c>
      <c r="E1471" s="345" t="s">
        <v>22509</v>
      </c>
      <c r="F1471" s="339" t="s">
        <v>22510</v>
      </c>
      <c r="G1471" s="252" t="s">
        <v>297</v>
      </c>
    </row>
    <row r="1472" spans="1:7">
      <c r="A1472" s="336">
        <v>60210900080</v>
      </c>
      <c r="B1472" s="345">
        <v>6021090</v>
      </c>
      <c r="C1472" s="339">
        <v>2</v>
      </c>
      <c r="D1472" s="349" t="s">
        <v>21407</v>
      </c>
      <c r="E1472" s="345" t="s">
        <v>21411</v>
      </c>
      <c r="F1472" s="339" t="s">
        <v>21412</v>
      </c>
      <c r="G1472" s="252" t="s">
        <v>297</v>
      </c>
    </row>
    <row r="1473" spans="1:7" ht="23.25">
      <c r="A1473" s="336">
        <v>60220000080</v>
      </c>
      <c r="B1473" s="345">
        <v>60220</v>
      </c>
      <c r="C1473" s="339">
        <v>1</v>
      </c>
      <c r="D1473" s="349" t="s">
        <v>297</v>
      </c>
      <c r="E1473" s="345" t="s">
        <v>22511</v>
      </c>
      <c r="F1473" s="339" t="s">
        <v>22512</v>
      </c>
      <c r="G1473" s="251"/>
    </row>
    <row r="1474" spans="1:7">
      <c r="A1474" s="336">
        <v>60220100080</v>
      </c>
      <c r="B1474" s="345">
        <v>6022010</v>
      </c>
      <c r="C1474" s="339">
        <v>2</v>
      </c>
      <c r="D1474" s="349" t="s">
        <v>21407</v>
      </c>
      <c r="E1474" s="345" t="s">
        <v>22513</v>
      </c>
      <c r="F1474" s="339" t="s">
        <v>22514</v>
      </c>
      <c r="G1474" s="252" t="s">
        <v>297</v>
      </c>
    </row>
    <row r="1475" spans="1:7">
      <c r="A1475" s="336">
        <v>60220200010</v>
      </c>
      <c r="B1475" s="345"/>
      <c r="C1475" s="339">
        <v>2</v>
      </c>
      <c r="D1475" s="349" t="s">
        <v>21407</v>
      </c>
      <c r="E1475" s="345" t="s">
        <v>21411</v>
      </c>
      <c r="F1475" s="339" t="s">
        <v>21412</v>
      </c>
      <c r="G1475" s="251"/>
    </row>
    <row r="1476" spans="1:7">
      <c r="A1476" s="336">
        <v>60220200080</v>
      </c>
      <c r="B1476" s="345">
        <v>6022020</v>
      </c>
      <c r="C1476" s="339">
        <v>3</v>
      </c>
      <c r="D1476" s="349" t="s">
        <v>21413</v>
      </c>
      <c r="E1476" s="345" t="s">
        <v>22515</v>
      </c>
      <c r="F1476" s="339" t="s">
        <v>22516</v>
      </c>
      <c r="G1476" s="251" t="s">
        <v>21410</v>
      </c>
    </row>
    <row r="1477" spans="1:7">
      <c r="A1477" s="336">
        <v>60220300010</v>
      </c>
      <c r="B1477" s="345"/>
      <c r="C1477" s="339">
        <v>3</v>
      </c>
      <c r="D1477" s="349" t="s">
        <v>21413</v>
      </c>
      <c r="E1477" s="345" t="s">
        <v>21411</v>
      </c>
      <c r="F1477" s="339" t="s">
        <v>21412</v>
      </c>
      <c r="G1477" s="251"/>
    </row>
    <row r="1478" spans="1:7">
      <c r="A1478" s="336">
        <v>60220300080</v>
      </c>
      <c r="B1478" s="345">
        <v>6022030</v>
      </c>
      <c r="C1478" s="339">
        <v>4</v>
      </c>
      <c r="D1478" s="349" t="s">
        <v>21428</v>
      </c>
      <c r="E1478" s="345" t="s">
        <v>22517</v>
      </c>
      <c r="F1478" s="339" t="s">
        <v>22518</v>
      </c>
      <c r="G1478" s="251" t="s">
        <v>21410</v>
      </c>
    </row>
    <row r="1479" spans="1:7">
      <c r="A1479" s="336">
        <v>60220800080</v>
      </c>
      <c r="B1479" s="345">
        <v>6022080</v>
      </c>
      <c r="C1479" s="339">
        <v>4</v>
      </c>
      <c r="D1479" s="349" t="s">
        <v>21428</v>
      </c>
      <c r="E1479" s="345" t="s">
        <v>21411</v>
      </c>
      <c r="F1479" s="339" t="s">
        <v>21412</v>
      </c>
      <c r="G1479" s="251" t="s">
        <v>21410</v>
      </c>
    </row>
    <row r="1480" spans="1:7">
      <c r="A1480" s="336">
        <v>60230000080</v>
      </c>
      <c r="B1480" s="345">
        <v>6023000</v>
      </c>
      <c r="C1480" s="339">
        <v>1</v>
      </c>
      <c r="D1480" s="349" t="s">
        <v>297</v>
      </c>
      <c r="E1480" s="345" t="s">
        <v>22519</v>
      </c>
      <c r="F1480" s="339" t="s">
        <v>22520</v>
      </c>
      <c r="G1480" s="251" t="s">
        <v>21410</v>
      </c>
    </row>
    <row r="1481" spans="1:7">
      <c r="A1481" s="336">
        <v>60240000080</v>
      </c>
      <c r="B1481" s="345">
        <v>6024000</v>
      </c>
      <c r="C1481" s="339">
        <v>1</v>
      </c>
      <c r="D1481" s="349" t="s">
        <v>297</v>
      </c>
      <c r="E1481" s="345" t="s">
        <v>22521</v>
      </c>
      <c r="F1481" s="339" t="s">
        <v>22522</v>
      </c>
      <c r="G1481" s="251" t="s">
        <v>21410</v>
      </c>
    </row>
    <row r="1482" spans="1:7">
      <c r="A1482" s="336">
        <v>60290000080</v>
      </c>
      <c r="B1482" s="345">
        <v>60290</v>
      </c>
      <c r="C1482" s="339">
        <v>1</v>
      </c>
      <c r="D1482" s="349" t="s">
        <v>297</v>
      </c>
      <c r="E1482" s="345" t="s">
        <v>21411</v>
      </c>
      <c r="F1482" s="339" t="s">
        <v>21412</v>
      </c>
      <c r="G1482" s="251"/>
    </row>
    <row r="1483" spans="1:7">
      <c r="A1483" s="336">
        <v>60290100080</v>
      </c>
      <c r="B1483" s="345">
        <v>6029010</v>
      </c>
      <c r="C1483" s="339">
        <v>2</v>
      </c>
      <c r="D1483" s="349" t="s">
        <v>21407</v>
      </c>
      <c r="E1483" s="345" t="s">
        <v>22523</v>
      </c>
      <c r="F1483" s="339" t="s">
        <v>22524</v>
      </c>
      <c r="G1483" s="252" t="s">
        <v>297</v>
      </c>
    </row>
    <row r="1484" spans="1:7">
      <c r="A1484" s="336">
        <v>60290200080</v>
      </c>
      <c r="B1484" s="345">
        <v>6029020</v>
      </c>
      <c r="C1484" s="339">
        <v>2</v>
      </c>
      <c r="D1484" s="349" t="s">
        <v>21407</v>
      </c>
      <c r="E1484" s="345" t="s">
        <v>22525</v>
      </c>
      <c r="F1484" s="339" t="s">
        <v>22526</v>
      </c>
      <c r="G1484" s="252" t="s">
        <v>297</v>
      </c>
    </row>
    <row r="1485" spans="1:7">
      <c r="A1485" s="336">
        <v>60290300080</v>
      </c>
      <c r="B1485" s="345">
        <v>6029030</v>
      </c>
      <c r="C1485" s="339">
        <v>2</v>
      </c>
      <c r="D1485" s="349" t="s">
        <v>21407</v>
      </c>
      <c r="E1485" s="345" t="s">
        <v>22527</v>
      </c>
      <c r="F1485" s="339" t="s">
        <v>22528</v>
      </c>
      <c r="G1485" s="252" t="s">
        <v>297</v>
      </c>
    </row>
    <row r="1486" spans="1:7">
      <c r="A1486" s="336">
        <v>60290410010</v>
      </c>
      <c r="B1486" s="345"/>
      <c r="C1486" s="339">
        <v>2</v>
      </c>
      <c r="D1486" s="349" t="s">
        <v>21407</v>
      </c>
      <c r="E1486" s="345" t="s">
        <v>21411</v>
      </c>
      <c r="F1486" s="339" t="s">
        <v>21412</v>
      </c>
      <c r="G1486" s="251"/>
    </row>
    <row r="1487" spans="1:7">
      <c r="A1487" s="336">
        <v>60290410020</v>
      </c>
      <c r="B1487" s="345"/>
      <c r="C1487" s="339">
        <v>3</v>
      </c>
      <c r="D1487" s="349" t="s">
        <v>21413</v>
      </c>
      <c r="E1487" s="345" t="s">
        <v>22529</v>
      </c>
      <c r="F1487" s="339" t="s">
        <v>22530</v>
      </c>
      <c r="G1487" s="251"/>
    </row>
    <row r="1488" spans="1:7">
      <c r="A1488" s="336">
        <v>60290410030</v>
      </c>
      <c r="B1488" s="345"/>
      <c r="C1488" s="339">
        <v>4</v>
      </c>
      <c r="D1488" s="349" t="s">
        <v>21428</v>
      </c>
      <c r="E1488" s="345" t="s">
        <v>22531</v>
      </c>
      <c r="F1488" s="339" t="s">
        <v>22532</v>
      </c>
      <c r="G1488" s="251"/>
    </row>
    <row r="1489" spans="1:7">
      <c r="A1489" s="336">
        <v>60290410080</v>
      </c>
      <c r="B1489" s="345">
        <v>6029041</v>
      </c>
      <c r="C1489" s="339">
        <v>5</v>
      </c>
      <c r="D1489" s="349" t="s">
        <v>21433</v>
      </c>
      <c r="E1489" s="345" t="s">
        <v>22533</v>
      </c>
      <c r="F1489" s="339" t="s">
        <v>22534</v>
      </c>
      <c r="G1489" s="251" t="s">
        <v>21410</v>
      </c>
    </row>
    <row r="1490" spans="1:7">
      <c r="A1490" s="336">
        <v>60290450010</v>
      </c>
      <c r="B1490" s="345"/>
      <c r="C1490" s="339">
        <v>5</v>
      </c>
      <c r="D1490" s="349" t="s">
        <v>21433</v>
      </c>
      <c r="E1490" s="345" t="s">
        <v>21411</v>
      </c>
      <c r="F1490" s="339" t="s">
        <v>21412</v>
      </c>
      <c r="G1490" s="251"/>
    </row>
    <row r="1491" spans="1:7">
      <c r="A1491" s="336">
        <v>60290450080</v>
      </c>
      <c r="B1491" s="345">
        <v>6029045</v>
      </c>
      <c r="C1491" s="339">
        <v>6</v>
      </c>
      <c r="D1491" s="349" t="s">
        <v>21439</v>
      </c>
      <c r="E1491" s="345" t="s">
        <v>22535</v>
      </c>
      <c r="F1491" s="339" t="s">
        <v>22536</v>
      </c>
      <c r="G1491" s="251" t="s">
        <v>21410</v>
      </c>
    </row>
    <row r="1492" spans="1:7">
      <c r="A1492" s="336">
        <v>60290460010</v>
      </c>
      <c r="B1492" s="345"/>
      <c r="C1492" s="339">
        <v>6</v>
      </c>
      <c r="D1492" s="349" t="s">
        <v>21439</v>
      </c>
      <c r="E1492" s="345" t="s">
        <v>21411</v>
      </c>
      <c r="F1492" s="339" t="s">
        <v>21412</v>
      </c>
      <c r="G1492" s="251"/>
    </row>
    <row r="1493" spans="1:7">
      <c r="A1493" s="336">
        <v>60290460080</v>
      </c>
      <c r="B1493" s="345">
        <v>6029046</v>
      </c>
      <c r="C1493" s="339">
        <v>7</v>
      </c>
      <c r="D1493" s="349" t="s">
        <v>22383</v>
      </c>
      <c r="E1493" s="345" t="s">
        <v>22515</v>
      </c>
      <c r="F1493" s="339" t="s">
        <v>22516</v>
      </c>
      <c r="G1493" s="251" t="s">
        <v>21410</v>
      </c>
    </row>
    <row r="1494" spans="1:7">
      <c r="A1494" s="336">
        <v>60290470010</v>
      </c>
      <c r="B1494" s="345"/>
      <c r="C1494" s="339">
        <v>7</v>
      </c>
      <c r="D1494" s="349" t="s">
        <v>22383</v>
      </c>
      <c r="E1494" s="345" t="s">
        <v>21411</v>
      </c>
      <c r="F1494" s="339" t="s">
        <v>21412</v>
      </c>
      <c r="G1494" s="251"/>
    </row>
    <row r="1495" spans="1:7">
      <c r="A1495" s="336">
        <v>60290470080</v>
      </c>
      <c r="B1495" s="345">
        <v>6029047</v>
      </c>
      <c r="C1495" s="339">
        <v>8</v>
      </c>
      <c r="D1495" s="349" t="s">
        <v>22400</v>
      </c>
      <c r="E1495" s="345" t="s">
        <v>22537</v>
      </c>
      <c r="F1495" s="339" t="s">
        <v>22538</v>
      </c>
      <c r="G1495" s="251" t="s">
        <v>21410</v>
      </c>
    </row>
    <row r="1496" spans="1:7">
      <c r="A1496" s="336">
        <v>60290480080</v>
      </c>
      <c r="B1496" s="345">
        <v>6029048</v>
      </c>
      <c r="C1496" s="339">
        <v>8</v>
      </c>
      <c r="D1496" s="349" t="s">
        <v>22400</v>
      </c>
      <c r="E1496" s="345" t="s">
        <v>21411</v>
      </c>
      <c r="F1496" s="339" t="s">
        <v>21412</v>
      </c>
      <c r="G1496" s="251" t="s">
        <v>21410</v>
      </c>
    </row>
    <row r="1497" spans="1:7">
      <c r="A1497" s="336">
        <v>60290500080</v>
      </c>
      <c r="B1497" s="345">
        <v>6029050</v>
      </c>
      <c r="C1497" s="339">
        <v>4</v>
      </c>
      <c r="D1497" s="349" t="s">
        <v>21428</v>
      </c>
      <c r="E1497" s="345" t="s">
        <v>22539</v>
      </c>
      <c r="F1497" s="339" t="s">
        <v>22540</v>
      </c>
      <c r="G1497" s="252" t="s">
        <v>297</v>
      </c>
    </row>
    <row r="1498" spans="1:7">
      <c r="A1498" s="336">
        <v>60290700010</v>
      </c>
      <c r="B1498" s="345"/>
      <c r="C1498" s="339">
        <v>3</v>
      </c>
      <c r="D1498" s="349" t="s">
        <v>21413</v>
      </c>
      <c r="E1498" s="345" t="s">
        <v>22541</v>
      </c>
      <c r="F1498" s="339" t="s">
        <v>22542</v>
      </c>
      <c r="G1498" s="251"/>
    </row>
    <row r="1499" spans="1:7" ht="23.25">
      <c r="A1499" s="336">
        <v>60290700080</v>
      </c>
      <c r="B1499" s="345">
        <v>6029070</v>
      </c>
      <c r="C1499" s="339">
        <v>4</v>
      </c>
      <c r="D1499" s="349" t="s">
        <v>21428</v>
      </c>
      <c r="E1499" s="345" t="s">
        <v>22543</v>
      </c>
      <c r="F1499" s="339" t="s">
        <v>22544</v>
      </c>
      <c r="G1499" s="251" t="s">
        <v>21410</v>
      </c>
    </row>
    <row r="1500" spans="1:7">
      <c r="A1500" s="336">
        <v>60290910010</v>
      </c>
      <c r="B1500" s="345"/>
      <c r="C1500" s="339">
        <v>4</v>
      </c>
      <c r="D1500" s="349" t="s">
        <v>21428</v>
      </c>
      <c r="E1500" s="345" t="s">
        <v>21411</v>
      </c>
      <c r="F1500" s="339" t="s">
        <v>21412</v>
      </c>
      <c r="G1500" s="251"/>
    </row>
    <row r="1501" spans="1:7" ht="23.25">
      <c r="A1501" s="336">
        <v>60290910080</v>
      </c>
      <c r="B1501" s="345">
        <v>6029091</v>
      </c>
      <c r="C1501" s="339">
        <v>5</v>
      </c>
      <c r="D1501" s="349" t="s">
        <v>21433</v>
      </c>
      <c r="E1501" s="345" t="s">
        <v>22545</v>
      </c>
      <c r="F1501" s="339" t="s">
        <v>22546</v>
      </c>
      <c r="G1501" s="251" t="s">
        <v>21410</v>
      </c>
    </row>
    <row r="1502" spans="1:7">
      <c r="A1502" s="336">
        <v>60290990080</v>
      </c>
      <c r="B1502" s="345">
        <v>6029099</v>
      </c>
      <c r="C1502" s="339">
        <v>5</v>
      </c>
      <c r="D1502" s="349" t="s">
        <v>21433</v>
      </c>
      <c r="E1502" s="345" t="s">
        <v>21411</v>
      </c>
      <c r="F1502" s="339" t="s">
        <v>21412</v>
      </c>
      <c r="G1502" s="251" t="s">
        <v>21410</v>
      </c>
    </row>
    <row r="1503" spans="1:7" ht="45.75">
      <c r="A1503" s="336">
        <v>60300000080</v>
      </c>
      <c r="B1503" s="345">
        <v>603</v>
      </c>
      <c r="C1503" s="339">
        <v>0</v>
      </c>
      <c r="D1503" s="348"/>
      <c r="E1503" s="345" t="s">
        <v>22547</v>
      </c>
      <c r="F1503" s="339" t="s">
        <v>22548</v>
      </c>
      <c r="G1503" s="251"/>
    </row>
    <row r="1504" spans="1:7">
      <c r="A1504" s="336">
        <v>60311000010</v>
      </c>
      <c r="B1504" s="345"/>
      <c r="C1504" s="339">
        <v>1</v>
      </c>
      <c r="D1504" s="349" t="s">
        <v>297</v>
      </c>
      <c r="E1504" s="345" t="s">
        <v>22549</v>
      </c>
      <c r="F1504" s="339" t="s">
        <v>22550</v>
      </c>
      <c r="G1504" s="251"/>
    </row>
    <row r="1505" spans="1:7">
      <c r="A1505" s="336">
        <v>60311000080</v>
      </c>
      <c r="B1505" s="345">
        <v>6031100</v>
      </c>
      <c r="C1505" s="339">
        <v>2</v>
      </c>
      <c r="D1505" s="349" t="s">
        <v>21407</v>
      </c>
      <c r="E1505" s="345" t="s">
        <v>22551</v>
      </c>
      <c r="F1505" s="339" t="s">
        <v>22552</v>
      </c>
      <c r="G1505" s="251" t="s">
        <v>21410</v>
      </c>
    </row>
    <row r="1506" spans="1:7">
      <c r="A1506" s="336">
        <v>60312000080</v>
      </c>
      <c r="B1506" s="345">
        <v>6031200</v>
      </c>
      <c r="C1506" s="339">
        <v>2</v>
      </c>
      <c r="D1506" s="349" t="s">
        <v>21407</v>
      </c>
      <c r="E1506" s="345" t="s">
        <v>22553</v>
      </c>
      <c r="F1506" s="339" t="s">
        <v>22554</v>
      </c>
      <c r="G1506" s="251" t="s">
        <v>21410</v>
      </c>
    </row>
    <row r="1507" spans="1:7">
      <c r="A1507" s="336">
        <v>60313000080</v>
      </c>
      <c r="B1507" s="345">
        <v>6031300</v>
      </c>
      <c r="C1507" s="339">
        <v>2</v>
      </c>
      <c r="D1507" s="349" t="s">
        <v>21407</v>
      </c>
      <c r="E1507" s="345" t="s">
        <v>22555</v>
      </c>
      <c r="F1507" s="339" t="s">
        <v>22556</v>
      </c>
      <c r="G1507" s="251" t="s">
        <v>21410</v>
      </c>
    </row>
    <row r="1508" spans="1:7">
      <c r="A1508" s="336">
        <v>60314000080</v>
      </c>
      <c r="B1508" s="345">
        <v>6031400</v>
      </c>
      <c r="C1508" s="339">
        <v>2</v>
      </c>
      <c r="D1508" s="349" t="s">
        <v>21407</v>
      </c>
      <c r="E1508" s="345" t="s">
        <v>22557</v>
      </c>
      <c r="F1508" s="339" t="s">
        <v>22558</v>
      </c>
      <c r="G1508" s="251" t="s">
        <v>21410</v>
      </c>
    </row>
    <row r="1509" spans="1:7">
      <c r="A1509" s="336">
        <v>60315000080</v>
      </c>
      <c r="B1509" s="345">
        <v>6031500</v>
      </c>
      <c r="C1509" s="339">
        <v>2</v>
      </c>
      <c r="D1509" s="349" t="s">
        <v>21407</v>
      </c>
      <c r="E1509" s="345" t="s">
        <v>22559</v>
      </c>
      <c r="F1509" s="339" t="s">
        <v>22560</v>
      </c>
      <c r="G1509" s="251" t="s">
        <v>21410</v>
      </c>
    </row>
    <row r="1510" spans="1:7">
      <c r="A1510" s="336">
        <v>60319000080</v>
      </c>
      <c r="B1510" s="345">
        <v>60319</v>
      </c>
      <c r="C1510" s="339">
        <v>2</v>
      </c>
      <c r="D1510" s="349" t="s">
        <v>21407</v>
      </c>
      <c r="E1510" s="345" t="s">
        <v>21411</v>
      </c>
      <c r="F1510" s="339" t="s">
        <v>21412</v>
      </c>
      <c r="G1510" s="251"/>
    </row>
    <row r="1511" spans="1:7">
      <c r="A1511" s="336">
        <v>60319100080</v>
      </c>
      <c r="B1511" s="345">
        <v>6031910</v>
      </c>
      <c r="C1511" s="339">
        <v>3</v>
      </c>
      <c r="D1511" s="349" t="s">
        <v>21413</v>
      </c>
      <c r="E1511" s="345" t="s">
        <v>22497</v>
      </c>
      <c r="F1511" s="339" t="s">
        <v>22498</v>
      </c>
      <c r="G1511" s="251" t="s">
        <v>21410</v>
      </c>
    </row>
    <row r="1512" spans="1:7">
      <c r="A1512" s="336">
        <v>60319200080</v>
      </c>
      <c r="B1512" s="345">
        <v>6031920</v>
      </c>
      <c r="C1512" s="339">
        <v>3</v>
      </c>
      <c r="D1512" s="349" t="s">
        <v>21413</v>
      </c>
      <c r="E1512" s="345" t="s">
        <v>22561</v>
      </c>
      <c r="F1512" s="339" t="s">
        <v>22561</v>
      </c>
      <c r="G1512" s="251" t="s">
        <v>21410</v>
      </c>
    </row>
    <row r="1513" spans="1:7">
      <c r="A1513" s="336">
        <v>60319700080</v>
      </c>
      <c r="B1513" s="345">
        <v>6031970</v>
      </c>
      <c r="C1513" s="339">
        <v>3</v>
      </c>
      <c r="D1513" s="349" t="s">
        <v>21413</v>
      </c>
      <c r="E1513" s="345" t="s">
        <v>21411</v>
      </c>
      <c r="F1513" s="339" t="s">
        <v>21412</v>
      </c>
      <c r="G1513" s="251" t="s">
        <v>21410</v>
      </c>
    </row>
    <row r="1514" spans="1:7">
      <c r="A1514" s="336">
        <v>60390000080</v>
      </c>
      <c r="B1514" s="345">
        <v>6039000</v>
      </c>
      <c r="C1514" s="339">
        <v>1</v>
      </c>
      <c r="D1514" s="349" t="s">
        <v>297</v>
      </c>
      <c r="E1514" s="345" t="s">
        <v>21411</v>
      </c>
      <c r="F1514" s="339" t="s">
        <v>21412</v>
      </c>
      <c r="G1514" s="252" t="s">
        <v>297</v>
      </c>
    </row>
    <row r="1515" spans="1:7" ht="68.25">
      <c r="A1515" s="336">
        <v>60400000080</v>
      </c>
      <c r="B1515" s="345">
        <v>604</v>
      </c>
      <c r="C1515" s="339">
        <v>0</v>
      </c>
      <c r="D1515" s="348"/>
      <c r="E1515" s="345" t="s">
        <v>22562</v>
      </c>
      <c r="F1515" s="339" t="s">
        <v>22563</v>
      </c>
      <c r="G1515" s="251"/>
    </row>
    <row r="1516" spans="1:7">
      <c r="A1516" s="336">
        <v>60420000080</v>
      </c>
      <c r="B1516" s="345">
        <v>60420</v>
      </c>
      <c r="C1516" s="339">
        <v>1</v>
      </c>
      <c r="D1516" s="349" t="s">
        <v>297</v>
      </c>
      <c r="E1516" s="345" t="s">
        <v>22549</v>
      </c>
      <c r="F1516" s="339" t="s">
        <v>22550</v>
      </c>
      <c r="G1516" s="251"/>
    </row>
    <row r="1517" spans="1:7">
      <c r="A1517" s="336">
        <v>60420110010</v>
      </c>
      <c r="B1517" s="345"/>
      <c r="C1517" s="339">
        <v>2</v>
      </c>
      <c r="D1517" s="349" t="s">
        <v>21407</v>
      </c>
      <c r="E1517" s="345" t="s">
        <v>22564</v>
      </c>
      <c r="F1517" s="339" t="s">
        <v>22565</v>
      </c>
      <c r="G1517" s="251"/>
    </row>
    <row r="1518" spans="1:7">
      <c r="A1518" s="336">
        <v>60420110080</v>
      </c>
      <c r="B1518" s="345">
        <v>6042011</v>
      </c>
      <c r="C1518" s="339">
        <v>3</v>
      </c>
      <c r="D1518" s="349" t="s">
        <v>21413</v>
      </c>
      <c r="E1518" s="345" t="s">
        <v>22566</v>
      </c>
      <c r="F1518" s="339" t="s">
        <v>22567</v>
      </c>
      <c r="G1518" s="252" t="s">
        <v>297</v>
      </c>
    </row>
    <row r="1519" spans="1:7">
      <c r="A1519" s="336">
        <v>60420190080</v>
      </c>
      <c r="B1519" s="345">
        <v>6042019</v>
      </c>
      <c r="C1519" s="339">
        <v>3</v>
      </c>
      <c r="D1519" s="349" t="s">
        <v>21413</v>
      </c>
      <c r="E1519" s="345" t="s">
        <v>21411</v>
      </c>
      <c r="F1519" s="339" t="s">
        <v>21412</v>
      </c>
      <c r="G1519" s="252" t="s">
        <v>297</v>
      </c>
    </row>
    <row r="1520" spans="1:7">
      <c r="A1520" s="336">
        <v>60420200080</v>
      </c>
      <c r="B1520" s="345">
        <v>6042020</v>
      </c>
      <c r="C1520" s="339">
        <v>2</v>
      </c>
      <c r="D1520" s="349" t="s">
        <v>21407</v>
      </c>
      <c r="E1520" s="345" t="s">
        <v>22568</v>
      </c>
      <c r="F1520" s="339" t="s">
        <v>22569</v>
      </c>
      <c r="G1520" s="251" t="s">
        <v>21410</v>
      </c>
    </row>
    <row r="1521" spans="1:7">
      <c r="A1521" s="336">
        <v>60420400080</v>
      </c>
      <c r="B1521" s="345">
        <v>6042040</v>
      </c>
      <c r="C1521" s="339">
        <v>2</v>
      </c>
      <c r="D1521" s="349" t="s">
        <v>21407</v>
      </c>
      <c r="E1521" s="345" t="s">
        <v>22570</v>
      </c>
      <c r="F1521" s="339" t="s">
        <v>22571</v>
      </c>
      <c r="G1521" s="252" t="s">
        <v>297</v>
      </c>
    </row>
    <row r="1522" spans="1:7">
      <c r="A1522" s="336">
        <v>60420900080</v>
      </c>
      <c r="B1522" s="345">
        <v>6042090</v>
      </c>
      <c r="C1522" s="339">
        <v>2</v>
      </c>
      <c r="D1522" s="349" t="s">
        <v>21407</v>
      </c>
      <c r="E1522" s="345" t="s">
        <v>21411</v>
      </c>
      <c r="F1522" s="339" t="s">
        <v>21412</v>
      </c>
      <c r="G1522" s="252" t="s">
        <v>297</v>
      </c>
    </row>
    <row r="1523" spans="1:7">
      <c r="A1523" s="336">
        <v>60490000080</v>
      </c>
      <c r="B1523" s="345">
        <v>60490</v>
      </c>
      <c r="C1523" s="339">
        <v>1</v>
      </c>
      <c r="D1523" s="349" t="s">
        <v>297</v>
      </c>
      <c r="E1523" s="345" t="s">
        <v>21411</v>
      </c>
      <c r="F1523" s="339" t="s">
        <v>21412</v>
      </c>
      <c r="G1523" s="251"/>
    </row>
    <row r="1524" spans="1:7">
      <c r="A1524" s="336">
        <v>60490110010</v>
      </c>
      <c r="B1524" s="345"/>
      <c r="C1524" s="339">
        <v>2</v>
      </c>
      <c r="D1524" s="349" t="s">
        <v>21407</v>
      </c>
      <c r="E1524" s="345" t="s">
        <v>22564</v>
      </c>
      <c r="F1524" s="339" t="s">
        <v>22565</v>
      </c>
      <c r="G1524" s="251"/>
    </row>
    <row r="1525" spans="1:7">
      <c r="A1525" s="336">
        <v>60490110080</v>
      </c>
      <c r="B1525" s="345">
        <v>6049011</v>
      </c>
      <c r="C1525" s="339">
        <v>3</v>
      </c>
      <c r="D1525" s="349" t="s">
        <v>21413</v>
      </c>
      <c r="E1525" s="345" t="s">
        <v>22566</v>
      </c>
      <c r="F1525" s="339" t="s">
        <v>22567</v>
      </c>
      <c r="G1525" s="252" t="s">
        <v>297</v>
      </c>
    </row>
    <row r="1526" spans="1:7">
      <c r="A1526" s="336">
        <v>60490190080</v>
      </c>
      <c r="B1526" s="345">
        <v>6049019</v>
      </c>
      <c r="C1526" s="339">
        <v>3</v>
      </c>
      <c r="D1526" s="349" t="s">
        <v>21413</v>
      </c>
      <c r="E1526" s="345" t="s">
        <v>21411</v>
      </c>
      <c r="F1526" s="339" t="s">
        <v>21412</v>
      </c>
      <c r="G1526" s="252" t="s">
        <v>297</v>
      </c>
    </row>
    <row r="1527" spans="1:7">
      <c r="A1527" s="336">
        <v>60490910010</v>
      </c>
      <c r="B1527" s="345"/>
      <c r="C1527" s="339">
        <v>2</v>
      </c>
      <c r="D1527" s="349" t="s">
        <v>21407</v>
      </c>
      <c r="E1527" s="345" t="s">
        <v>21411</v>
      </c>
      <c r="F1527" s="339" t="s">
        <v>21412</v>
      </c>
      <c r="G1527" s="251"/>
    </row>
    <row r="1528" spans="1:7">
      <c r="A1528" s="336">
        <v>60490910080</v>
      </c>
      <c r="B1528" s="345">
        <v>6049091</v>
      </c>
      <c r="C1528" s="339">
        <v>3</v>
      </c>
      <c r="D1528" s="349" t="s">
        <v>21413</v>
      </c>
      <c r="E1528" s="345" t="s">
        <v>22572</v>
      </c>
      <c r="F1528" s="339" t="s">
        <v>22573</v>
      </c>
      <c r="G1528" s="252" t="s">
        <v>297</v>
      </c>
    </row>
    <row r="1529" spans="1:7">
      <c r="A1529" s="336">
        <v>60490990080</v>
      </c>
      <c r="B1529" s="345">
        <v>6049099</v>
      </c>
      <c r="C1529" s="339">
        <v>3</v>
      </c>
      <c r="D1529" s="349" t="s">
        <v>21413</v>
      </c>
      <c r="E1529" s="345" t="s">
        <v>21411</v>
      </c>
      <c r="F1529" s="339" t="s">
        <v>21412</v>
      </c>
      <c r="G1529" s="252" t="s">
        <v>297</v>
      </c>
    </row>
    <row r="1530" spans="1:7" ht="23.25">
      <c r="A1530" s="336">
        <v>70021000090</v>
      </c>
      <c r="B1530" s="345">
        <v>7</v>
      </c>
      <c r="C1530" s="339"/>
      <c r="D1530" s="348"/>
      <c r="E1530" s="345" t="s">
        <v>22574</v>
      </c>
      <c r="F1530" s="339" t="s">
        <v>22575</v>
      </c>
      <c r="G1530" s="251"/>
    </row>
    <row r="1531" spans="1:7">
      <c r="A1531" s="336">
        <v>70100000080</v>
      </c>
      <c r="B1531" s="345">
        <v>701</v>
      </c>
      <c r="C1531" s="339">
        <v>0</v>
      </c>
      <c r="D1531" s="348"/>
      <c r="E1531" s="345" t="s">
        <v>22576</v>
      </c>
      <c r="F1531" s="339" t="s">
        <v>22577</v>
      </c>
      <c r="G1531" s="251"/>
    </row>
    <row r="1532" spans="1:7">
      <c r="A1532" s="336">
        <v>70110000080</v>
      </c>
      <c r="B1532" s="345">
        <v>7011000</v>
      </c>
      <c r="C1532" s="339">
        <v>1</v>
      </c>
      <c r="D1532" s="349" t="s">
        <v>297</v>
      </c>
      <c r="E1532" s="345" t="s">
        <v>22578</v>
      </c>
      <c r="F1532" s="339" t="s">
        <v>22579</v>
      </c>
      <c r="G1532" s="252" t="s">
        <v>297</v>
      </c>
    </row>
    <row r="1533" spans="1:7">
      <c r="A1533" s="336">
        <v>70190000080</v>
      </c>
      <c r="B1533" s="345">
        <v>70190</v>
      </c>
      <c r="C1533" s="339">
        <v>1</v>
      </c>
      <c r="D1533" s="349" t="s">
        <v>297</v>
      </c>
      <c r="E1533" s="345" t="s">
        <v>21411</v>
      </c>
      <c r="F1533" s="339" t="s">
        <v>21412</v>
      </c>
      <c r="G1533" s="251"/>
    </row>
    <row r="1534" spans="1:7">
      <c r="A1534" s="336">
        <v>70190100080</v>
      </c>
      <c r="B1534" s="345">
        <v>7019010</v>
      </c>
      <c r="C1534" s="339">
        <v>2</v>
      </c>
      <c r="D1534" s="349" t="s">
        <v>21407</v>
      </c>
      <c r="E1534" s="345" t="s">
        <v>22580</v>
      </c>
      <c r="F1534" s="339" t="s">
        <v>22581</v>
      </c>
      <c r="G1534" s="252" t="s">
        <v>297</v>
      </c>
    </row>
    <row r="1535" spans="1:7">
      <c r="A1535" s="336">
        <v>70190500010</v>
      </c>
      <c r="B1535" s="345"/>
      <c r="C1535" s="339">
        <v>2</v>
      </c>
      <c r="D1535" s="349" t="s">
        <v>21407</v>
      </c>
      <c r="E1535" s="345" t="s">
        <v>21411</v>
      </c>
      <c r="F1535" s="339" t="s">
        <v>21412</v>
      </c>
      <c r="G1535" s="251"/>
    </row>
    <row r="1536" spans="1:7">
      <c r="A1536" s="336">
        <v>70190500080</v>
      </c>
      <c r="B1536" s="345">
        <v>7019050</v>
      </c>
      <c r="C1536" s="339">
        <v>3</v>
      </c>
      <c r="D1536" s="349" t="s">
        <v>21413</v>
      </c>
      <c r="E1536" s="345" t="s">
        <v>22582</v>
      </c>
      <c r="F1536" s="339" t="s">
        <v>22583</v>
      </c>
      <c r="G1536" s="252" t="s">
        <v>297</v>
      </c>
    </row>
    <row r="1537" spans="1:7">
      <c r="A1537" s="336">
        <v>70190900080</v>
      </c>
      <c r="B1537" s="345">
        <v>7019090</v>
      </c>
      <c r="C1537" s="339">
        <v>3</v>
      </c>
      <c r="D1537" s="349" t="s">
        <v>21413</v>
      </c>
      <c r="E1537" s="345" t="s">
        <v>21411</v>
      </c>
      <c r="F1537" s="339" t="s">
        <v>21412</v>
      </c>
      <c r="G1537" s="252" t="s">
        <v>297</v>
      </c>
    </row>
    <row r="1538" spans="1:7">
      <c r="A1538" s="336">
        <v>70200000080</v>
      </c>
      <c r="B1538" s="345">
        <v>7020000</v>
      </c>
      <c r="C1538" s="339">
        <v>0</v>
      </c>
      <c r="D1538" s="348"/>
      <c r="E1538" s="345" t="s">
        <v>22584</v>
      </c>
      <c r="F1538" s="339" t="s">
        <v>22585</v>
      </c>
      <c r="G1538" s="252" t="s">
        <v>297</v>
      </c>
    </row>
    <row r="1539" spans="1:7" ht="34.5">
      <c r="A1539" s="336">
        <v>70300000080</v>
      </c>
      <c r="B1539" s="345">
        <v>703</v>
      </c>
      <c r="C1539" s="339">
        <v>0</v>
      </c>
      <c r="D1539" s="348"/>
      <c r="E1539" s="345" t="s">
        <v>22586</v>
      </c>
      <c r="F1539" s="339" t="s">
        <v>22587</v>
      </c>
      <c r="G1539" s="251"/>
    </row>
    <row r="1540" spans="1:7">
      <c r="A1540" s="336">
        <v>70310000080</v>
      </c>
      <c r="B1540" s="345">
        <v>70310</v>
      </c>
      <c r="C1540" s="339">
        <v>1</v>
      </c>
      <c r="D1540" s="349" t="s">
        <v>297</v>
      </c>
      <c r="E1540" s="345" t="s">
        <v>22588</v>
      </c>
      <c r="F1540" s="339" t="s">
        <v>22589</v>
      </c>
      <c r="G1540" s="251"/>
    </row>
    <row r="1541" spans="1:7">
      <c r="A1541" s="336">
        <v>70310110010</v>
      </c>
      <c r="B1541" s="345"/>
      <c r="C1541" s="339">
        <v>2</v>
      </c>
      <c r="D1541" s="349" t="s">
        <v>21407</v>
      </c>
      <c r="E1541" s="345" t="s">
        <v>22590</v>
      </c>
      <c r="F1541" s="339" t="s">
        <v>22591</v>
      </c>
      <c r="G1541" s="251"/>
    </row>
    <row r="1542" spans="1:7">
      <c r="A1542" s="336">
        <v>70310110080</v>
      </c>
      <c r="B1542" s="345">
        <v>7031011</v>
      </c>
      <c r="C1542" s="339">
        <v>3</v>
      </c>
      <c r="D1542" s="349" t="s">
        <v>21413</v>
      </c>
      <c r="E1542" s="345" t="s">
        <v>22592</v>
      </c>
      <c r="F1542" s="339" t="s">
        <v>22593</v>
      </c>
      <c r="G1542" s="252" t="s">
        <v>297</v>
      </c>
    </row>
    <row r="1543" spans="1:7">
      <c r="A1543" s="336">
        <v>70310190080</v>
      </c>
      <c r="B1543" s="345">
        <v>7031019</v>
      </c>
      <c r="C1543" s="339">
        <v>3</v>
      </c>
      <c r="D1543" s="349" t="s">
        <v>21413</v>
      </c>
      <c r="E1543" s="345" t="s">
        <v>21411</v>
      </c>
      <c r="F1543" s="339" t="s">
        <v>21412</v>
      </c>
      <c r="G1543" s="252" t="s">
        <v>297</v>
      </c>
    </row>
    <row r="1544" spans="1:7">
      <c r="A1544" s="336">
        <v>70310900080</v>
      </c>
      <c r="B1544" s="345">
        <v>7031090</v>
      </c>
      <c r="C1544" s="339">
        <v>2</v>
      </c>
      <c r="D1544" s="349" t="s">
        <v>21407</v>
      </c>
      <c r="E1544" s="345" t="s">
        <v>22594</v>
      </c>
      <c r="F1544" s="339" t="s">
        <v>22595</v>
      </c>
      <c r="G1544" s="252" t="s">
        <v>297</v>
      </c>
    </row>
    <row r="1545" spans="1:7">
      <c r="A1545" s="336">
        <v>70320000080</v>
      </c>
      <c r="B1545" s="345">
        <v>7032000</v>
      </c>
      <c r="C1545" s="339">
        <v>1</v>
      </c>
      <c r="D1545" s="349" t="s">
        <v>297</v>
      </c>
      <c r="E1545" s="345" t="s">
        <v>22596</v>
      </c>
      <c r="F1545" s="339" t="s">
        <v>22597</v>
      </c>
      <c r="G1545" s="252" t="s">
        <v>297</v>
      </c>
    </row>
    <row r="1546" spans="1:7">
      <c r="A1546" s="336">
        <v>70390000080</v>
      </c>
      <c r="B1546" s="345">
        <v>7039000</v>
      </c>
      <c r="C1546" s="339">
        <v>1</v>
      </c>
      <c r="D1546" s="349" t="s">
        <v>297</v>
      </c>
      <c r="E1546" s="345" t="s">
        <v>22598</v>
      </c>
      <c r="F1546" s="339" t="s">
        <v>22599</v>
      </c>
      <c r="G1546" s="252" t="s">
        <v>297</v>
      </c>
    </row>
    <row r="1547" spans="1:7" ht="34.5">
      <c r="A1547" s="336">
        <v>70400000080</v>
      </c>
      <c r="B1547" s="345">
        <v>704</v>
      </c>
      <c r="C1547" s="339">
        <v>0</v>
      </c>
      <c r="D1547" s="348"/>
      <c r="E1547" s="345" t="s">
        <v>22600</v>
      </c>
      <c r="F1547" s="339" t="s">
        <v>22601</v>
      </c>
      <c r="G1547" s="251"/>
    </row>
    <row r="1548" spans="1:7">
      <c r="A1548" s="336">
        <v>70410000080</v>
      </c>
      <c r="B1548" s="345">
        <v>7041000</v>
      </c>
      <c r="C1548" s="339">
        <v>1</v>
      </c>
      <c r="D1548" s="349" t="s">
        <v>297</v>
      </c>
      <c r="E1548" s="345" t="s">
        <v>22602</v>
      </c>
      <c r="F1548" s="339" t="s">
        <v>22603</v>
      </c>
      <c r="G1548" s="252" t="s">
        <v>297</v>
      </c>
    </row>
    <row r="1549" spans="1:7">
      <c r="A1549" s="336">
        <v>70420000080</v>
      </c>
      <c r="B1549" s="345">
        <v>7042000</v>
      </c>
      <c r="C1549" s="339">
        <v>1</v>
      </c>
      <c r="D1549" s="349" t="s">
        <v>297</v>
      </c>
      <c r="E1549" s="345" t="s">
        <v>22604</v>
      </c>
      <c r="F1549" s="339" t="s">
        <v>22605</v>
      </c>
      <c r="G1549" s="252" t="s">
        <v>297</v>
      </c>
    </row>
    <row r="1550" spans="1:7">
      <c r="A1550" s="336">
        <v>70490000080</v>
      </c>
      <c r="B1550" s="345">
        <v>70490</v>
      </c>
      <c r="C1550" s="339">
        <v>1</v>
      </c>
      <c r="D1550" s="349" t="s">
        <v>297</v>
      </c>
      <c r="E1550" s="345" t="s">
        <v>21411</v>
      </c>
      <c r="F1550" s="339" t="s">
        <v>21412</v>
      </c>
      <c r="G1550" s="251"/>
    </row>
    <row r="1551" spans="1:7">
      <c r="A1551" s="336">
        <v>70490100080</v>
      </c>
      <c r="B1551" s="345">
        <v>7049010</v>
      </c>
      <c r="C1551" s="339">
        <v>2</v>
      </c>
      <c r="D1551" s="349" t="s">
        <v>21407</v>
      </c>
      <c r="E1551" s="345" t="s">
        <v>22606</v>
      </c>
      <c r="F1551" s="339" t="s">
        <v>22607</v>
      </c>
      <c r="G1551" s="252" t="s">
        <v>297</v>
      </c>
    </row>
    <row r="1552" spans="1:7">
      <c r="A1552" s="336">
        <v>70490900080</v>
      </c>
      <c r="B1552" s="345">
        <v>7049090</v>
      </c>
      <c r="C1552" s="339">
        <v>2</v>
      </c>
      <c r="D1552" s="349" t="s">
        <v>21407</v>
      </c>
      <c r="E1552" s="345" t="s">
        <v>21411</v>
      </c>
      <c r="F1552" s="339" t="s">
        <v>21412</v>
      </c>
      <c r="G1552" s="252" t="s">
        <v>297</v>
      </c>
    </row>
    <row r="1553" spans="1:7" ht="34.5">
      <c r="A1553" s="336">
        <v>70500000080</v>
      </c>
      <c r="B1553" s="345">
        <v>705</v>
      </c>
      <c r="C1553" s="339">
        <v>0</v>
      </c>
      <c r="D1553" s="348"/>
      <c r="E1553" s="345" t="s">
        <v>22608</v>
      </c>
      <c r="F1553" s="339" t="s">
        <v>22609</v>
      </c>
      <c r="G1553" s="251"/>
    </row>
    <row r="1554" spans="1:7">
      <c r="A1554" s="336">
        <v>70511000010</v>
      </c>
      <c r="B1554" s="345"/>
      <c r="C1554" s="339">
        <v>1</v>
      </c>
      <c r="D1554" s="349" t="s">
        <v>297</v>
      </c>
      <c r="E1554" s="345" t="s">
        <v>22610</v>
      </c>
      <c r="F1554" s="339" t="s">
        <v>22611</v>
      </c>
      <c r="G1554" s="251"/>
    </row>
    <row r="1555" spans="1:7">
      <c r="A1555" s="336">
        <v>70511000080</v>
      </c>
      <c r="B1555" s="345">
        <v>7051100</v>
      </c>
      <c r="C1555" s="339">
        <v>2</v>
      </c>
      <c r="D1555" s="349" t="s">
        <v>21407</v>
      </c>
      <c r="E1555" s="345" t="s">
        <v>22612</v>
      </c>
      <c r="F1555" s="339" t="s">
        <v>22613</v>
      </c>
      <c r="G1555" s="252" t="s">
        <v>297</v>
      </c>
    </row>
    <row r="1556" spans="1:7">
      <c r="A1556" s="336">
        <v>70519000080</v>
      </c>
      <c r="B1556" s="345">
        <v>7051900</v>
      </c>
      <c r="C1556" s="339">
        <v>2</v>
      </c>
      <c r="D1556" s="349" t="s">
        <v>21407</v>
      </c>
      <c r="E1556" s="345" t="s">
        <v>21411</v>
      </c>
      <c r="F1556" s="339" t="s">
        <v>21412</v>
      </c>
      <c r="G1556" s="252" t="s">
        <v>297</v>
      </c>
    </row>
    <row r="1557" spans="1:7">
      <c r="A1557" s="336">
        <v>70521000010</v>
      </c>
      <c r="B1557" s="345"/>
      <c r="C1557" s="339">
        <v>1</v>
      </c>
      <c r="D1557" s="349" t="s">
        <v>297</v>
      </c>
      <c r="E1557" s="345" t="s">
        <v>22614</v>
      </c>
      <c r="F1557" s="339" t="s">
        <v>22615</v>
      </c>
      <c r="G1557" s="251"/>
    </row>
    <row r="1558" spans="1:7" ht="23.25">
      <c r="A1558" s="336">
        <v>70521000080</v>
      </c>
      <c r="B1558" s="345">
        <v>7052100</v>
      </c>
      <c r="C1558" s="339">
        <v>2</v>
      </c>
      <c r="D1558" s="349" t="s">
        <v>21407</v>
      </c>
      <c r="E1558" s="345" t="s">
        <v>22616</v>
      </c>
      <c r="F1558" s="339" t="s">
        <v>22617</v>
      </c>
      <c r="G1558" s="252" t="s">
        <v>297</v>
      </c>
    </row>
    <row r="1559" spans="1:7">
      <c r="A1559" s="336">
        <v>70529000080</v>
      </c>
      <c r="B1559" s="345">
        <v>7052900</v>
      </c>
      <c r="C1559" s="339">
        <v>2</v>
      </c>
      <c r="D1559" s="349" t="s">
        <v>21407</v>
      </c>
      <c r="E1559" s="345" t="s">
        <v>21411</v>
      </c>
      <c r="F1559" s="339" t="s">
        <v>21412</v>
      </c>
      <c r="G1559" s="252" t="s">
        <v>297</v>
      </c>
    </row>
    <row r="1560" spans="1:7" ht="45.75">
      <c r="A1560" s="336">
        <v>70600000080</v>
      </c>
      <c r="B1560" s="345">
        <v>706</v>
      </c>
      <c r="C1560" s="339">
        <v>0</v>
      </c>
      <c r="D1560" s="348"/>
      <c r="E1560" s="345" t="s">
        <v>22618</v>
      </c>
      <c r="F1560" s="339" t="s">
        <v>22619</v>
      </c>
      <c r="G1560" s="251"/>
    </row>
    <row r="1561" spans="1:7">
      <c r="A1561" s="336">
        <v>70610000080</v>
      </c>
      <c r="B1561" s="345">
        <v>7061000</v>
      </c>
      <c r="C1561" s="339">
        <v>1</v>
      </c>
      <c r="D1561" s="349" t="s">
        <v>297</v>
      </c>
      <c r="E1561" s="345" t="s">
        <v>22620</v>
      </c>
      <c r="F1561" s="339" t="s">
        <v>22621</v>
      </c>
      <c r="G1561" s="252" t="s">
        <v>297</v>
      </c>
    </row>
    <row r="1562" spans="1:7">
      <c r="A1562" s="336">
        <v>70690000080</v>
      </c>
      <c r="B1562" s="345">
        <v>70690</v>
      </c>
      <c r="C1562" s="339">
        <v>1</v>
      </c>
      <c r="D1562" s="349" t="s">
        <v>297</v>
      </c>
      <c r="E1562" s="345" t="s">
        <v>21411</v>
      </c>
      <c r="F1562" s="339" t="s">
        <v>21412</v>
      </c>
      <c r="G1562" s="251"/>
    </row>
    <row r="1563" spans="1:7">
      <c r="A1563" s="336">
        <v>70690100080</v>
      </c>
      <c r="B1563" s="345">
        <v>7069010</v>
      </c>
      <c r="C1563" s="339">
        <v>2</v>
      </c>
      <c r="D1563" s="349" t="s">
        <v>21407</v>
      </c>
      <c r="E1563" s="345" t="s">
        <v>22622</v>
      </c>
      <c r="F1563" s="339" t="s">
        <v>22623</v>
      </c>
      <c r="G1563" s="252" t="s">
        <v>297</v>
      </c>
    </row>
    <row r="1564" spans="1:7">
      <c r="A1564" s="336">
        <v>70690300080</v>
      </c>
      <c r="B1564" s="345">
        <v>7069030</v>
      </c>
      <c r="C1564" s="339">
        <v>2</v>
      </c>
      <c r="D1564" s="349" t="s">
        <v>21407</v>
      </c>
      <c r="E1564" s="345" t="s">
        <v>22624</v>
      </c>
      <c r="F1564" s="339" t="s">
        <v>22625</v>
      </c>
      <c r="G1564" s="252" t="s">
        <v>297</v>
      </c>
    </row>
    <row r="1565" spans="1:7">
      <c r="A1565" s="336">
        <v>70690900080</v>
      </c>
      <c r="B1565" s="345">
        <v>7069090</v>
      </c>
      <c r="C1565" s="339">
        <v>2</v>
      </c>
      <c r="D1565" s="349" t="s">
        <v>21407</v>
      </c>
      <c r="E1565" s="345" t="s">
        <v>21411</v>
      </c>
      <c r="F1565" s="339" t="s">
        <v>21412</v>
      </c>
      <c r="G1565" s="252" t="s">
        <v>297</v>
      </c>
    </row>
    <row r="1566" spans="1:7" ht="23.25">
      <c r="A1566" s="336">
        <v>70700000080</v>
      </c>
      <c r="B1566" s="345">
        <v>70700</v>
      </c>
      <c r="C1566" s="339">
        <v>0</v>
      </c>
      <c r="D1566" s="348"/>
      <c r="E1566" s="345" t="s">
        <v>22626</v>
      </c>
      <c r="F1566" s="339" t="s">
        <v>22627</v>
      </c>
      <c r="G1566" s="251"/>
    </row>
    <row r="1567" spans="1:7">
      <c r="A1567" s="336">
        <v>70700050080</v>
      </c>
      <c r="B1567" s="345">
        <v>7070005</v>
      </c>
      <c r="C1567" s="339">
        <v>1</v>
      </c>
      <c r="D1567" s="349" t="s">
        <v>297</v>
      </c>
      <c r="E1567" s="345" t="s">
        <v>22628</v>
      </c>
      <c r="F1567" s="339" t="s">
        <v>22629</v>
      </c>
      <c r="G1567" s="252" t="s">
        <v>297</v>
      </c>
    </row>
    <row r="1568" spans="1:7">
      <c r="A1568" s="336">
        <v>70700900080</v>
      </c>
      <c r="B1568" s="345">
        <v>7070090</v>
      </c>
      <c r="C1568" s="339">
        <v>1</v>
      </c>
      <c r="D1568" s="349" t="s">
        <v>297</v>
      </c>
      <c r="E1568" s="345" t="s">
        <v>22630</v>
      </c>
      <c r="F1568" s="339" t="s">
        <v>22631</v>
      </c>
      <c r="G1568" s="252" t="s">
        <v>297</v>
      </c>
    </row>
    <row r="1569" spans="1:7" ht="23.25">
      <c r="A1569" s="336">
        <v>70800000080</v>
      </c>
      <c r="B1569" s="345">
        <v>708</v>
      </c>
      <c r="C1569" s="339">
        <v>0</v>
      </c>
      <c r="D1569" s="348"/>
      <c r="E1569" s="345" t="s">
        <v>22632</v>
      </c>
      <c r="F1569" s="339" t="s">
        <v>22633</v>
      </c>
      <c r="G1569" s="251"/>
    </row>
    <row r="1570" spans="1:7">
      <c r="A1570" s="336">
        <v>70810000080</v>
      </c>
      <c r="B1570" s="345">
        <v>7081000</v>
      </c>
      <c r="C1570" s="339">
        <v>1</v>
      </c>
      <c r="D1570" s="349" t="s">
        <v>297</v>
      </c>
      <c r="E1570" s="345" t="s">
        <v>22634</v>
      </c>
      <c r="F1570" s="339" t="s">
        <v>22635</v>
      </c>
      <c r="G1570" s="252" t="s">
        <v>297</v>
      </c>
    </row>
    <row r="1571" spans="1:7">
      <c r="A1571" s="336">
        <v>70820000080</v>
      </c>
      <c r="B1571" s="345">
        <v>7082000</v>
      </c>
      <c r="C1571" s="339">
        <v>1</v>
      </c>
      <c r="D1571" s="349" t="s">
        <v>297</v>
      </c>
      <c r="E1571" s="345" t="s">
        <v>22636</v>
      </c>
      <c r="F1571" s="339" t="s">
        <v>22637</v>
      </c>
      <c r="G1571" s="252" t="s">
        <v>297</v>
      </c>
    </row>
    <row r="1572" spans="1:7">
      <c r="A1572" s="336">
        <v>70890000080</v>
      </c>
      <c r="B1572" s="345">
        <v>7089000</v>
      </c>
      <c r="C1572" s="339">
        <v>1</v>
      </c>
      <c r="D1572" s="349" t="s">
        <v>297</v>
      </c>
      <c r="E1572" s="345" t="s">
        <v>22638</v>
      </c>
      <c r="F1572" s="339" t="s">
        <v>22639</v>
      </c>
      <c r="G1572" s="252" t="s">
        <v>297</v>
      </c>
    </row>
    <row r="1573" spans="1:7">
      <c r="A1573" s="336">
        <v>70900000080</v>
      </c>
      <c r="B1573" s="345">
        <v>709</v>
      </c>
      <c r="C1573" s="339">
        <v>0</v>
      </c>
      <c r="D1573" s="348"/>
      <c r="E1573" s="345" t="s">
        <v>22640</v>
      </c>
      <c r="F1573" s="339" t="s">
        <v>22641</v>
      </c>
      <c r="G1573" s="251"/>
    </row>
    <row r="1574" spans="1:7">
      <c r="A1574" s="336">
        <v>70920000080</v>
      </c>
      <c r="B1574" s="345">
        <v>7092000</v>
      </c>
      <c r="C1574" s="339">
        <v>1</v>
      </c>
      <c r="D1574" s="349" t="s">
        <v>297</v>
      </c>
      <c r="E1574" s="345" t="s">
        <v>22642</v>
      </c>
      <c r="F1574" s="339" t="s">
        <v>22643</v>
      </c>
      <c r="G1574" s="252" t="s">
        <v>297</v>
      </c>
    </row>
    <row r="1575" spans="1:7">
      <c r="A1575" s="336">
        <v>70930000080</v>
      </c>
      <c r="B1575" s="345">
        <v>7093000</v>
      </c>
      <c r="C1575" s="339">
        <v>1</v>
      </c>
      <c r="D1575" s="349" t="s">
        <v>297</v>
      </c>
      <c r="E1575" s="345" t="s">
        <v>22644</v>
      </c>
      <c r="F1575" s="339" t="s">
        <v>22645</v>
      </c>
      <c r="G1575" s="252" t="s">
        <v>297</v>
      </c>
    </row>
    <row r="1576" spans="1:7">
      <c r="A1576" s="336">
        <v>70940000080</v>
      </c>
      <c r="B1576" s="345">
        <v>7094000</v>
      </c>
      <c r="C1576" s="339">
        <v>1</v>
      </c>
      <c r="D1576" s="349" t="s">
        <v>297</v>
      </c>
      <c r="E1576" s="345" t="s">
        <v>22646</v>
      </c>
      <c r="F1576" s="339" t="s">
        <v>22647</v>
      </c>
      <c r="G1576" s="252" t="s">
        <v>297</v>
      </c>
    </row>
    <row r="1577" spans="1:7">
      <c r="A1577" s="336">
        <v>70951000010</v>
      </c>
      <c r="B1577" s="345"/>
      <c r="C1577" s="339">
        <v>1</v>
      </c>
      <c r="D1577" s="349" t="s">
        <v>297</v>
      </c>
      <c r="E1577" s="345" t="s">
        <v>22648</v>
      </c>
      <c r="F1577" s="339" t="s">
        <v>22649</v>
      </c>
      <c r="G1577" s="251"/>
    </row>
    <row r="1578" spans="1:7">
      <c r="A1578" s="336">
        <v>70951000080</v>
      </c>
      <c r="B1578" s="345">
        <v>7095100</v>
      </c>
      <c r="C1578" s="339">
        <v>2</v>
      </c>
      <c r="D1578" s="349" t="s">
        <v>21407</v>
      </c>
      <c r="E1578" s="345" t="s">
        <v>22650</v>
      </c>
      <c r="F1578" s="339" t="s">
        <v>22651</v>
      </c>
      <c r="G1578" s="252" t="s">
        <v>297</v>
      </c>
    </row>
    <row r="1579" spans="1:7">
      <c r="A1579" s="336">
        <v>70959000080</v>
      </c>
      <c r="B1579" s="345">
        <v>70959</v>
      </c>
      <c r="C1579" s="339">
        <v>2</v>
      </c>
      <c r="D1579" s="349" t="s">
        <v>21407</v>
      </c>
      <c r="E1579" s="345" t="s">
        <v>21411</v>
      </c>
      <c r="F1579" s="339" t="s">
        <v>21412</v>
      </c>
      <c r="G1579" s="251"/>
    </row>
    <row r="1580" spans="1:7">
      <c r="A1580" s="336">
        <v>70959100080</v>
      </c>
      <c r="B1580" s="345">
        <v>7095910</v>
      </c>
      <c r="C1580" s="339">
        <v>3</v>
      </c>
      <c r="D1580" s="349" t="s">
        <v>21413</v>
      </c>
      <c r="E1580" s="345" t="s">
        <v>22652</v>
      </c>
      <c r="F1580" s="339" t="s">
        <v>22653</v>
      </c>
      <c r="G1580" s="252" t="s">
        <v>297</v>
      </c>
    </row>
    <row r="1581" spans="1:7">
      <c r="A1581" s="336">
        <v>70959300080</v>
      </c>
      <c r="B1581" s="345">
        <v>7095930</v>
      </c>
      <c r="C1581" s="339">
        <v>3</v>
      </c>
      <c r="D1581" s="349" t="s">
        <v>21413</v>
      </c>
      <c r="E1581" s="345" t="s">
        <v>22654</v>
      </c>
      <c r="F1581" s="339" t="s">
        <v>22655</v>
      </c>
      <c r="G1581" s="252" t="s">
        <v>297</v>
      </c>
    </row>
    <row r="1582" spans="1:7">
      <c r="A1582" s="336">
        <v>70959500080</v>
      </c>
      <c r="B1582" s="345">
        <v>7095950</v>
      </c>
      <c r="C1582" s="339">
        <v>3</v>
      </c>
      <c r="D1582" s="349" t="s">
        <v>21413</v>
      </c>
      <c r="E1582" s="345" t="s">
        <v>22656</v>
      </c>
      <c r="F1582" s="339" t="s">
        <v>22657</v>
      </c>
      <c r="G1582" s="252" t="s">
        <v>297</v>
      </c>
    </row>
    <row r="1583" spans="1:7">
      <c r="A1583" s="336">
        <v>70959900080</v>
      </c>
      <c r="B1583" s="345">
        <v>7095990</v>
      </c>
      <c r="C1583" s="339">
        <v>3</v>
      </c>
      <c r="D1583" s="349" t="s">
        <v>21413</v>
      </c>
      <c r="E1583" s="345" t="s">
        <v>21411</v>
      </c>
      <c r="F1583" s="339" t="s">
        <v>21412</v>
      </c>
      <c r="G1583" s="252" t="s">
        <v>297</v>
      </c>
    </row>
    <row r="1584" spans="1:7" ht="23.25">
      <c r="A1584" s="336">
        <v>70960000080</v>
      </c>
      <c r="B1584" s="345">
        <v>70960</v>
      </c>
      <c r="C1584" s="339">
        <v>1</v>
      </c>
      <c r="D1584" s="349" t="s">
        <v>297</v>
      </c>
      <c r="E1584" s="345" t="s">
        <v>22658</v>
      </c>
      <c r="F1584" s="339" t="s">
        <v>22659</v>
      </c>
      <c r="G1584" s="251"/>
    </row>
    <row r="1585" spans="1:7">
      <c r="A1585" s="336">
        <v>70960100080</v>
      </c>
      <c r="B1585" s="345">
        <v>7096010</v>
      </c>
      <c r="C1585" s="339">
        <v>2</v>
      </c>
      <c r="D1585" s="349" t="s">
        <v>21407</v>
      </c>
      <c r="E1585" s="345" t="s">
        <v>22660</v>
      </c>
      <c r="F1585" s="339" t="s">
        <v>22661</v>
      </c>
      <c r="G1585" s="252" t="s">
        <v>297</v>
      </c>
    </row>
    <row r="1586" spans="1:7">
      <c r="A1586" s="336">
        <v>70960910010</v>
      </c>
      <c r="B1586" s="345"/>
      <c r="C1586" s="339">
        <v>2</v>
      </c>
      <c r="D1586" s="349" t="s">
        <v>21407</v>
      </c>
      <c r="E1586" s="345" t="s">
        <v>21411</v>
      </c>
      <c r="F1586" s="339" t="s">
        <v>21412</v>
      </c>
      <c r="G1586" s="251"/>
    </row>
    <row r="1587" spans="1:7" ht="34.5">
      <c r="A1587" s="336">
        <v>70960910080</v>
      </c>
      <c r="B1587" s="345">
        <v>7096091</v>
      </c>
      <c r="C1587" s="339">
        <v>3</v>
      </c>
      <c r="D1587" s="349" t="s">
        <v>21413</v>
      </c>
      <c r="E1587" s="345" t="s">
        <v>22662</v>
      </c>
      <c r="F1587" s="339" t="s">
        <v>22663</v>
      </c>
      <c r="G1587" s="252" t="s">
        <v>297</v>
      </c>
    </row>
    <row r="1588" spans="1:7" ht="23.25">
      <c r="A1588" s="336">
        <v>70960950080</v>
      </c>
      <c r="B1588" s="345">
        <v>7096095</v>
      </c>
      <c r="C1588" s="339">
        <v>3</v>
      </c>
      <c r="D1588" s="349" t="s">
        <v>21413</v>
      </c>
      <c r="E1588" s="345" t="s">
        <v>22664</v>
      </c>
      <c r="F1588" s="339" t="s">
        <v>22665</v>
      </c>
      <c r="G1588" s="252" t="s">
        <v>297</v>
      </c>
    </row>
    <row r="1589" spans="1:7">
      <c r="A1589" s="336">
        <v>70960990080</v>
      </c>
      <c r="B1589" s="345">
        <v>7096099</v>
      </c>
      <c r="C1589" s="339">
        <v>3</v>
      </c>
      <c r="D1589" s="349" t="s">
        <v>21413</v>
      </c>
      <c r="E1589" s="345" t="s">
        <v>21411</v>
      </c>
      <c r="F1589" s="339" t="s">
        <v>21412</v>
      </c>
      <c r="G1589" s="252" t="s">
        <v>297</v>
      </c>
    </row>
    <row r="1590" spans="1:7" ht="23.25">
      <c r="A1590" s="336">
        <v>70970000080</v>
      </c>
      <c r="B1590" s="345">
        <v>7097000</v>
      </c>
      <c r="C1590" s="339">
        <v>1</v>
      </c>
      <c r="D1590" s="349" t="s">
        <v>297</v>
      </c>
      <c r="E1590" s="345" t="s">
        <v>22666</v>
      </c>
      <c r="F1590" s="339" t="s">
        <v>22667</v>
      </c>
      <c r="G1590" s="252" t="s">
        <v>297</v>
      </c>
    </row>
    <row r="1591" spans="1:7">
      <c r="A1591" s="336">
        <v>70991000010</v>
      </c>
      <c r="B1591" s="345"/>
      <c r="C1591" s="339">
        <v>1</v>
      </c>
      <c r="D1591" s="349" t="s">
        <v>297</v>
      </c>
      <c r="E1591" s="345" t="s">
        <v>21411</v>
      </c>
      <c r="F1591" s="339" t="s">
        <v>21412</v>
      </c>
      <c r="G1591" s="251"/>
    </row>
    <row r="1592" spans="1:7">
      <c r="A1592" s="336">
        <v>70991000080</v>
      </c>
      <c r="B1592" s="345">
        <v>7099100</v>
      </c>
      <c r="C1592" s="339">
        <v>2</v>
      </c>
      <c r="D1592" s="349" t="s">
        <v>21407</v>
      </c>
      <c r="E1592" s="345" t="s">
        <v>22668</v>
      </c>
      <c r="F1592" s="339" t="s">
        <v>22669</v>
      </c>
      <c r="G1592" s="252" t="s">
        <v>297</v>
      </c>
    </row>
    <row r="1593" spans="1:7">
      <c r="A1593" s="336">
        <v>70992000080</v>
      </c>
      <c r="B1593" s="345">
        <v>70992</v>
      </c>
      <c r="C1593" s="339">
        <v>2</v>
      </c>
      <c r="D1593" s="349" t="s">
        <v>21407</v>
      </c>
      <c r="E1593" s="345" t="s">
        <v>22670</v>
      </c>
      <c r="F1593" s="339" t="s">
        <v>22671</v>
      </c>
      <c r="G1593" s="251"/>
    </row>
    <row r="1594" spans="1:7" ht="23.25">
      <c r="A1594" s="336">
        <v>70992100080</v>
      </c>
      <c r="B1594" s="345">
        <v>7099210</v>
      </c>
      <c r="C1594" s="339">
        <v>3</v>
      </c>
      <c r="D1594" s="349" t="s">
        <v>21413</v>
      </c>
      <c r="E1594" s="345" t="s">
        <v>22672</v>
      </c>
      <c r="F1594" s="339" t="s">
        <v>22673</v>
      </c>
      <c r="G1594" s="252" t="s">
        <v>297</v>
      </c>
    </row>
    <row r="1595" spans="1:7">
      <c r="A1595" s="336">
        <v>70992900080</v>
      </c>
      <c r="B1595" s="345">
        <v>7099290</v>
      </c>
      <c r="C1595" s="339">
        <v>3</v>
      </c>
      <c r="D1595" s="349" t="s">
        <v>21413</v>
      </c>
      <c r="E1595" s="345" t="s">
        <v>21411</v>
      </c>
      <c r="F1595" s="339" t="s">
        <v>21412</v>
      </c>
      <c r="G1595" s="252" t="s">
        <v>297</v>
      </c>
    </row>
    <row r="1596" spans="1:7" ht="23.25">
      <c r="A1596" s="336">
        <v>70993000080</v>
      </c>
      <c r="B1596" s="345">
        <v>70993</v>
      </c>
      <c r="C1596" s="339">
        <v>2</v>
      </c>
      <c r="D1596" s="349" t="s">
        <v>21407</v>
      </c>
      <c r="E1596" s="345" t="s">
        <v>22674</v>
      </c>
      <c r="F1596" s="339" t="s">
        <v>22675</v>
      </c>
      <c r="G1596" s="251"/>
    </row>
    <row r="1597" spans="1:7">
      <c r="A1597" s="336">
        <v>70993100080</v>
      </c>
      <c r="B1597" s="345">
        <v>7099310</v>
      </c>
      <c r="C1597" s="339">
        <v>3</v>
      </c>
      <c r="D1597" s="349" t="s">
        <v>21413</v>
      </c>
      <c r="E1597" s="345" t="s">
        <v>22676</v>
      </c>
      <c r="F1597" s="339" t="s">
        <v>22677</v>
      </c>
      <c r="G1597" s="252" t="s">
        <v>297</v>
      </c>
    </row>
    <row r="1598" spans="1:7">
      <c r="A1598" s="336">
        <v>70993900080</v>
      </c>
      <c r="B1598" s="345">
        <v>7099390</v>
      </c>
      <c r="C1598" s="339">
        <v>3</v>
      </c>
      <c r="D1598" s="349" t="s">
        <v>21413</v>
      </c>
      <c r="E1598" s="345" t="s">
        <v>21411</v>
      </c>
      <c r="F1598" s="339" t="s">
        <v>21412</v>
      </c>
      <c r="G1598" s="252" t="s">
        <v>297</v>
      </c>
    </row>
    <row r="1599" spans="1:7">
      <c r="A1599" s="336">
        <v>70999000080</v>
      </c>
      <c r="B1599" s="345">
        <v>70999</v>
      </c>
      <c r="C1599" s="339">
        <v>2</v>
      </c>
      <c r="D1599" s="349" t="s">
        <v>21407</v>
      </c>
      <c r="E1599" s="345" t="s">
        <v>21411</v>
      </c>
      <c r="F1599" s="339" t="s">
        <v>21412</v>
      </c>
      <c r="G1599" s="251"/>
    </row>
    <row r="1600" spans="1:7" ht="23.25">
      <c r="A1600" s="336">
        <v>70999100080</v>
      </c>
      <c r="B1600" s="345">
        <v>7099910</v>
      </c>
      <c r="C1600" s="339">
        <v>3</v>
      </c>
      <c r="D1600" s="349" t="s">
        <v>21413</v>
      </c>
      <c r="E1600" s="345" t="s">
        <v>22678</v>
      </c>
      <c r="F1600" s="339" t="s">
        <v>22679</v>
      </c>
      <c r="G1600" s="252" t="s">
        <v>297</v>
      </c>
    </row>
    <row r="1601" spans="1:7" ht="23.25">
      <c r="A1601" s="336">
        <v>70999200080</v>
      </c>
      <c r="B1601" s="345">
        <v>7099920</v>
      </c>
      <c r="C1601" s="339">
        <v>3</v>
      </c>
      <c r="D1601" s="349" t="s">
        <v>21413</v>
      </c>
      <c r="E1601" s="345" t="s">
        <v>22680</v>
      </c>
      <c r="F1601" s="339" t="s">
        <v>22681</v>
      </c>
      <c r="G1601" s="252" t="s">
        <v>297</v>
      </c>
    </row>
    <row r="1602" spans="1:7">
      <c r="A1602" s="336">
        <v>70999400080</v>
      </c>
      <c r="B1602" s="345">
        <v>7099940</v>
      </c>
      <c r="C1602" s="339">
        <v>3</v>
      </c>
      <c r="D1602" s="349" t="s">
        <v>21413</v>
      </c>
      <c r="E1602" s="345" t="s">
        <v>22682</v>
      </c>
      <c r="F1602" s="339" t="s">
        <v>22683</v>
      </c>
      <c r="G1602" s="252" t="s">
        <v>297</v>
      </c>
    </row>
    <row r="1603" spans="1:7">
      <c r="A1603" s="336">
        <v>70999500080</v>
      </c>
      <c r="B1603" s="345">
        <v>7099950</v>
      </c>
      <c r="C1603" s="339">
        <v>3</v>
      </c>
      <c r="D1603" s="349" t="s">
        <v>21413</v>
      </c>
      <c r="E1603" s="345" t="s">
        <v>22684</v>
      </c>
      <c r="F1603" s="339" t="s">
        <v>22685</v>
      </c>
      <c r="G1603" s="252" t="s">
        <v>297</v>
      </c>
    </row>
    <row r="1604" spans="1:7">
      <c r="A1604" s="336">
        <v>70999600080</v>
      </c>
      <c r="B1604" s="345">
        <v>7099960</v>
      </c>
      <c r="C1604" s="339">
        <v>3</v>
      </c>
      <c r="D1604" s="349" t="s">
        <v>21413</v>
      </c>
      <c r="E1604" s="345" t="s">
        <v>22686</v>
      </c>
      <c r="F1604" s="339" t="s">
        <v>22687</v>
      </c>
      <c r="G1604" s="252" t="s">
        <v>297</v>
      </c>
    </row>
    <row r="1605" spans="1:7">
      <c r="A1605" s="336">
        <v>70999900080</v>
      </c>
      <c r="B1605" s="345">
        <v>7099990</v>
      </c>
      <c r="C1605" s="339">
        <v>3</v>
      </c>
      <c r="D1605" s="349" t="s">
        <v>21413</v>
      </c>
      <c r="E1605" s="345" t="s">
        <v>21411</v>
      </c>
      <c r="F1605" s="339" t="s">
        <v>21412</v>
      </c>
      <c r="G1605" s="252" t="s">
        <v>297</v>
      </c>
    </row>
    <row r="1606" spans="1:7" ht="23.25">
      <c r="A1606" s="336">
        <v>71000000080</v>
      </c>
      <c r="B1606" s="345">
        <v>710</v>
      </c>
      <c r="C1606" s="339">
        <v>0</v>
      </c>
      <c r="D1606" s="348"/>
      <c r="E1606" s="345" t="s">
        <v>22688</v>
      </c>
      <c r="F1606" s="339" t="s">
        <v>22689</v>
      </c>
      <c r="G1606" s="251"/>
    </row>
    <row r="1607" spans="1:7">
      <c r="A1607" s="336">
        <v>71010000080</v>
      </c>
      <c r="B1607" s="345">
        <v>7101000</v>
      </c>
      <c r="C1607" s="339">
        <v>1</v>
      </c>
      <c r="D1607" s="349" t="s">
        <v>297</v>
      </c>
      <c r="E1607" s="345" t="s">
        <v>22690</v>
      </c>
      <c r="F1607" s="339" t="s">
        <v>22691</v>
      </c>
      <c r="G1607" s="252" t="s">
        <v>297</v>
      </c>
    </row>
    <row r="1608" spans="1:7">
      <c r="A1608" s="336">
        <v>71021000010</v>
      </c>
      <c r="B1608" s="345"/>
      <c r="C1608" s="339">
        <v>1</v>
      </c>
      <c r="D1608" s="349" t="s">
        <v>297</v>
      </c>
      <c r="E1608" s="345" t="s">
        <v>22692</v>
      </c>
      <c r="F1608" s="339" t="s">
        <v>22693</v>
      </c>
      <c r="G1608" s="251"/>
    </row>
    <row r="1609" spans="1:7">
      <c r="A1609" s="336">
        <v>71021000080</v>
      </c>
      <c r="B1609" s="345">
        <v>7102100</v>
      </c>
      <c r="C1609" s="339">
        <v>2</v>
      </c>
      <c r="D1609" s="349" t="s">
        <v>21407</v>
      </c>
      <c r="E1609" s="345" t="s">
        <v>22634</v>
      </c>
      <c r="F1609" s="339" t="s">
        <v>22635</v>
      </c>
      <c r="G1609" s="252" t="s">
        <v>297</v>
      </c>
    </row>
    <row r="1610" spans="1:7">
      <c r="A1610" s="336">
        <v>71022000080</v>
      </c>
      <c r="B1610" s="345">
        <v>7102200</v>
      </c>
      <c r="C1610" s="339">
        <v>2</v>
      </c>
      <c r="D1610" s="349" t="s">
        <v>21407</v>
      </c>
      <c r="E1610" s="345" t="s">
        <v>22636</v>
      </c>
      <c r="F1610" s="339" t="s">
        <v>22637</v>
      </c>
      <c r="G1610" s="252" t="s">
        <v>297</v>
      </c>
    </row>
    <row r="1611" spans="1:7">
      <c r="A1611" s="336">
        <v>71029000080</v>
      </c>
      <c r="B1611" s="345">
        <v>7102900</v>
      </c>
      <c r="C1611" s="339">
        <v>2</v>
      </c>
      <c r="D1611" s="349" t="s">
        <v>21407</v>
      </c>
      <c r="E1611" s="345" t="s">
        <v>21411</v>
      </c>
      <c r="F1611" s="339" t="s">
        <v>21412</v>
      </c>
      <c r="G1611" s="252" t="s">
        <v>297</v>
      </c>
    </row>
    <row r="1612" spans="1:7" ht="23.25">
      <c r="A1612" s="336">
        <v>71030000080</v>
      </c>
      <c r="B1612" s="345">
        <v>7103000</v>
      </c>
      <c r="C1612" s="339">
        <v>1</v>
      </c>
      <c r="D1612" s="349" t="s">
        <v>297</v>
      </c>
      <c r="E1612" s="345" t="s">
        <v>22666</v>
      </c>
      <c r="F1612" s="339" t="s">
        <v>22667</v>
      </c>
      <c r="G1612" s="252" t="s">
        <v>297</v>
      </c>
    </row>
    <row r="1613" spans="1:7">
      <c r="A1613" s="336">
        <v>71040000080</v>
      </c>
      <c r="B1613" s="345">
        <v>7104000</v>
      </c>
      <c r="C1613" s="339">
        <v>1</v>
      </c>
      <c r="D1613" s="349" t="s">
        <v>297</v>
      </c>
      <c r="E1613" s="345" t="s">
        <v>22686</v>
      </c>
      <c r="F1613" s="339" t="s">
        <v>22687</v>
      </c>
      <c r="G1613" s="252" t="s">
        <v>297</v>
      </c>
    </row>
    <row r="1614" spans="1:7">
      <c r="A1614" s="336">
        <v>71080000080</v>
      </c>
      <c r="B1614" s="345">
        <v>71080</v>
      </c>
      <c r="C1614" s="339">
        <v>1</v>
      </c>
      <c r="D1614" s="349" t="s">
        <v>297</v>
      </c>
      <c r="E1614" s="345" t="s">
        <v>22694</v>
      </c>
      <c r="F1614" s="339" t="s">
        <v>22695</v>
      </c>
      <c r="G1614" s="251"/>
    </row>
    <row r="1615" spans="1:7">
      <c r="A1615" s="336">
        <v>71080100080</v>
      </c>
      <c r="B1615" s="345">
        <v>7108010</v>
      </c>
      <c r="C1615" s="339">
        <v>2</v>
      </c>
      <c r="D1615" s="349" t="s">
        <v>21407</v>
      </c>
      <c r="E1615" s="345" t="s">
        <v>22670</v>
      </c>
      <c r="F1615" s="339" t="s">
        <v>22671</v>
      </c>
      <c r="G1615" s="252" t="s">
        <v>297</v>
      </c>
    </row>
    <row r="1616" spans="1:7" ht="23.25">
      <c r="A1616" s="336">
        <v>71080510010</v>
      </c>
      <c r="B1616" s="345"/>
      <c r="C1616" s="339">
        <v>2</v>
      </c>
      <c r="D1616" s="349" t="s">
        <v>21407</v>
      </c>
      <c r="E1616" s="345" t="s">
        <v>22658</v>
      </c>
      <c r="F1616" s="339" t="s">
        <v>22659</v>
      </c>
      <c r="G1616" s="251"/>
    </row>
    <row r="1617" spans="1:7">
      <c r="A1617" s="336">
        <v>71080510080</v>
      </c>
      <c r="B1617" s="345">
        <v>7108051</v>
      </c>
      <c r="C1617" s="339">
        <v>3</v>
      </c>
      <c r="D1617" s="349" t="s">
        <v>21413</v>
      </c>
      <c r="E1617" s="345" t="s">
        <v>22660</v>
      </c>
      <c r="F1617" s="339" t="s">
        <v>22661</v>
      </c>
      <c r="G1617" s="252" t="s">
        <v>297</v>
      </c>
    </row>
    <row r="1618" spans="1:7">
      <c r="A1618" s="336">
        <v>71080590080</v>
      </c>
      <c r="B1618" s="345">
        <v>7108059</v>
      </c>
      <c r="C1618" s="339">
        <v>3</v>
      </c>
      <c r="D1618" s="349" t="s">
        <v>21413</v>
      </c>
      <c r="E1618" s="345" t="s">
        <v>21411</v>
      </c>
      <c r="F1618" s="339" t="s">
        <v>21412</v>
      </c>
      <c r="G1618" s="252" t="s">
        <v>297</v>
      </c>
    </row>
    <row r="1619" spans="1:7">
      <c r="A1619" s="336">
        <v>71080610010</v>
      </c>
      <c r="B1619" s="345"/>
      <c r="C1619" s="339">
        <v>2</v>
      </c>
      <c r="D1619" s="349" t="s">
        <v>21407</v>
      </c>
      <c r="E1619" s="345" t="s">
        <v>22696</v>
      </c>
      <c r="F1619" s="339" t="s">
        <v>22697</v>
      </c>
      <c r="G1619" s="251"/>
    </row>
    <row r="1620" spans="1:7">
      <c r="A1620" s="336">
        <v>71080610080</v>
      </c>
      <c r="B1620" s="345">
        <v>7108061</v>
      </c>
      <c r="C1620" s="339">
        <v>3</v>
      </c>
      <c r="D1620" s="349" t="s">
        <v>21413</v>
      </c>
      <c r="E1620" s="345" t="s">
        <v>22698</v>
      </c>
      <c r="F1620" s="339" t="s">
        <v>22699</v>
      </c>
      <c r="G1620" s="252" t="s">
        <v>297</v>
      </c>
    </row>
    <row r="1621" spans="1:7">
      <c r="A1621" s="336">
        <v>71080690080</v>
      </c>
      <c r="B1621" s="345">
        <v>7108069</v>
      </c>
      <c r="C1621" s="339">
        <v>3</v>
      </c>
      <c r="D1621" s="349" t="s">
        <v>21413</v>
      </c>
      <c r="E1621" s="345" t="s">
        <v>21411</v>
      </c>
      <c r="F1621" s="339" t="s">
        <v>21412</v>
      </c>
      <c r="G1621" s="252" t="s">
        <v>297</v>
      </c>
    </row>
    <row r="1622" spans="1:7">
      <c r="A1622" s="336">
        <v>71080700080</v>
      </c>
      <c r="B1622" s="345">
        <v>7108070</v>
      </c>
      <c r="C1622" s="339">
        <v>2</v>
      </c>
      <c r="D1622" s="349" t="s">
        <v>21407</v>
      </c>
      <c r="E1622" s="345" t="s">
        <v>22700</v>
      </c>
      <c r="F1622" s="339" t="s">
        <v>22701</v>
      </c>
      <c r="G1622" s="252" t="s">
        <v>297</v>
      </c>
    </row>
    <row r="1623" spans="1:7">
      <c r="A1623" s="336">
        <v>71080800080</v>
      </c>
      <c r="B1623" s="345">
        <v>7108080</v>
      </c>
      <c r="C1623" s="339">
        <v>2</v>
      </c>
      <c r="D1623" s="349" t="s">
        <v>21407</v>
      </c>
      <c r="E1623" s="345" t="s">
        <v>22668</v>
      </c>
      <c r="F1623" s="339" t="s">
        <v>22669</v>
      </c>
      <c r="G1623" s="252" t="s">
        <v>297</v>
      </c>
    </row>
    <row r="1624" spans="1:7">
      <c r="A1624" s="336">
        <v>71080850080</v>
      </c>
      <c r="B1624" s="345">
        <v>7108085</v>
      </c>
      <c r="C1624" s="339">
        <v>2</v>
      </c>
      <c r="D1624" s="349" t="s">
        <v>21407</v>
      </c>
      <c r="E1624" s="345" t="s">
        <v>22642</v>
      </c>
      <c r="F1624" s="339" t="s">
        <v>22643</v>
      </c>
      <c r="G1624" s="252" t="s">
        <v>297</v>
      </c>
    </row>
    <row r="1625" spans="1:7">
      <c r="A1625" s="336">
        <v>71080950080</v>
      </c>
      <c r="B1625" s="345">
        <v>7108095</v>
      </c>
      <c r="C1625" s="339">
        <v>2</v>
      </c>
      <c r="D1625" s="349" t="s">
        <v>21407</v>
      </c>
      <c r="E1625" s="345" t="s">
        <v>21411</v>
      </c>
      <c r="F1625" s="339" t="s">
        <v>21412</v>
      </c>
      <c r="G1625" s="252" t="s">
        <v>297</v>
      </c>
    </row>
    <row r="1626" spans="1:7">
      <c r="A1626" s="336">
        <v>71090000080</v>
      </c>
      <c r="B1626" s="345">
        <v>7109000</v>
      </c>
      <c r="C1626" s="339">
        <v>1</v>
      </c>
      <c r="D1626" s="349" t="s">
        <v>297</v>
      </c>
      <c r="E1626" s="345" t="s">
        <v>22702</v>
      </c>
      <c r="F1626" s="339" t="s">
        <v>22703</v>
      </c>
      <c r="G1626" s="252" t="s">
        <v>297</v>
      </c>
    </row>
    <row r="1627" spans="1:7" ht="57">
      <c r="A1627" s="336">
        <v>71100000080</v>
      </c>
      <c r="B1627" s="345">
        <v>711</v>
      </c>
      <c r="C1627" s="339">
        <v>0</v>
      </c>
      <c r="D1627" s="348"/>
      <c r="E1627" s="345" t="s">
        <v>22704</v>
      </c>
      <c r="F1627" s="339" t="s">
        <v>22705</v>
      </c>
      <c r="G1627" s="251"/>
    </row>
    <row r="1628" spans="1:7">
      <c r="A1628" s="336">
        <v>71120000080</v>
      </c>
      <c r="B1628" s="345">
        <v>71120</v>
      </c>
      <c r="C1628" s="339">
        <v>1</v>
      </c>
      <c r="D1628" s="349" t="s">
        <v>297</v>
      </c>
      <c r="E1628" s="345" t="s">
        <v>22670</v>
      </c>
      <c r="F1628" s="339" t="s">
        <v>22671</v>
      </c>
      <c r="G1628" s="251"/>
    </row>
    <row r="1629" spans="1:7" ht="23.25">
      <c r="A1629" s="336">
        <v>71120100080</v>
      </c>
      <c r="B1629" s="345">
        <v>7112010</v>
      </c>
      <c r="C1629" s="339">
        <v>2</v>
      </c>
      <c r="D1629" s="349" t="s">
        <v>21407</v>
      </c>
      <c r="E1629" s="345" t="s">
        <v>22672</v>
      </c>
      <c r="F1629" s="339" t="s">
        <v>22673</v>
      </c>
      <c r="G1629" s="252" t="s">
        <v>297</v>
      </c>
    </row>
    <row r="1630" spans="1:7">
      <c r="A1630" s="336">
        <v>71120900080</v>
      </c>
      <c r="B1630" s="345">
        <v>7112090</v>
      </c>
      <c r="C1630" s="339">
        <v>2</v>
      </c>
      <c r="D1630" s="349" t="s">
        <v>21407</v>
      </c>
      <c r="E1630" s="345" t="s">
        <v>21411</v>
      </c>
      <c r="F1630" s="339" t="s">
        <v>21412</v>
      </c>
      <c r="G1630" s="252" t="s">
        <v>297</v>
      </c>
    </row>
    <row r="1631" spans="1:7">
      <c r="A1631" s="336">
        <v>71140000080</v>
      </c>
      <c r="B1631" s="345">
        <v>7114000</v>
      </c>
      <c r="C1631" s="339">
        <v>1</v>
      </c>
      <c r="D1631" s="349" t="s">
        <v>297</v>
      </c>
      <c r="E1631" s="345" t="s">
        <v>22706</v>
      </c>
      <c r="F1631" s="339" t="s">
        <v>22707</v>
      </c>
      <c r="G1631" s="252" t="s">
        <v>297</v>
      </c>
    </row>
    <row r="1632" spans="1:7">
      <c r="A1632" s="336">
        <v>71151000010</v>
      </c>
      <c r="B1632" s="345"/>
      <c r="C1632" s="339">
        <v>1</v>
      </c>
      <c r="D1632" s="349" t="s">
        <v>297</v>
      </c>
      <c r="E1632" s="345" t="s">
        <v>22648</v>
      </c>
      <c r="F1632" s="339" t="s">
        <v>22649</v>
      </c>
      <c r="G1632" s="251"/>
    </row>
    <row r="1633" spans="1:7">
      <c r="A1633" s="336">
        <v>71151000080</v>
      </c>
      <c r="B1633" s="345">
        <v>7115100</v>
      </c>
      <c r="C1633" s="339">
        <v>2</v>
      </c>
      <c r="D1633" s="349" t="s">
        <v>21407</v>
      </c>
      <c r="E1633" s="345" t="s">
        <v>22708</v>
      </c>
      <c r="F1633" s="339" t="s">
        <v>22651</v>
      </c>
      <c r="G1633" s="251" t="s">
        <v>22709</v>
      </c>
    </row>
    <row r="1634" spans="1:7">
      <c r="A1634" s="336">
        <v>71159000080</v>
      </c>
      <c r="B1634" s="345">
        <v>7115900</v>
      </c>
      <c r="C1634" s="339">
        <v>2</v>
      </c>
      <c r="D1634" s="349" t="s">
        <v>21407</v>
      </c>
      <c r="E1634" s="345" t="s">
        <v>21411</v>
      </c>
      <c r="F1634" s="339" t="s">
        <v>21412</v>
      </c>
      <c r="G1634" s="252" t="s">
        <v>297</v>
      </c>
    </row>
    <row r="1635" spans="1:7">
      <c r="A1635" s="336">
        <v>71190000080</v>
      </c>
      <c r="B1635" s="345">
        <v>71190</v>
      </c>
      <c r="C1635" s="339">
        <v>1</v>
      </c>
      <c r="D1635" s="349" t="s">
        <v>297</v>
      </c>
      <c r="E1635" s="345" t="s">
        <v>22710</v>
      </c>
      <c r="F1635" s="339" t="s">
        <v>22711</v>
      </c>
      <c r="G1635" s="251"/>
    </row>
    <row r="1636" spans="1:7">
      <c r="A1636" s="336">
        <v>71190100010</v>
      </c>
      <c r="B1636" s="345"/>
      <c r="C1636" s="339">
        <v>2</v>
      </c>
      <c r="D1636" s="349" t="s">
        <v>21407</v>
      </c>
      <c r="E1636" s="345" t="s">
        <v>22712</v>
      </c>
      <c r="F1636" s="339" t="s">
        <v>22713</v>
      </c>
      <c r="G1636" s="251"/>
    </row>
    <row r="1637" spans="1:7" ht="23.25">
      <c r="A1637" s="336">
        <v>71190100080</v>
      </c>
      <c r="B1637" s="345">
        <v>7119010</v>
      </c>
      <c r="C1637" s="339">
        <v>3</v>
      </c>
      <c r="D1637" s="349" t="s">
        <v>21413</v>
      </c>
      <c r="E1637" s="345" t="s">
        <v>22714</v>
      </c>
      <c r="F1637" s="339" t="s">
        <v>22715</v>
      </c>
      <c r="G1637" s="252" t="s">
        <v>297</v>
      </c>
    </row>
    <row r="1638" spans="1:7">
      <c r="A1638" s="336">
        <v>71190300080</v>
      </c>
      <c r="B1638" s="345">
        <v>7119030</v>
      </c>
      <c r="C1638" s="339">
        <v>3</v>
      </c>
      <c r="D1638" s="349" t="s">
        <v>21413</v>
      </c>
      <c r="E1638" s="345" t="s">
        <v>22686</v>
      </c>
      <c r="F1638" s="339" t="s">
        <v>22687</v>
      </c>
      <c r="G1638" s="252" t="s">
        <v>297</v>
      </c>
    </row>
    <row r="1639" spans="1:7">
      <c r="A1639" s="336">
        <v>71190500080</v>
      </c>
      <c r="B1639" s="345">
        <v>7119050</v>
      </c>
      <c r="C1639" s="339">
        <v>3</v>
      </c>
      <c r="D1639" s="349" t="s">
        <v>21413</v>
      </c>
      <c r="E1639" s="345" t="s">
        <v>22590</v>
      </c>
      <c r="F1639" s="339" t="s">
        <v>22591</v>
      </c>
      <c r="G1639" s="252" t="s">
        <v>297</v>
      </c>
    </row>
    <row r="1640" spans="1:7">
      <c r="A1640" s="336">
        <v>71190700080</v>
      </c>
      <c r="B1640" s="345">
        <v>7119070</v>
      </c>
      <c r="C1640" s="339">
        <v>3</v>
      </c>
      <c r="D1640" s="349" t="s">
        <v>21413</v>
      </c>
      <c r="E1640" s="345" t="s">
        <v>22682</v>
      </c>
      <c r="F1640" s="339" t="s">
        <v>22683</v>
      </c>
      <c r="G1640" s="252" t="s">
        <v>297</v>
      </c>
    </row>
    <row r="1641" spans="1:7">
      <c r="A1641" s="336">
        <v>71190800080</v>
      </c>
      <c r="B1641" s="345">
        <v>7119080</v>
      </c>
      <c r="C1641" s="339">
        <v>3</v>
      </c>
      <c r="D1641" s="349" t="s">
        <v>21413</v>
      </c>
      <c r="E1641" s="345" t="s">
        <v>21411</v>
      </c>
      <c r="F1641" s="339" t="s">
        <v>21412</v>
      </c>
      <c r="G1641" s="252" t="s">
        <v>297</v>
      </c>
    </row>
    <row r="1642" spans="1:7">
      <c r="A1642" s="336">
        <v>71190900080</v>
      </c>
      <c r="B1642" s="345">
        <v>7119090</v>
      </c>
      <c r="C1642" s="339">
        <v>2</v>
      </c>
      <c r="D1642" s="349" t="s">
        <v>21407</v>
      </c>
      <c r="E1642" s="345" t="s">
        <v>22702</v>
      </c>
      <c r="F1642" s="339" t="s">
        <v>22703</v>
      </c>
      <c r="G1642" s="252" t="s">
        <v>297</v>
      </c>
    </row>
    <row r="1643" spans="1:7" ht="34.5">
      <c r="A1643" s="336">
        <v>71200000080</v>
      </c>
      <c r="B1643" s="345">
        <v>712</v>
      </c>
      <c r="C1643" s="339">
        <v>0</v>
      </c>
      <c r="D1643" s="348"/>
      <c r="E1643" s="345" t="s">
        <v>22716</v>
      </c>
      <c r="F1643" s="339" t="s">
        <v>22717</v>
      </c>
      <c r="G1643" s="251"/>
    </row>
    <row r="1644" spans="1:7">
      <c r="A1644" s="336">
        <v>71220000080</v>
      </c>
      <c r="B1644" s="345">
        <v>7122000</v>
      </c>
      <c r="C1644" s="339">
        <v>1</v>
      </c>
      <c r="D1644" s="349" t="s">
        <v>297</v>
      </c>
      <c r="E1644" s="345" t="s">
        <v>22590</v>
      </c>
      <c r="F1644" s="339" t="s">
        <v>22591</v>
      </c>
      <c r="G1644" s="252" t="s">
        <v>297</v>
      </c>
    </row>
    <row r="1645" spans="1:7" ht="23.25">
      <c r="A1645" s="336">
        <v>71231000010</v>
      </c>
      <c r="B1645" s="345"/>
      <c r="C1645" s="339">
        <v>1</v>
      </c>
      <c r="D1645" s="349" t="s">
        <v>297</v>
      </c>
      <c r="E1645" s="345" t="s">
        <v>22718</v>
      </c>
      <c r="F1645" s="339" t="s">
        <v>22719</v>
      </c>
      <c r="G1645" s="251"/>
    </row>
    <row r="1646" spans="1:7">
      <c r="A1646" s="336">
        <v>71231000080</v>
      </c>
      <c r="B1646" s="345">
        <v>7123100</v>
      </c>
      <c r="C1646" s="339">
        <v>2</v>
      </c>
      <c r="D1646" s="349" t="s">
        <v>21407</v>
      </c>
      <c r="E1646" s="345" t="s">
        <v>22650</v>
      </c>
      <c r="F1646" s="339" t="s">
        <v>22651</v>
      </c>
      <c r="G1646" s="252" t="s">
        <v>297</v>
      </c>
    </row>
    <row r="1647" spans="1:7">
      <c r="A1647" s="336">
        <v>71232000080</v>
      </c>
      <c r="B1647" s="345">
        <v>7123200</v>
      </c>
      <c r="C1647" s="339">
        <v>2</v>
      </c>
      <c r="D1647" s="349" t="s">
        <v>21407</v>
      </c>
      <c r="E1647" s="345" t="s">
        <v>22720</v>
      </c>
      <c r="F1647" s="339" t="s">
        <v>22721</v>
      </c>
      <c r="G1647" s="252" t="s">
        <v>297</v>
      </c>
    </row>
    <row r="1648" spans="1:7">
      <c r="A1648" s="336">
        <v>71233000080</v>
      </c>
      <c r="B1648" s="345">
        <v>7123300</v>
      </c>
      <c r="C1648" s="339">
        <v>2</v>
      </c>
      <c r="D1648" s="349" t="s">
        <v>21407</v>
      </c>
      <c r="E1648" s="345" t="s">
        <v>22722</v>
      </c>
      <c r="F1648" s="339" t="s">
        <v>22723</v>
      </c>
      <c r="G1648" s="252" t="s">
        <v>297</v>
      </c>
    </row>
    <row r="1649" spans="1:7">
      <c r="A1649" s="336">
        <v>71239000080</v>
      </c>
      <c r="B1649" s="345">
        <v>7123900</v>
      </c>
      <c r="C1649" s="339">
        <v>2</v>
      </c>
      <c r="D1649" s="349" t="s">
        <v>21407</v>
      </c>
      <c r="E1649" s="345" t="s">
        <v>21411</v>
      </c>
      <c r="F1649" s="339" t="s">
        <v>21412</v>
      </c>
      <c r="G1649" s="252" t="s">
        <v>297</v>
      </c>
    </row>
    <row r="1650" spans="1:7">
      <c r="A1650" s="336">
        <v>71290000080</v>
      </c>
      <c r="B1650" s="345">
        <v>71290</v>
      </c>
      <c r="C1650" s="339">
        <v>1</v>
      </c>
      <c r="D1650" s="349" t="s">
        <v>297</v>
      </c>
      <c r="E1650" s="345" t="s">
        <v>22724</v>
      </c>
      <c r="F1650" s="339" t="s">
        <v>22711</v>
      </c>
      <c r="G1650" s="251"/>
    </row>
    <row r="1651" spans="1:7" ht="23.25">
      <c r="A1651" s="336">
        <v>71290050080</v>
      </c>
      <c r="B1651" s="345">
        <v>7129005</v>
      </c>
      <c r="C1651" s="339">
        <v>2</v>
      </c>
      <c r="D1651" s="349" t="s">
        <v>21407</v>
      </c>
      <c r="E1651" s="345" t="s">
        <v>22725</v>
      </c>
      <c r="F1651" s="339" t="s">
        <v>22726</v>
      </c>
      <c r="G1651" s="252" t="s">
        <v>297</v>
      </c>
    </row>
    <row r="1652" spans="1:7">
      <c r="A1652" s="336">
        <v>71290110010</v>
      </c>
      <c r="B1652" s="345"/>
      <c r="C1652" s="339">
        <v>2</v>
      </c>
      <c r="D1652" s="349" t="s">
        <v>21407</v>
      </c>
      <c r="E1652" s="345" t="s">
        <v>22727</v>
      </c>
      <c r="F1652" s="339" t="s">
        <v>22728</v>
      </c>
      <c r="G1652" s="251"/>
    </row>
    <row r="1653" spans="1:7">
      <c r="A1653" s="336">
        <v>71290110080</v>
      </c>
      <c r="B1653" s="345">
        <v>7129011</v>
      </c>
      <c r="C1653" s="339">
        <v>3</v>
      </c>
      <c r="D1653" s="349" t="s">
        <v>21413</v>
      </c>
      <c r="E1653" s="345" t="s">
        <v>22729</v>
      </c>
      <c r="F1653" s="339" t="s">
        <v>22730</v>
      </c>
      <c r="G1653" s="252" t="s">
        <v>297</v>
      </c>
    </row>
    <row r="1654" spans="1:7">
      <c r="A1654" s="336">
        <v>71290190080</v>
      </c>
      <c r="B1654" s="345">
        <v>7129019</v>
      </c>
      <c r="C1654" s="339">
        <v>3</v>
      </c>
      <c r="D1654" s="349" t="s">
        <v>21413</v>
      </c>
      <c r="E1654" s="345" t="s">
        <v>21411</v>
      </c>
      <c r="F1654" s="339" t="s">
        <v>21412</v>
      </c>
      <c r="G1654" s="252" t="s">
        <v>297</v>
      </c>
    </row>
    <row r="1655" spans="1:7">
      <c r="A1655" s="336">
        <v>71290300080</v>
      </c>
      <c r="B1655" s="345">
        <v>7129030</v>
      </c>
      <c r="C1655" s="339">
        <v>2</v>
      </c>
      <c r="D1655" s="349" t="s">
        <v>21407</v>
      </c>
      <c r="E1655" s="345" t="s">
        <v>22700</v>
      </c>
      <c r="F1655" s="339" t="s">
        <v>22701</v>
      </c>
      <c r="G1655" s="252" t="s">
        <v>297</v>
      </c>
    </row>
    <row r="1656" spans="1:7">
      <c r="A1656" s="336">
        <v>71290500080</v>
      </c>
      <c r="B1656" s="345">
        <v>7129050</v>
      </c>
      <c r="C1656" s="339">
        <v>2</v>
      </c>
      <c r="D1656" s="349" t="s">
        <v>21407</v>
      </c>
      <c r="E1656" s="345" t="s">
        <v>22731</v>
      </c>
      <c r="F1656" s="339" t="s">
        <v>22732</v>
      </c>
      <c r="G1656" s="252" t="s">
        <v>297</v>
      </c>
    </row>
    <row r="1657" spans="1:7">
      <c r="A1657" s="336">
        <v>71290900080</v>
      </c>
      <c r="B1657" s="345">
        <v>7129090</v>
      </c>
      <c r="C1657" s="339">
        <v>2</v>
      </c>
      <c r="D1657" s="349" t="s">
        <v>21407</v>
      </c>
      <c r="E1657" s="345" t="s">
        <v>21411</v>
      </c>
      <c r="F1657" s="339" t="s">
        <v>21412</v>
      </c>
      <c r="G1657" s="252" t="s">
        <v>297</v>
      </c>
    </row>
    <row r="1658" spans="1:7" ht="23.25">
      <c r="A1658" s="336">
        <v>71300000080</v>
      </c>
      <c r="B1658" s="345">
        <v>713</v>
      </c>
      <c r="C1658" s="339">
        <v>0</v>
      </c>
      <c r="D1658" s="348"/>
      <c r="E1658" s="345" t="s">
        <v>22733</v>
      </c>
      <c r="F1658" s="339" t="s">
        <v>22734</v>
      </c>
      <c r="G1658" s="251"/>
    </row>
    <row r="1659" spans="1:7">
      <c r="A1659" s="336">
        <v>71310000080</v>
      </c>
      <c r="B1659" s="345">
        <v>71310</v>
      </c>
      <c r="C1659" s="339">
        <v>1</v>
      </c>
      <c r="D1659" s="349" t="s">
        <v>297</v>
      </c>
      <c r="E1659" s="345" t="s">
        <v>22634</v>
      </c>
      <c r="F1659" s="339" t="s">
        <v>22635</v>
      </c>
      <c r="G1659" s="251"/>
    </row>
    <row r="1660" spans="1:7">
      <c r="A1660" s="336">
        <v>71310100080</v>
      </c>
      <c r="B1660" s="345">
        <v>7131010</v>
      </c>
      <c r="C1660" s="339">
        <v>2</v>
      </c>
      <c r="D1660" s="349" t="s">
        <v>21407</v>
      </c>
      <c r="E1660" s="345" t="s">
        <v>22592</v>
      </c>
      <c r="F1660" s="339" t="s">
        <v>22735</v>
      </c>
      <c r="G1660" s="252" t="s">
        <v>297</v>
      </c>
    </row>
    <row r="1661" spans="1:7">
      <c r="A1661" s="336">
        <v>71310900080</v>
      </c>
      <c r="B1661" s="345">
        <v>7131090</v>
      </c>
      <c r="C1661" s="339">
        <v>2</v>
      </c>
      <c r="D1661" s="349" t="s">
        <v>21407</v>
      </c>
      <c r="E1661" s="345" t="s">
        <v>21411</v>
      </c>
      <c r="F1661" s="339" t="s">
        <v>21412</v>
      </c>
      <c r="G1661" s="252" t="s">
        <v>297</v>
      </c>
    </row>
    <row r="1662" spans="1:7">
      <c r="A1662" s="336">
        <v>71320000080</v>
      </c>
      <c r="B1662" s="345">
        <v>7132000</v>
      </c>
      <c r="C1662" s="339">
        <v>1</v>
      </c>
      <c r="D1662" s="349" t="s">
        <v>297</v>
      </c>
      <c r="E1662" s="345" t="s">
        <v>22736</v>
      </c>
      <c r="F1662" s="339" t="s">
        <v>22737</v>
      </c>
      <c r="G1662" s="252" t="s">
        <v>297</v>
      </c>
    </row>
    <row r="1663" spans="1:7">
      <c r="A1663" s="336">
        <v>71331000010</v>
      </c>
      <c r="B1663" s="345"/>
      <c r="C1663" s="339">
        <v>1</v>
      </c>
      <c r="D1663" s="349" t="s">
        <v>297</v>
      </c>
      <c r="E1663" s="345" t="s">
        <v>22636</v>
      </c>
      <c r="F1663" s="339" t="s">
        <v>22637</v>
      </c>
      <c r="G1663" s="251"/>
    </row>
    <row r="1664" spans="1:7" ht="23.25">
      <c r="A1664" s="336">
        <v>71331000080</v>
      </c>
      <c r="B1664" s="345">
        <v>7133100</v>
      </c>
      <c r="C1664" s="339">
        <v>2</v>
      </c>
      <c r="D1664" s="349" t="s">
        <v>21407</v>
      </c>
      <c r="E1664" s="345" t="s">
        <v>22738</v>
      </c>
      <c r="F1664" s="339" t="s">
        <v>22739</v>
      </c>
      <c r="G1664" s="252" t="s">
        <v>297</v>
      </c>
    </row>
    <row r="1665" spans="1:7" ht="23.25">
      <c r="A1665" s="336">
        <v>71332000080</v>
      </c>
      <c r="B1665" s="345">
        <v>7133200</v>
      </c>
      <c r="C1665" s="339">
        <v>2</v>
      </c>
      <c r="D1665" s="349" t="s">
        <v>21407</v>
      </c>
      <c r="E1665" s="345" t="s">
        <v>22740</v>
      </c>
      <c r="F1665" s="339" t="s">
        <v>22741</v>
      </c>
      <c r="G1665" s="252" t="s">
        <v>297</v>
      </c>
    </row>
    <row r="1666" spans="1:7" ht="23.25">
      <c r="A1666" s="336">
        <v>71333000080</v>
      </c>
      <c r="B1666" s="345">
        <v>71333</v>
      </c>
      <c r="C1666" s="339">
        <v>2</v>
      </c>
      <c r="D1666" s="349" t="s">
        <v>21407</v>
      </c>
      <c r="E1666" s="345" t="s">
        <v>22742</v>
      </c>
      <c r="F1666" s="339" t="s">
        <v>22743</v>
      </c>
      <c r="G1666" s="251"/>
    </row>
    <row r="1667" spans="1:7">
      <c r="A1667" s="336">
        <v>71333100080</v>
      </c>
      <c r="B1667" s="345">
        <v>7133310</v>
      </c>
      <c r="C1667" s="339">
        <v>3</v>
      </c>
      <c r="D1667" s="349" t="s">
        <v>21413</v>
      </c>
      <c r="E1667" s="345" t="s">
        <v>22592</v>
      </c>
      <c r="F1667" s="339" t="s">
        <v>22735</v>
      </c>
      <c r="G1667" s="252" t="s">
        <v>297</v>
      </c>
    </row>
    <row r="1668" spans="1:7">
      <c r="A1668" s="336">
        <v>71333900080</v>
      </c>
      <c r="B1668" s="345">
        <v>7133390</v>
      </c>
      <c r="C1668" s="339">
        <v>3</v>
      </c>
      <c r="D1668" s="349" t="s">
        <v>21413</v>
      </c>
      <c r="E1668" s="345" t="s">
        <v>21411</v>
      </c>
      <c r="F1668" s="339" t="s">
        <v>21412</v>
      </c>
      <c r="G1668" s="252" t="s">
        <v>297</v>
      </c>
    </row>
    <row r="1669" spans="1:7" ht="23.25">
      <c r="A1669" s="336">
        <v>71334000080</v>
      </c>
      <c r="B1669" s="345">
        <v>7133400</v>
      </c>
      <c r="C1669" s="339">
        <v>2</v>
      </c>
      <c r="D1669" s="349" t="s">
        <v>21407</v>
      </c>
      <c r="E1669" s="345" t="s">
        <v>22744</v>
      </c>
      <c r="F1669" s="339" t="s">
        <v>22745</v>
      </c>
      <c r="G1669" s="252" t="s">
        <v>297</v>
      </c>
    </row>
    <row r="1670" spans="1:7">
      <c r="A1670" s="336">
        <v>71335000080</v>
      </c>
      <c r="B1670" s="345">
        <v>7133500</v>
      </c>
      <c r="C1670" s="339">
        <v>2</v>
      </c>
      <c r="D1670" s="349" t="s">
        <v>21407</v>
      </c>
      <c r="E1670" s="345" t="s">
        <v>22746</v>
      </c>
      <c r="F1670" s="339" t="s">
        <v>22747</v>
      </c>
      <c r="G1670" s="252" t="s">
        <v>297</v>
      </c>
    </row>
    <row r="1671" spans="1:7">
      <c r="A1671" s="336">
        <v>71339000080</v>
      </c>
      <c r="B1671" s="345">
        <v>7133900</v>
      </c>
      <c r="C1671" s="339">
        <v>2</v>
      </c>
      <c r="D1671" s="349" t="s">
        <v>21407</v>
      </c>
      <c r="E1671" s="345" t="s">
        <v>21411</v>
      </c>
      <c r="F1671" s="339" t="s">
        <v>21412</v>
      </c>
      <c r="G1671" s="252" t="s">
        <v>297</v>
      </c>
    </row>
    <row r="1672" spans="1:7">
      <c r="A1672" s="336">
        <v>71340000080</v>
      </c>
      <c r="B1672" s="345">
        <v>7134000</v>
      </c>
      <c r="C1672" s="339">
        <v>1</v>
      </c>
      <c r="D1672" s="349" t="s">
        <v>297</v>
      </c>
      <c r="E1672" s="345" t="s">
        <v>22748</v>
      </c>
      <c r="F1672" s="339" t="s">
        <v>22749</v>
      </c>
      <c r="G1672" s="252" t="s">
        <v>297</v>
      </c>
    </row>
    <row r="1673" spans="1:7" ht="34.5">
      <c r="A1673" s="336">
        <v>71350000080</v>
      </c>
      <c r="B1673" s="345">
        <v>7135000</v>
      </c>
      <c r="C1673" s="339">
        <v>1</v>
      </c>
      <c r="D1673" s="349" t="s">
        <v>297</v>
      </c>
      <c r="E1673" s="345" t="s">
        <v>22750</v>
      </c>
      <c r="F1673" s="339" t="s">
        <v>22751</v>
      </c>
      <c r="G1673" s="252" t="s">
        <v>297</v>
      </c>
    </row>
    <row r="1674" spans="1:7">
      <c r="A1674" s="336">
        <v>71360000080</v>
      </c>
      <c r="B1674" s="345">
        <v>7136000</v>
      </c>
      <c r="C1674" s="339">
        <v>1</v>
      </c>
      <c r="D1674" s="349" t="s">
        <v>297</v>
      </c>
      <c r="E1674" s="345" t="s">
        <v>22752</v>
      </c>
      <c r="F1674" s="339" t="s">
        <v>22753</v>
      </c>
      <c r="G1674" s="252" t="s">
        <v>297</v>
      </c>
    </row>
    <row r="1675" spans="1:7">
      <c r="A1675" s="336">
        <v>71390000080</v>
      </c>
      <c r="B1675" s="345">
        <v>7139000</v>
      </c>
      <c r="C1675" s="339">
        <v>1</v>
      </c>
      <c r="D1675" s="349" t="s">
        <v>297</v>
      </c>
      <c r="E1675" s="345" t="s">
        <v>21411</v>
      </c>
      <c r="F1675" s="339" t="s">
        <v>21412</v>
      </c>
      <c r="G1675" s="252" t="s">
        <v>297</v>
      </c>
    </row>
    <row r="1676" spans="1:7" ht="68.25">
      <c r="A1676" s="336">
        <v>71400000080</v>
      </c>
      <c r="B1676" s="345">
        <v>714</v>
      </c>
      <c r="C1676" s="339">
        <v>0</v>
      </c>
      <c r="D1676" s="348"/>
      <c r="E1676" s="345" t="s">
        <v>22754</v>
      </c>
      <c r="F1676" s="339" t="s">
        <v>22755</v>
      </c>
      <c r="G1676" s="251"/>
    </row>
    <row r="1677" spans="1:7">
      <c r="A1677" s="336">
        <v>71410000080</v>
      </c>
      <c r="B1677" s="345">
        <v>7141000</v>
      </c>
      <c r="C1677" s="339">
        <v>1</v>
      </c>
      <c r="D1677" s="349" t="s">
        <v>297</v>
      </c>
      <c r="E1677" s="345" t="s">
        <v>22756</v>
      </c>
      <c r="F1677" s="339" t="s">
        <v>22757</v>
      </c>
      <c r="G1677" s="252" t="s">
        <v>297</v>
      </c>
    </row>
    <row r="1678" spans="1:7">
      <c r="A1678" s="336">
        <v>71420000080</v>
      </c>
      <c r="B1678" s="345">
        <v>71420</v>
      </c>
      <c r="C1678" s="339">
        <v>1</v>
      </c>
      <c r="D1678" s="349" t="s">
        <v>297</v>
      </c>
      <c r="E1678" s="345" t="s">
        <v>22758</v>
      </c>
      <c r="F1678" s="339" t="s">
        <v>22759</v>
      </c>
      <c r="G1678" s="251"/>
    </row>
    <row r="1679" spans="1:7" ht="23.25">
      <c r="A1679" s="336">
        <v>71420100080</v>
      </c>
      <c r="B1679" s="345">
        <v>7142010</v>
      </c>
      <c r="C1679" s="339">
        <v>2</v>
      </c>
      <c r="D1679" s="349" t="s">
        <v>21407</v>
      </c>
      <c r="E1679" s="345" t="s">
        <v>22760</v>
      </c>
      <c r="F1679" s="339" t="s">
        <v>22761</v>
      </c>
      <c r="G1679" s="252" t="s">
        <v>297</v>
      </c>
    </row>
    <row r="1680" spans="1:7">
      <c r="A1680" s="336">
        <v>71420900080</v>
      </c>
      <c r="B1680" s="345">
        <v>7142090</v>
      </c>
      <c r="C1680" s="339">
        <v>2</v>
      </c>
      <c r="D1680" s="349" t="s">
        <v>21407</v>
      </c>
      <c r="E1680" s="345" t="s">
        <v>21411</v>
      </c>
      <c r="F1680" s="339" t="s">
        <v>21412</v>
      </c>
      <c r="G1680" s="252" t="s">
        <v>297</v>
      </c>
    </row>
    <row r="1681" spans="1:7">
      <c r="A1681" s="336">
        <v>71430000080</v>
      </c>
      <c r="B1681" s="345">
        <v>7143000</v>
      </c>
      <c r="C1681" s="339">
        <v>1</v>
      </c>
      <c r="D1681" s="349" t="s">
        <v>297</v>
      </c>
      <c r="E1681" s="345" t="s">
        <v>22762</v>
      </c>
      <c r="F1681" s="339" t="s">
        <v>22763</v>
      </c>
      <c r="G1681" s="252" t="s">
        <v>297</v>
      </c>
    </row>
    <row r="1682" spans="1:7">
      <c r="A1682" s="336">
        <v>71440000080</v>
      </c>
      <c r="B1682" s="345">
        <v>7144000</v>
      </c>
      <c r="C1682" s="339">
        <v>1</v>
      </c>
      <c r="D1682" s="349" t="s">
        <v>297</v>
      </c>
      <c r="E1682" s="345" t="s">
        <v>22764</v>
      </c>
      <c r="F1682" s="339" t="s">
        <v>22764</v>
      </c>
      <c r="G1682" s="252" t="s">
        <v>297</v>
      </c>
    </row>
    <row r="1683" spans="1:7">
      <c r="A1683" s="336">
        <v>71450000080</v>
      </c>
      <c r="B1683" s="345">
        <v>7145000</v>
      </c>
      <c r="C1683" s="339">
        <v>1</v>
      </c>
      <c r="D1683" s="349" t="s">
        <v>297</v>
      </c>
      <c r="E1683" s="345" t="s">
        <v>22765</v>
      </c>
      <c r="F1683" s="339" t="s">
        <v>22765</v>
      </c>
      <c r="G1683" s="252" t="s">
        <v>297</v>
      </c>
    </row>
    <row r="1684" spans="1:7">
      <c r="A1684" s="336">
        <v>71490000080</v>
      </c>
      <c r="B1684" s="345">
        <v>71490</v>
      </c>
      <c r="C1684" s="339">
        <v>1</v>
      </c>
      <c r="D1684" s="349" t="s">
        <v>297</v>
      </c>
      <c r="E1684" s="345" t="s">
        <v>21411</v>
      </c>
      <c r="F1684" s="339" t="s">
        <v>21412</v>
      </c>
      <c r="G1684" s="251"/>
    </row>
    <row r="1685" spans="1:7" ht="34.5">
      <c r="A1685" s="336">
        <v>71490200080</v>
      </c>
      <c r="B1685" s="345">
        <v>7149020</v>
      </c>
      <c r="C1685" s="339">
        <v>2</v>
      </c>
      <c r="D1685" s="349" t="s">
        <v>21407</v>
      </c>
      <c r="E1685" s="345" t="s">
        <v>22766</v>
      </c>
      <c r="F1685" s="339" t="s">
        <v>22767</v>
      </c>
      <c r="G1685" s="252" t="s">
        <v>297</v>
      </c>
    </row>
    <row r="1686" spans="1:7">
      <c r="A1686" s="336">
        <v>71490900080</v>
      </c>
      <c r="B1686" s="345">
        <v>7149090</v>
      </c>
      <c r="C1686" s="339">
        <v>2</v>
      </c>
      <c r="D1686" s="349" t="s">
        <v>21407</v>
      </c>
      <c r="E1686" s="345" t="s">
        <v>21411</v>
      </c>
      <c r="F1686" s="339" t="s">
        <v>21412</v>
      </c>
      <c r="G1686" s="252" t="s">
        <v>297</v>
      </c>
    </row>
    <row r="1687" spans="1:7" ht="23.25">
      <c r="A1687" s="336">
        <v>80021000090</v>
      </c>
      <c r="B1687" s="345">
        <v>8</v>
      </c>
      <c r="C1687" s="339"/>
      <c r="D1687" s="348"/>
      <c r="E1687" s="345" t="s">
        <v>22768</v>
      </c>
      <c r="F1687" s="339" t="s">
        <v>22769</v>
      </c>
      <c r="G1687" s="251"/>
    </row>
    <row r="1688" spans="1:7" ht="34.5">
      <c r="A1688" s="336">
        <v>80100000080</v>
      </c>
      <c r="B1688" s="345">
        <v>801</v>
      </c>
      <c r="C1688" s="339">
        <v>0</v>
      </c>
      <c r="D1688" s="348"/>
      <c r="E1688" s="345" t="s">
        <v>22770</v>
      </c>
      <c r="F1688" s="339" t="s">
        <v>22771</v>
      </c>
      <c r="G1688" s="251"/>
    </row>
    <row r="1689" spans="1:7">
      <c r="A1689" s="336">
        <v>80111000010</v>
      </c>
      <c r="B1689" s="345"/>
      <c r="C1689" s="339">
        <v>1</v>
      </c>
      <c r="D1689" s="349" t="s">
        <v>297</v>
      </c>
      <c r="E1689" s="345" t="s">
        <v>22772</v>
      </c>
      <c r="F1689" s="339" t="s">
        <v>22773</v>
      </c>
      <c r="G1689" s="251"/>
    </row>
    <row r="1690" spans="1:7">
      <c r="A1690" s="336">
        <v>80111000080</v>
      </c>
      <c r="B1690" s="345">
        <v>8011100</v>
      </c>
      <c r="C1690" s="339">
        <v>2</v>
      </c>
      <c r="D1690" s="349" t="s">
        <v>21407</v>
      </c>
      <c r="E1690" s="345" t="s">
        <v>22428</v>
      </c>
      <c r="F1690" s="339" t="s">
        <v>22774</v>
      </c>
      <c r="G1690" s="252" t="s">
        <v>297</v>
      </c>
    </row>
    <row r="1691" spans="1:7">
      <c r="A1691" s="336">
        <v>80112000080</v>
      </c>
      <c r="B1691" s="345">
        <v>8011200</v>
      </c>
      <c r="C1691" s="339">
        <v>2</v>
      </c>
      <c r="D1691" s="349" t="s">
        <v>21407</v>
      </c>
      <c r="E1691" s="345" t="s">
        <v>22775</v>
      </c>
      <c r="F1691" s="339" t="s">
        <v>22776</v>
      </c>
      <c r="G1691" s="252" t="s">
        <v>297</v>
      </c>
    </row>
    <row r="1692" spans="1:7">
      <c r="A1692" s="336">
        <v>80119000080</v>
      </c>
      <c r="B1692" s="345">
        <v>8011900</v>
      </c>
      <c r="C1692" s="339">
        <v>2</v>
      </c>
      <c r="D1692" s="349" t="s">
        <v>21407</v>
      </c>
      <c r="E1692" s="345" t="s">
        <v>21411</v>
      </c>
      <c r="F1692" s="339" t="s">
        <v>21412</v>
      </c>
      <c r="G1692" s="252" t="s">
        <v>297</v>
      </c>
    </row>
    <row r="1693" spans="1:7">
      <c r="A1693" s="336">
        <v>80121000010</v>
      </c>
      <c r="B1693" s="345"/>
      <c r="C1693" s="339">
        <v>1</v>
      </c>
      <c r="D1693" s="349" t="s">
        <v>297</v>
      </c>
      <c r="E1693" s="345" t="s">
        <v>22777</v>
      </c>
      <c r="F1693" s="339" t="s">
        <v>22778</v>
      </c>
      <c r="G1693" s="251"/>
    </row>
    <row r="1694" spans="1:7">
      <c r="A1694" s="336">
        <v>80121000080</v>
      </c>
      <c r="B1694" s="345">
        <v>8012100</v>
      </c>
      <c r="C1694" s="339">
        <v>2</v>
      </c>
      <c r="D1694" s="349" t="s">
        <v>21407</v>
      </c>
      <c r="E1694" s="345" t="s">
        <v>22779</v>
      </c>
      <c r="F1694" s="339" t="s">
        <v>22780</v>
      </c>
      <c r="G1694" s="252" t="s">
        <v>297</v>
      </c>
    </row>
    <row r="1695" spans="1:7">
      <c r="A1695" s="336">
        <v>80122000080</v>
      </c>
      <c r="B1695" s="345">
        <v>8012200</v>
      </c>
      <c r="C1695" s="339">
        <v>2</v>
      </c>
      <c r="D1695" s="349" t="s">
        <v>21407</v>
      </c>
      <c r="E1695" s="345" t="s">
        <v>22781</v>
      </c>
      <c r="F1695" s="339" t="s">
        <v>22782</v>
      </c>
      <c r="G1695" s="252" t="s">
        <v>297</v>
      </c>
    </row>
    <row r="1696" spans="1:7">
      <c r="A1696" s="336">
        <v>80131000010</v>
      </c>
      <c r="B1696" s="345"/>
      <c r="C1696" s="339">
        <v>1</v>
      </c>
      <c r="D1696" s="349" t="s">
        <v>297</v>
      </c>
      <c r="E1696" s="345" t="s">
        <v>22783</v>
      </c>
      <c r="F1696" s="339" t="s">
        <v>22784</v>
      </c>
      <c r="G1696" s="251"/>
    </row>
    <row r="1697" spans="1:7">
      <c r="A1697" s="336">
        <v>80131000080</v>
      </c>
      <c r="B1697" s="345">
        <v>8013100</v>
      </c>
      <c r="C1697" s="339">
        <v>2</v>
      </c>
      <c r="D1697" s="349" t="s">
        <v>21407</v>
      </c>
      <c r="E1697" s="345" t="s">
        <v>22779</v>
      </c>
      <c r="F1697" s="339" t="s">
        <v>22780</v>
      </c>
      <c r="G1697" s="252" t="s">
        <v>297</v>
      </c>
    </row>
    <row r="1698" spans="1:7">
      <c r="A1698" s="336">
        <v>80132000080</v>
      </c>
      <c r="B1698" s="345">
        <v>8013200</v>
      </c>
      <c r="C1698" s="339">
        <v>2</v>
      </c>
      <c r="D1698" s="349" t="s">
        <v>21407</v>
      </c>
      <c r="E1698" s="345" t="s">
        <v>22781</v>
      </c>
      <c r="F1698" s="339" t="s">
        <v>22782</v>
      </c>
      <c r="G1698" s="252" t="s">
        <v>297</v>
      </c>
    </row>
    <row r="1699" spans="1:7" ht="23.25">
      <c r="A1699" s="336">
        <v>80200000080</v>
      </c>
      <c r="B1699" s="345">
        <v>802</v>
      </c>
      <c r="C1699" s="339">
        <v>0</v>
      </c>
      <c r="D1699" s="348"/>
      <c r="E1699" s="345" t="s">
        <v>22785</v>
      </c>
      <c r="F1699" s="339" t="s">
        <v>22786</v>
      </c>
      <c r="G1699" s="251"/>
    </row>
    <row r="1700" spans="1:7">
      <c r="A1700" s="336">
        <v>80211000010</v>
      </c>
      <c r="B1700" s="345"/>
      <c r="C1700" s="339">
        <v>1</v>
      </c>
      <c r="D1700" s="349" t="s">
        <v>297</v>
      </c>
      <c r="E1700" s="345" t="s">
        <v>22787</v>
      </c>
      <c r="F1700" s="339" t="s">
        <v>22788</v>
      </c>
      <c r="G1700" s="251"/>
    </row>
    <row r="1701" spans="1:7">
      <c r="A1701" s="336">
        <v>80211000080</v>
      </c>
      <c r="B1701" s="345">
        <v>80211</v>
      </c>
      <c r="C1701" s="339">
        <v>2</v>
      </c>
      <c r="D1701" s="349" t="s">
        <v>21407</v>
      </c>
      <c r="E1701" s="345" t="s">
        <v>22779</v>
      </c>
      <c r="F1701" s="339" t="s">
        <v>22780</v>
      </c>
      <c r="G1701" s="251"/>
    </row>
    <row r="1702" spans="1:7">
      <c r="A1702" s="336">
        <v>80211100080</v>
      </c>
      <c r="B1702" s="345">
        <v>8021110</v>
      </c>
      <c r="C1702" s="339">
        <v>3</v>
      </c>
      <c r="D1702" s="349" t="s">
        <v>21413</v>
      </c>
      <c r="E1702" s="345" t="s">
        <v>22789</v>
      </c>
      <c r="F1702" s="339" t="s">
        <v>22790</v>
      </c>
      <c r="G1702" s="252" t="s">
        <v>297</v>
      </c>
    </row>
    <row r="1703" spans="1:7">
      <c r="A1703" s="336">
        <v>80211900080</v>
      </c>
      <c r="B1703" s="345">
        <v>8021190</v>
      </c>
      <c r="C1703" s="339">
        <v>3</v>
      </c>
      <c r="D1703" s="349" t="s">
        <v>21413</v>
      </c>
      <c r="E1703" s="345" t="s">
        <v>21411</v>
      </c>
      <c r="F1703" s="339" t="s">
        <v>21412</v>
      </c>
      <c r="G1703" s="252" t="s">
        <v>297</v>
      </c>
    </row>
    <row r="1704" spans="1:7">
      <c r="A1704" s="336">
        <v>80212000080</v>
      </c>
      <c r="B1704" s="345">
        <v>80212</v>
      </c>
      <c r="C1704" s="339">
        <v>2</v>
      </c>
      <c r="D1704" s="349" t="s">
        <v>21407</v>
      </c>
      <c r="E1704" s="345" t="s">
        <v>22781</v>
      </c>
      <c r="F1704" s="339" t="s">
        <v>22782</v>
      </c>
      <c r="G1704" s="251"/>
    </row>
    <row r="1705" spans="1:7">
      <c r="A1705" s="336">
        <v>80212100080</v>
      </c>
      <c r="B1705" s="345">
        <v>8021210</v>
      </c>
      <c r="C1705" s="339">
        <v>3</v>
      </c>
      <c r="D1705" s="349" t="s">
        <v>21413</v>
      </c>
      <c r="E1705" s="345" t="s">
        <v>22789</v>
      </c>
      <c r="F1705" s="339" t="s">
        <v>22790</v>
      </c>
      <c r="G1705" s="252" t="s">
        <v>297</v>
      </c>
    </row>
    <row r="1706" spans="1:7">
      <c r="A1706" s="336">
        <v>80212900080</v>
      </c>
      <c r="B1706" s="345">
        <v>8021290</v>
      </c>
      <c r="C1706" s="339">
        <v>3</v>
      </c>
      <c r="D1706" s="349" t="s">
        <v>21413</v>
      </c>
      <c r="E1706" s="345" t="s">
        <v>21411</v>
      </c>
      <c r="F1706" s="339" t="s">
        <v>21412</v>
      </c>
      <c r="G1706" s="252" t="s">
        <v>297</v>
      </c>
    </row>
    <row r="1707" spans="1:7">
      <c r="A1707" s="336">
        <v>80221000010</v>
      </c>
      <c r="B1707" s="345"/>
      <c r="C1707" s="339">
        <v>1</v>
      </c>
      <c r="D1707" s="349" t="s">
        <v>297</v>
      </c>
      <c r="E1707" s="345" t="s">
        <v>22791</v>
      </c>
      <c r="F1707" s="339" t="s">
        <v>22792</v>
      </c>
      <c r="G1707" s="251"/>
    </row>
    <row r="1708" spans="1:7">
      <c r="A1708" s="336">
        <v>80221000080</v>
      </c>
      <c r="B1708" s="345">
        <v>8022100</v>
      </c>
      <c r="C1708" s="339">
        <v>2</v>
      </c>
      <c r="D1708" s="349" t="s">
        <v>21407</v>
      </c>
      <c r="E1708" s="345" t="s">
        <v>22779</v>
      </c>
      <c r="F1708" s="339" t="s">
        <v>22780</v>
      </c>
      <c r="G1708" s="252" t="s">
        <v>297</v>
      </c>
    </row>
    <row r="1709" spans="1:7">
      <c r="A1709" s="336">
        <v>80222000080</v>
      </c>
      <c r="B1709" s="345">
        <v>8022200</v>
      </c>
      <c r="C1709" s="339">
        <v>2</v>
      </c>
      <c r="D1709" s="349" t="s">
        <v>21407</v>
      </c>
      <c r="E1709" s="345" t="s">
        <v>22781</v>
      </c>
      <c r="F1709" s="339" t="s">
        <v>22782</v>
      </c>
      <c r="G1709" s="252" t="s">
        <v>297</v>
      </c>
    </row>
    <row r="1710" spans="1:7">
      <c r="A1710" s="336">
        <v>80231000010</v>
      </c>
      <c r="B1710" s="345"/>
      <c r="C1710" s="339">
        <v>1</v>
      </c>
      <c r="D1710" s="349" t="s">
        <v>297</v>
      </c>
      <c r="E1710" s="345" t="s">
        <v>22793</v>
      </c>
      <c r="F1710" s="339" t="s">
        <v>22794</v>
      </c>
      <c r="G1710" s="251"/>
    </row>
    <row r="1711" spans="1:7">
      <c r="A1711" s="336">
        <v>80231000080</v>
      </c>
      <c r="B1711" s="345">
        <v>8023100</v>
      </c>
      <c r="C1711" s="339">
        <v>2</v>
      </c>
      <c r="D1711" s="349" t="s">
        <v>21407</v>
      </c>
      <c r="E1711" s="345" t="s">
        <v>22779</v>
      </c>
      <c r="F1711" s="339" t="s">
        <v>22780</v>
      </c>
      <c r="G1711" s="252" t="s">
        <v>297</v>
      </c>
    </row>
    <row r="1712" spans="1:7">
      <c r="A1712" s="336">
        <v>80232000080</v>
      </c>
      <c r="B1712" s="345">
        <v>8023200</v>
      </c>
      <c r="C1712" s="339">
        <v>2</v>
      </c>
      <c r="D1712" s="349" t="s">
        <v>21407</v>
      </c>
      <c r="E1712" s="345" t="s">
        <v>22781</v>
      </c>
      <c r="F1712" s="339" t="s">
        <v>22782</v>
      </c>
      <c r="G1712" s="252" t="s">
        <v>297</v>
      </c>
    </row>
    <row r="1713" spans="1:7">
      <c r="A1713" s="336">
        <v>80241000010</v>
      </c>
      <c r="B1713" s="345"/>
      <c r="C1713" s="339">
        <v>1</v>
      </c>
      <c r="D1713" s="349" t="s">
        <v>297</v>
      </c>
      <c r="E1713" s="345" t="s">
        <v>22795</v>
      </c>
      <c r="F1713" s="339" t="s">
        <v>22796</v>
      </c>
      <c r="G1713" s="251"/>
    </row>
    <row r="1714" spans="1:7">
      <c r="A1714" s="336">
        <v>80241000080</v>
      </c>
      <c r="B1714" s="345">
        <v>8024100</v>
      </c>
      <c r="C1714" s="339">
        <v>2</v>
      </c>
      <c r="D1714" s="349" t="s">
        <v>21407</v>
      </c>
      <c r="E1714" s="345" t="s">
        <v>22779</v>
      </c>
      <c r="F1714" s="339" t="s">
        <v>22780</v>
      </c>
      <c r="G1714" s="252" t="s">
        <v>297</v>
      </c>
    </row>
    <row r="1715" spans="1:7">
      <c r="A1715" s="336">
        <v>80242000080</v>
      </c>
      <c r="B1715" s="345">
        <v>8024200</v>
      </c>
      <c r="C1715" s="339">
        <v>2</v>
      </c>
      <c r="D1715" s="349" t="s">
        <v>21407</v>
      </c>
      <c r="E1715" s="345" t="s">
        <v>22781</v>
      </c>
      <c r="F1715" s="339" t="s">
        <v>22782</v>
      </c>
      <c r="G1715" s="252" t="s">
        <v>297</v>
      </c>
    </row>
    <row r="1716" spans="1:7">
      <c r="A1716" s="336">
        <v>80251000010</v>
      </c>
      <c r="B1716" s="345"/>
      <c r="C1716" s="339">
        <v>1</v>
      </c>
      <c r="D1716" s="349" t="s">
        <v>297</v>
      </c>
      <c r="E1716" s="345" t="s">
        <v>22797</v>
      </c>
      <c r="F1716" s="339" t="s">
        <v>22798</v>
      </c>
      <c r="G1716" s="251"/>
    </row>
    <row r="1717" spans="1:7">
      <c r="A1717" s="336">
        <v>80251000080</v>
      </c>
      <c r="B1717" s="345">
        <v>8025100</v>
      </c>
      <c r="C1717" s="339">
        <v>2</v>
      </c>
      <c r="D1717" s="349" t="s">
        <v>21407</v>
      </c>
      <c r="E1717" s="345" t="s">
        <v>22779</v>
      </c>
      <c r="F1717" s="339" t="s">
        <v>22780</v>
      </c>
      <c r="G1717" s="252" t="s">
        <v>297</v>
      </c>
    </row>
    <row r="1718" spans="1:7">
      <c r="A1718" s="336">
        <v>80252000080</v>
      </c>
      <c r="B1718" s="345">
        <v>8025200</v>
      </c>
      <c r="C1718" s="339">
        <v>2</v>
      </c>
      <c r="D1718" s="349" t="s">
        <v>21407</v>
      </c>
      <c r="E1718" s="345" t="s">
        <v>22799</v>
      </c>
      <c r="F1718" s="339" t="s">
        <v>22782</v>
      </c>
      <c r="G1718" s="252" t="s">
        <v>297</v>
      </c>
    </row>
    <row r="1719" spans="1:7">
      <c r="A1719" s="336">
        <v>80261000010</v>
      </c>
      <c r="B1719" s="345"/>
      <c r="C1719" s="339">
        <v>1</v>
      </c>
      <c r="D1719" s="349" t="s">
        <v>297</v>
      </c>
      <c r="E1719" s="345" t="s">
        <v>22800</v>
      </c>
      <c r="F1719" s="339" t="s">
        <v>22801</v>
      </c>
      <c r="G1719" s="251"/>
    </row>
    <row r="1720" spans="1:7">
      <c r="A1720" s="336">
        <v>80261000080</v>
      </c>
      <c r="B1720" s="345">
        <v>8026100</v>
      </c>
      <c r="C1720" s="339">
        <v>2</v>
      </c>
      <c r="D1720" s="349" t="s">
        <v>21407</v>
      </c>
      <c r="E1720" s="345" t="s">
        <v>22779</v>
      </c>
      <c r="F1720" s="339" t="s">
        <v>22780</v>
      </c>
      <c r="G1720" s="252" t="s">
        <v>297</v>
      </c>
    </row>
    <row r="1721" spans="1:7">
      <c r="A1721" s="336">
        <v>80262000080</v>
      </c>
      <c r="B1721" s="345">
        <v>8026200</v>
      </c>
      <c r="C1721" s="339">
        <v>2</v>
      </c>
      <c r="D1721" s="349" t="s">
        <v>21407</v>
      </c>
      <c r="E1721" s="345" t="s">
        <v>22781</v>
      </c>
      <c r="F1721" s="339" t="s">
        <v>22782</v>
      </c>
      <c r="G1721" s="252" t="s">
        <v>297</v>
      </c>
    </row>
    <row r="1722" spans="1:7">
      <c r="A1722" s="336">
        <v>80270000080</v>
      </c>
      <c r="B1722" s="345">
        <v>8027000</v>
      </c>
      <c r="C1722" s="339">
        <v>1</v>
      </c>
      <c r="D1722" s="349" t="s">
        <v>297</v>
      </c>
      <c r="E1722" s="345" t="s">
        <v>22802</v>
      </c>
      <c r="F1722" s="339" t="s">
        <v>22803</v>
      </c>
      <c r="G1722" s="252" t="s">
        <v>297</v>
      </c>
    </row>
    <row r="1723" spans="1:7">
      <c r="A1723" s="336">
        <v>80280000080</v>
      </c>
      <c r="B1723" s="345">
        <v>8028000</v>
      </c>
      <c r="C1723" s="339">
        <v>1</v>
      </c>
      <c r="D1723" s="349" t="s">
        <v>297</v>
      </c>
      <c r="E1723" s="345" t="s">
        <v>22804</v>
      </c>
      <c r="F1723" s="339" t="s">
        <v>22805</v>
      </c>
      <c r="G1723" s="252" t="s">
        <v>297</v>
      </c>
    </row>
    <row r="1724" spans="1:7">
      <c r="A1724" s="336">
        <v>80290000080</v>
      </c>
      <c r="B1724" s="345">
        <v>80290</v>
      </c>
      <c r="C1724" s="339">
        <v>1</v>
      </c>
      <c r="D1724" s="349" t="s">
        <v>297</v>
      </c>
      <c r="E1724" s="345" t="s">
        <v>21411</v>
      </c>
      <c r="F1724" s="339" t="s">
        <v>21412</v>
      </c>
      <c r="G1724" s="251"/>
    </row>
    <row r="1725" spans="1:7">
      <c r="A1725" s="336">
        <v>80290100080</v>
      </c>
      <c r="B1725" s="345">
        <v>8029010</v>
      </c>
      <c r="C1725" s="339">
        <v>2</v>
      </c>
      <c r="D1725" s="349" t="s">
        <v>21407</v>
      </c>
      <c r="E1725" s="345" t="s">
        <v>22806</v>
      </c>
      <c r="F1725" s="339" t="s">
        <v>22807</v>
      </c>
      <c r="G1725" s="252" t="s">
        <v>297</v>
      </c>
    </row>
    <row r="1726" spans="1:7">
      <c r="A1726" s="336">
        <v>80290500080</v>
      </c>
      <c r="B1726" s="345">
        <v>8029050</v>
      </c>
      <c r="C1726" s="339">
        <v>2</v>
      </c>
      <c r="D1726" s="349" t="s">
        <v>21407</v>
      </c>
      <c r="E1726" s="345" t="s">
        <v>22808</v>
      </c>
      <c r="F1726" s="339" t="s">
        <v>22809</v>
      </c>
      <c r="G1726" s="252" t="s">
        <v>297</v>
      </c>
    </row>
    <row r="1727" spans="1:7">
      <c r="A1727" s="336">
        <v>80290850080</v>
      </c>
      <c r="B1727" s="345">
        <v>8029085</v>
      </c>
      <c r="C1727" s="339">
        <v>2</v>
      </c>
      <c r="D1727" s="349" t="s">
        <v>21407</v>
      </c>
      <c r="E1727" s="345" t="s">
        <v>21411</v>
      </c>
      <c r="F1727" s="339" t="s">
        <v>21412</v>
      </c>
      <c r="G1727" s="252" t="s">
        <v>297</v>
      </c>
    </row>
    <row r="1728" spans="1:7" ht="23.25">
      <c r="A1728" s="336">
        <v>80300000080</v>
      </c>
      <c r="B1728" s="345">
        <v>803</v>
      </c>
      <c r="C1728" s="339">
        <v>0</v>
      </c>
      <c r="D1728" s="348"/>
      <c r="E1728" s="345" t="s">
        <v>22810</v>
      </c>
      <c r="F1728" s="339" t="s">
        <v>22811</v>
      </c>
      <c r="G1728" s="251"/>
    </row>
    <row r="1729" spans="1:7" ht="23.25">
      <c r="A1729" s="336">
        <v>80310000080</v>
      </c>
      <c r="B1729" s="345">
        <v>80310</v>
      </c>
      <c r="C1729" s="339">
        <v>1</v>
      </c>
      <c r="D1729" s="349" t="s">
        <v>297</v>
      </c>
      <c r="E1729" s="345" t="s">
        <v>22812</v>
      </c>
      <c r="F1729" s="339" t="s">
        <v>22813</v>
      </c>
      <c r="G1729" s="251"/>
    </row>
    <row r="1730" spans="1:7">
      <c r="A1730" s="336">
        <v>80310100080</v>
      </c>
      <c r="B1730" s="345">
        <v>8031010</v>
      </c>
      <c r="C1730" s="339">
        <v>2</v>
      </c>
      <c r="D1730" s="349" t="s">
        <v>21407</v>
      </c>
      <c r="E1730" s="345" t="s">
        <v>22549</v>
      </c>
      <c r="F1730" s="339" t="s">
        <v>22550</v>
      </c>
      <c r="G1730" s="252" t="s">
        <v>297</v>
      </c>
    </row>
    <row r="1731" spans="1:7">
      <c r="A1731" s="336">
        <v>80310900080</v>
      </c>
      <c r="B1731" s="345">
        <v>8031090</v>
      </c>
      <c r="C1731" s="339">
        <v>2</v>
      </c>
      <c r="D1731" s="349" t="s">
        <v>21407</v>
      </c>
      <c r="E1731" s="345" t="s">
        <v>22428</v>
      </c>
      <c r="F1731" s="339" t="s">
        <v>22429</v>
      </c>
      <c r="G1731" s="252" t="s">
        <v>297</v>
      </c>
    </row>
    <row r="1732" spans="1:7">
      <c r="A1732" s="336">
        <v>80390000080</v>
      </c>
      <c r="B1732" s="345">
        <v>80390</v>
      </c>
      <c r="C1732" s="339">
        <v>1</v>
      </c>
      <c r="D1732" s="349" t="s">
        <v>297</v>
      </c>
      <c r="E1732" s="345" t="s">
        <v>21411</v>
      </c>
      <c r="F1732" s="339" t="s">
        <v>21412</v>
      </c>
      <c r="G1732" s="251"/>
    </row>
    <row r="1733" spans="1:7">
      <c r="A1733" s="336">
        <v>80390100080</v>
      </c>
      <c r="B1733" s="345">
        <v>8039010</v>
      </c>
      <c r="C1733" s="339">
        <v>2</v>
      </c>
      <c r="D1733" s="349" t="s">
        <v>21407</v>
      </c>
      <c r="E1733" s="345" t="s">
        <v>22549</v>
      </c>
      <c r="F1733" s="339" t="s">
        <v>22550</v>
      </c>
      <c r="G1733" s="252" t="s">
        <v>297</v>
      </c>
    </row>
    <row r="1734" spans="1:7">
      <c r="A1734" s="336">
        <v>80390900080</v>
      </c>
      <c r="B1734" s="345">
        <v>8039090</v>
      </c>
      <c r="C1734" s="339">
        <v>2</v>
      </c>
      <c r="D1734" s="349" t="s">
        <v>21407</v>
      </c>
      <c r="E1734" s="345" t="s">
        <v>22428</v>
      </c>
      <c r="F1734" s="339" t="s">
        <v>22429</v>
      </c>
      <c r="G1734" s="252" t="s">
        <v>297</v>
      </c>
    </row>
    <row r="1735" spans="1:7" ht="23.25">
      <c r="A1735" s="336">
        <v>80400000080</v>
      </c>
      <c r="B1735" s="345">
        <v>804</v>
      </c>
      <c r="C1735" s="339">
        <v>0</v>
      </c>
      <c r="D1735" s="348"/>
      <c r="E1735" s="345" t="s">
        <v>22814</v>
      </c>
      <c r="F1735" s="339" t="s">
        <v>22815</v>
      </c>
      <c r="G1735" s="251"/>
    </row>
    <row r="1736" spans="1:7">
      <c r="A1736" s="336">
        <v>80410000080</v>
      </c>
      <c r="B1736" s="345">
        <v>8041000</v>
      </c>
      <c r="C1736" s="339">
        <v>1</v>
      </c>
      <c r="D1736" s="349" t="s">
        <v>297</v>
      </c>
      <c r="E1736" s="345" t="s">
        <v>22816</v>
      </c>
      <c r="F1736" s="339" t="s">
        <v>22817</v>
      </c>
      <c r="G1736" s="252" t="s">
        <v>297</v>
      </c>
    </row>
    <row r="1737" spans="1:7">
      <c r="A1737" s="336">
        <v>80420000080</v>
      </c>
      <c r="B1737" s="345">
        <v>80420</v>
      </c>
      <c r="C1737" s="339">
        <v>1</v>
      </c>
      <c r="D1737" s="349" t="s">
        <v>297</v>
      </c>
      <c r="E1737" s="345" t="s">
        <v>22818</v>
      </c>
      <c r="F1737" s="339" t="s">
        <v>22819</v>
      </c>
      <c r="G1737" s="251"/>
    </row>
    <row r="1738" spans="1:7">
      <c r="A1738" s="336">
        <v>80420100080</v>
      </c>
      <c r="B1738" s="345">
        <v>8042010</v>
      </c>
      <c r="C1738" s="339">
        <v>2</v>
      </c>
      <c r="D1738" s="349" t="s">
        <v>21407</v>
      </c>
      <c r="E1738" s="345" t="s">
        <v>22549</v>
      </c>
      <c r="F1738" s="339" t="s">
        <v>22550</v>
      </c>
      <c r="G1738" s="252" t="s">
        <v>297</v>
      </c>
    </row>
    <row r="1739" spans="1:7">
      <c r="A1739" s="336">
        <v>80420900080</v>
      </c>
      <c r="B1739" s="345">
        <v>8042090</v>
      </c>
      <c r="C1739" s="339">
        <v>2</v>
      </c>
      <c r="D1739" s="349" t="s">
        <v>21407</v>
      </c>
      <c r="E1739" s="345" t="s">
        <v>22428</v>
      </c>
      <c r="F1739" s="339" t="s">
        <v>22429</v>
      </c>
      <c r="G1739" s="252" t="s">
        <v>297</v>
      </c>
    </row>
    <row r="1740" spans="1:7">
      <c r="A1740" s="336">
        <v>80430000080</v>
      </c>
      <c r="B1740" s="345">
        <v>8043000</v>
      </c>
      <c r="C1740" s="339">
        <v>1</v>
      </c>
      <c r="D1740" s="349" t="s">
        <v>297</v>
      </c>
      <c r="E1740" s="345" t="s">
        <v>22820</v>
      </c>
      <c r="F1740" s="339" t="s">
        <v>22821</v>
      </c>
      <c r="G1740" s="252" t="s">
        <v>297</v>
      </c>
    </row>
    <row r="1741" spans="1:7">
      <c r="A1741" s="336">
        <v>80440000080</v>
      </c>
      <c r="B1741" s="345">
        <v>8044000</v>
      </c>
      <c r="C1741" s="339">
        <v>1</v>
      </c>
      <c r="D1741" s="349" t="s">
        <v>297</v>
      </c>
      <c r="E1741" s="345" t="s">
        <v>22822</v>
      </c>
      <c r="F1741" s="339" t="s">
        <v>22823</v>
      </c>
      <c r="G1741" s="252" t="s">
        <v>297</v>
      </c>
    </row>
    <row r="1742" spans="1:7">
      <c r="A1742" s="336">
        <v>80450000080</v>
      </c>
      <c r="B1742" s="345">
        <v>8045000</v>
      </c>
      <c r="C1742" s="339">
        <v>1</v>
      </c>
      <c r="D1742" s="349" t="s">
        <v>297</v>
      </c>
      <c r="E1742" s="345" t="s">
        <v>22824</v>
      </c>
      <c r="F1742" s="339" t="s">
        <v>22825</v>
      </c>
      <c r="G1742" s="252" t="s">
        <v>297</v>
      </c>
    </row>
    <row r="1743" spans="1:7">
      <c r="A1743" s="336">
        <v>80500000080</v>
      </c>
      <c r="B1743" s="345">
        <v>805</v>
      </c>
      <c r="C1743" s="339">
        <v>0</v>
      </c>
      <c r="D1743" s="348"/>
      <c r="E1743" s="345" t="s">
        <v>22826</v>
      </c>
      <c r="F1743" s="339" t="s">
        <v>22827</v>
      </c>
      <c r="G1743" s="251"/>
    </row>
    <row r="1744" spans="1:7">
      <c r="A1744" s="336">
        <v>80510000080</v>
      </c>
      <c r="B1744" s="345">
        <v>80510</v>
      </c>
      <c r="C1744" s="339">
        <v>1</v>
      </c>
      <c r="D1744" s="349" t="s">
        <v>297</v>
      </c>
      <c r="E1744" s="345" t="s">
        <v>22828</v>
      </c>
      <c r="F1744" s="339" t="s">
        <v>22829</v>
      </c>
      <c r="G1744" s="251"/>
    </row>
    <row r="1745" spans="1:7">
      <c r="A1745" s="336">
        <v>80510220010</v>
      </c>
      <c r="B1745" s="345"/>
      <c r="C1745" s="339">
        <v>2</v>
      </c>
      <c r="D1745" s="349" t="s">
        <v>21407</v>
      </c>
      <c r="E1745" s="345" t="s">
        <v>22830</v>
      </c>
      <c r="F1745" s="339" t="s">
        <v>22831</v>
      </c>
      <c r="G1745" s="251"/>
    </row>
    <row r="1746" spans="1:7">
      <c r="A1746" s="336">
        <v>80510220080</v>
      </c>
      <c r="B1746" s="345">
        <v>8051022</v>
      </c>
      <c r="C1746" s="339">
        <v>3</v>
      </c>
      <c r="D1746" s="349" t="s">
        <v>21413</v>
      </c>
      <c r="E1746" s="345" t="s">
        <v>22832</v>
      </c>
      <c r="F1746" s="339" t="s">
        <v>22833</v>
      </c>
      <c r="G1746" s="252" t="s">
        <v>297</v>
      </c>
    </row>
    <row r="1747" spans="1:7">
      <c r="A1747" s="336">
        <v>80510240080</v>
      </c>
      <c r="B1747" s="345">
        <v>8051024</v>
      </c>
      <c r="C1747" s="339">
        <v>3</v>
      </c>
      <c r="D1747" s="349" t="s">
        <v>21413</v>
      </c>
      <c r="E1747" s="345" t="s">
        <v>22834</v>
      </c>
      <c r="F1747" s="339" t="s">
        <v>22835</v>
      </c>
      <c r="G1747" s="252" t="s">
        <v>297</v>
      </c>
    </row>
    <row r="1748" spans="1:7">
      <c r="A1748" s="336">
        <v>80510280080</v>
      </c>
      <c r="B1748" s="345">
        <v>8051028</v>
      </c>
      <c r="C1748" s="339">
        <v>3</v>
      </c>
      <c r="D1748" s="349" t="s">
        <v>21413</v>
      </c>
      <c r="E1748" s="345" t="s">
        <v>21411</v>
      </c>
      <c r="F1748" s="339" t="s">
        <v>21412</v>
      </c>
      <c r="G1748" s="252" t="s">
        <v>297</v>
      </c>
    </row>
    <row r="1749" spans="1:7">
      <c r="A1749" s="336">
        <v>80510800080</v>
      </c>
      <c r="B1749" s="345">
        <v>8051080</v>
      </c>
      <c r="C1749" s="339">
        <v>2</v>
      </c>
      <c r="D1749" s="349" t="s">
        <v>21407</v>
      </c>
      <c r="E1749" s="345" t="s">
        <v>21411</v>
      </c>
      <c r="F1749" s="339" t="s">
        <v>21412</v>
      </c>
      <c r="G1749" s="252" t="s">
        <v>297</v>
      </c>
    </row>
    <row r="1750" spans="1:7" ht="34.5">
      <c r="A1750" s="336">
        <v>80521000010</v>
      </c>
      <c r="B1750" s="345"/>
      <c r="C1750" s="339">
        <v>1</v>
      </c>
      <c r="D1750" s="349" t="s">
        <v>297</v>
      </c>
      <c r="E1750" s="345" t="s">
        <v>22836</v>
      </c>
      <c r="F1750" s="339" t="s">
        <v>22837</v>
      </c>
      <c r="G1750" s="251"/>
    </row>
    <row r="1751" spans="1:7">
      <c r="A1751" s="336">
        <v>80521000080</v>
      </c>
      <c r="B1751" s="345">
        <v>80521</v>
      </c>
      <c r="C1751" s="339">
        <v>2</v>
      </c>
      <c r="D1751" s="349" t="s">
        <v>21407</v>
      </c>
      <c r="E1751" s="345" t="s">
        <v>22838</v>
      </c>
      <c r="F1751" s="339" t="s">
        <v>22839</v>
      </c>
      <c r="G1751" s="251"/>
    </row>
    <row r="1752" spans="1:7">
      <c r="A1752" s="336">
        <v>80521100080</v>
      </c>
      <c r="B1752" s="345">
        <v>8052110</v>
      </c>
      <c r="C1752" s="339">
        <v>3</v>
      </c>
      <c r="D1752" s="349" t="s">
        <v>21413</v>
      </c>
      <c r="E1752" s="345" t="s">
        <v>22840</v>
      </c>
      <c r="F1752" s="339" t="s">
        <v>22841</v>
      </c>
      <c r="G1752" s="252" t="s">
        <v>297</v>
      </c>
    </row>
    <row r="1753" spans="1:7">
      <c r="A1753" s="336">
        <v>80521900080</v>
      </c>
      <c r="B1753" s="345">
        <v>8052190</v>
      </c>
      <c r="C1753" s="339">
        <v>3</v>
      </c>
      <c r="D1753" s="349" t="s">
        <v>21413</v>
      </c>
      <c r="E1753" s="345" t="s">
        <v>21411</v>
      </c>
      <c r="F1753" s="339" t="s">
        <v>21412</v>
      </c>
      <c r="G1753" s="252" t="s">
        <v>297</v>
      </c>
    </row>
    <row r="1754" spans="1:7">
      <c r="A1754" s="336">
        <v>80522000080</v>
      </c>
      <c r="B1754" s="345">
        <v>8052200</v>
      </c>
      <c r="C1754" s="339">
        <v>2</v>
      </c>
      <c r="D1754" s="349" t="s">
        <v>21407</v>
      </c>
      <c r="E1754" s="345" t="s">
        <v>22842</v>
      </c>
      <c r="F1754" s="339" t="s">
        <v>22843</v>
      </c>
      <c r="G1754" s="252" t="s">
        <v>297</v>
      </c>
    </row>
    <row r="1755" spans="1:7">
      <c r="A1755" s="336">
        <v>80529000080</v>
      </c>
      <c r="B1755" s="345">
        <v>8052900</v>
      </c>
      <c r="C1755" s="339">
        <v>2</v>
      </c>
      <c r="D1755" s="349" t="s">
        <v>21407</v>
      </c>
      <c r="E1755" s="345" t="s">
        <v>21411</v>
      </c>
      <c r="F1755" s="339" t="s">
        <v>21412</v>
      </c>
      <c r="G1755" s="252" t="s">
        <v>297</v>
      </c>
    </row>
    <row r="1756" spans="1:7">
      <c r="A1756" s="336">
        <v>80540000080</v>
      </c>
      <c r="B1756" s="345">
        <v>8054000</v>
      </c>
      <c r="C1756" s="339">
        <v>1</v>
      </c>
      <c r="D1756" s="349" t="s">
        <v>297</v>
      </c>
      <c r="E1756" s="345" t="s">
        <v>22844</v>
      </c>
      <c r="F1756" s="339" t="s">
        <v>22845</v>
      </c>
      <c r="G1756" s="252" t="s">
        <v>297</v>
      </c>
    </row>
    <row r="1757" spans="1:7" ht="23.25">
      <c r="A1757" s="336">
        <v>80550000080</v>
      </c>
      <c r="B1757" s="345">
        <v>80550</v>
      </c>
      <c r="C1757" s="339">
        <v>1</v>
      </c>
      <c r="D1757" s="349" t="s">
        <v>297</v>
      </c>
      <c r="E1757" s="345" t="s">
        <v>22846</v>
      </c>
      <c r="F1757" s="339" t="s">
        <v>22847</v>
      </c>
      <c r="G1757" s="251"/>
    </row>
    <row r="1758" spans="1:7">
      <c r="A1758" s="336">
        <v>80550100080</v>
      </c>
      <c r="B1758" s="345">
        <v>8055010</v>
      </c>
      <c r="C1758" s="339">
        <v>2</v>
      </c>
      <c r="D1758" s="349" t="s">
        <v>21407</v>
      </c>
      <c r="E1758" s="345" t="s">
        <v>22848</v>
      </c>
      <c r="F1758" s="339" t="s">
        <v>22849</v>
      </c>
      <c r="G1758" s="252" t="s">
        <v>297</v>
      </c>
    </row>
    <row r="1759" spans="1:7" ht="23.25">
      <c r="A1759" s="336">
        <v>80550900080</v>
      </c>
      <c r="B1759" s="345">
        <v>8055090</v>
      </c>
      <c r="C1759" s="339">
        <v>2</v>
      </c>
      <c r="D1759" s="349" t="s">
        <v>21407</v>
      </c>
      <c r="E1759" s="345" t="s">
        <v>22850</v>
      </c>
      <c r="F1759" s="339" t="s">
        <v>22851</v>
      </c>
      <c r="G1759" s="252" t="s">
        <v>297</v>
      </c>
    </row>
    <row r="1760" spans="1:7">
      <c r="A1760" s="336">
        <v>80590000080</v>
      </c>
      <c r="B1760" s="345">
        <v>8059000</v>
      </c>
      <c r="C1760" s="339">
        <v>1</v>
      </c>
      <c r="D1760" s="349" t="s">
        <v>297</v>
      </c>
      <c r="E1760" s="345" t="s">
        <v>21411</v>
      </c>
      <c r="F1760" s="339" t="s">
        <v>21412</v>
      </c>
      <c r="G1760" s="252" t="s">
        <v>297</v>
      </c>
    </row>
    <row r="1761" spans="1:7">
      <c r="A1761" s="336">
        <v>80600000080</v>
      </c>
      <c r="B1761" s="345">
        <v>806</v>
      </c>
      <c r="C1761" s="339">
        <v>0</v>
      </c>
      <c r="D1761" s="348"/>
      <c r="E1761" s="345" t="s">
        <v>22852</v>
      </c>
      <c r="F1761" s="339" t="s">
        <v>22853</v>
      </c>
      <c r="G1761" s="251"/>
    </row>
    <row r="1762" spans="1:7">
      <c r="A1762" s="336">
        <v>80610000080</v>
      </c>
      <c r="B1762" s="345">
        <v>80610</v>
      </c>
      <c r="C1762" s="339">
        <v>1</v>
      </c>
      <c r="D1762" s="349" t="s">
        <v>297</v>
      </c>
      <c r="E1762" s="345" t="s">
        <v>22854</v>
      </c>
      <c r="F1762" s="339" t="s">
        <v>22550</v>
      </c>
      <c r="G1762" s="251"/>
    </row>
    <row r="1763" spans="1:7">
      <c r="A1763" s="336">
        <v>80610100080</v>
      </c>
      <c r="B1763" s="345">
        <v>8061010</v>
      </c>
      <c r="C1763" s="339">
        <v>2</v>
      </c>
      <c r="D1763" s="349" t="s">
        <v>21407</v>
      </c>
      <c r="E1763" s="345" t="s">
        <v>22855</v>
      </c>
      <c r="F1763" s="339" t="s">
        <v>22856</v>
      </c>
      <c r="G1763" s="252" t="s">
        <v>297</v>
      </c>
    </row>
    <row r="1764" spans="1:7">
      <c r="A1764" s="336">
        <v>80610900080</v>
      </c>
      <c r="B1764" s="345">
        <v>8061090</v>
      </c>
      <c r="C1764" s="339">
        <v>2</v>
      </c>
      <c r="D1764" s="349" t="s">
        <v>21407</v>
      </c>
      <c r="E1764" s="345" t="s">
        <v>21411</v>
      </c>
      <c r="F1764" s="339" t="s">
        <v>21412</v>
      </c>
      <c r="G1764" s="252" t="s">
        <v>297</v>
      </c>
    </row>
    <row r="1765" spans="1:7">
      <c r="A1765" s="336">
        <v>80620000080</v>
      </c>
      <c r="B1765" s="345">
        <v>80620</v>
      </c>
      <c r="C1765" s="339">
        <v>1</v>
      </c>
      <c r="D1765" s="349" t="s">
        <v>297</v>
      </c>
      <c r="E1765" s="345" t="s">
        <v>22857</v>
      </c>
      <c r="F1765" s="339" t="s">
        <v>22429</v>
      </c>
      <c r="G1765" s="251"/>
    </row>
    <row r="1766" spans="1:7">
      <c r="A1766" s="336">
        <v>80620100080</v>
      </c>
      <c r="B1766" s="345">
        <v>8062010</v>
      </c>
      <c r="C1766" s="339">
        <v>2</v>
      </c>
      <c r="D1766" s="349" t="s">
        <v>21407</v>
      </c>
      <c r="E1766" s="345" t="s">
        <v>22858</v>
      </c>
      <c r="F1766" s="339" t="s">
        <v>22859</v>
      </c>
      <c r="G1766" s="252" t="s">
        <v>297</v>
      </c>
    </row>
    <row r="1767" spans="1:7">
      <c r="A1767" s="336">
        <v>80620300080</v>
      </c>
      <c r="B1767" s="345">
        <v>8062030</v>
      </c>
      <c r="C1767" s="339">
        <v>2</v>
      </c>
      <c r="D1767" s="349" t="s">
        <v>21407</v>
      </c>
      <c r="E1767" s="345" t="s">
        <v>22860</v>
      </c>
      <c r="F1767" s="339" t="s">
        <v>22861</v>
      </c>
      <c r="G1767" s="252" t="s">
        <v>297</v>
      </c>
    </row>
    <row r="1768" spans="1:7">
      <c r="A1768" s="336">
        <v>80620900080</v>
      </c>
      <c r="B1768" s="345">
        <v>8062090</v>
      </c>
      <c r="C1768" s="339">
        <v>2</v>
      </c>
      <c r="D1768" s="349" t="s">
        <v>21407</v>
      </c>
      <c r="E1768" s="345" t="s">
        <v>21411</v>
      </c>
      <c r="F1768" s="339" t="s">
        <v>21412</v>
      </c>
      <c r="G1768" s="252" t="s">
        <v>297</v>
      </c>
    </row>
    <row r="1769" spans="1:7" ht="23.25">
      <c r="A1769" s="336">
        <v>80700000080</v>
      </c>
      <c r="B1769" s="345">
        <v>807</v>
      </c>
      <c r="C1769" s="339">
        <v>0</v>
      </c>
      <c r="D1769" s="348"/>
      <c r="E1769" s="345" t="s">
        <v>22862</v>
      </c>
      <c r="F1769" s="339" t="s">
        <v>22863</v>
      </c>
      <c r="G1769" s="251"/>
    </row>
    <row r="1770" spans="1:7">
      <c r="A1770" s="336">
        <v>80711000010</v>
      </c>
      <c r="B1770" s="345"/>
      <c r="C1770" s="339">
        <v>1</v>
      </c>
      <c r="D1770" s="349" t="s">
        <v>297</v>
      </c>
      <c r="E1770" s="345" t="s">
        <v>22864</v>
      </c>
      <c r="F1770" s="339" t="s">
        <v>22865</v>
      </c>
      <c r="G1770" s="251"/>
    </row>
    <row r="1771" spans="1:7">
      <c r="A1771" s="336">
        <v>80711000080</v>
      </c>
      <c r="B1771" s="345">
        <v>8071100</v>
      </c>
      <c r="C1771" s="339">
        <v>2</v>
      </c>
      <c r="D1771" s="349" t="s">
        <v>21407</v>
      </c>
      <c r="E1771" s="345" t="s">
        <v>22866</v>
      </c>
      <c r="F1771" s="339" t="s">
        <v>22867</v>
      </c>
      <c r="G1771" s="252" t="s">
        <v>297</v>
      </c>
    </row>
    <row r="1772" spans="1:7">
      <c r="A1772" s="336">
        <v>80719000080</v>
      </c>
      <c r="B1772" s="345">
        <v>8071900</v>
      </c>
      <c r="C1772" s="339">
        <v>2</v>
      </c>
      <c r="D1772" s="349" t="s">
        <v>21407</v>
      </c>
      <c r="E1772" s="345" t="s">
        <v>21411</v>
      </c>
      <c r="F1772" s="339" t="s">
        <v>21412</v>
      </c>
      <c r="G1772" s="252" t="s">
        <v>297</v>
      </c>
    </row>
    <row r="1773" spans="1:7">
      <c r="A1773" s="336">
        <v>80720000080</v>
      </c>
      <c r="B1773" s="345">
        <v>8072000</v>
      </c>
      <c r="C1773" s="339">
        <v>1</v>
      </c>
      <c r="D1773" s="349" t="s">
        <v>297</v>
      </c>
      <c r="E1773" s="345" t="s">
        <v>22868</v>
      </c>
      <c r="F1773" s="339" t="s">
        <v>22869</v>
      </c>
      <c r="G1773" s="252" t="s">
        <v>297</v>
      </c>
    </row>
    <row r="1774" spans="1:7">
      <c r="A1774" s="336">
        <v>80800000080</v>
      </c>
      <c r="B1774" s="345">
        <v>808</v>
      </c>
      <c r="C1774" s="339">
        <v>0</v>
      </c>
      <c r="D1774" s="348"/>
      <c r="E1774" s="345" t="s">
        <v>22870</v>
      </c>
      <c r="F1774" s="339" t="s">
        <v>22871</v>
      </c>
      <c r="G1774" s="251"/>
    </row>
    <row r="1775" spans="1:7">
      <c r="A1775" s="336">
        <v>80810000080</v>
      </c>
      <c r="B1775" s="345">
        <v>80810</v>
      </c>
      <c r="C1775" s="339">
        <v>1</v>
      </c>
      <c r="D1775" s="349" t="s">
        <v>297</v>
      </c>
      <c r="E1775" s="345" t="s">
        <v>22872</v>
      </c>
      <c r="F1775" s="339" t="s">
        <v>22873</v>
      </c>
      <c r="G1775" s="251"/>
    </row>
    <row r="1776" spans="1:7" ht="23.25">
      <c r="A1776" s="336">
        <v>80810100080</v>
      </c>
      <c r="B1776" s="345">
        <v>8081010</v>
      </c>
      <c r="C1776" s="339">
        <v>2</v>
      </c>
      <c r="D1776" s="349" t="s">
        <v>21407</v>
      </c>
      <c r="E1776" s="345" t="s">
        <v>22874</v>
      </c>
      <c r="F1776" s="339" t="s">
        <v>22875</v>
      </c>
      <c r="G1776" s="252" t="s">
        <v>297</v>
      </c>
    </row>
    <row r="1777" spans="1:7">
      <c r="A1777" s="336">
        <v>80810800080</v>
      </c>
      <c r="B1777" s="345">
        <v>8081080</v>
      </c>
      <c r="C1777" s="339">
        <v>2</v>
      </c>
      <c r="D1777" s="349" t="s">
        <v>21407</v>
      </c>
      <c r="E1777" s="345" t="s">
        <v>21411</v>
      </c>
      <c r="F1777" s="339" t="s">
        <v>21412</v>
      </c>
      <c r="G1777" s="252" t="s">
        <v>297</v>
      </c>
    </row>
    <row r="1778" spans="1:7">
      <c r="A1778" s="336">
        <v>80830000080</v>
      </c>
      <c r="B1778" s="345">
        <v>80830</v>
      </c>
      <c r="C1778" s="339">
        <v>1</v>
      </c>
      <c r="D1778" s="349" t="s">
        <v>297</v>
      </c>
      <c r="E1778" s="345" t="s">
        <v>22876</v>
      </c>
      <c r="F1778" s="339" t="s">
        <v>22877</v>
      </c>
      <c r="G1778" s="251"/>
    </row>
    <row r="1779" spans="1:7" ht="23.25">
      <c r="A1779" s="336">
        <v>80830100080</v>
      </c>
      <c r="B1779" s="345">
        <v>8083010</v>
      </c>
      <c r="C1779" s="339">
        <v>2</v>
      </c>
      <c r="D1779" s="349" t="s">
        <v>21407</v>
      </c>
      <c r="E1779" s="345" t="s">
        <v>22878</v>
      </c>
      <c r="F1779" s="339" t="s">
        <v>22879</v>
      </c>
      <c r="G1779" s="252" t="s">
        <v>297</v>
      </c>
    </row>
    <row r="1780" spans="1:7">
      <c r="A1780" s="336">
        <v>80830900080</v>
      </c>
      <c r="B1780" s="345">
        <v>8083090</v>
      </c>
      <c r="C1780" s="339">
        <v>2</v>
      </c>
      <c r="D1780" s="349" t="s">
        <v>21407</v>
      </c>
      <c r="E1780" s="345" t="s">
        <v>21411</v>
      </c>
      <c r="F1780" s="339" t="s">
        <v>21412</v>
      </c>
      <c r="G1780" s="252" t="s">
        <v>297</v>
      </c>
    </row>
    <row r="1781" spans="1:7">
      <c r="A1781" s="336">
        <v>80840000080</v>
      </c>
      <c r="B1781" s="345">
        <v>8084000</v>
      </c>
      <c r="C1781" s="339">
        <v>1</v>
      </c>
      <c r="D1781" s="349" t="s">
        <v>297</v>
      </c>
      <c r="E1781" s="345" t="s">
        <v>22880</v>
      </c>
      <c r="F1781" s="339" t="s">
        <v>22881</v>
      </c>
      <c r="G1781" s="252" t="s">
        <v>297</v>
      </c>
    </row>
    <row r="1782" spans="1:7" ht="34.5">
      <c r="A1782" s="336">
        <v>80900000080</v>
      </c>
      <c r="B1782" s="345">
        <v>809</v>
      </c>
      <c r="C1782" s="339">
        <v>0</v>
      </c>
      <c r="D1782" s="348"/>
      <c r="E1782" s="345" t="s">
        <v>22882</v>
      </c>
      <c r="F1782" s="339" t="s">
        <v>22883</v>
      </c>
      <c r="G1782" s="251"/>
    </row>
    <row r="1783" spans="1:7">
      <c r="A1783" s="336">
        <v>80910000080</v>
      </c>
      <c r="B1783" s="345">
        <v>8091000</v>
      </c>
      <c r="C1783" s="339">
        <v>1</v>
      </c>
      <c r="D1783" s="349" t="s">
        <v>297</v>
      </c>
      <c r="E1783" s="345" t="s">
        <v>22884</v>
      </c>
      <c r="F1783" s="339" t="s">
        <v>22885</v>
      </c>
      <c r="G1783" s="252" t="s">
        <v>297</v>
      </c>
    </row>
    <row r="1784" spans="1:7">
      <c r="A1784" s="336">
        <v>80921000010</v>
      </c>
      <c r="B1784" s="345"/>
      <c r="C1784" s="339">
        <v>1</v>
      </c>
      <c r="D1784" s="349" t="s">
        <v>297</v>
      </c>
      <c r="E1784" s="345" t="s">
        <v>22886</v>
      </c>
      <c r="F1784" s="339" t="s">
        <v>22887</v>
      </c>
      <c r="G1784" s="251"/>
    </row>
    <row r="1785" spans="1:7">
      <c r="A1785" s="336">
        <v>80921000080</v>
      </c>
      <c r="B1785" s="345">
        <v>8092100</v>
      </c>
      <c r="C1785" s="339">
        <v>2</v>
      </c>
      <c r="D1785" s="349" t="s">
        <v>21407</v>
      </c>
      <c r="E1785" s="345" t="s">
        <v>22888</v>
      </c>
      <c r="F1785" s="339" t="s">
        <v>22889</v>
      </c>
      <c r="G1785" s="252" t="s">
        <v>297</v>
      </c>
    </row>
    <row r="1786" spans="1:7">
      <c r="A1786" s="336">
        <v>80929000080</v>
      </c>
      <c r="B1786" s="345">
        <v>8092900</v>
      </c>
      <c r="C1786" s="339">
        <v>2</v>
      </c>
      <c r="D1786" s="349" t="s">
        <v>21407</v>
      </c>
      <c r="E1786" s="345" t="s">
        <v>21411</v>
      </c>
      <c r="F1786" s="339" t="s">
        <v>21412</v>
      </c>
      <c r="G1786" s="252" t="s">
        <v>297</v>
      </c>
    </row>
    <row r="1787" spans="1:7">
      <c r="A1787" s="336">
        <v>80930000080</v>
      </c>
      <c r="B1787" s="345">
        <v>80930</v>
      </c>
      <c r="C1787" s="339">
        <v>1</v>
      </c>
      <c r="D1787" s="349" t="s">
        <v>297</v>
      </c>
      <c r="E1787" s="345" t="s">
        <v>22890</v>
      </c>
      <c r="F1787" s="339" t="s">
        <v>22891</v>
      </c>
      <c r="G1787" s="251"/>
    </row>
    <row r="1788" spans="1:7">
      <c r="A1788" s="336">
        <v>80930100080</v>
      </c>
      <c r="B1788" s="345">
        <v>8093010</v>
      </c>
      <c r="C1788" s="339">
        <v>2</v>
      </c>
      <c r="D1788" s="349" t="s">
        <v>21407</v>
      </c>
      <c r="E1788" s="345" t="s">
        <v>22892</v>
      </c>
      <c r="F1788" s="339" t="s">
        <v>22893</v>
      </c>
      <c r="G1788" s="252" t="s">
        <v>297</v>
      </c>
    </row>
    <row r="1789" spans="1:7">
      <c r="A1789" s="336">
        <v>80930900080</v>
      </c>
      <c r="B1789" s="345">
        <v>8093090</v>
      </c>
      <c r="C1789" s="339">
        <v>2</v>
      </c>
      <c r="D1789" s="349" t="s">
        <v>21407</v>
      </c>
      <c r="E1789" s="345" t="s">
        <v>21411</v>
      </c>
      <c r="F1789" s="339" t="s">
        <v>21412</v>
      </c>
      <c r="G1789" s="252" t="s">
        <v>297</v>
      </c>
    </row>
    <row r="1790" spans="1:7">
      <c r="A1790" s="336">
        <v>80940000080</v>
      </c>
      <c r="B1790" s="345">
        <v>80940</v>
      </c>
      <c r="C1790" s="339">
        <v>1</v>
      </c>
      <c r="D1790" s="349" t="s">
        <v>297</v>
      </c>
      <c r="E1790" s="345" t="s">
        <v>22894</v>
      </c>
      <c r="F1790" s="339" t="s">
        <v>22895</v>
      </c>
      <c r="G1790" s="251"/>
    </row>
    <row r="1791" spans="1:7">
      <c r="A1791" s="336">
        <v>80940050080</v>
      </c>
      <c r="B1791" s="345">
        <v>8094005</v>
      </c>
      <c r="C1791" s="339">
        <v>2</v>
      </c>
      <c r="D1791" s="349" t="s">
        <v>21407</v>
      </c>
      <c r="E1791" s="345" t="s">
        <v>22896</v>
      </c>
      <c r="F1791" s="339" t="s">
        <v>22897</v>
      </c>
      <c r="G1791" s="252" t="s">
        <v>297</v>
      </c>
    </row>
    <row r="1792" spans="1:7">
      <c r="A1792" s="336">
        <v>80940900080</v>
      </c>
      <c r="B1792" s="345">
        <v>8094090</v>
      </c>
      <c r="C1792" s="339">
        <v>2</v>
      </c>
      <c r="D1792" s="349" t="s">
        <v>21407</v>
      </c>
      <c r="E1792" s="345" t="s">
        <v>22898</v>
      </c>
      <c r="F1792" s="339" t="s">
        <v>22899</v>
      </c>
      <c r="G1792" s="252" t="s">
        <v>297</v>
      </c>
    </row>
    <row r="1793" spans="1:7">
      <c r="A1793" s="336">
        <v>81000000080</v>
      </c>
      <c r="B1793" s="345">
        <v>810</v>
      </c>
      <c r="C1793" s="339">
        <v>0</v>
      </c>
      <c r="D1793" s="348"/>
      <c r="E1793" s="345" t="s">
        <v>22900</v>
      </c>
      <c r="F1793" s="339" t="s">
        <v>22901</v>
      </c>
      <c r="G1793" s="251"/>
    </row>
    <row r="1794" spans="1:7">
      <c r="A1794" s="336">
        <v>81010000080</v>
      </c>
      <c r="B1794" s="345">
        <v>8101000</v>
      </c>
      <c r="C1794" s="339">
        <v>1</v>
      </c>
      <c r="D1794" s="349" t="s">
        <v>297</v>
      </c>
      <c r="E1794" s="345" t="s">
        <v>22902</v>
      </c>
      <c r="F1794" s="339" t="s">
        <v>22903</v>
      </c>
      <c r="G1794" s="252" t="s">
        <v>297</v>
      </c>
    </row>
    <row r="1795" spans="1:7" ht="23.25">
      <c r="A1795" s="336">
        <v>81020000080</v>
      </c>
      <c r="B1795" s="345">
        <v>81020</v>
      </c>
      <c r="C1795" s="339">
        <v>1</v>
      </c>
      <c r="D1795" s="349" t="s">
        <v>297</v>
      </c>
      <c r="E1795" s="345" t="s">
        <v>22904</v>
      </c>
      <c r="F1795" s="339" t="s">
        <v>22905</v>
      </c>
      <c r="G1795" s="251"/>
    </row>
    <row r="1796" spans="1:7">
      <c r="A1796" s="336">
        <v>81020100080</v>
      </c>
      <c r="B1796" s="345">
        <v>8102010</v>
      </c>
      <c r="C1796" s="339">
        <v>2</v>
      </c>
      <c r="D1796" s="349" t="s">
        <v>21407</v>
      </c>
      <c r="E1796" s="345" t="s">
        <v>22906</v>
      </c>
      <c r="F1796" s="339" t="s">
        <v>22907</v>
      </c>
      <c r="G1796" s="252" t="s">
        <v>297</v>
      </c>
    </row>
    <row r="1797" spans="1:7">
      <c r="A1797" s="336">
        <v>81020900080</v>
      </c>
      <c r="B1797" s="345">
        <v>8102090</v>
      </c>
      <c r="C1797" s="339">
        <v>2</v>
      </c>
      <c r="D1797" s="349" t="s">
        <v>21407</v>
      </c>
      <c r="E1797" s="345" t="s">
        <v>21411</v>
      </c>
      <c r="F1797" s="339" t="s">
        <v>21412</v>
      </c>
      <c r="G1797" s="252" t="s">
        <v>297</v>
      </c>
    </row>
    <row r="1798" spans="1:7">
      <c r="A1798" s="336">
        <v>81030000080</v>
      </c>
      <c r="B1798" s="345">
        <v>81030</v>
      </c>
      <c r="C1798" s="339">
        <v>1</v>
      </c>
      <c r="D1798" s="349" t="s">
        <v>297</v>
      </c>
      <c r="E1798" s="345" t="s">
        <v>22908</v>
      </c>
      <c r="F1798" s="339" t="s">
        <v>22909</v>
      </c>
      <c r="G1798" s="251"/>
    </row>
    <row r="1799" spans="1:7">
      <c r="A1799" s="336">
        <v>81030100080</v>
      </c>
      <c r="B1799" s="345">
        <v>8103010</v>
      </c>
      <c r="C1799" s="339">
        <v>2</v>
      </c>
      <c r="D1799" s="349" t="s">
        <v>21407</v>
      </c>
      <c r="E1799" s="345" t="s">
        <v>22910</v>
      </c>
      <c r="F1799" s="339" t="s">
        <v>22911</v>
      </c>
      <c r="G1799" s="252" t="s">
        <v>297</v>
      </c>
    </row>
    <row r="1800" spans="1:7">
      <c r="A1800" s="336">
        <v>81030300080</v>
      </c>
      <c r="B1800" s="345">
        <v>8103030</v>
      </c>
      <c r="C1800" s="339">
        <v>2</v>
      </c>
      <c r="D1800" s="349" t="s">
        <v>21407</v>
      </c>
      <c r="E1800" s="345" t="s">
        <v>22912</v>
      </c>
      <c r="F1800" s="339" t="s">
        <v>22913</v>
      </c>
      <c r="G1800" s="252" t="s">
        <v>297</v>
      </c>
    </row>
    <row r="1801" spans="1:7">
      <c r="A1801" s="336">
        <v>81030900080</v>
      </c>
      <c r="B1801" s="345">
        <v>8103090</v>
      </c>
      <c r="C1801" s="339">
        <v>2</v>
      </c>
      <c r="D1801" s="349" t="s">
        <v>21407</v>
      </c>
      <c r="E1801" s="345" t="s">
        <v>21411</v>
      </c>
      <c r="F1801" s="339" t="s">
        <v>21412</v>
      </c>
      <c r="G1801" s="252" t="s">
        <v>297</v>
      </c>
    </row>
    <row r="1802" spans="1:7" ht="23.25">
      <c r="A1802" s="336">
        <v>81040000080</v>
      </c>
      <c r="B1802" s="345">
        <v>81040</v>
      </c>
      <c r="C1802" s="339">
        <v>1</v>
      </c>
      <c r="D1802" s="349" t="s">
        <v>297</v>
      </c>
      <c r="E1802" s="345" t="s">
        <v>22914</v>
      </c>
      <c r="F1802" s="339" t="s">
        <v>22915</v>
      </c>
      <c r="G1802" s="251"/>
    </row>
    <row r="1803" spans="1:7" ht="34.5">
      <c r="A1803" s="336">
        <v>81040100080</v>
      </c>
      <c r="B1803" s="345">
        <v>8104010</v>
      </c>
      <c r="C1803" s="339">
        <v>2</v>
      </c>
      <c r="D1803" s="349" t="s">
        <v>21407</v>
      </c>
      <c r="E1803" s="345" t="s">
        <v>22916</v>
      </c>
      <c r="F1803" s="339" t="s">
        <v>22917</v>
      </c>
      <c r="G1803" s="252" t="s">
        <v>297</v>
      </c>
    </row>
    <row r="1804" spans="1:7">
      <c r="A1804" s="336">
        <v>81040300080</v>
      </c>
      <c r="B1804" s="345">
        <v>8104030</v>
      </c>
      <c r="C1804" s="339">
        <v>2</v>
      </c>
      <c r="D1804" s="349" t="s">
        <v>21407</v>
      </c>
      <c r="E1804" s="345" t="s">
        <v>22918</v>
      </c>
      <c r="F1804" s="339" t="s">
        <v>22919</v>
      </c>
      <c r="G1804" s="252" t="s">
        <v>297</v>
      </c>
    </row>
    <row r="1805" spans="1:7" ht="23.25">
      <c r="A1805" s="336">
        <v>81040500080</v>
      </c>
      <c r="B1805" s="345">
        <v>8104050</v>
      </c>
      <c r="C1805" s="339">
        <v>2</v>
      </c>
      <c r="D1805" s="349" t="s">
        <v>21407</v>
      </c>
      <c r="E1805" s="345" t="s">
        <v>22920</v>
      </c>
      <c r="F1805" s="339" t="s">
        <v>22921</v>
      </c>
      <c r="G1805" s="252" t="s">
        <v>297</v>
      </c>
    </row>
    <row r="1806" spans="1:7">
      <c r="A1806" s="336">
        <v>81040900080</v>
      </c>
      <c r="B1806" s="345">
        <v>8104090</v>
      </c>
      <c r="C1806" s="339">
        <v>2</v>
      </c>
      <c r="D1806" s="349" t="s">
        <v>21407</v>
      </c>
      <c r="E1806" s="345" t="s">
        <v>21411</v>
      </c>
      <c r="F1806" s="339" t="s">
        <v>21412</v>
      </c>
      <c r="G1806" s="252" t="s">
        <v>297</v>
      </c>
    </row>
    <row r="1807" spans="1:7">
      <c r="A1807" s="336">
        <v>81050000080</v>
      </c>
      <c r="B1807" s="345">
        <v>8105000</v>
      </c>
      <c r="C1807" s="339">
        <v>1</v>
      </c>
      <c r="D1807" s="349" t="s">
        <v>297</v>
      </c>
      <c r="E1807" s="345" t="s">
        <v>22922</v>
      </c>
      <c r="F1807" s="339" t="s">
        <v>22923</v>
      </c>
      <c r="G1807" s="252" t="s">
        <v>297</v>
      </c>
    </row>
    <row r="1808" spans="1:7">
      <c r="A1808" s="336">
        <v>81060000080</v>
      </c>
      <c r="B1808" s="345">
        <v>8106000</v>
      </c>
      <c r="C1808" s="339">
        <v>1</v>
      </c>
      <c r="D1808" s="349" t="s">
        <v>297</v>
      </c>
      <c r="E1808" s="345" t="s">
        <v>22924</v>
      </c>
      <c r="F1808" s="339" t="s">
        <v>22925</v>
      </c>
      <c r="G1808" s="252" t="s">
        <v>297</v>
      </c>
    </row>
    <row r="1809" spans="1:7">
      <c r="A1809" s="336">
        <v>81070000080</v>
      </c>
      <c r="B1809" s="345">
        <v>8107000</v>
      </c>
      <c r="C1809" s="339">
        <v>1</v>
      </c>
      <c r="D1809" s="349" t="s">
        <v>297</v>
      </c>
      <c r="E1809" s="345" t="s">
        <v>22926</v>
      </c>
      <c r="F1809" s="339" t="s">
        <v>22927</v>
      </c>
      <c r="G1809" s="252" t="s">
        <v>297</v>
      </c>
    </row>
    <row r="1810" spans="1:7">
      <c r="A1810" s="336">
        <v>81090000080</v>
      </c>
      <c r="B1810" s="345">
        <v>81090</v>
      </c>
      <c r="C1810" s="339">
        <v>1</v>
      </c>
      <c r="D1810" s="349" t="s">
        <v>297</v>
      </c>
      <c r="E1810" s="345" t="s">
        <v>21411</v>
      </c>
      <c r="F1810" s="339" t="s">
        <v>21412</v>
      </c>
      <c r="G1810" s="251"/>
    </row>
    <row r="1811" spans="1:7" ht="34.5">
      <c r="A1811" s="336">
        <v>81090200080</v>
      </c>
      <c r="B1811" s="345">
        <v>8109020</v>
      </c>
      <c r="C1811" s="339">
        <v>2</v>
      </c>
      <c r="D1811" s="349" t="s">
        <v>21407</v>
      </c>
      <c r="E1811" s="345" t="s">
        <v>22928</v>
      </c>
      <c r="F1811" s="339" t="s">
        <v>22929</v>
      </c>
      <c r="G1811" s="252" t="s">
        <v>297</v>
      </c>
    </row>
    <row r="1812" spans="1:7">
      <c r="A1812" s="336">
        <v>81090750080</v>
      </c>
      <c r="B1812" s="345">
        <v>8109075</v>
      </c>
      <c r="C1812" s="339">
        <v>2</v>
      </c>
      <c r="D1812" s="349" t="s">
        <v>21407</v>
      </c>
      <c r="E1812" s="345" t="s">
        <v>21411</v>
      </c>
      <c r="F1812" s="339" t="s">
        <v>21412</v>
      </c>
      <c r="G1812" s="252" t="s">
        <v>297</v>
      </c>
    </row>
    <row r="1813" spans="1:7" ht="45.75">
      <c r="A1813" s="336">
        <v>81100000080</v>
      </c>
      <c r="B1813" s="345">
        <v>811</v>
      </c>
      <c r="C1813" s="339">
        <v>0</v>
      </c>
      <c r="D1813" s="348"/>
      <c r="E1813" s="345" t="s">
        <v>22930</v>
      </c>
      <c r="F1813" s="339" t="s">
        <v>22931</v>
      </c>
      <c r="G1813" s="251"/>
    </row>
    <row r="1814" spans="1:7">
      <c r="A1814" s="336">
        <v>81110000080</v>
      </c>
      <c r="B1814" s="345">
        <v>81110</v>
      </c>
      <c r="C1814" s="339">
        <v>1</v>
      </c>
      <c r="D1814" s="349" t="s">
        <v>297</v>
      </c>
      <c r="E1814" s="345" t="s">
        <v>22902</v>
      </c>
      <c r="F1814" s="339" t="s">
        <v>22903</v>
      </c>
      <c r="G1814" s="251"/>
    </row>
    <row r="1815" spans="1:7" ht="23.25">
      <c r="A1815" s="336">
        <v>81110110010</v>
      </c>
      <c r="B1815" s="345"/>
      <c r="C1815" s="339">
        <v>2</v>
      </c>
      <c r="D1815" s="349" t="s">
        <v>21407</v>
      </c>
      <c r="E1815" s="345" t="s">
        <v>22932</v>
      </c>
      <c r="F1815" s="339" t="s">
        <v>22933</v>
      </c>
      <c r="G1815" s="251"/>
    </row>
    <row r="1816" spans="1:7" ht="23.25">
      <c r="A1816" s="336">
        <v>81110110080</v>
      </c>
      <c r="B1816" s="345">
        <v>8111011</v>
      </c>
      <c r="C1816" s="339">
        <v>3</v>
      </c>
      <c r="D1816" s="349" t="s">
        <v>21413</v>
      </c>
      <c r="E1816" s="345" t="s">
        <v>22934</v>
      </c>
      <c r="F1816" s="339" t="s">
        <v>22935</v>
      </c>
      <c r="G1816" s="252" t="s">
        <v>297</v>
      </c>
    </row>
    <row r="1817" spans="1:7">
      <c r="A1817" s="336">
        <v>81110190080</v>
      </c>
      <c r="B1817" s="345">
        <v>8111019</v>
      </c>
      <c r="C1817" s="339">
        <v>3</v>
      </c>
      <c r="D1817" s="349" t="s">
        <v>21413</v>
      </c>
      <c r="E1817" s="345" t="s">
        <v>21411</v>
      </c>
      <c r="F1817" s="339" t="s">
        <v>21412</v>
      </c>
      <c r="G1817" s="252" t="s">
        <v>297</v>
      </c>
    </row>
    <row r="1818" spans="1:7">
      <c r="A1818" s="336">
        <v>81110900080</v>
      </c>
      <c r="B1818" s="345">
        <v>8111090</v>
      </c>
      <c r="C1818" s="339">
        <v>2</v>
      </c>
      <c r="D1818" s="349" t="s">
        <v>21407</v>
      </c>
      <c r="E1818" s="345" t="s">
        <v>21411</v>
      </c>
      <c r="F1818" s="339" t="s">
        <v>21412</v>
      </c>
      <c r="G1818" s="252" t="s">
        <v>297</v>
      </c>
    </row>
    <row r="1819" spans="1:7" ht="34.5">
      <c r="A1819" s="336">
        <v>81120000080</v>
      </c>
      <c r="B1819" s="345">
        <v>81120</v>
      </c>
      <c r="C1819" s="339">
        <v>1</v>
      </c>
      <c r="D1819" s="349" t="s">
        <v>297</v>
      </c>
      <c r="E1819" s="345" t="s">
        <v>22936</v>
      </c>
      <c r="F1819" s="339" t="s">
        <v>22937</v>
      </c>
      <c r="G1819" s="251"/>
    </row>
    <row r="1820" spans="1:7" ht="23.25">
      <c r="A1820" s="336">
        <v>81120110010</v>
      </c>
      <c r="B1820" s="345"/>
      <c r="C1820" s="339">
        <v>2</v>
      </c>
      <c r="D1820" s="349" t="s">
        <v>21407</v>
      </c>
      <c r="E1820" s="345" t="s">
        <v>22932</v>
      </c>
      <c r="F1820" s="339" t="s">
        <v>22933</v>
      </c>
      <c r="G1820" s="251"/>
    </row>
    <row r="1821" spans="1:7" ht="23.25">
      <c r="A1821" s="336">
        <v>81120110080</v>
      </c>
      <c r="B1821" s="345">
        <v>8112011</v>
      </c>
      <c r="C1821" s="339">
        <v>3</v>
      </c>
      <c r="D1821" s="349" t="s">
        <v>21413</v>
      </c>
      <c r="E1821" s="345" t="s">
        <v>22934</v>
      </c>
      <c r="F1821" s="339" t="s">
        <v>22935</v>
      </c>
      <c r="G1821" s="252" t="s">
        <v>297</v>
      </c>
    </row>
    <row r="1822" spans="1:7">
      <c r="A1822" s="336">
        <v>81120190080</v>
      </c>
      <c r="B1822" s="345">
        <v>8112019</v>
      </c>
      <c r="C1822" s="339">
        <v>3</v>
      </c>
      <c r="D1822" s="349" t="s">
        <v>21413</v>
      </c>
      <c r="E1822" s="345" t="s">
        <v>21411</v>
      </c>
      <c r="F1822" s="339" t="s">
        <v>21412</v>
      </c>
      <c r="G1822" s="252" t="s">
        <v>297</v>
      </c>
    </row>
    <row r="1823" spans="1:7">
      <c r="A1823" s="336">
        <v>81120310010</v>
      </c>
      <c r="B1823" s="345"/>
      <c r="C1823" s="339">
        <v>2</v>
      </c>
      <c r="D1823" s="349" t="s">
        <v>21407</v>
      </c>
      <c r="E1823" s="345" t="s">
        <v>21411</v>
      </c>
      <c r="F1823" s="339" t="s">
        <v>21412</v>
      </c>
      <c r="G1823" s="251"/>
    </row>
    <row r="1824" spans="1:7">
      <c r="A1824" s="336">
        <v>81120310080</v>
      </c>
      <c r="B1824" s="345">
        <v>8112031</v>
      </c>
      <c r="C1824" s="339">
        <v>3</v>
      </c>
      <c r="D1824" s="349" t="s">
        <v>21413</v>
      </c>
      <c r="E1824" s="345" t="s">
        <v>22906</v>
      </c>
      <c r="F1824" s="339" t="s">
        <v>22907</v>
      </c>
      <c r="G1824" s="252" t="s">
        <v>297</v>
      </c>
    </row>
    <row r="1825" spans="1:7">
      <c r="A1825" s="336">
        <v>81120390080</v>
      </c>
      <c r="B1825" s="345">
        <v>8112039</v>
      </c>
      <c r="C1825" s="339">
        <v>3</v>
      </c>
      <c r="D1825" s="349" t="s">
        <v>21413</v>
      </c>
      <c r="E1825" s="345" t="s">
        <v>22910</v>
      </c>
      <c r="F1825" s="339" t="s">
        <v>22911</v>
      </c>
      <c r="G1825" s="252" t="s">
        <v>297</v>
      </c>
    </row>
    <row r="1826" spans="1:7">
      <c r="A1826" s="336">
        <v>81120510080</v>
      </c>
      <c r="B1826" s="345">
        <v>8112051</v>
      </c>
      <c r="C1826" s="339">
        <v>3</v>
      </c>
      <c r="D1826" s="349" t="s">
        <v>21413</v>
      </c>
      <c r="E1826" s="345" t="s">
        <v>22912</v>
      </c>
      <c r="F1826" s="339" t="s">
        <v>22913</v>
      </c>
      <c r="G1826" s="252" t="s">
        <v>297</v>
      </c>
    </row>
    <row r="1827" spans="1:7">
      <c r="A1827" s="336">
        <v>81120590080</v>
      </c>
      <c r="B1827" s="345">
        <v>8112059</v>
      </c>
      <c r="C1827" s="339">
        <v>3</v>
      </c>
      <c r="D1827" s="349" t="s">
        <v>21413</v>
      </c>
      <c r="E1827" s="345" t="s">
        <v>22938</v>
      </c>
      <c r="F1827" s="339" t="s">
        <v>22939</v>
      </c>
      <c r="G1827" s="252" t="s">
        <v>297</v>
      </c>
    </row>
    <row r="1828" spans="1:7">
      <c r="A1828" s="336">
        <v>81120900080</v>
      </c>
      <c r="B1828" s="345">
        <v>8112090</v>
      </c>
      <c r="C1828" s="339">
        <v>3</v>
      </c>
      <c r="D1828" s="349" t="s">
        <v>21413</v>
      </c>
      <c r="E1828" s="345" t="s">
        <v>21411</v>
      </c>
      <c r="F1828" s="339" t="s">
        <v>21412</v>
      </c>
      <c r="G1828" s="252" t="s">
        <v>297</v>
      </c>
    </row>
    <row r="1829" spans="1:7">
      <c r="A1829" s="336">
        <v>81190000080</v>
      </c>
      <c r="B1829" s="345">
        <v>81190</v>
      </c>
      <c r="C1829" s="339">
        <v>1</v>
      </c>
      <c r="D1829" s="349" t="s">
        <v>297</v>
      </c>
      <c r="E1829" s="345" t="s">
        <v>21411</v>
      </c>
      <c r="F1829" s="339" t="s">
        <v>21412</v>
      </c>
      <c r="G1829" s="251"/>
    </row>
    <row r="1830" spans="1:7" ht="23.25">
      <c r="A1830" s="336">
        <v>81190110010</v>
      </c>
      <c r="B1830" s="345"/>
      <c r="C1830" s="339">
        <v>2</v>
      </c>
      <c r="D1830" s="349" t="s">
        <v>21407</v>
      </c>
      <c r="E1830" s="345" t="s">
        <v>22932</v>
      </c>
      <c r="F1830" s="339" t="s">
        <v>22933</v>
      </c>
      <c r="G1830" s="251"/>
    </row>
    <row r="1831" spans="1:7" ht="23.25">
      <c r="A1831" s="336">
        <v>81190110020</v>
      </c>
      <c r="B1831" s="345"/>
      <c r="C1831" s="339">
        <v>3</v>
      </c>
      <c r="D1831" s="349" t="s">
        <v>21413</v>
      </c>
      <c r="E1831" s="345" t="s">
        <v>22934</v>
      </c>
      <c r="F1831" s="339" t="s">
        <v>22935</v>
      </c>
      <c r="G1831" s="251"/>
    </row>
    <row r="1832" spans="1:7">
      <c r="A1832" s="336">
        <v>81190110080</v>
      </c>
      <c r="B1832" s="345">
        <v>8119011</v>
      </c>
      <c r="C1832" s="339">
        <v>4</v>
      </c>
      <c r="D1832" s="349" t="s">
        <v>21428</v>
      </c>
      <c r="E1832" s="345" t="s">
        <v>22940</v>
      </c>
      <c r="F1832" s="339" t="s">
        <v>22941</v>
      </c>
      <c r="G1832" s="252" t="s">
        <v>297</v>
      </c>
    </row>
    <row r="1833" spans="1:7">
      <c r="A1833" s="336">
        <v>81190190080</v>
      </c>
      <c r="B1833" s="345">
        <v>8119019</v>
      </c>
      <c r="C1833" s="339">
        <v>4</v>
      </c>
      <c r="D1833" s="349" t="s">
        <v>21428</v>
      </c>
      <c r="E1833" s="345" t="s">
        <v>21411</v>
      </c>
      <c r="F1833" s="339" t="s">
        <v>21412</v>
      </c>
      <c r="G1833" s="252" t="s">
        <v>297</v>
      </c>
    </row>
    <row r="1834" spans="1:7">
      <c r="A1834" s="336">
        <v>81190310010</v>
      </c>
      <c r="B1834" s="345"/>
      <c r="C1834" s="339">
        <v>3</v>
      </c>
      <c r="D1834" s="349" t="s">
        <v>21413</v>
      </c>
      <c r="E1834" s="345" t="s">
        <v>21411</v>
      </c>
      <c r="F1834" s="339" t="s">
        <v>21412</v>
      </c>
      <c r="G1834" s="251"/>
    </row>
    <row r="1835" spans="1:7">
      <c r="A1835" s="336">
        <v>81190310080</v>
      </c>
      <c r="B1835" s="345">
        <v>8119031</v>
      </c>
      <c r="C1835" s="339">
        <v>4</v>
      </c>
      <c r="D1835" s="349" t="s">
        <v>21428</v>
      </c>
      <c r="E1835" s="345" t="s">
        <v>22940</v>
      </c>
      <c r="F1835" s="339" t="s">
        <v>22941</v>
      </c>
      <c r="G1835" s="252" t="s">
        <v>297</v>
      </c>
    </row>
    <row r="1836" spans="1:7">
      <c r="A1836" s="336">
        <v>81190390080</v>
      </c>
      <c r="B1836" s="345">
        <v>8119039</v>
      </c>
      <c r="C1836" s="339">
        <v>4</v>
      </c>
      <c r="D1836" s="349" t="s">
        <v>21428</v>
      </c>
      <c r="E1836" s="345" t="s">
        <v>21411</v>
      </c>
      <c r="F1836" s="339" t="s">
        <v>21412</v>
      </c>
      <c r="G1836" s="252" t="s">
        <v>297</v>
      </c>
    </row>
    <row r="1837" spans="1:7">
      <c r="A1837" s="336">
        <v>81190500010</v>
      </c>
      <c r="B1837" s="345"/>
      <c r="C1837" s="339">
        <v>2</v>
      </c>
      <c r="D1837" s="349" t="s">
        <v>21407</v>
      </c>
      <c r="E1837" s="345" t="s">
        <v>21411</v>
      </c>
      <c r="F1837" s="339" t="s">
        <v>21412</v>
      </c>
      <c r="G1837" s="251"/>
    </row>
    <row r="1838" spans="1:7">
      <c r="A1838" s="336">
        <v>81190500080</v>
      </c>
      <c r="B1838" s="345">
        <v>8119050</v>
      </c>
      <c r="C1838" s="339">
        <v>3</v>
      </c>
      <c r="D1838" s="349" t="s">
        <v>21413</v>
      </c>
      <c r="E1838" s="345" t="s">
        <v>22918</v>
      </c>
      <c r="F1838" s="339" t="s">
        <v>22919</v>
      </c>
      <c r="G1838" s="252" t="s">
        <v>297</v>
      </c>
    </row>
    <row r="1839" spans="1:7" ht="23.25">
      <c r="A1839" s="336">
        <v>81190700080</v>
      </c>
      <c r="B1839" s="345">
        <v>8119070</v>
      </c>
      <c r="C1839" s="339">
        <v>3</v>
      </c>
      <c r="D1839" s="349" t="s">
        <v>21413</v>
      </c>
      <c r="E1839" s="345" t="s">
        <v>22942</v>
      </c>
      <c r="F1839" s="339" t="s">
        <v>22943</v>
      </c>
      <c r="G1839" s="252" t="s">
        <v>297</v>
      </c>
    </row>
    <row r="1840" spans="1:7">
      <c r="A1840" s="336">
        <v>81190750010</v>
      </c>
      <c r="B1840" s="345"/>
      <c r="C1840" s="339">
        <v>3</v>
      </c>
      <c r="D1840" s="349" t="s">
        <v>21413</v>
      </c>
      <c r="E1840" s="345" t="s">
        <v>22886</v>
      </c>
      <c r="F1840" s="339" t="s">
        <v>22887</v>
      </c>
      <c r="G1840" s="251"/>
    </row>
    <row r="1841" spans="1:7">
      <c r="A1841" s="336">
        <v>81190750080</v>
      </c>
      <c r="B1841" s="345">
        <v>8119075</v>
      </c>
      <c r="C1841" s="339">
        <v>4</v>
      </c>
      <c r="D1841" s="349" t="s">
        <v>21428</v>
      </c>
      <c r="E1841" s="345" t="s">
        <v>22888</v>
      </c>
      <c r="F1841" s="339" t="s">
        <v>22889</v>
      </c>
      <c r="G1841" s="252" t="s">
        <v>297</v>
      </c>
    </row>
    <row r="1842" spans="1:7">
      <c r="A1842" s="336">
        <v>81190800080</v>
      </c>
      <c r="B1842" s="345">
        <v>8119080</v>
      </c>
      <c r="C1842" s="339">
        <v>4</v>
      </c>
      <c r="D1842" s="349" t="s">
        <v>21428</v>
      </c>
      <c r="E1842" s="345" t="s">
        <v>21411</v>
      </c>
      <c r="F1842" s="339" t="s">
        <v>21412</v>
      </c>
      <c r="G1842" s="252" t="s">
        <v>297</v>
      </c>
    </row>
    <row r="1843" spans="1:7">
      <c r="A1843" s="336">
        <v>81190850080</v>
      </c>
      <c r="B1843" s="345">
        <v>8119085</v>
      </c>
      <c r="C1843" s="339">
        <v>3</v>
      </c>
      <c r="D1843" s="349" t="s">
        <v>21413</v>
      </c>
      <c r="E1843" s="345" t="s">
        <v>22940</v>
      </c>
      <c r="F1843" s="339" t="s">
        <v>22941</v>
      </c>
      <c r="G1843" s="252" t="s">
        <v>297</v>
      </c>
    </row>
    <row r="1844" spans="1:7">
      <c r="A1844" s="336">
        <v>81190950080</v>
      </c>
      <c r="B1844" s="345">
        <v>8119095</v>
      </c>
      <c r="C1844" s="339">
        <v>3</v>
      </c>
      <c r="D1844" s="349" t="s">
        <v>21413</v>
      </c>
      <c r="E1844" s="345" t="s">
        <v>21411</v>
      </c>
      <c r="F1844" s="339" t="s">
        <v>21412</v>
      </c>
      <c r="G1844" s="252" t="s">
        <v>297</v>
      </c>
    </row>
    <row r="1845" spans="1:7" ht="57">
      <c r="A1845" s="336">
        <v>81200000080</v>
      </c>
      <c r="B1845" s="345">
        <v>812</v>
      </c>
      <c r="C1845" s="339">
        <v>0</v>
      </c>
      <c r="D1845" s="348"/>
      <c r="E1845" s="345" t="s">
        <v>22944</v>
      </c>
      <c r="F1845" s="339" t="s">
        <v>22945</v>
      </c>
      <c r="G1845" s="251"/>
    </row>
    <row r="1846" spans="1:7">
      <c r="A1846" s="336">
        <v>81210000080</v>
      </c>
      <c r="B1846" s="345">
        <v>8121000</v>
      </c>
      <c r="C1846" s="339">
        <v>1</v>
      </c>
      <c r="D1846" s="349" t="s">
        <v>297</v>
      </c>
      <c r="E1846" s="345" t="s">
        <v>22886</v>
      </c>
      <c r="F1846" s="339" t="s">
        <v>22887</v>
      </c>
      <c r="G1846" s="252" t="s">
        <v>297</v>
      </c>
    </row>
    <row r="1847" spans="1:7">
      <c r="A1847" s="336">
        <v>81290000080</v>
      </c>
      <c r="B1847" s="345">
        <v>81290</v>
      </c>
      <c r="C1847" s="339">
        <v>1</v>
      </c>
      <c r="D1847" s="349" t="s">
        <v>297</v>
      </c>
      <c r="E1847" s="345" t="s">
        <v>21411</v>
      </c>
      <c r="F1847" s="339" t="s">
        <v>21412</v>
      </c>
      <c r="G1847" s="251"/>
    </row>
    <row r="1848" spans="1:7">
      <c r="A1848" s="336">
        <v>81290250080</v>
      </c>
      <c r="B1848" s="345">
        <v>8129025</v>
      </c>
      <c r="C1848" s="339">
        <v>2</v>
      </c>
      <c r="D1848" s="349" t="s">
        <v>21407</v>
      </c>
      <c r="E1848" s="345" t="s">
        <v>22946</v>
      </c>
      <c r="F1848" s="339" t="s">
        <v>22947</v>
      </c>
      <c r="G1848" s="252" t="s">
        <v>297</v>
      </c>
    </row>
    <row r="1849" spans="1:7">
      <c r="A1849" s="336">
        <v>81290300080</v>
      </c>
      <c r="B1849" s="345">
        <v>8129030</v>
      </c>
      <c r="C1849" s="339">
        <v>2</v>
      </c>
      <c r="D1849" s="349" t="s">
        <v>21407</v>
      </c>
      <c r="E1849" s="345" t="s">
        <v>22948</v>
      </c>
      <c r="F1849" s="339" t="s">
        <v>22869</v>
      </c>
      <c r="G1849" s="252" t="s">
        <v>297</v>
      </c>
    </row>
    <row r="1850" spans="1:7">
      <c r="A1850" s="336">
        <v>81290400080</v>
      </c>
      <c r="B1850" s="345">
        <v>8129040</v>
      </c>
      <c r="C1850" s="339">
        <v>2</v>
      </c>
      <c r="D1850" s="349" t="s">
        <v>21407</v>
      </c>
      <c r="E1850" s="345" t="s">
        <v>22918</v>
      </c>
      <c r="F1850" s="339" t="s">
        <v>22919</v>
      </c>
      <c r="G1850" s="252" t="s">
        <v>297</v>
      </c>
    </row>
    <row r="1851" spans="1:7" ht="45.75">
      <c r="A1851" s="336">
        <v>81290700080</v>
      </c>
      <c r="B1851" s="345">
        <v>8129070</v>
      </c>
      <c r="C1851" s="339">
        <v>2</v>
      </c>
      <c r="D1851" s="349" t="s">
        <v>21407</v>
      </c>
      <c r="E1851" s="345" t="s">
        <v>22949</v>
      </c>
      <c r="F1851" s="339" t="s">
        <v>22950</v>
      </c>
      <c r="G1851" s="252" t="s">
        <v>297</v>
      </c>
    </row>
    <row r="1852" spans="1:7">
      <c r="A1852" s="336">
        <v>81290980080</v>
      </c>
      <c r="B1852" s="345">
        <v>8129098</v>
      </c>
      <c r="C1852" s="339">
        <v>2</v>
      </c>
      <c r="D1852" s="349" t="s">
        <v>21407</v>
      </c>
      <c r="E1852" s="345" t="s">
        <v>21411</v>
      </c>
      <c r="F1852" s="339" t="s">
        <v>21412</v>
      </c>
      <c r="G1852" s="252" t="s">
        <v>297</v>
      </c>
    </row>
    <row r="1853" spans="1:7" ht="45.75">
      <c r="A1853" s="336">
        <v>81300000080</v>
      </c>
      <c r="B1853" s="345">
        <v>813</v>
      </c>
      <c r="C1853" s="339">
        <v>0</v>
      </c>
      <c r="D1853" s="348"/>
      <c r="E1853" s="345" t="s">
        <v>22951</v>
      </c>
      <c r="F1853" s="339" t="s">
        <v>22952</v>
      </c>
      <c r="G1853" s="251"/>
    </row>
    <row r="1854" spans="1:7">
      <c r="A1854" s="336">
        <v>81310000080</v>
      </c>
      <c r="B1854" s="345">
        <v>8131000</v>
      </c>
      <c r="C1854" s="339">
        <v>1</v>
      </c>
      <c r="D1854" s="349" t="s">
        <v>297</v>
      </c>
      <c r="E1854" s="345" t="s">
        <v>22884</v>
      </c>
      <c r="F1854" s="339" t="s">
        <v>22885</v>
      </c>
      <c r="G1854" s="252" t="s">
        <v>297</v>
      </c>
    </row>
    <row r="1855" spans="1:7">
      <c r="A1855" s="336">
        <v>81320000080</v>
      </c>
      <c r="B1855" s="345">
        <v>8132000</v>
      </c>
      <c r="C1855" s="339">
        <v>1</v>
      </c>
      <c r="D1855" s="349" t="s">
        <v>297</v>
      </c>
      <c r="E1855" s="345" t="s">
        <v>22896</v>
      </c>
      <c r="F1855" s="339" t="s">
        <v>22953</v>
      </c>
      <c r="G1855" s="252" t="s">
        <v>297</v>
      </c>
    </row>
    <row r="1856" spans="1:7">
      <c r="A1856" s="336">
        <v>81330000080</v>
      </c>
      <c r="B1856" s="345">
        <v>8133000</v>
      </c>
      <c r="C1856" s="339">
        <v>1</v>
      </c>
      <c r="D1856" s="349" t="s">
        <v>297</v>
      </c>
      <c r="E1856" s="345" t="s">
        <v>22872</v>
      </c>
      <c r="F1856" s="339" t="s">
        <v>22873</v>
      </c>
      <c r="G1856" s="252" t="s">
        <v>297</v>
      </c>
    </row>
    <row r="1857" spans="1:7">
      <c r="A1857" s="336">
        <v>81340000080</v>
      </c>
      <c r="B1857" s="345">
        <v>81340</v>
      </c>
      <c r="C1857" s="339">
        <v>1</v>
      </c>
      <c r="D1857" s="349" t="s">
        <v>297</v>
      </c>
      <c r="E1857" s="345" t="s">
        <v>22954</v>
      </c>
      <c r="F1857" s="339" t="s">
        <v>22955</v>
      </c>
      <c r="G1857" s="251"/>
    </row>
    <row r="1858" spans="1:7" ht="23.25">
      <c r="A1858" s="336">
        <v>81340100080</v>
      </c>
      <c r="B1858" s="345">
        <v>8134010</v>
      </c>
      <c r="C1858" s="339">
        <v>2</v>
      </c>
      <c r="D1858" s="349" t="s">
        <v>21407</v>
      </c>
      <c r="E1858" s="345" t="s">
        <v>22956</v>
      </c>
      <c r="F1858" s="339" t="s">
        <v>22891</v>
      </c>
      <c r="G1858" s="252" t="s">
        <v>297</v>
      </c>
    </row>
    <row r="1859" spans="1:7">
      <c r="A1859" s="336">
        <v>81340300080</v>
      </c>
      <c r="B1859" s="345">
        <v>8134030</v>
      </c>
      <c r="C1859" s="339">
        <v>2</v>
      </c>
      <c r="D1859" s="349" t="s">
        <v>21407</v>
      </c>
      <c r="E1859" s="345" t="s">
        <v>22876</v>
      </c>
      <c r="F1859" s="339" t="s">
        <v>22877</v>
      </c>
      <c r="G1859" s="252" t="s">
        <v>297</v>
      </c>
    </row>
    <row r="1860" spans="1:7">
      <c r="A1860" s="336">
        <v>81340500080</v>
      </c>
      <c r="B1860" s="345">
        <v>8134050</v>
      </c>
      <c r="C1860" s="339">
        <v>2</v>
      </c>
      <c r="D1860" s="349" t="s">
        <v>21407</v>
      </c>
      <c r="E1860" s="345" t="s">
        <v>22948</v>
      </c>
      <c r="F1860" s="339" t="s">
        <v>22869</v>
      </c>
      <c r="G1860" s="252" t="s">
        <v>297</v>
      </c>
    </row>
    <row r="1861" spans="1:7" ht="34.5">
      <c r="A1861" s="336">
        <v>81340650080</v>
      </c>
      <c r="B1861" s="345">
        <v>8134065</v>
      </c>
      <c r="C1861" s="339">
        <v>2</v>
      </c>
      <c r="D1861" s="349" t="s">
        <v>21407</v>
      </c>
      <c r="E1861" s="345" t="s">
        <v>22928</v>
      </c>
      <c r="F1861" s="339" t="s">
        <v>22957</v>
      </c>
      <c r="G1861" s="252" t="s">
        <v>297</v>
      </c>
    </row>
    <row r="1862" spans="1:7">
      <c r="A1862" s="336">
        <v>81340950080</v>
      </c>
      <c r="B1862" s="345">
        <v>8134095</v>
      </c>
      <c r="C1862" s="339">
        <v>2</v>
      </c>
      <c r="D1862" s="349" t="s">
        <v>21407</v>
      </c>
      <c r="E1862" s="345" t="s">
        <v>21411</v>
      </c>
      <c r="F1862" s="339" t="s">
        <v>21412</v>
      </c>
      <c r="G1862" s="252" t="s">
        <v>297</v>
      </c>
    </row>
    <row r="1863" spans="1:7" ht="23.25">
      <c r="A1863" s="336">
        <v>81350000080</v>
      </c>
      <c r="B1863" s="345">
        <v>81350</v>
      </c>
      <c r="C1863" s="339">
        <v>1</v>
      </c>
      <c r="D1863" s="349" t="s">
        <v>297</v>
      </c>
      <c r="E1863" s="345" t="s">
        <v>22958</v>
      </c>
      <c r="F1863" s="339" t="s">
        <v>22959</v>
      </c>
      <c r="G1863" s="251"/>
    </row>
    <row r="1864" spans="1:7" ht="23.25">
      <c r="A1864" s="336">
        <v>81350120010</v>
      </c>
      <c r="B1864" s="345"/>
      <c r="C1864" s="339">
        <v>2</v>
      </c>
      <c r="D1864" s="349" t="s">
        <v>21407</v>
      </c>
      <c r="E1864" s="345" t="s">
        <v>22960</v>
      </c>
      <c r="F1864" s="339" t="s">
        <v>22961</v>
      </c>
      <c r="G1864" s="251"/>
    </row>
    <row r="1865" spans="1:7">
      <c r="A1865" s="336">
        <v>81350120020</v>
      </c>
      <c r="B1865" s="345"/>
      <c r="C1865" s="339">
        <v>3</v>
      </c>
      <c r="D1865" s="349" t="s">
        <v>21413</v>
      </c>
      <c r="E1865" s="345" t="s">
        <v>22962</v>
      </c>
      <c r="F1865" s="339" t="s">
        <v>22963</v>
      </c>
      <c r="G1865" s="251"/>
    </row>
    <row r="1866" spans="1:7" ht="34.5">
      <c r="A1866" s="336">
        <v>81350120080</v>
      </c>
      <c r="B1866" s="345">
        <v>8135012</v>
      </c>
      <c r="C1866" s="339">
        <v>4</v>
      </c>
      <c r="D1866" s="349" t="s">
        <v>21428</v>
      </c>
      <c r="E1866" s="345" t="s">
        <v>22964</v>
      </c>
      <c r="F1866" s="339" t="s">
        <v>22965</v>
      </c>
      <c r="G1866" s="252" t="s">
        <v>297</v>
      </c>
    </row>
    <row r="1867" spans="1:7">
      <c r="A1867" s="336">
        <v>81350150080</v>
      </c>
      <c r="B1867" s="345">
        <v>8135015</v>
      </c>
      <c r="C1867" s="339">
        <v>4</v>
      </c>
      <c r="D1867" s="349" t="s">
        <v>21428</v>
      </c>
      <c r="E1867" s="345" t="s">
        <v>21411</v>
      </c>
      <c r="F1867" s="339" t="s">
        <v>21412</v>
      </c>
      <c r="G1867" s="252" t="s">
        <v>297</v>
      </c>
    </row>
    <row r="1868" spans="1:7">
      <c r="A1868" s="336">
        <v>81350190080</v>
      </c>
      <c r="B1868" s="345">
        <v>8135019</v>
      </c>
      <c r="C1868" s="339">
        <v>3</v>
      </c>
      <c r="D1868" s="349" t="s">
        <v>21413</v>
      </c>
      <c r="E1868" s="345" t="s">
        <v>22966</v>
      </c>
      <c r="F1868" s="339" t="s">
        <v>22967</v>
      </c>
      <c r="G1868" s="252" t="s">
        <v>297</v>
      </c>
    </row>
    <row r="1869" spans="1:7" ht="23.25">
      <c r="A1869" s="336">
        <v>81350310010</v>
      </c>
      <c r="B1869" s="345"/>
      <c r="C1869" s="339">
        <v>2</v>
      </c>
      <c r="D1869" s="349" t="s">
        <v>21407</v>
      </c>
      <c r="E1869" s="345" t="s">
        <v>22968</v>
      </c>
      <c r="F1869" s="339" t="s">
        <v>22969</v>
      </c>
      <c r="G1869" s="251"/>
    </row>
    <row r="1870" spans="1:7">
      <c r="A1870" s="336">
        <v>81350310080</v>
      </c>
      <c r="B1870" s="345">
        <v>8135031</v>
      </c>
      <c r="C1870" s="339">
        <v>3</v>
      </c>
      <c r="D1870" s="349" t="s">
        <v>21413</v>
      </c>
      <c r="E1870" s="345" t="s">
        <v>22970</v>
      </c>
      <c r="F1870" s="339" t="s">
        <v>22971</v>
      </c>
      <c r="G1870" s="252" t="s">
        <v>297</v>
      </c>
    </row>
    <row r="1871" spans="1:7">
      <c r="A1871" s="336">
        <v>81350390080</v>
      </c>
      <c r="B1871" s="345">
        <v>8135039</v>
      </c>
      <c r="C1871" s="339">
        <v>3</v>
      </c>
      <c r="D1871" s="349" t="s">
        <v>21413</v>
      </c>
      <c r="E1871" s="345" t="s">
        <v>21411</v>
      </c>
      <c r="F1871" s="339" t="s">
        <v>21412</v>
      </c>
      <c r="G1871" s="252" t="s">
        <v>297</v>
      </c>
    </row>
    <row r="1872" spans="1:7">
      <c r="A1872" s="336">
        <v>81350910010</v>
      </c>
      <c r="B1872" s="345"/>
      <c r="C1872" s="339">
        <v>2</v>
      </c>
      <c r="D1872" s="349" t="s">
        <v>21407</v>
      </c>
      <c r="E1872" s="345" t="s">
        <v>22972</v>
      </c>
      <c r="F1872" s="339" t="s">
        <v>22973</v>
      </c>
      <c r="G1872" s="251"/>
    </row>
    <row r="1873" spans="1:7">
      <c r="A1873" s="336">
        <v>81350910080</v>
      </c>
      <c r="B1873" s="345">
        <v>8135091</v>
      </c>
      <c r="C1873" s="339">
        <v>3</v>
      </c>
      <c r="D1873" s="349" t="s">
        <v>21413</v>
      </c>
      <c r="E1873" s="345" t="s">
        <v>22974</v>
      </c>
      <c r="F1873" s="339" t="s">
        <v>22975</v>
      </c>
      <c r="G1873" s="252" t="s">
        <v>297</v>
      </c>
    </row>
    <row r="1874" spans="1:7">
      <c r="A1874" s="336">
        <v>81350990080</v>
      </c>
      <c r="B1874" s="345">
        <v>8135099</v>
      </c>
      <c r="C1874" s="339">
        <v>3</v>
      </c>
      <c r="D1874" s="349" t="s">
        <v>21413</v>
      </c>
      <c r="E1874" s="345" t="s">
        <v>21411</v>
      </c>
      <c r="F1874" s="339" t="s">
        <v>21412</v>
      </c>
      <c r="G1874" s="252" t="s">
        <v>297</v>
      </c>
    </row>
    <row r="1875" spans="1:7" ht="57">
      <c r="A1875" s="336">
        <v>81400000080</v>
      </c>
      <c r="B1875" s="345">
        <v>8140000</v>
      </c>
      <c r="C1875" s="339">
        <v>0</v>
      </c>
      <c r="D1875" s="348"/>
      <c r="E1875" s="345" t="s">
        <v>22976</v>
      </c>
      <c r="F1875" s="339" t="s">
        <v>22977</v>
      </c>
      <c r="G1875" s="252" t="s">
        <v>297</v>
      </c>
    </row>
    <row r="1876" spans="1:7" ht="23.25">
      <c r="A1876" s="336">
        <v>90021000090</v>
      </c>
      <c r="B1876" s="345">
        <v>9</v>
      </c>
      <c r="C1876" s="339"/>
      <c r="D1876" s="348"/>
      <c r="E1876" s="345" t="s">
        <v>22978</v>
      </c>
      <c r="F1876" s="339" t="s">
        <v>22979</v>
      </c>
      <c r="G1876" s="251"/>
    </row>
    <row r="1877" spans="1:7" ht="45.75">
      <c r="A1877" s="336">
        <v>90100000080</v>
      </c>
      <c r="B1877" s="345">
        <v>901</v>
      </c>
      <c r="C1877" s="339">
        <v>0</v>
      </c>
      <c r="D1877" s="348"/>
      <c r="E1877" s="345" t="s">
        <v>22980</v>
      </c>
      <c r="F1877" s="339" t="s">
        <v>22981</v>
      </c>
      <c r="G1877" s="251"/>
    </row>
    <row r="1878" spans="1:7">
      <c r="A1878" s="336">
        <v>90111000010</v>
      </c>
      <c r="B1878" s="345"/>
      <c r="C1878" s="339">
        <v>1</v>
      </c>
      <c r="D1878" s="349" t="s">
        <v>297</v>
      </c>
      <c r="E1878" s="345" t="s">
        <v>22982</v>
      </c>
      <c r="F1878" s="339" t="s">
        <v>22983</v>
      </c>
      <c r="G1878" s="251"/>
    </row>
    <row r="1879" spans="1:7">
      <c r="A1879" s="336">
        <v>90111000080</v>
      </c>
      <c r="B1879" s="345">
        <v>9011100</v>
      </c>
      <c r="C1879" s="339">
        <v>2</v>
      </c>
      <c r="D1879" s="349" t="s">
        <v>21407</v>
      </c>
      <c r="E1879" s="345" t="s">
        <v>22984</v>
      </c>
      <c r="F1879" s="339" t="s">
        <v>22985</v>
      </c>
      <c r="G1879" s="252" t="s">
        <v>297</v>
      </c>
    </row>
    <row r="1880" spans="1:7">
      <c r="A1880" s="336">
        <v>90112000080</v>
      </c>
      <c r="B1880" s="345">
        <v>9011200</v>
      </c>
      <c r="C1880" s="339">
        <v>2</v>
      </c>
      <c r="D1880" s="349" t="s">
        <v>21407</v>
      </c>
      <c r="E1880" s="345" t="s">
        <v>22986</v>
      </c>
      <c r="F1880" s="339" t="s">
        <v>22987</v>
      </c>
      <c r="G1880" s="252" t="s">
        <v>297</v>
      </c>
    </row>
    <row r="1881" spans="1:7">
      <c r="A1881" s="336">
        <v>90121000010</v>
      </c>
      <c r="B1881" s="345"/>
      <c r="C1881" s="339">
        <v>1</v>
      </c>
      <c r="D1881" s="349" t="s">
        <v>297</v>
      </c>
      <c r="E1881" s="345" t="s">
        <v>22988</v>
      </c>
      <c r="F1881" s="339" t="s">
        <v>22989</v>
      </c>
      <c r="G1881" s="251"/>
    </row>
    <row r="1882" spans="1:7">
      <c r="A1882" s="336">
        <v>90121000080</v>
      </c>
      <c r="B1882" s="345">
        <v>9012100</v>
      </c>
      <c r="C1882" s="339">
        <v>2</v>
      </c>
      <c r="D1882" s="349" t="s">
        <v>21407</v>
      </c>
      <c r="E1882" s="345" t="s">
        <v>22984</v>
      </c>
      <c r="F1882" s="339" t="s">
        <v>22985</v>
      </c>
      <c r="G1882" s="252" t="s">
        <v>297</v>
      </c>
    </row>
    <row r="1883" spans="1:7">
      <c r="A1883" s="336">
        <v>90122000080</v>
      </c>
      <c r="B1883" s="345">
        <v>9012200</v>
      </c>
      <c r="C1883" s="339">
        <v>2</v>
      </c>
      <c r="D1883" s="349" t="s">
        <v>21407</v>
      </c>
      <c r="E1883" s="345" t="s">
        <v>22986</v>
      </c>
      <c r="F1883" s="339" t="s">
        <v>22987</v>
      </c>
      <c r="G1883" s="252" t="s">
        <v>297</v>
      </c>
    </row>
    <row r="1884" spans="1:7">
      <c r="A1884" s="336">
        <v>90190000080</v>
      </c>
      <c r="B1884" s="345">
        <v>90190</v>
      </c>
      <c r="C1884" s="339">
        <v>1</v>
      </c>
      <c r="D1884" s="349" t="s">
        <v>297</v>
      </c>
      <c r="E1884" s="345" t="s">
        <v>21411</v>
      </c>
      <c r="F1884" s="339" t="s">
        <v>21412</v>
      </c>
      <c r="G1884" s="251"/>
    </row>
    <row r="1885" spans="1:7">
      <c r="A1885" s="336">
        <v>90190100080</v>
      </c>
      <c r="B1885" s="345">
        <v>9019010</v>
      </c>
      <c r="C1885" s="339">
        <v>2</v>
      </c>
      <c r="D1885" s="349" t="s">
        <v>21407</v>
      </c>
      <c r="E1885" s="345" t="s">
        <v>22990</v>
      </c>
      <c r="F1885" s="339" t="s">
        <v>22991</v>
      </c>
      <c r="G1885" s="252" t="s">
        <v>297</v>
      </c>
    </row>
    <row r="1886" spans="1:7">
      <c r="A1886" s="336">
        <v>90190900080</v>
      </c>
      <c r="B1886" s="345">
        <v>9019090</v>
      </c>
      <c r="C1886" s="339">
        <v>2</v>
      </c>
      <c r="D1886" s="349" t="s">
        <v>21407</v>
      </c>
      <c r="E1886" s="345" t="s">
        <v>22992</v>
      </c>
      <c r="F1886" s="339" t="s">
        <v>22993</v>
      </c>
      <c r="G1886" s="252" t="s">
        <v>297</v>
      </c>
    </row>
    <row r="1887" spans="1:7">
      <c r="A1887" s="336">
        <v>90200000080</v>
      </c>
      <c r="B1887" s="345">
        <v>902</v>
      </c>
      <c r="C1887" s="339">
        <v>0</v>
      </c>
      <c r="D1887" s="348"/>
      <c r="E1887" s="345" t="s">
        <v>22994</v>
      </c>
      <c r="F1887" s="339" t="s">
        <v>22995</v>
      </c>
      <c r="G1887" s="251"/>
    </row>
    <row r="1888" spans="1:7" ht="34.5">
      <c r="A1888" s="336">
        <v>90210000080</v>
      </c>
      <c r="B1888" s="345">
        <v>9021000</v>
      </c>
      <c r="C1888" s="339">
        <v>1</v>
      </c>
      <c r="D1888" s="349" t="s">
        <v>297</v>
      </c>
      <c r="E1888" s="345" t="s">
        <v>22996</v>
      </c>
      <c r="F1888" s="339" t="s">
        <v>22997</v>
      </c>
      <c r="G1888" s="252" t="s">
        <v>297</v>
      </c>
    </row>
    <row r="1889" spans="1:7">
      <c r="A1889" s="336">
        <v>90220000080</v>
      </c>
      <c r="B1889" s="345">
        <v>9022000</v>
      </c>
      <c r="C1889" s="339">
        <v>1</v>
      </c>
      <c r="D1889" s="349" t="s">
        <v>297</v>
      </c>
      <c r="E1889" s="345" t="s">
        <v>22998</v>
      </c>
      <c r="F1889" s="339" t="s">
        <v>22999</v>
      </c>
      <c r="G1889" s="252" t="s">
        <v>297</v>
      </c>
    </row>
    <row r="1890" spans="1:7" ht="34.5">
      <c r="A1890" s="336">
        <v>90230000080</v>
      </c>
      <c r="B1890" s="345">
        <v>9023000</v>
      </c>
      <c r="C1890" s="339">
        <v>1</v>
      </c>
      <c r="D1890" s="349" t="s">
        <v>297</v>
      </c>
      <c r="E1890" s="345" t="s">
        <v>23000</v>
      </c>
      <c r="F1890" s="339" t="s">
        <v>23001</v>
      </c>
      <c r="G1890" s="252" t="s">
        <v>297</v>
      </c>
    </row>
    <row r="1891" spans="1:7" ht="23.25">
      <c r="A1891" s="336">
        <v>90240000080</v>
      </c>
      <c r="B1891" s="345">
        <v>9024000</v>
      </c>
      <c r="C1891" s="339">
        <v>1</v>
      </c>
      <c r="D1891" s="349" t="s">
        <v>297</v>
      </c>
      <c r="E1891" s="345" t="s">
        <v>23002</v>
      </c>
      <c r="F1891" s="339" t="s">
        <v>23003</v>
      </c>
      <c r="G1891" s="252" t="s">
        <v>297</v>
      </c>
    </row>
    <row r="1892" spans="1:7">
      <c r="A1892" s="336">
        <v>90300000080</v>
      </c>
      <c r="B1892" s="345">
        <v>9030000</v>
      </c>
      <c r="C1892" s="339">
        <v>0</v>
      </c>
      <c r="D1892" s="348"/>
      <c r="E1892" s="345" t="s">
        <v>23004</v>
      </c>
      <c r="F1892" s="339" t="s">
        <v>23004</v>
      </c>
      <c r="G1892" s="252" t="s">
        <v>297</v>
      </c>
    </row>
    <row r="1893" spans="1:7" ht="34.5">
      <c r="A1893" s="336">
        <v>90400000080</v>
      </c>
      <c r="B1893" s="345">
        <v>904</v>
      </c>
      <c r="C1893" s="339">
        <v>0</v>
      </c>
      <c r="D1893" s="348"/>
      <c r="E1893" s="345" t="s">
        <v>23005</v>
      </c>
      <c r="F1893" s="339" t="s">
        <v>23006</v>
      </c>
      <c r="G1893" s="251"/>
    </row>
    <row r="1894" spans="1:7">
      <c r="A1894" s="336">
        <v>90411000010</v>
      </c>
      <c r="B1894" s="345"/>
      <c r="C1894" s="339">
        <v>1</v>
      </c>
      <c r="D1894" s="349" t="s">
        <v>297</v>
      </c>
      <c r="E1894" s="345" t="s">
        <v>23007</v>
      </c>
      <c r="F1894" s="339" t="s">
        <v>23008</v>
      </c>
      <c r="G1894" s="251"/>
    </row>
    <row r="1895" spans="1:7">
      <c r="A1895" s="336">
        <v>90411000080</v>
      </c>
      <c r="B1895" s="345">
        <v>9041100</v>
      </c>
      <c r="C1895" s="339">
        <v>2</v>
      </c>
      <c r="D1895" s="349" t="s">
        <v>21407</v>
      </c>
      <c r="E1895" s="345" t="s">
        <v>23009</v>
      </c>
      <c r="F1895" s="339" t="s">
        <v>23010</v>
      </c>
      <c r="G1895" s="252" t="s">
        <v>297</v>
      </c>
    </row>
    <row r="1896" spans="1:7">
      <c r="A1896" s="336">
        <v>90412000080</v>
      </c>
      <c r="B1896" s="345">
        <v>9041200</v>
      </c>
      <c r="C1896" s="339">
        <v>2</v>
      </c>
      <c r="D1896" s="349" t="s">
        <v>21407</v>
      </c>
      <c r="E1896" s="345" t="s">
        <v>23011</v>
      </c>
      <c r="F1896" s="339" t="s">
        <v>23012</v>
      </c>
      <c r="G1896" s="252" t="s">
        <v>297</v>
      </c>
    </row>
    <row r="1897" spans="1:7" ht="23.25">
      <c r="A1897" s="336">
        <v>90421000010</v>
      </c>
      <c r="B1897" s="345"/>
      <c r="C1897" s="339">
        <v>1</v>
      </c>
      <c r="D1897" s="349" t="s">
        <v>297</v>
      </c>
      <c r="E1897" s="345" t="s">
        <v>22658</v>
      </c>
      <c r="F1897" s="339" t="s">
        <v>23013</v>
      </c>
      <c r="G1897" s="251"/>
    </row>
    <row r="1898" spans="1:7">
      <c r="A1898" s="336">
        <v>90421000080</v>
      </c>
      <c r="B1898" s="345">
        <v>90421</v>
      </c>
      <c r="C1898" s="339">
        <v>2</v>
      </c>
      <c r="D1898" s="349" t="s">
        <v>21407</v>
      </c>
      <c r="E1898" s="345" t="s">
        <v>23014</v>
      </c>
      <c r="F1898" s="339" t="s">
        <v>23015</v>
      </c>
      <c r="G1898" s="251"/>
    </row>
    <row r="1899" spans="1:7">
      <c r="A1899" s="336">
        <v>90421100080</v>
      </c>
      <c r="B1899" s="345">
        <v>9042110</v>
      </c>
      <c r="C1899" s="339">
        <v>3</v>
      </c>
      <c r="D1899" s="349" t="s">
        <v>21413</v>
      </c>
      <c r="E1899" s="345" t="s">
        <v>23016</v>
      </c>
      <c r="F1899" s="339" t="s">
        <v>23017</v>
      </c>
      <c r="G1899" s="252" t="s">
        <v>297</v>
      </c>
    </row>
    <row r="1900" spans="1:7">
      <c r="A1900" s="336">
        <v>90421900080</v>
      </c>
      <c r="B1900" s="345">
        <v>9042190</v>
      </c>
      <c r="C1900" s="339">
        <v>3</v>
      </c>
      <c r="D1900" s="349" t="s">
        <v>21413</v>
      </c>
      <c r="E1900" s="345" t="s">
        <v>21411</v>
      </c>
      <c r="F1900" s="339" t="s">
        <v>21412</v>
      </c>
      <c r="G1900" s="252" t="s">
        <v>297</v>
      </c>
    </row>
    <row r="1901" spans="1:7">
      <c r="A1901" s="336">
        <v>90422000080</v>
      </c>
      <c r="B1901" s="345">
        <v>9042200</v>
      </c>
      <c r="C1901" s="339">
        <v>2</v>
      </c>
      <c r="D1901" s="349" t="s">
        <v>21407</v>
      </c>
      <c r="E1901" s="345" t="s">
        <v>23018</v>
      </c>
      <c r="F1901" s="339" t="s">
        <v>23012</v>
      </c>
      <c r="G1901" s="252" t="s">
        <v>297</v>
      </c>
    </row>
    <row r="1902" spans="1:7">
      <c r="A1902" s="336">
        <v>90500000080</v>
      </c>
      <c r="B1902" s="345">
        <v>905</v>
      </c>
      <c r="C1902" s="339">
        <v>0</v>
      </c>
      <c r="D1902" s="348"/>
      <c r="E1902" s="345" t="s">
        <v>23019</v>
      </c>
      <c r="F1902" s="339" t="s">
        <v>23020</v>
      </c>
      <c r="G1902" s="251"/>
    </row>
    <row r="1903" spans="1:7">
      <c r="A1903" s="336">
        <v>90510000080</v>
      </c>
      <c r="B1903" s="345">
        <v>9051000</v>
      </c>
      <c r="C1903" s="339">
        <v>1</v>
      </c>
      <c r="D1903" s="349" t="s">
        <v>297</v>
      </c>
      <c r="E1903" s="345" t="s">
        <v>23021</v>
      </c>
      <c r="F1903" s="339" t="s">
        <v>23010</v>
      </c>
      <c r="G1903" s="252" t="s">
        <v>297</v>
      </c>
    </row>
    <row r="1904" spans="1:7">
      <c r="A1904" s="336">
        <v>90520000080</v>
      </c>
      <c r="B1904" s="345">
        <v>9052000</v>
      </c>
      <c r="C1904" s="339">
        <v>1</v>
      </c>
      <c r="D1904" s="349" t="s">
        <v>297</v>
      </c>
      <c r="E1904" s="345" t="s">
        <v>23022</v>
      </c>
      <c r="F1904" s="339" t="s">
        <v>23012</v>
      </c>
      <c r="G1904" s="252" t="s">
        <v>297</v>
      </c>
    </row>
    <row r="1905" spans="1:7">
      <c r="A1905" s="336">
        <v>90600000080</v>
      </c>
      <c r="B1905" s="345">
        <v>906</v>
      </c>
      <c r="C1905" s="339">
        <v>0</v>
      </c>
      <c r="D1905" s="348"/>
      <c r="E1905" s="345" t="s">
        <v>23023</v>
      </c>
      <c r="F1905" s="339" t="s">
        <v>23024</v>
      </c>
      <c r="G1905" s="251"/>
    </row>
    <row r="1906" spans="1:7">
      <c r="A1906" s="336">
        <v>90611000010</v>
      </c>
      <c r="B1906" s="345"/>
      <c r="C1906" s="339">
        <v>1</v>
      </c>
      <c r="D1906" s="349" t="s">
        <v>297</v>
      </c>
      <c r="E1906" s="345" t="s">
        <v>23025</v>
      </c>
      <c r="F1906" s="339" t="s">
        <v>23010</v>
      </c>
      <c r="G1906" s="251"/>
    </row>
    <row r="1907" spans="1:7">
      <c r="A1907" s="336">
        <v>90611000080</v>
      </c>
      <c r="B1907" s="345">
        <v>9061100</v>
      </c>
      <c r="C1907" s="339">
        <v>2</v>
      </c>
      <c r="D1907" s="349" t="s">
        <v>21407</v>
      </c>
      <c r="E1907" s="345" t="s">
        <v>23026</v>
      </c>
      <c r="F1907" s="339" t="s">
        <v>23027</v>
      </c>
      <c r="G1907" s="252" t="s">
        <v>297</v>
      </c>
    </row>
    <row r="1908" spans="1:7">
      <c r="A1908" s="336">
        <v>90619000080</v>
      </c>
      <c r="B1908" s="345">
        <v>9061900</v>
      </c>
      <c r="C1908" s="339">
        <v>2</v>
      </c>
      <c r="D1908" s="349" t="s">
        <v>21407</v>
      </c>
      <c r="E1908" s="345" t="s">
        <v>21411</v>
      </c>
      <c r="F1908" s="339" t="s">
        <v>21412</v>
      </c>
      <c r="G1908" s="252" t="s">
        <v>297</v>
      </c>
    </row>
    <row r="1909" spans="1:7">
      <c r="A1909" s="336">
        <v>90620000080</v>
      </c>
      <c r="B1909" s="345">
        <v>9062000</v>
      </c>
      <c r="C1909" s="339">
        <v>1</v>
      </c>
      <c r="D1909" s="349" t="s">
        <v>297</v>
      </c>
      <c r="E1909" s="345" t="s">
        <v>23028</v>
      </c>
      <c r="F1909" s="339" t="s">
        <v>23012</v>
      </c>
      <c r="G1909" s="252" t="s">
        <v>297</v>
      </c>
    </row>
    <row r="1910" spans="1:7">
      <c r="A1910" s="336">
        <v>90700000080</v>
      </c>
      <c r="B1910" s="345">
        <v>907</v>
      </c>
      <c r="C1910" s="339">
        <v>0</v>
      </c>
      <c r="D1910" s="348"/>
      <c r="E1910" s="345" t="s">
        <v>23029</v>
      </c>
      <c r="F1910" s="339" t="s">
        <v>23030</v>
      </c>
      <c r="G1910" s="251"/>
    </row>
    <row r="1911" spans="1:7">
      <c r="A1911" s="336">
        <v>90710000080</v>
      </c>
      <c r="B1911" s="345">
        <v>9071000</v>
      </c>
      <c r="C1911" s="339">
        <v>1</v>
      </c>
      <c r="D1911" s="349" t="s">
        <v>297</v>
      </c>
      <c r="E1911" s="345" t="s">
        <v>23025</v>
      </c>
      <c r="F1911" s="339" t="s">
        <v>23010</v>
      </c>
      <c r="G1911" s="252" t="s">
        <v>297</v>
      </c>
    </row>
    <row r="1912" spans="1:7">
      <c r="A1912" s="336">
        <v>90720000080</v>
      </c>
      <c r="B1912" s="345">
        <v>9072000</v>
      </c>
      <c r="C1912" s="339">
        <v>1</v>
      </c>
      <c r="D1912" s="349" t="s">
        <v>297</v>
      </c>
      <c r="E1912" s="345" t="s">
        <v>23028</v>
      </c>
      <c r="F1912" s="339" t="s">
        <v>23012</v>
      </c>
      <c r="G1912" s="252" t="s">
        <v>297</v>
      </c>
    </row>
    <row r="1913" spans="1:7" ht="23.25">
      <c r="A1913" s="336">
        <v>90800000080</v>
      </c>
      <c r="B1913" s="345">
        <v>908</v>
      </c>
      <c r="C1913" s="339">
        <v>0</v>
      </c>
      <c r="D1913" s="348"/>
      <c r="E1913" s="345" t="s">
        <v>23031</v>
      </c>
      <c r="F1913" s="339" t="s">
        <v>23032</v>
      </c>
      <c r="G1913" s="251"/>
    </row>
    <row r="1914" spans="1:7">
      <c r="A1914" s="336">
        <v>90811000010</v>
      </c>
      <c r="B1914" s="345"/>
      <c r="C1914" s="339">
        <v>1</v>
      </c>
      <c r="D1914" s="349" t="s">
        <v>297</v>
      </c>
      <c r="E1914" s="345" t="s">
        <v>23033</v>
      </c>
      <c r="F1914" s="339" t="s">
        <v>23034</v>
      </c>
      <c r="G1914" s="251"/>
    </row>
    <row r="1915" spans="1:7">
      <c r="A1915" s="336">
        <v>90811000080</v>
      </c>
      <c r="B1915" s="345">
        <v>9081100</v>
      </c>
      <c r="C1915" s="339">
        <v>2</v>
      </c>
      <c r="D1915" s="349" t="s">
        <v>21407</v>
      </c>
      <c r="E1915" s="345" t="s">
        <v>23021</v>
      </c>
      <c r="F1915" s="339" t="s">
        <v>23010</v>
      </c>
      <c r="G1915" s="252" t="s">
        <v>297</v>
      </c>
    </row>
    <row r="1916" spans="1:7">
      <c r="A1916" s="336">
        <v>90812000080</v>
      </c>
      <c r="B1916" s="345">
        <v>9081200</v>
      </c>
      <c r="C1916" s="339">
        <v>2</v>
      </c>
      <c r="D1916" s="349" t="s">
        <v>21407</v>
      </c>
      <c r="E1916" s="345" t="s">
        <v>23022</v>
      </c>
      <c r="F1916" s="339" t="s">
        <v>23012</v>
      </c>
      <c r="G1916" s="252" t="s">
        <v>297</v>
      </c>
    </row>
    <row r="1917" spans="1:7">
      <c r="A1917" s="336">
        <v>90821000010</v>
      </c>
      <c r="B1917" s="345"/>
      <c r="C1917" s="339">
        <v>1</v>
      </c>
      <c r="D1917" s="349" t="s">
        <v>297</v>
      </c>
      <c r="E1917" s="345" t="s">
        <v>23035</v>
      </c>
      <c r="F1917" s="339" t="s">
        <v>23036</v>
      </c>
      <c r="G1917" s="251"/>
    </row>
    <row r="1918" spans="1:7">
      <c r="A1918" s="336">
        <v>90821000080</v>
      </c>
      <c r="B1918" s="345">
        <v>9082100</v>
      </c>
      <c r="C1918" s="339">
        <v>2</v>
      </c>
      <c r="D1918" s="349" t="s">
        <v>21407</v>
      </c>
      <c r="E1918" s="345" t="s">
        <v>23021</v>
      </c>
      <c r="F1918" s="339" t="s">
        <v>23010</v>
      </c>
      <c r="G1918" s="252" t="s">
        <v>297</v>
      </c>
    </row>
    <row r="1919" spans="1:7">
      <c r="A1919" s="336">
        <v>90822000080</v>
      </c>
      <c r="B1919" s="345">
        <v>9082200</v>
      </c>
      <c r="C1919" s="339">
        <v>2</v>
      </c>
      <c r="D1919" s="349" t="s">
        <v>21407</v>
      </c>
      <c r="E1919" s="345" t="s">
        <v>23022</v>
      </c>
      <c r="F1919" s="339" t="s">
        <v>23012</v>
      </c>
      <c r="G1919" s="252" t="s">
        <v>297</v>
      </c>
    </row>
    <row r="1920" spans="1:7">
      <c r="A1920" s="336">
        <v>90831000010</v>
      </c>
      <c r="B1920" s="345"/>
      <c r="C1920" s="339">
        <v>1</v>
      </c>
      <c r="D1920" s="349" t="s">
        <v>297</v>
      </c>
      <c r="E1920" s="345" t="s">
        <v>23037</v>
      </c>
      <c r="F1920" s="339" t="s">
        <v>23038</v>
      </c>
      <c r="G1920" s="251"/>
    </row>
    <row r="1921" spans="1:7">
      <c r="A1921" s="336">
        <v>90831000080</v>
      </c>
      <c r="B1921" s="345">
        <v>9083100</v>
      </c>
      <c r="C1921" s="339">
        <v>2</v>
      </c>
      <c r="D1921" s="349" t="s">
        <v>21407</v>
      </c>
      <c r="E1921" s="345" t="s">
        <v>23009</v>
      </c>
      <c r="F1921" s="339" t="s">
        <v>23010</v>
      </c>
      <c r="G1921" s="252" t="s">
        <v>297</v>
      </c>
    </row>
    <row r="1922" spans="1:7">
      <c r="A1922" s="336">
        <v>90832000080</v>
      </c>
      <c r="B1922" s="345">
        <v>9083200</v>
      </c>
      <c r="C1922" s="339">
        <v>2</v>
      </c>
      <c r="D1922" s="349" t="s">
        <v>21407</v>
      </c>
      <c r="E1922" s="345" t="s">
        <v>23011</v>
      </c>
      <c r="F1922" s="339" t="s">
        <v>23012</v>
      </c>
      <c r="G1922" s="252" t="s">
        <v>297</v>
      </c>
    </row>
    <row r="1923" spans="1:7" ht="34.5">
      <c r="A1923" s="336">
        <v>90900000080</v>
      </c>
      <c r="B1923" s="345">
        <v>909</v>
      </c>
      <c r="C1923" s="339">
        <v>0</v>
      </c>
      <c r="D1923" s="348"/>
      <c r="E1923" s="345" t="s">
        <v>23039</v>
      </c>
      <c r="F1923" s="339" t="s">
        <v>23040</v>
      </c>
      <c r="G1923" s="251"/>
    </row>
    <row r="1924" spans="1:7">
      <c r="A1924" s="336">
        <v>90921000010</v>
      </c>
      <c r="B1924" s="345"/>
      <c r="C1924" s="339">
        <v>1</v>
      </c>
      <c r="D1924" s="349" t="s">
        <v>297</v>
      </c>
      <c r="E1924" s="345" t="s">
        <v>23041</v>
      </c>
      <c r="F1924" s="339" t="s">
        <v>23042</v>
      </c>
      <c r="G1924" s="251"/>
    </row>
    <row r="1925" spans="1:7">
      <c r="A1925" s="336">
        <v>90921000080</v>
      </c>
      <c r="B1925" s="345">
        <v>9092100</v>
      </c>
      <c r="C1925" s="339">
        <v>2</v>
      </c>
      <c r="D1925" s="349" t="s">
        <v>21407</v>
      </c>
      <c r="E1925" s="345" t="s">
        <v>23025</v>
      </c>
      <c r="F1925" s="339" t="s">
        <v>23010</v>
      </c>
      <c r="G1925" s="252" t="s">
        <v>297</v>
      </c>
    </row>
    <row r="1926" spans="1:7">
      <c r="A1926" s="336">
        <v>90922000080</v>
      </c>
      <c r="B1926" s="345">
        <v>9092200</v>
      </c>
      <c r="C1926" s="339">
        <v>2</v>
      </c>
      <c r="D1926" s="349" t="s">
        <v>21407</v>
      </c>
      <c r="E1926" s="345" t="s">
        <v>23028</v>
      </c>
      <c r="F1926" s="339" t="s">
        <v>23012</v>
      </c>
      <c r="G1926" s="252" t="s">
        <v>297</v>
      </c>
    </row>
    <row r="1927" spans="1:7">
      <c r="A1927" s="336">
        <v>90931000010</v>
      </c>
      <c r="B1927" s="345"/>
      <c r="C1927" s="339">
        <v>1</v>
      </c>
      <c r="D1927" s="349" t="s">
        <v>297</v>
      </c>
      <c r="E1927" s="345" t="s">
        <v>23043</v>
      </c>
      <c r="F1927" s="339" t="s">
        <v>23044</v>
      </c>
      <c r="G1927" s="251"/>
    </row>
    <row r="1928" spans="1:7">
      <c r="A1928" s="336">
        <v>90931000080</v>
      </c>
      <c r="B1928" s="345">
        <v>9093100</v>
      </c>
      <c r="C1928" s="339">
        <v>2</v>
      </c>
      <c r="D1928" s="349" t="s">
        <v>21407</v>
      </c>
      <c r="E1928" s="345" t="s">
        <v>23025</v>
      </c>
      <c r="F1928" s="339" t="s">
        <v>23010</v>
      </c>
      <c r="G1928" s="252" t="s">
        <v>297</v>
      </c>
    </row>
    <row r="1929" spans="1:7">
      <c r="A1929" s="336">
        <v>90932000080</v>
      </c>
      <c r="B1929" s="345">
        <v>9093200</v>
      </c>
      <c r="C1929" s="339">
        <v>2</v>
      </c>
      <c r="D1929" s="349" t="s">
        <v>21407</v>
      </c>
      <c r="E1929" s="345" t="s">
        <v>23028</v>
      </c>
      <c r="F1929" s="339" t="s">
        <v>23012</v>
      </c>
      <c r="G1929" s="252" t="s">
        <v>297</v>
      </c>
    </row>
    <row r="1930" spans="1:7" ht="23.25">
      <c r="A1930" s="336">
        <v>90961000010</v>
      </c>
      <c r="B1930" s="345"/>
      <c r="C1930" s="339">
        <v>1</v>
      </c>
      <c r="D1930" s="349" t="s">
        <v>297</v>
      </c>
      <c r="E1930" s="345" t="s">
        <v>23045</v>
      </c>
      <c r="F1930" s="339" t="s">
        <v>23046</v>
      </c>
      <c r="G1930" s="251"/>
    </row>
    <row r="1931" spans="1:7">
      <c r="A1931" s="336">
        <v>90961000080</v>
      </c>
      <c r="B1931" s="345">
        <v>9096100</v>
      </c>
      <c r="C1931" s="339">
        <v>2</v>
      </c>
      <c r="D1931" s="349" t="s">
        <v>21407</v>
      </c>
      <c r="E1931" s="345" t="s">
        <v>23025</v>
      </c>
      <c r="F1931" s="339" t="s">
        <v>23010</v>
      </c>
      <c r="G1931" s="252" t="s">
        <v>297</v>
      </c>
    </row>
    <row r="1932" spans="1:7">
      <c r="A1932" s="336">
        <v>90962000080</v>
      </c>
      <c r="B1932" s="345">
        <v>9096200</v>
      </c>
      <c r="C1932" s="339">
        <v>2</v>
      </c>
      <c r="D1932" s="349" t="s">
        <v>21407</v>
      </c>
      <c r="E1932" s="345" t="s">
        <v>23028</v>
      </c>
      <c r="F1932" s="339" t="s">
        <v>23012</v>
      </c>
      <c r="G1932" s="252" t="s">
        <v>297</v>
      </c>
    </row>
    <row r="1933" spans="1:7" ht="23.25">
      <c r="A1933" s="336">
        <v>91000000080</v>
      </c>
      <c r="B1933" s="345">
        <v>910</v>
      </c>
      <c r="C1933" s="339">
        <v>0</v>
      </c>
      <c r="D1933" s="348"/>
      <c r="E1933" s="345" t="s">
        <v>23047</v>
      </c>
      <c r="F1933" s="339" t="s">
        <v>23048</v>
      </c>
      <c r="G1933" s="251"/>
    </row>
    <row r="1934" spans="1:7">
      <c r="A1934" s="336">
        <v>91011000010</v>
      </c>
      <c r="B1934" s="345"/>
      <c r="C1934" s="339">
        <v>1</v>
      </c>
      <c r="D1934" s="349" t="s">
        <v>297</v>
      </c>
      <c r="E1934" s="345" t="s">
        <v>23049</v>
      </c>
      <c r="F1934" s="339" t="s">
        <v>23050</v>
      </c>
      <c r="G1934" s="251"/>
    </row>
    <row r="1935" spans="1:7">
      <c r="A1935" s="336">
        <v>91011000080</v>
      </c>
      <c r="B1935" s="345">
        <v>9101100</v>
      </c>
      <c r="C1935" s="339">
        <v>2</v>
      </c>
      <c r="D1935" s="349" t="s">
        <v>21407</v>
      </c>
      <c r="E1935" s="345" t="s">
        <v>23009</v>
      </c>
      <c r="F1935" s="339" t="s">
        <v>23010</v>
      </c>
      <c r="G1935" s="252" t="s">
        <v>297</v>
      </c>
    </row>
    <row r="1936" spans="1:7">
      <c r="A1936" s="336">
        <v>91012000080</v>
      </c>
      <c r="B1936" s="345">
        <v>9101200</v>
      </c>
      <c r="C1936" s="339">
        <v>2</v>
      </c>
      <c r="D1936" s="349" t="s">
        <v>21407</v>
      </c>
      <c r="E1936" s="345" t="s">
        <v>23011</v>
      </c>
      <c r="F1936" s="339" t="s">
        <v>23012</v>
      </c>
      <c r="G1936" s="252" t="s">
        <v>297</v>
      </c>
    </row>
    <row r="1937" spans="1:7">
      <c r="A1937" s="336">
        <v>91020000080</v>
      </c>
      <c r="B1937" s="345">
        <v>91020</v>
      </c>
      <c r="C1937" s="339">
        <v>1</v>
      </c>
      <c r="D1937" s="349" t="s">
        <v>297</v>
      </c>
      <c r="E1937" s="345" t="s">
        <v>23051</v>
      </c>
      <c r="F1937" s="339" t="s">
        <v>23052</v>
      </c>
      <c r="G1937" s="251"/>
    </row>
    <row r="1938" spans="1:7">
      <c r="A1938" s="336">
        <v>91020100080</v>
      </c>
      <c r="B1938" s="345">
        <v>9102010</v>
      </c>
      <c r="C1938" s="339">
        <v>2</v>
      </c>
      <c r="D1938" s="349" t="s">
        <v>21407</v>
      </c>
      <c r="E1938" s="345" t="s">
        <v>23053</v>
      </c>
      <c r="F1938" s="339" t="s">
        <v>23010</v>
      </c>
      <c r="G1938" s="252" t="s">
        <v>297</v>
      </c>
    </row>
    <row r="1939" spans="1:7">
      <c r="A1939" s="336">
        <v>91020900080</v>
      </c>
      <c r="B1939" s="345">
        <v>9102090</v>
      </c>
      <c r="C1939" s="339">
        <v>2</v>
      </c>
      <c r="D1939" s="349" t="s">
        <v>21407</v>
      </c>
      <c r="E1939" s="345" t="s">
        <v>23011</v>
      </c>
      <c r="F1939" s="339" t="s">
        <v>23012</v>
      </c>
      <c r="G1939" s="252" t="s">
        <v>297</v>
      </c>
    </row>
    <row r="1940" spans="1:7">
      <c r="A1940" s="336">
        <v>91030000080</v>
      </c>
      <c r="B1940" s="345">
        <v>9103000</v>
      </c>
      <c r="C1940" s="339">
        <v>1</v>
      </c>
      <c r="D1940" s="349" t="s">
        <v>297</v>
      </c>
      <c r="E1940" s="345" t="s">
        <v>23054</v>
      </c>
      <c r="F1940" s="339" t="s">
        <v>23055</v>
      </c>
      <c r="G1940" s="252" t="s">
        <v>297</v>
      </c>
    </row>
    <row r="1941" spans="1:7">
      <c r="A1941" s="336">
        <v>91091000010</v>
      </c>
      <c r="B1941" s="345"/>
      <c r="C1941" s="339">
        <v>1</v>
      </c>
      <c r="D1941" s="349" t="s">
        <v>297</v>
      </c>
      <c r="E1941" s="345" t="s">
        <v>23056</v>
      </c>
      <c r="F1941" s="339" t="s">
        <v>23057</v>
      </c>
      <c r="G1941" s="251"/>
    </row>
    <row r="1942" spans="1:7" ht="23.25">
      <c r="A1942" s="336">
        <v>91091000080</v>
      </c>
      <c r="B1942" s="345">
        <v>91091</v>
      </c>
      <c r="C1942" s="339">
        <v>2</v>
      </c>
      <c r="D1942" s="349" t="s">
        <v>21407</v>
      </c>
      <c r="E1942" s="345" t="s">
        <v>23058</v>
      </c>
      <c r="F1942" s="339" t="s">
        <v>23059</v>
      </c>
      <c r="G1942" s="251"/>
    </row>
    <row r="1943" spans="1:7">
      <c r="A1943" s="336">
        <v>91091050080</v>
      </c>
      <c r="B1943" s="345">
        <v>9109105</v>
      </c>
      <c r="C1943" s="339">
        <v>3</v>
      </c>
      <c r="D1943" s="349" t="s">
        <v>21413</v>
      </c>
      <c r="E1943" s="345" t="s">
        <v>23060</v>
      </c>
      <c r="F1943" s="339" t="s">
        <v>23060</v>
      </c>
      <c r="G1943" s="252" t="s">
        <v>297</v>
      </c>
    </row>
    <row r="1944" spans="1:7">
      <c r="A1944" s="336">
        <v>91091100010</v>
      </c>
      <c r="B1944" s="345"/>
      <c r="C1944" s="339">
        <v>3</v>
      </c>
      <c r="D1944" s="349" t="s">
        <v>21413</v>
      </c>
      <c r="E1944" s="345" t="s">
        <v>21411</v>
      </c>
      <c r="F1944" s="339" t="s">
        <v>21412</v>
      </c>
      <c r="G1944" s="251"/>
    </row>
    <row r="1945" spans="1:7">
      <c r="A1945" s="336">
        <v>91091100080</v>
      </c>
      <c r="B1945" s="345">
        <v>9109110</v>
      </c>
      <c r="C1945" s="339">
        <v>4</v>
      </c>
      <c r="D1945" s="349" t="s">
        <v>21428</v>
      </c>
      <c r="E1945" s="345" t="s">
        <v>23061</v>
      </c>
      <c r="F1945" s="339" t="s">
        <v>23010</v>
      </c>
      <c r="G1945" s="252" t="s">
        <v>297</v>
      </c>
    </row>
    <row r="1946" spans="1:7">
      <c r="A1946" s="336">
        <v>91091900080</v>
      </c>
      <c r="B1946" s="345">
        <v>9109190</v>
      </c>
      <c r="C1946" s="339">
        <v>4</v>
      </c>
      <c r="D1946" s="349" t="s">
        <v>21428</v>
      </c>
      <c r="E1946" s="345" t="s">
        <v>23028</v>
      </c>
      <c r="F1946" s="339" t="s">
        <v>23012</v>
      </c>
      <c r="G1946" s="252" t="s">
        <v>297</v>
      </c>
    </row>
    <row r="1947" spans="1:7">
      <c r="A1947" s="336">
        <v>91099000080</v>
      </c>
      <c r="B1947" s="345">
        <v>91099</v>
      </c>
      <c r="C1947" s="339">
        <v>2</v>
      </c>
      <c r="D1947" s="349" t="s">
        <v>21407</v>
      </c>
      <c r="E1947" s="345" t="s">
        <v>21411</v>
      </c>
      <c r="F1947" s="339" t="s">
        <v>21412</v>
      </c>
      <c r="G1947" s="251"/>
    </row>
    <row r="1948" spans="1:7">
      <c r="A1948" s="336">
        <v>91099100080</v>
      </c>
      <c r="B1948" s="345">
        <v>9109910</v>
      </c>
      <c r="C1948" s="339">
        <v>3</v>
      </c>
      <c r="D1948" s="349" t="s">
        <v>21413</v>
      </c>
      <c r="E1948" s="345" t="s">
        <v>23062</v>
      </c>
      <c r="F1948" s="339" t="s">
        <v>23063</v>
      </c>
      <c r="G1948" s="252" t="s">
        <v>297</v>
      </c>
    </row>
    <row r="1949" spans="1:7">
      <c r="A1949" s="336">
        <v>91099310010</v>
      </c>
      <c r="B1949" s="345"/>
      <c r="C1949" s="339">
        <v>3</v>
      </c>
      <c r="D1949" s="349" t="s">
        <v>21413</v>
      </c>
      <c r="E1949" s="345" t="s">
        <v>23064</v>
      </c>
      <c r="F1949" s="339" t="s">
        <v>23065</v>
      </c>
      <c r="G1949" s="251"/>
    </row>
    <row r="1950" spans="1:7">
      <c r="A1950" s="336">
        <v>91099310020</v>
      </c>
      <c r="B1950" s="345"/>
      <c r="C1950" s="339">
        <v>4</v>
      </c>
      <c r="D1950" s="349" t="s">
        <v>21428</v>
      </c>
      <c r="E1950" s="345" t="s">
        <v>23053</v>
      </c>
      <c r="F1950" s="339" t="s">
        <v>23010</v>
      </c>
      <c r="G1950" s="251"/>
    </row>
    <row r="1951" spans="1:7">
      <c r="A1951" s="336">
        <v>91099310080</v>
      </c>
      <c r="B1951" s="345">
        <v>9109931</v>
      </c>
      <c r="C1951" s="339">
        <v>5</v>
      </c>
      <c r="D1951" s="349" t="s">
        <v>21433</v>
      </c>
      <c r="E1951" s="345" t="s">
        <v>23066</v>
      </c>
      <c r="F1951" s="339" t="s">
        <v>23067</v>
      </c>
      <c r="G1951" s="252" t="s">
        <v>297</v>
      </c>
    </row>
    <row r="1952" spans="1:7">
      <c r="A1952" s="336">
        <v>91099330080</v>
      </c>
      <c r="B1952" s="345">
        <v>9109933</v>
      </c>
      <c r="C1952" s="339">
        <v>5</v>
      </c>
      <c r="D1952" s="349" t="s">
        <v>21433</v>
      </c>
      <c r="E1952" s="345" t="s">
        <v>21411</v>
      </c>
      <c r="F1952" s="339" t="s">
        <v>21412</v>
      </c>
      <c r="G1952" s="252" t="s">
        <v>297</v>
      </c>
    </row>
    <row r="1953" spans="1:7">
      <c r="A1953" s="336">
        <v>91099390080</v>
      </c>
      <c r="B1953" s="345">
        <v>9109939</v>
      </c>
      <c r="C1953" s="339">
        <v>4</v>
      </c>
      <c r="D1953" s="349" t="s">
        <v>21428</v>
      </c>
      <c r="E1953" s="345" t="s">
        <v>23011</v>
      </c>
      <c r="F1953" s="339" t="s">
        <v>23012</v>
      </c>
      <c r="G1953" s="252" t="s">
        <v>297</v>
      </c>
    </row>
    <row r="1954" spans="1:7">
      <c r="A1954" s="336">
        <v>91099500080</v>
      </c>
      <c r="B1954" s="345">
        <v>9109950</v>
      </c>
      <c r="C1954" s="339">
        <v>3</v>
      </c>
      <c r="D1954" s="349" t="s">
        <v>21413</v>
      </c>
      <c r="E1954" s="345" t="s">
        <v>23068</v>
      </c>
      <c r="F1954" s="339" t="s">
        <v>23069</v>
      </c>
      <c r="G1954" s="252" t="s">
        <v>297</v>
      </c>
    </row>
    <row r="1955" spans="1:7">
      <c r="A1955" s="336">
        <v>91099910010</v>
      </c>
      <c r="B1955" s="345"/>
      <c r="C1955" s="339">
        <v>3</v>
      </c>
      <c r="D1955" s="349" t="s">
        <v>21413</v>
      </c>
      <c r="E1955" s="345" t="s">
        <v>21411</v>
      </c>
      <c r="F1955" s="339" t="s">
        <v>21412</v>
      </c>
      <c r="G1955" s="251"/>
    </row>
    <row r="1956" spans="1:7">
      <c r="A1956" s="336">
        <v>91099910080</v>
      </c>
      <c r="B1956" s="345">
        <v>9109991</v>
      </c>
      <c r="C1956" s="339">
        <v>4</v>
      </c>
      <c r="D1956" s="349" t="s">
        <v>21428</v>
      </c>
      <c r="E1956" s="345" t="s">
        <v>23061</v>
      </c>
      <c r="F1956" s="339" t="s">
        <v>23010</v>
      </c>
      <c r="G1956" s="252" t="s">
        <v>297</v>
      </c>
    </row>
    <row r="1957" spans="1:7">
      <c r="A1957" s="336">
        <v>91099990080</v>
      </c>
      <c r="B1957" s="345">
        <v>9109999</v>
      </c>
      <c r="C1957" s="339">
        <v>4</v>
      </c>
      <c r="D1957" s="349" t="s">
        <v>21428</v>
      </c>
      <c r="E1957" s="345" t="s">
        <v>23028</v>
      </c>
      <c r="F1957" s="339" t="s">
        <v>23012</v>
      </c>
      <c r="G1957" s="252" t="s">
        <v>297</v>
      </c>
    </row>
    <row r="1958" spans="1:7">
      <c r="A1958" s="336">
        <v>100021000090</v>
      </c>
      <c r="B1958" s="345">
        <v>10</v>
      </c>
      <c r="C1958" s="339"/>
      <c r="D1958" s="348"/>
      <c r="E1958" s="345" t="s">
        <v>23070</v>
      </c>
      <c r="F1958" s="339" t="s">
        <v>23071</v>
      </c>
      <c r="G1958" s="251"/>
    </row>
    <row r="1959" spans="1:7">
      <c r="A1959" s="336">
        <v>100100000080</v>
      </c>
      <c r="B1959" s="345">
        <v>1001</v>
      </c>
      <c r="C1959" s="339">
        <v>0</v>
      </c>
      <c r="D1959" s="348"/>
      <c r="E1959" s="345" t="s">
        <v>23072</v>
      </c>
      <c r="F1959" s="339" t="s">
        <v>23073</v>
      </c>
      <c r="G1959" s="251"/>
    </row>
    <row r="1960" spans="1:7">
      <c r="A1960" s="336">
        <v>100111000010</v>
      </c>
      <c r="B1960" s="345"/>
      <c r="C1960" s="339">
        <v>1</v>
      </c>
      <c r="D1960" s="349" t="s">
        <v>297</v>
      </c>
      <c r="E1960" s="345" t="s">
        <v>23074</v>
      </c>
      <c r="F1960" s="339" t="s">
        <v>23075</v>
      </c>
      <c r="G1960" s="251"/>
    </row>
    <row r="1961" spans="1:7">
      <c r="A1961" s="336">
        <v>100111000080</v>
      </c>
      <c r="B1961" s="345">
        <v>10011100</v>
      </c>
      <c r="C1961" s="339">
        <v>2</v>
      </c>
      <c r="D1961" s="349" t="s">
        <v>21407</v>
      </c>
      <c r="E1961" s="345" t="s">
        <v>23076</v>
      </c>
      <c r="F1961" s="339" t="s">
        <v>22579</v>
      </c>
      <c r="G1961" s="252" t="s">
        <v>297</v>
      </c>
    </row>
    <row r="1962" spans="1:7">
      <c r="A1962" s="336">
        <v>100119000080</v>
      </c>
      <c r="B1962" s="345">
        <v>10011900</v>
      </c>
      <c r="C1962" s="339">
        <v>2</v>
      </c>
      <c r="D1962" s="349" t="s">
        <v>21407</v>
      </c>
      <c r="E1962" s="345" t="s">
        <v>21411</v>
      </c>
      <c r="F1962" s="339" t="s">
        <v>21412</v>
      </c>
      <c r="G1962" s="252" t="s">
        <v>297</v>
      </c>
    </row>
    <row r="1963" spans="1:7">
      <c r="A1963" s="336">
        <v>100191000010</v>
      </c>
      <c r="B1963" s="345"/>
      <c r="C1963" s="339">
        <v>1</v>
      </c>
      <c r="D1963" s="349" t="s">
        <v>297</v>
      </c>
      <c r="E1963" s="345" t="s">
        <v>21411</v>
      </c>
      <c r="F1963" s="339" t="s">
        <v>21412</v>
      </c>
      <c r="G1963" s="251"/>
    </row>
    <row r="1964" spans="1:7">
      <c r="A1964" s="336">
        <v>100191000080</v>
      </c>
      <c r="B1964" s="345">
        <v>100191</v>
      </c>
      <c r="C1964" s="339">
        <v>2</v>
      </c>
      <c r="D1964" s="349" t="s">
        <v>21407</v>
      </c>
      <c r="E1964" s="345" t="s">
        <v>23076</v>
      </c>
      <c r="F1964" s="339" t="s">
        <v>22579</v>
      </c>
      <c r="G1964" s="251"/>
    </row>
    <row r="1965" spans="1:7">
      <c r="A1965" s="336">
        <v>100191100080</v>
      </c>
      <c r="B1965" s="345">
        <v>10019110</v>
      </c>
      <c r="C1965" s="339">
        <v>3</v>
      </c>
      <c r="D1965" s="349" t="s">
        <v>21413</v>
      </c>
      <c r="E1965" s="345" t="s">
        <v>23077</v>
      </c>
      <c r="F1965" s="339" t="s">
        <v>23078</v>
      </c>
      <c r="G1965" s="252" t="s">
        <v>297</v>
      </c>
    </row>
    <row r="1966" spans="1:7">
      <c r="A1966" s="336">
        <v>100191200080</v>
      </c>
      <c r="B1966" s="345">
        <v>10019120</v>
      </c>
      <c r="C1966" s="339">
        <v>3</v>
      </c>
      <c r="D1966" s="349" t="s">
        <v>21413</v>
      </c>
      <c r="E1966" s="345" t="s">
        <v>23079</v>
      </c>
      <c r="F1966" s="339" t="s">
        <v>23080</v>
      </c>
      <c r="G1966" s="252" t="s">
        <v>297</v>
      </c>
    </row>
    <row r="1967" spans="1:7">
      <c r="A1967" s="336">
        <v>100191900080</v>
      </c>
      <c r="B1967" s="345">
        <v>10019190</v>
      </c>
      <c r="C1967" s="339">
        <v>3</v>
      </c>
      <c r="D1967" s="349" t="s">
        <v>21413</v>
      </c>
      <c r="E1967" s="345" t="s">
        <v>21411</v>
      </c>
      <c r="F1967" s="339" t="s">
        <v>21412</v>
      </c>
      <c r="G1967" s="252" t="s">
        <v>297</v>
      </c>
    </row>
    <row r="1968" spans="1:7">
      <c r="A1968" s="336">
        <v>100199000080</v>
      </c>
      <c r="B1968" s="345">
        <v>10019900</v>
      </c>
      <c r="C1968" s="339">
        <v>2</v>
      </c>
      <c r="D1968" s="349" t="s">
        <v>21407</v>
      </c>
      <c r="E1968" s="345" t="s">
        <v>21411</v>
      </c>
      <c r="F1968" s="339" t="s">
        <v>21412</v>
      </c>
      <c r="G1968" s="252" t="s">
        <v>297</v>
      </c>
    </row>
    <row r="1969" spans="1:7">
      <c r="A1969" s="336">
        <v>100200000080</v>
      </c>
      <c r="B1969" s="345">
        <v>1002</v>
      </c>
      <c r="C1969" s="339">
        <v>0</v>
      </c>
      <c r="D1969" s="348"/>
      <c r="E1969" s="345" t="s">
        <v>23081</v>
      </c>
      <c r="F1969" s="339" t="s">
        <v>23082</v>
      </c>
      <c r="G1969" s="251"/>
    </row>
    <row r="1970" spans="1:7">
      <c r="A1970" s="336">
        <v>100210000080</v>
      </c>
      <c r="B1970" s="345">
        <v>10021000</v>
      </c>
      <c r="C1970" s="339">
        <v>1</v>
      </c>
      <c r="D1970" s="349" t="s">
        <v>297</v>
      </c>
      <c r="E1970" s="345" t="s">
        <v>22592</v>
      </c>
      <c r="F1970" s="339" t="s">
        <v>22579</v>
      </c>
      <c r="G1970" s="252" t="s">
        <v>297</v>
      </c>
    </row>
    <row r="1971" spans="1:7">
      <c r="A1971" s="336">
        <v>100290000080</v>
      </c>
      <c r="B1971" s="345">
        <v>10029000</v>
      </c>
      <c r="C1971" s="339">
        <v>1</v>
      </c>
      <c r="D1971" s="349" t="s">
        <v>297</v>
      </c>
      <c r="E1971" s="345" t="s">
        <v>21411</v>
      </c>
      <c r="F1971" s="339" t="s">
        <v>21412</v>
      </c>
      <c r="G1971" s="252" t="s">
        <v>297</v>
      </c>
    </row>
    <row r="1972" spans="1:7">
      <c r="A1972" s="336">
        <v>100300000080</v>
      </c>
      <c r="B1972" s="345">
        <v>1003</v>
      </c>
      <c r="C1972" s="339">
        <v>0</v>
      </c>
      <c r="D1972" s="348"/>
      <c r="E1972" s="345" t="s">
        <v>23083</v>
      </c>
      <c r="F1972" s="339" t="s">
        <v>23084</v>
      </c>
      <c r="G1972" s="251"/>
    </row>
    <row r="1973" spans="1:7">
      <c r="A1973" s="336">
        <v>100310000080</v>
      </c>
      <c r="B1973" s="345">
        <v>10031000</v>
      </c>
      <c r="C1973" s="339">
        <v>1</v>
      </c>
      <c r="D1973" s="349" t="s">
        <v>297</v>
      </c>
      <c r="E1973" s="345" t="s">
        <v>23076</v>
      </c>
      <c r="F1973" s="339" t="s">
        <v>22579</v>
      </c>
      <c r="G1973" s="252" t="s">
        <v>297</v>
      </c>
    </row>
    <row r="1974" spans="1:7">
      <c r="A1974" s="336">
        <v>100390000080</v>
      </c>
      <c r="B1974" s="345">
        <v>10039000</v>
      </c>
      <c r="C1974" s="339">
        <v>1</v>
      </c>
      <c r="D1974" s="349" t="s">
        <v>297</v>
      </c>
      <c r="E1974" s="345" t="s">
        <v>21411</v>
      </c>
      <c r="F1974" s="339" t="s">
        <v>21412</v>
      </c>
      <c r="G1974" s="252" t="s">
        <v>297</v>
      </c>
    </row>
    <row r="1975" spans="1:7">
      <c r="A1975" s="336">
        <v>100400000080</v>
      </c>
      <c r="B1975" s="345">
        <v>1004</v>
      </c>
      <c r="C1975" s="339">
        <v>0</v>
      </c>
      <c r="D1975" s="348"/>
      <c r="E1975" s="345" t="s">
        <v>23085</v>
      </c>
      <c r="F1975" s="339" t="s">
        <v>23086</v>
      </c>
      <c r="G1975" s="251"/>
    </row>
    <row r="1976" spans="1:7">
      <c r="A1976" s="336">
        <v>100410000080</v>
      </c>
      <c r="B1976" s="345">
        <v>10041000</v>
      </c>
      <c r="C1976" s="339">
        <v>1</v>
      </c>
      <c r="D1976" s="349" t="s">
        <v>297</v>
      </c>
      <c r="E1976" s="345" t="s">
        <v>23076</v>
      </c>
      <c r="F1976" s="339" t="s">
        <v>22579</v>
      </c>
      <c r="G1976" s="252" t="s">
        <v>297</v>
      </c>
    </row>
    <row r="1977" spans="1:7">
      <c r="A1977" s="336">
        <v>100490000080</v>
      </c>
      <c r="B1977" s="345">
        <v>10049000</v>
      </c>
      <c r="C1977" s="339">
        <v>1</v>
      </c>
      <c r="D1977" s="349" t="s">
        <v>297</v>
      </c>
      <c r="E1977" s="345" t="s">
        <v>21411</v>
      </c>
      <c r="F1977" s="339" t="s">
        <v>21412</v>
      </c>
      <c r="G1977" s="252" t="s">
        <v>297</v>
      </c>
    </row>
    <row r="1978" spans="1:7">
      <c r="A1978" s="336">
        <v>100500000080</v>
      </c>
      <c r="B1978" s="345">
        <v>1005</v>
      </c>
      <c r="C1978" s="339">
        <v>0</v>
      </c>
      <c r="D1978" s="348"/>
      <c r="E1978" s="345" t="s">
        <v>23087</v>
      </c>
      <c r="F1978" s="339" t="s">
        <v>23088</v>
      </c>
      <c r="G1978" s="251"/>
    </row>
    <row r="1979" spans="1:7">
      <c r="A1979" s="336">
        <v>100510000080</v>
      </c>
      <c r="B1979" s="345">
        <v>100510</v>
      </c>
      <c r="C1979" s="339">
        <v>1</v>
      </c>
      <c r="D1979" s="349" t="s">
        <v>297</v>
      </c>
      <c r="E1979" s="345" t="s">
        <v>23076</v>
      </c>
      <c r="F1979" s="339" t="s">
        <v>22579</v>
      </c>
      <c r="G1979" s="251"/>
    </row>
    <row r="1980" spans="1:7">
      <c r="A1980" s="336">
        <v>100510130010</v>
      </c>
      <c r="B1980" s="345"/>
      <c r="C1980" s="339">
        <v>2</v>
      </c>
      <c r="D1980" s="349" t="s">
        <v>21407</v>
      </c>
      <c r="E1980" s="345" t="s">
        <v>23089</v>
      </c>
      <c r="F1980" s="339" t="s">
        <v>23090</v>
      </c>
      <c r="G1980" s="251"/>
    </row>
    <row r="1981" spans="1:7">
      <c r="A1981" s="336">
        <v>100510130080</v>
      </c>
      <c r="B1981" s="345">
        <v>10051013</v>
      </c>
      <c r="C1981" s="339">
        <v>3</v>
      </c>
      <c r="D1981" s="349" t="s">
        <v>21413</v>
      </c>
      <c r="E1981" s="345" t="s">
        <v>23091</v>
      </c>
      <c r="F1981" s="339" t="s">
        <v>23092</v>
      </c>
      <c r="G1981" s="252" t="s">
        <v>297</v>
      </c>
    </row>
    <row r="1982" spans="1:7">
      <c r="A1982" s="336">
        <v>100510150080</v>
      </c>
      <c r="B1982" s="345">
        <v>10051015</v>
      </c>
      <c r="C1982" s="339">
        <v>3</v>
      </c>
      <c r="D1982" s="349" t="s">
        <v>21413</v>
      </c>
      <c r="E1982" s="345" t="s">
        <v>23093</v>
      </c>
      <c r="F1982" s="339" t="s">
        <v>23094</v>
      </c>
      <c r="G1982" s="252" t="s">
        <v>297</v>
      </c>
    </row>
    <row r="1983" spans="1:7">
      <c r="A1983" s="336">
        <v>100510180080</v>
      </c>
      <c r="B1983" s="345">
        <v>10051018</v>
      </c>
      <c r="C1983" s="339">
        <v>3</v>
      </c>
      <c r="D1983" s="349" t="s">
        <v>21413</v>
      </c>
      <c r="E1983" s="345" t="s">
        <v>21411</v>
      </c>
      <c r="F1983" s="339" t="s">
        <v>21412</v>
      </c>
      <c r="G1983" s="252" t="s">
        <v>297</v>
      </c>
    </row>
    <row r="1984" spans="1:7">
      <c r="A1984" s="336">
        <v>100510900080</v>
      </c>
      <c r="B1984" s="345">
        <v>10051090</v>
      </c>
      <c r="C1984" s="339">
        <v>2</v>
      </c>
      <c r="D1984" s="349" t="s">
        <v>21407</v>
      </c>
      <c r="E1984" s="345" t="s">
        <v>21411</v>
      </c>
      <c r="F1984" s="339" t="s">
        <v>21412</v>
      </c>
      <c r="G1984" s="252" t="s">
        <v>297</v>
      </c>
    </row>
    <row r="1985" spans="1:7">
      <c r="A1985" s="336">
        <v>100590000080</v>
      </c>
      <c r="B1985" s="345">
        <v>10059000</v>
      </c>
      <c r="C1985" s="339">
        <v>1</v>
      </c>
      <c r="D1985" s="349" t="s">
        <v>297</v>
      </c>
      <c r="E1985" s="345" t="s">
        <v>21411</v>
      </c>
      <c r="F1985" s="339" t="s">
        <v>21412</v>
      </c>
      <c r="G1985" s="252" t="s">
        <v>297</v>
      </c>
    </row>
    <row r="1986" spans="1:7">
      <c r="A1986" s="336">
        <v>100600000080</v>
      </c>
      <c r="B1986" s="345">
        <v>1006</v>
      </c>
      <c r="C1986" s="339">
        <v>0</v>
      </c>
      <c r="D1986" s="348"/>
      <c r="E1986" s="345" t="s">
        <v>23095</v>
      </c>
      <c r="F1986" s="339" t="s">
        <v>23096</v>
      </c>
      <c r="G1986" s="251"/>
    </row>
    <row r="1987" spans="1:7">
      <c r="A1987" s="336">
        <v>100610000080</v>
      </c>
      <c r="B1987" s="345">
        <v>100610</v>
      </c>
      <c r="C1987" s="339">
        <v>1</v>
      </c>
      <c r="D1987" s="349" t="s">
        <v>297</v>
      </c>
      <c r="E1987" s="345" t="s">
        <v>23097</v>
      </c>
      <c r="F1987" s="339" t="s">
        <v>23098</v>
      </c>
      <c r="G1987" s="251"/>
    </row>
    <row r="1988" spans="1:7">
      <c r="A1988" s="336">
        <v>100610100080</v>
      </c>
      <c r="B1988" s="345">
        <v>10061010</v>
      </c>
      <c r="C1988" s="339">
        <v>2</v>
      </c>
      <c r="D1988" s="349" t="s">
        <v>21407</v>
      </c>
      <c r="E1988" s="345" t="s">
        <v>23076</v>
      </c>
      <c r="F1988" s="339" t="s">
        <v>22735</v>
      </c>
      <c r="G1988" s="252" t="s">
        <v>297</v>
      </c>
    </row>
    <row r="1989" spans="1:7">
      <c r="A1989" s="336">
        <v>100610300010</v>
      </c>
      <c r="B1989" s="345"/>
      <c r="C1989" s="339">
        <v>2</v>
      </c>
      <c r="D1989" s="349" t="s">
        <v>21407</v>
      </c>
      <c r="E1989" s="345" t="s">
        <v>21411</v>
      </c>
      <c r="F1989" s="339" t="s">
        <v>21412</v>
      </c>
      <c r="G1989" s="251"/>
    </row>
    <row r="1990" spans="1:7">
      <c r="A1990" s="336">
        <v>100610300080</v>
      </c>
      <c r="B1990" s="345">
        <v>10061030</v>
      </c>
      <c r="C1990" s="339">
        <v>3</v>
      </c>
      <c r="D1990" s="349" t="s">
        <v>21413</v>
      </c>
      <c r="E1990" s="345" t="s">
        <v>23099</v>
      </c>
      <c r="F1990" s="339" t="s">
        <v>23100</v>
      </c>
      <c r="G1990" s="252" t="s">
        <v>297</v>
      </c>
    </row>
    <row r="1991" spans="1:7">
      <c r="A1991" s="336">
        <v>100610500080</v>
      </c>
      <c r="B1991" s="345">
        <v>10061050</v>
      </c>
      <c r="C1991" s="339">
        <v>3</v>
      </c>
      <c r="D1991" s="349" t="s">
        <v>21413</v>
      </c>
      <c r="E1991" s="345" t="s">
        <v>23101</v>
      </c>
      <c r="F1991" s="339" t="s">
        <v>23102</v>
      </c>
      <c r="G1991" s="252" t="s">
        <v>297</v>
      </c>
    </row>
    <row r="1992" spans="1:7">
      <c r="A1992" s="336">
        <v>100610710010</v>
      </c>
      <c r="B1992" s="345"/>
      <c r="C1992" s="339">
        <v>3</v>
      </c>
      <c r="D1992" s="349" t="s">
        <v>21413</v>
      </c>
      <c r="E1992" s="345" t="s">
        <v>23103</v>
      </c>
      <c r="F1992" s="339" t="s">
        <v>23104</v>
      </c>
      <c r="G1992" s="251"/>
    </row>
    <row r="1993" spans="1:7" ht="23.25">
      <c r="A1993" s="336">
        <v>100610710080</v>
      </c>
      <c r="B1993" s="345">
        <v>10061071</v>
      </c>
      <c r="C1993" s="339">
        <v>4</v>
      </c>
      <c r="D1993" s="349" t="s">
        <v>21428</v>
      </c>
      <c r="E1993" s="345" t="s">
        <v>23105</v>
      </c>
      <c r="F1993" s="339" t="s">
        <v>23106</v>
      </c>
      <c r="G1993" s="252" t="s">
        <v>297</v>
      </c>
    </row>
    <row r="1994" spans="1:7" ht="23.25">
      <c r="A1994" s="336">
        <v>100610790080</v>
      </c>
      <c r="B1994" s="345">
        <v>10061079</v>
      </c>
      <c r="C1994" s="339">
        <v>4</v>
      </c>
      <c r="D1994" s="349" t="s">
        <v>21428</v>
      </c>
      <c r="E1994" s="345" t="s">
        <v>23107</v>
      </c>
      <c r="F1994" s="339" t="s">
        <v>23108</v>
      </c>
      <c r="G1994" s="252" t="s">
        <v>297</v>
      </c>
    </row>
    <row r="1995" spans="1:7">
      <c r="A1995" s="336">
        <v>100620000080</v>
      </c>
      <c r="B1995" s="345">
        <v>100620</v>
      </c>
      <c r="C1995" s="339">
        <v>1</v>
      </c>
      <c r="D1995" s="349" t="s">
        <v>297</v>
      </c>
      <c r="E1995" s="345" t="s">
        <v>23109</v>
      </c>
      <c r="F1995" s="339" t="s">
        <v>23110</v>
      </c>
      <c r="G1995" s="251"/>
    </row>
    <row r="1996" spans="1:7">
      <c r="A1996" s="336">
        <v>100620110010</v>
      </c>
      <c r="B1996" s="345"/>
      <c r="C1996" s="339">
        <v>2</v>
      </c>
      <c r="D1996" s="349" t="s">
        <v>21407</v>
      </c>
      <c r="E1996" s="345" t="s">
        <v>23111</v>
      </c>
      <c r="F1996" s="339" t="s">
        <v>23112</v>
      </c>
      <c r="G1996" s="251"/>
    </row>
    <row r="1997" spans="1:7">
      <c r="A1997" s="336">
        <v>100620110080</v>
      </c>
      <c r="B1997" s="345">
        <v>10062011</v>
      </c>
      <c r="C1997" s="339">
        <v>3</v>
      </c>
      <c r="D1997" s="349" t="s">
        <v>21413</v>
      </c>
      <c r="E1997" s="345" t="s">
        <v>23099</v>
      </c>
      <c r="F1997" s="339" t="s">
        <v>23100</v>
      </c>
      <c r="G1997" s="252" t="s">
        <v>297</v>
      </c>
    </row>
    <row r="1998" spans="1:7">
      <c r="A1998" s="336">
        <v>100620130080</v>
      </c>
      <c r="B1998" s="345">
        <v>10062013</v>
      </c>
      <c r="C1998" s="339">
        <v>3</v>
      </c>
      <c r="D1998" s="349" t="s">
        <v>21413</v>
      </c>
      <c r="E1998" s="345" t="s">
        <v>23101</v>
      </c>
      <c r="F1998" s="339" t="s">
        <v>23102</v>
      </c>
      <c r="G1998" s="252" t="s">
        <v>297</v>
      </c>
    </row>
    <row r="1999" spans="1:7">
      <c r="A1999" s="336">
        <v>100620150010</v>
      </c>
      <c r="B1999" s="345"/>
      <c r="C1999" s="339">
        <v>3</v>
      </c>
      <c r="D1999" s="349" t="s">
        <v>21413</v>
      </c>
      <c r="E1999" s="345" t="s">
        <v>23103</v>
      </c>
      <c r="F1999" s="339" t="s">
        <v>23104</v>
      </c>
      <c r="G1999" s="251"/>
    </row>
    <row r="2000" spans="1:7" ht="23.25">
      <c r="A2000" s="336">
        <v>100620150080</v>
      </c>
      <c r="B2000" s="345">
        <v>10062015</v>
      </c>
      <c r="C2000" s="339">
        <v>4</v>
      </c>
      <c r="D2000" s="349" t="s">
        <v>21428</v>
      </c>
      <c r="E2000" s="345" t="s">
        <v>23105</v>
      </c>
      <c r="F2000" s="339" t="s">
        <v>23106</v>
      </c>
      <c r="G2000" s="252" t="s">
        <v>297</v>
      </c>
    </row>
    <row r="2001" spans="1:7" ht="23.25">
      <c r="A2001" s="336">
        <v>100620170080</v>
      </c>
      <c r="B2001" s="345">
        <v>10062017</v>
      </c>
      <c r="C2001" s="339">
        <v>4</v>
      </c>
      <c r="D2001" s="349" t="s">
        <v>21428</v>
      </c>
      <c r="E2001" s="345" t="s">
        <v>23107</v>
      </c>
      <c r="F2001" s="339" t="s">
        <v>23108</v>
      </c>
      <c r="G2001" s="252" t="s">
        <v>297</v>
      </c>
    </row>
    <row r="2002" spans="1:7">
      <c r="A2002" s="336">
        <v>100620920010</v>
      </c>
      <c r="B2002" s="345"/>
      <c r="C2002" s="339">
        <v>2</v>
      </c>
      <c r="D2002" s="349" t="s">
        <v>21407</v>
      </c>
      <c r="E2002" s="345" t="s">
        <v>21411</v>
      </c>
      <c r="F2002" s="339" t="s">
        <v>21412</v>
      </c>
      <c r="G2002" s="251"/>
    </row>
    <row r="2003" spans="1:7">
      <c r="A2003" s="336">
        <v>100620920080</v>
      </c>
      <c r="B2003" s="345">
        <v>10062092</v>
      </c>
      <c r="C2003" s="339">
        <v>3</v>
      </c>
      <c r="D2003" s="349" t="s">
        <v>21413</v>
      </c>
      <c r="E2003" s="345" t="s">
        <v>23099</v>
      </c>
      <c r="F2003" s="339" t="s">
        <v>23100</v>
      </c>
      <c r="G2003" s="252" t="s">
        <v>297</v>
      </c>
    </row>
    <row r="2004" spans="1:7">
      <c r="A2004" s="336">
        <v>100620940080</v>
      </c>
      <c r="B2004" s="345">
        <v>10062094</v>
      </c>
      <c r="C2004" s="339">
        <v>3</v>
      </c>
      <c r="D2004" s="349" t="s">
        <v>21413</v>
      </c>
      <c r="E2004" s="345" t="s">
        <v>23101</v>
      </c>
      <c r="F2004" s="339" t="s">
        <v>23102</v>
      </c>
      <c r="G2004" s="252" t="s">
        <v>297</v>
      </c>
    </row>
    <row r="2005" spans="1:7">
      <c r="A2005" s="336">
        <v>100620960010</v>
      </c>
      <c r="B2005" s="345"/>
      <c r="C2005" s="339">
        <v>3</v>
      </c>
      <c r="D2005" s="349" t="s">
        <v>21413</v>
      </c>
      <c r="E2005" s="345" t="s">
        <v>23103</v>
      </c>
      <c r="F2005" s="339" t="s">
        <v>23104</v>
      </c>
      <c r="G2005" s="251"/>
    </row>
    <row r="2006" spans="1:7" ht="23.25">
      <c r="A2006" s="336">
        <v>100620960080</v>
      </c>
      <c r="B2006" s="345">
        <v>10062096</v>
      </c>
      <c r="C2006" s="339">
        <v>4</v>
      </c>
      <c r="D2006" s="349" t="s">
        <v>21428</v>
      </c>
      <c r="E2006" s="345" t="s">
        <v>23105</v>
      </c>
      <c r="F2006" s="339" t="s">
        <v>23106</v>
      </c>
      <c r="G2006" s="252" t="s">
        <v>297</v>
      </c>
    </row>
    <row r="2007" spans="1:7" ht="23.25">
      <c r="A2007" s="336">
        <v>100620980080</v>
      </c>
      <c r="B2007" s="345">
        <v>10062098</v>
      </c>
      <c r="C2007" s="339">
        <v>4</v>
      </c>
      <c r="D2007" s="349" t="s">
        <v>21428</v>
      </c>
      <c r="E2007" s="345" t="s">
        <v>23107</v>
      </c>
      <c r="F2007" s="339" t="s">
        <v>23108</v>
      </c>
      <c r="G2007" s="252" t="s">
        <v>297</v>
      </c>
    </row>
    <row r="2008" spans="1:7" ht="23.25">
      <c r="A2008" s="336">
        <v>100630000080</v>
      </c>
      <c r="B2008" s="345">
        <v>100630</v>
      </c>
      <c r="C2008" s="339">
        <v>1</v>
      </c>
      <c r="D2008" s="349" t="s">
        <v>297</v>
      </c>
      <c r="E2008" s="345" t="s">
        <v>23113</v>
      </c>
      <c r="F2008" s="339" t="s">
        <v>23114</v>
      </c>
      <c r="G2008" s="251"/>
    </row>
    <row r="2009" spans="1:7">
      <c r="A2009" s="336">
        <v>100630210010</v>
      </c>
      <c r="B2009" s="345"/>
      <c r="C2009" s="339">
        <v>2</v>
      </c>
      <c r="D2009" s="349" t="s">
        <v>21407</v>
      </c>
      <c r="E2009" s="345" t="s">
        <v>23115</v>
      </c>
      <c r="F2009" s="339" t="s">
        <v>23116</v>
      </c>
      <c r="G2009" s="251"/>
    </row>
    <row r="2010" spans="1:7">
      <c r="A2010" s="336">
        <v>100630210020</v>
      </c>
      <c r="B2010" s="345"/>
      <c r="C2010" s="339">
        <v>3</v>
      </c>
      <c r="D2010" s="349" t="s">
        <v>21413</v>
      </c>
      <c r="E2010" s="345" t="s">
        <v>23111</v>
      </c>
      <c r="F2010" s="339" t="s">
        <v>23112</v>
      </c>
      <c r="G2010" s="251"/>
    </row>
    <row r="2011" spans="1:7">
      <c r="A2011" s="336">
        <v>100630210080</v>
      </c>
      <c r="B2011" s="345">
        <v>10063021</v>
      </c>
      <c r="C2011" s="339">
        <v>4</v>
      </c>
      <c r="D2011" s="349" t="s">
        <v>21428</v>
      </c>
      <c r="E2011" s="345" t="s">
        <v>23099</v>
      </c>
      <c r="F2011" s="339" t="s">
        <v>23100</v>
      </c>
      <c r="G2011" s="252" t="s">
        <v>297</v>
      </c>
    </row>
    <row r="2012" spans="1:7">
      <c r="A2012" s="336">
        <v>100630230080</v>
      </c>
      <c r="B2012" s="345">
        <v>10063023</v>
      </c>
      <c r="C2012" s="339">
        <v>4</v>
      </c>
      <c r="D2012" s="349" t="s">
        <v>21428</v>
      </c>
      <c r="E2012" s="345" t="s">
        <v>23101</v>
      </c>
      <c r="F2012" s="339" t="s">
        <v>23102</v>
      </c>
      <c r="G2012" s="252" t="s">
        <v>297</v>
      </c>
    </row>
    <row r="2013" spans="1:7">
      <c r="A2013" s="336">
        <v>100630250010</v>
      </c>
      <c r="B2013" s="345"/>
      <c r="C2013" s="339">
        <v>4</v>
      </c>
      <c r="D2013" s="349" t="s">
        <v>21428</v>
      </c>
      <c r="E2013" s="345" t="s">
        <v>23103</v>
      </c>
      <c r="F2013" s="339" t="s">
        <v>23104</v>
      </c>
      <c r="G2013" s="251"/>
    </row>
    <row r="2014" spans="1:7" ht="23.25">
      <c r="A2014" s="336">
        <v>100630250080</v>
      </c>
      <c r="B2014" s="345">
        <v>10063025</v>
      </c>
      <c r="C2014" s="339">
        <v>5</v>
      </c>
      <c r="D2014" s="349" t="s">
        <v>21433</v>
      </c>
      <c r="E2014" s="345" t="s">
        <v>23105</v>
      </c>
      <c r="F2014" s="339" t="s">
        <v>23106</v>
      </c>
      <c r="G2014" s="252" t="s">
        <v>297</v>
      </c>
    </row>
    <row r="2015" spans="1:7" ht="23.25">
      <c r="A2015" s="336">
        <v>100630270080</v>
      </c>
      <c r="B2015" s="345">
        <v>10063027</v>
      </c>
      <c r="C2015" s="339">
        <v>5</v>
      </c>
      <c r="D2015" s="349" t="s">
        <v>21433</v>
      </c>
      <c r="E2015" s="345" t="s">
        <v>23107</v>
      </c>
      <c r="F2015" s="339" t="s">
        <v>23108</v>
      </c>
      <c r="G2015" s="252" t="s">
        <v>297</v>
      </c>
    </row>
    <row r="2016" spans="1:7">
      <c r="A2016" s="336">
        <v>100630420010</v>
      </c>
      <c r="B2016" s="345"/>
      <c r="C2016" s="339">
        <v>3</v>
      </c>
      <c r="D2016" s="349" t="s">
        <v>21413</v>
      </c>
      <c r="E2016" s="345" t="s">
        <v>21411</v>
      </c>
      <c r="F2016" s="339" t="s">
        <v>21412</v>
      </c>
      <c r="G2016" s="251"/>
    </row>
    <row r="2017" spans="1:7">
      <c r="A2017" s="336">
        <v>100630420080</v>
      </c>
      <c r="B2017" s="345">
        <v>10063042</v>
      </c>
      <c r="C2017" s="339">
        <v>4</v>
      </c>
      <c r="D2017" s="349" t="s">
        <v>21428</v>
      </c>
      <c r="E2017" s="345" t="s">
        <v>23099</v>
      </c>
      <c r="F2017" s="339" t="s">
        <v>23100</v>
      </c>
      <c r="G2017" s="252" t="s">
        <v>297</v>
      </c>
    </row>
    <row r="2018" spans="1:7">
      <c r="A2018" s="336">
        <v>100630440080</v>
      </c>
      <c r="B2018" s="345">
        <v>10063044</v>
      </c>
      <c r="C2018" s="339">
        <v>4</v>
      </c>
      <c r="D2018" s="349" t="s">
        <v>21428</v>
      </c>
      <c r="E2018" s="345" t="s">
        <v>23101</v>
      </c>
      <c r="F2018" s="339" t="s">
        <v>23102</v>
      </c>
      <c r="G2018" s="252" t="s">
        <v>297</v>
      </c>
    </row>
    <row r="2019" spans="1:7">
      <c r="A2019" s="336">
        <v>100630460010</v>
      </c>
      <c r="B2019" s="345"/>
      <c r="C2019" s="339">
        <v>4</v>
      </c>
      <c r="D2019" s="349" t="s">
        <v>21428</v>
      </c>
      <c r="E2019" s="345" t="s">
        <v>23103</v>
      </c>
      <c r="F2019" s="339" t="s">
        <v>23104</v>
      </c>
      <c r="G2019" s="251"/>
    </row>
    <row r="2020" spans="1:7" ht="23.25">
      <c r="A2020" s="336">
        <v>100630460080</v>
      </c>
      <c r="B2020" s="345">
        <v>10063046</v>
      </c>
      <c r="C2020" s="339">
        <v>5</v>
      </c>
      <c r="D2020" s="349" t="s">
        <v>21433</v>
      </c>
      <c r="E2020" s="345" t="s">
        <v>23105</v>
      </c>
      <c r="F2020" s="339" t="s">
        <v>23106</v>
      </c>
      <c r="G2020" s="252" t="s">
        <v>297</v>
      </c>
    </row>
    <row r="2021" spans="1:7" ht="23.25">
      <c r="A2021" s="336">
        <v>100630480080</v>
      </c>
      <c r="B2021" s="345">
        <v>10063048</v>
      </c>
      <c r="C2021" s="339">
        <v>5</v>
      </c>
      <c r="D2021" s="349" t="s">
        <v>21433</v>
      </c>
      <c r="E2021" s="345" t="s">
        <v>23107</v>
      </c>
      <c r="F2021" s="339" t="s">
        <v>23108</v>
      </c>
      <c r="G2021" s="252" t="s">
        <v>297</v>
      </c>
    </row>
    <row r="2022" spans="1:7">
      <c r="A2022" s="336">
        <v>100630610010</v>
      </c>
      <c r="B2022" s="345"/>
      <c r="C2022" s="339">
        <v>2</v>
      </c>
      <c r="D2022" s="349" t="s">
        <v>21407</v>
      </c>
      <c r="E2022" s="345" t="s">
        <v>23117</v>
      </c>
      <c r="F2022" s="339" t="s">
        <v>23118</v>
      </c>
      <c r="G2022" s="251"/>
    </row>
    <row r="2023" spans="1:7">
      <c r="A2023" s="336">
        <v>100630610020</v>
      </c>
      <c r="B2023" s="345"/>
      <c r="C2023" s="339">
        <v>3</v>
      </c>
      <c r="D2023" s="349" t="s">
        <v>21413</v>
      </c>
      <c r="E2023" s="345" t="s">
        <v>23111</v>
      </c>
      <c r="F2023" s="339" t="s">
        <v>23112</v>
      </c>
      <c r="G2023" s="251"/>
    </row>
    <row r="2024" spans="1:7">
      <c r="A2024" s="336">
        <v>100630610080</v>
      </c>
      <c r="B2024" s="345">
        <v>10063061</v>
      </c>
      <c r="C2024" s="339">
        <v>4</v>
      </c>
      <c r="D2024" s="349" t="s">
        <v>21428</v>
      </c>
      <c r="E2024" s="345" t="s">
        <v>23099</v>
      </c>
      <c r="F2024" s="339" t="s">
        <v>23100</v>
      </c>
      <c r="G2024" s="252" t="s">
        <v>297</v>
      </c>
    </row>
    <row r="2025" spans="1:7">
      <c r="A2025" s="336">
        <v>100630630080</v>
      </c>
      <c r="B2025" s="345">
        <v>10063063</v>
      </c>
      <c r="C2025" s="339">
        <v>4</v>
      </c>
      <c r="D2025" s="349" t="s">
        <v>21428</v>
      </c>
      <c r="E2025" s="345" t="s">
        <v>23101</v>
      </c>
      <c r="F2025" s="339" t="s">
        <v>23102</v>
      </c>
      <c r="G2025" s="252" t="s">
        <v>297</v>
      </c>
    </row>
    <row r="2026" spans="1:7">
      <c r="A2026" s="336">
        <v>100630650010</v>
      </c>
      <c r="B2026" s="345"/>
      <c r="C2026" s="339">
        <v>4</v>
      </c>
      <c r="D2026" s="349" t="s">
        <v>21428</v>
      </c>
      <c r="E2026" s="345" t="s">
        <v>23103</v>
      </c>
      <c r="F2026" s="339" t="s">
        <v>23104</v>
      </c>
      <c r="G2026" s="251"/>
    </row>
    <row r="2027" spans="1:7" ht="23.25">
      <c r="A2027" s="336">
        <v>100630650080</v>
      </c>
      <c r="B2027" s="345">
        <v>10063065</v>
      </c>
      <c r="C2027" s="339">
        <v>5</v>
      </c>
      <c r="D2027" s="349" t="s">
        <v>21433</v>
      </c>
      <c r="E2027" s="345" t="s">
        <v>23105</v>
      </c>
      <c r="F2027" s="339" t="s">
        <v>23106</v>
      </c>
      <c r="G2027" s="252" t="s">
        <v>297</v>
      </c>
    </row>
    <row r="2028" spans="1:7" ht="23.25">
      <c r="A2028" s="336">
        <v>100630670080</v>
      </c>
      <c r="B2028" s="345">
        <v>10063067</v>
      </c>
      <c r="C2028" s="339">
        <v>5</v>
      </c>
      <c r="D2028" s="349" t="s">
        <v>21433</v>
      </c>
      <c r="E2028" s="345" t="s">
        <v>23107</v>
      </c>
      <c r="F2028" s="339" t="s">
        <v>23108</v>
      </c>
      <c r="G2028" s="252" t="s">
        <v>297</v>
      </c>
    </row>
    <row r="2029" spans="1:7">
      <c r="A2029" s="336">
        <v>100630920010</v>
      </c>
      <c r="B2029" s="345"/>
      <c r="C2029" s="339">
        <v>3</v>
      </c>
      <c r="D2029" s="349" t="s">
        <v>21413</v>
      </c>
      <c r="E2029" s="345" t="s">
        <v>21411</v>
      </c>
      <c r="F2029" s="339" t="s">
        <v>21412</v>
      </c>
      <c r="G2029" s="251"/>
    </row>
    <row r="2030" spans="1:7">
      <c r="A2030" s="336">
        <v>100630920080</v>
      </c>
      <c r="B2030" s="345">
        <v>10063092</v>
      </c>
      <c r="C2030" s="339">
        <v>4</v>
      </c>
      <c r="D2030" s="349" t="s">
        <v>21428</v>
      </c>
      <c r="E2030" s="345" t="s">
        <v>23099</v>
      </c>
      <c r="F2030" s="339" t="s">
        <v>23100</v>
      </c>
      <c r="G2030" s="252" t="s">
        <v>297</v>
      </c>
    </row>
    <row r="2031" spans="1:7">
      <c r="A2031" s="336">
        <v>100630940080</v>
      </c>
      <c r="B2031" s="345">
        <v>10063094</v>
      </c>
      <c r="C2031" s="339">
        <v>4</v>
      </c>
      <c r="D2031" s="349" t="s">
        <v>21428</v>
      </c>
      <c r="E2031" s="345" t="s">
        <v>23101</v>
      </c>
      <c r="F2031" s="339" t="s">
        <v>23102</v>
      </c>
      <c r="G2031" s="252" t="s">
        <v>297</v>
      </c>
    </row>
    <row r="2032" spans="1:7">
      <c r="A2032" s="336">
        <v>100630960010</v>
      </c>
      <c r="B2032" s="345"/>
      <c r="C2032" s="339">
        <v>4</v>
      </c>
      <c r="D2032" s="349" t="s">
        <v>21428</v>
      </c>
      <c r="E2032" s="345" t="s">
        <v>23103</v>
      </c>
      <c r="F2032" s="339" t="s">
        <v>23104</v>
      </c>
      <c r="G2032" s="251"/>
    </row>
    <row r="2033" spans="1:7" ht="23.25">
      <c r="A2033" s="336">
        <v>100630960080</v>
      </c>
      <c r="B2033" s="345">
        <v>10063096</v>
      </c>
      <c r="C2033" s="339">
        <v>5</v>
      </c>
      <c r="D2033" s="349" t="s">
        <v>21433</v>
      </c>
      <c r="E2033" s="345" t="s">
        <v>23105</v>
      </c>
      <c r="F2033" s="339" t="s">
        <v>23106</v>
      </c>
      <c r="G2033" s="252" t="s">
        <v>297</v>
      </c>
    </row>
    <row r="2034" spans="1:7" ht="23.25">
      <c r="A2034" s="336">
        <v>100630980080</v>
      </c>
      <c r="B2034" s="345">
        <v>10063098</v>
      </c>
      <c r="C2034" s="339">
        <v>5</v>
      </c>
      <c r="D2034" s="349" t="s">
        <v>21433</v>
      </c>
      <c r="E2034" s="345" t="s">
        <v>23107</v>
      </c>
      <c r="F2034" s="339" t="s">
        <v>23108</v>
      </c>
      <c r="G2034" s="252" t="s">
        <v>297</v>
      </c>
    </row>
    <row r="2035" spans="1:7">
      <c r="A2035" s="336">
        <v>100640000080</v>
      </c>
      <c r="B2035" s="345">
        <v>10064000</v>
      </c>
      <c r="C2035" s="339">
        <v>1</v>
      </c>
      <c r="D2035" s="349" t="s">
        <v>297</v>
      </c>
      <c r="E2035" s="345" t="s">
        <v>23119</v>
      </c>
      <c r="F2035" s="339" t="s">
        <v>23120</v>
      </c>
      <c r="G2035" s="252" t="s">
        <v>297</v>
      </c>
    </row>
    <row r="2036" spans="1:7">
      <c r="A2036" s="336">
        <v>100700000080</v>
      </c>
      <c r="B2036" s="345">
        <v>1007</v>
      </c>
      <c r="C2036" s="339">
        <v>0</v>
      </c>
      <c r="D2036" s="348"/>
      <c r="E2036" s="345" t="s">
        <v>23121</v>
      </c>
      <c r="F2036" s="339" t="s">
        <v>23122</v>
      </c>
      <c r="G2036" s="251"/>
    </row>
    <row r="2037" spans="1:7">
      <c r="A2037" s="336">
        <v>100710000080</v>
      </c>
      <c r="B2037" s="345">
        <v>100710</v>
      </c>
      <c r="C2037" s="339">
        <v>1</v>
      </c>
      <c r="D2037" s="349" t="s">
        <v>297</v>
      </c>
      <c r="E2037" s="345" t="s">
        <v>23076</v>
      </c>
      <c r="F2037" s="339" t="s">
        <v>22579</v>
      </c>
      <c r="G2037" s="251"/>
    </row>
    <row r="2038" spans="1:7">
      <c r="A2038" s="336">
        <v>100710100080</v>
      </c>
      <c r="B2038" s="345">
        <v>10071010</v>
      </c>
      <c r="C2038" s="339">
        <v>2</v>
      </c>
      <c r="D2038" s="349" t="s">
        <v>21407</v>
      </c>
      <c r="E2038" s="345" t="s">
        <v>23089</v>
      </c>
      <c r="F2038" s="339" t="s">
        <v>23123</v>
      </c>
      <c r="G2038" s="252" t="s">
        <v>297</v>
      </c>
    </row>
    <row r="2039" spans="1:7">
      <c r="A2039" s="336">
        <v>100710900080</v>
      </c>
      <c r="B2039" s="345">
        <v>10071090</v>
      </c>
      <c r="C2039" s="339">
        <v>2</v>
      </c>
      <c r="D2039" s="349" t="s">
        <v>21407</v>
      </c>
      <c r="E2039" s="345" t="s">
        <v>21411</v>
      </c>
      <c r="F2039" s="339" t="s">
        <v>21412</v>
      </c>
      <c r="G2039" s="252" t="s">
        <v>297</v>
      </c>
    </row>
    <row r="2040" spans="1:7">
      <c r="A2040" s="336">
        <v>100790000080</v>
      </c>
      <c r="B2040" s="345">
        <v>10079000</v>
      </c>
      <c r="C2040" s="339">
        <v>1</v>
      </c>
      <c r="D2040" s="349" t="s">
        <v>297</v>
      </c>
      <c r="E2040" s="345" t="s">
        <v>21411</v>
      </c>
      <c r="F2040" s="339" t="s">
        <v>21412</v>
      </c>
      <c r="G2040" s="252" t="s">
        <v>297</v>
      </c>
    </row>
    <row r="2041" spans="1:7" ht="23.25">
      <c r="A2041" s="336">
        <v>100800000080</v>
      </c>
      <c r="B2041" s="345">
        <v>1008</v>
      </c>
      <c r="C2041" s="339">
        <v>0</v>
      </c>
      <c r="D2041" s="348"/>
      <c r="E2041" s="345" t="s">
        <v>23124</v>
      </c>
      <c r="F2041" s="339" t="s">
        <v>23125</v>
      </c>
      <c r="G2041" s="251"/>
    </row>
    <row r="2042" spans="1:7">
      <c r="A2042" s="336">
        <v>100810000080</v>
      </c>
      <c r="B2042" s="345">
        <v>10081000</v>
      </c>
      <c r="C2042" s="339">
        <v>1</v>
      </c>
      <c r="D2042" s="349" t="s">
        <v>297</v>
      </c>
      <c r="E2042" s="345" t="s">
        <v>23126</v>
      </c>
      <c r="F2042" s="339" t="s">
        <v>23127</v>
      </c>
      <c r="G2042" s="252" t="s">
        <v>297</v>
      </c>
    </row>
    <row r="2043" spans="1:7">
      <c r="A2043" s="336">
        <v>100821000010</v>
      </c>
      <c r="B2043" s="345"/>
      <c r="C2043" s="339">
        <v>1</v>
      </c>
      <c r="D2043" s="349" t="s">
        <v>297</v>
      </c>
      <c r="E2043" s="345" t="s">
        <v>23128</v>
      </c>
      <c r="F2043" s="339" t="s">
        <v>23129</v>
      </c>
      <c r="G2043" s="251"/>
    </row>
    <row r="2044" spans="1:7">
      <c r="A2044" s="336">
        <v>100821000080</v>
      </c>
      <c r="B2044" s="345">
        <v>10082100</v>
      </c>
      <c r="C2044" s="339">
        <v>2</v>
      </c>
      <c r="D2044" s="349" t="s">
        <v>21407</v>
      </c>
      <c r="E2044" s="345" t="s">
        <v>23076</v>
      </c>
      <c r="F2044" s="339" t="s">
        <v>22579</v>
      </c>
      <c r="G2044" s="252" t="s">
        <v>297</v>
      </c>
    </row>
    <row r="2045" spans="1:7">
      <c r="A2045" s="336">
        <v>100829000080</v>
      </c>
      <c r="B2045" s="345">
        <v>10082900</v>
      </c>
      <c r="C2045" s="339">
        <v>2</v>
      </c>
      <c r="D2045" s="349" t="s">
        <v>21407</v>
      </c>
      <c r="E2045" s="345" t="s">
        <v>21411</v>
      </c>
      <c r="F2045" s="339" t="s">
        <v>21412</v>
      </c>
      <c r="G2045" s="252" t="s">
        <v>297</v>
      </c>
    </row>
    <row r="2046" spans="1:7" ht="23.25">
      <c r="A2046" s="336">
        <v>100830000080</v>
      </c>
      <c r="B2046" s="345">
        <v>10083000</v>
      </c>
      <c r="C2046" s="339">
        <v>1</v>
      </c>
      <c r="D2046" s="349" t="s">
        <v>297</v>
      </c>
      <c r="E2046" s="345" t="s">
        <v>23130</v>
      </c>
      <c r="F2046" s="339" t="s">
        <v>23131</v>
      </c>
      <c r="G2046" s="252" t="s">
        <v>297</v>
      </c>
    </row>
    <row r="2047" spans="1:7">
      <c r="A2047" s="336">
        <v>100840000080</v>
      </c>
      <c r="B2047" s="345">
        <v>10084000</v>
      </c>
      <c r="C2047" s="339">
        <v>1</v>
      </c>
      <c r="D2047" s="349" t="s">
        <v>297</v>
      </c>
      <c r="E2047" s="345" t="s">
        <v>23132</v>
      </c>
      <c r="F2047" s="339" t="s">
        <v>23133</v>
      </c>
      <c r="G2047" s="252" t="s">
        <v>297</v>
      </c>
    </row>
    <row r="2048" spans="1:7">
      <c r="A2048" s="336">
        <v>100850000080</v>
      </c>
      <c r="B2048" s="345">
        <v>10085000</v>
      </c>
      <c r="C2048" s="339">
        <v>1</v>
      </c>
      <c r="D2048" s="349" t="s">
        <v>297</v>
      </c>
      <c r="E2048" s="345" t="s">
        <v>23134</v>
      </c>
      <c r="F2048" s="339" t="s">
        <v>23134</v>
      </c>
      <c r="G2048" s="252" t="s">
        <v>297</v>
      </c>
    </row>
    <row r="2049" spans="1:7">
      <c r="A2049" s="336">
        <v>100860000080</v>
      </c>
      <c r="B2049" s="345">
        <v>10086000</v>
      </c>
      <c r="C2049" s="339">
        <v>1</v>
      </c>
      <c r="D2049" s="349" t="s">
        <v>297</v>
      </c>
      <c r="E2049" s="345" t="s">
        <v>23135</v>
      </c>
      <c r="F2049" s="339" t="s">
        <v>23135</v>
      </c>
      <c r="G2049" s="252" t="s">
        <v>297</v>
      </c>
    </row>
    <row r="2050" spans="1:7">
      <c r="A2050" s="336">
        <v>100890000080</v>
      </c>
      <c r="B2050" s="345">
        <v>10089000</v>
      </c>
      <c r="C2050" s="339">
        <v>1</v>
      </c>
      <c r="D2050" s="349" t="s">
        <v>297</v>
      </c>
      <c r="E2050" s="345" t="s">
        <v>23136</v>
      </c>
      <c r="F2050" s="339" t="s">
        <v>23137</v>
      </c>
      <c r="G2050" s="252" t="s">
        <v>297</v>
      </c>
    </row>
    <row r="2051" spans="1:7" ht="34.5">
      <c r="A2051" s="336">
        <v>110021000090</v>
      </c>
      <c r="B2051" s="345">
        <v>11</v>
      </c>
      <c r="C2051" s="339"/>
      <c r="D2051" s="348"/>
      <c r="E2051" s="345" t="s">
        <v>23138</v>
      </c>
      <c r="F2051" s="339" t="s">
        <v>23139</v>
      </c>
      <c r="G2051" s="251"/>
    </row>
    <row r="2052" spans="1:7">
      <c r="A2052" s="336">
        <v>110100000080</v>
      </c>
      <c r="B2052" s="345">
        <v>110100</v>
      </c>
      <c r="C2052" s="339">
        <v>0</v>
      </c>
      <c r="D2052" s="348"/>
      <c r="E2052" s="345" t="s">
        <v>23140</v>
      </c>
      <c r="F2052" s="339" t="s">
        <v>23141</v>
      </c>
      <c r="G2052" s="251"/>
    </row>
    <row r="2053" spans="1:7">
      <c r="A2053" s="336">
        <v>110100110010</v>
      </c>
      <c r="B2053" s="345"/>
      <c r="C2053" s="339">
        <v>1</v>
      </c>
      <c r="D2053" s="349" t="s">
        <v>297</v>
      </c>
      <c r="E2053" s="345" t="s">
        <v>23142</v>
      </c>
      <c r="F2053" s="339" t="s">
        <v>23143</v>
      </c>
      <c r="G2053" s="251"/>
    </row>
    <row r="2054" spans="1:7">
      <c r="A2054" s="336">
        <v>110100110080</v>
      </c>
      <c r="B2054" s="345">
        <v>11010011</v>
      </c>
      <c r="C2054" s="339">
        <v>2</v>
      </c>
      <c r="D2054" s="349" t="s">
        <v>21407</v>
      </c>
      <c r="E2054" s="345" t="s">
        <v>23144</v>
      </c>
      <c r="F2054" s="339" t="s">
        <v>23145</v>
      </c>
      <c r="G2054" s="252" t="s">
        <v>297</v>
      </c>
    </row>
    <row r="2055" spans="1:7">
      <c r="A2055" s="336">
        <v>110100150080</v>
      </c>
      <c r="B2055" s="345">
        <v>11010015</v>
      </c>
      <c r="C2055" s="339">
        <v>2</v>
      </c>
      <c r="D2055" s="349" t="s">
        <v>21407</v>
      </c>
      <c r="E2055" s="345" t="s">
        <v>23146</v>
      </c>
      <c r="F2055" s="339" t="s">
        <v>23147</v>
      </c>
      <c r="G2055" s="252" t="s">
        <v>297</v>
      </c>
    </row>
    <row r="2056" spans="1:7">
      <c r="A2056" s="336">
        <v>110100900080</v>
      </c>
      <c r="B2056" s="345">
        <v>11010090</v>
      </c>
      <c r="C2056" s="339">
        <v>1</v>
      </c>
      <c r="D2056" s="349" t="s">
        <v>297</v>
      </c>
      <c r="E2056" s="345" t="s">
        <v>23148</v>
      </c>
      <c r="F2056" s="339" t="s">
        <v>23149</v>
      </c>
      <c r="G2056" s="252" t="s">
        <v>297</v>
      </c>
    </row>
    <row r="2057" spans="1:7" ht="23.25">
      <c r="A2057" s="336">
        <v>110200000080</v>
      </c>
      <c r="B2057" s="345">
        <v>1102</v>
      </c>
      <c r="C2057" s="339">
        <v>0</v>
      </c>
      <c r="D2057" s="348"/>
      <c r="E2057" s="345" t="s">
        <v>23150</v>
      </c>
      <c r="F2057" s="339" t="s">
        <v>23151</v>
      </c>
      <c r="G2057" s="251"/>
    </row>
    <row r="2058" spans="1:7">
      <c r="A2058" s="336">
        <v>110220000080</v>
      </c>
      <c r="B2058" s="345">
        <v>110220</v>
      </c>
      <c r="C2058" s="339">
        <v>1</v>
      </c>
      <c r="D2058" s="349" t="s">
        <v>297</v>
      </c>
      <c r="E2058" s="345" t="s">
        <v>23152</v>
      </c>
      <c r="F2058" s="339" t="s">
        <v>23153</v>
      </c>
      <c r="G2058" s="251"/>
    </row>
    <row r="2059" spans="1:7" ht="23.25">
      <c r="A2059" s="336">
        <v>110220100080</v>
      </c>
      <c r="B2059" s="345">
        <v>11022010</v>
      </c>
      <c r="C2059" s="339">
        <v>2</v>
      </c>
      <c r="D2059" s="349" t="s">
        <v>21407</v>
      </c>
      <c r="E2059" s="345" t="s">
        <v>23154</v>
      </c>
      <c r="F2059" s="339" t="s">
        <v>23155</v>
      </c>
      <c r="G2059" s="252" t="s">
        <v>297</v>
      </c>
    </row>
    <row r="2060" spans="1:7">
      <c r="A2060" s="336">
        <v>110220900080</v>
      </c>
      <c r="B2060" s="345">
        <v>11022090</v>
      </c>
      <c r="C2060" s="339">
        <v>2</v>
      </c>
      <c r="D2060" s="349" t="s">
        <v>21407</v>
      </c>
      <c r="E2060" s="345" t="s">
        <v>21411</v>
      </c>
      <c r="F2060" s="339" t="s">
        <v>21412</v>
      </c>
      <c r="G2060" s="252" t="s">
        <v>297</v>
      </c>
    </row>
    <row r="2061" spans="1:7">
      <c r="A2061" s="336">
        <v>110290000080</v>
      </c>
      <c r="B2061" s="345">
        <v>110290</v>
      </c>
      <c r="C2061" s="339">
        <v>1</v>
      </c>
      <c r="D2061" s="349" t="s">
        <v>297</v>
      </c>
      <c r="E2061" s="345" t="s">
        <v>21411</v>
      </c>
      <c r="F2061" s="339" t="s">
        <v>21412</v>
      </c>
      <c r="G2061" s="251"/>
    </row>
    <row r="2062" spans="1:7">
      <c r="A2062" s="336">
        <v>110290100080</v>
      </c>
      <c r="B2062" s="345">
        <v>11029010</v>
      </c>
      <c r="C2062" s="339">
        <v>2</v>
      </c>
      <c r="D2062" s="349" t="s">
        <v>21407</v>
      </c>
      <c r="E2062" s="345" t="s">
        <v>23156</v>
      </c>
      <c r="F2062" s="339" t="s">
        <v>23157</v>
      </c>
      <c r="G2062" s="252" t="s">
        <v>297</v>
      </c>
    </row>
    <row r="2063" spans="1:7">
      <c r="A2063" s="336">
        <v>110290300080</v>
      </c>
      <c r="B2063" s="345">
        <v>11029030</v>
      </c>
      <c r="C2063" s="339">
        <v>2</v>
      </c>
      <c r="D2063" s="349" t="s">
        <v>21407</v>
      </c>
      <c r="E2063" s="345" t="s">
        <v>23158</v>
      </c>
      <c r="F2063" s="339" t="s">
        <v>23159</v>
      </c>
      <c r="G2063" s="252" t="s">
        <v>297</v>
      </c>
    </row>
    <row r="2064" spans="1:7">
      <c r="A2064" s="336">
        <v>110290500080</v>
      </c>
      <c r="B2064" s="345">
        <v>11029050</v>
      </c>
      <c r="C2064" s="339">
        <v>2</v>
      </c>
      <c r="D2064" s="349" t="s">
        <v>21407</v>
      </c>
      <c r="E2064" s="345" t="s">
        <v>23160</v>
      </c>
      <c r="F2064" s="339" t="s">
        <v>23161</v>
      </c>
      <c r="G2064" s="252" t="s">
        <v>297</v>
      </c>
    </row>
    <row r="2065" spans="1:7">
      <c r="A2065" s="336">
        <v>110290700080</v>
      </c>
      <c r="B2065" s="345">
        <v>11029070</v>
      </c>
      <c r="C2065" s="339">
        <v>2</v>
      </c>
      <c r="D2065" s="349" t="s">
        <v>21407</v>
      </c>
      <c r="E2065" s="345" t="s">
        <v>23162</v>
      </c>
      <c r="F2065" s="339" t="s">
        <v>23163</v>
      </c>
      <c r="G2065" s="252" t="s">
        <v>297</v>
      </c>
    </row>
    <row r="2066" spans="1:7">
      <c r="A2066" s="336">
        <v>110290900080</v>
      </c>
      <c r="B2066" s="345">
        <v>11029090</v>
      </c>
      <c r="C2066" s="339">
        <v>2</v>
      </c>
      <c r="D2066" s="349" t="s">
        <v>21407</v>
      </c>
      <c r="E2066" s="345" t="s">
        <v>21411</v>
      </c>
      <c r="F2066" s="339" t="s">
        <v>21412</v>
      </c>
      <c r="G2066" s="252" t="s">
        <v>297</v>
      </c>
    </row>
    <row r="2067" spans="1:7" ht="23.25">
      <c r="A2067" s="336">
        <v>110300000080</v>
      </c>
      <c r="B2067" s="345">
        <v>1103</v>
      </c>
      <c r="C2067" s="339">
        <v>0</v>
      </c>
      <c r="D2067" s="348"/>
      <c r="E2067" s="345" t="s">
        <v>23164</v>
      </c>
      <c r="F2067" s="339" t="s">
        <v>23165</v>
      </c>
      <c r="G2067" s="251"/>
    </row>
    <row r="2068" spans="1:7">
      <c r="A2068" s="336">
        <v>110311000010</v>
      </c>
      <c r="B2068" s="345"/>
      <c r="C2068" s="339">
        <v>1</v>
      </c>
      <c r="D2068" s="349" t="s">
        <v>297</v>
      </c>
      <c r="E2068" s="345" t="s">
        <v>23166</v>
      </c>
      <c r="F2068" s="339" t="s">
        <v>23167</v>
      </c>
      <c r="G2068" s="251"/>
    </row>
    <row r="2069" spans="1:7">
      <c r="A2069" s="336">
        <v>110311000080</v>
      </c>
      <c r="B2069" s="345">
        <v>110311</v>
      </c>
      <c r="C2069" s="339">
        <v>2</v>
      </c>
      <c r="D2069" s="349" t="s">
        <v>21407</v>
      </c>
      <c r="E2069" s="345" t="s">
        <v>23142</v>
      </c>
      <c r="F2069" s="339" t="s">
        <v>23168</v>
      </c>
      <c r="G2069" s="251"/>
    </row>
    <row r="2070" spans="1:7">
      <c r="A2070" s="336">
        <v>110311100080</v>
      </c>
      <c r="B2070" s="345">
        <v>11031110</v>
      </c>
      <c r="C2070" s="339">
        <v>3</v>
      </c>
      <c r="D2070" s="349" t="s">
        <v>21413</v>
      </c>
      <c r="E2070" s="345" t="s">
        <v>23144</v>
      </c>
      <c r="F2070" s="339" t="s">
        <v>23075</v>
      </c>
      <c r="G2070" s="252" t="s">
        <v>297</v>
      </c>
    </row>
    <row r="2071" spans="1:7">
      <c r="A2071" s="336">
        <v>110311900080</v>
      </c>
      <c r="B2071" s="345">
        <v>11031190</v>
      </c>
      <c r="C2071" s="339">
        <v>3</v>
      </c>
      <c r="D2071" s="349" t="s">
        <v>21413</v>
      </c>
      <c r="E2071" s="345" t="s">
        <v>23146</v>
      </c>
      <c r="F2071" s="339" t="s">
        <v>23169</v>
      </c>
      <c r="G2071" s="252" t="s">
        <v>297</v>
      </c>
    </row>
    <row r="2072" spans="1:7">
      <c r="A2072" s="336">
        <v>110313000080</v>
      </c>
      <c r="B2072" s="345">
        <v>110313</v>
      </c>
      <c r="C2072" s="339">
        <v>2</v>
      </c>
      <c r="D2072" s="349" t="s">
        <v>21407</v>
      </c>
      <c r="E2072" s="345" t="s">
        <v>23170</v>
      </c>
      <c r="F2072" s="339" t="s">
        <v>23171</v>
      </c>
      <c r="G2072" s="251"/>
    </row>
    <row r="2073" spans="1:7" ht="23.25">
      <c r="A2073" s="336">
        <v>110313100080</v>
      </c>
      <c r="B2073" s="345">
        <v>11031310</v>
      </c>
      <c r="C2073" s="339">
        <v>3</v>
      </c>
      <c r="D2073" s="349" t="s">
        <v>21413</v>
      </c>
      <c r="E2073" s="345" t="s">
        <v>23154</v>
      </c>
      <c r="F2073" s="339" t="s">
        <v>23155</v>
      </c>
      <c r="G2073" s="252" t="s">
        <v>297</v>
      </c>
    </row>
    <row r="2074" spans="1:7">
      <c r="A2074" s="336">
        <v>110313900080</v>
      </c>
      <c r="B2074" s="345">
        <v>11031390</v>
      </c>
      <c r="C2074" s="339">
        <v>3</v>
      </c>
      <c r="D2074" s="349" t="s">
        <v>21413</v>
      </c>
      <c r="E2074" s="345" t="s">
        <v>21411</v>
      </c>
      <c r="F2074" s="339" t="s">
        <v>21412</v>
      </c>
      <c r="G2074" s="252" t="s">
        <v>297</v>
      </c>
    </row>
    <row r="2075" spans="1:7">
      <c r="A2075" s="336">
        <v>110319000080</v>
      </c>
      <c r="B2075" s="345">
        <v>110319</v>
      </c>
      <c r="C2075" s="339">
        <v>2</v>
      </c>
      <c r="D2075" s="349" t="s">
        <v>21407</v>
      </c>
      <c r="E2075" s="345" t="s">
        <v>23172</v>
      </c>
      <c r="F2075" s="339" t="s">
        <v>23173</v>
      </c>
      <c r="G2075" s="251"/>
    </row>
    <row r="2076" spans="1:7">
      <c r="A2076" s="336">
        <v>110319200080</v>
      </c>
      <c r="B2076" s="345">
        <v>11031920</v>
      </c>
      <c r="C2076" s="339">
        <v>3</v>
      </c>
      <c r="D2076" s="349" t="s">
        <v>21413</v>
      </c>
      <c r="E2076" s="345" t="s">
        <v>23174</v>
      </c>
      <c r="F2076" s="339" t="s">
        <v>23175</v>
      </c>
      <c r="G2076" s="252" t="s">
        <v>297</v>
      </c>
    </row>
    <row r="2077" spans="1:7">
      <c r="A2077" s="336">
        <v>110319400080</v>
      </c>
      <c r="B2077" s="345">
        <v>11031940</v>
      </c>
      <c r="C2077" s="339">
        <v>3</v>
      </c>
      <c r="D2077" s="349" t="s">
        <v>21413</v>
      </c>
      <c r="E2077" s="345" t="s">
        <v>23176</v>
      </c>
      <c r="F2077" s="339" t="s">
        <v>23177</v>
      </c>
      <c r="G2077" s="252" t="s">
        <v>297</v>
      </c>
    </row>
    <row r="2078" spans="1:7">
      <c r="A2078" s="336">
        <v>110319500080</v>
      </c>
      <c r="B2078" s="345">
        <v>11031950</v>
      </c>
      <c r="C2078" s="339">
        <v>3</v>
      </c>
      <c r="D2078" s="349" t="s">
        <v>21413</v>
      </c>
      <c r="E2078" s="345" t="s">
        <v>23178</v>
      </c>
      <c r="F2078" s="339" t="s">
        <v>23179</v>
      </c>
      <c r="G2078" s="252" t="s">
        <v>297</v>
      </c>
    </row>
    <row r="2079" spans="1:7">
      <c r="A2079" s="336">
        <v>110319900080</v>
      </c>
      <c r="B2079" s="345">
        <v>11031990</v>
      </c>
      <c r="C2079" s="339">
        <v>3</v>
      </c>
      <c r="D2079" s="349" t="s">
        <v>21413</v>
      </c>
      <c r="E2079" s="345" t="s">
        <v>21411</v>
      </c>
      <c r="F2079" s="339" t="s">
        <v>21412</v>
      </c>
      <c r="G2079" s="252" t="s">
        <v>297</v>
      </c>
    </row>
    <row r="2080" spans="1:7">
      <c r="A2080" s="336">
        <v>110320000080</v>
      </c>
      <c r="B2080" s="345">
        <v>110320</v>
      </c>
      <c r="C2080" s="339">
        <v>1</v>
      </c>
      <c r="D2080" s="349" t="s">
        <v>297</v>
      </c>
      <c r="E2080" s="345" t="s">
        <v>23180</v>
      </c>
      <c r="F2080" s="339" t="s">
        <v>23181</v>
      </c>
      <c r="G2080" s="251"/>
    </row>
    <row r="2081" spans="1:7">
      <c r="A2081" s="336">
        <v>110320250080</v>
      </c>
      <c r="B2081" s="345">
        <v>11032025</v>
      </c>
      <c r="C2081" s="339">
        <v>2</v>
      </c>
      <c r="D2081" s="349" t="s">
        <v>21407</v>
      </c>
      <c r="E2081" s="345" t="s">
        <v>23174</v>
      </c>
      <c r="F2081" s="339" t="s">
        <v>23175</v>
      </c>
      <c r="G2081" s="252" t="s">
        <v>297</v>
      </c>
    </row>
    <row r="2082" spans="1:7">
      <c r="A2082" s="336">
        <v>110320300080</v>
      </c>
      <c r="B2082" s="345">
        <v>11032030</v>
      </c>
      <c r="C2082" s="339">
        <v>2</v>
      </c>
      <c r="D2082" s="349" t="s">
        <v>21407</v>
      </c>
      <c r="E2082" s="345" t="s">
        <v>23176</v>
      </c>
      <c r="F2082" s="339" t="s">
        <v>23177</v>
      </c>
      <c r="G2082" s="252" t="s">
        <v>297</v>
      </c>
    </row>
    <row r="2083" spans="1:7">
      <c r="A2083" s="336">
        <v>110320400080</v>
      </c>
      <c r="B2083" s="345">
        <v>11032040</v>
      </c>
      <c r="C2083" s="339">
        <v>2</v>
      </c>
      <c r="D2083" s="349" t="s">
        <v>21407</v>
      </c>
      <c r="E2083" s="345" t="s">
        <v>23170</v>
      </c>
      <c r="F2083" s="339" t="s">
        <v>23182</v>
      </c>
      <c r="G2083" s="252" t="s">
        <v>297</v>
      </c>
    </row>
    <row r="2084" spans="1:7">
      <c r="A2084" s="336">
        <v>110320500080</v>
      </c>
      <c r="B2084" s="345">
        <v>11032050</v>
      </c>
      <c r="C2084" s="339">
        <v>2</v>
      </c>
      <c r="D2084" s="349" t="s">
        <v>21407</v>
      </c>
      <c r="E2084" s="345" t="s">
        <v>23178</v>
      </c>
      <c r="F2084" s="339" t="s">
        <v>23179</v>
      </c>
      <c r="G2084" s="252" t="s">
        <v>297</v>
      </c>
    </row>
    <row r="2085" spans="1:7">
      <c r="A2085" s="336">
        <v>110320600080</v>
      </c>
      <c r="B2085" s="345">
        <v>11032060</v>
      </c>
      <c r="C2085" s="339">
        <v>2</v>
      </c>
      <c r="D2085" s="349" t="s">
        <v>21407</v>
      </c>
      <c r="E2085" s="345" t="s">
        <v>23142</v>
      </c>
      <c r="F2085" s="339" t="s">
        <v>23168</v>
      </c>
      <c r="G2085" s="252" t="s">
        <v>297</v>
      </c>
    </row>
    <row r="2086" spans="1:7">
      <c r="A2086" s="336">
        <v>110320900080</v>
      </c>
      <c r="B2086" s="345">
        <v>11032090</v>
      </c>
      <c r="C2086" s="339">
        <v>2</v>
      </c>
      <c r="D2086" s="349" t="s">
        <v>21407</v>
      </c>
      <c r="E2086" s="345" t="s">
        <v>21411</v>
      </c>
      <c r="F2086" s="339" t="s">
        <v>21412</v>
      </c>
      <c r="G2086" s="252" t="s">
        <v>297</v>
      </c>
    </row>
    <row r="2087" spans="1:7" ht="57">
      <c r="A2087" s="336">
        <v>110400000080</v>
      </c>
      <c r="B2087" s="345">
        <v>1104</v>
      </c>
      <c r="C2087" s="339">
        <v>0</v>
      </c>
      <c r="D2087" s="348"/>
      <c r="E2087" s="345" t="s">
        <v>23183</v>
      </c>
      <c r="F2087" s="339" t="s">
        <v>23184</v>
      </c>
      <c r="G2087" s="251"/>
    </row>
    <row r="2088" spans="1:7">
      <c r="A2088" s="336">
        <v>110412000010</v>
      </c>
      <c r="B2088" s="345"/>
      <c r="C2088" s="339">
        <v>1</v>
      </c>
      <c r="D2088" s="349" t="s">
        <v>297</v>
      </c>
      <c r="E2088" s="345" t="s">
        <v>23185</v>
      </c>
      <c r="F2088" s="339" t="s">
        <v>23186</v>
      </c>
      <c r="G2088" s="251"/>
    </row>
    <row r="2089" spans="1:7">
      <c r="A2089" s="336">
        <v>110412000080</v>
      </c>
      <c r="B2089" s="345">
        <v>110412</v>
      </c>
      <c r="C2089" s="339">
        <v>2</v>
      </c>
      <c r="D2089" s="349" t="s">
        <v>21407</v>
      </c>
      <c r="E2089" s="345" t="s">
        <v>23176</v>
      </c>
      <c r="F2089" s="339" t="s">
        <v>23177</v>
      </c>
      <c r="G2089" s="251"/>
    </row>
    <row r="2090" spans="1:7">
      <c r="A2090" s="336">
        <v>110412100080</v>
      </c>
      <c r="B2090" s="345">
        <v>11041210</v>
      </c>
      <c r="C2090" s="339">
        <v>3</v>
      </c>
      <c r="D2090" s="349" t="s">
        <v>21413</v>
      </c>
      <c r="E2090" s="345" t="s">
        <v>23187</v>
      </c>
      <c r="F2090" s="339" t="s">
        <v>23188</v>
      </c>
      <c r="G2090" s="252" t="s">
        <v>297</v>
      </c>
    </row>
    <row r="2091" spans="1:7">
      <c r="A2091" s="336">
        <v>110412900080</v>
      </c>
      <c r="B2091" s="345">
        <v>11041290</v>
      </c>
      <c r="C2091" s="339">
        <v>3</v>
      </c>
      <c r="D2091" s="349" t="s">
        <v>21413</v>
      </c>
      <c r="E2091" s="345" t="s">
        <v>23189</v>
      </c>
      <c r="F2091" s="339" t="s">
        <v>23190</v>
      </c>
      <c r="G2091" s="252" t="s">
        <v>297</v>
      </c>
    </row>
    <row r="2092" spans="1:7">
      <c r="A2092" s="336">
        <v>110419000080</v>
      </c>
      <c r="B2092" s="345">
        <v>110419</v>
      </c>
      <c r="C2092" s="339">
        <v>2</v>
      </c>
      <c r="D2092" s="349" t="s">
        <v>21407</v>
      </c>
      <c r="E2092" s="345" t="s">
        <v>23172</v>
      </c>
      <c r="F2092" s="339" t="s">
        <v>23173</v>
      </c>
      <c r="G2092" s="251"/>
    </row>
    <row r="2093" spans="1:7">
      <c r="A2093" s="336">
        <v>110419100080</v>
      </c>
      <c r="B2093" s="345">
        <v>11041910</v>
      </c>
      <c r="C2093" s="339">
        <v>3</v>
      </c>
      <c r="D2093" s="349" t="s">
        <v>21413</v>
      </c>
      <c r="E2093" s="345" t="s">
        <v>23142</v>
      </c>
      <c r="F2093" s="339" t="s">
        <v>23168</v>
      </c>
      <c r="G2093" s="252" t="s">
        <v>297</v>
      </c>
    </row>
    <row r="2094" spans="1:7">
      <c r="A2094" s="336">
        <v>110419300080</v>
      </c>
      <c r="B2094" s="345">
        <v>11041930</v>
      </c>
      <c r="C2094" s="339">
        <v>3</v>
      </c>
      <c r="D2094" s="349" t="s">
        <v>21413</v>
      </c>
      <c r="E2094" s="345" t="s">
        <v>23191</v>
      </c>
      <c r="F2094" s="339" t="s">
        <v>23192</v>
      </c>
      <c r="G2094" s="252" t="s">
        <v>297</v>
      </c>
    </row>
    <row r="2095" spans="1:7">
      <c r="A2095" s="336">
        <v>110419500080</v>
      </c>
      <c r="B2095" s="345">
        <v>11041950</v>
      </c>
      <c r="C2095" s="339">
        <v>3</v>
      </c>
      <c r="D2095" s="349" t="s">
        <v>21413</v>
      </c>
      <c r="E2095" s="345" t="s">
        <v>23170</v>
      </c>
      <c r="F2095" s="339" t="s">
        <v>23182</v>
      </c>
      <c r="G2095" s="252" t="s">
        <v>297</v>
      </c>
    </row>
    <row r="2096" spans="1:7">
      <c r="A2096" s="336">
        <v>110419610010</v>
      </c>
      <c r="B2096" s="345"/>
      <c r="C2096" s="339">
        <v>3</v>
      </c>
      <c r="D2096" s="349" t="s">
        <v>21413</v>
      </c>
      <c r="E2096" s="345" t="s">
        <v>23193</v>
      </c>
      <c r="F2096" s="339" t="s">
        <v>23194</v>
      </c>
      <c r="G2096" s="251"/>
    </row>
    <row r="2097" spans="1:7">
      <c r="A2097" s="336">
        <v>110419610080</v>
      </c>
      <c r="B2097" s="345">
        <v>11041961</v>
      </c>
      <c r="C2097" s="339">
        <v>4</v>
      </c>
      <c r="D2097" s="349" t="s">
        <v>21428</v>
      </c>
      <c r="E2097" s="345" t="s">
        <v>23187</v>
      </c>
      <c r="F2097" s="339" t="s">
        <v>23188</v>
      </c>
      <c r="G2097" s="252" t="s">
        <v>297</v>
      </c>
    </row>
    <row r="2098" spans="1:7">
      <c r="A2098" s="336">
        <v>110419690080</v>
      </c>
      <c r="B2098" s="345">
        <v>11041969</v>
      </c>
      <c r="C2098" s="339">
        <v>4</v>
      </c>
      <c r="D2098" s="349" t="s">
        <v>21428</v>
      </c>
      <c r="E2098" s="345" t="s">
        <v>23189</v>
      </c>
      <c r="F2098" s="339" t="s">
        <v>23190</v>
      </c>
      <c r="G2098" s="252" t="s">
        <v>297</v>
      </c>
    </row>
    <row r="2099" spans="1:7">
      <c r="A2099" s="336">
        <v>110419910010</v>
      </c>
      <c r="B2099" s="345"/>
      <c r="C2099" s="339">
        <v>3</v>
      </c>
      <c r="D2099" s="349" t="s">
        <v>21413</v>
      </c>
      <c r="E2099" s="345" t="s">
        <v>21411</v>
      </c>
      <c r="F2099" s="339" t="s">
        <v>21412</v>
      </c>
      <c r="G2099" s="251"/>
    </row>
    <row r="2100" spans="1:7">
      <c r="A2100" s="336">
        <v>110419910080</v>
      </c>
      <c r="B2100" s="345">
        <v>11041991</v>
      </c>
      <c r="C2100" s="339">
        <v>4</v>
      </c>
      <c r="D2100" s="349" t="s">
        <v>21428</v>
      </c>
      <c r="E2100" s="345" t="s">
        <v>23195</v>
      </c>
      <c r="F2100" s="339" t="s">
        <v>23196</v>
      </c>
      <c r="G2100" s="252" t="s">
        <v>297</v>
      </c>
    </row>
    <row r="2101" spans="1:7">
      <c r="A2101" s="336">
        <v>110419990080</v>
      </c>
      <c r="B2101" s="345">
        <v>11041999</v>
      </c>
      <c r="C2101" s="339">
        <v>4</v>
      </c>
      <c r="D2101" s="349" t="s">
        <v>21428</v>
      </c>
      <c r="E2101" s="345" t="s">
        <v>21411</v>
      </c>
      <c r="F2101" s="339" t="s">
        <v>21412</v>
      </c>
      <c r="G2101" s="252" t="s">
        <v>297</v>
      </c>
    </row>
    <row r="2102" spans="1:7" ht="23.25">
      <c r="A2102" s="336">
        <v>110422000010</v>
      </c>
      <c r="B2102" s="345"/>
      <c r="C2102" s="339">
        <v>1</v>
      </c>
      <c r="D2102" s="349" t="s">
        <v>297</v>
      </c>
      <c r="E2102" s="345" t="s">
        <v>23197</v>
      </c>
      <c r="F2102" s="339" t="s">
        <v>23198</v>
      </c>
      <c r="G2102" s="251"/>
    </row>
    <row r="2103" spans="1:7">
      <c r="A2103" s="336">
        <v>110422000080</v>
      </c>
      <c r="B2103" s="345">
        <v>110422</v>
      </c>
      <c r="C2103" s="339">
        <v>2</v>
      </c>
      <c r="D2103" s="349" t="s">
        <v>21407</v>
      </c>
      <c r="E2103" s="345" t="s">
        <v>23176</v>
      </c>
      <c r="F2103" s="339" t="s">
        <v>23177</v>
      </c>
      <c r="G2103" s="251"/>
    </row>
    <row r="2104" spans="1:7" ht="23.25">
      <c r="A2104" s="336">
        <v>110422400080</v>
      </c>
      <c r="B2104" s="345">
        <v>11042240</v>
      </c>
      <c r="C2104" s="339">
        <v>3</v>
      </c>
      <c r="D2104" s="349" t="s">
        <v>21413</v>
      </c>
      <c r="E2104" s="345" t="s">
        <v>23199</v>
      </c>
      <c r="F2104" s="339" t="s">
        <v>23200</v>
      </c>
      <c r="G2104" s="252" t="s">
        <v>297</v>
      </c>
    </row>
    <row r="2105" spans="1:7">
      <c r="A2105" s="336">
        <v>110422500080</v>
      </c>
      <c r="B2105" s="345">
        <v>11042250</v>
      </c>
      <c r="C2105" s="339">
        <v>3</v>
      </c>
      <c r="D2105" s="349" t="s">
        <v>21413</v>
      </c>
      <c r="E2105" s="345" t="s">
        <v>23201</v>
      </c>
      <c r="F2105" s="339" t="s">
        <v>23202</v>
      </c>
      <c r="G2105" s="252" t="s">
        <v>297</v>
      </c>
    </row>
    <row r="2106" spans="1:7">
      <c r="A2106" s="336">
        <v>110422950080</v>
      </c>
      <c r="B2106" s="345">
        <v>11042295</v>
      </c>
      <c r="C2106" s="339">
        <v>3</v>
      </c>
      <c r="D2106" s="349" t="s">
        <v>21413</v>
      </c>
      <c r="E2106" s="345" t="s">
        <v>21411</v>
      </c>
      <c r="F2106" s="339" t="s">
        <v>21412</v>
      </c>
      <c r="G2106" s="252" t="s">
        <v>297</v>
      </c>
    </row>
    <row r="2107" spans="1:7">
      <c r="A2107" s="336">
        <v>110423000080</v>
      </c>
      <c r="B2107" s="345">
        <v>110423</v>
      </c>
      <c r="C2107" s="339">
        <v>2</v>
      </c>
      <c r="D2107" s="349" t="s">
        <v>21407</v>
      </c>
      <c r="E2107" s="345" t="s">
        <v>23170</v>
      </c>
      <c r="F2107" s="339" t="s">
        <v>23171</v>
      </c>
      <c r="G2107" s="251"/>
    </row>
    <row r="2108" spans="1:7" ht="23.25">
      <c r="A2108" s="336">
        <v>110423400080</v>
      </c>
      <c r="B2108" s="345">
        <v>11042340</v>
      </c>
      <c r="C2108" s="339">
        <v>3</v>
      </c>
      <c r="D2108" s="349" t="s">
        <v>21413</v>
      </c>
      <c r="E2108" s="345" t="s">
        <v>23203</v>
      </c>
      <c r="F2108" s="339" t="s">
        <v>23204</v>
      </c>
      <c r="G2108" s="252" t="s">
        <v>297</v>
      </c>
    </row>
    <row r="2109" spans="1:7">
      <c r="A2109" s="336">
        <v>110423980080</v>
      </c>
      <c r="B2109" s="345">
        <v>11042398</v>
      </c>
      <c r="C2109" s="339">
        <v>3</v>
      </c>
      <c r="D2109" s="349" t="s">
        <v>21413</v>
      </c>
      <c r="E2109" s="345" t="s">
        <v>21411</v>
      </c>
      <c r="F2109" s="339" t="s">
        <v>21412</v>
      </c>
      <c r="G2109" s="252" t="s">
        <v>297</v>
      </c>
    </row>
    <row r="2110" spans="1:7">
      <c r="A2110" s="336">
        <v>110429000080</v>
      </c>
      <c r="B2110" s="345">
        <v>110429</v>
      </c>
      <c r="C2110" s="339">
        <v>2</v>
      </c>
      <c r="D2110" s="349" t="s">
        <v>21407</v>
      </c>
      <c r="E2110" s="345" t="s">
        <v>23172</v>
      </c>
      <c r="F2110" s="339" t="s">
        <v>23173</v>
      </c>
      <c r="G2110" s="251"/>
    </row>
    <row r="2111" spans="1:7">
      <c r="A2111" s="336">
        <v>110429040010</v>
      </c>
      <c r="B2111" s="345"/>
      <c r="C2111" s="339">
        <v>3</v>
      </c>
      <c r="D2111" s="349" t="s">
        <v>21413</v>
      </c>
      <c r="E2111" s="345" t="s">
        <v>23193</v>
      </c>
      <c r="F2111" s="339" t="s">
        <v>23194</v>
      </c>
      <c r="G2111" s="251"/>
    </row>
    <row r="2112" spans="1:7" ht="23.25">
      <c r="A2112" s="336">
        <v>110429040080</v>
      </c>
      <c r="B2112" s="345">
        <v>11042904</v>
      </c>
      <c r="C2112" s="339">
        <v>4</v>
      </c>
      <c r="D2112" s="349" t="s">
        <v>21428</v>
      </c>
      <c r="E2112" s="345" t="s">
        <v>23199</v>
      </c>
      <c r="F2112" s="339" t="s">
        <v>23200</v>
      </c>
      <c r="G2112" s="252" t="s">
        <v>297</v>
      </c>
    </row>
    <row r="2113" spans="1:7">
      <c r="A2113" s="336">
        <v>110429050080</v>
      </c>
      <c r="B2113" s="345">
        <v>11042905</v>
      </c>
      <c r="C2113" s="339">
        <v>4</v>
      </c>
      <c r="D2113" s="349" t="s">
        <v>21428</v>
      </c>
      <c r="E2113" s="345" t="s">
        <v>23201</v>
      </c>
      <c r="F2113" s="339" t="s">
        <v>23202</v>
      </c>
      <c r="G2113" s="252" t="s">
        <v>297</v>
      </c>
    </row>
    <row r="2114" spans="1:7">
      <c r="A2114" s="336">
        <v>110429080080</v>
      </c>
      <c r="B2114" s="345">
        <v>11042908</v>
      </c>
      <c r="C2114" s="339">
        <v>4</v>
      </c>
      <c r="D2114" s="349" t="s">
        <v>21428</v>
      </c>
      <c r="E2114" s="345" t="s">
        <v>21411</v>
      </c>
      <c r="F2114" s="339" t="s">
        <v>21412</v>
      </c>
      <c r="G2114" s="252" t="s">
        <v>297</v>
      </c>
    </row>
    <row r="2115" spans="1:7">
      <c r="A2115" s="336">
        <v>110429170010</v>
      </c>
      <c r="B2115" s="345"/>
      <c r="C2115" s="339">
        <v>3</v>
      </c>
      <c r="D2115" s="349" t="s">
        <v>21413</v>
      </c>
      <c r="E2115" s="345" t="s">
        <v>21411</v>
      </c>
      <c r="F2115" s="339" t="s">
        <v>21412</v>
      </c>
      <c r="G2115" s="251"/>
    </row>
    <row r="2116" spans="1:7" ht="23.25">
      <c r="A2116" s="336">
        <v>110429170080</v>
      </c>
      <c r="B2116" s="345">
        <v>11042917</v>
      </c>
      <c r="C2116" s="339">
        <v>4</v>
      </c>
      <c r="D2116" s="349" t="s">
        <v>21428</v>
      </c>
      <c r="E2116" s="345" t="s">
        <v>23199</v>
      </c>
      <c r="F2116" s="339" t="s">
        <v>23200</v>
      </c>
      <c r="G2116" s="252" t="s">
        <v>297</v>
      </c>
    </row>
    <row r="2117" spans="1:7">
      <c r="A2117" s="336">
        <v>110429300080</v>
      </c>
      <c r="B2117" s="345">
        <v>11042930</v>
      </c>
      <c r="C2117" s="339">
        <v>4</v>
      </c>
      <c r="D2117" s="349" t="s">
        <v>21428</v>
      </c>
      <c r="E2117" s="345" t="s">
        <v>23201</v>
      </c>
      <c r="F2117" s="339" t="s">
        <v>23202</v>
      </c>
      <c r="G2117" s="252" t="s">
        <v>297</v>
      </c>
    </row>
    <row r="2118" spans="1:7">
      <c r="A2118" s="336">
        <v>110429510010</v>
      </c>
      <c r="B2118" s="345"/>
      <c r="C2118" s="339">
        <v>4</v>
      </c>
      <c r="D2118" s="349" t="s">
        <v>21428</v>
      </c>
      <c r="E2118" s="345" t="s">
        <v>23205</v>
      </c>
      <c r="F2118" s="339" t="s">
        <v>23206</v>
      </c>
      <c r="G2118" s="251"/>
    </row>
    <row r="2119" spans="1:7">
      <c r="A2119" s="336">
        <v>110429510080</v>
      </c>
      <c r="B2119" s="345">
        <v>11042951</v>
      </c>
      <c r="C2119" s="339">
        <v>5</v>
      </c>
      <c r="D2119" s="349" t="s">
        <v>21433</v>
      </c>
      <c r="E2119" s="345" t="s">
        <v>23142</v>
      </c>
      <c r="F2119" s="339" t="s">
        <v>23168</v>
      </c>
      <c r="G2119" s="252" t="s">
        <v>297</v>
      </c>
    </row>
    <row r="2120" spans="1:7">
      <c r="A2120" s="336">
        <v>110429550080</v>
      </c>
      <c r="B2120" s="345">
        <v>11042955</v>
      </c>
      <c r="C2120" s="339">
        <v>5</v>
      </c>
      <c r="D2120" s="349" t="s">
        <v>21433</v>
      </c>
      <c r="E2120" s="345" t="s">
        <v>23191</v>
      </c>
      <c r="F2120" s="339" t="s">
        <v>23192</v>
      </c>
      <c r="G2120" s="252" t="s">
        <v>297</v>
      </c>
    </row>
    <row r="2121" spans="1:7">
      <c r="A2121" s="336">
        <v>110429590080</v>
      </c>
      <c r="B2121" s="345">
        <v>11042959</v>
      </c>
      <c r="C2121" s="339">
        <v>5</v>
      </c>
      <c r="D2121" s="349" t="s">
        <v>21433</v>
      </c>
      <c r="E2121" s="345" t="s">
        <v>21411</v>
      </c>
      <c r="F2121" s="339" t="s">
        <v>21412</v>
      </c>
      <c r="G2121" s="252" t="s">
        <v>297</v>
      </c>
    </row>
    <row r="2122" spans="1:7">
      <c r="A2122" s="336">
        <v>110429810010</v>
      </c>
      <c r="B2122" s="345"/>
      <c r="C2122" s="339">
        <v>4</v>
      </c>
      <c r="D2122" s="349" t="s">
        <v>21428</v>
      </c>
      <c r="E2122" s="345" t="s">
        <v>21411</v>
      </c>
      <c r="F2122" s="339" t="s">
        <v>21412</v>
      </c>
      <c r="G2122" s="251"/>
    </row>
    <row r="2123" spans="1:7">
      <c r="A2123" s="336">
        <v>110429810080</v>
      </c>
      <c r="B2123" s="345">
        <v>11042981</v>
      </c>
      <c r="C2123" s="339">
        <v>5</v>
      </c>
      <c r="D2123" s="349" t="s">
        <v>21433</v>
      </c>
      <c r="E2123" s="345" t="s">
        <v>23142</v>
      </c>
      <c r="F2123" s="339" t="s">
        <v>23168</v>
      </c>
      <c r="G2123" s="252" t="s">
        <v>297</v>
      </c>
    </row>
    <row r="2124" spans="1:7">
      <c r="A2124" s="336">
        <v>110429850080</v>
      </c>
      <c r="B2124" s="345">
        <v>11042985</v>
      </c>
      <c r="C2124" s="339">
        <v>5</v>
      </c>
      <c r="D2124" s="349" t="s">
        <v>21433</v>
      </c>
      <c r="E2124" s="345" t="s">
        <v>23191</v>
      </c>
      <c r="F2124" s="339" t="s">
        <v>23192</v>
      </c>
      <c r="G2124" s="252" t="s">
        <v>297</v>
      </c>
    </row>
    <row r="2125" spans="1:7">
      <c r="A2125" s="336">
        <v>110429890080</v>
      </c>
      <c r="B2125" s="345">
        <v>11042989</v>
      </c>
      <c r="C2125" s="339">
        <v>5</v>
      </c>
      <c r="D2125" s="349" t="s">
        <v>21433</v>
      </c>
      <c r="E2125" s="345" t="s">
        <v>21411</v>
      </c>
      <c r="F2125" s="339" t="s">
        <v>21412</v>
      </c>
      <c r="G2125" s="252" t="s">
        <v>297</v>
      </c>
    </row>
    <row r="2126" spans="1:7" ht="23.25">
      <c r="A2126" s="336">
        <v>110430000080</v>
      </c>
      <c r="B2126" s="345">
        <v>110430</v>
      </c>
      <c r="C2126" s="339">
        <v>1</v>
      </c>
      <c r="D2126" s="349" t="s">
        <v>297</v>
      </c>
      <c r="E2126" s="345" t="s">
        <v>23207</v>
      </c>
      <c r="F2126" s="339" t="s">
        <v>23208</v>
      </c>
      <c r="G2126" s="251"/>
    </row>
    <row r="2127" spans="1:7">
      <c r="A2127" s="336">
        <v>110430100080</v>
      </c>
      <c r="B2127" s="345">
        <v>11043010</v>
      </c>
      <c r="C2127" s="339">
        <v>2</v>
      </c>
      <c r="D2127" s="349" t="s">
        <v>21407</v>
      </c>
      <c r="E2127" s="345" t="s">
        <v>23142</v>
      </c>
      <c r="F2127" s="339" t="s">
        <v>23168</v>
      </c>
      <c r="G2127" s="252" t="s">
        <v>297</v>
      </c>
    </row>
    <row r="2128" spans="1:7">
      <c r="A2128" s="336">
        <v>110430900080</v>
      </c>
      <c r="B2128" s="345">
        <v>11043090</v>
      </c>
      <c r="C2128" s="339">
        <v>2</v>
      </c>
      <c r="D2128" s="349" t="s">
        <v>21407</v>
      </c>
      <c r="E2128" s="345" t="s">
        <v>21411</v>
      </c>
      <c r="F2128" s="339" t="s">
        <v>23173</v>
      </c>
      <c r="G2128" s="252" t="s">
        <v>297</v>
      </c>
    </row>
    <row r="2129" spans="1:7" ht="23.25">
      <c r="A2129" s="336">
        <v>110500000080</v>
      </c>
      <c r="B2129" s="345">
        <v>1105</v>
      </c>
      <c r="C2129" s="339">
        <v>0</v>
      </c>
      <c r="D2129" s="348"/>
      <c r="E2129" s="345" t="s">
        <v>23209</v>
      </c>
      <c r="F2129" s="339" t="s">
        <v>23210</v>
      </c>
      <c r="G2129" s="251"/>
    </row>
    <row r="2130" spans="1:7">
      <c r="A2130" s="336">
        <v>110510000080</v>
      </c>
      <c r="B2130" s="345">
        <v>11051000</v>
      </c>
      <c r="C2130" s="339">
        <v>1</v>
      </c>
      <c r="D2130" s="349" t="s">
        <v>297</v>
      </c>
      <c r="E2130" s="345" t="s">
        <v>23211</v>
      </c>
      <c r="F2130" s="339" t="s">
        <v>23212</v>
      </c>
      <c r="G2130" s="252" t="s">
        <v>297</v>
      </c>
    </row>
    <row r="2131" spans="1:7" ht="23.25">
      <c r="A2131" s="336">
        <v>110520000080</v>
      </c>
      <c r="B2131" s="345">
        <v>11052000</v>
      </c>
      <c r="C2131" s="339">
        <v>1</v>
      </c>
      <c r="D2131" s="349" t="s">
        <v>297</v>
      </c>
      <c r="E2131" s="345" t="s">
        <v>23213</v>
      </c>
      <c r="F2131" s="339" t="s">
        <v>23214</v>
      </c>
      <c r="G2131" s="252" t="s">
        <v>297</v>
      </c>
    </row>
    <row r="2132" spans="1:7" ht="45.75">
      <c r="A2132" s="336">
        <v>110600000080</v>
      </c>
      <c r="B2132" s="345">
        <v>1106</v>
      </c>
      <c r="C2132" s="339">
        <v>0</v>
      </c>
      <c r="D2132" s="348"/>
      <c r="E2132" s="345" t="s">
        <v>23215</v>
      </c>
      <c r="F2132" s="339" t="s">
        <v>23216</v>
      </c>
      <c r="G2132" s="251"/>
    </row>
    <row r="2133" spans="1:7" ht="23.25">
      <c r="A2133" s="336">
        <v>110610000080</v>
      </c>
      <c r="B2133" s="345">
        <v>11061000</v>
      </c>
      <c r="C2133" s="339">
        <v>1</v>
      </c>
      <c r="D2133" s="349" t="s">
        <v>297</v>
      </c>
      <c r="E2133" s="345" t="s">
        <v>23217</v>
      </c>
      <c r="F2133" s="339" t="s">
        <v>23218</v>
      </c>
      <c r="G2133" s="252" t="s">
        <v>297</v>
      </c>
    </row>
    <row r="2134" spans="1:7" ht="23.25">
      <c r="A2134" s="336">
        <v>110620000080</v>
      </c>
      <c r="B2134" s="345">
        <v>110620</v>
      </c>
      <c r="C2134" s="339">
        <v>1</v>
      </c>
      <c r="D2134" s="349" t="s">
        <v>297</v>
      </c>
      <c r="E2134" s="345" t="s">
        <v>23219</v>
      </c>
      <c r="F2134" s="339" t="s">
        <v>23220</v>
      </c>
      <c r="G2134" s="251"/>
    </row>
    <row r="2135" spans="1:7">
      <c r="A2135" s="336">
        <v>110620100080</v>
      </c>
      <c r="B2135" s="345">
        <v>11062010</v>
      </c>
      <c r="C2135" s="339">
        <v>2</v>
      </c>
      <c r="D2135" s="349" t="s">
        <v>21407</v>
      </c>
      <c r="E2135" s="345" t="s">
        <v>23221</v>
      </c>
      <c r="F2135" s="339" t="s">
        <v>23222</v>
      </c>
      <c r="G2135" s="252" t="s">
        <v>297</v>
      </c>
    </row>
    <row r="2136" spans="1:7">
      <c r="A2136" s="336">
        <v>110620900080</v>
      </c>
      <c r="B2136" s="345">
        <v>11062090</v>
      </c>
      <c r="C2136" s="339">
        <v>2</v>
      </c>
      <c r="D2136" s="349" t="s">
        <v>21407</v>
      </c>
      <c r="E2136" s="345" t="s">
        <v>21411</v>
      </c>
      <c r="F2136" s="339" t="s">
        <v>21412</v>
      </c>
      <c r="G2136" s="252" t="s">
        <v>297</v>
      </c>
    </row>
    <row r="2137" spans="1:7">
      <c r="A2137" s="336">
        <v>110630000080</v>
      </c>
      <c r="B2137" s="345">
        <v>110630</v>
      </c>
      <c r="C2137" s="339">
        <v>1</v>
      </c>
      <c r="D2137" s="349" t="s">
        <v>297</v>
      </c>
      <c r="E2137" s="345" t="s">
        <v>23223</v>
      </c>
      <c r="F2137" s="339" t="s">
        <v>23224</v>
      </c>
      <c r="G2137" s="251"/>
    </row>
    <row r="2138" spans="1:7">
      <c r="A2138" s="336">
        <v>110630100080</v>
      </c>
      <c r="B2138" s="345">
        <v>11063010</v>
      </c>
      <c r="C2138" s="339">
        <v>2</v>
      </c>
      <c r="D2138" s="349" t="s">
        <v>21407</v>
      </c>
      <c r="E2138" s="345" t="s">
        <v>23225</v>
      </c>
      <c r="F2138" s="339" t="s">
        <v>23226</v>
      </c>
      <c r="G2138" s="252" t="s">
        <v>297</v>
      </c>
    </row>
    <row r="2139" spans="1:7">
      <c r="A2139" s="336">
        <v>110630900080</v>
      </c>
      <c r="B2139" s="345">
        <v>11063090</v>
      </c>
      <c r="C2139" s="339">
        <v>2</v>
      </c>
      <c r="D2139" s="349" t="s">
        <v>21407</v>
      </c>
      <c r="E2139" s="345" t="s">
        <v>21411</v>
      </c>
      <c r="F2139" s="339" t="s">
        <v>21412</v>
      </c>
      <c r="G2139" s="252" t="s">
        <v>297</v>
      </c>
    </row>
    <row r="2140" spans="1:7">
      <c r="A2140" s="336">
        <v>110700000080</v>
      </c>
      <c r="B2140" s="345">
        <v>1107</v>
      </c>
      <c r="C2140" s="339">
        <v>0</v>
      </c>
      <c r="D2140" s="348"/>
      <c r="E2140" s="345" t="s">
        <v>23227</v>
      </c>
      <c r="F2140" s="339" t="s">
        <v>23228</v>
      </c>
      <c r="G2140" s="251"/>
    </row>
    <row r="2141" spans="1:7">
      <c r="A2141" s="336">
        <v>110710000080</v>
      </c>
      <c r="B2141" s="345">
        <v>110710</v>
      </c>
      <c r="C2141" s="339">
        <v>1</v>
      </c>
      <c r="D2141" s="349" t="s">
        <v>297</v>
      </c>
      <c r="E2141" s="345" t="s">
        <v>23229</v>
      </c>
      <c r="F2141" s="339" t="s">
        <v>23230</v>
      </c>
      <c r="G2141" s="251"/>
    </row>
    <row r="2142" spans="1:7">
      <c r="A2142" s="336">
        <v>110710110010</v>
      </c>
      <c r="B2142" s="345"/>
      <c r="C2142" s="339">
        <v>2</v>
      </c>
      <c r="D2142" s="349" t="s">
        <v>21407</v>
      </c>
      <c r="E2142" s="345" t="s">
        <v>23142</v>
      </c>
      <c r="F2142" s="339" t="s">
        <v>23168</v>
      </c>
      <c r="G2142" s="251"/>
    </row>
    <row r="2143" spans="1:7">
      <c r="A2143" s="336">
        <v>110710110080</v>
      </c>
      <c r="B2143" s="345">
        <v>11071011</v>
      </c>
      <c r="C2143" s="339">
        <v>3</v>
      </c>
      <c r="D2143" s="349" t="s">
        <v>21413</v>
      </c>
      <c r="E2143" s="345" t="s">
        <v>23231</v>
      </c>
      <c r="F2143" s="339" t="s">
        <v>23232</v>
      </c>
      <c r="G2143" s="252" t="s">
        <v>297</v>
      </c>
    </row>
    <row r="2144" spans="1:7">
      <c r="A2144" s="336">
        <v>110710190080</v>
      </c>
      <c r="B2144" s="345">
        <v>11071019</v>
      </c>
      <c r="C2144" s="339">
        <v>3</v>
      </c>
      <c r="D2144" s="349" t="s">
        <v>21413</v>
      </c>
      <c r="E2144" s="345" t="s">
        <v>21411</v>
      </c>
      <c r="F2144" s="339" t="s">
        <v>21412</v>
      </c>
      <c r="G2144" s="252" t="s">
        <v>297</v>
      </c>
    </row>
    <row r="2145" spans="1:7">
      <c r="A2145" s="336">
        <v>110710910010</v>
      </c>
      <c r="B2145" s="345"/>
      <c r="C2145" s="339">
        <v>2</v>
      </c>
      <c r="D2145" s="349" t="s">
        <v>21407</v>
      </c>
      <c r="E2145" s="345" t="s">
        <v>21411</v>
      </c>
      <c r="F2145" s="339" t="s">
        <v>21412</v>
      </c>
      <c r="G2145" s="251"/>
    </row>
    <row r="2146" spans="1:7">
      <c r="A2146" s="336">
        <v>110710910080</v>
      </c>
      <c r="B2146" s="345">
        <v>11071091</v>
      </c>
      <c r="C2146" s="339">
        <v>3</v>
      </c>
      <c r="D2146" s="349" t="s">
        <v>21413</v>
      </c>
      <c r="E2146" s="345" t="s">
        <v>23231</v>
      </c>
      <c r="F2146" s="339" t="s">
        <v>23232</v>
      </c>
      <c r="G2146" s="252" t="s">
        <v>297</v>
      </c>
    </row>
    <row r="2147" spans="1:7">
      <c r="A2147" s="336">
        <v>110710990080</v>
      </c>
      <c r="B2147" s="345">
        <v>11071099</v>
      </c>
      <c r="C2147" s="339">
        <v>3</v>
      </c>
      <c r="D2147" s="349" t="s">
        <v>21413</v>
      </c>
      <c r="E2147" s="345" t="s">
        <v>21411</v>
      </c>
      <c r="F2147" s="339" t="s">
        <v>21412</v>
      </c>
      <c r="G2147" s="252" t="s">
        <v>297</v>
      </c>
    </row>
    <row r="2148" spans="1:7">
      <c r="A2148" s="336">
        <v>110720000080</v>
      </c>
      <c r="B2148" s="345">
        <v>11072000</v>
      </c>
      <c r="C2148" s="339">
        <v>1</v>
      </c>
      <c r="D2148" s="349" t="s">
        <v>297</v>
      </c>
      <c r="E2148" s="345" t="s">
        <v>23233</v>
      </c>
      <c r="F2148" s="339" t="s">
        <v>23234</v>
      </c>
      <c r="G2148" s="252" t="s">
        <v>297</v>
      </c>
    </row>
    <row r="2149" spans="1:7">
      <c r="A2149" s="336">
        <v>110800000080</v>
      </c>
      <c r="B2149" s="345">
        <v>1108</v>
      </c>
      <c r="C2149" s="339">
        <v>0</v>
      </c>
      <c r="D2149" s="348"/>
      <c r="E2149" s="345" t="s">
        <v>23235</v>
      </c>
      <c r="F2149" s="339" t="s">
        <v>23236</v>
      </c>
      <c r="G2149" s="251"/>
    </row>
    <row r="2150" spans="1:7">
      <c r="A2150" s="336">
        <v>110811000010</v>
      </c>
      <c r="B2150" s="345"/>
      <c r="C2150" s="339">
        <v>1</v>
      </c>
      <c r="D2150" s="349" t="s">
        <v>297</v>
      </c>
      <c r="E2150" s="345" t="s">
        <v>23237</v>
      </c>
      <c r="F2150" s="339" t="s">
        <v>23238</v>
      </c>
      <c r="G2150" s="251"/>
    </row>
    <row r="2151" spans="1:7">
      <c r="A2151" s="336">
        <v>110811000080</v>
      </c>
      <c r="B2151" s="345">
        <v>11081100</v>
      </c>
      <c r="C2151" s="339">
        <v>2</v>
      </c>
      <c r="D2151" s="349" t="s">
        <v>21407</v>
      </c>
      <c r="E2151" s="345" t="s">
        <v>23239</v>
      </c>
      <c r="F2151" s="339" t="s">
        <v>23240</v>
      </c>
      <c r="G2151" s="252" t="s">
        <v>297</v>
      </c>
    </row>
    <row r="2152" spans="1:7">
      <c r="A2152" s="336">
        <v>110812000080</v>
      </c>
      <c r="B2152" s="345">
        <v>11081200</v>
      </c>
      <c r="C2152" s="339">
        <v>2</v>
      </c>
      <c r="D2152" s="349" t="s">
        <v>21407</v>
      </c>
      <c r="E2152" s="345" t="s">
        <v>23241</v>
      </c>
      <c r="F2152" s="339" t="s">
        <v>23242</v>
      </c>
      <c r="G2152" s="252" t="s">
        <v>297</v>
      </c>
    </row>
    <row r="2153" spans="1:7">
      <c r="A2153" s="336">
        <v>110813000080</v>
      </c>
      <c r="B2153" s="345">
        <v>11081300</v>
      </c>
      <c r="C2153" s="339">
        <v>2</v>
      </c>
      <c r="D2153" s="349" t="s">
        <v>21407</v>
      </c>
      <c r="E2153" s="345" t="s">
        <v>23243</v>
      </c>
      <c r="F2153" s="339" t="s">
        <v>23244</v>
      </c>
      <c r="G2153" s="252" t="s">
        <v>297</v>
      </c>
    </row>
    <row r="2154" spans="1:7">
      <c r="A2154" s="336">
        <v>110814000080</v>
      </c>
      <c r="B2154" s="345">
        <v>11081400</v>
      </c>
      <c r="C2154" s="339">
        <v>2</v>
      </c>
      <c r="D2154" s="349" t="s">
        <v>21407</v>
      </c>
      <c r="E2154" s="345" t="s">
        <v>23245</v>
      </c>
      <c r="F2154" s="339" t="s">
        <v>23246</v>
      </c>
      <c r="G2154" s="252" t="s">
        <v>297</v>
      </c>
    </row>
    <row r="2155" spans="1:7">
      <c r="A2155" s="336">
        <v>110819000080</v>
      </c>
      <c r="B2155" s="345">
        <v>110819</v>
      </c>
      <c r="C2155" s="339">
        <v>2</v>
      </c>
      <c r="D2155" s="349" t="s">
        <v>21407</v>
      </c>
      <c r="E2155" s="345" t="s">
        <v>23247</v>
      </c>
      <c r="F2155" s="339" t="s">
        <v>23248</v>
      </c>
      <c r="G2155" s="251"/>
    </row>
    <row r="2156" spans="1:7">
      <c r="A2156" s="336">
        <v>110819100080</v>
      </c>
      <c r="B2156" s="345">
        <v>11081910</v>
      </c>
      <c r="C2156" s="339">
        <v>3</v>
      </c>
      <c r="D2156" s="349" t="s">
        <v>21413</v>
      </c>
      <c r="E2156" s="345" t="s">
        <v>23249</v>
      </c>
      <c r="F2156" s="339" t="s">
        <v>23250</v>
      </c>
      <c r="G2156" s="252" t="s">
        <v>297</v>
      </c>
    </row>
    <row r="2157" spans="1:7">
      <c r="A2157" s="336">
        <v>110819900080</v>
      </c>
      <c r="B2157" s="345">
        <v>11081990</v>
      </c>
      <c r="C2157" s="339">
        <v>3</v>
      </c>
      <c r="D2157" s="349" t="s">
        <v>21413</v>
      </c>
      <c r="E2157" s="345" t="s">
        <v>21411</v>
      </c>
      <c r="F2157" s="339" t="s">
        <v>21412</v>
      </c>
      <c r="G2157" s="252" t="s">
        <v>297</v>
      </c>
    </row>
    <row r="2158" spans="1:7">
      <c r="A2158" s="336">
        <v>110820000080</v>
      </c>
      <c r="B2158" s="345">
        <v>11082000</v>
      </c>
      <c r="C2158" s="339">
        <v>1</v>
      </c>
      <c r="D2158" s="349" t="s">
        <v>297</v>
      </c>
      <c r="E2158" s="345" t="s">
        <v>23251</v>
      </c>
      <c r="F2158" s="339" t="s">
        <v>23252</v>
      </c>
      <c r="G2158" s="252" t="s">
        <v>297</v>
      </c>
    </row>
    <row r="2159" spans="1:7">
      <c r="A2159" s="336">
        <v>110900000080</v>
      </c>
      <c r="B2159" s="345">
        <v>11090000</v>
      </c>
      <c r="C2159" s="339">
        <v>0</v>
      </c>
      <c r="D2159" s="348"/>
      <c r="E2159" s="345" t="s">
        <v>23253</v>
      </c>
      <c r="F2159" s="339" t="s">
        <v>23254</v>
      </c>
      <c r="G2159" s="252" t="s">
        <v>297</v>
      </c>
    </row>
    <row r="2160" spans="1:7" ht="45.75">
      <c r="A2160" s="336">
        <v>120021000090</v>
      </c>
      <c r="B2160" s="345">
        <v>12</v>
      </c>
      <c r="C2160" s="339"/>
      <c r="D2160" s="348"/>
      <c r="E2160" s="345" t="s">
        <v>23255</v>
      </c>
      <c r="F2160" s="339" t="s">
        <v>23256</v>
      </c>
      <c r="G2160" s="251"/>
    </row>
    <row r="2161" spans="1:7">
      <c r="A2161" s="336">
        <v>120100000080</v>
      </c>
      <c r="B2161" s="345">
        <v>1201</v>
      </c>
      <c r="C2161" s="339">
        <v>0</v>
      </c>
      <c r="D2161" s="348"/>
      <c r="E2161" s="345" t="s">
        <v>23257</v>
      </c>
      <c r="F2161" s="339" t="s">
        <v>23258</v>
      </c>
      <c r="G2161" s="251"/>
    </row>
    <row r="2162" spans="1:7">
      <c r="A2162" s="336">
        <v>120110000080</v>
      </c>
      <c r="B2162" s="345">
        <v>12011000</v>
      </c>
      <c r="C2162" s="339">
        <v>1</v>
      </c>
      <c r="D2162" s="349" t="s">
        <v>297</v>
      </c>
      <c r="E2162" s="345" t="s">
        <v>23259</v>
      </c>
      <c r="F2162" s="339" t="s">
        <v>22579</v>
      </c>
      <c r="G2162" s="252" t="s">
        <v>297</v>
      </c>
    </row>
    <row r="2163" spans="1:7">
      <c r="A2163" s="336">
        <v>120190000080</v>
      </c>
      <c r="B2163" s="345">
        <v>12019000</v>
      </c>
      <c r="C2163" s="339">
        <v>1</v>
      </c>
      <c r="D2163" s="349" t="s">
        <v>297</v>
      </c>
      <c r="E2163" s="345" t="s">
        <v>21411</v>
      </c>
      <c r="F2163" s="339" t="s">
        <v>21412</v>
      </c>
      <c r="G2163" s="252" t="s">
        <v>297</v>
      </c>
    </row>
    <row r="2164" spans="1:7" ht="23.25">
      <c r="A2164" s="336">
        <v>120200000080</v>
      </c>
      <c r="B2164" s="345">
        <v>1202</v>
      </c>
      <c r="C2164" s="339">
        <v>0</v>
      </c>
      <c r="D2164" s="348"/>
      <c r="E2164" s="345" t="s">
        <v>23260</v>
      </c>
      <c r="F2164" s="339" t="s">
        <v>23261</v>
      </c>
      <c r="G2164" s="251"/>
    </row>
    <row r="2165" spans="1:7">
      <c r="A2165" s="336">
        <v>120230000080</v>
      </c>
      <c r="B2165" s="345">
        <v>12023000</v>
      </c>
      <c r="C2165" s="339">
        <v>1</v>
      </c>
      <c r="D2165" s="349" t="s">
        <v>297</v>
      </c>
      <c r="E2165" s="345" t="s">
        <v>23259</v>
      </c>
      <c r="F2165" s="339" t="s">
        <v>22579</v>
      </c>
      <c r="G2165" s="252" t="s">
        <v>297</v>
      </c>
    </row>
    <row r="2166" spans="1:7">
      <c r="A2166" s="336">
        <v>120241000010</v>
      </c>
      <c r="B2166" s="345"/>
      <c r="C2166" s="339">
        <v>1</v>
      </c>
      <c r="D2166" s="349" t="s">
        <v>297</v>
      </c>
      <c r="E2166" s="345" t="s">
        <v>21411</v>
      </c>
      <c r="F2166" s="339" t="s">
        <v>21412</v>
      </c>
      <c r="G2166" s="251"/>
    </row>
    <row r="2167" spans="1:7">
      <c r="A2167" s="336">
        <v>120241000080</v>
      </c>
      <c r="B2167" s="345">
        <v>12024100</v>
      </c>
      <c r="C2167" s="339">
        <v>2</v>
      </c>
      <c r="D2167" s="349" t="s">
        <v>21407</v>
      </c>
      <c r="E2167" s="345" t="s">
        <v>22779</v>
      </c>
      <c r="F2167" s="339" t="s">
        <v>22780</v>
      </c>
      <c r="G2167" s="252" t="s">
        <v>297</v>
      </c>
    </row>
    <row r="2168" spans="1:7">
      <c r="A2168" s="336">
        <v>120242000080</v>
      </c>
      <c r="B2168" s="345">
        <v>12024200</v>
      </c>
      <c r="C2168" s="339">
        <v>2</v>
      </c>
      <c r="D2168" s="349" t="s">
        <v>21407</v>
      </c>
      <c r="E2168" s="345" t="s">
        <v>23262</v>
      </c>
      <c r="F2168" s="339" t="s">
        <v>23263</v>
      </c>
      <c r="G2168" s="252" t="s">
        <v>297</v>
      </c>
    </row>
    <row r="2169" spans="1:7">
      <c r="A2169" s="336">
        <v>120300000080</v>
      </c>
      <c r="B2169" s="345">
        <v>12030000</v>
      </c>
      <c r="C2169" s="339">
        <v>0</v>
      </c>
      <c r="D2169" s="348"/>
      <c r="E2169" s="345" t="s">
        <v>23264</v>
      </c>
      <c r="F2169" s="339" t="s">
        <v>23265</v>
      </c>
      <c r="G2169" s="252" t="s">
        <v>297</v>
      </c>
    </row>
    <row r="2170" spans="1:7">
      <c r="A2170" s="336">
        <v>120400000080</v>
      </c>
      <c r="B2170" s="345">
        <v>120400</v>
      </c>
      <c r="C2170" s="339">
        <v>0</v>
      </c>
      <c r="D2170" s="348"/>
      <c r="E2170" s="345" t="s">
        <v>23266</v>
      </c>
      <c r="F2170" s="339" t="s">
        <v>23267</v>
      </c>
      <c r="G2170" s="251"/>
    </row>
    <row r="2171" spans="1:7">
      <c r="A2171" s="336">
        <v>120400100080</v>
      </c>
      <c r="B2171" s="345">
        <v>12040010</v>
      </c>
      <c r="C2171" s="339">
        <v>1</v>
      </c>
      <c r="D2171" s="349" t="s">
        <v>297</v>
      </c>
      <c r="E2171" s="345" t="s">
        <v>23259</v>
      </c>
      <c r="F2171" s="339" t="s">
        <v>22735</v>
      </c>
      <c r="G2171" s="252" t="s">
        <v>297</v>
      </c>
    </row>
    <row r="2172" spans="1:7">
      <c r="A2172" s="336">
        <v>120400900080</v>
      </c>
      <c r="B2172" s="345">
        <v>12040090</v>
      </c>
      <c r="C2172" s="339">
        <v>1</v>
      </c>
      <c r="D2172" s="349" t="s">
        <v>297</v>
      </c>
      <c r="E2172" s="345" t="s">
        <v>21411</v>
      </c>
      <c r="F2172" s="339" t="s">
        <v>21412</v>
      </c>
      <c r="G2172" s="252" t="s">
        <v>297</v>
      </c>
    </row>
    <row r="2173" spans="1:7" ht="23.25">
      <c r="A2173" s="336">
        <v>120500000080</v>
      </c>
      <c r="B2173" s="345">
        <v>1205</v>
      </c>
      <c r="C2173" s="339">
        <v>0</v>
      </c>
      <c r="D2173" s="348"/>
      <c r="E2173" s="345" t="s">
        <v>23268</v>
      </c>
      <c r="F2173" s="339" t="s">
        <v>23269</v>
      </c>
      <c r="G2173" s="251"/>
    </row>
    <row r="2174" spans="1:7" ht="23.25">
      <c r="A2174" s="336">
        <v>120510000080</v>
      </c>
      <c r="B2174" s="345">
        <v>120510</v>
      </c>
      <c r="C2174" s="339">
        <v>1</v>
      </c>
      <c r="D2174" s="349" t="s">
        <v>297</v>
      </c>
      <c r="E2174" s="345" t="s">
        <v>23270</v>
      </c>
      <c r="F2174" s="339" t="s">
        <v>23271</v>
      </c>
      <c r="G2174" s="251"/>
    </row>
    <row r="2175" spans="1:7">
      <c r="A2175" s="336">
        <v>120510100080</v>
      </c>
      <c r="B2175" s="345">
        <v>12051010</v>
      </c>
      <c r="C2175" s="339">
        <v>2</v>
      </c>
      <c r="D2175" s="349" t="s">
        <v>21407</v>
      </c>
      <c r="E2175" s="345" t="s">
        <v>23259</v>
      </c>
      <c r="F2175" s="339" t="s">
        <v>22735</v>
      </c>
      <c r="G2175" s="252" t="s">
        <v>297</v>
      </c>
    </row>
    <row r="2176" spans="1:7">
      <c r="A2176" s="336">
        <v>120510900080</v>
      </c>
      <c r="B2176" s="345">
        <v>12051090</v>
      </c>
      <c r="C2176" s="339">
        <v>2</v>
      </c>
      <c r="D2176" s="349" t="s">
        <v>21407</v>
      </c>
      <c r="E2176" s="345" t="s">
        <v>21411</v>
      </c>
      <c r="F2176" s="339" t="s">
        <v>21412</v>
      </c>
      <c r="G2176" s="252" t="s">
        <v>297</v>
      </c>
    </row>
    <row r="2177" spans="1:7">
      <c r="A2177" s="336">
        <v>120590000080</v>
      </c>
      <c r="B2177" s="345">
        <v>12059000</v>
      </c>
      <c r="C2177" s="339">
        <v>1</v>
      </c>
      <c r="D2177" s="349" t="s">
        <v>297</v>
      </c>
      <c r="E2177" s="345" t="s">
        <v>21411</v>
      </c>
      <c r="F2177" s="339" t="s">
        <v>21412</v>
      </c>
      <c r="G2177" s="252" t="s">
        <v>297</v>
      </c>
    </row>
    <row r="2178" spans="1:7">
      <c r="A2178" s="336">
        <v>120600000080</v>
      </c>
      <c r="B2178" s="345">
        <v>120600</v>
      </c>
      <c r="C2178" s="339">
        <v>0</v>
      </c>
      <c r="D2178" s="348"/>
      <c r="E2178" s="345" t="s">
        <v>23272</v>
      </c>
      <c r="F2178" s="339" t="s">
        <v>23273</v>
      </c>
      <c r="G2178" s="251"/>
    </row>
    <row r="2179" spans="1:7">
      <c r="A2179" s="336">
        <v>120600100080</v>
      </c>
      <c r="B2179" s="345">
        <v>12060010</v>
      </c>
      <c r="C2179" s="339">
        <v>1</v>
      </c>
      <c r="D2179" s="349" t="s">
        <v>297</v>
      </c>
      <c r="E2179" s="345" t="s">
        <v>23259</v>
      </c>
      <c r="F2179" s="339" t="s">
        <v>22735</v>
      </c>
      <c r="G2179" s="252" t="s">
        <v>297</v>
      </c>
    </row>
    <row r="2180" spans="1:7">
      <c r="A2180" s="336">
        <v>120600910010</v>
      </c>
      <c r="B2180" s="345"/>
      <c r="C2180" s="339">
        <v>1</v>
      </c>
      <c r="D2180" s="349" t="s">
        <v>297</v>
      </c>
      <c r="E2180" s="345" t="s">
        <v>21411</v>
      </c>
      <c r="F2180" s="339" t="s">
        <v>21412</v>
      </c>
      <c r="G2180" s="251"/>
    </row>
    <row r="2181" spans="1:7">
      <c r="A2181" s="336">
        <v>120600910080</v>
      </c>
      <c r="B2181" s="345">
        <v>12060091</v>
      </c>
      <c r="C2181" s="339">
        <v>2</v>
      </c>
      <c r="D2181" s="349" t="s">
        <v>21407</v>
      </c>
      <c r="E2181" s="345" t="s">
        <v>23274</v>
      </c>
      <c r="F2181" s="339" t="s">
        <v>23275</v>
      </c>
      <c r="G2181" s="252" t="s">
        <v>297</v>
      </c>
    </row>
    <row r="2182" spans="1:7">
      <c r="A2182" s="336">
        <v>120600990080</v>
      </c>
      <c r="B2182" s="345">
        <v>12060099</v>
      </c>
      <c r="C2182" s="339">
        <v>2</v>
      </c>
      <c r="D2182" s="349" t="s">
        <v>21407</v>
      </c>
      <c r="E2182" s="345" t="s">
        <v>21411</v>
      </c>
      <c r="F2182" s="339" t="s">
        <v>21412</v>
      </c>
      <c r="G2182" s="252" t="s">
        <v>297</v>
      </c>
    </row>
    <row r="2183" spans="1:7" ht="23.25">
      <c r="A2183" s="336">
        <v>120700000080</v>
      </c>
      <c r="B2183" s="345">
        <v>1207</v>
      </c>
      <c r="C2183" s="339">
        <v>0</v>
      </c>
      <c r="D2183" s="348"/>
      <c r="E2183" s="345" t="s">
        <v>23276</v>
      </c>
      <c r="F2183" s="339" t="s">
        <v>23277</v>
      </c>
      <c r="G2183" s="251"/>
    </row>
    <row r="2184" spans="1:7">
      <c r="A2184" s="336">
        <v>120710000080</v>
      </c>
      <c r="B2184" s="345">
        <v>12071000</v>
      </c>
      <c r="C2184" s="339">
        <v>1</v>
      </c>
      <c r="D2184" s="349" t="s">
        <v>297</v>
      </c>
      <c r="E2184" s="345" t="s">
        <v>23278</v>
      </c>
      <c r="F2184" s="339" t="s">
        <v>23279</v>
      </c>
      <c r="G2184" s="252" t="s">
        <v>297</v>
      </c>
    </row>
    <row r="2185" spans="1:7">
      <c r="A2185" s="336">
        <v>120721000010</v>
      </c>
      <c r="B2185" s="345"/>
      <c r="C2185" s="339">
        <v>1</v>
      </c>
      <c r="D2185" s="349" t="s">
        <v>297</v>
      </c>
      <c r="E2185" s="345" t="s">
        <v>23280</v>
      </c>
      <c r="F2185" s="339" t="s">
        <v>23281</v>
      </c>
      <c r="G2185" s="251"/>
    </row>
    <row r="2186" spans="1:7">
      <c r="A2186" s="336">
        <v>120721000080</v>
      </c>
      <c r="B2186" s="345">
        <v>12072100</v>
      </c>
      <c r="C2186" s="339">
        <v>2</v>
      </c>
      <c r="D2186" s="349" t="s">
        <v>21407</v>
      </c>
      <c r="E2186" s="345" t="s">
        <v>23259</v>
      </c>
      <c r="F2186" s="339" t="s">
        <v>22579</v>
      </c>
      <c r="G2186" s="252" t="s">
        <v>297</v>
      </c>
    </row>
    <row r="2187" spans="1:7">
      <c r="A2187" s="336">
        <v>120729000080</v>
      </c>
      <c r="B2187" s="345">
        <v>12072900</v>
      </c>
      <c r="C2187" s="339">
        <v>2</v>
      </c>
      <c r="D2187" s="349" t="s">
        <v>21407</v>
      </c>
      <c r="E2187" s="345" t="s">
        <v>21411</v>
      </c>
      <c r="F2187" s="339" t="s">
        <v>21412</v>
      </c>
      <c r="G2187" s="252" t="s">
        <v>297</v>
      </c>
    </row>
    <row r="2188" spans="1:7">
      <c r="A2188" s="336">
        <v>120730000080</v>
      </c>
      <c r="B2188" s="345">
        <v>12073000</v>
      </c>
      <c r="C2188" s="339">
        <v>1</v>
      </c>
      <c r="D2188" s="349" t="s">
        <v>297</v>
      </c>
      <c r="E2188" s="345" t="s">
        <v>23282</v>
      </c>
      <c r="F2188" s="339" t="s">
        <v>23283</v>
      </c>
      <c r="G2188" s="252" t="s">
        <v>297</v>
      </c>
    </row>
    <row r="2189" spans="1:7">
      <c r="A2189" s="336">
        <v>120740000080</v>
      </c>
      <c r="B2189" s="345">
        <v>120740</v>
      </c>
      <c r="C2189" s="339">
        <v>1</v>
      </c>
      <c r="D2189" s="349" t="s">
        <v>297</v>
      </c>
      <c r="E2189" s="345" t="s">
        <v>23284</v>
      </c>
      <c r="F2189" s="339" t="s">
        <v>23285</v>
      </c>
      <c r="G2189" s="251"/>
    </row>
    <row r="2190" spans="1:7">
      <c r="A2190" s="336">
        <v>120740100080</v>
      </c>
      <c r="B2190" s="345">
        <v>12074010</v>
      </c>
      <c r="C2190" s="339">
        <v>2</v>
      </c>
      <c r="D2190" s="349" t="s">
        <v>21407</v>
      </c>
      <c r="E2190" s="345" t="s">
        <v>23259</v>
      </c>
      <c r="F2190" s="339" t="s">
        <v>22579</v>
      </c>
      <c r="G2190" s="252" t="s">
        <v>297</v>
      </c>
    </row>
    <row r="2191" spans="1:7">
      <c r="A2191" s="336">
        <v>120740900080</v>
      </c>
      <c r="B2191" s="345">
        <v>12074090</v>
      </c>
      <c r="C2191" s="339">
        <v>2</v>
      </c>
      <c r="D2191" s="349" t="s">
        <v>21407</v>
      </c>
      <c r="E2191" s="345" t="s">
        <v>21411</v>
      </c>
      <c r="F2191" s="339" t="s">
        <v>21412</v>
      </c>
      <c r="G2191" s="252" t="s">
        <v>297</v>
      </c>
    </row>
    <row r="2192" spans="1:7">
      <c r="A2192" s="336">
        <v>120750000080</v>
      </c>
      <c r="B2192" s="345">
        <v>120750</v>
      </c>
      <c r="C2192" s="339">
        <v>1</v>
      </c>
      <c r="D2192" s="349" t="s">
        <v>297</v>
      </c>
      <c r="E2192" s="345" t="s">
        <v>23286</v>
      </c>
      <c r="F2192" s="339" t="s">
        <v>23287</v>
      </c>
      <c r="G2192" s="251"/>
    </row>
    <row r="2193" spans="1:7">
      <c r="A2193" s="336">
        <v>120750100080</v>
      </c>
      <c r="B2193" s="345">
        <v>12075010</v>
      </c>
      <c r="C2193" s="339">
        <v>2</v>
      </c>
      <c r="D2193" s="349" t="s">
        <v>21407</v>
      </c>
      <c r="E2193" s="345" t="s">
        <v>23259</v>
      </c>
      <c r="F2193" s="339" t="s">
        <v>22579</v>
      </c>
      <c r="G2193" s="252" t="s">
        <v>297</v>
      </c>
    </row>
    <row r="2194" spans="1:7">
      <c r="A2194" s="336">
        <v>120750900080</v>
      </c>
      <c r="B2194" s="345">
        <v>12075090</v>
      </c>
      <c r="C2194" s="339">
        <v>2</v>
      </c>
      <c r="D2194" s="349" t="s">
        <v>21407</v>
      </c>
      <c r="E2194" s="345" t="s">
        <v>21411</v>
      </c>
      <c r="F2194" s="339" t="s">
        <v>21412</v>
      </c>
      <c r="G2194" s="252" t="s">
        <v>297</v>
      </c>
    </row>
    <row r="2195" spans="1:7">
      <c r="A2195" s="336">
        <v>120760000080</v>
      </c>
      <c r="B2195" s="345">
        <v>12076000</v>
      </c>
      <c r="C2195" s="339">
        <v>1</v>
      </c>
      <c r="D2195" s="349" t="s">
        <v>297</v>
      </c>
      <c r="E2195" s="345" t="s">
        <v>23288</v>
      </c>
      <c r="F2195" s="339" t="s">
        <v>23289</v>
      </c>
      <c r="G2195" s="252" t="s">
        <v>297</v>
      </c>
    </row>
    <row r="2196" spans="1:7">
      <c r="A2196" s="336">
        <v>120770000080</v>
      </c>
      <c r="B2196" s="345">
        <v>12077000</v>
      </c>
      <c r="C2196" s="339">
        <v>1</v>
      </c>
      <c r="D2196" s="349" t="s">
        <v>297</v>
      </c>
      <c r="E2196" s="345" t="s">
        <v>23290</v>
      </c>
      <c r="F2196" s="339" t="s">
        <v>23291</v>
      </c>
      <c r="G2196" s="252" t="s">
        <v>297</v>
      </c>
    </row>
    <row r="2197" spans="1:7">
      <c r="A2197" s="336">
        <v>120791000010</v>
      </c>
      <c r="B2197" s="345"/>
      <c r="C2197" s="339">
        <v>1</v>
      </c>
      <c r="D2197" s="349" t="s">
        <v>297</v>
      </c>
      <c r="E2197" s="345" t="s">
        <v>21411</v>
      </c>
      <c r="F2197" s="339" t="s">
        <v>21412</v>
      </c>
      <c r="G2197" s="251"/>
    </row>
    <row r="2198" spans="1:7">
      <c r="A2198" s="336">
        <v>120791000080</v>
      </c>
      <c r="B2198" s="345">
        <v>120791</v>
      </c>
      <c r="C2198" s="339">
        <v>2</v>
      </c>
      <c r="D2198" s="349" t="s">
        <v>21407</v>
      </c>
      <c r="E2198" s="345" t="s">
        <v>23292</v>
      </c>
      <c r="F2198" s="339" t="s">
        <v>23293</v>
      </c>
      <c r="G2198" s="251"/>
    </row>
    <row r="2199" spans="1:7">
      <c r="A2199" s="336">
        <v>120791100080</v>
      </c>
      <c r="B2199" s="345">
        <v>12079110</v>
      </c>
      <c r="C2199" s="339">
        <v>3</v>
      </c>
      <c r="D2199" s="349" t="s">
        <v>21413</v>
      </c>
      <c r="E2199" s="345" t="s">
        <v>23259</v>
      </c>
      <c r="F2199" s="339" t="s">
        <v>22579</v>
      </c>
      <c r="G2199" s="252" t="s">
        <v>297</v>
      </c>
    </row>
    <row r="2200" spans="1:7">
      <c r="A2200" s="336">
        <v>120791900080</v>
      </c>
      <c r="B2200" s="345">
        <v>12079190</v>
      </c>
      <c r="C2200" s="339">
        <v>3</v>
      </c>
      <c r="D2200" s="349" t="s">
        <v>21413</v>
      </c>
      <c r="E2200" s="345" t="s">
        <v>21411</v>
      </c>
      <c r="F2200" s="339" t="s">
        <v>21412</v>
      </c>
      <c r="G2200" s="252" t="s">
        <v>297</v>
      </c>
    </row>
    <row r="2201" spans="1:7">
      <c r="A2201" s="336">
        <v>120799000080</v>
      </c>
      <c r="B2201" s="345">
        <v>120799</v>
      </c>
      <c r="C2201" s="339">
        <v>2</v>
      </c>
      <c r="D2201" s="349" t="s">
        <v>21407</v>
      </c>
      <c r="E2201" s="345" t="s">
        <v>21411</v>
      </c>
      <c r="F2201" s="339" t="s">
        <v>21412</v>
      </c>
      <c r="G2201" s="251"/>
    </row>
    <row r="2202" spans="1:7">
      <c r="A2202" s="336">
        <v>120799200080</v>
      </c>
      <c r="B2202" s="345">
        <v>12079920</v>
      </c>
      <c r="C2202" s="339">
        <v>3</v>
      </c>
      <c r="D2202" s="349" t="s">
        <v>21413</v>
      </c>
      <c r="E2202" s="345" t="s">
        <v>23259</v>
      </c>
      <c r="F2202" s="339" t="s">
        <v>22579</v>
      </c>
      <c r="G2202" s="252" t="s">
        <v>297</v>
      </c>
    </row>
    <row r="2203" spans="1:7">
      <c r="A2203" s="336">
        <v>120799910010</v>
      </c>
      <c r="B2203" s="345"/>
      <c r="C2203" s="339">
        <v>3</v>
      </c>
      <c r="D2203" s="349" t="s">
        <v>21413</v>
      </c>
      <c r="E2203" s="345" t="s">
        <v>21411</v>
      </c>
      <c r="F2203" s="339" t="s">
        <v>21412</v>
      </c>
      <c r="G2203" s="251"/>
    </row>
    <row r="2204" spans="1:7">
      <c r="A2204" s="336">
        <v>120799910080</v>
      </c>
      <c r="B2204" s="345">
        <v>12079991</v>
      </c>
      <c r="C2204" s="339">
        <v>4</v>
      </c>
      <c r="D2204" s="349" t="s">
        <v>21428</v>
      </c>
      <c r="E2204" s="345" t="s">
        <v>23294</v>
      </c>
      <c r="F2204" s="339" t="s">
        <v>23295</v>
      </c>
      <c r="G2204" s="252" t="s">
        <v>297</v>
      </c>
    </row>
    <row r="2205" spans="1:7">
      <c r="A2205" s="336">
        <v>120799960080</v>
      </c>
      <c r="B2205" s="345">
        <v>12079996</v>
      </c>
      <c r="C2205" s="339">
        <v>4</v>
      </c>
      <c r="D2205" s="349" t="s">
        <v>21428</v>
      </c>
      <c r="E2205" s="345" t="s">
        <v>21411</v>
      </c>
      <c r="F2205" s="339" t="s">
        <v>21412</v>
      </c>
      <c r="G2205" s="252" t="s">
        <v>297</v>
      </c>
    </row>
    <row r="2206" spans="1:7" ht="23.25">
      <c r="A2206" s="336">
        <v>120800000080</v>
      </c>
      <c r="B2206" s="345">
        <v>1208</v>
      </c>
      <c r="C2206" s="339">
        <v>0</v>
      </c>
      <c r="D2206" s="348"/>
      <c r="E2206" s="345" t="s">
        <v>23296</v>
      </c>
      <c r="F2206" s="339" t="s">
        <v>23297</v>
      </c>
      <c r="G2206" s="251"/>
    </row>
    <row r="2207" spans="1:7">
      <c r="A2207" s="336">
        <v>120810000080</v>
      </c>
      <c r="B2207" s="345">
        <v>12081000</v>
      </c>
      <c r="C2207" s="339">
        <v>1</v>
      </c>
      <c r="D2207" s="349" t="s">
        <v>297</v>
      </c>
      <c r="E2207" s="345" t="s">
        <v>23298</v>
      </c>
      <c r="F2207" s="339" t="s">
        <v>23299</v>
      </c>
      <c r="G2207" s="252" t="s">
        <v>297</v>
      </c>
    </row>
    <row r="2208" spans="1:7">
      <c r="A2208" s="336">
        <v>120890000080</v>
      </c>
      <c r="B2208" s="345">
        <v>12089000</v>
      </c>
      <c r="C2208" s="339">
        <v>1</v>
      </c>
      <c r="D2208" s="349" t="s">
        <v>297</v>
      </c>
      <c r="E2208" s="345" t="s">
        <v>21411</v>
      </c>
      <c r="F2208" s="339" t="s">
        <v>21412</v>
      </c>
      <c r="G2208" s="252" t="s">
        <v>297</v>
      </c>
    </row>
    <row r="2209" spans="1:7" ht="23.25">
      <c r="A2209" s="336">
        <v>120900000080</v>
      </c>
      <c r="B2209" s="345">
        <v>1209</v>
      </c>
      <c r="C2209" s="339">
        <v>0</v>
      </c>
      <c r="D2209" s="348"/>
      <c r="E2209" s="345" t="s">
        <v>23300</v>
      </c>
      <c r="F2209" s="339" t="s">
        <v>23301</v>
      </c>
      <c r="G2209" s="251"/>
    </row>
    <row r="2210" spans="1:7">
      <c r="A2210" s="336">
        <v>120910000080</v>
      </c>
      <c r="B2210" s="345">
        <v>12091000</v>
      </c>
      <c r="C2210" s="339">
        <v>1</v>
      </c>
      <c r="D2210" s="349" t="s">
        <v>297</v>
      </c>
      <c r="E2210" s="345" t="s">
        <v>23302</v>
      </c>
      <c r="F2210" s="339" t="s">
        <v>23303</v>
      </c>
      <c r="G2210" s="252" t="s">
        <v>297</v>
      </c>
    </row>
    <row r="2211" spans="1:7">
      <c r="A2211" s="336">
        <v>120921000010</v>
      </c>
      <c r="B2211" s="345"/>
      <c r="C2211" s="339">
        <v>1</v>
      </c>
      <c r="D2211" s="349" t="s">
        <v>297</v>
      </c>
      <c r="E2211" s="345" t="s">
        <v>23304</v>
      </c>
      <c r="F2211" s="339" t="s">
        <v>23305</v>
      </c>
      <c r="G2211" s="251"/>
    </row>
    <row r="2212" spans="1:7">
      <c r="A2212" s="336">
        <v>120921000080</v>
      </c>
      <c r="B2212" s="345">
        <v>12092100</v>
      </c>
      <c r="C2212" s="339">
        <v>2</v>
      </c>
      <c r="D2212" s="349" t="s">
        <v>21407</v>
      </c>
      <c r="E2212" s="345" t="s">
        <v>23306</v>
      </c>
      <c r="F2212" s="339" t="s">
        <v>23307</v>
      </c>
      <c r="G2212" s="252" t="s">
        <v>297</v>
      </c>
    </row>
    <row r="2213" spans="1:7">
      <c r="A2213" s="336">
        <v>120922000080</v>
      </c>
      <c r="B2213" s="345">
        <v>120922</v>
      </c>
      <c r="C2213" s="339">
        <v>2</v>
      </c>
      <c r="D2213" s="349" t="s">
        <v>21407</v>
      </c>
      <c r="E2213" s="345" t="s">
        <v>23308</v>
      </c>
      <c r="F2213" s="339" t="s">
        <v>23309</v>
      </c>
      <c r="G2213" s="251"/>
    </row>
    <row r="2214" spans="1:7">
      <c r="A2214" s="336">
        <v>120922100080</v>
      </c>
      <c r="B2214" s="345">
        <v>12092210</v>
      </c>
      <c r="C2214" s="339">
        <v>3</v>
      </c>
      <c r="D2214" s="349" t="s">
        <v>21413</v>
      </c>
      <c r="E2214" s="345" t="s">
        <v>23310</v>
      </c>
      <c r="F2214" s="339" t="s">
        <v>23311</v>
      </c>
      <c r="G2214" s="252" t="s">
        <v>297</v>
      </c>
    </row>
    <row r="2215" spans="1:7">
      <c r="A2215" s="336">
        <v>120922800080</v>
      </c>
      <c r="B2215" s="345">
        <v>12092280</v>
      </c>
      <c r="C2215" s="339">
        <v>3</v>
      </c>
      <c r="D2215" s="349" t="s">
        <v>21413</v>
      </c>
      <c r="E2215" s="345" t="s">
        <v>21411</v>
      </c>
      <c r="F2215" s="339" t="s">
        <v>21412</v>
      </c>
      <c r="G2215" s="252" t="s">
        <v>297</v>
      </c>
    </row>
    <row r="2216" spans="1:7">
      <c r="A2216" s="336">
        <v>120923000080</v>
      </c>
      <c r="B2216" s="345">
        <v>120923</v>
      </c>
      <c r="C2216" s="339">
        <v>2</v>
      </c>
      <c r="D2216" s="349" t="s">
        <v>21407</v>
      </c>
      <c r="E2216" s="345" t="s">
        <v>23312</v>
      </c>
      <c r="F2216" s="339" t="s">
        <v>23313</v>
      </c>
      <c r="G2216" s="251"/>
    </row>
    <row r="2217" spans="1:7" ht="23.25">
      <c r="A2217" s="336">
        <v>120923110080</v>
      </c>
      <c r="B2217" s="345">
        <v>12092311</v>
      </c>
      <c r="C2217" s="339">
        <v>3</v>
      </c>
      <c r="D2217" s="349" t="s">
        <v>21413</v>
      </c>
      <c r="E2217" s="345" t="s">
        <v>23314</v>
      </c>
      <c r="F2217" s="339" t="s">
        <v>23315</v>
      </c>
      <c r="G2217" s="252" t="s">
        <v>297</v>
      </c>
    </row>
    <row r="2218" spans="1:7">
      <c r="A2218" s="336">
        <v>120923150080</v>
      </c>
      <c r="B2218" s="345">
        <v>12092315</v>
      </c>
      <c r="C2218" s="339">
        <v>3</v>
      </c>
      <c r="D2218" s="349" t="s">
        <v>21413</v>
      </c>
      <c r="E2218" s="345" t="s">
        <v>23316</v>
      </c>
      <c r="F2218" s="339" t="s">
        <v>23317</v>
      </c>
      <c r="G2218" s="252" t="s">
        <v>297</v>
      </c>
    </row>
    <row r="2219" spans="1:7">
      <c r="A2219" s="336">
        <v>120923800080</v>
      </c>
      <c r="B2219" s="345">
        <v>12092380</v>
      </c>
      <c r="C2219" s="339">
        <v>3</v>
      </c>
      <c r="D2219" s="349" t="s">
        <v>21413</v>
      </c>
      <c r="E2219" s="345" t="s">
        <v>21411</v>
      </c>
      <c r="F2219" s="339" t="s">
        <v>21412</v>
      </c>
      <c r="G2219" s="252" t="s">
        <v>297</v>
      </c>
    </row>
    <row r="2220" spans="1:7" ht="23.25">
      <c r="A2220" s="336">
        <v>120924000080</v>
      </c>
      <c r="B2220" s="345">
        <v>12092400</v>
      </c>
      <c r="C2220" s="339">
        <v>2</v>
      </c>
      <c r="D2220" s="349" t="s">
        <v>21407</v>
      </c>
      <c r="E2220" s="345" t="s">
        <v>23318</v>
      </c>
      <c r="F2220" s="339" t="s">
        <v>23319</v>
      </c>
      <c r="G2220" s="252" t="s">
        <v>297</v>
      </c>
    </row>
    <row r="2221" spans="1:7" ht="23.25">
      <c r="A2221" s="336">
        <v>120925000080</v>
      </c>
      <c r="B2221" s="345">
        <v>120925</v>
      </c>
      <c r="C2221" s="339">
        <v>2</v>
      </c>
      <c r="D2221" s="349" t="s">
        <v>21407</v>
      </c>
      <c r="E2221" s="345" t="s">
        <v>23320</v>
      </c>
      <c r="F2221" s="339" t="s">
        <v>23321</v>
      </c>
      <c r="G2221" s="251"/>
    </row>
    <row r="2222" spans="1:7" ht="23.25">
      <c r="A2222" s="336">
        <v>120925100080</v>
      </c>
      <c r="B2222" s="345">
        <v>12092510</v>
      </c>
      <c r="C2222" s="339">
        <v>3</v>
      </c>
      <c r="D2222" s="349" t="s">
        <v>21413</v>
      </c>
      <c r="E2222" s="345" t="s">
        <v>23322</v>
      </c>
      <c r="F2222" s="339" t="s">
        <v>23323</v>
      </c>
      <c r="G2222" s="252" t="s">
        <v>297</v>
      </c>
    </row>
    <row r="2223" spans="1:7">
      <c r="A2223" s="336">
        <v>120925900080</v>
      </c>
      <c r="B2223" s="345">
        <v>12092590</v>
      </c>
      <c r="C2223" s="339">
        <v>3</v>
      </c>
      <c r="D2223" s="349" t="s">
        <v>21413</v>
      </c>
      <c r="E2223" s="345" t="s">
        <v>23324</v>
      </c>
      <c r="F2223" s="339" t="s">
        <v>23325</v>
      </c>
      <c r="G2223" s="252" t="s">
        <v>297</v>
      </c>
    </row>
    <row r="2224" spans="1:7">
      <c r="A2224" s="336">
        <v>120929000080</v>
      </c>
      <c r="B2224" s="345">
        <v>120929</v>
      </c>
      <c r="C2224" s="339">
        <v>2</v>
      </c>
      <c r="D2224" s="349" t="s">
        <v>21407</v>
      </c>
      <c r="E2224" s="345" t="s">
        <v>21411</v>
      </c>
      <c r="F2224" s="339" t="s">
        <v>21412</v>
      </c>
      <c r="G2224" s="251"/>
    </row>
    <row r="2225" spans="1:7" ht="45.75">
      <c r="A2225" s="336">
        <v>120929450080</v>
      </c>
      <c r="B2225" s="345">
        <v>12092945</v>
      </c>
      <c r="C2225" s="339">
        <v>3</v>
      </c>
      <c r="D2225" s="349" t="s">
        <v>21413</v>
      </c>
      <c r="E2225" s="345" t="s">
        <v>23326</v>
      </c>
      <c r="F2225" s="339" t="s">
        <v>23327</v>
      </c>
      <c r="G2225" s="252" t="s">
        <v>297</v>
      </c>
    </row>
    <row r="2226" spans="1:7">
      <c r="A2226" s="336">
        <v>120929500080</v>
      </c>
      <c r="B2226" s="345">
        <v>12092950</v>
      </c>
      <c r="C2226" s="339">
        <v>3</v>
      </c>
      <c r="D2226" s="349" t="s">
        <v>21413</v>
      </c>
      <c r="E2226" s="345" t="s">
        <v>23328</v>
      </c>
      <c r="F2226" s="339" t="s">
        <v>23329</v>
      </c>
      <c r="G2226" s="252" t="s">
        <v>297</v>
      </c>
    </row>
    <row r="2227" spans="1:7" ht="23.25">
      <c r="A2227" s="336">
        <v>120929600080</v>
      </c>
      <c r="B2227" s="345">
        <v>12092960</v>
      </c>
      <c r="C2227" s="339">
        <v>3</v>
      </c>
      <c r="D2227" s="349" t="s">
        <v>21413</v>
      </c>
      <c r="E2227" s="345" t="s">
        <v>23330</v>
      </c>
      <c r="F2227" s="339" t="s">
        <v>23331</v>
      </c>
      <c r="G2227" s="252" t="s">
        <v>297</v>
      </c>
    </row>
    <row r="2228" spans="1:7">
      <c r="A2228" s="336">
        <v>120929800080</v>
      </c>
      <c r="B2228" s="345">
        <v>12092980</v>
      </c>
      <c r="C2228" s="339">
        <v>3</v>
      </c>
      <c r="D2228" s="349" t="s">
        <v>21413</v>
      </c>
      <c r="E2228" s="345" t="s">
        <v>21411</v>
      </c>
      <c r="F2228" s="339" t="s">
        <v>21412</v>
      </c>
      <c r="G2228" s="252" t="s">
        <v>297</v>
      </c>
    </row>
    <row r="2229" spans="1:7" ht="23.25">
      <c r="A2229" s="336">
        <v>120930000080</v>
      </c>
      <c r="B2229" s="345">
        <v>12093000</v>
      </c>
      <c r="C2229" s="339">
        <v>1</v>
      </c>
      <c r="D2229" s="349" t="s">
        <v>297</v>
      </c>
      <c r="E2229" s="345" t="s">
        <v>23332</v>
      </c>
      <c r="F2229" s="339" t="s">
        <v>23333</v>
      </c>
      <c r="G2229" s="252" t="s">
        <v>297</v>
      </c>
    </row>
    <row r="2230" spans="1:7">
      <c r="A2230" s="336">
        <v>120991000010</v>
      </c>
      <c r="B2230" s="345"/>
      <c r="C2230" s="339">
        <v>1</v>
      </c>
      <c r="D2230" s="349" t="s">
        <v>297</v>
      </c>
      <c r="E2230" s="345" t="s">
        <v>21411</v>
      </c>
      <c r="F2230" s="339" t="s">
        <v>21412</v>
      </c>
      <c r="G2230" s="251"/>
    </row>
    <row r="2231" spans="1:7">
      <c r="A2231" s="336">
        <v>120991000080</v>
      </c>
      <c r="B2231" s="345">
        <v>120991</v>
      </c>
      <c r="C2231" s="339">
        <v>2</v>
      </c>
      <c r="D2231" s="349" t="s">
        <v>21407</v>
      </c>
      <c r="E2231" s="345" t="s">
        <v>23334</v>
      </c>
      <c r="F2231" s="339" t="s">
        <v>23335</v>
      </c>
      <c r="G2231" s="251"/>
    </row>
    <row r="2232" spans="1:7" ht="23.25">
      <c r="A2232" s="336">
        <v>120991300080</v>
      </c>
      <c r="B2232" s="345">
        <v>12099130</v>
      </c>
      <c r="C2232" s="339">
        <v>3</v>
      </c>
      <c r="D2232" s="349" t="s">
        <v>21413</v>
      </c>
      <c r="E2232" s="345" t="s">
        <v>23336</v>
      </c>
      <c r="F2232" s="339" t="s">
        <v>23337</v>
      </c>
      <c r="G2232" s="252" t="s">
        <v>297</v>
      </c>
    </row>
    <row r="2233" spans="1:7">
      <c r="A2233" s="336">
        <v>120991800080</v>
      </c>
      <c r="B2233" s="345">
        <v>12099180</v>
      </c>
      <c r="C2233" s="339">
        <v>3</v>
      </c>
      <c r="D2233" s="349" t="s">
        <v>21413</v>
      </c>
      <c r="E2233" s="345" t="s">
        <v>21411</v>
      </c>
      <c r="F2233" s="339" t="s">
        <v>21412</v>
      </c>
      <c r="G2233" s="252" t="s">
        <v>297</v>
      </c>
    </row>
    <row r="2234" spans="1:7">
      <c r="A2234" s="336">
        <v>120999000080</v>
      </c>
      <c r="B2234" s="345">
        <v>120999</v>
      </c>
      <c r="C2234" s="339">
        <v>2</v>
      </c>
      <c r="D2234" s="349" t="s">
        <v>21407</v>
      </c>
      <c r="E2234" s="345" t="s">
        <v>21411</v>
      </c>
      <c r="F2234" s="339" t="s">
        <v>21412</v>
      </c>
      <c r="G2234" s="251"/>
    </row>
    <row r="2235" spans="1:7">
      <c r="A2235" s="336">
        <v>120999100080</v>
      </c>
      <c r="B2235" s="345">
        <v>12099910</v>
      </c>
      <c r="C2235" s="339">
        <v>3</v>
      </c>
      <c r="D2235" s="349" t="s">
        <v>21413</v>
      </c>
      <c r="E2235" s="345" t="s">
        <v>23338</v>
      </c>
      <c r="F2235" s="339" t="s">
        <v>23339</v>
      </c>
      <c r="G2235" s="252" t="s">
        <v>297</v>
      </c>
    </row>
    <row r="2236" spans="1:7">
      <c r="A2236" s="336">
        <v>120999910010</v>
      </c>
      <c r="B2236" s="345"/>
      <c r="C2236" s="339">
        <v>3</v>
      </c>
      <c r="D2236" s="349" t="s">
        <v>21413</v>
      </c>
      <c r="E2236" s="345" t="s">
        <v>21411</v>
      </c>
      <c r="F2236" s="339" t="s">
        <v>21412</v>
      </c>
      <c r="G2236" s="251"/>
    </row>
    <row r="2237" spans="1:7" ht="34.5">
      <c r="A2237" s="336">
        <v>120999910080</v>
      </c>
      <c r="B2237" s="345">
        <v>12099991</v>
      </c>
      <c r="C2237" s="339">
        <v>4</v>
      </c>
      <c r="D2237" s="349" t="s">
        <v>21428</v>
      </c>
      <c r="E2237" s="345" t="s">
        <v>23340</v>
      </c>
      <c r="F2237" s="339" t="s">
        <v>23341</v>
      </c>
      <c r="G2237" s="252" t="s">
        <v>297</v>
      </c>
    </row>
    <row r="2238" spans="1:7">
      <c r="A2238" s="336">
        <v>120999990080</v>
      </c>
      <c r="B2238" s="345">
        <v>12099999</v>
      </c>
      <c r="C2238" s="339">
        <v>4</v>
      </c>
      <c r="D2238" s="349" t="s">
        <v>21428</v>
      </c>
      <c r="E2238" s="345" t="s">
        <v>21411</v>
      </c>
      <c r="F2238" s="339" t="s">
        <v>21412</v>
      </c>
      <c r="G2238" s="252" t="s">
        <v>297</v>
      </c>
    </row>
    <row r="2239" spans="1:7" ht="34.5">
      <c r="A2239" s="336">
        <v>121000000080</v>
      </c>
      <c r="B2239" s="345">
        <v>1210</v>
      </c>
      <c r="C2239" s="339">
        <v>0</v>
      </c>
      <c r="D2239" s="348"/>
      <c r="E2239" s="345" t="s">
        <v>23342</v>
      </c>
      <c r="F2239" s="339" t="s">
        <v>23343</v>
      </c>
      <c r="G2239" s="251"/>
    </row>
    <row r="2240" spans="1:7" ht="23.25">
      <c r="A2240" s="336">
        <v>121010000080</v>
      </c>
      <c r="B2240" s="345">
        <v>12101000</v>
      </c>
      <c r="C2240" s="339">
        <v>1</v>
      </c>
      <c r="D2240" s="349" t="s">
        <v>297</v>
      </c>
      <c r="E2240" s="345" t="s">
        <v>23344</v>
      </c>
      <c r="F2240" s="339" t="s">
        <v>23345</v>
      </c>
      <c r="G2240" s="252" t="s">
        <v>297</v>
      </c>
    </row>
    <row r="2241" spans="1:7" ht="23.25">
      <c r="A2241" s="336">
        <v>121020000080</v>
      </c>
      <c r="B2241" s="345">
        <v>121020</v>
      </c>
      <c r="C2241" s="339">
        <v>1</v>
      </c>
      <c r="D2241" s="349" t="s">
        <v>297</v>
      </c>
      <c r="E2241" s="345" t="s">
        <v>23346</v>
      </c>
      <c r="F2241" s="339" t="s">
        <v>23347</v>
      </c>
      <c r="G2241" s="251"/>
    </row>
    <row r="2242" spans="1:7" ht="34.5">
      <c r="A2242" s="336">
        <v>121020100080</v>
      </c>
      <c r="B2242" s="345">
        <v>12102010</v>
      </c>
      <c r="C2242" s="339">
        <v>2</v>
      </c>
      <c r="D2242" s="349" t="s">
        <v>21407</v>
      </c>
      <c r="E2242" s="345" t="s">
        <v>23348</v>
      </c>
      <c r="F2242" s="339" t="s">
        <v>23349</v>
      </c>
      <c r="G2242" s="252" t="s">
        <v>297</v>
      </c>
    </row>
    <row r="2243" spans="1:7">
      <c r="A2243" s="336">
        <v>121020900080</v>
      </c>
      <c r="B2243" s="345">
        <v>12102090</v>
      </c>
      <c r="C2243" s="339">
        <v>2</v>
      </c>
      <c r="D2243" s="349" t="s">
        <v>21407</v>
      </c>
      <c r="E2243" s="345" t="s">
        <v>21411</v>
      </c>
      <c r="F2243" s="339" t="s">
        <v>21412</v>
      </c>
      <c r="G2243" s="252" t="s">
        <v>297</v>
      </c>
    </row>
    <row r="2244" spans="1:7" ht="68.25">
      <c r="A2244" s="336">
        <v>121100000080</v>
      </c>
      <c r="B2244" s="345">
        <v>1211</v>
      </c>
      <c r="C2244" s="339">
        <v>0</v>
      </c>
      <c r="D2244" s="348"/>
      <c r="E2244" s="345" t="s">
        <v>23350</v>
      </c>
      <c r="F2244" s="339" t="s">
        <v>23351</v>
      </c>
      <c r="G2244" s="251"/>
    </row>
    <row r="2245" spans="1:7">
      <c r="A2245" s="336">
        <v>121120000080</v>
      </c>
      <c r="B2245" s="345">
        <v>12112000</v>
      </c>
      <c r="C2245" s="339">
        <v>1</v>
      </c>
      <c r="D2245" s="349" t="s">
        <v>297</v>
      </c>
      <c r="E2245" s="345" t="s">
        <v>23352</v>
      </c>
      <c r="F2245" s="339" t="s">
        <v>23353</v>
      </c>
      <c r="G2245" s="252" t="s">
        <v>297</v>
      </c>
    </row>
    <row r="2246" spans="1:7">
      <c r="A2246" s="336">
        <v>121130000080</v>
      </c>
      <c r="B2246" s="345">
        <v>12113000</v>
      </c>
      <c r="C2246" s="339">
        <v>1</v>
      </c>
      <c r="D2246" s="349" t="s">
        <v>297</v>
      </c>
      <c r="E2246" s="345" t="s">
        <v>23354</v>
      </c>
      <c r="F2246" s="339" t="s">
        <v>23355</v>
      </c>
      <c r="G2246" s="252" t="s">
        <v>297</v>
      </c>
    </row>
    <row r="2247" spans="1:7">
      <c r="A2247" s="336">
        <v>121140000080</v>
      </c>
      <c r="B2247" s="345">
        <v>12114000</v>
      </c>
      <c r="C2247" s="339">
        <v>1</v>
      </c>
      <c r="D2247" s="349" t="s">
        <v>297</v>
      </c>
      <c r="E2247" s="345" t="s">
        <v>23356</v>
      </c>
      <c r="F2247" s="339" t="s">
        <v>23357</v>
      </c>
      <c r="G2247" s="252" t="s">
        <v>297</v>
      </c>
    </row>
    <row r="2248" spans="1:7">
      <c r="A2248" s="336">
        <v>121150000080</v>
      </c>
      <c r="B2248" s="345">
        <v>12115000</v>
      </c>
      <c r="C2248" s="339">
        <v>1</v>
      </c>
      <c r="D2248" s="349" t="s">
        <v>297</v>
      </c>
      <c r="E2248" s="345" t="s">
        <v>23358</v>
      </c>
      <c r="F2248" s="339" t="s">
        <v>23359</v>
      </c>
      <c r="G2248" s="252" t="s">
        <v>297</v>
      </c>
    </row>
    <row r="2249" spans="1:7">
      <c r="A2249" s="336">
        <v>121190000080</v>
      </c>
      <c r="B2249" s="345">
        <v>121190</v>
      </c>
      <c r="C2249" s="339">
        <v>1</v>
      </c>
      <c r="D2249" s="349" t="s">
        <v>297</v>
      </c>
      <c r="E2249" s="345" t="s">
        <v>21411</v>
      </c>
      <c r="F2249" s="339" t="s">
        <v>21412</v>
      </c>
      <c r="G2249" s="251"/>
    </row>
    <row r="2250" spans="1:7">
      <c r="A2250" s="336">
        <v>121190300080</v>
      </c>
      <c r="B2250" s="345">
        <v>12119030</v>
      </c>
      <c r="C2250" s="339">
        <v>2</v>
      </c>
      <c r="D2250" s="349" t="s">
        <v>21407</v>
      </c>
      <c r="E2250" s="345" t="s">
        <v>23360</v>
      </c>
      <c r="F2250" s="339" t="s">
        <v>23361</v>
      </c>
      <c r="G2250" s="252" t="s">
        <v>297</v>
      </c>
    </row>
    <row r="2251" spans="1:7">
      <c r="A2251" s="336">
        <v>121190860080</v>
      </c>
      <c r="B2251" s="345">
        <v>12119086</v>
      </c>
      <c r="C2251" s="339">
        <v>2</v>
      </c>
      <c r="D2251" s="349" t="s">
        <v>21407</v>
      </c>
      <c r="E2251" s="345" t="s">
        <v>21411</v>
      </c>
      <c r="F2251" s="339" t="s">
        <v>21412</v>
      </c>
      <c r="G2251" s="252" t="s">
        <v>297</v>
      </c>
    </row>
    <row r="2252" spans="1:7" ht="90.75">
      <c r="A2252" s="336">
        <v>121200000080</v>
      </c>
      <c r="B2252" s="345">
        <v>1212</v>
      </c>
      <c r="C2252" s="339">
        <v>0</v>
      </c>
      <c r="D2252" s="348"/>
      <c r="E2252" s="345" t="s">
        <v>23362</v>
      </c>
      <c r="F2252" s="339" t="s">
        <v>23363</v>
      </c>
      <c r="G2252" s="251"/>
    </row>
    <row r="2253" spans="1:7">
      <c r="A2253" s="336">
        <v>121221000010</v>
      </c>
      <c r="B2253" s="345"/>
      <c r="C2253" s="339">
        <v>1</v>
      </c>
      <c r="D2253" s="349" t="s">
        <v>297</v>
      </c>
      <c r="E2253" s="345" t="s">
        <v>23364</v>
      </c>
      <c r="F2253" s="339" t="s">
        <v>23365</v>
      </c>
      <c r="G2253" s="251"/>
    </row>
    <row r="2254" spans="1:7">
      <c r="A2254" s="336">
        <v>121221000080</v>
      </c>
      <c r="B2254" s="345">
        <v>12122100</v>
      </c>
      <c r="C2254" s="339">
        <v>2</v>
      </c>
      <c r="D2254" s="349" t="s">
        <v>21407</v>
      </c>
      <c r="E2254" s="345" t="s">
        <v>23366</v>
      </c>
      <c r="F2254" s="339" t="s">
        <v>23367</v>
      </c>
      <c r="G2254" s="252" t="s">
        <v>297</v>
      </c>
    </row>
    <row r="2255" spans="1:7">
      <c r="A2255" s="336">
        <v>121229000080</v>
      </c>
      <c r="B2255" s="345">
        <v>12122900</v>
      </c>
      <c r="C2255" s="339">
        <v>2</v>
      </c>
      <c r="D2255" s="349" t="s">
        <v>21407</v>
      </c>
      <c r="E2255" s="345" t="s">
        <v>21411</v>
      </c>
      <c r="F2255" s="339" t="s">
        <v>21412</v>
      </c>
      <c r="G2255" s="252" t="s">
        <v>297</v>
      </c>
    </row>
    <row r="2256" spans="1:7">
      <c r="A2256" s="336">
        <v>121291000010</v>
      </c>
      <c r="B2256" s="345"/>
      <c r="C2256" s="339">
        <v>1</v>
      </c>
      <c r="D2256" s="349" t="s">
        <v>297</v>
      </c>
      <c r="E2256" s="345" t="s">
        <v>21411</v>
      </c>
      <c r="F2256" s="339" t="s">
        <v>21412</v>
      </c>
      <c r="G2256" s="251"/>
    </row>
    <row r="2257" spans="1:7">
      <c r="A2257" s="336">
        <v>121291000080</v>
      </c>
      <c r="B2257" s="345">
        <v>121291</v>
      </c>
      <c r="C2257" s="339">
        <v>2</v>
      </c>
      <c r="D2257" s="349" t="s">
        <v>21407</v>
      </c>
      <c r="E2257" s="345" t="s">
        <v>23368</v>
      </c>
      <c r="F2257" s="339" t="s">
        <v>23369</v>
      </c>
      <c r="G2257" s="251"/>
    </row>
    <row r="2258" spans="1:7">
      <c r="A2258" s="336">
        <v>121291200080</v>
      </c>
      <c r="B2258" s="345">
        <v>12129120</v>
      </c>
      <c r="C2258" s="339">
        <v>3</v>
      </c>
      <c r="D2258" s="349" t="s">
        <v>21413</v>
      </c>
      <c r="E2258" s="345" t="s">
        <v>23370</v>
      </c>
      <c r="F2258" s="339" t="s">
        <v>23371</v>
      </c>
      <c r="G2258" s="252" t="s">
        <v>297</v>
      </c>
    </row>
    <row r="2259" spans="1:7">
      <c r="A2259" s="336">
        <v>121291800080</v>
      </c>
      <c r="B2259" s="345">
        <v>12129180</v>
      </c>
      <c r="C2259" s="339">
        <v>3</v>
      </c>
      <c r="D2259" s="349" t="s">
        <v>21413</v>
      </c>
      <c r="E2259" s="345" t="s">
        <v>21411</v>
      </c>
      <c r="F2259" s="339" t="s">
        <v>21412</v>
      </c>
      <c r="G2259" s="252" t="s">
        <v>297</v>
      </c>
    </row>
    <row r="2260" spans="1:7">
      <c r="A2260" s="336">
        <v>121292000080</v>
      </c>
      <c r="B2260" s="345">
        <v>12129200</v>
      </c>
      <c r="C2260" s="339">
        <v>2</v>
      </c>
      <c r="D2260" s="349" t="s">
        <v>21407</v>
      </c>
      <c r="E2260" s="345" t="s">
        <v>23372</v>
      </c>
      <c r="F2260" s="339" t="s">
        <v>23373</v>
      </c>
      <c r="G2260" s="252" t="s">
        <v>297</v>
      </c>
    </row>
    <row r="2261" spans="1:7">
      <c r="A2261" s="336">
        <v>121293000080</v>
      </c>
      <c r="B2261" s="345">
        <v>12129300</v>
      </c>
      <c r="C2261" s="339">
        <v>2</v>
      </c>
      <c r="D2261" s="349" t="s">
        <v>21407</v>
      </c>
      <c r="E2261" s="345" t="s">
        <v>23374</v>
      </c>
      <c r="F2261" s="339" t="s">
        <v>23375</v>
      </c>
      <c r="G2261" s="252" t="s">
        <v>297</v>
      </c>
    </row>
    <row r="2262" spans="1:7">
      <c r="A2262" s="336">
        <v>121294000080</v>
      </c>
      <c r="B2262" s="345">
        <v>12129400</v>
      </c>
      <c r="C2262" s="339">
        <v>2</v>
      </c>
      <c r="D2262" s="349" t="s">
        <v>21407</v>
      </c>
      <c r="E2262" s="345" t="s">
        <v>23376</v>
      </c>
      <c r="F2262" s="339" t="s">
        <v>23377</v>
      </c>
      <c r="G2262" s="252" t="s">
        <v>297</v>
      </c>
    </row>
    <row r="2263" spans="1:7">
      <c r="A2263" s="336">
        <v>121299000080</v>
      </c>
      <c r="B2263" s="345">
        <v>121299</v>
      </c>
      <c r="C2263" s="339">
        <v>2</v>
      </c>
      <c r="D2263" s="349" t="s">
        <v>21407</v>
      </c>
      <c r="E2263" s="345" t="s">
        <v>21411</v>
      </c>
      <c r="F2263" s="339" t="s">
        <v>21412</v>
      </c>
      <c r="G2263" s="251"/>
    </row>
    <row r="2264" spans="1:7">
      <c r="A2264" s="336">
        <v>121299410010</v>
      </c>
      <c r="B2264" s="345"/>
      <c r="C2264" s="339">
        <v>3</v>
      </c>
      <c r="D2264" s="349" t="s">
        <v>21413</v>
      </c>
      <c r="E2264" s="345" t="s">
        <v>23378</v>
      </c>
      <c r="F2264" s="339" t="s">
        <v>23379</v>
      </c>
      <c r="G2264" s="251"/>
    </row>
    <row r="2265" spans="1:7">
      <c r="A2265" s="336">
        <v>121299410080</v>
      </c>
      <c r="B2265" s="345">
        <v>12129941</v>
      </c>
      <c r="C2265" s="339">
        <v>4</v>
      </c>
      <c r="D2265" s="349" t="s">
        <v>21428</v>
      </c>
      <c r="E2265" s="345" t="s">
        <v>23380</v>
      </c>
      <c r="F2265" s="339" t="s">
        <v>23381</v>
      </c>
      <c r="G2265" s="252" t="s">
        <v>297</v>
      </c>
    </row>
    <row r="2266" spans="1:7">
      <c r="A2266" s="336">
        <v>121299490080</v>
      </c>
      <c r="B2266" s="345">
        <v>12129949</v>
      </c>
      <c r="C2266" s="339">
        <v>4</v>
      </c>
      <c r="D2266" s="349" t="s">
        <v>21428</v>
      </c>
      <c r="E2266" s="345" t="s">
        <v>21411</v>
      </c>
      <c r="F2266" s="339" t="s">
        <v>21412</v>
      </c>
      <c r="G2266" s="252" t="s">
        <v>297</v>
      </c>
    </row>
    <row r="2267" spans="1:7">
      <c r="A2267" s="336">
        <v>121299950080</v>
      </c>
      <c r="B2267" s="345">
        <v>12129995</v>
      </c>
      <c r="C2267" s="339">
        <v>3</v>
      </c>
      <c r="D2267" s="349" t="s">
        <v>21413</v>
      </c>
      <c r="E2267" s="345" t="s">
        <v>21411</v>
      </c>
      <c r="F2267" s="339" t="s">
        <v>21412</v>
      </c>
      <c r="G2267" s="252" t="s">
        <v>297</v>
      </c>
    </row>
    <row r="2268" spans="1:7" ht="34.5">
      <c r="A2268" s="336">
        <v>121300000080</v>
      </c>
      <c r="B2268" s="345">
        <v>12130000</v>
      </c>
      <c r="C2268" s="339">
        <v>0</v>
      </c>
      <c r="D2268" s="348"/>
      <c r="E2268" s="345" t="s">
        <v>23382</v>
      </c>
      <c r="F2268" s="339" t="s">
        <v>23383</v>
      </c>
      <c r="G2268" s="252" t="s">
        <v>297</v>
      </c>
    </row>
    <row r="2269" spans="1:7" ht="57">
      <c r="A2269" s="336">
        <v>121400000080</v>
      </c>
      <c r="B2269" s="345">
        <v>1214</v>
      </c>
      <c r="C2269" s="339">
        <v>0</v>
      </c>
      <c r="D2269" s="348"/>
      <c r="E2269" s="345" t="s">
        <v>23384</v>
      </c>
      <c r="F2269" s="339" t="s">
        <v>23385</v>
      </c>
      <c r="G2269" s="251"/>
    </row>
    <row r="2270" spans="1:7" ht="23.25">
      <c r="A2270" s="336">
        <v>121410000080</v>
      </c>
      <c r="B2270" s="345">
        <v>12141000</v>
      </c>
      <c r="C2270" s="339">
        <v>1</v>
      </c>
      <c r="D2270" s="349" t="s">
        <v>297</v>
      </c>
      <c r="E2270" s="345" t="s">
        <v>23386</v>
      </c>
      <c r="F2270" s="339" t="s">
        <v>23387</v>
      </c>
      <c r="G2270" s="252" t="s">
        <v>297</v>
      </c>
    </row>
    <row r="2271" spans="1:7">
      <c r="A2271" s="336">
        <v>121490000080</v>
      </c>
      <c r="B2271" s="345">
        <v>121490</v>
      </c>
      <c r="C2271" s="339">
        <v>1</v>
      </c>
      <c r="D2271" s="349" t="s">
        <v>297</v>
      </c>
      <c r="E2271" s="345" t="s">
        <v>21411</v>
      </c>
      <c r="F2271" s="339" t="s">
        <v>21412</v>
      </c>
      <c r="G2271" s="251"/>
    </row>
    <row r="2272" spans="1:7" ht="23.25">
      <c r="A2272" s="336">
        <v>121490100080</v>
      </c>
      <c r="B2272" s="345">
        <v>12149010</v>
      </c>
      <c r="C2272" s="339">
        <v>2</v>
      </c>
      <c r="D2272" s="349" t="s">
        <v>21407</v>
      </c>
      <c r="E2272" s="345" t="s">
        <v>23388</v>
      </c>
      <c r="F2272" s="339" t="s">
        <v>23389</v>
      </c>
      <c r="G2272" s="252" t="s">
        <v>297</v>
      </c>
    </row>
    <row r="2273" spans="1:7">
      <c r="A2273" s="336">
        <v>121490900080</v>
      </c>
      <c r="B2273" s="345">
        <v>12149090</v>
      </c>
      <c r="C2273" s="339">
        <v>2</v>
      </c>
      <c r="D2273" s="349" t="s">
        <v>21407</v>
      </c>
      <c r="E2273" s="345" t="s">
        <v>21411</v>
      </c>
      <c r="F2273" s="339" t="s">
        <v>21412</v>
      </c>
      <c r="G2273" s="252" t="s">
        <v>297</v>
      </c>
    </row>
    <row r="2274" spans="1:7" ht="23.25">
      <c r="A2274" s="336">
        <v>130021000090</v>
      </c>
      <c r="B2274" s="345">
        <v>13</v>
      </c>
      <c r="C2274" s="339"/>
      <c r="D2274" s="348"/>
      <c r="E2274" s="345" t="s">
        <v>23390</v>
      </c>
      <c r="F2274" s="339" t="s">
        <v>23391</v>
      </c>
      <c r="G2274" s="251"/>
    </row>
    <row r="2275" spans="1:7" ht="23.25">
      <c r="A2275" s="336">
        <v>130100000080</v>
      </c>
      <c r="B2275" s="345">
        <v>1301</v>
      </c>
      <c r="C2275" s="339">
        <v>0</v>
      </c>
      <c r="D2275" s="348"/>
      <c r="E2275" s="345" t="s">
        <v>23392</v>
      </c>
      <c r="F2275" s="339" t="s">
        <v>23393</v>
      </c>
      <c r="G2275" s="251"/>
    </row>
    <row r="2276" spans="1:7">
      <c r="A2276" s="336">
        <v>130120000080</v>
      </c>
      <c r="B2276" s="345">
        <v>13012000</v>
      </c>
      <c r="C2276" s="339">
        <v>1</v>
      </c>
      <c r="D2276" s="349" t="s">
        <v>297</v>
      </c>
      <c r="E2276" s="345" t="s">
        <v>23394</v>
      </c>
      <c r="F2276" s="339" t="s">
        <v>23395</v>
      </c>
      <c r="G2276" s="252" t="s">
        <v>297</v>
      </c>
    </row>
    <row r="2277" spans="1:7">
      <c r="A2277" s="336">
        <v>130190000080</v>
      </c>
      <c r="B2277" s="345">
        <v>13019000</v>
      </c>
      <c r="C2277" s="339">
        <v>1</v>
      </c>
      <c r="D2277" s="349" t="s">
        <v>297</v>
      </c>
      <c r="E2277" s="345" t="s">
        <v>21411</v>
      </c>
      <c r="F2277" s="339" t="s">
        <v>21412</v>
      </c>
      <c r="G2277" s="252" t="s">
        <v>297</v>
      </c>
    </row>
    <row r="2278" spans="1:7" ht="57">
      <c r="A2278" s="336">
        <v>130200000080</v>
      </c>
      <c r="B2278" s="345">
        <v>1302</v>
      </c>
      <c r="C2278" s="339">
        <v>0</v>
      </c>
      <c r="D2278" s="348"/>
      <c r="E2278" s="345" t="s">
        <v>23396</v>
      </c>
      <c r="F2278" s="339" t="s">
        <v>23397</v>
      </c>
      <c r="G2278" s="251"/>
    </row>
    <row r="2279" spans="1:7">
      <c r="A2279" s="336">
        <v>130211000010</v>
      </c>
      <c r="B2279" s="345"/>
      <c r="C2279" s="339">
        <v>1</v>
      </c>
      <c r="D2279" s="349" t="s">
        <v>297</v>
      </c>
      <c r="E2279" s="345" t="s">
        <v>23398</v>
      </c>
      <c r="F2279" s="339" t="s">
        <v>23399</v>
      </c>
      <c r="G2279" s="251"/>
    </row>
    <row r="2280" spans="1:7">
      <c r="A2280" s="336">
        <v>130211000080</v>
      </c>
      <c r="B2280" s="345">
        <v>13021100</v>
      </c>
      <c r="C2280" s="339">
        <v>2</v>
      </c>
      <c r="D2280" s="349" t="s">
        <v>21407</v>
      </c>
      <c r="E2280" s="345" t="s">
        <v>23400</v>
      </c>
      <c r="F2280" s="339" t="s">
        <v>23401</v>
      </c>
      <c r="G2280" s="252" t="s">
        <v>297</v>
      </c>
    </row>
    <row r="2281" spans="1:7">
      <c r="A2281" s="336">
        <v>130212000080</v>
      </c>
      <c r="B2281" s="345">
        <v>13021200</v>
      </c>
      <c r="C2281" s="339">
        <v>2</v>
      </c>
      <c r="D2281" s="349" t="s">
        <v>21407</v>
      </c>
      <c r="E2281" s="345" t="s">
        <v>23402</v>
      </c>
      <c r="F2281" s="339" t="s">
        <v>23403</v>
      </c>
      <c r="G2281" s="252" t="s">
        <v>297</v>
      </c>
    </row>
    <row r="2282" spans="1:7">
      <c r="A2282" s="336">
        <v>130213000080</v>
      </c>
      <c r="B2282" s="345">
        <v>13021300</v>
      </c>
      <c r="C2282" s="339">
        <v>2</v>
      </c>
      <c r="D2282" s="349" t="s">
        <v>21407</v>
      </c>
      <c r="E2282" s="345" t="s">
        <v>23404</v>
      </c>
      <c r="F2282" s="339" t="s">
        <v>23405</v>
      </c>
      <c r="G2282" s="252" t="s">
        <v>297</v>
      </c>
    </row>
    <row r="2283" spans="1:7">
      <c r="A2283" s="336">
        <v>130214000080</v>
      </c>
      <c r="B2283" s="345">
        <v>13021400</v>
      </c>
      <c r="C2283" s="339">
        <v>2</v>
      </c>
      <c r="D2283" s="349" t="s">
        <v>21407</v>
      </c>
      <c r="E2283" s="345" t="s">
        <v>23406</v>
      </c>
      <c r="F2283" s="339" t="s">
        <v>23407</v>
      </c>
      <c r="G2283" s="252" t="s">
        <v>297</v>
      </c>
    </row>
    <row r="2284" spans="1:7">
      <c r="A2284" s="336">
        <v>130219000080</v>
      </c>
      <c r="B2284" s="345">
        <v>130219</v>
      </c>
      <c r="C2284" s="339">
        <v>2</v>
      </c>
      <c r="D2284" s="349" t="s">
        <v>21407</v>
      </c>
      <c r="E2284" s="345" t="s">
        <v>21411</v>
      </c>
      <c r="F2284" s="339" t="s">
        <v>21412</v>
      </c>
      <c r="G2284" s="251"/>
    </row>
    <row r="2285" spans="1:7">
      <c r="A2285" s="336">
        <v>130219050080</v>
      </c>
      <c r="B2285" s="345">
        <v>13021905</v>
      </c>
      <c r="C2285" s="339">
        <v>3</v>
      </c>
      <c r="D2285" s="349" t="s">
        <v>21413</v>
      </c>
      <c r="E2285" s="345" t="s">
        <v>23408</v>
      </c>
      <c r="F2285" s="339" t="s">
        <v>23409</v>
      </c>
      <c r="G2285" s="252" t="s">
        <v>297</v>
      </c>
    </row>
    <row r="2286" spans="1:7">
      <c r="A2286" s="336">
        <v>130219700080</v>
      </c>
      <c r="B2286" s="345">
        <v>13021970</v>
      </c>
      <c r="C2286" s="339">
        <v>3</v>
      </c>
      <c r="D2286" s="349" t="s">
        <v>21413</v>
      </c>
      <c r="E2286" s="345" t="s">
        <v>21411</v>
      </c>
      <c r="F2286" s="339" t="s">
        <v>21412</v>
      </c>
      <c r="G2286" s="252" t="s">
        <v>297</v>
      </c>
    </row>
    <row r="2287" spans="1:7">
      <c r="A2287" s="336">
        <v>130220000080</v>
      </c>
      <c r="B2287" s="345">
        <v>130220</v>
      </c>
      <c r="C2287" s="339">
        <v>1</v>
      </c>
      <c r="D2287" s="349" t="s">
        <v>297</v>
      </c>
      <c r="E2287" s="345" t="s">
        <v>23410</v>
      </c>
      <c r="F2287" s="339" t="s">
        <v>23411</v>
      </c>
      <c r="G2287" s="251"/>
    </row>
    <row r="2288" spans="1:7">
      <c r="A2288" s="336">
        <v>130220100080</v>
      </c>
      <c r="B2288" s="345">
        <v>13022010</v>
      </c>
      <c r="C2288" s="339">
        <v>2</v>
      </c>
      <c r="D2288" s="349" t="s">
        <v>21407</v>
      </c>
      <c r="E2288" s="345" t="s">
        <v>22428</v>
      </c>
      <c r="F2288" s="339" t="s">
        <v>23412</v>
      </c>
      <c r="G2288" s="252" t="s">
        <v>297</v>
      </c>
    </row>
    <row r="2289" spans="1:7">
      <c r="A2289" s="336">
        <v>130220900080</v>
      </c>
      <c r="B2289" s="345">
        <v>13022090</v>
      </c>
      <c r="C2289" s="339">
        <v>2</v>
      </c>
      <c r="D2289" s="349" t="s">
        <v>21407</v>
      </c>
      <c r="E2289" s="345" t="s">
        <v>21411</v>
      </c>
      <c r="F2289" s="339" t="s">
        <v>21412</v>
      </c>
      <c r="G2289" s="252" t="s">
        <v>297</v>
      </c>
    </row>
    <row r="2290" spans="1:7" ht="23.25">
      <c r="A2290" s="336">
        <v>130231000010</v>
      </c>
      <c r="B2290" s="345"/>
      <c r="C2290" s="339">
        <v>1</v>
      </c>
      <c r="D2290" s="349" t="s">
        <v>297</v>
      </c>
      <c r="E2290" s="345" t="s">
        <v>23413</v>
      </c>
      <c r="F2290" s="339" t="s">
        <v>23414</v>
      </c>
      <c r="G2290" s="251"/>
    </row>
    <row r="2291" spans="1:7">
      <c r="A2291" s="336">
        <v>130231000080</v>
      </c>
      <c r="B2291" s="345">
        <v>13023100</v>
      </c>
      <c r="C2291" s="339">
        <v>2</v>
      </c>
      <c r="D2291" s="349" t="s">
        <v>21407</v>
      </c>
      <c r="E2291" s="345" t="s">
        <v>23415</v>
      </c>
      <c r="F2291" s="339" t="s">
        <v>23415</v>
      </c>
      <c r="G2291" s="252" t="s">
        <v>297</v>
      </c>
    </row>
    <row r="2292" spans="1:7" ht="34.5">
      <c r="A2292" s="336">
        <v>130232000080</v>
      </c>
      <c r="B2292" s="345">
        <v>130232</v>
      </c>
      <c r="C2292" s="339">
        <v>2</v>
      </c>
      <c r="D2292" s="349" t="s">
        <v>21407</v>
      </c>
      <c r="E2292" s="345" t="s">
        <v>23416</v>
      </c>
      <c r="F2292" s="339" t="s">
        <v>23417</v>
      </c>
      <c r="G2292" s="251"/>
    </row>
    <row r="2293" spans="1:7">
      <c r="A2293" s="336">
        <v>130232100080</v>
      </c>
      <c r="B2293" s="345">
        <v>13023210</v>
      </c>
      <c r="C2293" s="339">
        <v>3</v>
      </c>
      <c r="D2293" s="349" t="s">
        <v>21413</v>
      </c>
      <c r="E2293" s="345" t="s">
        <v>23418</v>
      </c>
      <c r="F2293" s="339" t="s">
        <v>23419</v>
      </c>
      <c r="G2293" s="252" t="s">
        <v>297</v>
      </c>
    </row>
    <row r="2294" spans="1:7">
      <c r="A2294" s="336">
        <v>130232900080</v>
      </c>
      <c r="B2294" s="345">
        <v>13023290</v>
      </c>
      <c r="C2294" s="339">
        <v>3</v>
      </c>
      <c r="D2294" s="349" t="s">
        <v>21413</v>
      </c>
      <c r="E2294" s="345" t="s">
        <v>23420</v>
      </c>
      <c r="F2294" s="339" t="s">
        <v>23421</v>
      </c>
      <c r="G2294" s="252" t="s">
        <v>297</v>
      </c>
    </row>
    <row r="2295" spans="1:7">
      <c r="A2295" s="336">
        <v>130239000080</v>
      </c>
      <c r="B2295" s="345">
        <v>13023900</v>
      </c>
      <c r="C2295" s="339">
        <v>2</v>
      </c>
      <c r="D2295" s="349" t="s">
        <v>21407</v>
      </c>
      <c r="E2295" s="345" t="s">
        <v>21411</v>
      </c>
      <c r="F2295" s="339" t="s">
        <v>21412</v>
      </c>
      <c r="G2295" s="252" t="s">
        <v>297</v>
      </c>
    </row>
    <row r="2296" spans="1:7" ht="34.5">
      <c r="A2296" s="336">
        <v>140021000090</v>
      </c>
      <c r="B2296" s="345">
        <v>14</v>
      </c>
      <c r="C2296" s="339"/>
      <c r="D2296" s="348"/>
      <c r="E2296" s="345" t="s">
        <v>23422</v>
      </c>
      <c r="F2296" s="339" t="s">
        <v>23423</v>
      </c>
      <c r="G2296" s="251"/>
    </row>
    <row r="2297" spans="1:7" ht="57">
      <c r="A2297" s="336">
        <v>140100000080</v>
      </c>
      <c r="B2297" s="345">
        <v>1401</v>
      </c>
      <c r="C2297" s="339">
        <v>0</v>
      </c>
      <c r="D2297" s="348"/>
      <c r="E2297" s="345" t="s">
        <v>23424</v>
      </c>
      <c r="F2297" s="339" t="s">
        <v>23425</v>
      </c>
      <c r="G2297" s="251"/>
    </row>
    <row r="2298" spans="1:7">
      <c r="A2298" s="336">
        <v>140110000080</v>
      </c>
      <c r="B2298" s="345">
        <v>14011000</v>
      </c>
      <c r="C2298" s="339">
        <v>1</v>
      </c>
      <c r="D2298" s="349" t="s">
        <v>297</v>
      </c>
      <c r="E2298" s="345" t="s">
        <v>23426</v>
      </c>
      <c r="F2298" s="339" t="s">
        <v>23427</v>
      </c>
      <c r="G2298" s="252" t="s">
        <v>297</v>
      </c>
    </row>
    <row r="2299" spans="1:7">
      <c r="A2299" s="336">
        <v>140120000080</v>
      </c>
      <c r="B2299" s="345">
        <v>14012000</v>
      </c>
      <c r="C2299" s="339">
        <v>1</v>
      </c>
      <c r="D2299" s="349" t="s">
        <v>297</v>
      </c>
      <c r="E2299" s="345" t="s">
        <v>23428</v>
      </c>
      <c r="F2299" s="339" t="s">
        <v>23429</v>
      </c>
      <c r="G2299" s="252" t="s">
        <v>297</v>
      </c>
    </row>
    <row r="2300" spans="1:7">
      <c r="A2300" s="336">
        <v>140190000080</v>
      </c>
      <c r="B2300" s="345">
        <v>14019000</v>
      </c>
      <c r="C2300" s="339">
        <v>1</v>
      </c>
      <c r="D2300" s="349" t="s">
        <v>297</v>
      </c>
      <c r="E2300" s="345" t="s">
        <v>21411</v>
      </c>
      <c r="F2300" s="339" t="s">
        <v>21412</v>
      </c>
      <c r="G2300" s="252" t="s">
        <v>297</v>
      </c>
    </row>
    <row r="2301" spans="1:7" ht="23.25">
      <c r="A2301" s="336">
        <v>140400000080</v>
      </c>
      <c r="B2301" s="345">
        <v>1404</v>
      </c>
      <c r="C2301" s="339">
        <v>0</v>
      </c>
      <c r="D2301" s="348"/>
      <c r="E2301" s="345" t="s">
        <v>23430</v>
      </c>
      <c r="F2301" s="339" t="s">
        <v>23431</v>
      </c>
      <c r="G2301" s="251"/>
    </row>
    <row r="2302" spans="1:7">
      <c r="A2302" s="336">
        <v>140420000080</v>
      </c>
      <c r="B2302" s="345">
        <v>14042000</v>
      </c>
      <c r="C2302" s="339">
        <v>1</v>
      </c>
      <c r="D2302" s="349" t="s">
        <v>297</v>
      </c>
      <c r="E2302" s="345" t="s">
        <v>23432</v>
      </c>
      <c r="F2302" s="339" t="s">
        <v>23433</v>
      </c>
      <c r="G2302" s="252" t="s">
        <v>297</v>
      </c>
    </row>
    <row r="2303" spans="1:7">
      <c r="A2303" s="336">
        <v>140490000080</v>
      </c>
      <c r="B2303" s="345">
        <v>14049000</v>
      </c>
      <c r="C2303" s="339">
        <v>1</v>
      </c>
      <c r="D2303" s="349" t="s">
        <v>297</v>
      </c>
      <c r="E2303" s="345" t="s">
        <v>21411</v>
      </c>
      <c r="F2303" s="339" t="s">
        <v>21412</v>
      </c>
      <c r="G2303" s="252" t="s">
        <v>297</v>
      </c>
    </row>
    <row r="2304" spans="1:7" ht="57">
      <c r="A2304" s="336">
        <v>150011000090</v>
      </c>
      <c r="B2304" s="345" t="s">
        <v>23434</v>
      </c>
      <c r="C2304" s="339"/>
      <c r="D2304" s="348"/>
      <c r="E2304" s="345" t="s">
        <v>23435</v>
      </c>
      <c r="F2304" s="339" t="s">
        <v>23436</v>
      </c>
      <c r="G2304" s="251"/>
    </row>
    <row r="2305" spans="1:7" ht="57">
      <c r="A2305" s="336">
        <v>150021000090</v>
      </c>
      <c r="B2305" s="345">
        <v>15</v>
      </c>
      <c r="C2305" s="339"/>
      <c r="D2305" s="348"/>
      <c r="E2305" s="345" t="s">
        <v>23437</v>
      </c>
      <c r="F2305" s="339" t="s">
        <v>23438</v>
      </c>
      <c r="G2305" s="251"/>
    </row>
    <row r="2306" spans="1:7" ht="34.5">
      <c r="A2306" s="336">
        <v>150100000080</v>
      </c>
      <c r="B2306" s="345">
        <v>1501</v>
      </c>
      <c r="C2306" s="339">
        <v>0</v>
      </c>
      <c r="D2306" s="348"/>
      <c r="E2306" s="345" t="s">
        <v>23439</v>
      </c>
      <c r="F2306" s="339" t="s">
        <v>23440</v>
      </c>
      <c r="G2306" s="251"/>
    </row>
    <row r="2307" spans="1:7">
      <c r="A2307" s="336">
        <v>150110000080</v>
      </c>
      <c r="B2307" s="345">
        <v>150110</v>
      </c>
      <c r="C2307" s="339">
        <v>1</v>
      </c>
      <c r="D2307" s="349" t="s">
        <v>297</v>
      </c>
      <c r="E2307" s="345" t="s">
        <v>23441</v>
      </c>
      <c r="F2307" s="339" t="s">
        <v>23442</v>
      </c>
      <c r="G2307" s="251"/>
    </row>
    <row r="2308" spans="1:7" ht="34.5">
      <c r="A2308" s="336">
        <v>150110100080</v>
      </c>
      <c r="B2308" s="345">
        <v>15011010</v>
      </c>
      <c r="C2308" s="339">
        <v>2</v>
      </c>
      <c r="D2308" s="349" t="s">
        <v>21407</v>
      </c>
      <c r="E2308" s="345" t="s">
        <v>23443</v>
      </c>
      <c r="F2308" s="339" t="s">
        <v>23444</v>
      </c>
      <c r="G2308" s="252" t="s">
        <v>297</v>
      </c>
    </row>
    <row r="2309" spans="1:7">
      <c r="A2309" s="336">
        <v>150110900080</v>
      </c>
      <c r="B2309" s="345">
        <v>15011090</v>
      </c>
      <c r="C2309" s="339">
        <v>2</v>
      </c>
      <c r="D2309" s="349" t="s">
        <v>21407</v>
      </c>
      <c r="E2309" s="345" t="s">
        <v>21411</v>
      </c>
      <c r="F2309" s="339" t="s">
        <v>21412</v>
      </c>
      <c r="G2309" s="252" t="s">
        <v>297</v>
      </c>
    </row>
    <row r="2310" spans="1:7">
      <c r="A2310" s="336">
        <v>150120000080</v>
      </c>
      <c r="B2310" s="345">
        <v>150120</v>
      </c>
      <c r="C2310" s="339">
        <v>1</v>
      </c>
      <c r="D2310" s="349" t="s">
        <v>297</v>
      </c>
      <c r="E2310" s="345" t="s">
        <v>23445</v>
      </c>
      <c r="F2310" s="339" t="s">
        <v>23446</v>
      </c>
      <c r="G2310" s="251"/>
    </row>
    <row r="2311" spans="1:7" ht="34.5">
      <c r="A2311" s="336">
        <v>150120100080</v>
      </c>
      <c r="B2311" s="345">
        <v>15012010</v>
      </c>
      <c r="C2311" s="339">
        <v>2</v>
      </c>
      <c r="D2311" s="349" t="s">
        <v>21407</v>
      </c>
      <c r="E2311" s="345" t="s">
        <v>23443</v>
      </c>
      <c r="F2311" s="339" t="s">
        <v>23444</v>
      </c>
      <c r="G2311" s="252" t="s">
        <v>297</v>
      </c>
    </row>
    <row r="2312" spans="1:7">
      <c r="A2312" s="336">
        <v>150120900080</v>
      </c>
      <c r="B2312" s="345">
        <v>15012090</v>
      </c>
      <c r="C2312" s="339">
        <v>2</v>
      </c>
      <c r="D2312" s="349" t="s">
        <v>21407</v>
      </c>
      <c r="E2312" s="345" t="s">
        <v>21411</v>
      </c>
      <c r="F2312" s="339" t="s">
        <v>21412</v>
      </c>
      <c r="G2312" s="252" t="s">
        <v>297</v>
      </c>
    </row>
    <row r="2313" spans="1:7">
      <c r="A2313" s="336">
        <v>150190000080</v>
      </c>
      <c r="B2313" s="345">
        <v>15019000</v>
      </c>
      <c r="C2313" s="339">
        <v>1</v>
      </c>
      <c r="D2313" s="349" t="s">
        <v>297</v>
      </c>
      <c r="E2313" s="345" t="s">
        <v>21411</v>
      </c>
      <c r="F2313" s="339" t="s">
        <v>21412</v>
      </c>
      <c r="G2313" s="252" t="s">
        <v>297</v>
      </c>
    </row>
    <row r="2314" spans="1:7" ht="23.25">
      <c r="A2314" s="336">
        <v>150200000080</v>
      </c>
      <c r="B2314" s="345">
        <v>1502</v>
      </c>
      <c r="C2314" s="339">
        <v>0</v>
      </c>
      <c r="D2314" s="348"/>
      <c r="E2314" s="345" t="s">
        <v>23447</v>
      </c>
      <c r="F2314" s="339" t="s">
        <v>23448</v>
      </c>
      <c r="G2314" s="251"/>
    </row>
    <row r="2315" spans="1:7">
      <c r="A2315" s="336">
        <v>150210000080</v>
      </c>
      <c r="B2315" s="345">
        <v>150210</v>
      </c>
      <c r="C2315" s="339">
        <v>1</v>
      </c>
      <c r="D2315" s="349" t="s">
        <v>297</v>
      </c>
      <c r="E2315" s="345" t="s">
        <v>23449</v>
      </c>
      <c r="F2315" s="339" t="s">
        <v>23450</v>
      </c>
      <c r="G2315" s="251"/>
    </row>
    <row r="2316" spans="1:7" ht="34.5">
      <c r="A2316" s="336">
        <v>150210100080</v>
      </c>
      <c r="B2316" s="345">
        <v>15021010</v>
      </c>
      <c r="C2316" s="339">
        <v>2</v>
      </c>
      <c r="D2316" s="349" t="s">
        <v>21407</v>
      </c>
      <c r="E2316" s="345" t="s">
        <v>23451</v>
      </c>
      <c r="F2316" s="339" t="s">
        <v>23444</v>
      </c>
      <c r="G2316" s="252" t="s">
        <v>297</v>
      </c>
    </row>
    <row r="2317" spans="1:7">
      <c r="A2317" s="336">
        <v>150210900080</v>
      </c>
      <c r="B2317" s="345">
        <v>15021090</v>
      </c>
      <c r="C2317" s="339">
        <v>2</v>
      </c>
      <c r="D2317" s="349" t="s">
        <v>21407</v>
      </c>
      <c r="E2317" s="345" t="s">
        <v>21411</v>
      </c>
      <c r="F2317" s="339" t="s">
        <v>21412</v>
      </c>
      <c r="G2317" s="252" t="s">
        <v>297</v>
      </c>
    </row>
    <row r="2318" spans="1:7">
      <c r="A2318" s="336">
        <v>150290000080</v>
      </c>
      <c r="B2318" s="345">
        <v>150290</v>
      </c>
      <c r="C2318" s="339">
        <v>1</v>
      </c>
      <c r="D2318" s="349" t="s">
        <v>297</v>
      </c>
      <c r="E2318" s="345" t="s">
        <v>21411</v>
      </c>
      <c r="F2318" s="339" t="s">
        <v>21412</v>
      </c>
      <c r="G2318" s="251"/>
    </row>
    <row r="2319" spans="1:7" ht="34.5">
      <c r="A2319" s="336">
        <v>150290100080</v>
      </c>
      <c r="B2319" s="345">
        <v>15029010</v>
      </c>
      <c r="C2319" s="339">
        <v>2</v>
      </c>
      <c r="D2319" s="349" t="s">
        <v>21407</v>
      </c>
      <c r="E2319" s="345" t="s">
        <v>23443</v>
      </c>
      <c r="F2319" s="339" t="s">
        <v>23444</v>
      </c>
      <c r="G2319" s="252" t="s">
        <v>297</v>
      </c>
    </row>
    <row r="2320" spans="1:7">
      <c r="A2320" s="336">
        <v>150290900080</v>
      </c>
      <c r="B2320" s="345">
        <v>15029090</v>
      </c>
      <c r="C2320" s="339">
        <v>2</v>
      </c>
      <c r="D2320" s="349" t="s">
        <v>21407</v>
      </c>
      <c r="E2320" s="345" t="s">
        <v>21411</v>
      </c>
      <c r="F2320" s="339" t="s">
        <v>21412</v>
      </c>
      <c r="G2320" s="252" t="s">
        <v>297</v>
      </c>
    </row>
    <row r="2321" spans="1:7" ht="45.75">
      <c r="A2321" s="336">
        <v>150300000080</v>
      </c>
      <c r="B2321" s="345">
        <v>150300</v>
      </c>
      <c r="C2321" s="339">
        <v>0</v>
      </c>
      <c r="D2321" s="348"/>
      <c r="E2321" s="345" t="s">
        <v>23452</v>
      </c>
      <c r="F2321" s="339" t="s">
        <v>23453</v>
      </c>
      <c r="G2321" s="251"/>
    </row>
    <row r="2322" spans="1:7">
      <c r="A2322" s="336">
        <v>150300110010</v>
      </c>
      <c r="B2322" s="345"/>
      <c r="C2322" s="339">
        <v>1</v>
      </c>
      <c r="D2322" s="349" t="s">
        <v>297</v>
      </c>
      <c r="E2322" s="345" t="s">
        <v>23454</v>
      </c>
      <c r="F2322" s="339" t="s">
        <v>23455</v>
      </c>
      <c r="G2322" s="251"/>
    </row>
    <row r="2323" spans="1:7">
      <c r="A2323" s="336">
        <v>150300110080</v>
      </c>
      <c r="B2323" s="345">
        <v>15030011</v>
      </c>
      <c r="C2323" s="339">
        <v>2</v>
      </c>
      <c r="D2323" s="349" t="s">
        <v>21407</v>
      </c>
      <c r="E2323" s="345" t="s">
        <v>23456</v>
      </c>
      <c r="F2323" s="339" t="s">
        <v>23457</v>
      </c>
      <c r="G2323" s="252" t="s">
        <v>297</v>
      </c>
    </row>
    <row r="2324" spans="1:7">
      <c r="A2324" s="336">
        <v>150300190080</v>
      </c>
      <c r="B2324" s="345">
        <v>15030019</v>
      </c>
      <c r="C2324" s="339">
        <v>2</v>
      </c>
      <c r="D2324" s="349" t="s">
        <v>21407</v>
      </c>
      <c r="E2324" s="345" t="s">
        <v>21411</v>
      </c>
      <c r="F2324" s="339" t="s">
        <v>21412</v>
      </c>
      <c r="G2324" s="252" t="s">
        <v>297</v>
      </c>
    </row>
    <row r="2325" spans="1:7" ht="34.5">
      <c r="A2325" s="336">
        <v>150300300080</v>
      </c>
      <c r="B2325" s="345">
        <v>15030030</v>
      </c>
      <c r="C2325" s="339">
        <v>1</v>
      </c>
      <c r="D2325" s="349" t="s">
        <v>297</v>
      </c>
      <c r="E2325" s="345" t="s">
        <v>23458</v>
      </c>
      <c r="F2325" s="339" t="s">
        <v>23459</v>
      </c>
      <c r="G2325" s="252" t="s">
        <v>297</v>
      </c>
    </row>
    <row r="2326" spans="1:7">
      <c r="A2326" s="336">
        <v>150300900080</v>
      </c>
      <c r="B2326" s="345">
        <v>15030090</v>
      </c>
      <c r="C2326" s="339">
        <v>1</v>
      </c>
      <c r="D2326" s="349" t="s">
        <v>297</v>
      </c>
      <c r="E2326" s="345" t="s">
        <v>21411</v>
      </c>
      <c r="F2326" s="339" t="s">
        <v>21412</v>
      </c>
      <c r="G2326" s="252" t="s">
        <v>297</v>
      </c>
    </row>
    <row r="2327" spans="1:7" ht="34.5">
      <c r="A2327" s="336">
        <v>150400000080</v>
      </c>
      <c r="B2327" s="345">
        <v>1504</v>
      </c>
      <c r="C2327" s="339">
        <v>0</v>
      </c>
      <c r="D2327" s="348"/>
      <c r="E2327" s="345" t="s">
        <v>23460</v>
      </c>
      <c r="F2327" s="339" t="s">
        <v>23461</v>
      </c>
      <c r="G2327" s="251"/>
    </row>
    <row r="2328" spans="1:7">
      <c r="A2328" s="336">
        <v>150410000080</v>
      </c>
      <c r="B2328" s="345">
        <v>150410</v>
      </c>
      <c r="C2328" s="339">
        <v>1</v>
      </c>
      <c r="D2328" s="349" t="s">
        <v>297</v>
      </c>
      <c r="E2328" s="345" t="s">
        <v>23462</v>
      </c>
      <c r="F2328" s="339" t="s">
        <v>23463</v>
      </c>
      <c r="G2328" s="251"/>
    </row>
    <row r="2329" spans="1:7" ht="23.25">
      <c r="A2329" s="336">
        <v>150410100080</v>
      </c>
      <c r="B2329" s="345">
        <v>15041010</v>
      </c>
      <c r="C2329" s="339">
        <v>2</v>
      </c>
      <c r="D2329" s="349" t="s">
        <v>21407</v>
      </c>
      <c r="E2329" s="345" t="s">
        <v>23464</v>
      </c>
      <c r="F2329" s="339" t="s">
        <v>23465</v>
      </c>
      <c r="G2329" s="252" t="s">
        <v>297</v>
      </c>
    </row>
    <row r="2330" spans="1:7">
      <c r="A2330" s="336">
        <v>150410910010</v>
      </c>
      <c r="B2330" s="345"/>
      <c r="C2330" s="339">
        <v>2</v>
      </c>
      <c r="D2330" s="349" t="s">
        <v>21407</v>
      </c>
      <c r="E2330" s="345" t="s">
        <v>21411</v>
      </c>
      <c r="F2330" s="339" t="s">
        <v>21412</v>
      </c>
      <c r="G2330" s="251"/>
    </row>
    <row r="2331" spans="1:7">
      <c r="A2331" s="336">
        <v>150410910080</v>
      </c>
      <c r="B2331" s="345">
        <v>15041091</v>
      </c>
      <c r="C2331" s="339">
        <v>3</v>
      </c>
      <c r="D2331" s="349" t="s">
        <v>21413</v>
      </c>
      <c r="E2331" s="345" t="s">
        <v>23466</v>
      </c>
      <c r="F2331" s="339" t="s">
        <v>23467</v>
      </c>
      <c r="G2331" s="252" t="s">
        <v>297</v>
      </c>
    </row>
    <row r="2332" spans="1:7">
      <c r="A2332" s="336">
        <v>150410990080</v>
      </c>
      <c r="B2332" s="345">
        <v>15041099</v>
      </c>
      <c r="C2332" s="339">
        <v>3</v>
      </c>
      <c r="D2332" s="349" t="s">
        <v>21413</v>
      </c>
      <c r="E2332" s="345" t="s">
        <v>21411</v>
      </c>
      <c r="F2332" s="339" t="s">
        <v>21412</v>
      </c>
      <c r="G2332" s="252" t="s">
        <v>297</v>
      </c>
    </row>
    <row r="2333" spans="1:7" ht="23.25">
      <c r="A2333" s="336">
        <v>150420000080</v>
      </c>
      <c r="B2333" s="345">
        <v>150420</v>
      </c>
      <c r="C2333" s="339">
        <v>1</v>
      </c>
      <c r="D2333" s="349" t="s">
        <v>297</v>
      </c>
      <c r="E2333" s="345" t="s">
        <v>23468</v>
      </c>
      <c r="F2333" s="339" t="s">
        <v>23469</v>
      </c>
      <c r="G2333" s="251"/>
    </row>
    <row r="2334" spans="1:7">
      <c r="A2334" s="336">
        <v>150420100080</v>
      </c>
      <c r="B2334" s="345">
        <v>15042010</v>
      </c>
      <c r="C2334" s="339">
        <v>2</v>
      </c>
      <c r="D2334" s="349" t="s">
        <v>21407</v>
      </c>
      <c r="E2334" s="345" t="s">
        <v>23470</v>
      </c>
      <c r="F2334" s="339" t="s">
        <v>23471</v>
      </c>
      <c r="G2334" s="252" t="s">
        <v>297</v>
      </c>
    </row>
    <row r="2335" spans="1:7">
      <c r="A2335" s="336">
        <v>150420900080</v>
      </c>
      <c r="B2335" s="345">
        <v>15042090</v>
      </c>
      <c r="C2335" s="339">
        <v>2</v>
      </c>
      <c r="D2335" s="349" t="s">
        <v>21407</v>
      </c>
      <c r="E2335" s="345" t="s">
        <v>21411</v>
      </c>
      <c r="F2335" s="339" t="s">
        <v>21412</v>
      </c>
      <c r="G2335" s="252" t="s">
        <v>297</v>
      </c>
    </row>
    <row r="2336" spans="1:7" ht="23.25">
      <c r="A2336" s="336">
        <v>150430000080</v>
      </c>
      <c r="B2336" s="345">
        <v>150430</v>
      </c>
      <c r="C2336" s="339">
        <v>1</v>
      </c>
      <c r="D2336" s="349" t="s">
        <v>297</v>
      </c>
      <c r="E2336" s="345" t="s">
        <v>23472</v>
      </c>
      <c r="F2336" s="339" t="s">
        <v>23473</v>
      </c>
      <c r="G2336" s="251"/>
    </row>
    <row r="2337" spans="1:7">
      <c r="A2337" s="336">
        <v>150430100080</v>
      </c>
      <c r="B2337" s="345">
        <v>15043010</v>
      </c>
      <c r="C2337" s="339">
        <v>2</v>
      </c>
      <c r="D2337" s="349" t="s">
        <v>21407</v>
      </c>
      <c r="E2337" s="345" t="s">
        <v>23470</v>
      </c>
      <c r="F2337" s="339" t="s">
        <v>23471</v>
      </c>
      <c r="G2337" s="252" t="s">
        <v>297</v>
      </c>
    </row>
    <row r="2338" spans="1:7">
      <c r="A2338" s="336">
        <v>150430900080</v>
      </c>
      <c r="B2338" s="345">
        <v>15043090</v>
      </c>
      <c r="C2338" s="339">
        <v>2</v>
      </c>
      <c r="D2338" s="349" t="s">
        <v>21407</v>
      </c>
      <c r="E2338" s="345" t="s">
        <v>21411</v>
      </c>
      <c r="F2338" s="339" t="s">
        <v>21412</v>
      </c>
      <c r="G2338" s="252" t="s">
        <v>297</v>
      </c>
    </row>
    <row r="2339" spans="1:7" ht="23.25">
      <c r="A2339" s="336">
        <v>150500000080</v>
      </c>
      <c r="B2339" s="345">
        <v>150500</v>
      </c>
      <c r="C2339" s="339">
        <v>0</v>
      </c>
      <c r="D2339" s="348"/>
      <c r="E2339" s="345" t="s">
        <v>23474</v>
      </c>
      <c r="F2339" s="339" t="s">
        <v>23475</v>
      </c>
      <c r="G2339" s="251"/>
    </row>
    <row r="2340" spans="1:7">
      <c r="A2340" s="336">
        <v>150500100080</v>
      </c>
      <c r="B2340" s="345">
        <v>15050010</v>
      </c>
      <c r="C2340" s="339">
        <v>1</v>
      </c>
      <c r="D2340" s="349" t="s">
        <v>297</v>
      </c>
      <c r="E2340" s="345" t="s">
        <v>23476</v>
      </c>
      <c r="F2340" s="339" t="s">
        <v>23477</v>
      </c>
      <c r="G2340" s="252" t="s">
        <v>297</v>
      </c>
    </row>
    <row r="2341" spans="1:7">
      <c r="A2341" s="336">
        <v>150500900080</v>
      </c>
      <c r="B2341" s="345">
        <v>15050090</v>
      </c>
      <c r="C2341" s="339">
        <v>1</v>
      </c>
      <c r="D2341" s="349" t="s">
        <v>297</v>
      </c>
      <c r="E2341" s="345" t="s">
        <v>21411</v>
      </c>
      <c r="F2341" s="339" t="s">
        <v>21412</v>
      </c>
      <c r="G2341" s="252" t="s">
        <v>297</v>
      </c>
    </row>
    <row r="2342" spans="1:7" ht="34.5">
      <c r="A2342" s="336">
        <v>150600000080</v>
      </c>
      <c r="B2342" s="345">
        <v>15060000</v>
      </c>
      <c r="C2342" s="339">
        <v>0</v>
      </c>
      <c r="D2342" s="348"/>
      <c r="E2342" s="345" t="s">
        <v>23478</v>
      </c>
      <c r="F2342" s="339" t="s">
        <v>23479</v>
      </c>
      <c r="G2342" s="252" t="s">
        <v>297</v>
      </c>
    </row>
    <row r="2343" spans="1:7" ht="23.25">
      <c r="A2343" s="336">
        <v>150700000080</v>
      </c>
      <c r="B2343" s="345">
        <v>1507</v>
      </c>
      <c r="C2343" s="339">
        <v>0</v>
      </c>
      <c r="D2343" s="348"/>
      <c r="E2343" s="345" t="s">
        <v>23480</v>
      </c>
      <c r="F2343" s="339" t="s">
        <v>23481</v>
      </c>
      <c r="G2343" s="251"/>
    </row>
    <row r="2344" spans="1:7">
      <c r="A2344" s="336">
        <v>150710000080</v>
      </c>
      <c r="B2344" s="345">
        <v>150710</v>
      </c>
      <c r="C2344" s="339">
        <v>1</v>
      </c>
      <c r="D2344" s="349" t="s">
        <v>297</v>
      </c>
      <c r="E2344" s="345" t="s">
        <v>23482</v>
      </c>
      <c r="F2344" s="339" t="s">
        <v>23483</v>
      </c>
      <c r="G2344" s="251"/>
    </row>
    <row r="2345" spans="1:7" ht="34.5">
      <c r="A2345" s="336">
        <v>150710100080</v>
      </c>
      <c r="B2345" s="345">
        <v>15071010</v>
      </c>
      <c r="C2345" s="339">
        <v>2</v>
      </c>
      <c r="D2345" s="349" t="s">
        <v>21407</v>
      </c>
      <c r="E2345" s="345" t="s">
        <v>23484</v>
      </c>
      <c r="F2345" s="339" t="s">
        <v>23485</v>
      </c>
      <c r="G2345" s="252" t="s">
        <v>297</v>
      </c>
    </row>
    <row r="2346" spans="1:7">
      <c r="A2346" s="336">
        <v>150710900080</v>
      </c>
      <c r="B2346" s="345">
        <v>15071090</v>
      </c>
      <c r="C2346" s="339">
        <v>2</v>
      </c>
      <c r="D2346" s="349" t="s">
        <v>21407</v>
      </c>
      <c r="E2346" s="345" t="s">
        <v>21411</v>
      </c>
      <c r="F2346" s="339" t="s">
        <v>21412</v>
      </c>
      <c r="G2346" s="252" t="s">
        <v>297</v>
      </c>
    </row>
    <row r="2347" spans="1:7">
      <c r="A2347" s="336">
        <v>150790000080</v>
      </c>
      <c r="B2347" s="345">
        <v>150790</v>
      </c>
      <c r="C2347" s="339">
        <v>1</v>
      </c>
      <c r="D2347" s="349" t="s">
        <v>297</v>
      </c>
      <c r="E2347" s="345" t="s">
        <v>21411</v>
      </c>
      <c r="F2347" s="339" t="s">
        <v>21412</v>
      </c>
      <c r="G2347" s="251"/>
    </row>
    <row r="2348" spans="1:7" ht="34.5">
      <c r="A2348" s="336">
        <v>150790100080</v>
      </c>
      <c r="B2348" s="345">
        <v>15079010</v>
      </c>
      <c r="C2348" s="339">
        <v>2</v>
      </c>
      <c r="D2348" s="349" t="s">
        <v>21407</v>
      </c>
      <c r="E2348" s="345" t="s">
        <v>23484</v>
      </c>
      <c r="F2348" s="339" t="s">
        <v>23485</v>
      </c>
      <c r="G2348" s="252" t="s">
        <v>297</v>
      </c>
    </row>
    <row r="2349" spans="1:7">
      <c r="A2349" s="336">
        <v>150790900080</v>
      </c>
      <c r="B2349" s="345">
        <v>15079090</v>
      </c>
      <c r="C2349" s="339">
        <v>2</v>
      </c>
      <c r="D2349" s="349" t="s">
        <v>21407</v>
      </c>
      <c r="E2349" s="345" t="s">
        <v>21411</v>
      </c>
      <c r="F2349" s="339" t="s">
        <v>21412</v>
      </c>
      <c r="G2349" s="252" t="s">
        <v>297</v>
      </c>
    </row>
    <row r="2350" spans="1:7" ht="23.25">
      <c r="A2350" s="336">
        <v>150800000080</v>
      </c>
      <c r="B2350" s="345">
        <v>1508</v>
      </c>
      <c r="C2350" s="339">
        <v>0</v>
      </c>
      <c r="D2350" s="348"/>
      <c r="E2350" s="345" t="s">
        <v>23486</v>
      </c>
      <c r="F2350" s="339" t="s">
        <v>23487</v>
      </c>
      <c r="G2350" s="251"/>
    </row>
    <row r="2351" spans="1:7">
      <c r="A2351" s="336">
        <v>150810000080</v>
      </c>
      <c r="B2351" s="345">
        <v>150810</v>
      </c>
      <c r="C2351" s="339">
        <v>1</v>
      </c>
      <c r="D2351" s="349" t="s">
        <v>297</v>
      </c>
      <c r="E2351" s="345" t="s">
        <v>23488</v>
      </c>
      <c r="F2351" s="339" t="s">
        <v>23489</v>
      </c>
      <c r="G2351" s="251"/>
    </row>
    <row r="2352" spans="1:7" ht="34.5">
      <c r="A2352" s="336">
        <v>150810100080</v>
      </c>
      <c r="B2352" s="345">
        <v>15081010</v>
      </c>
      <c r="C2352" s="339">
        <v>2</v>
      </c>
      <c r="D2352" s="349" t="s">
        <v>21407</v>
      </c>
      <c r="E2352" s="345" t="s">
        <v>23484</v>
      </c>
      <c r="F2352" s="339" t="s">
        <v>23485</v>
      </c>
      <c r="G2352" s="252" t="s">
        <v>297</v>
      </c>
    </row>
    <row r="2353" spans="1:7">
      <c r="A2353" s="336">
        <v>150810900080</v>
      </c>
      <c r="B2353" s="345">
        <v>15081090</v>
      </c>
      <c r="C2353" s="339">
        <v>2</v>
      </c>
      <c r="D2353" s="349" t="s">
        <v>21407</v>
      </c>
      <c r="E2353" s="345" t="s">
        <v>21411</v>
      </c>
      <c r="F2353" s="339" t="s">
        <v>21412</v>
      </c>
      <c r="G2353" s="252" t="s">
        <v>297</v>
      </c>
    </row>
    <row r="2354" spans="1:7">
      <c r="A2354" s="336">
        <v>150890000080</v>
      </c>
      <c r="B2354" s="345">
        <v>150890</v>
      </c>
      <c r="C2354" s="339">
        <v>1</v>
      </c>
      <c r="D2354" s="349" t="s">
        <v>297</v>
      </c>
      <c r="E2354" s="345" t="s">
        <v>21411</v>
      </c>
      <c r="F2354" s="339" t="s">
        <v>21412</v>
      </c>
      <c r="G2354" s="251"/>
    </row>
    <row r="2355" spans="1:7" ht="34.5">
      <c r="A2355" s="336">
        <v>150890100080</v>
      </c>
      <c r="B2355" s="345">
        <v>15089010</v>
      </c>
      <c r="C2355" s="339">
        <v>2</v>
      </c>
      <c r="D2355" s="349" t="s">
        <v>21407</v>
      </c>
      <c r="E2355" s="345" t="s">
        <v>23484</v>
      </c>
      <c r="F2355" s="339" t="s">
        <v>23485</v>
      </c>
      <c r="G2355" s="252" t="s">
        <v>297</v>
      </c>
    </row>
    <row r="2356" spans="1:7">
      <c r="A2356" s="336">
        <v>150890900080</v>
      </c>
      <c r="B2356" s="345">
        <v>15089090</v>
      </c>
      <c r="C2356" s="339">
        <v>2</v>
      </c>
      <c r="D2356" s="349" t="s">
        <v>21407</v>
      </c>
      <c r="E2356" s="345" t="s">
        <v>21411</v>
      </c>
      <c r="F2356" s="339" t="s">
        <v>21412</v>
      </c>
      <c r="G2356" s="252" t="s">
        <v>297</v>
      </c>
    </row>
    <row r="2357" spans="1:7" ht="23.25">
      <c r="A2357" s="336">
        <v>150900000080</v>
      </c>
      <c r="B2357" s="345">
        <v>1509</v>
      </c>
      <c r="C2357" s="339">
        <v>0</v>
      </c>
      <c r="D2357" s="348"/>
      <c r="E2357" s="345" t="s">
        <v>23490</v>
      </c>
      <c r="F2357" s="339" t="s">
        <v>23491</v>
      </c>
      <c r="G2357" s="251"/>
    </row>
    <row r="2358" spans="1:7">
      <c r="A2358" s="336">
        <v>150910000080</v>
      </c>
      <c r="B2358" s="345">
        <v>150910</v>
      </c>
      <c r="C2358" s="339">
        <v>1</v>
      </c>
      <c r="D2358" s="349" t="s">
        <v>297</v>
      </c>
      <c r="E2358" s="345" t="s">
        <v>23492</v>
      </c>
      <c r="F2358" s="339" t="s">
        <v>23493</v>
      </c>
      <c r="G2358" s="251"/>
    </row>
    <row r="2359" spans="1:7">
      <c r="A2359" s="336">
        <v>150910100080</v>
      </c>
      <c r="B2359" s="345">
        <v>15091010</v>
      </c>
      <c r="C2359" s="339">
        <v>2</v>
      </c>
      <c r="D2359" s="349" t="s">
        <v>21407</v>
      </c>
      <c r="E2359" s="345" t="s">
        <v>23494</v>
      </c>
      <c r="F2359" s="339" t="s">
        <v>23495</v>
      </c>
      <c r="G2359" s="252" t="s">
        <v>297</v>
      </c>
    </row>
    <row r="2360" spans="1:7">
      <c r="A2360" s="336">
        <v>150910200080</v>
      </c>
      <c r="B2360" s="345">
        <v>15091020</v>
      </c>
      <c r="C2360" s="339">
        <v>2</v>
      </c>
      <c r="D2360" s="349" t="s">
        <v>21407</v>
      </c>
      <c r="E2360" s="345" t="s">
        <v>23496</v>
      </c>
      <c r="F2360" s="339" t="s">
        <v>23497</v>
      </c>
      <c r="G2360" s="252" t="s">
        <v>297</v>
      </c>
    </row>
    <row r="2361" spans="1:7">
      <c r="A2361" s="336">
        <v>150910800080</v>
      </c>
      <c r="B2361" s="345">
        <v>15091080</v>
      </c>
      <c r="C2361" s="339">
        <v>2</v>
      </c>
      <c r="D2361" s="349" t="s">
        <v>21407</v>
      </c>
      <c r="E2361" s="345" t="s">
        <v>21411</v>
      </c>
      <c r="F2361" s="339" t="s">
        <v>21412</v>
      </c>
      <c r="G2361" s="252" t="s">
        <v>297</v>
      </c>
    </row>
    <row r="2362" spans="1:7">
      <c r="A2362" s="336">
        <v>150990000080</v>
      </c>
      <c r="B2362" s="345">
        <v>15099000</v>
      </c>
      <c r="C2362" s="339">
        <v>1</v>
      </c>
      <c r="D2362" s="349" t="s">
        <v>297</v>
      </c>
      <c r="E2362" s="345" t="s">
        <v>21411</v>
      </c>
      <c r="F2362" s="339" t="s">
        <v>21412</v>
      </c>
      <c r="G2362" s="252" t="s">
        <v>297</v>
      </c>
    </row>
    <row r="2363" spans="1:7" ht="57">
      <c r="A2363" s="336">
        <v>151000000080</v>
      </c>
      <c r="B2363" s="345">
        <v>151000</v>
      </c>
      <c r="C2363" s="339">
        <v>0</v>
      </c>
      <c r="D2363" s="348"/>
      <c r="E2363" s="345" t="s">
        <v>23498</v>
      </c>
      <c r="F2363" s="339" t="s">
        <v>23499</v>
      </c>
      <c r="G2363" s="251"/>
    </row>
    <row r="2364" spans="1:7">
      <c r="A2364" s="336">
        <v>151000100080</v>
      </c>
      <c r="B2364" s="345">
        <v>15100010</v>
      </c>
      <c r="C2364" s="339">
        <v>1</v>
      </c>
      <c r="D2364" s="349" t="s">
        <v>297</v>
      </c>
      <c r="E2364" s="345" t="s">
        <v>23500</v>
      </c>
      <c r="F2364" s="339" t="s">
        <v>23501</v>
      </c>
      <c r="G2364" s="252" t="s">
        <v>297</v>
      </c>
    </row>
    <row r="2365" spans="1:7">
      <c r="A2365" s="336">
        <v>151000900080</v>
      </c>
      <c r="B2365" s="345">
        <v>15100090</v>
      </c>
      <c r="C2365" s="339">
        <v>1</v>
      </c>
      <c r="D2365" s="349" t="s">
        <v>297</v>
      </c>
      <c r="E2365" s="345" t="s">
        <v>21411</v>
      </c>
      <c r="F2365" s="339" t="s">
        <v>21412</v>
      </c>
      <c r="G2365" s="252" t="s">
        <v>297</v>
      </c>
    </row>
    <row r="2366" spans="1:7" ht="23.25">
      <c r="A2366" s="336">
        <v>151100000080</v>
      </c>
      <c r="B2366" s="345">
        <v>1511</v>
      </c>
      <c r="C2366" s="339">
        <v>0</v>
      </c>
      <c r="D2366" s="348"/>
      <c r="E2366" s="345" t="s">
        <v>23502</v>
      </c>
      <c r="F2366" s="339" t="s">
        <v>23503</v>
      </c>
      <c r="G2366" s="251"/>
    </row>
    <row r="2367" spans="1:7">
      <c r="A2367" s="336">
        <v>151110000080</v>
      </c>
      <c r="B2367" s="345">
        <v>151110</v>
      </c>
      <c r="C2367" s="339">
        <v>1</v>
      </c>
      <c r="D2367" s="349" t="s">
        <v>297</v>
      </c>
      <c r="E2367" s="345" t="s">
        <v>23488</v>
      </c>
      <c r="F2367" s="339" t="s">
        <v>23489</v>
      </c>
      <c r="G2367" s="251"/>
    </row>
    <row r="2368" spans="1:7" ht="34.5">
      <c r="A2368" s="336">
        <v>151110100080</v>
      </c>
      <c r="B2368" s="345">
        <v>15111010</v>
      </c>
      <c r="C2368" s="339">
        <v>2</v>
      </c>
      <c r="D2368" s="349" t="s">
        <v>21407</v>
      </c>
      <c r="E2368" s="345" t="s">
        <v>23484</v>
      </c>
      <c r="F2368" s="339" t="s">
        <v>23485</v>
      </c>
      <c r="G2368" s="252" t="s">
        <v>297</v>
      </c>
    </row>
    <row r="2369" spans="1:7">
      <c r="A2369" s="336">
        <v>151110900080</v>
      </c>
      <c r="B2369" s="345">
        <v>15111090</v>
      </c>
      <c r="C2369" s="339">
        <v>2</v>
      </c>
      <c r="D2369" s="349" t="s">
        <v>21407</v>
      </c>
      <c r="E2369" s="345" t="s">
        <v>21411</v>
      </c>
      <c r="F2369" s="339" t="s">
        <v>21412</v>
      </c>
      <c r="G2369" s="252" t="s">
        <v>297</v>
      </c>
    </row>
    <row r="2370" spans="1:7">
      <c r="A2370" s="336">
        <v>151190000080</v>
      </c>
      <c r="B2370" s="345">
        <v>151190</v>
      </c>
      <c r="C2370" s="339">
        <v>1</v>
      </c>
      <c r="D2370" s="349" t="s">
        <v>297</v>
      </c>
      <c r="E2370" s="345" t="s">
        <v>21411</v>
      </c>
      <c r="F2370" s="339" t="s">
        <v>21412</v>
      </c>
      <c r="G2370" s="251"/>
    </row>
    <row r="2371" spans="1:7">
      <c r="A2371" s="336">
        <v>151190110010</v>
      </c>
      <c r="B2371" s="345"/>
      <c r="C2371" s="339">
        <v>2</v>
      </c>
      <c r="D2371" s="349" t="s">
        <v>21407</v>
      </c>
      <c r="E2371" s="345" t="s">
        <v>23470</v>
      </c>
      <c r="F2371" s="339" t="s">
        <v>23471</v>
      </c>
      <c r="G2371" s="251"/>
    </row>
    <row r="2372" spans="1:7" ht="23.25">
      <c r="A2372" s="336">
        <v>151190110080</v>
      </c>
      <c r="B2372" s="345">
        <v>15119011</v>
      </c>
      <c r="C2372" s="339">
        <v>3</v>
      </c>
      <c r="D2372" s="349" t="s">
        <v>21413</v>
      </c>
      <c r="E2372" s="345" t="s">
        <v>23504</v>
      </c>
      <c r="F2372" s="339" t="s">
        <v>22317</v>
      </c>
      <c r="G2372" s="252" t="s">
        <v>297</v>
      </c>
    </row>
    <row r="2373" spans="1:7">
      <c r="A2373" s="336">
        <v>151190190080</v>
      </c>
      <c r="B2373" s="345">
        <v>15119019</v>
      </c>
      <c r="C2373" s="339">
        <v>3</v>
      </c>
      <c r="D2373" s="349" t="s">
        <v>21413</v>
      </c>
      <c r="E2373" s="345" t="s">
        <v>23505</v>
      </c>
      <c r="F2373" s="339" t="s">
        <v>21412</v>
      </c>
      <c r="G2373" s="252" t="s">
        <v>297</v>
      </c>
    </row>
    <row r="2374" spans="1:7">
      <c r="A2374" s="336">
        <v>151190910010</v>
      </c>
      <c r="B2374" s="345"/>
      <c r="C2374" s="339">
        <v>2</v>
      </c>
      <c r="D2374" s="349" t="s">
        <v>21407</v>
      </c>
      <c r="E2374" s="345" t="s">
        <v>21411</v>
      </c>
      <c r="F2374" s="339" t="s">
        <v>21412</v>
      </c>
      <c r="G2374" s="251"/>
    </row>
    <row r="2375" spans="1:7" ht="34.5">
      <c r="A2375" s="336">
        <v>151190910080</v>
      </c>
      <c r="B2375" s="345">
        <v>15119091</v>
      </c>
      <c r="C2375" s="339">
        <v>3</v>
      </c>
      <c r="D2375" s="349" t="s">
        <v>21413</v>
      </c>
      <c r="E2375" s="345" t="s">
        <v>23506</v>
      </c>
      <c r="F2375" s="339" t="s">
        <v>23485</v>
      </c>
      <c r="G2375" s="252" t="s">
        <v>297</v>
      </c>
    </row>
    <row r="2376" spans="1:7">
      <c r="A2376" s="336">
        <v>151190990080</v>
      </c>
      <c r="B2376" s="345">
        <v>15119099</v>
      </c>
      <c r="C2376" s="339">
        <v>3</v>
      </c>
      <c r="D2376" s="349" t="s">
        <v>21413</v>
      </c>
      <c r="E2376" s="345" t="s">
        <v>21411</v>
      </c>
      <c r="F2376" s="339" t="s">
        <v>21412</v>
      </c>
      <c r="G2376" s="252" t="s">
        <v>297</v>
      </c>
    </row>
    <row r="2377" spans="1:7" ht="45.75">
      <c r="A2377" s="336">
        <v>151200000080</v>
      </c>
      <c r="B2377" s="345">
        <v>1512</v>
      </c>
      <c r="C2377" s="339">
        <v>0</v>
      </c>
      <c r="D2377" s="348"/>
      <c r="E2377" s="345" t="s">
        <v>23507</v>
      </c>
      <c r="F2377" s="339" t="s">
        <v>23508</v>
      </c>
      <c r="G2377" s="251"/>
    </row>
    <row r="2378" spans="1:7" ht="23.25">
      <c r="A2378" s="336">
        <v>151211000010</v>
      </c>
      <c r="B2378" s="345"/>
      <c r="C2378" s="339">
        <v>1</v>
      </c>
      <c r="D2378" s="349" t="s">
        <v>297</v>
      </c>
      <c r="E2378" s="345" t="s">
        <v>23509</v>
      </c>
      <c r="F2378" s="339" t="s">
        <v>23510</v>
      </c>
      <c r="G2378" s="251"/>
    </row>
    <row r="2379" spans="1:7">
      <c r="A2379" s="336">
        <v>151211000080</v>
      </c>
      <c r="B2379" s="345">
        <v>151211</v>
      </c>
      <c r="C2379" s="339">
        <v>2</v>
      </c>
      <c r="D2379" s="349" t="s">
        <v>21407</v>
      </c>
      <c r="E2379" s="345" t="s">
        <v>23500</v>
      </c>
      <c r="F2379" s="339" t="s">
        <v>23489</v>
      </c>
      <c r="G2379" s="251"/>
    </row>
    <row r="2380" spans="1:7" ht="34.5">
      <c r="A2380" s="336">
        <v>151211100080</v>
      </c>
      <c r="B2380" s="345">
        <v>15121110</v>
      </c>
      <c r="C2380" s="339">
        <v>3</v>
      </c>
      <c r="D2380" s="349" t="s">
        <v>21413</v>
      </c>
      <c r="E2380" s="345" t="s">
        <v>23506</v>
      </c>
      <c r="F2380" s="339" t="s">
        <v>23485</v>
      </c>
      <c r="G2380" s="252" t="s">
        <v>297</v>
      </c>
    </row>
    <row r="2381" spans="1:7">
      <c r="A2381" s="336">
        <v>151211910010</v>
      </c>
      <c r="B2381" s="345"/>
      <c r="C2381" s="339">
        <v>3</v>
      </c>
      <c r="D2381" s="349" t="s">
        <v>21413</v>
      </c>
      <c r="E2381" s="345" t="s">
        <v>21411</v>
      </c>
      <c r="F2381" s="339" t="s">
        <v>21412</v>
      </c>
      <c r="G2381" s="251"/>
    </row>
    <row r="2382" spans="1:7">
      <c r="A2382" s="336">
        <v>151211910080</v>
      </c>
      <c r="B2382" s="345">
        <v>15121191</v>
      </c>
      <c r="C2382" s="339">
        <v>4</v>
      </c>
      <c r="D2382" s="349" t="s">
        <v>21428</v>
      </c>
      <c r="E2382" s="345" t="s">
        <v>23511</v>
      </c>
      <c r="F2382" s="339" t="s">
        <v>23512</v>
      </c>
      <c r="G2382" s="252" t="s">
        <v>297</v>
      </c>
    </row>
    <row r="2383" spans="1:7">
      <c r="A2383" s="336">
        <v>151211990080</v>
      </c>
      <c r="B2383" s="345">
        <v>15121199</v>
      </c>
      <c r="C2383" s="339">
        <v>4</v>
      </c>
      <c r="D2383" s="349" t="s">
        <v>21428</v>
      </c>
      <c r="E2383" s="345" t="s">
        <v>23513</v>
      </c>
      <c r="F2383" s="339" t="s">
        <v>23514</v>
      </c>
      <c r="G2383" s="252" t="s">
        <v>297</v>
      </c>
    </row>
    <row r="2384" spans="1:7">
      <c r="A2384" s="336">
        <v>151219000080</v>
      </c>
      <c r="B2384" s="345">
        <v>151219</v>
      </c>
      <c r="C2384" s="339">
        <v>2</v>
      </c>
      <c r="D2384" s="349" t="s">
        <v>21407</v>
      </c>
      <c r="E2384" s="345" t="s">
        <v>21411</v>
      </c>
      <c r="F2384" s="339" t="s">
        <v>21412</v>
      </c>
      <c r="G2384" s="251"/>
    </row>
    <row r="2385" spans="1:7" ht="34.5">
      <c r="A2385" s="336">
        <v>151219100080</v>
      </c>
      <c r="B2385" s="345">
        <v>15121910</v>
      </c>
      <c r="C2385" s="339">
        <v>3</v>
      </c>
      <c r="D2385" s="349" t="s">
        <v>21413</v>
      </c>
      <c r="E2385" s="345" t="s">
        <v>23506</v>
      </c>
      <c r="F2385" s="339" t="s">
        <v>23485</v>
      </c>
      <c r="G2385" s="252" t="s">
        <v>297</v>
      </c>
    </row>
    <row r="2386" spans="1:7">
      <c r="A2386" s="336">
        <v>151219900080</v>
      </c>
      <c r="B2386" s="345">
        <v>15121990</v>
      </c>
      <c r="C2386" s="339">
        <v>3</v>
      </c>
      <c r="D2386" s="349" t="s">
        <v>21413</v>
      </c>
      <c r="E2386" s="345" t="s">
        <v>21411</v>
      </c>
      <c r="F2386" s="339" t="s">
        <v>21412</v>
      </c>
      <c r="G2386" s="252" t="s">
        <v>297</v>
      </c>
    </row>
    <row r="2387" spans="1:7" ht="23.25">
      <c r="A2387" s="336">
        <v>151221000010</v>
      </c>
      <c r="B2387" s="345"/>
      <c r="C2387" s="339">
        <v>1</v>
      </c>
      <c r="D2387" s="349" t="s">
        <v>297</v>
      </c>
      <c r="E2387" s="345" t="s">
        <v>23515</v>
      </c>
      <c r="F2387" s="339" t="s">
        <v>23516</v>
      </c>
      <c r="G2387" s="251"/>
    </row>
    <row r="2388" spans="1:7" ht="23.25">
      <c r="A2388" s="336">
        <v>151221000080</v>
      </c>
      <c r="B2388" s="345">
        <v>151221</v>
      </c>
      <c r="C2388" s="339">
        <v>2</v>
      </c>
      <c r="D2388" s="349" t="s">
        <v>21407</v>
      </c>
      <c r="E2388" s="345" t="s">
        <v>23517</v>
      </c>
      <c r="F2388" s="339" t="s">
        <v>23518</v>
      </c>
      <c r="G2388" s="251"/>
    </row>
    <row r="2389" spans="1:7" ht="34.5">
      <c r="A2389" s="336">
        <v>151221100080</v>
      </c>
      <c r="B2389" s="345">
        <v>15122110</v>
      </c>
      <c r="C2389" s="339">
        <v>3</v>
      </c>
      <c r="D2389" s="349" t="s">
        <v>21413</v>
      </c>
      <c r="E2389" s="345" t="s">
        <v>23484</v>
      </c>
      <c r="F2389" s="339" t="s">
        <v>23485</v>
      </c>
      <c r="G2389" s="252" t="s">
        <v>297</v>
      </c>
    </row>
    <row r="2390" spans="1:7">
      <c r="A2390" s="336">
        <v>151221900080</v>
      </c>
      <c r="B2390" s="345">
        <v>15122190</v>
      </c>
      <c r="C2390" s="339">
        <v>3</v>
      </c>
      <c r="D2390" s="349" t="s">
        <v>21413</v>
      </c>
      <c r="E2390" s="345" t="s">
        <v>21411</v>
      </c>
      <c r="F2390" s="339" t="s">
        <v>21412</v>
      </c>
      <c r="G2390" s="252" t="s">
        <v>297</v>
      </c>
    </row>
    <row r="2391" spans="1:7">
      <c r="A2391" s="336">
        <v>151229000080</v>
      </c>
      <c r="B2391" s="345">
        <v>151229</v>
      </c>
      <c r="C2391" s="339">
        <v>2</v>
      </c>
      <c r="D2391" s="349" t="s">
        <v>21407</v>
      </c>
      <c r="E2391" s="345" t="s">
        <v>21411</v>
      </c>
      <c r="F2391" s="339" t="s">
        <v>21412</v>
      </c>
      <c r="G2391" s="251"/>
    </row>
    <row r="2392" spans="1:7" ht="34.5">
      <c r="A2392" s="336">
        <v>151229100080</v>
      </c>
      <c r="B2392" s="345">
        <v>15122910</v>
      </c>
      <c r="C2392" s="339">
        <v>3</v>
      </c>
      <c r="D2392" s="349" t="s">
        <v>21413</v>
      </c>
      <c r="E2392" s="345" t="s">
        <v>23506</v>
      </c>
      <c r="F2392" s="339" t="s">
        <v>23485</v>
      </c>
      <c r="G2392" s="252" t="s">
        <v>297</v>
      </c>
    </row>
    <row r="2393" spans="1:7">
      <c r="A2393" s="336">
        <v>151229900080</v>
      </c>
      <c r="B2393" s="345">
        <v>15122990</v>
      </c>
      <c r="C2393" s="339">
        <v>3</v>
      </c>
      <c r="D2393" s="349" t="s">
        <v>21413</v>
      </c>
      <c r="E2393" s="345" t="s">
        <v>21411</v>
      </c>
      <c r="F2393" s="339" t="s">
        <v>21412</v>
      </c>
      <c r="G2393" s="252" t="s">
        <v>297</v>
      </c>
    </row>
    <row r="2394" spans="1:7" ht="34.5">
      <c r="A2394" s="336">
        <v>151300000080</v>
      </c>
      <c r="B2394" s="345">
        <v>1513</v>
      </c>
      <c r="C2394" s="339">
        <v>0</v>
      </c>
      <c r="D2394" s="348"/>
      <c r="E2394" s="345" t="s">
        <v>23519</v>
      </c>
      <c r="F2394" s="339" t="s">
        <v>23520</v>
      </c>
      <c r="G2394" s="251"/>
    </row>
    <row r="2395" spans="1:7" ht="23.25">
      <c r="A2395" s="336">
        <v>151311000010</v>
      </c>
      <c r="B2395" s="345"/>
      <c r="C2395" s="339">
        <v>1</v>
      </c>
      <c r="D2395" s="349" t="s">
        <v>297</v>
      </c>
      <c r="E2395" s="345" t="s">
        <v>23521</v>
      </c>
      <c r="F2395" s="339" t="s">
        <v>23522</v>
      </c>
      <c r="G2395" s="251"/>
    </row>
    <row r="2396" spans="1:7">
      <c r="A2396" s="336">
        <v>151311000080</v>
      </c>
      <c r="B2396" s="345">
        <v>151311</v>
      </c>
      <c r="C2396" s="339">
        <v>2</v>
      </c>
      <c r="D2396" s="349" t="s">
        <v>21407</v>
      </c>
      <c r="E2396" s="345" t="s">
        <v>23488</v>
      </c>
      <c r="F2396" s="339" t="s">
        <v>23489</v>
      </c>
      <c r="G2396" s="251"/>
    </row>
    <row r="2397" spans="1:7" ht="34.5">
      <c r="A2397" s="336">
        <v>151311100080</v>
      </c>
      <c r="B2397" s="345">
        <v>15131110</v>
      </c>
      <c r="C2397" s="339">
        <v>3</v>
      </c>
      <c r="D2397" s="349" t="s">
        <v>21413</v>
      </c>
      <c r="E2397" s="345" t="s">
        <v>23484</v>
      </c>
      <c r="F2397" s="339" t="s">
        <v>23485</v>
      </c>
      <c r="G2397" s="252" t="s">
        <v>297</v>
      </c>
    </row>
    <row r="2398" spans="1:7">
      <c r="A2398" s="336">
        <v>151311910010</v>
      </c>
      <c r="B2398" s="345"/>
      <c r="C2398" s="339">
        <v>3</v>
      </c>
      <c r="D2398" s="349" t="s">
        <v>21413</v>
      </c>
      <c r="E2398" s="345" t="s">
        <v>21411</v>
      </c>
      <c r="F2398" s="339" t="s">
        <v>21412</v>
      </c>
      <c r="G2398" s="251"/>
    </row>
    <row r="2399" spans="1:7" ht="23.25">
      <c r="A2399" s="336">
        <v>151311910080</v>
      </c>
      <c r="B2399" s="345">
        <v>15131191</v>
      </c>
      <c r="C2399" s="339">
        <v>4</v>
      </c>
      <c r="D2399" s="349" t="s">
        <v>21428</v>
      </c>
      <c r="E2399" s="345" t="s">
        <v>23504</v>
      </c>
      <c r="F2399" s="339" t="s">
        <v>22317</v>
      </c>
      <c r="G2399" s="252" t="s">
        <v>297</v>
      </c>
    </row>
    <row r="2400" spans="1:7">
      <c r="A2400" s="336">
        <v>151311990080</v>
      </c>
      <c r="B2400" s="345">
        <v>15131199</v>
      </c>
      <c r="C2400" s="339">
        <v>4</v>
      </c>
      <c r="D2400" s="349" t="s">
        <v>21428</v>
      </c>
      <c r="E2400" s="345" t="s">
        <v>21411</v>
      </c>
      <c r="F2400" s="339" t="s">
        <v>21412</v>
      </c>
      <c r="G2400" s="252" t="s">
        <v>297</v>
      </c>
    </row>
    <row r="2401" spans="1:7">
      <c r="A2401" s="336">
        <v>151319000080</v>
      </c>
      <c r="B2401" s="345">
        <v>151319</v>
      </c>
      <c r="C2401" s="339">
        <v>2</v>
      </c>
      <c r="D2401" s="349" t="s">
        <v>21407</v>
      </c>
      <c r="E2401" s="345" t="s">
        <v>21411</v>
      </c>
      <c r="F2401" s="339" t="s">
        <v>21412</v>
      </c>
      <c r="G2401" s="251"/>
    </row>
    <row r="2402" spans="1:7">
      <c r="A2402" s="336">
        <v>151319110010</v>
      </c>
      <c r="B2402" s="345"/>
      <c r="C2402" s="339">
        <v>3</v>
      </c>
      <c r="D2402" s="349" t="s">
        <v>21413</v>
      </c>
      <c r="E2402" s="345" t="s">
        <v>23470</v>
      </c>
      <c r="F2402" s="339" t="s">
        <v>23471</v>
      </c>
      <c r="G2402" s="251"/>
    </row>
    <row r="2403" spans="1:7" ht="23.25">
      <c r="A2403" s="336">
        <v>151319110080</v>
      </c>
      <c r="B2403" s="345">
        <v>15131911</v>
      </c>
      <c r="C2403" s="339">
        <v>4</v>
      </c>
      <c r="D2403" s="349" t="s">
        <v>21428</v>
      </c>
      <c r="E2403" s="345" t="s">
        <v>23504</v>
      </c>
      <c r="F2403" s="339" t="s">
        <v>22317</v>
      </c>
      <c r="G2403" s="252" t="s">
        <v>297</v>
      </c>
    </row>
    <row r="2404" spans="1:7">
      <c r="A2404" s="336">
        <v>151319190080</v>
      </c>
      <c r="B2404" s="345">
        <v>15131919</v>
      </c>
      <c r="C2404" s="339">
        <v>4</v>
      </c>
      <c r="D2404" s="349" t="s">
        <v>21428</v>
      </c>
      <c r="E2404" s="345" t="s">
        <v>21411</v>
      </c>
      <c r="F2404" s="339" t="s">
        <v>21412</v>
      </c>
      <c r="G2404" s="252" t="s">
        <v>297</v>
      </c>
    </row>
    <row r="2405" spans="1:7">
      <c r="A2405" s="336">
        <v>151319300010</v>
      </c>
      <c r="B2405" s="345"/>
      <c r="C2405" s="339">
        <v>3</v>
      </c>
      <c r="D2405" s="349" t="s">
        <v>21413</v>
      </c>
      <c r="E2405" s="345" t="s">
        <v>21411</v>
      </c>
      <c r="F2405" s="339" t="s">
        <v>21412</v>
      </c>
      <c r="G2405" s="251"/>
    </row>
    <row r="2406" spans="1:7" ht="34.5">
      <c r="A2406" s="336">
        <v>151319300080</v>
      </c>
      <c r="B2406" s="345">
        <v>15131930</v>
      </c>
      <c r="C2406" s="339">
        <v>4</v>
      </c>
      <c r="D2406" s="349" t="s">
        <v>21428</v>
      </c>
      <c r="E2406" s="345" t="s">
        <v>23506</v>
      </c>
      <c r="F2406" s="339" t="s">
        <v>23485</v>
      </c>
      <c r="G2406" s="252" t="s">
        <v>297</v>
      </c>
    </row>
    <row r="2407" spans="1:7">
      <c r="A2407" s="336">
        <v>151319910010</v>
      </c>
      <c r="B2407" s="345"/>
      <c r="C2407" s="339">
        <v>4</v>
      </c>
      <c r="D2407" s="349" t="s">
        <v>21428</v>
      </c>
      <c r="E2407" s="345" t="s">
        <v>21411</v>
      </c>
      <c r="F2407" s="339" t="s">
        <v>21412</v>
      </c>
      <c r="G2407" s="251"/>
    </row>
    <row r="2408" spans="1:7" ht="23.25">
      <c r="A2408" s="336">
        <v>151319910080</v>
      </c>
      <c r="B2408" s="345">
        <v>15131991</v>
      </c>
      <c r="C2408" s="339">
        <v>5</v>
      </c>
      <c r="D2408" s="349" t="s">
        <v>21433</v>
      </c>
      <c r="E2408" s="345" t="s">
        <v>23504</v>
      </c>
      <c r="F2408" s="339" t="s">
        <v>22317</v>
      </c>
      <c r="G2408" s="252" t="s">
        <v>297</v>
      </c>
    </row>
    <row r="2409" spans="1:7">
      <c r="A2409" s="336">
        <v>151319990080</v>
      </c>
      <c r="B2409" s="345">
        <v>15131999</v>
      </c>
      <c r="C2409" s="339">
        <v>5</v>
      </c>
      <c r="D2409" s="349" t="s">
        <v>21433</v>
      </c>
      <c r="E2409" s="345" t="s">
        <v>21411</v>
      </c>
      <c r="F2409" s="339" t="s">
        <v>21412</v>
      </c>
      <c r="G2409" s="252" t="s">
        <v>297</v>
      </c>
    </row>
    <row r="2410" spans="1:7" ht="23.25">
      <c r="A2410" s="336">
        <v>151321000010</v>
      </c>
      <c r="B2410" s="345"/>
      <c r="C2410" s="339">
        <v>1</v>
      </c>
      <c r="D2410" s="349" t="s">
        <v>297</v>
      </c>
      <c r="E2410" s="345" t="s">
        <v>23523</v>
      </c>
      <c r="F2410" s="339" t="s">
        <v>23524</v>
      </c>
      <c r="G2410" s="251"/>
    </row>
    <row r="2411" spans="1:7">
      <c r="A2411" s="336">
        <v>151321000080</v>
      </c>
      <c r="B2411" s="345">
        <v>151321</v>
      </c>
      <c r="C2411" s="339">
        <v>2</v>
      </c>
      <c r="D2411" s="349" t="s">
        <v>21407</v>
      </c>
      <c r="E2411" s="345" t="s">
        <v>23500</v>
      </c>
      <c r="F2411" s="339" t="s">
        <v>23489</v>
      </c>
      <c r="G2411" s="251"/>
    </row>
    <row r="2412" spans="1:7" ht="34.5">
      <c r="A2412" s="336">
        <v>151321100080</v>
      </c>
      <c r="B2412" s="345">
        <v>15132110</v>
      </c>
      <c r="C2412" s="339">
        <v>3</v>
      </c>
      <c r="D2412" s="349" t="s">
        <v>21413</v>
      </c>
      <c r="E2412" s="345" t="s">
        <v>23506</v>
      </c>
      <c r="F2412" s="339" t="s">
        <v>23485</v>
      </c>
      <c r="G2412" s="252" t="s">
        <v>297</v>
      </c>
    </row>
    <row r="2413" spans="1:7">
      <c r="A2413" s="336">
        <v>151321300010</v>
      </c>
      <c r="B2413" s="345"/>
      <c r="C2413" s="339">
        <v>3</v>
      </c>
      <c r="D2413" s="349" t="s">
        <v>21413</v>
      </c>
      <c r="E2413" s="345" t="s">
        <v>21411</v>
      </c>
      <c r="F2413" s="339" t="s">
        <v>21412</v>
      </c>
      <c r="G2413" s="251"/>
    </row>
    <row r="2414" spans="1:7" ht="23.25">
      <c r="A2414" s="336">
        <v>151321300080</v>
      </c>
      <c r="B2414" s="345">
        <v>15132130</v>
      </c>
      <c r="C2414" s="339">
        <v>4</v>
      </c>
      <c r="D2414" s="349" t="s">
        <v>21428</v>
      </c>
      <c r="E2414" s="345" t="s">
        <v>23504</v>
      </c>
      <c r="F2414" s="339" t="s">
        <v>22317</v>
      </c>
      <c r="G2414" s="252" t="s">
        <v>297</v>
      </c>
    </row>
    <row r="2415" spans="1:7">
      <c r="A2415" s="336">
        <v>151321900080</v>
      </c>
      <c r="B2415" s="345">
        <v>15132190</v>
      </c>
      <c r="C2415" s="339">
        <v>4</v>
      </c>
      <c r="D2415" s="349" t="s">
        <v>21428</v>
      </c>
      <c r="E2415" s="345" t="s">
        <v>21411</v>
      </c>
      <c r="F2415" s="339" t="s">
        <v>21412</v>
      </c>
      <c r="G2415" s="252" t="s">
        <v>297</v>
      </c>
    </row>
    <row r="2416" spans="1:7">
      <c r="A2416" s="336">
        <v>151329000080</v>
      </c>
      <c r="B2416" s="345">
        <v>151329</v>
      </c>
      <c r="C2416" s="339">
        <v>2</v>
      </c>
      <c r="D2416" s="349" t="s">
        <v>21407</v>
      </c>
      <c r="E2416" s="345" t="s">
        <v>21411</v>
      </c>
      <c r="F2416" s="339" t="s">
        <v>21412</v>
      </c>
      <c r="G2416" s="251"/>
    </row>
    <row r="2417" spans="1:7">
      <c r="A2417" s="336">
        <v>151329110010</v>
      </c>
      <c r="B2417" s="345"/>
      <c r="C2417" s="339">
        <v>3</v>
      </c>
      <c r="D2417" s="349" t="s">
        <v>21413</v>
      </c>
      <c r="E2417" s="345" t="s">
        <v>23470</v>
      </c>
      <c r="F2417" s="339" t="s">
        <v>23471</v>
      </c>
      <c r="G2417" s="251"/>
    </row>
    <row r="2418" spans="1:7" ht="23.25">
      <c r="A2418" s="336">
        <v>151329110080</v>
      </c>
      <c r="B2418" s="345">
        <v>15132911</v>
      </c>
      <c r="C2418" s="339">
        <v>4</v>
      </c>
      <c r="D2418" s="349" t="s">
        <v>21428</v>
      </c>
      <c r="E2418" s="345" t="s">
        <v>23504</v>
      </c>
      <c r="F2418" s="339" t="s">
        <v>22317</v>
      </c>
      <c r="G2418" s="252" t="s">
        <v>297</v>
      </c>
    </row>
    <row r="2419" spans="1:7">
      <c r="A2419" s="336">
        <v>151329190080</v>
      </c>
      <c r="B2419" s="345">
        <v>15132919</v>
      </c>
      <c r="C2419" s="339">
        <v>4</v>
      </c>
      <c r="D2419" s="349" t="s">
        <v>21428</v>
      </c>
      <c r="E2419" s="345" t="s">
        <v>21411</v>
      </c>
      <c r="F2419" s="339" t="s">
        <v>21412</v>
      </c>
      <c r="G2419" s="252" t="s">
        <v>297</v>
      </c>
    </row>
    <row r="2420" spans="1:7">
      <c r="A2420" s="336">
        <v>151329300010</v>
      </c>
      <c r="B2420" s="345"/>
      <c r="C2420" s="339">
        <v>3</v>
      </c>
      <c r="D2420" s="349" t="s">
        <v>21413</v>
      </c>
      <c r="E2420" s="345" t="s">
        <v>21411</v>
      </c>
      <c r="F2420" s="339" t="s">
        <v>21412</v>
      </c>
      <c r="G2420" s="251"/>
    </row>
    <row r="2421" spans="1:7" ht="34.5">
      <c r="A2421" s="336">
        <v>151329300080</v>
      </c>
      <c r="B2421" s="345">
        <v>15132930</v>
      </c>
      <c r="C2421" s="339">
        <v>4</v>
      </c>
      <c r="D2421" s="349" t="s">
        <v>21428</v>
      </c>
      <c r="E2421" s="345" t="s">
        <v>23506</v>
      </c>
      <c r="F2421" s="339" t="s">
        <v>23485</v>
      </c>
      <c r="G2421" s="252" t="s">
        <v>297</v>
      </c>
    </row>
    <row r="2422" spans="1:7">
      <c r="A2422" s="336">
        <v>151329500010</v>
      </c>
      <c r="B2422" s="345"/>
      <c r="C2422" s="339">
        <v>4</v>
      </c>
      <c r="D2422" s="349" t="s">
        <v>21428</v>
      </c>
      <c r="E2422" s="345" t="s">
        <v>21411</v>
      </c>
      <c r="F2422" s="339" t="s">
        <v>21412</v>
      </c>
      <c r="G2422" s="251"/>
    </row>
    <row r="2423" spans="1:7" ht="23.25">
      <c r="A2423" s="336">
        <v>151329500080</v>
      </c>
      <c r="B2423" s="345">
        <v>15132950</v>
      </c>
      <c r="C2423" s="339">
        <v>5</v>
      </c>
      <c r="D2423" s="349" t="s">
        <v>21433</v>
      </c>
      <c r="E2423" s="345" t="s">
        <v>23504</v>
      </c>
      <c r="F2423" s="339" t="s">
        <v>22317</v>
      </c>
      <c r="G2423" s="252" t="s">
        <v>297</v>
      </c>
    </row>
    <row r="2424" spans="1:7">
      <c r="A2424" s="336">
        <v>151329900080</v>
      </c>
      <c r="B2424" s="345">
        <v>15132990</v>
      </c>
      <c r="C2424" s="339">
        <v>5</v>
      </c>
      <c r="D2424" s="349" t="s">
        <v>21433</v>
      </c>
      <c r="E2424" s="345" t="s">
        <v>21411</v>
      </c>
      <c r="F2424" s="339" t="s">
        <v>21412</v>
      </c>
      <c r="G2424" s="252" t="s">
        <v>297</v>
      </c>
    </row>
    <row r="2425" spans="1:7" ht="34.5">
      <c r="A2425" s="336">
        <v>151400000080</v>
      </c>
      <c r="B2425" s="345">
        <v>1514</v>
      </c>
      <c r="C2425" s="339">
        <v>0</v>
      </c>
      <c r="D2425" s="348"/>
      <c r="E2425" s="345" t="s">
        <v>23525</v>
      </c>
      <c r="F2425" s="339" t="s">
        <v>23526</v>
      </c>
      <c r="G2425" s="251"/>
    </row>
    <row r="2426" spans="1:7" ht="34.5">
      <c r="A2426" s="336">
        <v>151411000010</v>
      </c>
      <c r="B2426" s="345"/>
      <c r="C2426" s="339">
        <v>1</v>
      </c>
      <c r="D2426" s="349" t="s">
        <v>297</v>
      </c>
      <c r="E2426" s="345" t="s">
        <v>23527</v>
      </c>
      <c r="F2426" s="339" t="s">
        <v>23528</v>
      </c>
      <c r="G2426" s="251"/>
    </row>
    <row r="2427" spans="1:7">
      <c r="A2427" s="336">
        <v>151411000080</v>
      </c>
      <c r="B2427" s="345">
        <v>151411</v>
      </c>
      <c r="C2427" s="339">
        <v>2</v>
      </c>
      <c r="D2427" s="349" t="s">
        <v>21407</v>
      </c>
      <c r="E2427" s="345" t="s">
        <v>23500</v>
      </c>
      <c r="F2427" s="339" t="s">
        <v>23489</v>
      </c>
      <c r="G2427" s="251"/>
    </row>
    <row r="2428" spans="1:7" ht="34.5">
      <c r="A2428" s="336">
        <v>151411100080</v>
      </c>
      <c r="B2428" s="345">
        <v>15141110</v>
      </c>
      <c r="C2428" s="339">
        <v>3</v>
      </c>
      <c r="D2428" s="349" t="s">
        <v>21413</v>
      </c>
      <c r="E2428" s="345" t="s">
        <v>23506</v>
      </c>
      <c r="F2428" s="339" t="s">
        <v>23485</v>
      </c>
      <c r="G2428" s="252" t="s">
        <v>297</v>
      </c>
    </row>
    <row r="2429" spans="1:7">
      <c r="A2429" s="336">
        <v>151411900080</v>
      </c>
      <c r="B2429" s="345">
        <v>15141190</v>
      </c>
      <c r="C2429" s="339">
        <v>3</v>
      </c>
      <c r="D2429" s="349" t="s">
        <v>21413</v>
      </c>
      <c r="E2429" s="345" t="s">
        <v>21411</v>
      </c>
      <c r="F2429" s="339" t="s">
        <v>21412</v>
      </c>
      <c r="G2429" s="252" t="s">
        <v>297</v>
      </c>
    </row>
    <row r="2430" spans="1:7">
      <c r="A2430" s="336">
        <v>151419000080</v>
      </c>
      <c r="B2430" s="345">
        <v>151419</v>
      </c>
      <c r="C2430" s="339">
        <v>2</v>
      </c>
      <c r="D2430" s="349" t="s">
        <v>21407</v>
      </c>
      <c r="E2430" s="345" t="s">
        <v>21411</v>
      </c>
      <c r="F2430" s="339" t="s">
        <v>21412</v>
      </c>
      <c r="G2430" s="251"/>
    </row>
    <row r="2431" spans="1:7" ht="34.5">
      <c r="A2431" s="336">
        <v>151419100080</v>
      </c>
      <c r="B2431" s="345">
        <v>15141910</v>
      </c>
      <c r="C2431" s="339">
        <v>3</v>
      </c>
      <c r="D2431" s="349" t="s">
        <v>21413</v>
      </c>
      <c r="E2431" s="345" t="s">
        <v>23506</v>
      </c>
      <c r="F2431" s="339" t="s">
        <v>23485</v>
      </c>
      <c r="G2431" s="252" t="s">
        <v>297</v>
      </c>
    </row>
    <row r="2432" spans="1:7">
      <c r="A2432" s="336">
        <v>151419900080</v>
      </c>
      <c r="B2432" s="345">
        <v>15141990</v>
      </c>
      <c r="C2432" s="339">
        <v>3</v>
      </c>
      <c r="D2432" s="349" t="s">
        <v>21413</v>
      </c>
      <c r="E2432" s="345" t="s">
        <v>21411</v>
      </c>
      <c r="F2432" s="339" t="s">
        <v>21412</v>
      </c>
      <c r="G2432" s="252" t="s">
        <v>297</v>
      </c>
    </row>
    <row r="2433" spans="1:7">
      <c r="A2433" s="336">
        <v>151491000010</v>
      </c>
      <c r="B2433" s="345"/>
      <c r="C2433" s="339">
        <v>1</v>
      </c>
      <c r="D2433" s="349" t="s">
        <v>297</v>
      </c>
      <c r="E2433" s="345" t="s">
        <v>21411</v>
      </c>
      <c r="F2433" s="339" t="s">
        <v>21412</v>
      </c>
      <c r="G2433" s="251"/>
    </row>
    <row r="2434" spans="1:7">
      <c r="A2434" s="336">
        <v>151491000080</v>
      </c>
      <c r="B2434" s="345">
        <v>151491</v>
      </c>
      <c r="C2434" s="339">
        <v>2</v>
      </c>
      <c r="D2434" s="349" t="s">
        <v>21407</v>
      </c>
      <c r="E2434" s="345" t="s">
        <v>23500</v>
      </c>
      <c r="F2434" s="339" t="s">
        <v>23489</v>
      </c>
      <c r="G2434" s="251"/>
    </row>
    <row r="2435" spans="1:7" ht="34.5">
      <c r="A2435" s="336">
        <v>151491100080</v>
      </c>
      <c r="B2435" s="345">
        <v>15149110</v>
      </c>
      <c r="C2435" s="339">
        <v>3</v>
      </c>
      <c r="D2435" s="349" t="s">
        <v>21413</v>
      </c>
      <c r="E2435" s="345" t="s">
        <v>23506</v>
      </c>
      <c r="F2435" s="339" t="s">
        <v>23485</v>
      </c>
      <c r="G2435" s="252" t="s">
        <v>297</v>
      </c>
    </row>
    <row r="2436" spans="1:7">
      <c r="A2436" s="336">
        <v>151491900080</v>
      </c>
      <c r="B2436" s="345">
        <v>15149190</v>
      </c>
      <c r="C2436" s="339">
        <v>3</v>
      </c>
      <c r="D2436" s="349" t="s">
        <v>21413</v>
      </c>
      <c r="E2436" s="345" t="s">
        <v>21411</v>
      </c>
      <c r="F2436" s="339" t="s">
        <v>21412</v>
      </c>
      <c r="G2436" s="252" t="s">
        <v>297</v>
      </c>
    </row>
    <row r="2437" spans="1:7">
      <c r="A2437" s="336">
        <v>151499000080</v>
      </c>
      <c r="B2437" s="345">
        <v>151499</v>
      </c>
      <c r="C2437" s="339">
        <v>2</v>
      </c>
      <c r="D2437" s="349" t="s">
        <v>21407</v>
      </c>
      <c r="E2437" s="345" t="s">
        <v>21411</v>
      </c>
      <c r="F2437" s="339" t="s">
        <v>21412</v>
      </c>
      <c r="G2437" s="251"/>
    </row>
    <row r="2438" spans="1:7" ht="34.5">
      <c r="A2438" s="336">
        <v>151499100080</v>
      </c>
      <c r="B2438" s="345">
        <v>15149910</v>
      </c>
      <c r="C2438" s="339">
        <v>3</v>
      </c>
      <c r="D2438" s="349" t="s">
        <v>21413</v>
      </c>
      <c r="E2438" s="345" t="s">
        <v>23506</v>
      </c>
      <c r="F2438" s="339" t="s">
        <v>23485</v>
      </c>
      <c r="G2438" s="252" t="s">
        <v>297</v>
      </c>
    </row>
    <row r="2439" spans="1:7">
      <c r="A2439" s="336">
        <v>151499900080</v>
      </c>
      <c r="B2439" s="345">
        <v>15149990</v>
      </c>
      <c r="C2439" s="339">
        <v>3</v>
      </c>
      <c r="D2439" s="349" t="s">
        <v>21413</v>
      </c>
      <c r="E2439" s="345" t="s">
        <v>21411</v>
      </c>
      <c r="F2439" s="339" t="s">
        <v>21412</v>
      </c>
      <c r="G2439" s="252" t="s">
        <v>297</v>
      </c>
    </row>
    <row r="2440" spans="1:7" ht="45.75">
      <c r="A2440" s="336">
        <v>151500000080</v>
      </c>
      <c r="B2440" s="345">
        <v>1515</v>
      </c>
      <c r="C2440" s="339">
        <v>0</v>
      </c>
      <c r="D2440" s="348"/>
      <c r="E2440" s="345" t="s">
        <v>23529</v>
      </c>
      <c r="F2440" s="339" t="s">
        <v>23530</v>
      </c>
      <c r="G2440" s="251"/>
    </row>
    <row r="2441" spans="1:7">
      <c r="A2441" s="336">
        <v>151511000010</v>
      </c>
      <c r="B2441" s="345"/>
      <c r="C2441" s="339">
        <v>1</v>
      </c>
      <c r="D2441" s="349" t="s">
        <v>297</v>
      </c>
      <c r="E2441" s="345" t="s">
        <v>23531</v>
      </c>
      <c r="F2441" s="339" t="s">
        <v>23532</v>
      </c>
      <c r="G2441" s="251"/>
    </row>
    <row r="2442" spans="1:7">
      <c r="A2442" s="336">
        <v>151511000080</v>
      </c>
      <c r="B2442" s="345">
        <v>15151100</v>
      </c>
      <c r="C2442" s="339">
        <v>2</v>
      </c>
      <c r="D2442" s="349" t="s">
        <v>21407</v>
      </c>
      <c r="E2442" s="345" t="s">
        <v>23488</v>
      </c>
      <c r="F2442" s="339" t="s">
        <v>23489</v>
      </c>
      <c r="G2442" s="252" t="s">
        <v>297</v>
      </c>
    </row>
    <row r="2443" spans="1:7">
      <c r="A2443" s="336">
        <v>151519000080</v>
      </c>
      <c r="B2443" s="345">
        <v>151519</v>
      </c>
      <c r="C2443" s="339">
        <v>2</v>
      </c>
      <c r="D2443" s="349" t="s">
        <v>21407</v>
      </c>
      <c r="E2443" s="345" t="s">
        <v>21411</v>
      </c>
      <c r="F2443" s="339" t="s">
        <v>21412</v>
      </c>
      <c r="G2443" s="251"/>
    </row>
    <row r="2444" spans="1:7" ht="34.5">
      <c r="A2444" s="336">
        <v>151519100080</v>
      </c>
      <c r="B2444" s="345">
        <v>15151910</v>
      </c>
      <c r="C2444" s="339">
        <v>3</v>
      </c>
      <c r="D2444" s="349" t="s">
        <v>21413</v>
      </c>
      <c r="E2444" s="345" t="s">
        <v>23506</v>
      </c>
      <c r="F2444" s="339" t="s">
        <v>23485</v>
      </c>
      <c r="G2444" s="252" t="s">
        <v>297</v>
      </c>
    </row>
    <row r="2445" spans="1:7">
      <c r="A2445" s="336">
        <v>151519900080</v>
      </c>
      <c r="B2445" s="345">
        <v>15151990</v>
      </c>
      <c r="C2445" s="339">
        <v>3</v>
      </c>
      <c r="D2445" s="349" t="s">
        <v>21413</v>
      </c>
      <c r="E2445" s="345" t="s">
        <v>21411</v>
      </c>
      <c r="F2445" s="339" t="s">
        <v>21412</v>
      </c>
      <c r="G2445" s="252" t="s">
        <v>297</v>
      </c>
    </row>
    <row r="2446" spans="1:7">
      <c r="A2446" s="336">
        <v>151521000010</v>
      </c>
      <c r="B2446" s="345"/>
      <c r="C2446" s="339">
        <v>1</v>
      </c>
      <c r="D2446" s="349" t="s">
        <v>297</v>
      </c>
      <c r="E2446" s="345" t="s">
        <v>23533</v>
      </c>
      <c r="F2446" s="339" t="s">
        <v>23534</v>
      </c>
      <c r="G2446" s="251"/>
    </row>
    <row r="2447" spans="1:7">
      <c r="A2447" s="336">
        <v>151521000080</v>
      </c>
      <c r="B2447" s="345">
        <v>151521</v>
      </c>
      <c r="C2447" s="339">
        <v>2</v>
      </c>
      <c r="D2447" s="349" t="s">
        <v>21407</v>
      </c>
      <c r="E2447" s="345" t="s">
        <v>23488</v>
      </c>
      <c r="F2447" s="339" t="s">
        <v>23489</v>
      </c>
      <c r="G2447" s="251"/>
    </row>
    <row r="2448" spans="1:7" ht="34.5">
      <c r="A2448" s="336">
        <v>151521100080</v>
      </c>
      <c r="B2448" s="345">
        <v>15152110</v>
      </c>
      <c r="C2448" s="339">
        <v>3</v>
      </c>
      <c r="D2448" s="349" t="s">
        <v>21413</v>
      </c>
      <c r="E2448" s="345" t="s">
        <v>23535</v>
      </c>
      <c r="F2448" s="339" t="s">
        <v>23485</v>
      </c>
      <c r="G2448" s="252" t="s">
        <v>297</v>
      </c>
    </row>
    <row r="2449" spans="1:7">
      <c r="A2449" s="336">
        <v>151521900080</v>
      </c>
      <c r="B2449" s="345">
        <v>15152190</v>
      </c>
      <c r="C2449" s="339">
        <v>3</v>
      </c>
      <c r="D2449" s="349" t="s">
        <v>21413</v>
      </c>
      <c r="E2449" s="345" t="s">
        <v>21411</v>
      </c>
      <c r="F2449" s="339" t="s">
        <v>21412</v>
      </c>
      <c r="G2449" s="252" t="s">
        <v>297</v>
      </c>
    </row>
    <row r="2450" spans="1:7">
      <c r="A2450" s="336">
        <v>151529000080</v>
      </c>
      <c r="B2450" s="345">
        <v>151529</v>
      </c>
      <c r="C2450" s="339">
        <v>2</v>
      </c>
      <c r="D2450" s="349" t="s">
        <v>21407</v>
      </c>
      <c r="E2450" s="345" t="s">
        <v>21411</v>
      </c>
      <c r="F2450" s="339" t="s">
        <v>21412</v>
      </c>
      <c r="G2450" s="251"/>
    </row>
    <row r="2451" spans="1:7" ht="34.5">
      <c r="A2451" s="336">
        <v>151529100080</v>
      </c>
      <c r="B2451" s="345">
        <v>15152910</v>
      </c>
      <c r="C2451" s="339">
        <v>3</v>
      </c>
      <c r="D2451" s="349" t="s">
        <v>21413</v>
      </c>
      <c r="E2451" s="345" t="s">
        <v>23506</v>
      </c>
      <c r="F2451" s="339" t="s">
        <v>23485</v>
      </c>
      <c r="G2451" s="252" t="s">
        <v>297</v>
      </c>
    </row>
    <row r="2452" spans="1:7">
      <c r="A2452" s="336">
        <v>151529900080</v>
      </c>
      <c r="B2452" s="345">
        <v>15152990</v>
      </c>
      <c r="C2452" s="339">
        <v>3</v>
      </c>
      <c r="D2452" s="349" t="s">
        <v>21413</v>
      </c>
      <c r="E2452" s="345" t="s">
        <v>21411</v>
      </c>
      <c r="F2452" s="339" t="s">
        <v>21412</v>
      </c>
      <c r="G2452" s="252" t="s">
        <v>297</v>
      </c>
    </row>
    <row r="2453" spans="1:7">
      <c r="A2453" s="336">
        <v>151530000080</v>
      </c>
      <c r="B2453" s="345">
        <v>151530</v>
      </c>
      <c r="C2453" s="339">
        <v>1</v>
      </c>
      <c r="D2453" s="349" t="s">
        <v>297</v>
      </c>
      <c r="E2453" s="345" t="s">
        <v>23536</v>
      </c>
      <c r="F2453" s="339" t="s">
        <v>23537</v>
      </c>
      <c r="G2453" s="251"/>
    </row>
    <row r="2454" spans="1:7" ht="34.5">
      <c r="A2454" s="336">
        <v>151530100080</v>
      </c>
      <c r="B2454" s="345">
        <v>15153010</v>
      </c>
      <c r="C2454" s="339">
        <v>2</v>
      </c>
      <c r="D2454" s="349" t="s">
        <v>21407</v>
      </c>
      <c r="E2454" s="345" t="s">
        <v>23538</v>
      </c>
      <c r="F2454" s="339" t="s">
        <v>23539</v>
      </c>
      <c r="G2454" s="252" t="s">
        <v>297</v>
      </c>
    </row>
    <row r="2455" spans="1:7">
      <c r="A2455" s="336">
        <v>151530900080</v>
      </c>
      <c r="B2455" s="345">
        <v>15153090</v>
      </c>
      <c r="C2455" s="339">
        <v>2</v>
      </c>
      <c r="D2455" s="349" t="s">
        <v>21407</v>
      </c>
      <c r="E2455" s="345" t="s">
        <v>21411</v>
      </c>
      <c r="F2455" s="339" t="s">
        <v>21412</v>
      </c>
      <c r="G2455" s="252" t="s">
        <v>297</v>
      </c>
    </row>
    <row r="2456" spans="1:7">
      <c r="A2456" s="336">
        <v>151550000080</v>
      </c>
      <c r="B2456" s="345">
        <v>151550</v>
      </c>
      <c r="C2456" s="339">
        <v>1</v>
      </c>
      <c r="D2456" s="349" t="s">
        <v>297</v>
      </c>
      <c r="E2456" s="345" t="s">
        <v>23540</v>
      </c>
      <c r="F2456" s="339" t="s">
        <v>23541</v>
      </c>
      <c r="G2456" s="251"/>
    </row>
    <row r="2457" spans="1:7">
      <c r="A2457" s="336">
        <v>151550110010</v>
      </c>
      <c r="B2457" s="345"/>
      <c r="C2457" s="339">
        <v>2</v>
      </c>
      <c r="D2457" s="349" t="s">
        <v>21407</v>
      </c>
      <c r="E2457" s="345" t="s">
        <v>23488</v>
      </c>
      <c r="F2457" s="339" t="s">
        <v>23489</v>
      </c>
      <c r="G2457" s="251"/>
    </row>
    <row r="2458" spans="1:7" ht="34.5">
      <c r="A2458" s="336">
        <v>151550110080</v>
      </c>
      <c r="B2458" s="345">
        <v>15155011</v>
      </c>
      <c r="C2458" s="339">
        <v>3</v>
      </c>
      <c r="D2458" s="349" t="s">
        <v>21413</v>
      </c>
      <c r="E2458" s="345" t="s">
        <v>23484</v>
      </c>
      <c r="F2458" s="339" t="s">
        <v>23485</v>
      </c>
      <c r="G2458" s="252" t="s">
        <v>297</v>
      </c>
    </row>
    <row r="2459" spans="1:7">
      <c r="A2459" s="336">
        <v>151550190080</v>
      </c>
      <c r="B2459" s="345">
        <v>15155019</v>
      </c>
      <c r="C2459" s="339">
        <v>3</v>
      </c>
      <c r="D2459" s="349" t="s">
        <v>21413</v>
      </c>
      <c r="E2459" s="345" t="s">
        <v>21411</v>
      </c>
      <c r="F2459" s="339" t="s">
        <v>21412</v>
      </c>
      <c r="G2459" s="252" t="s">
        <v>297</v>
      </c>
    </row>
    <row r="2460" spans="1:7">
      <c r="A2460" s="336">
        <v>151550910010</v>
      </c>
      <c r="B2460" s="345"/>
      <c r="C2460" s="339">
        <v>2</v>
      </c>
      <c r="D2460" s="349" t="s">
        <v>21407</v>
      </c>
      <c r="E2460" s="345" t="s">
        <v>21411</v>
      </c>
      <c r="F2460" s="339" t="s">
        <v>21412</v>
      </c>
      <c r="G2460" s="251"/>
    </row>
    <row r="2461" spans="1:7" ht="34.5">
      <c r="A2461" s="336">
        <v>151550910080</v>
      </c>
      <c r="B2461" s="345">
        <v>15155091</v>
      </c>
      <c r="C2461" s="339">
        <v>3</v>
      </c>
      <c r="D2461" s="349" t="s">
        <v>21413</v>
      </c>
      <c r="E2461" s="345" t="s">
        <v>23506</v>
      </c>
      <c r="F2461" s="339" t="s">
        <v>23485</v>
      </c>
      <c r="G2461" s="252" t="s">
        <v>297</v>
      </c>
    </row>
    <row r="2462" spans="1:7">
      <c r="A2462" s="336">
        <v>151550990080</v>
      </c>
      <c r="B2462" s="345">
        <v>15155099</v>
      </c>
      <c r="C2462" s="339">
        <v>3</v>
      </c>
      <c r="D2462" s="349" t="s">
        <v>21413</v>
      </c>
      <c r="E2462" s="345" t="s">
        <v>21411</v>
      </c>
      <c r="F2462" s="339" t="s">
        <v>21412</v>
      </c>
      <c r="G2462" s="252" t="s">
        <v>297</v>
      </c>
    </row>
    <row r="2463" spans="1:7">
      <c r="A2463" s="336">
        <v>151590000080</v>
      </c>
      <c r="B2463" s="345">
        <v>151590</v>
      </c>
      <c r="C2463" s="339">
        <v>1</v>
      </c>
      <c r="D2463" s="349" t="s">
        <v>297</v>
      </c>
      <c r="E2463" s="345" t="s">
        <v>21411</v>
      </c>
      <c r="F2463" s="339" t="s">
        <v>21412</v>
      </c>
      <c r="G2463" s="251"/>
    </row>
    <row r="2464" spans="1:7" ht="34.5">
      <c r="A2464" s="336">
        <v>151590110080</v>
      </c>
      <c r="B2464" s="345">
        <v>15159011</v>
      </c>
      <c r="C2464" s="339">
        <v>2</v>
      </c>
      <c r="D2464" s="349" t="s">
        <v>21407</v>
      </c>
      <c r="E2464" s="345" t="s">
        <v>23542</v>
      </c>
      <c r="F2464" s="339" t="s">
        <v>23543</v>
      </c>
      <c r="G2464" s="252" t="s">
        <v>297</v>
      </c>
    </row>
    <row r="2465" spans="1:7">
      <c r="A2465" s="336">
        <v>151590210010</v>
      </c>
      <c r="B2465" s="345"/>
      <c r="C2465" s="339">
        <v>2</v>
      </c>
      <c r="D2465" s="349" t="s">
        <v>21407</v>
      </c>
      <c r="E2465" s="345" t="s">
        <v>23544</v>
      </c>
      <c r="F2465" s="339" t="s">
        <v>23545</v>
      </c>
      <c r="G2465" s="251"/>
    </row>
    <row r="2466" spans="1:7">
      <c r="A2466" s="336">
        <v>151590210020</v>
      </c>
      <c r="B2466" s="345"/>
      <c r="C2466" s="339">
        <v>3</v>
      </c>
      <c r="D2466" s="349" t="s">
        <v>21413</v>
      </c>
      <c r="E2466" s="345" t="s">
        <v>23488</v>
      </c>
      <c r="F2466" s="339" t="s">
        <v>23489</v>
      </c>
      <c r="G2466" s="251"/>
    </row>
    <row r="2467" spans="1:7" ht="34.5">
      <c r="A2467" s="336">
        <v>151590210080</v>
      </c>
      <c r="B2467" s="345">
        <v>15159021</v>
      </c>
      <c r="C2467" s="339">
        <v>4</v>
      </c>
      <c r="D2467" s="349" t="s">
        <v>21428</v>
      </c>
      <c r="E2467" s="345" t="s">
        <v>23484</v>
      </c>
      <c r="F2467" s="339" t="s">
        <v>23485</v>
      </c>
      <c r="G2467" s="252" t="s">
        <v>297</v>
      </c>
    </row>
    <row r="2468" spans="1:7">
      <c r="A2468" s="336">
        <v>151590290080</v>
      </c>
      <c r="B2468" s="345">
        <v>15159029</v>
      </c>
      <c r="C2468" s="339">
        <v>4</v>
      </c>
      <c r="D2468" s="349" t="s">
        <v>21428</v>
      </c>
      <c r="E2468" s="345" t="s">
        <v>21411</v>
      </c>
      <c r="F2468" s="339" t="s">
        <v>21412</v>
      </c>
      <c r="G2468" s="252" t="s">
        <v>297</v>
      </c>
    </row>
    <row r="2469" spans="1:7">
      <c r="A2469" s="336">
        <v>151590310010</v>
      </c>
      <c r="B2469" s="345"/>
      <c r="C2469" s="339">
        <v>3</v>
      </c>
      <c r="D2469" s="349" t="s">
        <v>21413</v>
      </c>
      <c r="E2469" s="345" t="s">
        <v>21411</v>
      </c>
      <c r="F2469" s="339" t="s">
        <v>21412</v>
      </c>
      <c r="G2469" s="251"/>
    </row>
    <row r="2470" spans="1:7" ht="34.5">
      <c r="A2470" s="336">
        <v>151590310080</v>
      </c>
      <c r="B2470" s="345">
        <v>15159031</v>
      </c>
      <c r="C2470" s="339">
        <v>4</v>
      </c>
      <c r="D2470" s="349" t="s">
        <v>21428</v>
      </c>
      <c r="E2470" s="345" t="s">
        <v>23506</v>
      </c>
      <c r="F2470" s="339" t="s">
        <v>23485</v>
      </c>
      <c r="G2470" s="252" t="s">
        <v>297</v>
      </c>
    </row>
    <row r="2471" spans="1:7">
      <c r="A2471" s="336">
        <v>151590390080</v>
      </c>
      <c r="B2471" s="345">
        <v>15159039</v>
      </c>
      <c r="C2471" s="339">
        <v>4</v>
      </c>
      <c r="D2471" s="349" t="s">
        <v>21428</v>
      </c>
      <c r="E2471" s="345" t="s">
        <v>21411</v>
      </c>
      <c r="F2471" s="339" t="s">
        <v>21412</v>
      </c>
      <c r="G2471" s="252" t="s">
        <v>297</v>
      </c>
    </row>
    <row r="2472" spans="1:7">
      <c r="A2472" s="336">
        <v>151590400010</v>
      </c>
      <c r="B2472" s="345"/>
      <c r="C2472" s="339">
        <v>2</v>
      </c>
      <c r="D2472" s="349" t="s">
        <v>21407</v>
      </c>
      <c r="E2472" s="345" t="s">
        <v>23546</v>
      </c>
      <c r="F2472" s="339" t="s">
        <v>23547</v>
      </c>
      <c r="G2472" s="251"/>
    </row>
    <row r="2473" spans="1:7">
      <c r="A2473" s="336">
        <v>151590400020</v>
      </c>
      <c r="B2473" s="345"/>
      <c r="C2473" s="339">
        <v>3</v>
      </c>
      <c r="D2473" s="349" t="s">
        <v>21413</v>
      </c>
      <c r="E2473" s="345" t="s">
        <v>23500</v>
      </c>
      <c r="F2473" s="339" t="s">
        <v>23501</v>
      </c>
      <c r="G2473" s="251"/>
    </row>
    <row r="2474" spans="1:7" ht="34.5">
      <c r="A2474" s="336">
        <v>151590400080</v>
      </c>
      <c r="B2474" s="345">
        <v>15159040</v>
      </c>
      <c r="C2474" s="339">
        <v>4</v>
      </c>
      <c r="D2474" s="349" t="s">
        <v>21428</v>
      </c>
      <c r="E2474" s="345" t="s">
        <v>23506</v>
      </c>
      <c r="F2474" s="339" t="s">
        <v>23485</v>
      </c>
      <c r="G2474" s="252" t="s">
        <v>297</v>
      </c>
    </row>
    <row r="2475" spans="1:7">
      <c r="A2475" s="336">
        <v>151590510010</v>
      </c>
      <c r="B2475" s="345"/>
      <c r="C2475" s="339">
        <v>4</v>
      </c>
      <c r="D2475" s="349" t="s">
        <v>21428</v>
      </c>
      <c r="E2475" s="345" t="s">
        <v>21411</v>
      </c>
      <c r="F2475" s="339" t="s">
        <v>21412</v>
      </c>
      <c r="G2475" s="251"/>
    </row>
    <row r="2476" spans="1:7" ht="23.25">
      <c r="A2476" s="336">
        <v>151590510080</v>
      </c>
      <c r="B2476" s="345">
        <v>15159051</v>
      </c>
      <c r="C2476" s="339">
        <v>5</v>
      </c>
      <c r="D2476" s="349" t="s">
        <v>21433</v>
      </c>
      <c r="E2476" s="345" t="s">
        <v>23548</v>
      </c>
      <c r="F2476" s="339" t="s">
        <v>23549</v>
      </c>
      <c r="G2476" s="252" t="s">
        <v>297</v>
      </c>
    </row>
    <row r="2477" spans="1:7">
      <c r="A2477" s="336">
        <v>151590590080</v>
      </c>
      <c r="B2477" s="345">
        <v>15159059</v>
      </c>
      <c r="C2477" s="339">
        <v>5</v>
      </c>
      <c r="D2477" s="349" t="s">
        <v>21433</v>
      </c>
      <c r="E2477" s="345" t="s">
        <v>23550</v>
      </c>
      <c r="F2477" s="339" t="s">
        <v>23551</v>
      </c>
      <c r="G2477" s="252" t="s">
        <v>297</v>
      </c>
    </row>
    <row r="2478" spans="1:7">
      <c r="A2478" s="336">
        <v>151590600010</v>
      </c>
      <c r="B2478" s="345"/>
      <c r="C2478" s="339">
        <v>3</v>
      </c>
      <c r="D2478" s="349" t="s">
        <v>21413</v>
      </c>
      <c r="E2478" s="345" t="s">
        <v>21411</v>
      </c>
      <c r="F2478" s="339" t="s">
        <v>21412</v>
      </c>
      <c r="G2478" s="251"/>
    </row>
    <row r="2479" spans="1:7" ht="34.5">
      <c r="A2479" s="336">
        <v>151590600080</v>
      </c>
      <c r="B2479" s="345">
        <v>15159060</v>
      </c>
      <c r="C2479" s="339">
        <v>4</v>
      </c>
      <c r="D2479" s="349" t="s">
        <v>21428</v>
      </c>
      <c r="E2479" s="345" t="s">
        <v>23506</v>
      </c>
      <c r="F2479" s="339" t="s">
        <v>23485</v>
      </c>
      <c r="G2479" s="252" t="s">
        <v>297</v>
      </c>
    </row>
    <row r="2480" spans="1:7">
      <c r="A2480" s="336">
        <v>151590910010</v>
      </c>
      <c r="B2480" s="345"/>
      <c r="C2480" s="339">
        <v>4</v>
      </c>
      <c r="D2480" s="349" t="s">
        <v>21428</v>
      </c>
      <c r="E2480" s="345" t="s">
        <v>21411</v>
      </c>
      <c r="F2480" s="339" t="s">
        <v>21412</v>
      </c>
      <c r="G2480" s="251"/>
    </row>
    <row r="2481" spans="1:7" ht="23.25">
      <c r="A2481" s="336">
        <v>151590910080</v>
      </c>
      <c r="B2481" s="345">
        <v>15159091</v>
      </c>
      <c r="C2481" s="339">
        <v>5</v>
      </c>
      <c r="D2481" s="349" t="s">
        <v>21433</v>
      </c>
      <c r="E2481" s="345" t="s">
        <v>23548</v>
      </c>
      <c r="F2481" s="339" t="s">
        <v>23549</v>
      </c>
      <c r="G2481" s="252" t="s">
        <v>297</v>
      </c>
    </row>
    <row r="2482" spans="1:7">
      <c r="A2482" s="336">
        <v>151590990080</v>
      </c>
      <c r="B2482" s="345">
        <v>15159099</v>
      </c>
      <c r="C2482" s="339">
        <v>5</v>
      </c>
      <c r="D2482" s="349" t="s">
        <v>21433</v>
      </c>
      <c r="E2482" s="345" t="s">
        <v>23550</v>
      </c>
      <c r="F2482" s="339" t="s">
        <v>23551</v>
      </c>
      <c r="G2482" s="252" t="s">
        <v>297</v>
      </c>
    </row>
    <row r="2483" spans="1:7" ht="57">
      <c r="A2483" s="336">
        <v>151600000080</v>
      </c>
      <c r="B2483" s="345">
        <v>1516</v>
      </c>
      <c r="C2483" s="339">
        <v>0</v>
      </c>
      <c r="D2483" s="348"/>
      <c r="E2483" s="345" t="s">
        <v>23552</v>
      </c>
      <c r="F2483" s="339" t="s">
        <v>23553</v>
      </c>
      <c r="G2483" s="251"/>
    </row>
    <row r="2484" spans="1:7" ht="23.25">
      <c r="A2484" s="336">
        <v>151610000080</v>
      </c>
      <c r="B2484" s="345">
        <v>151610</v>
      </c>
      <c r="C2484" s="339">
        <v>1</v>
      </c>
      <c r="D2484" s="349" t="s">
        <v>297</v>
      </c>
      <c r="E2484" s="345" t="s">
        <v>23554</v>
      </c>
      <c r="F2484" s="339" t="s">
        <v>23555</v>
      </c>
      <c r="G2484" s="251"/>
    </row>
    <row r="2485" spans="1:7" ht="23.25">
      <c r="A2485" s="336">
        <v>151610100080</v>
      </c>
      <c r="B2485" s="345">
        <v>15161010</v>
      </c>
      <c r="C2485" s="339">
        <v>2</v>
      </c>
      <c r="D2485" s="349" t="s">
        <v>21407</v>
      </c>
      <c r="E2485" s="345" t="s">
        <v>23504</v>
      </c>
      <c r="F2485" s="339" t="s">
        <v>22317</v>
      </c>
      <c r="G2485" s="252" t="s">
        <v>297</v>
      </c>
    </row>
    <row r="2486" spans="1:7">
      <c r="A2486" s="336">
        <v>151610900080</v>
      </c>
      <c r="B2486" s="345">
        <v>15161090</v>
      </c>
      <c r="C2486" s="339">
        <v>2</v>
      </c>
      <c r="D2486" s="349" t="s">
        <v>21407</v>
      </c>
      <c r="E2486" s="345" t="s">
        <v>21411</v>
      </c>
      <c r="F2486" s="339" t="s">
        <v>21412</v>
      </c>
      <c r="G2486" s="252" t="s">
        <v>297</v>
      </c>
    </row>
    <row r="2487" spans="1:7" ht="23.25">
      <c r="A2487" s="336">
        <v>151620000080</v>
      </c>
      <c r="B2487" s="345">
        <v>151620</v>
      </c>
      <c r="C2487" s="339">
        <v>1</v>
      </c>
      <c r="D2487" s="349" t="s">
        <v>297</v>
      </c>
      <c r="E2487" s="345" t="s">
        <v>23556</v>
      </c>
      <c r="F2487" s="339" t="s">
        <v>23557</v>
      </c>
      <c r="G2487" s="251"/>
    </row>
    <row r="2488" spans="1:7">
      <c r="A2488" s="336">
        <v>151620100080</v>
      </c>
      <c r="B2488" s="345">
        <v>15162010</v>
      </c>
      <c r="C2488" s="339">
        <v>2</v>
      </c>
      <c r="D2488" s="349" t="s">
        <v>21407</v>
      </c>
      <c r="E2488" s="345" t="s">
        <v>23558</v>
      </c>
      <c r="F2488" s="339" t="s">
        <v>23559</v>
      </c>
      <c r="G2488" s="252" t="s">
        <v>297</v>
      </c>
    </row>
    <row r="2489" spans="1:7">
      <c r="A2489" s="336">
        <v>151620910010</v>
      </c>
      <c r="B2489" s="345"/>
      <c r="C2489" s="339">
        <v>2</v>
      </c>
      <c r="D2489" s="349" t="s">
        <v>21407</v>
      </c>
      <c r="E2489" s="345" t="s">
        <v>21411</v>
      </c>
      <c r="F2489" s="339" t="s">
        <v>21412</v>
      </c>
      <c r="G2489" s="251"/>
    </row>
    <row r="2490" spans="1:7" ht="23.25">
      <c r="A2490" s="336">
        <v>151620910080</v>
      </c>
      <c r="B2490" s="345">
        <v>15162091</v>
      </c>
      <c r="C2490" s="339">
        <v>3</v>
      </c>
      <c r="D2490" s="349" t="s">
        <v>21413</v>
      </c>
      <c r="E2490" s="345" t="s">
        <v>23504</v>
      </c>
      <c r="F2490" s="339" t="s">
        <v>22317</v>
      </c>
      <c r="G2490" s="252" t="s">
        <v>297</v>
      </c>
    </row>
    <row r="2491" spans="1:7">
      <c r="A2491" s="336">
        <v>151620950010</v>
      </c>
      <c r="B2491" s="345"/>
      <c r="C2491" s="339">
        <v>3</v>
      </c>
      <c r="D2491" s="349" t="s">
        <v>21413</v>
      </c>
      <c r="E2491" s="345" t="s">
        <v>21411</v>
      </c>
      <c r="F2491" s="339" t="s">
        <v>21412</v>
      </c>
      <c r="G2491" s="251"/>
    </row>
    <row r="2492" spans="1:7" ht="68.25">
      <c r="A2492" s="336">
        <v>151620950080</v>
      </c>
      <c r="B2492" s="345">
        <v>15162095</v>
      </c>
      <c r="C2492" s="339">
        <v>4</v>
      </c>
      <c r="D2492" s="349" t="s">
        <v>21428</v>
      </c>
      <c r="E2492" s="345" t="s">
        <v>23560</v>
      </c>
      <c r="F2492" s="339" t="s">
        <v>23561</v>
      </c>
      <c r="G2492" s="252" t="s">
        <v>297</v>
      </c>
    </row>
    <row r="2493" spans="1:7">
      <c r="A2493" s="336">
        <v>151620960010</v>
      </c>
      <c r="B2493" s="345"/>
      <c r="C2493" s="339">
        <v>4</v>
      </c>
      <c r="D2493" s="349" t="s">
        <v>21428</v>
      </c>
      <c r="E2493" s="345" t="s">
        <v>21411</v>
      </c>
      <c r="F2493" s="339" t="s">
        <v>21412</v>
      </c>
      <c r="G2493" s="251"/>
    </row>
    <row r="2494" spans="1:7" ht="68.25">
      <c r="A2494" s="336">
        <v>151620960080</v>
      </c>
      <c r="B2494" s="345">
        <v>15162096</v>
      </c>
      <c r="C2494" s="339">
        <v>5</v>
      </c>
      <c r="D2494" s="349" t="s">
        <v>21433</v>
      </c>
      <c r="E2494" s="345" t="s">
        <v>23562</v>
      </c>
      <c r="F2494" s="339" t="s">
        <v>23563</v>
      </c>
      <c r="G2494" s="252" t="s">
        <v>297</v>
      </c>
    </row>
    <row r="2495" spans="1:7">
      <c r="A2495" s="336">
        <v>151620980080</v>
      </c>
      <c r="B2495" s="345">
        <v>15162098</v>
      </c>
      <c r="C2495" s="339">
        <v>5</v>
      </c>
      <c r="D2495" s="349" t="s">
        <v>21433</v>
      </c>
      <c r="E2495" s="345" t="s">
        <v>21411</v>
      </c>
      <c r="F2495" s="339" t="s">
        <v>21412</v>
      </c>
      <c r="G2495" s="252" t="s">
        <v>297</v>
      </c>
    </row>
    <row r="2496" spans="1:7" ht="79.5">
      <c r="A2496" s="336">
        <v>151700000080</v>
      </c>
      <c r="B2496" s="345">
        <v>1517</v>
      </c>
      <c r="C2496" s="339">
        <v>0</v>
      </c>
      <c r="D2496" s="348"/>
      <c r="E2496" s="345" t="s">
        <v>23564</v>
      </c>
      <c r="F2496" s="339" t="s">
        <v>23565</v>
      </c>
      <c r="G2496" s="251"/>
    </row>
    <row r="2497" spans="1:7">
      <c r="A2497" s="336">
        <v>151710000080</v>
      </c>
      <c r="B2497" s="345">
        <v>151710</v>
      </c>
      <c r="C2497" s="339">
        <v>1</v>
      </c>
      <c r="D2497" s="349" t="s">
        <v>297</v>
      </c>
      <c r="E2497" s="345" t="s">
        <v>23566</v>
      </c>
      <c r="F2497" s="339" t="s">
        <v>23567</v>
      </c>
      <c r="G2497" s="251"/>
    </row>
    <row r="2498" spans="1:7" ht="23.25">
      <c r="A2498" s="336">
        <v>151710100080</v>
      </c>
      <c r="B2498" s="345">
        <v>15171010</v>
      </c>
      <c r="C2498" s="339">
        <v>2</v>
      </c>
      <c r="D2498" s="349" t="s">
        <v>21407</v>
      </c>
      <c r="E2498" s="345" t="s">
        <v>23568</v>
      </c>
      <c r="F2498" s="339" t="s">
        <v>23569</v>
      </c>
      <c r="G2498" s="252" t="s">
        <v>297</v>
      </c>
    </row>
    <row r="2499" spans="1:7">
      <c r="A2499" s="336">
        <v>151710900080</v>
      </c>
      <c r="B2499" s="345">
        <v>15171090</v>
      </c>
      <c r="C2499" s="339">
        <v>2</v>
      </c>
      <c r="D2499" s="349" t="s">
        <v>21407</v>
      </c>
      <c r="E2499" s="345" t="s">
        <v>21411</v>
      </c>
      <c r="F2499" s="339" t="s">
        <v>21412</v>
      </c>
      <c r="G2499" s="252" t="s">
        <v>297</v>
      </c>
    </row>
    <row r="2500" spans="1:7">
      <c r="A2500" s="336">
        <v>151790000080</v>
      </c>
      <c r="B2500" s="345">
        <v>151790</v>
      </c>
      <c r="C2500" s="339">
        <v>1</v>
      </c>
      <c r="D2500" s="349" t="s">
        <v>297</v>
      </c>
      <c r="E2500" s="345" t="s">
        <v>21411</v>
      </c>
      <c r="F2500" s="339" t="s">
        <v>21412</v>
      </c>
      <c r="G2500" s="251"/>
    </row>
    <row r="2501" spans="1:7" ht="23.25">
      <c r="A2501" s="336">
        <v>151790100080</v>
      </c>
      <c r="B2501" s="345">
        <v>15179010</v>
      </c>
      <c r="C2501" s="339">
        <v>2</v>
      </c>
      <c r="D2501" s="349" t="s">
        <v>21407</v>
      </c>
      <c r="E2501" s="345" t="s">
        <v>23570</v>
      </c>
      <c r="F2501" s="339" t="s">
        <v>23569</v>
      </c>
      <c r="G2501" s="252" t="s">
        <v>297</v>
      </c>
    </row>
    <row r="2502" spans="1:7">
      <c r="A2502" s="336">
        <v>151790910010</v>
      </c>
      <c r="B2502" s="345"/>
      <c r="C2502" s="339">
        <v>2</v>
      </c>
      <c r="D2502" s="349" t="s">
        <v>21407</v>
      </c>
      <c r="E2502" s="345" t="s">
        <v>21411</v>
      </c>
      <c r="F2502" s="339" t="s">
        <v>21412</v>
      </c>
      <c r="G2502" s="251"/>
    </row>
    <row r="2503" spans="1:7" ht="23.25">
      <c r="A2503" s="336">
        <v>151790910080</v>
      </c>
      <c r="B2503" s="345">
        <v>15179091</v>
      </c>
      <c r="C2503" s="339">
        <v>3</v>
      </c>
      <c r="D2503" s="349" t="s">
        <v>21413</v>
      </c>
      <c r="E2503" s="345" t="s">
        <v>23571</v>
      </c>
      <c r="F2503" s="339" t="s">
        <v>23572</v>
      </c>
      <c r="G2503" s="252" t="s">
        <v>297</v>
      </c>
    </row>
    <row r="2504" spans="1:7" ht="34.5">
      <c r="A2504" s="336">
        <v>151790930080</v>
      </c>
      <c r="B2504" s="345">
        <v>15179093</v>
      </c>
      <c r="C2504" s="339">
        <v>3</v>
      </c>
      <c r="D2504" s="349" t="s">
        <v>21413</v>
      </c>
      <c r="E2504" s="345" t="s">
        <v>23573</v>
      </c>
      <c r="F2504" s="339" t="s">
        <v>23574</v>
      </c>
      <c r="G2504" s="252" t="s">
        <v>297</v>
      </c>
    </row>
    <row r="2505" spans="1:7">
      <c r="A2505" s="336">
        <v>151790990080</v>
      </c>
      <c r="B2505" s="345">
        <v>15179099</v>
      </c>
      <c r="C2505" s="339">
        <v>3</v>
      </c>
      <c r="D2505" s="349" t="s">
        <v>21413</v>
      </c>
      <c r="E2505" s="345" t="s">
        <v>21411</v>
      </c>
      <c r="F2505" s="339" t="s">
        <v>21412</v>
      </c>
      <c r="G2505" s="252" t="s">
        <v>297</v>
      </c>
    </row>
    <row r="2506" spans="1:7" ht="113.25">
      <c r="A2506" s="336">
        <v>151800000080</v>
      </c>
      <c r="B2506" s="345">
        <v>151800</v>
      </c>
      <c r="C2506" s="339">
        <v>0</v>
      </c>
      <c r="D2506" s="348"/>
      <c r="E2506" s="345" t="s">
        <v>23575</v>
      </c>
      <c r="F2506" s="339" t="s">
        <v>23576</v>
      </c>
      <c r="G2506" s="251"/>
    </row>
    <row r="2507" spans="1:7">
      <c r="A2507" s="336">
        <v>151800100080</v>
      </c>
      <c r="B2507" s="345">
        <v>15180010</v>
      </c>
      <c r="C2507" s="339">
        <v>1</v>
      </c>
      <c r="D2507" s="349" t="s">
        <v>297</v>
      </c>
      <c r="E2507" s="345" t="s">
        <v>23577</v>
      </c>
      <c r="F2507" s="339" t="s">
        <v>23578</v>
      </c>
      <c r="G2507" s="252" t="s">
        <v>297</v>
      </c>
    </row>
    <row r="2508" spans="1:7" ht="45.75">
      <c r="A2508" s="336">
        <v>151800310010</v>
      </c>
      <c r="B2508" s="345"/>
      <c r="C2508" s="339">
        <v>1</v>
      </c>
      <c r="D2508" s="349" t="s">
        <v>297</v>
      </c>
      <c r="E2508" s="345" t="s">
        <v>23579</v>
      </c>
      <c r="F2508" s="339" t="s">
        <v>23580</v>
      </c>
      <c r="G2508" s="251"/>
    </row>
    <row r="2509" spans="1:7">
      <c r="A2509" s="336">
        <v>151800310080</v>
      </c>
      <c r="B2509" s="345">
        <v>15180031</v>
      </c>
      <c r="C2509" s="339">
        <v>2</v>
      </c>
      <c r="D2509" s="349" t="s">
        <v>21407</v>
      </c>
      <c r="E2509" s="345" t="s">
        <v>23581</v>
      </c>
      <c r="F2509" s="339" t="s">
        <v>23582</v>
      </c>
      <c r="G2509" s="252" t="s">
        <v>297</v>
      </c>
    </row>
    <row r="2510" spans="1:7">
      <c r="A2510" s="336">
        <v>151800390080</v>
      </c>
      <c r="B2510" s="345">
        <v>15180039</v>
      </c>
      <c r="C2510" s="339">
        <v>2</v>
      </c>
      <c r="D2510" s="349" t="s">
        <v>21407</v>
      </c>
      <c r="E2510" s="345" t="s">
        <v>21411</v>
      </c>
      <c r="F2510" s="339" t="s">
        <v>21412</v>
      </c>
      <c r="G2510" s="252" t="s">
        <v>297</v>
      </c>
    </row>
    <row r="2511" spans="1:7">
      <c r="A2511" s="336">
        <v>151800910010</v>
      </c>
      <c r="B2511" s="345"/>
      <c r="C2511" s="339">
        <v>1</v>
      </c>
      <c r="D2511" s="349" t="s">
        <v>297</v>
      </c>
      <c r="E2511" s="345" t="s">
        <v>21411</v>
      </c>
      <c r="F2511" s="339" t="s">
        <v>21412</v>
      </c>
      <c r="G2511" s="251"/>
    </row>
    <row r="2512" spans="1:7" ht="68.25">
      <c r="A2512" s="336">
        <v>151800910080</v>
      </c>
      <c r="B2512" s="345">
        <v>15180091</v>
      </c>
      <c r="C2512" s="339">
        <v>2</v>
      </c>
      <c r="D2512" s="349" t="s">
        <v>21407</v>
      </c>
      <c r="E2512" s="345" t="s">
        <v>23583</v>
      </c>
      <c r="F2512" s="339" t="s">
        <v>23584</v>
      </c>
      <c r="G2512" s="252" t="s">
        <v>297</v>
      </c>
    </row>
    <row r="2513" spans="1:7">
      <c r="A2513" s="336">
        <v>151800950010</v>
      </c>
      <c r="B2513" s="345"/>
      <c r="C2513" s="339">
        <v>2</v>
      </c>
      <c r="D2513" s="349" t="s">
        <v>21407</v>
      </c>
      <c r="E2513" s="345" t="s">
        <v>21411</v>
      </c>
      <c r="F2513" s="339" t="s">
        <v>21412</v>
      </c>
      <c r="G2513" s="251"/>
    </row>
    <row r="2514" spans="1:7" ht="45.75">
      <c r="A2514" s="336">
        <v>151800950080</v>
      </c>
      <c r="B2514" s="345">
        <v>15180095</v>
      </c>
      <c r="C2514" s="339">
        <v>3</v>
      </c>
      <c r="D2514" s="349" t="s">
        <v>21413</v>
      </c>
      <c r="E2514" s="345" t="s">
        <v>23585</v>
      </c>
      <c r="F2514" s="339" t="s">
        <v>23586</v>
      </c>
      <c r="G2514" s="252" t="s">
        <v>297</v>
      </c>
    </row>
    <row r="2515" spans="1:7">
      <c r="A2515" s="336">
        <v>151800990080</v>
      </c>
      <c r="B2515" s="345">
        <v>15180099</v>
      </c>
      <c r="C2515" s="339">
        <v>3</v>
      </c>
      <c r="D2515" s="349" t="s">
        <v>21413</v>
      </c>
      <c r="E2515" s="345" t="s">
        <v>21411</v>
      </c>
      <c r="F2515" s="339" t="s">
        <v>21412</v>
      </c>
      <c r="G2515" s="252" t="s">
        <v>297</v>
      </c>
    </row>
    <row r="2516" spans="1:7" ht="23.25">
      <c r="A2516" s="336">
        <v>152000000080</v>
      </c>
      <c r="B2516" s="345">
        <v>15200000</v>
      </c>
      <c r="C2516" s="339">
        <v>0</v>
      </c>
      <c r="D2516" s="348"/>
      <c r="E2516" s="345" t="s">
        <v>23587</v>
      </c>
      <c r="F2516" s="339" t="s">
        <v>23588</v>
      </c>
      <c r="G2516" s="252" t="s">
        <v>297</v>
      </c>
    </row>
    <row r="2517" spans="1:7" ht="45.75">
      <c r="A2517" s="336">
        <v>152100000080</v>
      </c>
      <c r="B2517" s="345">
        <v>1521</v>
      </c>
      <c r="C2517" s="339">
        <v>0</v>
      </c>
      <c r="D2517" s="348"/>
      <c r="E2517" s="345" t="s">
        <v>23589</v>
      </c>
      <c r="F2517" s="339" t="s">
        <v>23590</v>
      </c>
      <c r="G2517" s="251"/>
    </row>
    <row r="2518" spans="1:7">
      <c r="A2518" s="336">
        <v>152110000080</v>
      </c>
      <c r="B2518" s="345">
        <v>15211000</v>
      </c>
      <c r="C2518" s="339">
        <v>1</v>
      </c>
      <c r="D2518" s="349" t="s">
        <v>297</v>
      </c>
      <c r="E2518" s="345" t="s">
        <v>23591</v>
      </c>
      <c r="F2518" s="339" t="s">
        <v>23592</v>
      </c>
      <c r="G2518" s="252" t="s">
        <v>297</v>
      </c>
    </row>
    <row r="2519" spans="1:7">
      <c r="A2519" s="336">
        <v>152190000080</v>
      </c>
      <c r="B2519" s="345">
        <v>152190</v>
      </c>
      <c r="C2519" s="339">
        <v>1</v>
      </c>
      <c r="D2519" s="349" t="s">
        <v>297</v>
      </c>
      <c r="E2519" s="345" t="s">
        <v>21411</v>
      </c>
      <c r="F2519" s="339" t="s">
        <v>21412</v>
      </c>
      <c r="G2519" s="251"/>
    </row>
    <row r="2520" spans="1:7">
      <c r="A2520" s="336">
        <v>152190100080</v>
      </c>
      <c r="B2520" s="345">
        <v>15219010</v>
      </c>
      <c r="C2520" s="339">
        <v>2</v>
      </c>
      <c r="D2520" s="349" t="s">
        <v>21407</v>
      </c>
      <c r="E2520" s="345" t="s">
        <v>23593</v>
      </c>
      <c r="F2520" s="339" t="s">
        <v>23594</v>
      </c>
      <c r="G2520" s="252" t="s">
        <v>297</v>
      </c>
    </row>
    <row r="2521" spans="1:7" ht="23.25">
      <c r="A2521" s="336">
        <v>152190910010</v>
      </c>
      <c r="B2521" s="345"/>
      <c r="C2521" s="339">
        <v>2</v>
      </c>
      <c r="D2521" s="349" t="s">
        <v>21407</v>
      </c>
      <c r="E2521" s="345" t="s">
        <v>23595</v>
      </c>
      <c r="F2521" s="339" t="s">
        <v>23596</v>
      </c>
      <c r="G2521" s="251"/>
    </row>
    <row r="2522" spans="1:7">
      <c r="A2522" s="336">
        <v>152190910080</v>
      </c>
      <c r="B2522" s="345">
        <v>15219091</v>
      </c>
      <c r="C2522" s="339">
        <v>3</v>
      </c>
      <c r="D2522" s="349" t="s">
        <v>21413</v>
      </c>
      <c r="E2522" s="345" t="s">
        <v>23597</v>
      </c>
      <c r="F2522" s="339" t="s">
        <v>22455</v>
      </c>
      <c r="G2522" s="252" t="s">
        <v>297</v>
      </c>
    </row>
    <row r="2523" spans="1:7">
      <c r="A2523" s="336">
        <v>152190990080</v>
      </c>
      <c r="B2523" s="345">
        <v>15219099</v>
      </c>
      <c r="C2523" s="339">
        <v>3</v>
      </c>
      <c r="D2523" s="349" t="s">
        <v>21413</v>
      </c>
      <c r="E2523" s="345" t="s">
        <v>21411</v>
      </c>
      <c r="F2523" s="339" t="s">
        <v>21412</v>
      </c>
      <c r="G2523" s="252" t="s">
        <v>297</v>
      </c>
    </row>
    <row r="2524" spans="1:7" ht="34.5">
      <c r="A2524" s="336">
        <v>152200000080</v>
      </c>
      <c r="B2524" s="345">
        <v>152200</v>
      </c>
      <c r="C2524" s="339">
        <v>0</v>
      </c>
      <c r="D2524" s="348"/>
      <c r="E2524" s="345" t="s">
        <v>23598</v>
      </c>
      <c r="F2524" s="339" t="s">
        <v>23599</v>
      </c>
      <c r="G2524" s="251"/>
    </row>
    <row r="2525" spans="1:7">
      <c r="A2525" s="336">
        <v>152200100080</v>
      </c>
      <c r="B2525" s="345">
        <v>15220010</v>
      </c>
      <c r="C2525" s="339">
        <v>1</v>
      </c>
      <c r="D2525" s="349" t="s">
        <v>297</v>
      </c>
      <c r="E2525" s="345" t="s">
        <v>23600</v>
      </c>
      <c r="F2525" s="339" t="s">
        <v>23600</v>
      </c>
      <c r="G2525" s="252" t="s">
        <v>297</v>
      </c>
    </row>
    <row r="2526" spans="1:7" ht="23.25">
      <c r="A2526" s="336">
        <v>152200310010</v>
      </c>
      <c r="B2526" s="345"/>
      <c r="C2526" s="339">
        <v>1</v>
      </c>
      <c r="D2526" s="349" t="s">
        <v>297</v>
      </c>
      <c r="E2526" s="345" t="s">
        <v>23601</v>
      </c>
      <c r="F2526" s="339" t="s">
        <v>23602</v>
      </c>
      <c r="G2526" s="251"/>
    </row>
    <row r="2527" spans="1:7" ht="23.25">
      <c r="A2527" s="336">
        <v>152200310020</v>
      </c>
      <c r="B2527" s="345"/>
      <c r="C2527" s="339">
        <v>2</v>
      </c>
      <c r="D2527" s="349" t="s">
        <v>21407</v>
      </c>
      <c r="E2527" s="345" t="s">
        <v>23603</v>
      </c>
      <c r="F2527" s="339" t="s">
        <v>23604</v>
      </c>
      <c r="G2527" s="251"/>
    </row>
    <row r="2528" spans="1:7">
      <c r="A2528" s="336">
        <v>152200310080</v>
      </c>
      <c r="B2528" s="345">
        <v>15220031</v>
      </c>
      <c r="C2528" s="339">
        <v>3</v>
      </c>
      <c r="D2528" s="349" t="s">
        <v>21413</v>
      </c>
      <c r="E2528" s="345" t="s">
        <v>23605</v>
      </c>
      <c r="F2528" s="339" t="s">
        <v>23606</v>
      </c>
      <c r="G2528" s="252" t="s">
        <v>297</v>
      </c>
    </row>
    <row r="2529" spans="1:7">
      <c r="A2529" s="336">
        <v>152200390080</v>
      </c>
      <c r="B2529" s="345">
        <v>15220039</v>
      </c>
      <c r="C2529" s="339">
        <v>3</v>
      </c>
      <c r="D2529" s="349" t="s">
        <v>21413</v>
      </c>
      <c r="E2529" s="345" t="s">
        <v>21411</v>
      </c>
      <c r="F2529" s="339" t="s">
        <v>21412</v>
      </c>
      <c r="G2529" s="252" t="s">
        <v>297</v>
      </c>
    </row>
    <row r="2530" spans="1:7">
      <c r="A2530" s="336">
        <v>152200910010</v>
      </c>
      <c r="B2530" s="345"/>
      <c r="C2530" s="339">
        <v>2</v>
      </c>
      <c r="D2530" s="349" t="s">
        <v>21407</v>
      </c>
      <c r="E2530" s="345" t="s">
        <v>21411</v>
      </c>
      <c r="F2530" s="339" t="s">
        <v>21412</v>
      </c>
      <c r="G2530" s="251"/>
    </row>
    <row r="2531" spans="1:7" ht="23.25">
      <c r="A2531" s="336">
        <v>152200910080</v>
      </c>
      <c r="B2531" s="345">
        <v>15220091</v>
      </c>
      <c r="C2531" s="339">
        <v>3</v>
      </c>
      <c r="D2531" s="349" t="s">
        <v>21413</v>
      </c>
      <c r="E2531" s="345" t="s">
        <v>23607</v>
      </c>
      <c r="F2531" s="339" t="s">
        <v>23608</v>
      </c>
      <c r="G2531" s="252" t="s">
        <v>297</v>
      </c>
    </row>
    <row r="2532" spans="1:7">
      <c r="A2532" s="336">
        <v>152200990080</v>
      </c>
      <c r="B2532" s="345">
        <v>15220099</v>
      </c>
      <c r="C2532" s="339">
        <v>3</v>
      </c>
      <c r="D2532" s="349" t="s">
        <v>21413</v>
      </c>
      <c r="E2532" s="345" t="s">
        <v>21411</v>
      </c>
      <c r="F2532" s="339" t="s">
        <v>21412</v>
      </c>
      <c r="G2532" s="252" t="s">
        <v>297</v>
      </c>
    </row>
    <row r="2533" spans="1:7" ht="45.75">
      <c r="A2533" s="336">
        <v>160011000090</v>
      </c>
      <c r="B2533" s="345" t="s">
        <v>17935</v>
      </c>
      <c r="C2533" s="339"/>
      <c r="D2533" s="348"/>
      <c r="E2533" s="345" t="s">
        <v>23609</v>
      </c>
      <c r="F2533" s="339" t="s">
        <v>23610</v>
      </c>
      <c r="G2533" s="251"/>
    </row>
    <row r="2534" spans="1:7" ht="34.5">
      <c r="A2534" s="336">
        <v>160021000090</v>
      </c>
      <c r="B2534" s="345">
        <v>16</v>
      </c>
      <c r="C2534" s="339"/>
      <c r="D2534" s="348"/>
      <c r="E2534" s="345" t="s">
        <v>23611</v>
      </c>
      <c r="F2534" s="339" t="s">
        <v>23612</v>
      </c>
      <c r="G2534" s="251"/>
    </row>
    <row r="2535" spans="1:7" ht="34.5">
      <c r="A2535" s="336">
        <v>160100000080</v>
      </c>
      <c r="B2535" s="345">
        <v>160100</v>
      </c>
      <c r="C2535" s="339">
        <v>0</v>
      </c>
      <c r="D2535" s="348"/>
      <c r="E2535" s="345" t="s">
        <v>23613</v>
      </c>
      <c r="F2535" s="339" t="s">
        <v>23614</v>
      </c>
      <c r="G2535" s="251"/>
    </row>
    <row r="2536" spans="1:7">
      <c r="A2536" s="336">
        <v>160100100080</v>
      </c>
      <c r="B2536" s="345">
        <v>16010010</v>
      </c>
      <c r="C2536" s="339">
        <v>1</v>
      </c>
      <c r="D2536" s="349" t="s">
        <v>297</v>
      </c>
      <c r="E2536" s="345" t="s">
        <v>23615</v>
      </c>
      <c r="F2536" s="339" t="s">
        <v>23616</v>
      </c>
      <c r="G2536" s="252" t="s">
        <v>297</v>
      </c>
    </row>
    <row r="2537" spans="1:7">
      <c r="A2537" s="336">
        <v>160100910010</v>
      </c>
      <c r="B2537" s="345"/>
      <c r="C2537" s="339">
        <v>1</v>
      </c>
      <c r="D2537" s="349" t="s">
        <v>297</v>
      </c>
      <c r="E2537" s="345" t="s">
        <v>21411</v>
      </c>
      <c r="F2537" s="339" t="s">
        <v>21412</v>
      </c>
      <c r="G2537" s="251"/>
    </row>
    <row r="2538" spans="1:7" ht="23.25">
      <c r="A2538" s="336">
        <v>160100910080</v>
      </c>
      <c r="B2538" s="345">
        <v>16010091</v>
      </c>
      <c r="C2538" s="339">
        <v>2</v>
      </c>
      <c r="D2538" s="349" t="s">
        <v>21407</v>
      </c>
      <c r="E2538" s="345" t="s">
        <v>23617</v>
      </c>
      <c r="F2538" s="339" t="s">
        <v>23618</v>
      </c>
      <c r="G2538" s="252" t="s">
        <v>297</v>
      </c>
    </row>
    <row r="2539" spans="1:7">
      <c r="A2539" s="336">
        <v>160100990080</v>
      </c>
      <c r="B2539" s="345">
        <v>16010099</v>
      </c>
      <c r="C2539" s="339">
        <v>2</v>
      </c>
      <c r="D2539" s="349" t="s">
        <v>21407</v>
      </c>
      <c r="E2539" s="345" t="s">
        <v>21411</v>
      </c>
      <c r="F2539" s="339" t="s">
        <v>21412</v>
      </c>
      <c r="G2539" s="252" t="s">
        <v>297</v>
      </c>
    </row>
    <row r="2540" spans="1:7" ht="23.25">
      <c r="A2540" s="336">
        <v>160200000080</v>
      </c>
      <c r="B2540" s="345">
        <v>1602</v>
      </c>
      <c r="C2540" s="339">
        <v>0</v>
      </c>
      <c r="D2540" s="348"/>
      <c r="E2540" s="345" t="s">
        <v>23619</v>
      </c>
      <c r="F2540" s="339" t="s">
        <v>23620</v>
      </c>
      <c r="G2540" s="251"/>
    </row>
    <row r="2541" spans="1:7">
      <c r="A2541" s="336">
        <v>160210000080</v>
      </c>
      <c r="B2541" s="345">
        <v>16021000</v>
      </c>
      <c r="C2541" s="339">
        <v>1</v>
      </c>
      <c r="D2541" s="349" t="s">
        <v>297</v>
      </c>
      <c r="E2541" s="345" t="s">
        <v>23621</v>
      </c>
      <c r="F2541" s="339" t="s">
        <v>23622</v>
      </c>
      <c r="G2541" s="252" t="s">
        <v>297</v>
      </c>
    </row>
    <row r="2542" spans="1:7">
      <c r="A2542" s="336">
        <v>160220000080</v>
      </c>
      <c r="B2542" s="345">
        <v>160220</v>
      </c>
      <c r="C2542" s="339">
        <v>1</v>
      </c>
      <c r="D2542" s="349" t="s">
        <v>297</v>
      </c>
      <c r="E2542" s="345" t="s">
        <v>23623</v>
      </c>
      <c r="F2542" s="339" t="s">
        <v>23624</v>
      </c>
      <c r="G2542" s="251"/>
    </row>
    <row r="2543" spans="1:7">
      <c r="A2543" s="336">
        <v>160220100080</v>
      </c>
      <c r="B2543" s="345">
        <v>16022010</v>
      </c>
      <c r="C2543" s="339">
        <v>2</v>
      </c>
      <c r="D2543" s="349" t="s">
        <v>21407</v>
      </c>
      <c r="E2543" s="345" t="s">
        <v>23625</v>
      </c>
      <c r="F2543" s="339" t="s">
        <v>23626</v>
      </c>
      <c r="G2543" s="252" t="s">
        <v>297</v>
      </c>
    </row>
    <row r="2544" spans="1:7">
      <c r="A2544" s="336">
        <v>160220900080</v>
      </c>
      <c r="B2544" s="345">
        <v>16022090</v>
      </c>
      <c r="C2544" s="339">
        <v>2</v>
      </c>
      <c r="D2544" s="349" t="s">
        <v>21407</v>
      </c>
      <c r="E2544" s="345" t="s">
        <v>21411</v>
      </c>
      <c r="F2544" s="339" t="s">
        <v>21412</v>
      </c>
      <c r="G2544" s="252" t="s">
        <v>297</v>
      </c>
    </row>
    <row r="2545" spans="1:7">
      <c r="A2545" s="336">
        <v>160231000010</v>
      </c>
      <c r="B2545" s="345"/>
      <c r="C2545" s="339">
        <v>1</v>
      </c>
      <c r="D2545" s="349" t="s">
        <v>297</v>
      </c>
      <c r="E2545" s="345" t="s">
        <v>23627</v>
      </c>
      <c r="F2545" s="339" t="s">
        <v>23628</v>
      </c>
      <c r="G2545" s="251"/>
    </row>
    <row r="2546" spans="1:7">
      <c r="A2546" s="336">
        <v>160231000080</v>
      </c>
      <c r="B2546" s="345">
        <v>160231</v>
      </c>
      <c r="C2546" s="339">
        <v>2</v>
      </c>
      <c r="D2546" s="349" t="s">
        <v>21407</v>
      </c>
      <c r="E2546" s="345" t="s">
        <v>23629</v>
      </c>
      <c r="F2546" s="339" t="s">
        <v>21645</v>
      </c>
      <c r="G2546" s="251"/>
    </row>
    <row r="2547" spans="1:7" ht="23.25">
      <c r="A2547" s="336">
        <v>160231110010</v>
      </c>
      <c r="B2547" s="345"/>
      <c r="C2547" s="339">
        <v>3</v>
      </c>
      <c r="D2547" s="349" t="s">
        <v>21413</v>
      </c>
      <c r="E2547" s="345" t="s">
        <v>23630</v>
      </c>
      <c r="F2547" s="339" t="s">
        <v>23631</v>
      </c>
      <c r="G2547" s="251"/>
    </row>
    <row r="2548" spans="1:7">
      <c r="A2548" s="336">
        <v>160231110080</v>
      </c>
      <c r="B2548" s="345">
        <v>16023111</v>
      </c>
      <c r="C2548" s="339">
        <v>4</v>
      </c>
      <c r="D2548" s="349" t="s">
        <v>21428</v>
      </c>
      <c r="E2548" s="345" t="s">
        <v>23632</v>
      </c>
      <c r="F2548" s="339" t="s">
        <v>23633</v>
      </c>
      <c r="G2548" s="252" t="s">
        <v>297</v>
      </c>
    </row>
    <row r="2549" spans="1:7">
      <c r="A2549" s="336">
        <v>160231190080</v>
      </c>
      <c r="B2549" s="345">
        <v>16023119</v>
      </c>
      <c r="C2549" s="339">
        <v>4</v>
      </c>
      <c r="D2549" s="349" t="s">
        <v>21428</v>
      </c>
      <c r="E2549" s="345" t="s">
        <v>21411</v>
      </c>
      <c r="F2549" s="339" t="s">
        <v>21412</v>
      </c>
      <c r="G2549" s="252" t="s">
        <v>297</v>
      </c>
    </row>
    <row r="2550" spans="1:7">
      <c r="A2550" s="336">
        <v>160231800080</v>
      </c>
      <c r="B2550" s="345">
        <v>16023180</v>
      </c>
      <c r="C2550" s="339">
        <v>3</v>
      </c>
      <c r="D2550" s="349" t="s">
        <v>21413</v>
      </c>
      <c r="E2550" s="345" t="s">
        <v>21411</v>
      </c>
      <c r="F2550" s="339" t="s">
        <v>21412</v>
      </c>
      <c r="G2550" s="252" t="s">
        <v>297</v>
      </c>
    </row>
    <row r="2551" spans="1:7">
      <c r="A2551" s="336">
        <v>160232000080</v>
      </c>
      <c r="B2551" s="345">
        <v>160232</v>
      </c>
      <c r="C2551" s="339">
        <v>2</v>
      </c>
      <c r="D2551" s="349" t="s">
        <v>21407</v>
      </c>
      <c r="E2551" s="345" t="s">
        <v>23634</v>
      </c>
      <c r="F2551" s="339" t="s">
        <v>21611</v>
      </c>
      <c r="G2551" s="251"/>
    </row>
    <row r="2552" spans="1:7" ht="23.25">
      <c r="A2552" s="336">
        <v>160232110010</v>
      </c>
      <c r="B2552" s="345"/>
      <c r="C2552" s="339">
        <v>3</v>
      </c>
      <c r="D2552" s="349" t="s">
        <v>21413</v>
      </c>
      <c r="E2552" s="345" t="s">
        <v>23630</v>
      </c>
      <c r="F2552" s="339" t="s">
        <v>23631</v>
      </c>
      <c r="G2552" s="251"/>
    </row>
    <row r="2553" spans="1:7">
      <c r="A2553" s="336">
        <v>160232110080</v>
      </c>
      <c r="B2553" s="345">
        <v>16023211</v>
      </c>
      <c r="C2553" s="339">
        <v>4</v>
      </c>
      <c r="D2553" s="349" t="s">
        <v>21428</v>
      </c>
      <c r="E2553" s="345" t="s">
        <v>23635</v>
      </c>
      <c r="F2553" s="339" t="s">
        <v>23636</v>
      </c>
      <c r="G2553" s="252" t="s">
        <v>297</v>
      </c>
    </row>
    <row r="2554" spans="1:7">
      <c r="A2554" s="336">
        <v>160232190080</v>
      </c>
      <c r="B2554" s="345">
        <v>16023219</v>
      </c>
      <c r="C2554" s="339">
        <v>4</v>
      </c>
      <c r="D2554" s="349" t="s">
        <v>21428</v>
      </c>
      <c r="E2554" s="345" t="s">
        <v>21411</v>
      </c>
      <c r="F2554" s="339" t="s">
        <v>21412</v>
      </c>
      <c r="G2554" s="252" t="s">
        <v>297</v>
      </c>
    </row>
    <row r="2555" spans="1:7" ht="34.5">
      <c r="A2555" s="336">
        <v>160232300080</v>
      </c>
      <c r="B2555" s="345">
        <v>16023230</v>
      </c>
      <c r="C2555" s="339">
        <v>3</v>
      </c>
      <c r="D2555" s="349" t="s">
        <v>21413</v>
      </c>
      <c r="E2555" s="345" t="s">
        <v>23637</v>
      </c>
      <c r="F2555" s="339" t="s">
        <v>23638</v>
      </c>
      <c r="G2555" s="252" t="s">
        <v>297</v>
      </c>
    </row>
    <row r="2556" spans="1:7">
      <c r="A2556" s="336">
        <v>160232900080</v>
      </c>
      <c r="B2556" s="345">
        <v>16023290</v>
      </c>
      <c r="C2556" s="339">
        <v>3</v>
      </c>
      <c r="D2556" s="349" t="s">
        <v>21413</v>
      </c>
      <c r="E2556" s="345" t="s">
        <v>21411</v>
      </c>
      <c r="F2556" s="339" t="s">
        <v>21412</v>
      </c>
      <c r="G2556" s="252" t="s">
        <v>297</v>
      </c>
    </row>
    <row r="2557" spans="1:7">
      <c r="A2557" s="336">
        <v>160239000080</v>
      </c>
      <c r="B2557" s="345">
        <v>160239</v>
      </c>
      <c r="C2557" s="339">
        <v>2</v>
      </c>
      <c r="D2557" s="349" t="s">
        <v>21407</v>
      </c>
      <c r="E2557" s="345" t="s">
        <v>21411</v>
      </c>
      <c r="F2557" s="339" t="s">
        <v>21412</v>
      </c>
      <c r="G2557" s="251"/>
    </row>
    <row r="2558" spans="1:7" ht="23.25">
      <c r="A2558" s="336">
        <v>160239210010</v>
      </c>
      <c r="B2558" s="345"/>
      <c r="C2558" s="339">
        <v>3</v>
      </c>
      <c r="D2558" s="349" t="s">
        <v>21413</v>
      </c>
      <c r="E2558" s="345" t="s">
        <v>23630</v>
      </c>
      <c r="F2558" s="339" t="s">
        <v>23631</v>
      </c>
      <c r="G2558" s="251"/>
    </row>
    <row r="2559" spans="1:7">
      <c r="A2559" s="336">
        <v>160239210080</v>
      </c>
      <c r="B2559" s="345">
        <v>16023921</v>
      </c>
      <c r="C2559" s="339">
        <v>4</v>
      </c>
      <c r="D2559" s="349" t="s">
        <v>21428</v>
      </c>
      <c r="E2559" s="345" t="s">
        <v>23635</v>
      </c>
      <c r="F2559" s="339" t="s">
        <v>23636</v>
      </c>
      <c r="G2559" s="252" t="s">
        <v>297</v>
      </c>
    </row>
    <row r="2560" spans="1:7">
      <c r="A2560" s="336">
        <v>160239290080</v>
      </c>
      <c r="B2560" s="345">
        <v>16023929</v>
      </c>
      <c r="C2560" s="339">
        <v>4</v>
      </c>
      <c r="D2560" s="349" t="s">
        <v>21428</v>
      </c>
      <c r="E2560" s="345" t="s">
        <v>21411</v>
      </c>
      <c r="F2560" s="339" t="s">
        <v>21412</v>
      </c>
      <c r="G2560" s="252" t="s">
        <v>297</v>
      </c>
    </row>
    <row r="2561" spans="1:7">
      <c r="A2561" s="336">
        <v>160239850080</v>
      </c>
      <c r="B2561" s="345">
        <v>16023985</v>
      </c>
      <c r="C2561" s="339">
        <v>3</v>
      </c>
      <c r="D2561" s="349" t="s">
        <v>21413</v>
      </c>
      <c r="E2561" s="345" t="s">
        <v>21411</v>
      </c>
      <c r="F2561" s="339" t="s">
        <v>21412</v>
      </c>
      <c r="G2561" s="252" t="s">
        <v>297</v>
      </c>
    </row>
    <row r="2562" spans="1:7">
      <c r="A2562" s="336">
        <v>160241000010</v>
      </c>
      <c r="B2562" s="345"/>
      <c r="C2562" s="339">
        <v>1</v>
      </c>
      <c r="D2562" s="349" t="s">
        <v>297</v>
      </c>
      <c r="E2562" s="345" t="s">
        <v>23639</v>
      </c>
      <c r="F2562" s="339" t="s">
        <v>23640</v>
      </c>
      <c r="G2562" s="251"/>
    </row>
    <row r="2563" spans="1:7">
      <c r="A2563" s="336">
        <v>160241000080</v>
      </c>
      <c r="B2563" s="345">
        <v>160241</v>
      </c>
      <c r="C2563" s="339">
        <v>2</v>
      </c>
      <c r="D2563" s="349" t="s">
        <v>21407</v>
      </c>
      <c r="E2563" s="345" t="s">
        <v>21539</v>
      </c>
      <c r="F2563" s="339" t="s">
        <v>21540</v>
      </c>
      <c r="G2563" s="251"/>
    </row>
    <row r="2564" spans="1:7">
      <c r="A2564" s="336">
        <v>160241100080</v>
      </c>
      <c r="B2564" s="345">
        <v>16024110</v>
      </c>
      <c r="C2564" s="339">
        <v>3</v>
      </c>
      <c r="D2564" s="349" t="s">
        <v>21413</v>
      </c>
      <c r="E2564" s="345" t="s">
        <v>21535</v>
      </c>
      <c r="F2564" s="339" t="s">
        <v>21536</v>
      </c>
      <c r="G2564" s="252" t="s">
        <v>297</v>
      </c>
    </row>
    <row r="2565" spans="1:7">
      <c r="A2565" s="336">
        <v>160241900080</v>
      </c>
      <c r="B2565" s="345">
        <v>16024190</v>
      </c>
      <c r="C2565" s="339">
        <v>3</v>
      </c>
      <c r="D2565" s="349" t="s">
        <v>21413</v>
      </c>
      <c r="E2565" s="345" t="s">
        <v>21411</v>
      </c>
      <c r="F2565" s="339" t="s">
        <v>21412</v>
      </c>
      <c r="G2565" s="252" t="s">
        <v>297</v>
      </c>
    </row>
    <row r="2566" spans="1:7">
      <c r="A2566" s="336">
        <v>160242000080</v>
      </c>
      <c r="B2566" s="345">
        <v>160242</v>
      </c>
      <c r="C2566" s="339">
        <v>2</v>
      </c>
      <c r="D2566" s="349" t="s">
        <v>21407</v>
      </c>
      <c r="E2566" s="345" t="s">
        <v>21541</v>
      </c>
      <c r="F2566" s="339" t="s">
        <v>21542</v>
      </c>
      <c r="G2566" s="251"/>
    </row>
    <row r="2567" spans="1:7">
      <c r="A2567" s="336">
        <v>160242100080</v>
      </c>
      <c r="B2567" s="345">
        <v>16024210</v>
      </c>
      <c r="C2567" s="339">
        <v>3</v>
      </c>
      <c r="D2567" s="349" t="s">
        <v>21413</v>
      </c>
      <c r="E2567" s="345" t="s">
        <v>21535</v>
      </c>
      <c r="F2567" s="339" t="s">
        <v>21536</v>
      </c>
      <c r="G2567" s="252" t="s">
        <v>297</v>
      </c>
    </row>
    <row r="2568" spans="1:7">
      <c r="A2568" s="336">
        <v>160242900080</v>
      </c>
      <c r="B2568" s="345">
        <v>16024290</v>
      </c>
      <c r="C2568" s="339">
        <v>3</v>
      </c>
      <c r="D2568" s="349" t="s">
        <v>21413</v>
      </c>
      <c r="E2568" s="345" t="s">
        <v>21411</v>
      </c>
      <c r="F2568" s="339" t="s">
        <v>21412</v>
      </c>
      <c r="G2568" s="252" t="s">
        <v>297</v>
      </c>
    </row>
    <row r="2569" spans="1:7">
      <c r="A2569" s="336">
        <v>160249000080</v>
      </c>
      <c r="B2569" s="345">
        <v>160249</v>
      </c>
      <c r="C2569" s="339">
        <v>2</v>
      </c>
      <c r="D2569" s="349" t="s">
        <v>21407</v>
      </c>
      <c r="E2569" s="345" t="s">
        <v>23641</v>
      </c>
      <c r="F2569" s="339" t="s">
        <v>23642</v>
      </c>
      <c r="G2569" s="251"/>
    </row>
    <row r="2570" spans="1:7">
      <c r="A2570" s="336">
        <v>160249110010</v>
      </c>
      <c r="B2570" s="345"/>
      <c r="C2570" s="339">
        <v>3</v>
      </c>
      <c r="D2570" s="349" t="s">
        <v>21413</v>
      </c>
      <c r="E2570" s="345" t="s">
        <v>21535</v>
      </c>
      <c r="F2570" s="339" t="s">
        <v>21536</v>
      </c>
      <c r="G2570" s="251"/>
    </row>
    <row r="2571" spans="1:7" ht="34.5">
      <c r="A2571" s="336">
        <v>160249110020</v>
      </c>
      <c r="B2571" s="345"/>
      <c r="C2571" s="339">
        <v>4</v>
      </c>
      <c r="D2571" s="349" t="s">
        <v>21428</v>
      </c>
      <c r="E2571" s="345" t="s">
        <v>23643</v>
      </c>
      <c r="F2571" s="339" t="s">
        <v>23644</v>
      </c>
      <c r="G2571" s="251"/>
    </row>
    <row r="2572" spans="1:7" ht="34.5">
      <c r="A2572" s="336">
        <v>160249110080</v>
      </c>
      <c r="B2572" s="345">
        <v>16024911</v>
      </c>
      <c r="C2572" s="339">
        <v>5</v>
      </c>
      <c r="D2572" s="349" t="s">
        <v>21433</v>
      </c>
      <c r="E2572" s="345" t="s">
        <v>23645</v>
      </c>
      <c r="F2572" s="339" t="s">
        <v>23646</v>
      </c>
      <c r="G2572" s="252" t="s">
        <v>297</v>
      </c>
    </row>
    <row r="2573" spans="1:7" ht="34.5">
      <c r="A2573" s="336">
        <v>160249130080</v>
      </c>
      <c r="B2573" s="345">
        <v>16024913</v>
      </c>
      <c r="C2573" s="339">
        <v>5</v>
      </c>
      <c r="D2573" s="349" t="s">
        <v>21433</v>
      </c>
      <c r="E2573" s="345" t="s">
        <v>23647</v>
      </c>
      <c r="F2573" s="339" t="s">
        <v>23648</v>
      </c>
      <c r="G2573" s="252" t="s">
        <v>297</v>
      </c>
    </row>
    <row r="2574" spans="1:7" ht="23.25">
      <c r="A2574" s="336">
        <v>160249150080</v>
      </c>
      <c r="B2574" s="345">
        <v>16024915</v>
      </c>
      <c r="C2574" s="339">
        <v>5</v>
      </c>
      <c r="D2574" s="349" t="s">
        <v>21433</v>
      </c>
      <c r="E2574" s="345" t="s">
        <v>23649</v>
      </c>
      <c r="F2574" s="339" t="s">
        <v>23650</v>
      </c>
      <c r="G2574" s="252" t="s">
        <v>297</v>
      </c>
    </row>
    <row r="2575" spans="1:7">
      <c r="A2575" s="336">
        <v>160249190080</v>
      </c>
      <c r="B2575" s="345">
        <v>16024919</v>
      </c>
      <c r="C2575" s="339">
        <v>5</v>
      </c>
      <c r="D2575" s="349" t="s">
        <v>21433</v>
      </c>
      <c r="E2575" s="345" t="s">
        <v>21411</v>
      </c>
      <c r="F2575" s="339" t="s">
        <v>21412</v>
      </c>
      <c r="G2575" s="252" t="s">
        <v>297</v>
      </c>
    </row>
    <row r="2576" spans="1:7" ht="45.75">
      <c r="A2576" s="336">
        <v>160249300080</v>
      </c>
      <c r="B2576" s="345">
        <v>16024930</v>
      </c>
      <c r="C2576" s="339">
        <v>4</v>
      </c>
      <c r="D2576" s="349" t="s">
        <v>21428</v>
      </c>
      <c r="E2576" s="345" t="s">
        <v>23651</v>
      </c>
      <c r="F2576" s="339" t="s">
        <v>23652</v>
      </c>
      <c r="G2576" s="252" t="s">
        <v>297</v>
      </c>
    </row>
    <row r="2577" spans="1:7" ht="34.5">
      <c r="A2577" s="336">
        <v>160249500080</v>
      </c>
      <c r="B2577" s="345">
        <v>16024950</v>
      </c>
      <c r="C2577" s="339">
        <v>4</v>
      </c>
      <c r="D2577" s="349" t="s">
        <v>21428</v>
      </c>
      <c r="E2577" s="345" t="s">
        <v>23653</v>
      </c>
      <c r="F2577" s="339" t="s">
        <v>23654</v>
      </c>
      <c r="G2577" s="252" t="s">
        <v>297</v>
      </c>
    </row>
    <row r="2578" spans="1:7">
      <c r="A2578" s="336">
        <v>160249900080</v>
      </c>
      <c r="B2578" s="345">
        <v>16024990</v>
      </c>
      <c r="C2578" s="339">
        <v>3</v>
      </c>
      <c r="D2578" s="349" t="s">
        <v>21413</v>
      </c>
      <c r="E2578" s="345" t="s">
        <v>21411</v>
      </c>
      <c r="F2578" s="339" t="s">
        <v>21412</v>
      </c>
      <c r="G2578" s="252" t="s">
        <v>297</v>
      </c>
    </row>
    <row r="2579" spans="1:7">
      <c r="A2579" s="336">
        <v>160250000080</v>
      </c>
      <c r="B2579" s="345">
        <v>160250</v>
      </c>
      <c r="C2579" s="339">
        <v>1</v>
      </c>
      <c r="D2579" s="349" t="s">
        <v>297</v>
      </c>
      <c r="E2579" s="345" t="s">
        <v>23655</v>
      </c>
      <c r="F2579" s="339" t="s">
        <v>21755</v>
      </c>
      <c r="G2579" s="251"/>
    </row>
    <row r="2580" spans="1:7" ht="23.25">
      <c r="A2580" s="336">
        <v>160250100080</v>
      </c>
      <c r="B2580" s="345">
        <v>16025010</v>
      </c>
      <c r="C2580" s="339">
        <v>2</v>
      </c>
      <c r="D2580" s="349" t="s">
        <v>21407</v>
      </c>
      <c r="E2580" s="345" t="s">
        <v>23656</v>
      </c>
      <c r="F2580" s="339" t="s">
        <v>23657</v>
      </c>
      <c r="G2580" s="252" t="s">
        <v>297</v>
      </c>
    </row>
    <row r="2581" spans="1:7">
      <c r="A2581" s="336">
        <v>160250310010</v>
      </c>
      <c r="B2581" s="345"/>
      <c r="C2581" s="339">
        <v>2</v>
      </c>
      <c r="D2581" s="349" t="s">
        <v>21407</v>
      </c>
      <c r="E2581" s="345" t="s">
        <v>21411</v>
      </c>
      <c r="F2581" s="339" t="s">
        <v>21412</v>
      </c>
      <c r="G2581" s="251"/>
    </row>
    <row r="2582" spans="1:7">
      <c r="A2582" s="336">
        <v>160250310080</v>
      </c>
      <c r="B2582" s="345">
        <v>16025031</v>
      </c>
      <c r="C2582" s="339">
        <v>3</v>
      </c>
      <c r="D2582" s="349" t="s">
        <v>21413</v>
      </c>
      <c r="E2582" s="345" t="s">
        <v>23658</v>
      </c>
      <c r="F2582" s="339" t="s">
        <v>23659</v>
      </c>
      <c r="G2582" s="252" t="s">
        <v>297</v>
      </c>
    </row>
    <row r="2583" spans="1:7">
      <c r="A2583" s="336">
        <v>160250950080</v>
      </c>
      <c r="B2583" s="345">
        <v>16025095</v>
      </c>
      <c r="C2583" s="339">
        <v>3</v>
      </c>
      <c r="D2583" s="349" t="s">
        <v>21413</v>
      </c>
      <c r="E2583" s="345" t="s">
        <v>21411</v>
      </c>
      <c r="F2583" s="339" t="s">
        <v>21412</v>
      </c>
      <c r="G2583" s="252" t="s">
        <v>297</v>
      </c>
    </row>
    <row r="2584" spans="1:7" ht="23.25">
      <c r="A2584" s="336">
        <v>160290000080</v>
      </c>
      <c r="B2584" s="345">
        <v>160290</v>
      </c>
      <c r="C2584" s="339">
        <v>1</v>
      </c>
      <c r="D2584" s="349" t="s">
        <v>297</v>
      </c>
      <c r="E2584" s="345" t="s">
        <v>23660</v>
      </c>
      <c r="F2584" s="339" t="s">
        <v>23661</v>
      </c>
      <c r="G2584" s="251"/>
    </row>
    <row r="2585" spans="1:7">
      <c r="A2585" s="336">
        <v>160290100080</v>
      </c>
      <c r="B2585" s="345">
        <v>16029010</v>
      </c>
      <c r="C2585" s="339">
        <v>2</v>
      </c>
      <c r="D2585" s="349" t="s">
        <v>21407</v>
      </c>
      <c r="E2585" s="345" t="s">
        <v>23662</v>
      </c>
      <c r="F2585" s="339" t="s">
        <v>23663</v>
      </c>
      <c r="G2585" s="252" t="s">
        <v>297</v>
      </c>
    </row>
    <row r="2586" spans="1:7">
      <c r="A2586" s="336">
        <v>160290310010</v>
      </c>
      <c r="B2586" s="345"/>
      <c r="C2586" s="339">
        <v>2</v>
      </c>
      <c r="D2586" s="349" t="s">
        <v>21407</v>
      </c>
      <c r="E2586" s="345" t="s">
        <v>21411</v>
      </c>
      <c r="F2586" s="339" t="s">
        <v>21412</v>
      </c>
      <c r="G2586" s="251"/>
    </row>
    <row r="2587" spans="1:7">
      <c r="A2587" s="336">
        <v>160290310080</v>
      </c>
      <c r="B2587" s="345">
        <v>16029031</v>
      </c>
      <c r="C2587" s="339">
        <v>3</v>
      </c>
      <c r="D2587" s="349" t="s">
        <v>21413</v>
      </c>
      <c r="E2587" s="345" t="s">
        <v>23664</v>
      </c>
      <c r="F2587" s="339" t="s">
        <v>23665</v>
      </c>
      <c r="G2587" s="252" t="s">
        <v>297</v>
      </c>
    </row>
    <row r="2588" spans="1:7">
      <c r="A2588" s="336">
        <v>160290510010</v>
      </c>
      <c r="B2588" s="345"/>
      <c r="C2588" s="339">
        <v>3</v>
      </c>
      <c r="D2588" s="349" t="s">
        <v>21413</v>
      </c>
      <c r="E2588" s="345" t="s">
        <v>21411</v>
      </c>
      <c r="F2588" s="339" t="s">
        <v>21412</v>
      </c>
      <c r="G2588" s="251"/>
    </row>
    <row r="2589" spans="1:7" ht="23.25">
      <c r="A2589" s="336">
        <v>160290510080</v>
      </c>
      <c r="B2589" s="345">
        <v>16029051</v>
      </c>
      <c r="C2589" s="339">
        <v>4</v>
      </c>
      <c r="D2589" s="349" t="s">
        <v>21428</v>
      </c>
      <c r="E2589" s="345" t="s">
        <v>23666</v>
      </c>
      <c r="F2589" s="339" t="s">
        <v>23667</v>
      </c>
      <c r="G2589" s="252" t="s">
        <v>297</v>
      </c>
    </row>
    <row r="2590" spans="1:7">
      <c r="A2590" s="336">
        <v>160290610010</v>
      </c>
      <c r="B2590" s="345"/>
      <c r="C2590" s="339">
        <v>4</v>
      </c>
      <c r="D2590" s="349" t="s">
        <v>21428</v>
      </c>
      <c r="E2590" s="345" t="s">
        <v>21411</v>
      </c>
      <c r="F2590" s="339" t="s">
        <v>21412</v>
      </c>
      <c r="G2590" s="251"/>
    </row>
    <row r="2591" spans="1:7">
      <c r="A2591" s="336">
        <v>160290610020</v>
      </c>
      <c r="B2591" s="345"/>
      <c r="C2591" s="339">
        <v>5</v>
      </c>
      <c r="D2591" s="349" t="s">
        <v>21433</v>
      </c>
      <c r="E2591" s="345" t="s">
        <v>23668</v>
      </c>
      <c r="F2591" s="339" t="s">
        <v>23669</v>
      </c>
      <c r="G2591" s="251"/>
    </row>
    <row r="2592" spans="1:7" ht="23.25">
      <c r="A2592" s="336">
        <v>160290610080</v>
      </c>
      <c r="B2592" s="345">
        <v>16029061</v>
      </c>
      <c r="C2592" s="339">
        <v>6</v>
      </c>
      <c r="D2592" s="349" t="s">
        <v>21439</v>
      </c>
      <c r="E2592" s="345" t="s">
        <v>23656</v>
      </c>
      <c r="F2592" s="339" t="s">
        <v>23657</v>
      </c>
      <c r="G2592" s="252" t="s">
        <v>297</v>
      </c>
    </row>
    <row r="2593" spans="1:7">
      <c r="A2593" s="336">
        <v>160290690080</v>
      </c>
      <c r="B2593" s="345">
        <v>16029069</v>
      </c>
      <c r="C2593" s="339">
        <v>6</v>
      </c>
      <c r="D2593" s="349" t="s">
        <v>21439</v>
      </c>
      <c r="E2593" s="345" t="s">
        <v>21411</v>
      </c>
      <c r="F2593" s="339" t="s">
        <v>21412</v>
      </c>
      <c r="G2593" s="252" t="s">
        <v>297</v>
      </c>
    </row>
    <row r="2594" spans="1:7">
      <c r="A2594" s="336">
        <v>160290910010</v>
      </c>
      <c r="B2594" s="345"/>
      <c r="C2594" s="339">
        <v>5</v>
      </c>
      <c r="D2594" s="349" t="s">
        <v>21433</v>
      </c>
      <c r="E2594" s="345" t="s">
        <v>21411</v>
      </c>
      <c r="F2594" s="339" t="s">
        <v>21412</v>
      </c>
      <c r="G2594" s="251"/>
    </row>
    <row r="2595" spans="1:7">
      <c r="A2595" s="336">
        <v>160290910080</v>
      </c>
      <c r="B2595" s="345">
        <v>16029091</v>
      </c>
      <c r="C2595" s="339">
        <v>6</v>
      </c>
      <c r="D2595" s="349" t="s">
        <v>21439</v>
      </c>
      <c r="E2595" s="345" t="s">
        <v>23670</v>
      </c>
      <c r="F2595" s="339" t="s">
        <v>23671</v>
      </c>
      <c r="G2595" s="252" t="s">
        <v>297</v>
      </c>
    </row>
    <row r="2596" spans="1:7">
      <c r="A2596" s="336">
        <v>160290950080</v>
      </c>
      <c r="B2596" s="345">
        <v>16029095</v>
      </c>
      <c r="C2596" s="339">
        <v>6</v>
      </c>
      <c r="D2596" s="349" t="s">
        <v>21439</v>
      </c>
      <c r="E2596" s="345" t="s">
        <v>23672</v>
      </c>
      <c r="F2596" s="339" t="s">
        <v>23673</v>
      </c>
      <c r="G2596" s="252" t="s">
        <v>297</v>
      </c>
    </row>
    <row r="2597" spans="1:7">
      <c r="A2597" s="336">
        <v>160290990080</v>
      </c>
      <c r="B2597" s="345">
        <v>16029099</v>
      </c>
      <c r="C2597" s="339">
        <v>6</v>
      </c>
      <c r="D2597" s="349" t="s">
        <v>21439</v>
      </c>
      <c r="E2597" s="345" t="s">
        <v>21411</v>
      </c>
      <c r="F2597" s="339" t="s">
        <v>21412</v>
      </c>
      <c r="G2597" s="252" t="s">
        <v>297</v>
      </c>
    </row>
    <row r="2598" spans="1:7" ht="34.5">
      <c r="A2598" s="336">
        <v>160300000080</v>
      </c>
      <c r="B2598" s="345">
        <v>160300</v>
      </c>
      <c r="C2598" s="339">
        <v>0</v>
      </c>
      <c r="D2598" s="348"/>
      <c r="E2598" s="345" t="s">
        <v>23674</v>
      </c>
      <c r="F2598" s="339" t="s">
        <v>23675</v>
      </c>
      <c r="G2598" s="251"/>
    </row>
    <row r="2599" spans="1:7" ht="23.25">
      <c r="A2599" s="336">
        <v>160300100080</v>
      </c>
      <c r="B2599" s="345">
        <v>16030010</v>
      </c>
      <c r="C2599" s="339">
        <v>1</v>
      </c>
      <c r="D2599" s="349" t="s">
        <v>297</v>
      </c>
      <c r="E2599" s="345" t="s">
        <v>23676</v>
      </c>
      <c r="F2599" s="339" t="s">
        <v>23677</v>
      </c>
      <c r="G2599" s="252" t="s">
        <v>297</v>
      </c>
    </row>
    <row r="2600" spans="1:7">
      <c r="A2600" s="336">
        <v>160300800080</v>
      </c>
      <c r="B2600" s="345">
        <v>16030080</v>
      </c>
      <c r="C2600" s="339">
        <v>1</v>
      </c>
      <c r="D2600" s="349" t="s">
        <v>297</v>
      </c>
      <c r="E2600" s="345" t="s">
        <v>21411</v>
      </c>
      <c r="F2600" s="339" t="s">
        <v>21412</v>
      </c>
      <c r="G2600" s="252" t="s">
        <v>297</v>
      </c>
    </row>
    <row r="2601" spans="1:7" ht="23.25">
      <c r="A2601" s="336">
        <v>160400000080</v>
      </c>
      <c r="B2601" s="345">
        <v>1604</v>
      </c>
      <c r="C2601" s="339">
        <v>0</v>
      </c>
      <c r="D2601" s="348"/>
      <c r="E2601" s="345" t="s">
        <v>23678</v>
      </c>
      <c r="F2601" s="339" t="s">
        <v>23679</v>
      </c>
      <c r="G2601" s="251"/>
    </row>
    <row r="2602" spans="1:7" ht="23.25">
      <c r="A2602" s="336">
        <v>160411000010</v>
      </c>
      <c r="B2602" s="345"/>
      <c r="C2602" s="339">
        <v>1</v>
      </c>
      <c r="D2602" s="349" t="s">
        <v>297</v>
      </c>
      <c r="E2602" s="345" t="s">
        <v>23680</v>
      </c>
      <c r="F2602" s="339" t="s">
        <v>23681</v>
      </c>
      <c r="G2602" s="251"/>
    </row>
    <row r="2603" spans="1:7">
      <c r="A2603" s="336">
        <v>160411000080</v>
      </c>
      <c r="B2603" s="345">
        <v>16041100</v>
      </c>
      <c r="C2603" s="339">
        <v>2</v>
      </c>
      <c r="D2603" s="349" t="s">
        <v>21407</v>
      </c>
      <c r="E2603" s="345" t="s">
        <v>23682</v>
      </c>
      <c r="F2603" s="339" t="s">
        <v>23683</v>
      </c>
      <c r="G2603" s="252" t="s">
        <v>297</v>
      </c>
    </row>
    <row r="2604" spans="1:7">
      <c r="A2604" s="336">
        <v>160412000080</v>
      </c>
      <c r="B2604" s="345">
        <v>160412</v>
      </c>
      <c r="C2604" s="339">
        <v>2</v>
      </c>
      <c r="D2604" s="349" t="s">
        <v>21407</v>
      </c>
      <c r="E2604" s="345" t="s">
        <v>23684</v>
      </c>
      <c r="F2604" s="339" t="s">
        <v>23685</v>
      </c>
      <c r="G2604" s="251"/>
    </row>
    <row r="2605" spans="1:7" ht="34.5">
      <c r="A2605" s="336">
        <v>160412100080</v>
      </c>
      <c r="B2605" s="345">
        <v>16041210</v>
      </c>
      <c r="C2605" s="339">
        <v>3</v>
      </c>
      <c r="D2605" s="349" t="s">
        <v>21413</v>
      </c>
      <c r="E2605" s="345" t="s">
        <v>23686</v>
      </c>
      <c r="F2605" s="339" t="s">
        <v>23687</v>
      </c>
      <c r="G2605" s="252" t="s">
        <v>297</v>
      </c>
    </row>
    <row r="2606" spans="1:7">
      <c r="A2606" s="336">
        <v>160412910010</v>
      </c>
      <c r="B2606" s="345"/>
      <c r="C2606" s="339">
        <v>3</v>
      </c>
      <c r="D2606" s="349" t="s">
        <v>21413</v>
      </c>
      <c r="E2606" s="345" t="s">
        <v>21411</v>
      </c>
      <c r="F2606" s="339" t="s">
        <v>21412</v>
      </c>
      <c r="G2606" s="251"/>
    </row>
    <row r="2607" spans="1:7">
      <c r="A2607" s="336">
        <v>160412910080</v>
      </c>
      <c r="B2607" s="345">
        <v>16041291</v>
      </c>
      <c r="C2607" s="339">
        <v>4</v>
      </c>
      <c r="D2607" s="349" t="s">
        <v>21428</v>
      </c>
      <c r="E2607" s="345" t="s">
        <v>23688</v>
      </c>
      <c r="F2607" s="339" t="s">
        <v>23689</v>
      </c>
      <c r="G2607" s="252" t="s">
        <v>297</v>
      </c>
    </row>
    <row r="2608" spans="1:7">
      <c r="A2608" s="336">
        <v>160412990080</v>
      </c>
      <c r="B2608" s="345">
        <v>16041299</v>
      </c>
      <c r="C2608" s="339">
        <v>4</v>
      </c>
      <c r="D2608" s="349" t="s">
        <v>21428</v>
      </c>
      <c r="E2608" s="345" t="s">
        <v>21411</v>
      </c>
      <c r="F2608" s="339" t="s">
        <v>21412</v>
      </c>
      <c r="G2608" s="252" t="s">
        <v>297</v>
      </c>
    </row>
    <row r="2609" spans="1:7">
      <c r="A2609" s="336">
        <v>160413000080</v>
      </c>
      <c r="B2609" s="345">
        <v>160413</v>
      </c>
      <c r="C2609" s="339">
        <v>2</v>
      </c>
      <c r="D2609" s="349" t="s">
        <v>21407</v>
      </c>
      <c r="E2609" s="345" t="s">
        <v>23690</v>
      </c>
      <c r="F2609" s="339" t="s">
        <v>23691</v>
      </c>
      <c r="G2609" s="251"/>
    </row>
    <row r="2610" spans="1:7">
      <c r="A2610" s="336">
        <v>160413110010</v>
      </c>
      <c r="B2610" s="345"/>
      <c r="C2610" s="339">
        <v>3</v>
      </c>
      <c r="D2610" s="349" t="s">
        <v>21413</v>
      </c>
      <c r="E2610" s="345" t="s">
        <v>23692</v>
      </c>
      <c r="F2610" s="339" t="s">
        <v>23693</v>
      </c>
      <c r="G2610" s="251"/>
    </row>
    <row r="2611" spans="1:7">
      <c r="A2611" s="336">
        <v>160413110080</v>
      </c>
      <c r="B2611" s="345">
        <v>16041311</v>
      </c>
      <c r="C2611" s="339">
        <v>4</v>
      </c>
      <c r="D2611" s="349" t="s">
        <v>21428</v>
      </c>
      <c r="E2611" s="345" t="s">
        <v>23694</v>
      </c>
      <c r="F2611" s="339" t="s">
        <v>23695</v>
      </c>
      <c r="G2611" s="252" t="s">
        <v>297</v>
      </c>
    </row>
    <row r="2612" spans="1:7">
      <c r="A2612" s="336">
        <v>160413190080</v>
      </c>
      <c r="B2612" s="345">
        <v>16041319</v>
      </c>
      <c r="C2612" s="339">
        <v>4</v>
      </c>
      <c r="D2612" s="349" t="s">
        <v>21428</v>
      </c>
      <c r="E2612" s="345" t="s">
        <v>21411</v>
      </c>
      <c r="F2612" s="339" t="s">
        <v>21412</v>
      </c>
      <c r="G2612" s="252" t="s">
        <v>297</v>
      </c>
    </row>
    <row r="2613" spans="1:7">
      <c r="A2613" s="336">
        <v>160413900080</v>
      </c>
      <c r="B2613" s="345">
        <v>16041390</v>
      </c>
      <c r="C2613" s="339">
        <v>3</v>
      </c>
      <c r="D2613" s="349" t="s">
        <v>21413</v>
      </c>
      <c r="E2613" s="345" t="s">
        <v>21411</v>
      </c>
      <c r="F2613" s="339" t="s">
        <v>21412</v>
      </c>
      <c r="G2613" s="252" t="s">
        <v>297</v>
      </c>
    </row>
    <row r="2614" spans="1:7">
      <c r="A2614" s="336">
        <v>160414000080</v>
      </c>
      <c r="B2614" s="345">
        <v>160414</v>
      </c>
      <c r="C2614" s="339">
        <v>2</v>
      </c>
      <c r="D2614" s="349" t="s">
        <v>21407</v>
      </c>
      <c r="E2614" s="345" t="s">
        <v>23696</v>
      </c>
      <c r="F2614" s="339" t="s">
        <v>23697</v>
      </c>
      <c r="G2614" s="251"/>
    </row>
    <row r="2615" spans="1:7">
      <c r="A2615" s="336">
        <v>160414210010</v>
      </c>
      <c r="B2615" s="345"/>
      <c r="C2615" s="339">
        <v>3</v>
      </c>
      <c r="D2615" s="349" t="s">
        <v>21413</v>
      </c>
      <c r="E2615" s="345" t="s">
        <v>23698</v>
      </c>
      <c r="F2615" s="339" t="s">
        <v>23699</v>
      </c>
      <c r="G2615" s="251"/>
    </row>
    <row r="2616" spans="1:7">
      <c r="A2616" s="336">
        <v>160414210020</v>
      </c>
      <c r="B2616" s="345"/>
      <c r="C2616" s="339">
        <v>4</v>
      </c>
      <c r="D2616" s="349" t="s">
        <v>21428</v>
      </c>
      <c r="E2616" s="345" t="s">
        <v>23700</v>
      </c>
      <c r="F2616" s="339" t="s">
        <v>23701</v>
      </c>
      <c r="G2616" s="251"/>
    </row>
    <row r="2617" spans="1:7">
      <c r="A2617" s="336">
        <v>160414210080</v>
      </c>
      <c r="B2617" s="345">
        <v>16041421</v>
      </c>
      <c r="C2617" s="339">
        <v>5</v>
      </c>
      <c r="D2617" s="349" t="s">
        <v>21433</v>
      </c>
      <c r="E2617" s="345" t="s">
        <v>23702</v>
      </c>
      <c r="F2617" s="339" t="s">
        <v>23703</v>
      </c>
      <c r="G2617" s="252" t="s">
        <v>297</v>
      </c>
    </row>
    <row r="2618" spans="1:7">
      <c r="A2618" s="336">
        <v>160414260010</v>
      </c>
      <c r="B2618" s="345"/>
      <c r="C2618" s="339">
        <v>5</v>
      </c>
      <c r="D2618" s="349" t="s">
        <v>21433</v>
      </c>
      <c r="E2618" s="345" t="s">
        <v>21411</v>
      </c>
      <c r="F2618" s="339" t="s">
        <v>21412</v>
      </c>
      <c r="G2618" s="251"/>
    </row>
    <row r="2619" spans="1:7">
      <c r="A2619" s="336">
        <v>160414260080</v>
      </c>
      <c r="B2619" s="345">
        <v>16041426</v>
      </c>
      <c r="C2619" s="339">
        <v>6</v>
      </c>
      <c r="D2619" s="349" t="s">
        <v>21439</v>
      </c>
      <c r="E2619" s="345" t="s">
        <v>23704</v>
      </c>
      <c r="F2619" s="339" t="s">
        <v>23705</v>
      </c>
      <c r="G2619" s="252" t="s">
        <v>297</v>
      </c>
    </row>
    <row r="2620" spans="1:7">
      <c r="A2620" s="336">
        <v>160414280080</v>
      </c>
      <c r="B2620" s="345">
        <v>16041428</v>
      </c>
      <c r="C2620" s="339">
        <v>6</v>
      </c>
      <c r="D2620" s="349" t="s">
        <v>21439</v>
      </c>
      <c r="E2620" s="345" t="s">
        <v>21411</v>
      </c>
      <c r="F2620" s="339" t="s">
        <v>21412</v>
      </c>
      <c r="G2620" s="252" t="s">
        <v>297</v>
      </c>
    </row>
    <row r="2621" spans="1:7">
      <c r="A2621" s="336">
        <v>160414310010</v>
      </c>
      <c r="B2621" s="345"/>
      <c r="C2621" s="339">
        <v>4</v>
      </c>
      <c r="D2621" s="349" t="s">
        <v>21428</v>
      </c>
      <c r="E2621" s="345" t="s">
        <v>21828</v>
      </c>
      <c r="F2621" s="339" t="s">
        <v>21829</v>
      </c>
      <c r="G2621" s="251"/>
    </row>
    <row r="2622" spans="1:7">
      <c r="A2622" s="336">
        <v>160414310080</v>
      </c>
      <c r="B2622" s="345">
        <v>16041431</v>
      </c>
      <c r="C2622" s="339">
        <v>5</v>
      </c>
      <c r="D2622" s="349" t="s">
        <v>21433</v>
      </c>
      <c r="E2622" s="345" t="s">
        <v>23702</v>
      </c>
      <c r="F2622" s="339" t="s">
        <v>23703</v>
      </c>
      <c r="G2622" s="252" t="s">
        <v>297</v>
      </c>
    </row>
    <row r="2623" spans="1:7">
      <c r="A2623" s="336">
        <v>160414360010</v>
      </c>
      <c r="B2623" s="345"/>
      <c r="C2623" s="339">
        <v>5</v>
      </c>
      <c r="D2623" s="349" t="s">
        <v>21433</v>
      </c>
      <c r="E2623" s="345" t="s">
        <v>21411</v>
      </c>
      <c r="F2623" s="339" t="s">
        <v>21412</v>
      </c>
      <c r="G2623" s="251"/>
    </row>
    <row r="2624" spans="1:7">
      <c r="A2624" s="336">
        <v>160414360080</v>
      </c>
      <c r="B2624" s="345">
        <v>16041436</v>
      </c>
      <c r="C2624" s="339">
        <v>6</v>
      </c>
      <c r="D2624" s="349" t="s">
        <v>21439</v>
      </c>
      <c r="E2624" s="345" t="s">
        <v>23704</v>
      </c>
      <c r="F2624" s="339" t="s">
        <v>23705</v>
      </c>
      <c r="G2624" s="252" t="s">
        <v>297</v>
      </c>
    </row>
    <row r="2625" spans="1:7">
      <c r="A2625" s="336">
        <v>160414380080</v>
      </c>
      <c r="B2625" s="345">
        <v>16041438</v>
      </c>
      <c r="C2625" s="339">
        <v>6</v>
      </c>
      <c r="D2625" s="349" t="s">
        <v>21439</v>
      </c>
      <c r="E2625" s="345" t="s">
        <v>21411</v>
      </c>
      <c r="F2625" s="339" t="s">
        <v>21412</v>
      </c>
      <c r="G2625" s="252" t="s">
        <v>297</v>
      </c>
    </row>
    <row r="2626" spans="1:7">
      <c r="A2626" s="336">
        <v>160414410010</v>
      </c>
      <c r="B2626" s="345"/>
      <c r="C2626" s="339">
        <v>4</v>
      </c>
      <c r="D2626" s="349" t="s">
        <v>21428</v>
      </c>
      <c r="E2626" s="345" t="s">
        <v>21411</v>
      </c>
      <c r="F2626" s="339" t="s">
        <v>21412</v>
      </c>
      <c r="G2626" s="251"/>
    </row>
    <row r="2627" spans="1:7">
      <c r="A2627" s="336">
        <v>160414410080</v>
      </c>
      <c r="B2627" s="345">
        <v>16041441</v>
      </c>
      <c r="C2627" s="339">
        <v>5</v>
      </c>
      <c r="D2627" s="349" t="s">
        <v>21433</v>
      </c>
      <c r="E2627" s="345" t="s">
        <v>23702</v>
      </c>
      <c r="F2627" s="339" t="s">
        <v>23703</v>
      </c>
      <c r="G2627" s="252" t="s">
        <v>297</v>
      </c>
    </row>
    <row r="2628" spans="1:7">
      <c r="A2628" s="336">
        <v>160414460010</v>
      </c>
      <c r="B2628" s="345"/>
      <c r="C2628" s="339">
        <v>5</v>
      </c>
      <c r="D2628" s="349" t="s">
        <v>21433</v>
      </c>
      <c r="E2628" s="345" t="s">
        <v>21411</v>
      </c>
      <c r="F2628" s="339" t="s">
        <v>21412</v>
      </c>
      <c r="G2628" s="251"/>
    </row>
    <row r="2629" spans="1:7">
      <c r="A2629" s="336">
        <v>160414460080</v>
      </c>
      <c r="B2629" s="345">
        <v>16041446</v>
      </c>
      <c r="C2629" s="339">
        <v>6</v>
      </c>
      <c r="D2629" s="349" t="s">
        <v>21439</v>
      </c>
      <c r="E2629" s="345" t="s">
        <v>23704</v>
      </c>
      <c r="F2629" s="339" t="s">
        <v>23705</v>
      </c>
      <c r="G2629" s="252" t="s">
        <v>297</v>
      </c>
    </row>
    <row r="2630" spans="1:7">
      <c r="A2630" s="336">
        <v>160414480080</v>
      </c>
      <c r="B2630" s="345">
        <v>16041448</v>
      </c>
      <c r="C2630" s="339">
        <v>6</v>
      </c>
      <c r="D2630" s="349" t="s">
        <v>21439</v>
      </c>
      <c r="E2630" s="345" t="s">
        <v>21411</v>
      </c>
      <c r="F2630" s="339" t="s">
        <v>21412</v>
      </c>
      <c r="G2630" s="252" t="s">
        <v>297</v>
      </c>
    </row>
    <row r="2631" spans="1:7">
      <c r="A2631" s="336">
        <v>160414900080</v>
      </c>
      <c r="B2631" s="345">
        <v>16041490</v>
      </c>
      <c r="C2631" s="339">
        <v>3</v>
      </c>
      <c r="D2631" s="349" t="s">
        <v>21413</v>
      </c>
      <c r="E2631" s="345" t="s">
        <v>23706</v>
      </c>
      <c r="F2631" s="339" t="s">
        <v>23707</v>
      </c>
      <c r="G2631" s="252" t="s">
        <v>297</v>
      </c>
    </row>
    <row r="2632" spans="1:7">
      <c r="A2632" s="336">
        <v>160415000080</v>
      </c>
      <c r="B2632" s="345">
        <v>160415</v>
      </c>
      <c r="C2632" s="339">
        <v>2</v>
      </c>
      <c r="D2632" s="349" t="s">
        <v>21407</v>
      </c>
      <c r="E2632" s="345" t="s">
        <v>23708</v>
      </c>
      <c r="F2632" s="339" t="s">
        <v>23709</v>
      </c>
      <c r="G2632" s="251"/>
    </row>
    <row r="2633" spans="1:7" ht="23.25">
      <c r="A2633" s="336">
        <v>160415110010</v>
      </c>
      <c r="B2633" s="345"/>
      <c r="C2633" s="339">
        <v>3</v>
      </c>
      <c r="D2633" s="349" t="s">
        <v>21413</v>
      </c>
      <c r="E2633" s="345" t="s">
        <v>23710</v>
      </c>
      <c r="F2633" s="339" t="s">
        <v>23711</v>
      </c>
      <c r="G2633" s="251"/>
    </row>
    <row r="2634" spans="1:7">
      <c r="A2634" s="336">
        <v>160415110080</v>
      </c>
      <c r="B2634" s="345">
        <v>16041511</v>
      </c>
      <c r="C2634" s="339">
        <v>4</v>
      </c>
      <c r="D2634" s="349" t="s">
        <v>21428</v>
      </c>
      <c r="E2634" s="345" t="s">
        <v>23712</v>
      </c>
      <c r="F2634" s="339" t="s">
        <v>23713</v>
      </c>
      <c r="G2634" s="252" t="s">
        <v>297</v>
      </c>
    </row>
    <row r="2635" spans="1:7">
      <c r="A2635" s="336">
        <v>160415190080</v>
      </c>
      <c r="B2635" s="345">
        <v>16041519</v>
      </c>
      <c r="C2635" s="339">
        <v>4</v>
      </c>
      <c r="D2635" s="349" t="s">
        <v>21428</v>
      </c>
      <c r="E2635" s="345" t="s">
        <v>21411</v>
      </c>
      <c r="F2635" s="339" t="s">
        <v>21412</v>
      </c>
      <c r="G2635" s="252" t="s">
        <v>297</v>
      </c>
    </row>
    <row r="2636" spans="1:7">
      <c r="A2636" s="336">
        <v>160415900080</v>
      </c>
      <c r="B2636" s="345">
        <v>16041590</v>
      </c>
      <c r="C2636" s="339">
        <v>3</v>
      </c>
      <c r="D2636" s="349" t="s">
        <v>21413</v>
      </c>
      <c r="E2636" s="345" t="s">
        <v>21971</v>
      </c>
      <c r="F2636" s="339" t="s">
        <v>21972</v>
      </c>
      <c r="G2636" s="252" t="s">
        <v>297</v>
      </c>
    </row>
    <row r="2637" spans="1:7">
      <c r="A2637" s="336">
        <v>160416000080</v>
      </c>
      <c r="B2637" s="345">
        <v>16041600</v>
      </c>
      <c r="C2637" s="339">
        <v>2</v>
      </c>
      <c r="D2637" s="349" t="s">
        <v>21407</v>
      </c>
      <c r="E2637" s="345" t="s">
        <v>23714</v>
      </c>
      <c r="F2637" s="339" t="s">
        <v>23715</v>
      </c>
      <c r="G2637" s="252" t="s">
        <v>297</v>
      </c>
    </row>
    <row r="2638" spans="1:7">
      <c r="A2638" s="336">
        <v>160417000080</v>
      </c>
      <c r="B2638" s="345">
        <v>16041700</v>
      </c>
      <c r="C2638" s="339">
        <v>2</v>
      </c>
      <c r="D2638" s="349" t="s">
        <v>21407</v>
      </c>
      <c r="E2638" s="345" t="s">
        <v>23716</v>
      </c>
      <c r="F2638" s="339" t="s">
        <v>23717</v>
      </c>
      <c r="G2638" s="252" t="s">
        <v>297</v>
      </c>
    </row>
    <row r="2639" spans="1:7">
      <c r="A2639" s="336">
        <v>160418000080</v>
      </c>
      <c r="B2639" s="345">
        <v>16041800</v>
      </c>
      <c r="C2639" s="339">
        <v>2</v>
      </c>
      <c r="D2639" s="349" t="s">
        <v>21407</v>
      </c>
      <c r="E2639" s="345" t="s">
        <v>23718</v>
      </c>
      <c r="F2639" s="339" t="s">
        <v>21941</v>
      </c>
      <c r="G2639" s="252" t="s">
        <v>297</v>
      </c>
    </row>
    <row r="2640" spans="1:7">
      <c r="A2640" s="336">
        <v>160419000080</v>
      </c>
      <c r="B2640" s="345">
        <v>160419</v>
      </c>
      <c r="C2640" s="339">
        <v>2</v>
      </c>
      <c r="D2640" s="349" t="s">
        <v>21407</v>
      </c>
      <c r="E2640" s="345" t="s">
        <v>21411</v>
      </c>
      <c r="F2640" s="339" t="s">
        <v>21412</v>
      </c>
      <c r="G2640" s="251"/>
    </row>
    <row r="2641" spans="1:7">
      <c r="A2641" s="336">
        <v>160419100080</v>
      </c>
      <c r="B2641" s="345">
        <v>16041910</v>
      </c>
      <c r="C2641" s="339">
        <v>3</v>
      </c>
      <c r="D2641" s="349" t="s">
        <v>21413</v>
      </c>
      <c r="E2641" s="345" t="s">
        <v>23719</v>
      </c>
      <c r="F2641" s="339" t="s">
        <v>23720</v>
      </c>
      <c r="G2641" s="252" t="s">
        <v>297</v>
      </c>
    </row>
    <row r="2642" spans="1:7" ht="23.25">
      <c r="A2642" s="336">
        <v>160419310010</v>
      </c>
      <c r="B2642" s="345"/>
      <c r="C2642" s="339">
        <v>3</v>
      </c>
      <c r="D2642" s="349" t="s">
        <v>21413</v>
      </c>
      <c r="E2642" s="345" t="s">
        <v>23721</v>
      </c>
      <c r="F2642" s="339" t="s">
        <v>23722</v>
      </c>
      <c r="G2642" s="251"/>
    </row>
    <row r="2643" spans="1:7">
      <c r="A2643" s="336">
        <v>160419310080</v>
      </c>
      <c r="B2643" s="345">
        <v>16041931</v>
      </c>
      <c r="C2643" s="339">
        <v>4</v>
      </c>
      <c r="D2643" s="349" t="s">
        <v>21428</v>
      </c>
      <c r="E2643" s="345" t="s">
        <v>23704</v>
      </c>
      <c r="F2643" s="339" t="s">
        <v>23705</v>
      </c>
      <c r="G2643" s="252" t="s">
        <v>297</v>
      </c>
    </row>
    <row r="2644" spans="1:7">
      <c r="A2644" s="336">
        <v>160419390080</v>
      </c>
      <c r="B2644" s="345">
        <v>16041939</v>
      </c>
      <c r="C2644" s="339">
        <v>4</v>
      </c>
      <c r="D2644" s="349" t="s">
        <v>21428</v>
      </c>
      <c r="E2644" s="345" t="s">
        <v>21411</v>
      </c>
      <c r="F2644" s="339" t="s">
        <v>21412</v>
      </c>
      <c r="G2644" s="252" t="s">
        <v>297</v>
      </c>
    </row>
    <row r="2645" spans="1:7">
      <c r="A2645" s="336">
        <v>160419500080</v>
      </c>
      <c r="B2645" s="345">
        <v>16041950</v>
      </c>
      <c r="C2645" s="339">
        <v>3</v>
      </c>
      <c r="D2645" s="349" t="s">
        <v>21413</v>
      </c>
      <c r="E2645" s="345" t="s">
        <v>21994</v>
      </c>
      <c r="F2645" s="339" t="s">
        <v>21995</v>
      </c>
      <c r="G2645" s="252" t="s">
        <v>297</v>
      </c>
    </row>
    <row r="2646" spans="1:7">
      <c r="A2646" s="336">
        <v>160419910010</v>
      </c>
      <c r="B2646" s="345"/>
      <c r="C2646" s="339">
        <v>3</v>
      </c>
      <c r="D2646" s="349" t="s">
        <v>21413</v>
      </c>
      <c r="E2646" s="345" t="s">
        <v>21411</v>
      </c>
      <c r="F2646" s="339" t="s">
        <v>21412</v>
      </c>
      <c r="G2646" s="251"/>
    </row>
    <row r="2647" spans="1:7" ht="34.5">
      <c r="A2647" s="336">
        <v>160419910080</v>
      </c>
      <c r="B2647" s="345">
        <v>16041991</v>
      </c>
      <c r="C2647" s="339">
        <v>4</v>
      </c>
      <c r="D2647" s="349" t="s">
        <v>21428</v>
      </c>
      <c r="E2647" s="345" t="s">
        <v>23723</v>
      </c>
      <c r="F2647" s="339" t="s">
        <v>23687</v>
      </c>
      <c r="G2647" s="252" t="s">
        <v>297</v>
      </c>
    </row>
    <row r="2648" spans="1:7">
      <c r="A2648" s="336">
        <v>160419920010</v>
      </c>
      <c r="B2648" s="345"/>
      <c r="C2648" s="339">
        <v>4</v>
      </c>
      <c r="D2648" s="349" t="s">
        <v>21428</v>
      </c>
      <c r="E2648" s="345" t="s">
        <v>21411</v>
      </c>
      <c r="F2648" s="339" t="s">
        <v>21412</v>
      </c>
      <c r="G2648" s="251"/>
    </row>
    <row r="2649" spans="1:7" ht="23.25">
      <c r="A2649" s="336">
        <v>160419920080</v>
      </c>
      <c r="B2649" s="345">
        <v>16041992</v>
      </c>
      <c r="C2649" s="339">
        <v>5</v>
      </c>
      <c r="D2649" s="349" t="s">
        <v>21433</v>
      </c>
      <c r="E2649" s="345" t="s">
        <v>21865</v>
      </c>
      <c r="F2649" s="339" t="s">
        <v>21865</v>
      </c>
      <c r="G2649" s="252" t="s">
        <v>297</v>
      </c>
    </row>
    <row r="2650" spans="1:7">
      <c r="A2650" s="336">
        <v>160419930080</v>
      </c>
      <c r="B2650" s="345">
        <v>16041993</v>
      </c>
      <c r="C2650" s="339">
        <v>5</v>
      </c>
      <c r="D2650" s="349" t="s">
        <v>21433</v>
      </c>
      <c r="E2650" s="345" t="s">
        <v>23724</v>
      </c>
      <c r="F2650" s="339" t="s">
        <v>21871</v>
      </c>
      <c r="G2650" s="252" t="s">
        <v>297</v>
      </c>
    </row>
    <row r="2651" spans="1:7">
      <c r="A2651" s="336">
        <v>160419940080</v>
      </c>
      <c r="B2651" s="345">
        <v>16041994</v>
      </c>
      <c r="C2651" s="339">
        <v>5</v>
      </c>
      <c r="D2651" s="349" t="s">
        <v>21433</v>
      </c>
      <c r="E2651" s="345" t="s">
        <v>23725</v>
      </c>
      <c r="F2651" s="339" t="s">
        <v>21873</v>
      </c>
      <c r="G2651" s="252" t="s">
        <v>297</v>
      </c>
    </row>
    <row r="2652" spans="1:7" ht="34.5">
      <c r="A2652" s="336">
        <v>160419950080</v>
      </c>
      <c r="B2652" s="345">
        <v>16041995</v>
      </c>
      <c r="C2652" s="339">
        <v>5</v>
      </c>
      <c r="D2652" s="349" t="s">
        <v>21433</v>
      </c>
      <c r="E2652" s="345" t="s">
        <v>23726</v>
      </c>
      <c r="F2652" s="339" t="s">
        <v>23727</v>
      </c>
      <c r="G2652" s="252" t="s">
        <v>297</v>
      </c>
    </row>
    <row r="2653" spans="1:7">
      <c r="A2653" s="336">
        <v>160419970080</v>
      </c>
      <c r="B2653" s="345">
        <v>16041997</v>
      </c>
      <c r="C2653" s="339">
        <v>5</v>
      </c>
      <c r="D2653" s="349" t="s">
        <v>21433</v>
      </c>
      <c r="E2653" s="345" t="s">
        <v>21411</v>
      </c>
      <c r="F2653" s="339" t="s">
        <v>21412</v>
      </c>
      <c r="G2653" s="252" t="s">
        <v>297</v>
      </c>
    </row>
    <row r="2654" spans="1:7">
      <c r="A2654" s="336">
        <v>160420000080</v>
      </c>
      <c r="B2654" s="345">
        <v>160420</v>
      </c>
      <c r="C2654" s="339">
        <v>1</v>
      </c>
      <c r="D2654" s="349" t="s">
        <v>297</v>
      </c>
      <c r="E2654" s="345" t="s">
        <v>23728</v>
      </c>
      <c r="F2654" s="339" t="s">
        <v>23729</v>
      </c>
      <c r="G2654" s="251"/>
    </row>
    <row r="2655" spans="1:7">
      <c r="A2655" s="336">
        <v>160420050080</v>
      </c>
      <c r="B2655" s="345">
        <v>16042005</v>
      </c>
      <c r="C2655" s="339">
        <v>2</v>
      </c>
      <c r="D2655" s="349" t="s">
        <v>21407</v>
      </c>
      <c r="E2655" s="345" t="s">
        <v>23730</v>
      </c>
      <c r="F2655" s="339" t="s">
        <v>23731</v>
      </c>
      <c r="G2655" s="252" t="s">
        <v>297</v>
      </c>
    </row>
    <row r="2656" spans="1:7">
      <c r="A2656" s="336">
        <v>160420100010</v>
      </c>
      <c r="B2656" s="345"/>
      <c r="C2656" s="339">
        <v>2</v>
      </c>
      <c r="D2656" s="349" t="s">
        <v>21407</v>
      </c>
      <c r="E2656" s="345" t="s">
        <v>21411</v>
      </c>
      <c r="F2656" s="339" t="s">
        <v>21412</v>
      </c>
      <c r="G2656" s="251"/>
    </row>
    <row r="2657" spans="1:7">
      <c r="A2657" s="336">
        <v>160420100080</v>
      </c>
      <c r="B2657" s="345">
        <v>16042010</v>
      </c>
      <c r="C2657" s="339">
        <v>3</v>
      </c>
      <c r="D2657" s="349" t="s">
        <v>21413</v>
      </c>
      <c r="E2657" s="345" t="s">
        <v>23732</v>
      </c>
      <c r="F2657" s="339" t="s">
        <v>23733</v>
      </c>
      <c r="G2657" s="252" t="s">
        <v>297</v>
      </c>
    </row>
    <row r="2658" spans="1:7">
      <c r="A2658" s="336">
        <v>160420300080</v>
      </c>
      <c r="B2658" s="345">
        <v>16042030</v>
      </c>
      <c r="C2658" s="339">
        <v>3</v>
      </c>
      <c r="D2658" s="349" t="s">
        <v>21413</v>
      </c>
      <c r="E2658" s="345" t="s">
        <v>23734</v>
      </c>
      <c r="F2658" s="339" t="s">
        <v>23735</v>
      </c>
      <c r="G2658" s="252" t="s">
        <v>297</v>
      </c>
    </row>
    <row r="2659" spans="1:7">
      <c r="A2659" s="336">
        <v>160420400080</v>
      </c>
      <c r="B2659" s="345">
        <v>16042040</v>
      </c>
      <c r="C2659" s="339">
        <v>3</v>
      </c>
      <c r="D2659" s="349" t="s">
        <v>21413</v>
      </c>
      <c r="E2659" s="345" t="s">
        <v>23736</v>
      </c>
      <c r="F2659" s="339" t="s">
        <v>23737</v>
      </c>
      <c r="G2659" s="252" t="s">
        <v>297</v>
      </c>
    </row>
    <row r="2660" spans="1:7" ht="34.5">
      <c r="A2660" s="336">
        <v>160420500080</v>
      </c>
      <c r="B2660" s="345">
        <v>16042050</v>
      </c>
      <c r="C2660" s="339">
        <v>3</v>
      </c>
      <c r="D2660" s="349" t="s">
        <v>21413</v>
      </c>
      <c r="E2660" s="345" t="s">
        <v>23738</v>
      </c>
      <c r="F2660" s="339" t="s">
        <v>23739</v>
      </c>
      <c r="G2660" s="252" t="s">
        <v>297</v>
      </c>
    </row>
    <row r="2661" spans="1:7" ht="23.25">
      <c r="A2661" s="336">
        <v>160420700080</v>
      </c>
      <c r="B2661" s="345">
        <v>16042070</v>
      </c>
      <c r="C2661" s="339">
        <v>3</v>
      </c>
      <c r="D2661" s="349" t="s">
        <v>21413</v>
      </c>
      <c r="E2661" s="345" t="s">
        <v>23740</v>
      </c>
      <c r="F2661" s="339" t="s">
        <v>23741</v>
      </c>
      <c r="G2661" s="252" t="s">
        <v>297</v>
      </c>
    </row>
    <row r="2662" spans="1:7">
      <c r="A2662" s="336">
        <v>160420900080</v>
      </c>
      <c r="B2662" s="345">
        <v>16042090</v>
      </c>
      <c r="C2662" s="339">
        <v>3</v>
      </c>
      <c r="D2662" s="349" t="s">
        <v>21413</v>
      </c>
      <c r="E2662" s="345" t="s">
        <v>23742</v>
      </c>
      <c r="F2662" s="339" t="s">
        <v>23743</v>
      </c>
      <c r="G2662" s="252" t="s">
        <v>297</v>
      </c>
    </row>
    <row r="2663" spans="1:7">
      <c r="A2663" s="336">
        <v>160431000010</v>
      </c>
      <c r="B2663" s="345"/>
      <c r="C2663" s="339">
        <v>1</v>
      </c>
      <c r="D2663" s="349" t="s">
        <v>297</v>
      </c>
      <c r="E2663" s="345" t="s">
        <v>23744</v>
      </c>
      <c r="F2663" s="339" t="s">
        <v>23745</v>
      </c>
      <c r="G2663" s="251"/>
    </row>
    <row r="2664" spans="1:7">
      <c r="A2664" s="336">
        <v>160431000080</v>
      </c>
      <c r="B2664" s="345">
        <v>16043100</v>
      </c>
      <c r="C2664" s="339">
        <v>2</v>
      </c>
      <c r="D2664" s="349" t="s">
        <v>21407</v>
      </c>
      <c r="E2664" s="345" t="s">
        <v>23746</v>
      </c>
      <c r="F2664" s="339" t="s">
        <v>23746</v>
      </c>
      <c r="G2664" s="252" t="s">
        <v>297</v>
      </c>
    </row>
    <row r="2665" spans="1:7">
      <c r="A2665" s="336">
        <v>160432000080</v>
      </c>
      <c r="B2665" s="345">
        <v>16043200</v>
      </c>
      <c r="C2665" s="339">
        <v>2</v>
      </c>
      <c r="D2665" s="349" t="s">
        <v>21407</v>
      </c>
      <c r="E2665" s="345" t="s">
        <v>23747</v>
      </c>
      <c r="F2665" s="339" t="s">
        <v>23748</v>
      </c>
      <c r="G2665" s="252" t="s">
        <v>297</v>
      </c>
    </row>
    <row r="2666" spans="1:7" ht="23.25">
      <c r="A2666" s="336">
        <v>160500000080</v>
      </c>
      <c r="B2666" s="345">
        <v>1605</v>
      </c>
      <c r="C2666" s="339">
        <v>0</v>
      </c>
      <c r="D2666" s="348"/>
      <c r="E2666" s="345" t="s">
        <v>23749</v>
      </c>
      <c r="F2666" s="339" t="s">
        <v>23750</v>
      </c>
      <c r="G2666" s="251"/>
    </row>
    <row r="2667" spans="1:7">
      <c r="A2667" s="336">
        <v>160510000080</v>
      </c>
      <c r="B2667" s="345">
        <v>16051000</v>
      </c>
      <c r="C2667" s="339">
        <v>1</v>
      </c>
      <c r="D2667" s="349" t="s">
        <v>297</v>
      </c>
      <c r="E2667" s="345" t="s">
        <v>22098</v>
      </c>
      <c r="F2667" s="339" t="s">
        <v>23751</v>
      </c>
      <c r="G2667" s="252" t="s">
        <v>297</v>
      </c>
    </row>
    <row r="2668" spans="1:7">
      <c r="A2668" s="336">
        <v>160521000010</v>
      </c>
      <c r="B2668" s="345"/>
      <c r="C2668" s="339">
        <v>1</v>
      </c>
      <c r="D2668" s="349" t="s">
        <v>297</v>
      </c>
      <c r="E2668" s="345" t="s">
        <v>22130</v>
      </c>
      <c r="F2668" s="339" t="s">
        <v>22131</v>
      </c>
      <c r="G2668" s="251"/>
    </row>
    <row r="2669" spans="1:7" ht="23.25">
      <c r="A2669" s="336">
        <v>160521000080</v>
      </c>
      <c r="B2669" s="345">
        <v>160521</v>
      </c>
      <c r="C2669" s="339">
        <v>2</v>
      </c>
      <c r="D2669" s="349" t="s">
        <v>21407</v>
      </c>
      <c r="E2669" s="345" t="s">
        <v>23752</v>
      </c>
      <c r="F2669" s="339" t="s">
        <v>23753</v>
      </c>
      <c r="G2669" s="251"/>
    </row>
    <row r="2670" spans="1:7" ht="23.25">
      <c r="A2670" s="336">
        <v>160521100080</v>
      </c>
      <c r="B2670" s="345">
        <v>16052110</v>
      </c>
      <c r="C2670" s="339">
        <v>3</v>
      </c>
      <c r="D2670" s="349" t="s">
        <v>21413</v>
      </c>
      <c r="E2670" s="345" t="s">
        <v>23754</v>
      </c>
      <c r="F2670" s="339" t="s">
        <v>23755</v>
      </c>
      <c r="G2670" s="252" t="s">
        <v>297</v>
      </c>
    </row>
    <row r="2671" spans="1:7">
      <c r="A2671" s="336">
        <v>160521900080</v>
      </c>
      <c r="B2671" s="345">
        <v>16052190</v>
      </c>
      <c r="C2671" s="339">
        <v>3</v>
      </c>
      <c r="D2671" s="349" t="s">
        <v>21413</v>
      </c>
      <c r="E2671" s="345" t="s">
        <v>21411</v>
      </c>
      <c r="F2671" s="339" t="s">
        <v>21412</v>
      </c>
      <c r="G2671" s="252" t="s">
        <v>297</v>
      </c>
    </row>
    <row r="2672" spans="1:7">
      <c r="A2672" s="336">
        <v>160529000080</v>
      </c>
      <c r="B2672" s="345">
        <v>16052900</v>
      </c>
      <c r="C2672" s="339">
        <v>2</v>
      </c>
      <c r="D2672" s="349" t="s">
        <v>21407</v>
      </c>
      <c r="E2672" s="345" t="s">
        <v>21411</v>
      </c>
      <c r="F2672" s="339" t="s">
        <v>21412</v>
      </c>
      <c r="G2672" s="252" t="s">
        <v>297</v>
      </c>
    </row>
    <row r="2673" spans="1:7">
      <c r="A2673" s="336">
        <v>160530000080</v>
      </c>
      <c r="B2673" s="345">
        <v>160530</v>
      </c>
      <c r="C2673" s="339">
        <v>1</v>
      </c>
      <c r="D2673" s="349" t="s">
        <v>297</v>
      </c>
      <c r="E2673" s="345" t="s">
        <v>23756</v>
      </c>
      <c r="F2673" s="339" t="s">
        <v>23757</v>
      </c>
      <c r="G2673" s="251"/>
    </row>
    <row r="2674" spans="1:7" ht="34.5">
      <c r="A2674" s="336">
        <v>160530100080</v>
      </c>
      <c r="B2674" s="345">
        <v>16053010</v>
      </c>
      <c r="C2674" s="339">
        <v>2</v>
      </c>
      <c r="D2674" s="349" t="s">
        <v>21407</v>
      </c>
      <c r="E2674" s="345" t="s">
        <v>23758</v>
      </c>
      <c r="F2674" s="339" t="s">
        <v>23759</v>
      </c>
      <c r="G2674" s="252" t="s">
        <v>297</v>
      </c>
    </row>
    <row r="2675" spans="1:7">
      <c r="A2675" s="336">
        <v>160530900080</v>
      </c>
      <c r="B2675" s="345">
        <v>16053090</v>
      </c>
      <c r="C2675" s="339">
        <v>2</v>
      </c>
      <c r="D2675" s="349" t="s">
        <v>21407</v>
      </c>
      <c r="E2675" s="345" t="s">
        <v>21411</v>
      </c>
      <c r="F2675" s="339" t="s">
        <v>21412</v>
      </c>
      <c r="G2675" s="252" t="s">
        <v>297</v>
      </c>
    </row>
    <row r="2676" spans="1:7">
      <c r="A2676" s="336">
        <v>160540000080</v>
      </c>
      <c r="B2676" s="345">
        <v>16054000</v>
      </c>
      <c r="C2676" s="339">
        <v>1</v>
      </c>
      <c r="D2676" s="349" t="s">
        <v>297</v>
      </c>
      <c r="E2676" s="345" t="s">
        <v>23760</v>
      </c>
      <c r="F2676" s="339" t="s">
        <v>23761</v>
      </c>
      <c r="G2676" s="252" t="s">
        <v>297</v>
      </c>
    </row>
    <row r="2677" spans="1:7">
      <c r="A2677" s="336">
        <v>160551000010</v>
      </c>
      <c r="B2677" s="345"/>
      <c r="C2677" s="339">
        <v>1</v>
      </c>
      <c r="D2677" s="349" t="s">
        <v>297</v>
      </c>
      <c r="E2677" s="345" t="s">
        <v>23762</v>
      </c>
      <c r="F2677" s="339" t="s">
        <v>23763</v>
      </c>
      <c r="G2677" s="251"/>
    </row>
    <row r="2678" spans="1:7">
      <c r="A2678" s="336">
        <v>160551000080</v>
      </c>
      <c r="B2678" s="345">
        <v>16055100</v>
      </c>
      <c r="C2678" s="339">
        <v>2</v>
      </c>
      <c r="D2678" s="349" t="s">
        <v>21407</v>
      </c>
      <c r="E2678" s="345" t="s">
        <v>22138</v>
      </c>
      <c r="F2678" s="339" t="s">
        <v>22139</v>
      </c>
      <c r="G2678" s="252" t="s">
        <v>297</v>
      </c>
    </row>
    <row r="2679" spans="1:7">
      <c r="A2679" s="336">
        <v>160552000080</v>
      </c>
      <c r="B2679" s="345">
        <v>16055200</v>
      </c>
      <c r="C2679" s="339">
        <v>2</v>
      </c>
      <c r="D2679" s="349" t="s">
        <v>21407</v>
      </c>
      <c r="E2679" s="345" t="s">
        <v>23764</v>
      </c>
      <c r="F2679" s="339" t="s">
        <v>23765</v>
      </c>
      <c r="G2679" s="252" t="s">
        <v>297</v>
      </c>
    </row>
    <row r="2680" spans="1:7">
      <c r="A2680" s="336">
        <v>160553000080</v>
      </c>
      <c r="B2680" s="345">
        <v>160553</v>
      </c>
      <c r="C2680" s="339">
        <v>2</v>
      </c>
      <c r="D2680" s="349" t="s">
        <v>21407</v>
      </c>
      <c r="E2680" s="345" t="s">
        <v>23766</v>
      </c>
      <c r="F2680" s="339" t="s">
        <v>23767</v>
      </c>
      <c r="G2680" s="251"/>
    </row>
    <row r="2681" spans="1:7">
      <c r="A2681" s="336">
        <v>160553100080</v>
      </c>
      <c r="B2681" s="345">
        <v>16055310</v>
      </c>
      <c r="C2681" s="339">
        <v>3</v>
      </c>
      <c r="D2681" s="349" t="s">
        <v>21413</v>
      </c>
      <c r="E2681" s="345" t="s">
        <v>23688</v>
      </c>
      <c r="F2681" s="339" t="s">
        <v>23689</v>
      </c>
      <c r="G2681" s="252" t="s">
        <v>297</v>
      </c>
    </row>
    <row r="2682" spans="1:7">
      <c r="A2682" s="336">
        <v>160553900080</v>
      </c>
      <c r="B2682" s="345">
        <v>16055390</v>
      </c>
      <c r="C2682" s="339">
        <v>3</v>
      </c>
      <c r="D2682" s="349" t="s">
        <v>21413</v>
      </c>
      <c r="E2682" s="345" t="s">
        <v>21411</v>
      </c>
      <c r="F2682" s="339" t="s">
        <v>21412</v>
      </c>
      <c r="G2682" s="252" t="s">
        <v>297</v>
      </c>
    </row>
    <row r="2683" spans="1:7">
      <c r="A2683" s="336">
        <v>160554000080</v>
      </c>
      <c r="B2683" s="345">
        <v>16055400</v>
      </c>
      <c r="C2683" s="339">
        <v>2</v>
      </c>
      <c r="D2683" s="349" t="s">
        <v>21407</v>
      </c>
      <c r="E2683" s="345" t="s">
        <v>23768</v>
      </c>
      <c r="F2683" s="339" t="s">
        <v>23769</v>
      </c>
      <c r="G2683" s="252" t="s">
        <v>297</v>
      </c>
    </row>
    <row r="2684" spans="1:7">
      <c r="A2684" s="336">
        <v>160555000080</v>
      </c>
      <c r="B2684" s="345">
        <v>16055500</v>
      </c>
      <c r="C2684" s="339">
        <v>2</v>
      </c>
      <c r="D2684" s="349" t="s">
        <v>21407</v>
      </c>
      <c r="E2684" s="345" t="s">
        <v>23770</v>
      </c>
      <c r="F2684" s="339" t="s">
        <v>23771</v>
      </c>
      <c r="G2684" s="252" t="s">
        <v>297</v>
      </c>
    </row>
    <row r="2685" spans="1:7">
      <c r="A2685" s="336">
        <v>160556000080</v>
      </c>
      <c r="B2685" s="345">
        <v>16055600</v>
      </c>
      <c r="C2685" s="339">
        <v>2</v>
      </c>
      <c r="D2685" s="349" t="s">
        <v>21407</v>
      </c>
      <c r="E2685" s="345" t="s">
        <v>23772</v>
      </c>
      <c r="F2685" s="339" t="s">
        <v>23773</v>
      </c>
      <c r="G2685" s="252" t="s">
        <v>297</v>
      </c>
    </row>
    <row r="2686" spans="1:7">
      <c r="A2686" s="336">
        <v>160557000080</v>
      </c>
      <c r="B2686" s="345">
        <v>16055700</v>
      </c>
      <c r="C2686" s="339">
        <v>2</v>
      </c>
      <c r="D2686" s="349" t="s">
        <v>21407</v>
      </c>
      <c r="E2686" s="345" t="s">
        <v>23774</v>
      </c>
      <c r="F2686" s="339" t="s">
        <v>23775</v>
      </c>
      <c r="G2686" s="252" t="s">
        <v>297</v>
      </c>
    </row>
    <row r="2687" spans="1:7">
      <c r="A2687" s="336">
        <v>160558000080</v>
      </c>
      <c r="B2687" s="345">
        <v>16055800</v>
      </c>
      <c r="C2687" s="339">
        <v>2</v>
      </c>
      <c r="D2687" s="349" t="s">
        <v>21407</v>
      </c>
      <c r="E2687" s="345" t="s">
        <v>22178</v>
      </c>
      <c r="F2687" s="339" t="s">
        <v>22179</v>
      </c>
      <c r="G2687" s="252" t="s">
        <v>297</v>
      </c>
    </row>
    <row r="2688" spans="1:7">
      <c r="A2688" s="336">
        <v>160559000080</v>
      </c>
      <c r="B2688" s="345">
        <v>16055900</v>
      </c>
      <c r="C2688" s="339">
        <v>2</v>
      </c>
      <c r="D2688" s="349" t="s">
        <v>21407</v>
      </c>
      <c r="E2688" s="345" t="s">
        <v>21411</v>
      </c>
      <c r="F2688" s="339" t="s">
        <v>21412</v>
      </c>
      <c r="G2688" s="252" t="s">
        <v>297</v>
      </c>
    </row>
    <row r="2689" spans="1:7">
      <c r="A2689" s="336">
        <v>160561000010</v>
      </c>
      <c r="B2689" s="345"/>
      <c r="C2689" s="339">
        <v>1</v>
      </c>
      <c r="D2689" s="349" t="s">
        <v>297</v>
      </c>
      <c r="E2689" s="345" t="s">
        <v>23776</v>
      </c>
      <c r="F2689" s="339" t="s">
        <v>23777</v>
      </c>
      <c r="G2689" s="251"/>
    </row>
    <row r="2690" spans="1:7">
      <c r="A2690" s="336">
        <v>160561000080</v>
      </c>
      <c r="B2690" s="345">
        <v>16056100</v>
      </c>
      <c r="C2690" s="339">
        <v>2</v>
      </c>
      <c r="D2690" s="349" t="s">
        <v>21407</v>
      </c>
      <c r="E2690" s="345" t="s">
        <v>23778</v>
      </c>
      <c r="F2690" s="339" t="s">
        <v>23779</v>
      </c>
      <c r="G2690" s="252" t="s">
        <v>297</v>
      </c>
    </row>
    <row r="2691" spans="1:7">
      <c r="A2691" s="336">
        <v>160562000080</v>
      </c>
      <c r="B2691" s="345">
        <v>16056200</v>
      </c>
      <c r="C2691" s="339">
        <v>2</v>
      </c>
      <c r="D2691" s="349" t="s">
        <v>21407</v>
      </c>
      <c r="E2691" s="345" t="s">
        <v>23780</v>
      </c>
      <c r="F2691" s="339" t="s">
        <v>23781</v>
      </c>
      <c r="G2691" s="252" t="s">
        <v>297</v>
      </c>
    </row>
    <row r="2692" spans="1:7">
      <c r="A2692" s="336">
        <v>160563000080</v>
      </c>
      <c r="B2692" s="345">
        <v>16056300</v>
      </c>
      <c r="C2692" s="339">
        <v>2</v>
      </c>
      <c r="D2692" s="349" t="s">
        <v>21407</v>
      </c>
      <c r="E2692" s="345" t="s">
        <v>23782</v>
      </c>
      <c r="F2692" s="339" t="s">
        <v>23783</v>
      </c>
      <c r="G2692" s="252" t="s">
        <v>297</v>
      </c>
    </row>
    <row r="2693" spans="1:7">
      <c r="A2693" s="336">
        <v>160569000080</v>
      </c>
      <c r="B2693" s="345">
        <v>16056900</v>
      </c>
      <c r="C2693" s="339">
        <v>2</v>
      </c>
      <c r="D2693" s="349" t="s">
        <v>21407</v>
      </c>
      <c r="E2693" s="345" t="s">
        <v>21411</v>
      </c>
      <c r="F2693" s="339" t="s">
        <v>21412</v>
      </c>
      <c r="G2693" s="252" t="s">
        <v>297</v>
      </c>
    </row>
    <row r="2694" spans="1:7" ht="23.25">
      <c r="A2694" s="336">
        <v>170021000090</v>
      </c>
      <c r="B2694" s="345">
        <v>17</v>
      </c>
      <c r="C2694" s="339"/>
      <c r="D2694" s="348"/>
      <c r="E2694" s="345" t="s">
        <v>23784</v>
      </c>
      <c r="F2694" s="339" t="s">
        <v>23785</v>
      </c>
      <c r="G2694" s="251"/>
    </row>
    <row r="2695" spans="1:7" ht="23.25">
      <c r="A2695" s="336">
        <v>170100000080</v>
      </c>
      <c r="B2695" s="345">
        <v>1701</v>
      </c>
      <c r="C2695" s="339">
        <v>0</v>
      </c>
      <c r="D2695" s="348"/>
      <c r="E2695" s="345" t="s">
        <v>23786</v>
      </c>
      <c r="F2695" s="339" t="s">
        <v>23787</v>
      </c>
      <c r="G2695" s="251"/>
    </row>
    <row r="2696" spans="1:7" ht="23.25">
      <c r="A2696" s="336">
        <v>170112000010</v>
      </c>
      <c r="B2696" s="345"/>
      <c r="C2696" s="339">
        <v>1</v>
      </c>
      <c r="D2696" s="349" t="s">
        <v>297</v>
      </c>
      <c r="E2696" s="345" t="s">
        <v>23788</v>
      </c>
      <c r="F2696" s="339" t="s">
        <v>23789</v>
      </c>
      <c r="G2696" s="251"/>
    </row>
    <row r="2697" spans="1:7">
      <c r="A2697" s="336">
        <v>170112000080</v>
      </c>
      <c r="B2697" s="345">
        <v>170112</v>
      </c>
      <c r="C2697" s="339">
        <v>2</v>
      </c>
      <c r="D2697" s="349" t="s">
        <v>21407</v>
      </c>
      <c r="E2697" s="345" t="s">
        <v>23790</v>
      </c>
      <c r="F2697" s="339" t="s">
        <v>23791</v>
      </c>
      <c r="G2697" s="251"/>
    </row>
    <row r="2698" spans="1:7">
      <c r="A2698" s="336">
        <v>170112100080</v>
      </c>
      <c r="B2698" s="345">
        <v>17011210</v>
      </c>
      <c r="C2698" s="339">
        <v>3</v>
      </c>
      <c r="D2698" s="349" t="s">
        <v>21413</v>
      </c>
      <c r="E2698" s="345" t="s">
        <v>23792</v>
      </c>
      <c r="F2698" s="339" t="s">
        <v>23793</v>
      </c>
      <c r="G2698" s="252" t="s">
        <v>297</v>
      </c>
    </row>
    <row r="2699" spans="1:7">
      <c r="A2699" s="336">
        <v>170112900080</v>
      </c>
      <c r="B2699" s="345">
        <v>17011290</v>
      </c>
      <c r="C2699" s="339">
        <v>3</v>
      </c>
      <c r="D2699" s="349" t="s">
        <v>21413</v>
      </c>
      <c r="E2699" s="345" t="s">
        <v>21411</v>
      </c>
      <c r="F2699" s="339" t="s">
        <v>21412</v>
      </c>
      <c r="G2699" s="252" t="s">
        <v>297</v>
      </c>
    </row>
    <row r="2700" spans="1:7" ht="23.25">
      <c r="A2700" s="336">
        <v>170113000080</v>
      </c>
      <c r="B2700" s="345">
        <v>170113</v>
      </c>
      <c r="C2700" s="339">
        <v>2</v>
      </c>
      <c r="D2700" s="349" t="s">
        <v>21407</v>
      </c>
      <c r="E2700" s="345" t="s">
        <v>23794</v>
      </c>
      <c r="F2700" s="339" t="s">
        <v>23795</v>
      </c>
      <c r="G2700" s="251"/>
    </row>
    <row r="2701" spans="1:7">
      <c r="A2701" s="336">
        <v>170113100080</v>
      </c>
      <c r="B2701" s="345">
        <v>17011310</v>
      </c>
      <c r="C2701" s="339">
        <v>3</v>
      </c>
      <c r="D2701" s="349" t="s">
        <v>21413</v>
      </c>
      <c r="E2701" s="345" t="s">
        <v>23792</v>
      </c>
      <c r="F2701" s="339" t="s">
        <v>23793</v>
      </c>
      <c r="G2701" s="252" t="s">
        <v>297</v>
      </c>
    </row>
    <row r="2702" spans="1:7">
      <c r="A2702" s="336">
        <v>170113900080</v>
      </c>
      <c r="B2702" s="345">
        <v>17011390</v>
      </c>
      <c r="C2702" s="339">
        <v>3</v>
      </c>
      <c r="D2702" s="349" t="s">
        <v>21413</v>
      </c>
      <c r="E2702" s="345" t="s">
        <v>21411</v>
      </c>
      <c r="F2702" s="339" t="s">
        <v>21412</v>
      </c>
      <c r="G2702" s="252" t="s">
        <v>297</v>
      </c>
    </row>
    <row r="2703" spans="1:7">
      <c r="A2703" s="336">
        <v>170114000080</v>
      </c>
      <c r="B2703" s="345">
        <v>170114</v>
      </c>
      <c r="C2703" s="339">
        <v>2</v>
      </c>
      <c r="D2703" s="349" t="s">
        <v>21407</v>
      </c>
      <c r="E2703" s="345" t="s">
        <v>23796</v>
      </c>
      <c r="F2703" s="339" t="s">
        <v>23797</v>
      </c>
      <c r="G2703" s="251"/>
    </row>
    <row r="2704" spans="1:7">
      <c r="A2704" s="336">
        <v>170114100080</v>
      </c>
      <c r="B2704" s="345">
        <v>17011410</v>
      </c>
      <c r="C2704" s="339">
        <v>3</v>
      </c>
      <c r="D2704" s="349" t="s">
        <v>21413</v>
      </c>
      <c r="E2704" s="345" t="s">
        <v>23792</v>
      </c>
      <c r="F2704" s="339" t="s">
        <v>23793</v>
      </c>
      <c r="G2704" s="252" t="s">
        <v>297</v>
      </c>
    </row>
    <row r="2705" spans="1:7">
      <c r="A2705" s="336">
        <v>170114900080</v>
      </c>
      <c r="B2705" s="345">
        <v>17011490</v>
      </c>
      <c r="C2705" s="339">
        <v>3</v>
      </c>
      <c r="D2705" s="349" t="s">
        <v>21413</v>
      </c>
      <c r="E2705" s="345" t="s">
        <v>21411</v>
      </c>
      <c r="F2705" s="339" t="s">
        <v>21412</v>
      </c>
      <c r="G2705" s="252" t="s">
        <v>297</v>
      </c>
    </row>
    <row r="2706" spans="1:7">
      <c r="A2706" s="336">
        <v>170191000010</v>
      </c>
      <c r="B2706" s="345"/>
      <c r="C2706" s="339">
        <v>1</v>
      </c>
      <c r="D2706" s="349" t="s">
        <v>297</v>
      </c>
      <c r="E2706" s="345" t="s">
        <v>21411</v>
      </c>
      <c r="F2706" s="339" t="s">
        <v>21412</v>
      </c>
      <c r="G2706" s="251"/>
    </row>
    <row r="2707" spans="1:7">
      <c r="A2707" s="336">
        <v>170191000080</v>
      </c>
      <c r="B2707" s="345">
        <v>17019100</v>
      </c>
      <c r="C2707" s="339">
        <v>2</v>
      </c>
      <c r="D2707" s="349" t="s">
        <v>21407</v>
      </c>
      <c r="E2707" s="345" t="s">
        <v>23798</v>
      </c>
      <c r="F2707" s="339" t="s">
        <v>23799</v>
      </c>
      <c r="G2707" s="252" t="s">
        <v>297</v>
      </c>
    </row>
    <row r="2708" spans="1:7">
      <c r="A2708" s="336">
        <v>170199000080</v>
      </c>
      <c r="B2708" s="345">
        <v>170199</v>
      </c>
      <c r="C2708" s="339">
        <v>2</v>
      </c>
      <c r="D2708" s="349" t="s">
        <v>21407</v>
      </c>
      <c r="E2708" s="345" t="s">
        <v>21411</v>
      </c>
      <c r="F2708" s="339" t="s">
        <v>21412</v>
      </c>
      <c r="G2708" s="251"/>
    </row>
    <row r="2709" spans="1:7">
      <c r="A2709" s="336">
        <v>170199100080</v>
      </c>
      <c r="B2709" s="345">
        <v>17019910</v>
      </c>
      <c r="C2709" s="339">
        <v>3</v>
      </c>
      <c r="D2709" s="349" t="s">
        <v>21413</v>
      </c>
      <c r="E2709" s="345" t="s">
        <v>23800</v>
      </c>
      <c r="F2709" s="339" t="s">
        <v>23801</v>
      </c>
      <c r="G2709" s="252" t="s">
        <v>297</v>
      </c>
    </row>
    <row r="2710" spans="1:7">
      <c r="A2710" s="336">
        <v>170199900080</v>
      </c>
      <c r="B2710" s="345">
        <v>17019990</v>
      </c>
      <c r="C2710" s="339">
        <v>3</v>
      </c>
      <c r="D2710" s="349" t="s">
        <v>21413</v>
      </c>
      <c r="E2710" s="345" t="s">
        <v>21411</v>
      </c>
      <c r="F2710" s="339" t="s">
        <v>21412</v>
      </c>
      <c r="G2710" s="252" t="s">
        <v>297</v>
      </c>
    </row>
    <row r="2711" spans="1:7" ht="68.25">
      <c r="A2711" s="336">
        <v>170200000080</v>
      </c>
      <c r="B2711" s="345">
        <v>1702</v>
      </c>
      <c r="C2711" s="339">
        <v>0</v>
      </c>
      <c r="D2711" s="348"/>
      <c r="E2711" s="345" t="s">
        <v>23802</v>
      </c>
      <c r="F2711" s="339" t="s">
        <v>23803</v>
      </c>
      <c r="G2711" s="251"/>
    </row>
    <row r="2712" spans="1:7">
      <c r="A2712" s="336">
        <v>170211000010</v>
      </c>
      <c r="B2712" s="345"/>
      <c r="C2712" s="339">
        <v>1</v>
      </c>
      <c r="D2712" s="349" t="s">
        <v>297</v>
      </c>
      <c r="E2712" s="345" t="s">
        <v>23804</v>
      </c>
      <c r="F2712" s="339" t="s">
        <v>23805</v>
      </c>
      <c r="G2712" s="251"/>
    </row>
    <row r="2713" spans="1:7" ht="34.5">
      <c r="A2713" s="336">
        <v>170211000080</v>
      </c>
      <c r="B2713" s="345">
        <v>17021100</v>
      </c>
      <c r="C2713" s="339">
        <v>2</v>
      </c>
      <c r="D2713" s="349" t="s">
        <v>21407</v>
      </c>
      <c r="E2713" s="345" t="s">
        <v>23806</v>
      </c>
      <c r="F2713" s="339" t="s">
        <v>23807</v>
      </c>
      <c r="G2713" s="252" t="s">
        <v>297</v>
      </c>
    </row>
    <row r="2714" spans="1:7">
      <c r="A2714" s="336">
        <v>170219000080</v>
      </c>
      <c r="B2714" s="345">
        <v>17021900</v>
      </c>
      <c r="C2714" s="339">
        <v>2</v>
      </c>
      <c r="D2714" s="349" t="s">
        <v>21407</v>
      </c>
      <c r="E2714" s="345" t="s">
        <v>21411</v>
      </c>
      <c r="F2714" s="339" t="s">
        <v>21412</v>
      </c>
      <c r="G2714" s="252" t="s">
        <v>297</v>
      </c>
    </row>
    <row r="2715" spans="1:7">
      <c r="A2715" s="336">
        <v>170220000080</v>
      </c>
      <c r="B2715" s="345">
        <v>170220</v>
      </c>
      <c r="C2715" s="339">
        <v>1</v>
      </c>
      <c r="D2715" s="349" t="s">
        <v>297</v>
      </c>
      <c r="E2715" s="345" t="s">
        <v>23808</v>
      </c>
      <c r="F2715" s="339" t="s">
        <v>23809</v>
      </c>
      <c r="G2715" s="251"/>
    </row>
    <row r="2716" spans="1:7" ht="23.25">
      <c r="A2716" s="336">
        <v>170220100080</v>
      </c>
      <c r="B2716" s="345">
        <v>17022010</v>
      </c>
      <c r="C2716" s="339">
        <v>2</v>
      </c>
      <c r="D2716" s="349" t="s">
        <v>21407</v>
      </c>
      <c r="E2716" s="345" t="s">
        <v>23810</v>
      </c>
      <c r="F2716" s="339" t="s">
        <v>23811</v>
      </c>
      <c r="G2716" s="252" t="s">
        <v>297</v>
      </c>
    </row>
    <row r="2717" spans="1:7">
      <c r="A2717" s="336">
        <v>170220900080</v>
      </c>
      <c r="B2717" s="345">
        <v>17022090</v>
      </c>
      <c r="C2717" s="339">
        <v>2</v>
      </c>
      <c r="D2717" s="349" t="s">
        <v>21407</v>
      </c>
      <c r="E2717" s="345" t="s">
        <v>21411</v>
      </c>
      <c r="F2717" s="339" t="s">
        <v>21412</v>
      </c>
      <c r="G2717" s="252" t="s">
        <v>297</v>
      </c>
    </row>
    <row r="2718" spans="1:7" ht="34.5">
      <c r="A2718" s="336">
        <v>170230000080</v>
      </c>
      <c r="B2718" s="345">
        <v>170230</v>
      </c>
      <c r="C2718" s="339">
        <v>1</v>
      </c>
      <c r="D2718" s="349" t="s">
        <v>297</v>
      </c>
      <c r="E2718" s="345" t="s">
        <v>23812</v>
      </c>
      <c r="F2718" s="339" t="s">
        <v>23813</v>
      </c>
      <c r="G2718" s="251"/>
    </row>
    <row r="2719" spans="1:7">
      <c r="A2719" s="336">
        <v>170230100080</v>
      </c>
      <c r="B2719" s="345">
        <v>17023010</v>
      </c>
      <c r="C2719" s="339">
        <v>2</v>
      </c>
      <c r="D2719" s="349" t="s">
        <v>21407</v>
      </c>
      <c r="E2719" s="345" t="s">
        <v>23814</v>
      </c>
      <c r="F2719" s="339" t="s">
        <v>23815</v>
      </c>
      <c r="G2719" s="252" t="s">
        <v>297</v>
      </c>
    </row>
    <row r="2720" spans="1:7">
      <c r="A2720" s="336">
        <v>170230500010</v>
      </c>
      <c r="B2720" s="345"/>
      <c r="C2720" s="339">
        <v>2</v>
      </c>
      <c r="D2720" s="349" t="s">
        <v>21407</v>
      </c>
      <c r="E2720" s="345" t="s">
        <v>21411</v>
      </c>
      <c r="F2720" s="339" t="s">
        <v>21412</v>
      </c>
      <c r="G2720" s="251"/>
    </row>
    <row r="2721" spans="1:7" ht="23.25">
      <c r="A2721" s="336">
        <v>170230500080</v>
      </c>
      <c r="B2721" s="345">
        <v>17023050</v>
      </c>
      <c r="C2721" s="339">
        <v>3</v>
      </c>
      <c r="D2721" s="349" t="s">
        <v>21413</v>
      </c>
      <c r="E2721" s="345" t="s">
        <v>23816</v>
      </c>
      <c r="F2721" s="339" t="s">
        <v>23817</v>
      </c>
      <c r="G2721" s="252" t="s">
        <v>297</v>
      </c>
    </row>
    <row r="2722" spans="1:7">
      <c r="A2722" s="336">
        <v>170230900080</v>
      </c>
      <c r="B2722" s="345">
        <v>17023090</v>
      </c>
      <c r="C2722" s="339">
        <v>3</v>
      </c>
      <c r="D2722" s="349" t="s">
        <v>21413</v>
      </c>
      <c r="E2722" s="345" t="s">
        <v>21411</v>
      </c>
      <c r="F2722" s="339" t="s">
        <v>21412</v>
      </c>
      <c r="G2722" s="252" t="s">
        <v>297</v>
      </c>
    </row>
    <row r="2723" spans="1:7" ht="45.75">
      <c r="A2723" s="336">
        <v>170240000080</v>
      </c>
      <c r="B2723" s="345">
        <v>170240</v>
      </c>
      <c r="C2723" s="339">
        <v>1</v>
      </c>
      <c r="D2723" s="349" t="s">
        <v>297</v>
      </c>
      <c r="E2723" s="345" t="s">
        <v>23818</v>
      </c>
      <c r="F2723" s="339" t="s">
        <v>23819</v>
      </c>
      <c r="G2723" s="251"/>
    </row>
    <row r="2724" spans="1:7">
      <c r="A2724" s="336">
        <v>170240100080</v>
      </c>
      <c r="B2724" s="345">
        <v>17024010</v>
      </c>
      <c r="C2724" s="339">
        <v>2</v>
      </c>
      <c r="D2724" s="349" t="s">
        <v>21407</v>
      </c>
      <c r="E2724" s="345" t="s">
        <v>23814</v>
      </c>
      <c r="F2724" s="339" t="s">
        <v>23815</v>
      </c>
      <c r="G2724" s="252" t="s">
        <v>297</v>
      </c>
    </row>
    <row r="2725" spans="1:7">
      <c r="A2725" s="336">
        <v>170240900080</v>
      </c>
      <c r="B2725" s="345">
        <v>17024090</v>
      </c>
      <c r="C2725" s="339">
        <v>2</v>
      </c>
      <c r="D2725" s="349" t="s">
        <v>21407</v>
      </c>
      <c r="E2725" s="345" t="s">
        <v>21411</v>
      </c>
      <c r="F2725" s="339" t="s">
        <v>21412</v>
      </c>
      <c r="G2725" s="252" t="s">
        <v>297</v>
      </c>
    </row>
    <row r="2726" spans="1:7">
      <c r="A2726" s="336">
        <v>170250000080</v>
      </c>
      <c r="B2726" s="345">
        <v>17025000</v>
      </c>
      <c r="C2726" s="339">
        <v>1</v>
      </c>
      <c r="D2726" s="349" t="s">
        <v>297</v>
      </c>
      <c r="E2726" s="345" t="s">
        <v>23820</v>
      </c>
      <c r="F2726" s="339" t="s">
        <v>23821</v>
      </c>
      <c r="G2726" s="252" t="s">
        <v>297</v>
      </c>
    </row>
    <row r="2727" spans="1:7" ht="34.5">
      <c r="A2727" s="336">
        <v>170260000080</v>
      </c>
      <c r="B2727" s="345">
        <v>170260</v>
      </c>
      <c r="C2727" s="339">
        <v>1</v>
      </c>
      <c r="D2727" s="349" t="s">
        <v>297</v>
      </c>
      <c r="E2727" s="345" t="s">
        <v>23822</v>
      </c>
      <c r="F2727" s="339" t="s">
        <v>23823</v>
      </c>
      <c r="G2727" s="251"/>
    </row>
    <row r="2728" spans="1:7">
      <c r="A2728" s="336">
        <v>170260100080</v>
      </c>
      <c r="B2728" s="345">
        <v>17026010</v>
      </c>
      <c r="C2728" s="339">
        <v>2</v>
      </c>
      <c r="D2728" s="349" t="s">
        <v>21407</v>
      </c>
      <c r="E2728" s="345" t="s">
        <v>23814</v>
      </c>
      <c r="F2728" s="339" t="s">
        <v>23815</v>
      </c>
      <c r="G2728" s="252" t="s">
        <v>297</v>
      </c>
    </row>
    <row r="2729" spans="1:7">
      <c r="A2729" s="336">
        <v>170260800080</v>
      </c>
      <c r="B2729" s="345">
        <v>17026080</v>
      </c>
      <c r="C2729" s="339">
        <v>2</v>
      </c>
      <c r="D2729" s="349" t="s">
        <v>21407</v>
      </c>
      <c r="E2729" s="345" t="s">
        <v>23824</v>
      </c>
      <c r="F2729" s="339" t="s">
        <v>23825</v>
      </c>
      <c r="G2729" s="252" t="s">
        <v>297</v>
      </c>
    </row>
    <row r="2730" spans="1:7">
      <c r="A2730" s="336">
        <v>170260950080</v>
      </c>
      <c r="B2730" s="345">
        <v>17026095</v>
      </c>
      <c r="C2730" s="339">
        <v>2</v>
      </c>
      <c r="D2730" s="349" t="s">
        <v>21407</v>
      </c>
      <c r="E2730" s="345" t="s">
        <v>21411</v>
      </c>
      <c r="F2730" s="339" t="s">
        <v>21412</v>
      </c>
      <c r="G2730" s="252" t="s">
        <v>297</v>
      </c>
    </row>
    <row r="2731" spans="1:7" ht="45.75">
      <c r="A2731" s="336">
        <v>170290000080</v>
      </c>
      <c r="B2731" s="345">
        <v>170290</v>
      </c>
      <c r="C2731" s="339">
        <v>1</v>
      </c>
      <c r="D2731" s="349" t="s">
        <v>297</v>
      </c>
      <c r="E2731" s="345" t="s">
        <v>23826</v>
      </c>
      <c r="F2731" s="339" t="s">
        <v>23827</v>
      </c>
      <c r="G2731" s="251"/>
    </row>
    <row r="2732" spans="1:7">
      <c r="A2732" s="336">
        <v>170290100080</v>
      </c>
      <c r="B2732" s="345">
        <v>17029010</v>
      </c>
      <c r="C2732" s="339">
        <v>2</v>
      </c>
      <c r="D2732" s="349" t="s">
        <v>21407</v>
      </c>
      <c r="E2732" s="345" t="s">
        <v>23828</v>
      </c>
      <c r="F2732" s="339" t="s">
        <v>23829</v>
      </c>
      <c r="G2732" s="252" t="s">
        <v>297</v>
      </c>
    </row>
    <row r="2733" spans="1:7">
      <c r="A2733" s="336">
        <v>170290300080</v>
      </c>
      <c r="B2733" s="345">
        <v>17029030</v>
      </c>
      <c r="C2733" s="339">
        <v>2</v>
      </c>
      <c r="D2733" s="349" t="s">
        <v>21407</v>
      </c>
      <c r="E2733" s="345" t="s">
        <v>23814</v>
      </c>
      <c r="F2733" s="339" t="s">
        <v>23815</v>
      </c>
      <c r="G2733" s="252" t="s">
        <v>297</v>
      </c>
    </row>
    <row r="2734" spans="1:7">
      <c r="A2734" s="336">
        <v>170290500080</v>
      </c>
      <c r="B2734" s="345">
        <v>17029050</v>
      </c>
      <c r="C2734" s="339">
        <v>2</v>
      </c>
      <c r="D2734" s="349" t="s">
        <v>21407</v>
      </c>
      <c r="E2734" s="345" t="s">
        <v>23830</v>
      </c>
      <c r="F2734" s="339" t="s">
        <v>23831</v>
      </c>
      <c r="G2734" s="252" t="s">
        <v>297</v>
      </c>
    </row>
    <row r="2735" spans="1:7">
      <c r="A2735" s="336">
        <v>170290710010</v>
      </c>
      <c r="B2735" s="345"/>
      <c r="C2735" s="339">
        <v>2</v>
      </c>
      <c r="D2735" s="349" t="s">
        <v>21407</v>
      </c>
      <c r="E2735" s="345" t="s">
        <v>23832</v>
      </c>
      <c r="F2735" s="339" t="s">
        <v>23833</v>
      </c>
      <c r="G2735" s="251"/>
    </row>
    <row r="2736" spans="1:7" ht="23.25">
      <c r="A2736" s="336">
        <v>170290710080</v>
      </c>
      <c r="B2736" s="345">
        <v>17029071</v>
      </c>
      <c r="C2736" s="339">
        <v>3</v>
      </c>
      <c r="D2736" s="349" t="s">
        <v>21413</v>
      </c>
      <c r="E2736" s="345" t="s">
        <v>23834</v>
      </c>
      <c r="F2736" s="339" t="s">
        <v>23835</v>
      </c>
      <c r="G2736" s="252" t="s">
        <v>297</v>
      </c>
    </row>
    <row r="2737" spans="1:7">
      <c r="A2737" s="336">
        <v>170290750010</v>
      </c>
      <c r="B2737" s="345"/>
      <c r="C2737" s="339">
        <v>3</v>
      </c>
      <c r="D2737" s="349" t="s">
        <v>21413</v>
      </c>
      <c r="E2737" s="345" t="s">
        <v>21411</v>
      </c>
      <c r="F2737" s="339" t="s">
        <v>21412</v>
      </c>
      <c r="G2737" s="251"/>
    </row>
    <row r="2738" spans="1:7" ht="23.25">
      <c r="A2738" s="336">
        <v>170290750080</v>
      </c>
      <c r="B2738" s="345">
        <v>17029075</v>
      </c>
      <c r="C2738" s="339">
        <v>4</v>
      </c>
      <c r="D2738" s="349" t="s">
        <v>21428</v>
      </c>
      <c r="E2738" s="345" t="s">
        <v>23836</v>
      </c>
      <c r="F2738" s="339" t="s">
        <v>23837</v>
      </c>
      <c r="G2738" s="252" t="s">
        <v>297</v>
      </c>
    </row>
    <row r="2739" spans="1:7">
      <c r="A2739" s="336">
        <v>170290790080</v>
      </c>
      <c r="B2739" s="345">
        <v>17029079</v>
      </c>
      <c r="C2739" s="339">
        <v>4</v>
      </c>
      <c r="D2739" s="349" t="s">
        <v>21428</v>
      </c>
      <c r="E2739" s="345" t="s">
        <v>21411</v>
      </c>
      <c r="F2739" s="339" t="s">
        <v>21412</v>
      </c>
      <c r="G2739" s="252" t="s">
        <v>297</v>
      </c>
    </row>
    <row r="2740" spans="1:7">
      <c r="A2740" s="336">
        <v>170290800080</v>
      </c>
      <c r="B2740" s="345">
        <v>17029080</v>
      </c>
      <c r="C2740" s="339">
        <v>2</v>
      </c>
      <c r="D2740" s="349" t="s">
        <v>21407</v>
      </c>
      <c r="E2740" s="345" t="s">
        <v>23824</v>
      </c>
      <c r="F2740" s="339" t="s">
        <v>23825</v>
      </c>
      <c r="G2740" s="252" t="s">
        <v>297</v>
      </c>
    </row>
    <row r="2741" spans="1:7">
      <c r="A2741" s="336">
        <v>170290950080</v>
      </c>
      <c r="B2741" s="345">
        <v>17029095</v>
      </c>
      <c r="C2741" s="339">
        <v>2</v>
      </c>
      <c r="D2741" s="349" t="s">
        <v>21407</v>
      </c>
      <c r="E2741" s="345" t="s">
        <v>21411</v>
      </c>
      <c r="F2741" s="339" t="s">
        <v>21412</v>
      </c>
      <c r="G2741" s="252" t="s">
        <v>297</v>
      </c>
    </row>
    <row r="2742" spans="1:7" ht="23.25">
      <c r="A2742" s="336">
        <v>170300000080</v>
      </c>
      <c r="B2742" s="345">
        <v>1703</v>
      </c>
      <c r="C2742" s="339">
        <v>0</v>
      </c>
      <c r="D2742" s="348"/>
      <c r="E2742" s="345" t="s">
        <v>23838</v>
      </c>
      <c r="F2742" s="339" t="s">
        <v>23839</v>
      </c>
      <c r="G2742" s="251"/>
    </row>
    <row r="2743" spans="1:7">
      <c r="A2743" s="336">
        <v>170310000080</v>
      </c>
      <c r="B2743" s="345">
        <v>17031000</v>
      </c>
      <c r="C2743" s="339">
        <v>1</v>
      </c>
      <c r="D2743" s="349" t="s">
        <v>297</v>
      </c>
      <c r="E2743" s="345" t="s">
        <v>23840</v>
      </c>
      <c r="F2743" s="339" t="s">
        <v>23841</v>
      </c>
      <c r="G2743" s="252" t="s">
        <v>297</v>
      </c>
    </row>
    <row r="2744" spans="1:7">
      <c r="A2744" s="336">
        <v>170390000080</v>
      </c>
      <c r="B2744" s="345">
        <v>17039000</v>
      </c>
      <c r="C2744" s="339">
        <v>1</v>
      </c>
      <c r="D2744" s="349" t="s">
        <v>297</v>
      </c>
      <c r="E2744" s="345" t="s">
        <v>21411</v>
      </c>
      <c r="F2744" s="339" t="s">
        <v>21412</v>
      </c>
      <c r="G2744" s="252" t="s">
        <v>297</v>
      </c>
    </row>
    <row r="2745" spans="1:7" ht="23.25">
      <c r="A2745" s="336">
        <v>170400000080</v>
      </c>
      <c r="B2745" s="345">
        <v>1704</v>
      </c>
      <c r="C2745" s="339">
        <v>0</v>
      </c>
      <c r="D2745" s="348"/>
      <c r="E2745" s="345" t="s">
        <v>23842</v>
      </c>
      <c r="F2745" s="339" t="s">
        <v>23843</v>
      </c>
      <c r="G2745" s="251"/>
    </row>
    <row r="2746" spans="1:7" ht="23.25">
      <c r="A2746" s="336">
        <v>170410000080</v>
      </c>
      <c r="B2746" s="345">
        <v>170410</v>
      </c>
      <c r="C2746" s="339">
        <v>1</v>
      </c>
      <c r="D2746" s="349" t="s">
        <v>297</v>
      </c>
      <c r="E2746" s="345" t="s">
        <v>23844</v>
      </c>
      <c r="F2746" s="339" t="s">
        <v>23845</v>
      </c>
      <c r="G2746" s="251"/>
    </row>
    <row r="2747" spans="1:7" ht="34.5">
      <c r="A2747" s="336">
        <v>170410100080</v>
      </c>
      <c r="B2747" s="345">
        <v>17041010</v>
      </c>
      <c r="C2747" s="339">
        <v>2</v>
      </c>
      <c r="D2747" s="349" t="s">
        <v>21407</v>
      </c>
      <c r="E2747" s="345" t="s">
        <v>23846</v>
      </c>
      <c r="F2747" s="339" t="s">
        <v>23847</v>
      </c>
      <c r="G2747" s="252" t="s">
        <v>297</v>
      </c>
    </row>
    <row r="2748" spans="1:7" ht="34.5">
      <c r="A2748" s="336">
        <v>170410900080</v>
      </c>
      <c r="B2748" s="345">
        <v>17041090</v>
      </c>
      <c r="C2748" s="339">
        <v>2</v>
      </c>
      <c r="D2748" s="349" t="s">
        <v>21407</v>
      </c>
      <c r="E2748" s="345" t="s">
        <v>23848</v>
      </c>
      <c r="F2748" s="339" t="s">
        <v>23849</v>
      </c>
      <c r="G2748" s="252" t="s">
        <v>297</v>
      </c>
    </row>
    <row r="2749" spans="1:7">
      <c r="A2749" s="336">
        <v>170490000080</v>
      </c>
      <c r="B2749" s="345">
        <v>170490</v>
      </c>
      <c r="C2749" s="339">
        <v>1</v>
      </c>
      <c r="D2749" s="349" t="s">
        <v>297</v>
      </c>
      <c r="E2749" s="345" t="s">
        <v>21411</v>
      </c>
      <c r="F2749" s="339" t="s">
        <v>21412</v>
      </c>
      <c r="G2749" s="251"/>
    </row>
    <row r="2750" spans="1:7" ht="34.5">
      <c r="A2750" s="336">
        <v>170490100080</v>
      </c>
      <c r="B2750" s="345">
        <v>17049010</v>
      </c>
      <c r="C2750" s="339">
        <v>2</v>
      </c>
      <c r="D2750" s="349" t="s">
        <v>21407</v>
      </c>
      <c r="E2750" s="345" t="s">
        <v>23850</v>
      </c>
      <c r="F2750" s="339" t="s">
        <v>23851</v>
      </c>
      <c r="G2750" s="252" t="s">
        <v>297</v>
      </c>
    </row>
    <row r="2751" spans="1:7">
      <c r="A2751" s="336">
        <v>170490300080</v>
      </c>
      <c r="B2751" s="345">
        <v>17049030</v>
      </c>
      <c r="C2751" s="339">
        <v>2</v>
      </c>
      <c r="D2751" s="349" t="s">
        <v>21407</v>
      </c>
      <c r="E2751" s="345" t="s">
        <v>23852</v>
      </c>
      <c r="F2751" s="339" t="s">
        <v>23853</v>
      </c>
      <c r="G2751" s="252" t="s">
        <v>297</v>
      </c>
    </row>
    <row r="2752" spans="1:7">
      <c r="A2752" s="336">
        <v>170490510010</v>
      </c>
      <c r="B2752" s="345"/>
      <c r="C2752" s="339">
        <v>2</v>
      </c>
      <c r="D2752" s="349" t="s">
        <v>21407</v>
      </c>
      <c r="E2752" s="345" t="s">
        <v>21411</v>
      </c>
      <c r="F2752" s="339" t="s">
        <v>21412</v>
      </c>
      <c r="G2752" s="251"/>
    </row>
    <row r="2753" spans="1:7" ht="23.25">
      <c r="A2753" s="336">
        <v>170490510080</v>
      </c>
      <c r="B2753" s="345">
        <v>17049051</v>
      </c>
      <c r="C2753" s="339">
        <v>3</v>
      </c>
      <c r="D2753" s="349" t="s">
        <v>21413</v>
      </c>
      <c r="E2753" s="345" t="s">
        <v>23854</v>
      </c>
      <c r="F2753" s="339" t="s">
        <v>23855</v>
      </c>
      <c r="G2753" s="252" t="s">
        <v>297</v>
      </c>
    </row>
    <row r="2754" spans="1:7">
      <c r="A2754" s="336">
        <v>170490550080</v>
      </c>
      <c r="B2754" s="345">
        <v>17049055</v>
      </c>
      <c r="C2754" s="339">
        <v>3</v>
      </c>
      <c r="D2754" s="349" t="s">
        <v>21413</v>
      </c>
      <c r="E2754" s="345" t="s">
        <v>23856</v>
      </c>
      <c r="F2754" s="339" t="s">
        <v>23857</v>
      </c>
      <c r="G2754" s="252" t="s">
        <v>297</v>
      </c>
    </row>
    <row r="2755" spans="1:7">
      <c r="A2755" s="336">
        <v>170490610080</v>
      </c>
      <c r="B2755" s="345">
        <v>17049061</v>
      </c>
      <c r="C2755" s="339">
        <v>3</v>
      </c>
      <c r="D2755" s="349" t="s">
        <v>21413</v>
      </c>
      <c r="E2755" s="345" t="s">
        <v>23858</v>
      </c>
      <c r="F2755" s="339" t="s">
        <v>23859</v>
      </c>
      <c r="G2755" s="252" t="s">
        <v>297</v>
      </c>
    </row>
    <row r="2756" spans="1:7">
      <c r="A2756" s="336">
        <v>170490650010</v>
      </c>
      <c r="B2756" s="345"/>
      <c r="C2756" s="339">
        <v>3</v>
      </c>
      <c r="D2756" s="349" t="s">
        <v>21413</v>
      </c>
      <c r="E2756" s="345" t="s">
        <v>21411</v>
      </c>
      <c r="F2756" s="339" t="s">
        <v>21412</v>
      </c>
      <c r="G2756" s="251"/>
    </row>
    <row r="2757" spans="1:7" ht="34.5">
      <c r="A2757" s="336">
        <v>170490650080</v>
      </c>
      <c r="B2757" s="345">
        <v>17049065</v>
      </c>
      <c r="C2757" s="339">
        <v>4</v>
      </c>
      <c r="D2757" s="349" t="s">
        <v>21428</v>
      </c>
      <c r="E2757" s="345" t="s">
        <v>23860</v>
      </c>
      <c r="F2757" s="339" t="s">
        <v>23861</v>
      </c>
      <c r="G2757" s="252" t="s">
        <v>297</v>
      </c>
    </row>
    <row r="2758" spans="1:7" ht="23.25">
      <c r="A2758" s="336">
        <v>170490710080</v>
      </c>
      <c r="B2758" s="345">
        <v>17049071</v>
      </c>
      <c r="C2758" s="339">
        <v>4</v>
      </c>
      <c r="D2758" s="349" t="s">
        <v>21428</v>
      </c>
      <c r="E2758" s="345" t="s">
        <v>23862</v>
      </c>
      <c r="F2758" s="339" t="s">
        <v>23863</v>
      </c>
      <c r="G2758" s="252" t="s">
        <v>297</v>
      </c>
    </row>
    <row r="2759" spans="1:7">
      <c r="A2759" s="336">
        <v>170490750080</v>
      </c>
      <c r="B2759" s="345">
        <v>17049075</v>
      </c>
      <c r="C2759" s="339">
        <v>4</v>
      </c>
      <c r="D2759" s="349" t="s">
        <v>21428</v>
      </c>
      <c r="E2759" s="345" t="s">
        <v>23864</v>
      </c>
      <c r="F2759" s="339" t="s">
        <v>23865</v>
      </c>
      <c r="G2759" s="252" t="s">
        <v>297</v>
      </c>
    </row>
    <row r="2760" spans="1:7">
      <c r="A2760" s="336">
        <v>170490810010</v>
      </c>
      <c r="B2760" s="345"/>
      <c r="C2760" s="339">
        <v>4</v>
      </c>
      <c r="D2760" s="349" t="s">
        <v>21428</v>
      </c>
      <c r="E2760" s="345" t="s">
        <v>21411</v>
      </c>
      <c r="F2760" s="339" t="s">
        <v>21412</v>
      </c>
      <c r="G2760" s="251"/>
    </row>
    <row r="2761" spans="1:7">
      <c r="A2761" s="336">
        <v>170490810080</v>
      </c>
      <c r="B2761" s="345">
        <v>17049081</v>
      </c>
      <c r="C2761" s="339">
        <v>5</v>
      </c>
      <c r="D2761" s="349" t="s">
        <v>21433</v>
      </c>
      <c r="E2761" s="345" t="s">
        <v>23866</v>
      </c>
      <c r="F2761" s="339" t="s">
        <v>23867</v>
      </c>
      <c r="G2761" s="252" t="s">
        <v>297</v>
      </c>
    </row>
    <row r="2762" spans="1:7">
      <c r="A2762" s="336">
        <v>170490990080</v>
      </c>
      <c r="B2762" s="345">
        <v>17049099</v>
      </c>
      <c r="C2762" s="339">
        <v>5</v>
      </c>
      <c r="D2762" s="349" t="s">
        <v>21433</v>
      </c>
      <c r="E2762" s="345" t="s">
        <v>21411</v>
      </c>
      <c r="F2762" s="339" t="s">
        <v>21412</v>
      </c>
      <c r="G2762" s="252" t="s">
        <v>297</v>
      </c>
    </row>
    <row r="2763" spans="1:7" ht="23.25">
      <c r="A2763" s="336">
        <v>180021000090</v>
      </c>
      <c r="B2763" s="345">
        <v>18</v>
      </c>
      <c r="C2763" s="339"/>
      <c r="D2763" s="348"/>
      <c r="E2763" s="345" t="s">
        <v>23868</v>
      </c>
      <c r="F2763" s="339" t="s">
        <v>23869</v>
      </c>
      <c r="G2763" s="251"/>
    </row>
    <row r="2764" spans="1:7" ht="23.25">
      <c r="A2764" s="336">
        <v>180100000080</v>
      </c>
      <c r="B2764" s="345">
        <v>18010000</v>
      </c>
      <c r="C2764" s="339">
        <v>0</v>
      </c>
      <c r="D2764" s="348"/>
      <c r="E2764" s="345" t="s">
        <v>23870</v>
      </c>
      <c r="F2764" s="339" t="s">
        <v>23871</v>
      </c>
      <c r="G2764" s="252" t="s">
        <v>297</v>
      </c>
    </row>
    <row r="2765" spans="1:7" ht="23.25">
      <c r="A2765" s="336">
        <v>180200000080</v>
      </c>
      <c r="B2765" s="345">
        <v>18020000</v>
      </c>
      <c r="C2765" s="339">
        <v>0</v>
      </c>
      <c r="D2765" s="348"/>
      <c r="E2765" s="345" t="s">
        <v>23872</v>
      </c>
      <c r="F2765" s="339" t="s">
        <v>23873</v>
      </c>
      <c r="G2765" s="252" t="s">
        <v>297</v>
      </c>
    </row>
    <row r="2766" spans="1:7">
      <c r="A2766" s="336">
        <v>180300000080</v>
      </c>
      <c r="B2766" s="345">
        <v>1803</v>
      </c>
      <c r="C2766" s="339">
        <v>0</v>
      </c>
      <c r="D2766" s="348"/>
      <c r="E2766" s="345" t="s">
        <v>23874</v>
      </c>
      <c r="F2766" s="339" t="s">
        <v>23875</v>
      </c>
      <c r="G2766" s="251"/>
    </row>
    <row r="2767" spans="1:7">
      <c r="A2767" s="336">
        <v>180310000080</v>
      </c>
      <c r="B2767" s="345">
        <v>18031000</v>
      </c>
      <c r="C2767" s="339">
        <v>1</v>
      </c>
      <c r="D2767" s="349" t="s">
        <v>297</v>
      </c>
      <c r="E2767" s="345" t="s">
        <v>23876</v>
      </c>
      <c r="F2767" s="339" t="s">
        <v>23877</v>
      </c>
      <c r="G2767" s="252" t="s">
        <v>297</v>
      </c>
    </row>
    <row r="2768" spans="1:7">
      <c r="A2768" s="336">
        <v>180320000080</v>
      </c>
      <c r="B2768" s="345">
        <v>18032000</v>
      </c>
      <c r="C2768" s="339">
        <v>1</v>
      </c>
      <c r="D2768" s="349" t="s">
        <v>297</v>
      </c>
      <c r="E2768" s="345" t="s">
        <v>23878</v>
      </c>
      <c r="F2768" s="339" t="s">
        <v>23879</v>
      </c>
      <c r="G2768" s="252" t="s">
        <v>297</v>
      </c>
    </row>
    <row r="2769" spans="1:7">
      <c r="A2769" s="336">
        <v>180400000080</v>
      </c>
      <c r="B2769" s="345">
        <v>18040000</v>
      </c>
      <c r="C2769" s="339">
        <v>0</v>
      </c>
      <c r="D2769" s="348"/>
      <c r="E2769" s="345" t="s">
        <v>23880</v>
      </c>
      <c r="F2769" s="339" t="s">
        <v>23881</v>
      </c>
      <c r="G2769" s="252" t="s">
        <v>297</v>
      </c>
    </row>
    <row r="2770" spans="1:7" ht="23.25">
      <c r="A2770" s="336">
        <v>180500000080</v>
      </c>
      <c r="B2770" s="345">
        <v>18050000</v>
      </c>
      <c r="C2770" s="339">
        <v>0</v>
      </c>
      <c r="D2770" s="348"/>
      <c r="E2770" s="345" t="s">
        <v>23882</v>
      </c>
      <c r="F2770" s="339" t="s">
        <v>23883</v>
      </c>
      <c r="G2770" s="252" t="s">
        <v>297</v>
      </c>
    </row>
    <row r="2771" spans="1:7" ht="23.25">
      <c r="A2771" s="336">
        <v>180600000080</v>
      </c>
      <c r="B2771" s="345">
        <v>1806</v>
      </c>
      <c r="C2771" s="339">
        <v>0</v>
      </c>
      <c r="D2771" s="348"/>
      <c r="E2771" s="345" t="s">
        <v>23884</v>
      </c>
      <c r="F2771" s="339" t="s">
        <v>23885</v>
      </c>
      <c r="G2771" s="251"/>
    </row>
    <row r="2772" spans="1:7" ht="23.25">
      <c r="A2772" s="336">
        <v>180610000080</v>
      </c>
      <c r="B2772" s="345">
        <v>180610</v>
      </c>
      <c r="C2772" s="339">
        <v>1</v>
      </c>
      <c r="D2772" s="349" t="s">
        <v>297</v>
      </c>
      <c r="E2772" s="345" t="s">
        <v>23886</v>
      </c>
      <c r="F2772" s="339" t="s">
        <v>23887</v>
      </c>
      <c r="G2772" s="251"/>
    </row>
    <row r="2773" spans="1:7" ht="45.75">
      <c r="A2773" s="336">
        <v>180610150080</v>
      </c>
      <c r="B2773" s="345">
        <v>18061015</v>
      </c>
      <c r="C2773" s="339">
        <v>2</v>
      </c>
      <c r="D2773" s="349" t="s">
        <v>21407</v>
      </c>
      <c r="E2773" s="345" t="s">
        <v>23888</v>
      </c>
      <c r="F2773" s="339" t="s">
        <v>23889</v>
      </c>
      <c r="G2773" s="252" t="s">
        <v>297</v>
      </c>
    </row>
    <row r="2774" spans="1:7" ht="45.75">
      <c r="A2774" s="336">
        <v>180610200080</v>
      </c>
      <c r="B2774" s="345">
        <v>18061020</v>
      </c>
      <c r="C2774" s="339">
        <v>2</v>
      </c>
      <c r="D2774" s="349" t="s">
        <v>21407</v>
      </c>
      <c r="E2774" s="345" t="s">
        <v>23890</v>
      </c>
      <c r="F2774" s="339" t="s">
        <v>23891</v>
      </c>
      <c r="G2774" s="252" t="s">
        <v>297</v>
      </c>
    </row>
    <row r="2775" spans="1:7" ht="45.75">
      <c r="A2775" s="336">
        <v>180610300080</v>
      </c>
      <c r="B2775" s="345">
        <v>18061030</v>
      </c>
      <c r="C2775" s="339">
        <v>2</v>
      </c>
      <c r="D2775" s="349" t="s">
        <v>21407</v>
      </c>
      <c r="E2775" s="345" t="s">
        <v>23892</v>
      </c>
      <c r="F2775" s="339" t="s">
        <v>23893</v>
      </c>
      <c r="G2775" s="252" t="s">
        <v>297</v>
      </c>
    </row>
    <row r="2776" spans="1:7" ht="45.75">
      <c r="A2776" s="336">
        <v>180610900080</v>
      </c>
      <c r="B2776" s="345">
        <v>18061090</v>
      </c>
      <c r="C2776" s="339">
        <v>2</v>
      </c>
      <c r="D2776" s="349" t="s">
        <v>21407</v>
      </c>
      <c r="E2776" s="345" t="s">
        <v>23894</v>
      </c>
      <c r="F2776" s="339" t="s">
        <v>23895</v>
      </c>
      <c r="G2776" s="252" t="s">
        <v>297</v>
      </c>
    </row>
    <row r="2777" spans="1:7" ht="68.25">
      <c r="A2777" s="336">
        <v>180620000080</v>
      </c>
      <c r="B2777" s="345">
        <v>180620</v>
      </c>
      <c r="C2777" s="339">
        <v>1</v>
      </c>
      <c r="D2777" s="349" t="s">
        <v>297</v>
      </c>
      <c r="E2777" s="345" t="s">
        <v>23896</v>
      </c>
      <c r="F2777" s="339" t="s">
        <v>23897</v>
      </c>
      <c r="G2777" s="251"/>
    </row>
    <row r="2778" spans="1:7" ht="45.75">
      <c r="A2778" s="336">
        <v>180620100080</v>
      </c>
      <c r="B2778" s="345">
        <v>18062010</v>
      </c>
      <c r="C2778" s="339">
        <v>2</v>
      </c>
      <c r="D2778" s="349" t="s">
        <v>21407</v>
      </c>
      <c r="E2778" s="345" t="s">
        <v>23898</v>
      </c>
      <c r="F2778" s="339" t="s">
        <v>23899</v>
      </c>
      <c r="G2778" s="252" t="s">
        <v>297</v>
      </c>
    </row>
    <row r="2779" spans="1:7" ht="34.5">
      <c r="A2779" s="336">
        <v>180620300080</v>
      </c>
      <c r="B2779" s="345">
        <v>18062030</v>
      </c>
      <c r="C2779" s="339">
        <v>2</v>
      </c>
      <c r="D2779" s="349" t="s">
        <v>21407</v>
      </c>
      <c r="E2779" s="345" t="s">
        <v>23900</v>
      </c>
      <c r="F2779" s="339" t="s">
        <v>23901</v>
      </c>
      <c r="G2779" s="252" t="s">
        <v>297</v>
      </c>
    </row>
    <row r="2780" spans="1:7">
      <c r="A2780" s="336">
        <v>180620500010</v>
      </c>
      <c r="B2780" s="345"/>
      <c r="C2780" s="339">
        <v>2</v>
      </c>
      <c r="D2780" s="349" t="s">
        <v>21407</v>
      </c>
      <c r="E2780" s="345" t="s">
        <v>21411</v>
      </c>
      <c r="F2780" s="339" t="s">
        <v>21412</v>
      </c>
      <c r="G2780" s="251"/>
    </row>
    <row r="2781" spans="1:7" ht="23.25">
      <c r="A2781" s="336">
        <v>180620500080</v>
      </c>
      <c r="B2781" s="345">
        <v>18062050</v>
      </c>
      <c r="C2781" s="339">
        <v>3</v>
      </c>
      <c r="D2781" s="349" t="s">
        <v>21413</v>
      </c>
      <c r="E2781" s="345" t="s">
        <v>23902</v>
      </c>
      <c r="F2781" s="339" t="s">
        <v>23903</v>
      </c>
      <c r="G2781" s="252" t="s">
        <v>297</v>
      </c>
    </row>
    <row r="2782" spans="1:7">
      <c r="A2782" s="336">
        <v>180620700080</v>
      </c>
      <c r="B2782" s="345">
        <v>18062070</v>
      </c>
      <c r="C2782" s="339">
        <v>3</v>
      </c>
      <c r="D2782" s="349" t="s">
        <v>21413</v>
      </c>
      <c r="E2782" s="345" t="s">
        <v>23904</v>
      </c>
      <c r="F2782" s="339" t="s">
        <v>23905</v>
      </c>
      <c r="G2782" s="252" t="s">
        <v>297</v>
      </c>
    </row>
    <row r="2783" spans="1:7">
      <c r="A2783" s="336">
        <v>180620800080</v>
      </c>
      <c r="B2783" s="345">
        <v>18062080</v>
      </c>
      <c r="C2783" s="339">
        <v>3</v>
      </c>
      <c r="D2783" s="349" t="s">
        <v>21413</v>
      </c>
      <c r="E2783" s="345" t="s">
        <v>23906</v>
      </c>
      <c r="F2783" s="339" t="s">
        <v>23907</v>
      </c>
      <c r="G2783" s="252" t="s">
        <v>297</v>
      </c>
    </row>
    <row r="2784" spans="1:7">
      <c r="A2784" s="336">
        <v>180620950080</v>
      </c>
      <c r="B2784" s="345">
        <v>18062095</v>
      </c>
      <c r="C2784" s="339">
        <v>3</v>
      </c>
      <c r="D2784" s="349" t="s">
        <v>21413</v>
      </c>
      <c r="E2784" s="345" t="s">
        <v>21411</v>
      </c>
      <c r="F2784" s="339" t="s">
        <v>21412</v>
      </c>
      <c r="G2784" s="252" t="s">
        <v>297</v>
      </c>
    </row>
    <row r="2785" spans="1:7" ht="23.25">
      <c r="A2785" s="336">
        <v>180631000010</v>
      </c>
      <c r="B2785" s="345"/>
      <c r="C2785" s="339">
        <v>1</v>
      </c>
      <c r="D2785" s="349" t="s">
        <v>297</v>
      </c>
      <c r="E2785" s="345" t="s">
        <v>23908</v>
      </c>
      <c r="F2785" s="339" t="s">
        <v>23909</v>
      </c>
      <c r="G2785" s="251"/>
    </row>
    <row r="2786" spans="1:7">
      <c r="A2786" s="336">
        <v>180631000080</v>
      </c>
      <c r="B2786" s="345">
        <v>18063100</v>
      </c>
      <c r="C2786" s="339">
        <v>2</v>
      </c>
      <c r="D2786" s="349" t="s">
        <v>21407</v>
      </c>
      <c r="E2786" s="345" t="s">
        <v>23910</v>
      </c>
      <c r="F2786" s="339" t="s">
        <v>23911</v>
      </c>
      <c r="G2786" s="252" t="s">
        <v>297</v>
      </c>
    </row>
    <row r="2787" spans="1:7">
      <c r="A2787" s="336">
        <v>180632000080</v>
      </c>
      <c r="B2787" s="345">
        <v>180632</v>
      </c>
      <c r="C2787" s="339">
        <v>2</v>
      </c>
      <c r="D2787" s="349" t="s">
        <v>21407</v>
      </c>
      <c r="E2787" s="345" t="s">
        <v>23912</v>
      </c>
      <c r="F2787" s="339" t="s">
        <v>23913</v>
      </c>
      <c r="G2787" s="251"/>
    </row>
    <row r="2788" spans="1:7">
      <c r="A2788" s="336">
        <v>180632100080</v>
      </c>
      <c r="B2788" s="345">
        <v>18063210</v>
      </c>
      <c r="C2788" s="339">
        <v>3</v>
      </c>
      <c r="D2788" s="349" t="s">
        <v>21413</v>
      </c>
      <c r="E2788" s="345" t="s">
        <v>23914</v>
      </c>
      <c r="F2788" s="339" t="s">
        <v>23915</v>
      </c>
      <c r="G2788" s="252" t="s">
        <v>297</v>
      </c>
    </row>
    <row r="2789" spans="1:7">
      <c r="A2789" s="336">
        <v>180632900080</v>
      </c>
      <c r="B2789" s="345">
        <v>18063290</v>
      </c>
      <c r="C2789" s="339">
        <v>3</v>
      </c>
      <c r="D2789" s="349" t="s">
        <v>21413</v>
      </c>
      <c r="E2789" s="345" t="s">
        <v>21411</v>
      </c>
      <c r="F2789" s="339" t="s">
        <v>21412</v>
      </c>
      <c r="G2789" s="252" t="s">
        <v>297</v>
      </c>
    </row>
    <row r="2790" spans="1:7">
      <c r="A2790" s="336">
        <v>180690000080</v>
      </c>
      <c r="B2790" s="345">
        <v>180690</v>
      </c>
      <c r="C2790" s="339">
        <v>1</v>
      </c>
      <c r="D2790" s="349" t="s">
        <v>297</v>
      </c>
      <c r="E2790" s="345" t="s">
        <v>21411</v>
      </c>
      <c r="F2790" s="339" t="s">
        <v>21412</v>
      </c>
      <c r="G2790" s="251"/>
    </row>
    <row r="2791" spans="1:7">
      <c r="A2791" s="336">
        <v>180690110010</v>
      </c>
      <c r="B2791" s="345"/>
      <c r="C2791" s="339">
        <v>2</v>
      </c>
      <c r="D2791" s="349" t="s">
        <v>21407</v>
      </c>
      <c r="E2791" s="345" t="s">
        <v>23916</v>
      </c>
      <c r="F2791" s="339" t="s">
        <v>23917</v>
      </c>
      <c r="G2791" s="251"/>
    </row>
    <row r="2792" spans="1:7" ht="23.25">
      <c r="A2792" s="336">
        <v>180690110020</v>
      </c>
      <c r="B2792" s="345"/>
      <c r="C2792" s="339">
        <v>3</v>
      </c>
      <c r="D2792" s="349" t="s">
        <v>21413</v>
      </c>
      <c r="E2792" s="345" t="s">
        <v>23918</v>
      </c>
      <c r="F2792" s="339" t="s">
        <v>23919</v>
      </c>
      <c r="G2792" s="251"/>
    </row>
    <row r="2793" spans="1:7">
      <c r="A2793" s="336">
        <v>180690110080</v>
      </c>
      <c r="B2793" s="345">
        <v>18069011</v>
      </c>
      <c r="C2793" s="339">
        <v>4</v>
      </c>
      <c r="D2793" s="349" t="s">
        <v>21428</v>
      </c>
      <c r="E2793" s="345" t="s">
        <v>23920</v>
      </c>
      <c r="F2793" s="339" t="s">
        <v>23921</v>
      </c>
      <c r="G2793" s="252" t="s">
        <v>297</v>
      </c>
    </row>
    <row r="2794" spans="1:7">
      <c r="A2794" s="336">
        <v>180690190080</v>
      </c>
      <c r="B2794" s="345">
        <v>18069019</v>
      </c>
      <c r="C2794" s="339">
        <v>4</v>
      </c>
      <c r="D2794" s="349" t="s">
        <v>21428</v>
      </c>
      <c r="E2794" s="345" t="s">
        <v>21411</v>
      </c>
      <c r="F2794" s="339" t="s">
        <v>21412</v>
      </c>
      <c r="G2794" s="252" t="s">
        <v>297</v>
      </c>
    </row>
    <row r="2795" spans="1:7">
      <c r="A2795" s="336">
        <v>180690310010</v>
      </c>
      <c r="B2795" s="345"/>
      <c r="C2795" s="339">
        <v>3</v>
      </c>
      <c r="D2795" s="349" t="s">
        <v>21413</v>
      </c>
      <c r="E2795" s="345" t="s">
        <v>21411</v>
      </c>
      <c r="F2795" s="339" t="s">
        <v>21412</v>
      </c>
      <c r="G2795" s="251"/>
    </row>
    <row r="2796" spans="1:7">
      <c r="A2796" s="336">
        <v>180690310080</v>
      </c>
      <c r="B2796" s="345">
        <v>18069031</v>
      </c>
      <c r="C2796" s="339">
        <v>4</v>
      </c>
      <c r="D2796" s="349" t="s">
        <v>21428</v>
      </c>
      <c r="E2796" s="345" t="s">
        <v>23910</v>
      </c>
      <c r="F2796" s="339" t="s">
        <v>23911</v>
      </c>
      <c r="G2796" s="252" t="s">
        <v>297</v>
      </c>
    </row>
    <row r="2797" spans="1:7">
      <c r="A2797" s="336">
        <v>180690390080</v>
      </c>
      <c r="B2797" s="345">
        <v>18069039</v>
      </c>
      <c r="C2797" s="339">
        <v>4</v>
      </c>
      <c r="D2797" s="349" t="s">
        <v>21428</v>
      </c>
      <c r="E2797" s="345" t="s">
        <v>23912</v>
      </c>
      <c r="F2797" s="339" t="s">
        <v>23913</v>
      </c>
      <c r="G2797" s="252" t="s">
        <v>297</v>
      </c>
    </row>
    <row r="2798" spans="1:7" ht="34.5">
      <c r="A2798" s="336">
        <v>180690500080</v>
      </c>
      <c r="B2798" s="345">
        <v>18069050</v>
      </c>
      <c r="C2798" s="339">
        <v>2</v>
      </c>
      <c r="D2798" s="349" t="s">
        <v>21407</v>
      </c>
      <c r="E2798" s="345" t="s">
        <v>23922</v>
      </c>
      <c r="F2798" s="339" t="s">
        <v>23923</v>
      </c>
      <c r="G2798" s="252" t="s">
        <v>297</v>
      </c>
    </row>
    <row r="2799" spans="1:7">
      <c r="A2799" s="336">
        <v>180690600080</v>
      </c>
      <c r="B2799" s="345">
        <v>18069060</v>
      </c>
      <c r="C2799" s="339">
        <v>2</v>
      </c>
      <c r="D2799" s="349" t="s">
        <v>21407</v>
      </c>
      <c r="E2799" s="345" t="s">
        <v>23924</v>
      </c>
      <c r="F2799" s="339" t="s">
        <v>23925</v>
      </c>
      <c r="G2799" s="252" t="s">
        <v>297</v>
      </c>
    </row>
    <row r="2800" spans="1:7" ht="23.25">
      <c r="A2800" s="336">
        <v>180690700080</v>
      </c>
      <c r="B2800" s="345">
        <v>18069070</v>
      </c>
      <c r="C2800" s="339">
        <v>2</v>
      </c>
      <c r="D2800" s="349" t="s">
        <v>21407</v>
      </c>
      <c r="E2800" s="345" t="s">
        <v>23926</v>
      </c>
      <c r="F2800" s="339" t="s">
        <v>23927</v>
      </c>
      <c r="G2800" s="252" t="s">
        <v>297</v>
      </c>
    </row>
    <row r="2801" spans="1:7">
      <c r="A2801" s="336">
        <v>180690900080</v>
      </c>
      <c r="B2801" s="345">
        <v>18069090</v>
      </c>
      <c r="C2801" s="339">
        <v>2</v>
      </c>
      <c r="D2801" s="349" t="s">
        <v>21407</v>
      </c>
      <c r="E2801" s="345" t="s">
        <v>21411</v>
      </c>
      <c r="F2801" s="339" t="s">
        <v>21412</v>
      </c>
      <c r="G2801" s="252" t="s">
        <v>297</v>
      </c>
    </row>
    <row r="2802" spans="1:7" ht="34.5">
      <c r="A2802" s="336">
        <v>190021000090</v>
      </c>
      <c r="B2802" s="345">
        <v>19</v>
      </c>
      <c r="C2802" s="339"/>
      <c r="D2802" s="348"/>
      <c r="E2802" s="345" t="s">
        <v>23928</v>
      </c>
      <c r="F2802" s="339" t="s">
        <v>23929</v>
      </c>
      <c r="G2802" s="251"/>
    </row>
    <row r="2803" spans="1:7" ht="135.75">
      <c r="A2803" s="336">
        <v>190100000080</v>
      </c>
      <c r="B2803" s="345">
        <v>1901</v>
      </c>
      <c r="C2803" s="339">
        <v>0</v>
      </c>
      <c r="D2803" s="348"/>
      <c r="E2803" s="345" t="s">
        <v>23930</v>
      </c>
      <c r="F2803" s="339" t="s">
        <v>23931</v>
      </c>
      <c r="G2803" s="251"/>
    </row>
    <row r="2804" spans="1:7" ht="34.5">
      <c r="A2804" s="336">
        <v>190110000080</v>
      </c>
      <c r="B2804" s="345">
        <v>19011000</v>
      </c>
      <c r="C2804" s="339">
        <v>1</v>
      </c>
      <c r="D2804" s="349" t="s">
        <v>297</v>
      </c>
      <c r="E2804" s="345" t="s">
        <v>23932</v>
      </c>
      <c r="F2804" s="339" t="s">
        <v>23933</v>
      </c>
      <c r="G2804" s="252" t="s">
        <v>297</v>
      </c>
    </row>
    <row r="2805" spans="1:7" ht="34.5">
      <c r="A2805" s="336">
        <v>190120000080</v>
      </c>
      <c r="B2805" s="345">
        <v>19012000</v>
      </c>
      <c r="C2805" s="339">
        <v>1</v>
      </c>
      <c r="D2805" s="349" t="s">
        <v>297</v>
      </c>
      <c r="E2805" s="345" t="s">
        <v>23934</v>
      </c>
      <c r="F2805" s="339" t="s">
        <v>23935</v>
      </c>
      <c r="G2805" s="252" t="s">
        <v>297</v>
      </c>
    </row>
    <row r="2806" spans="1:7">
      <c r="A2806" s="336">
        <v>190190000080</v>
      </c>
      <c r="B2806" s="345">
        <v>190190</v>
      </c>
      <c r="C2806" s="339">
        <v>1</v>
      </c>
      <c r="D2806" s="349" t="s">
        <v>297</v>
      </c>
      <c r="E2806" s="345" t="s">
        <v>21411</v>
      </c>
      <c r="F2806" s="339" t="s">
        <v>21412</v>
      </c>
      <c r="G2806" s="251"/>
    </row>
    <row r="2807" spans="1:7">
      <c r="A2807" s="336">
        <v>190190110010</v>
      </c>
      <c r="B2807" s="345"/>
      <c r="C2807" s="339">
        <v>2</v>
      </c>
      <c r="D2807" s="349" t="s">
        <v>21407</v>
      </c>
      <c r="E2807" s="345" t="s">
        <v>23936</v>
      </c>
      <c r="F2807" s="339" t="s">
        <v>23937</v>
      </c>
      <c r="G2807" s="251"/>
    </row>
    <row r="2808" spans="1:7" ht="23.25">
      <c r="A2808" s="336">
        <v>190190110080</v>
      </c>
      <c r="B2808" s="345">
        <v>19019011</v>
      </c>
      <c r="C2808" s="339">
        <v>3</v>
      </c>
      <c r="D2808" s="349" t="s">
        <v>21413</v>
      </c>
      <c r="E2808" s="345" t="s">
        <v>23938</v>
      </c>
      <c r="F2808" s="339" t="s">
        <v>23939</v>
      </c>
      <c r="G2808" s="252" t="s">
        <v>297</v>
      </c>
    </row>
    <row r="2809" spans="1:7">
      <c r="A2809" s="336">
        <v>190190190080</v>
      </c>
      <c r="B2809" s="345">
        <v>19019019</v>
      </c>
      <c r="C2809" s="339">
        <v>3</v>
      </c>
      <c r="D2809" s="349" t="s">
        <v>21413</v>
      </c>
      <c r="E2809" s="345" t="s">
        <v>21411</v>
      </c>
      <c r="F2809" s="339" t="s">
        <v>21412</v>
      </c>
      <c r="G2809" s="252" t="s">
        <v>297</v>
      </c>
    </row>
    <row r="2810" spans="1:7">
      <c r="A2810" s="336">
        <v>190190910010</v>
      </c>
      <c r="B2810" s="345"/>
      <c r="C2810" s="339">
        <v>2</v>
      </c>
      <c r="D2810" s="349" t="s">
        <v>21407</v>
      </c>
      <c r="E2810" s="345" t="s">
        <v>21411</v>
      </c>
      <c r="F2810" s="339" t="s">
        <v>21412</v>
      </c>
      <c r="G2810" s="251"/>
    </row>
    <row r="2811" spans="1:7" ht="90.75">
      <c r="A2811" s="336">
        <v>190190910080</v>
      </c>
      <c r="B2811" s="345">
        <v>19019091</v>
      </c>
      <c r="C2811" s="339">
        <v>3</v>
      </c>
      <c r="D2811" s="349" t="s">
        <v>21413</v>
      </c>
      <c r="E2811" s="345" t="s">
        <v>23940</v>
      </c>
      <c r="F2811" s="339" t="s">
        <v>23941</v>
      </c>
      <c r="G2811" s="252" t="s">
        <v>297</v>
      </c>
    </row>
    <row r="2812" spans="1:7" ht="57">
      <c r="A2812" s="336">
        <v>190190950080</v>
      </c>
      <c r="B2812" s="345">
        <v>19019095</v>
      </c>
      <c r="C2812" s="339">
        <v>3</v>
      </c>
      <c r="D2812" s="349" t="s">
        <v>21413</v>
      </c>
      <c r="E2812" s="345" t="s">
        <v>23942</v>
      </c>
      <c r="F2812" s="339" t="s">
        <v>23943</v>
      </c>
      <c r="G2812" s="252" t="s">
        <v>297</v>
      </c>
    </row>
    <row r="2813" spans="1:7">
      <c r="A2813" s="336">
        <v>190190990080</v>
      </c>
      <c r="B2813" s="345">
        <v>19019099</v>
      </c>
      <c r="C2813" s="339">
        <v>3</v>
      </c>
      <c r="D2813" s="349" t="s">
        <v>21413</v>
      </c>
      <c r="E2813" s="345" t="s">
        <v>21411</v>
      </c>
      <c r="F2813" s="339" t="s">
        <v>21412</v>
      </c>
      <c r="G2813" s="252" t="s">
        <v>297</v>
      </c>
    </row>
    <row r="2814" spans="1:7" ht="57">
      <c r="A2814" s="336">
        <v>190200000080</v>
      </c>
      <c r="B2814" s="345">
        <v>1902</v>
      </c>
      <c r="C2814" s="339">
        <v>0</v>
      </c>
      <c r="D2814" s="348"/>
      <c r="E2814" s="345" t="s">
        <v>23944</v>
      </c>
      <c r="F2814" s="339" t="s">
        <v>23945</v>
      </c>
      <c r="G2814" s="251"/>
    </row>
    <row r="2815" spans="1:7" ht="23.25">
      <c r="A2815" s="336">
        <v>190211000010</v>
      </c>
      <c r="B2815" s="345"/>
      <c r="C2815" s="339">
        <v>1</v>
      </c>
      <c r="D2815" s="349" t="s">
        <v>297</v>
      </c>
      <c r="E2815" s="345" t="s">
        <v>23946</v>
      </c>
      <c r="F2815" s="339" t="s">
        <v>23947</v>
      </c>
      <c r="G2815" s="251"/>
    </row>
    <row r="2816" spans="1:7">
      <c r="A2816" s="336">
        <v>190211000080</v>
      </c>
      <c r="B2816" s="345">
        <v>19021100</v>
      </c>
      <c r="C2816" s="339">
        <v>2</v>
      </c>
      <c r="D2816" s="349" t="s">
        <v>21407</v>
      </c>
      <c r="E2816" s="345" t="s">
        <v>23948</v>
      </c>
      <c r="F2816" s="339" t="s">
        <v>23949</v>
      </c>
      <c r="G2816" s="252" t="s">
        <v>297</v>
      </c>
    </row>
    <row r="2817" spans="1:7">
      <c r="A2817" s="336">
        <v>190219000080</v>
      </c>
      <c r="B2817" s="345">
        <v>190219</v>
      </c>
      <c r="C2817" s="339">
        <v>2</v>
      </c>
      <c r="D2817" s="349" t="s">
        <v>21407</v>
      </c>
      <c r="E2817" s="345" t="s">
        <v>21411</v>
      </c>
      <c r="F2817" s="339" t="s">
        <v>21412</v>
      </c>
      <c r="G2817" s="251"/>
    </row>
    <row r="2818" spans="1:7">
      <c r="A2818" s="336">
        <v>190219100080</v>
      </c>
      <c r="B2818" s="345">
        <v>19021910</v>
      </c>
      <c r="C2818" s="339">
        <v>3</v>
      </c>
      <c r="D2818" s="349" t="s">
        <v>21413</v>
      </c>
      <c r="E2818" s="345" t="s">
        <v>23950</v>
      </c>
      <c r="F2818" s="339" t="s">
        <v>23951</v>
      </c>
      <c r="G2818" s="252" t="s">
        <v>297</v>
      </c>
    </row>
    <row r="2819" spans="1:7">
      <c r="A2819" s="336">
        <v>190219900080</v>
      </c>
      <c r="B2819" s="345">
        <v>19021990</v>
      </c>
      <c r="C2819" s="339">
        <v>3</v>
      </c>
      <c r="D2819" s="349" t="s">
        <v>21413</v>
      </c>
      <c r="E2819" s="345" t="s">
        <v>21411</v>
      </c>
      <c r="F2819" s="339" t="s">
        <v>21412</v>
      </c>
      <c r="G2819" s="252" t="s">
        <v>297</v>
      </c>
    </row>
    <row r="2820" spans="1:7" ht="23.25">
      <c r="A2820" s="336">
        <v>190220000080</v>
      </c>
      <c r="B2820" s="345">
        <v>190220</v>
      </c>
      <c r="C2820" s="339">
        <v>1</v>
      </c>
      <c r="D2820" s="349" t="s">
        <v>297</v>
      </c>
      <c r="E2820" s="345" t="s">
        <v>23952</v>
      </c>
      <c r="F2820" s="339" t="s">
        <v>23953</v>
      </c>
      <c r="G2820" s="251"/>
    </row>
    <row r="2821" spans="1:7" ht="34.5">
      <c r="A2821" s="336">
        <v>190220100080</v>
      </c>
      <c r="B2821" s="345">
        <v>19022010</v>
      </c>
      <c r="C2821" s="339">
        <v>2</v>
      </c>
      <c r="D2821" s="349" t="s">
        <v>21407</v>
      </c>
      <c r="E2821" s="345" t="s">
        <v>23954</v>
      </c>
      <c r="F2821" s="339" t="s">
        <v>23955</v>
      </c>
      <c r="G2821" s="252" t="s">
        <v>297</v>
      </c>
    </row>
    <row r="2822" spans="1:7" ht="45.75">
      <c r="A2822" s="336">
        <v>190220300080</v>
      </c>
      <c r="B2822" s="345">
        <v>19022030</v>
      </c>
      <c r="C2822" s="339">
        <v>2</v>
      </c>
      <c r="D2822" s="349" t="s">
        <v>21407</v>
      </c>
      <c r="E2822" s="345" t="s">
        <v>23956</v>
      </c>
      <c r="F2822" s="339" t="s">
        <v>23957</v>
      </c>
      <c r="G2822" s="252" t="s">
        <v>297</v>
      </c>
    </row>
    <row r="2823" spans="1:7">
      <c r="A2823" s="336">
        <v>190220910010</v>
      </c>
      <c r="B2823" s="345"/>
      <c r="C2823" s="339">
        <v>2</v>
      </c>
      <c r="D2823" s="349" t="s">
        <v>21407</v>
      </c>
      <c r="E2823" s="345" t="s">
        <v>21411</v>
      </c>
      <c r="F2823" s="339" t="s">
        <v>21412</v>
      </c>
      <c r="G2823" s="251"/>
    </row>
    <row r="2824" spans="1:7">
      <c r="A2824" s="336">
        <v>190220910080</v>
      </c>
      <c r="B2824" s="345">
        <v>19022091</v>
      </c>
      <c r="C2824" s="339">
        <v>3</v>
      </c>
      <c r="D2824" s="349" t="s">
        <v>21413</v>
      </c>
      <c r="E2824" s="345" t="s">
        <v>23958</v>
      </c>
      <c r="F2824" s="339" t="s">
        <v>23959</v>
      </c>
      <c r="G2824" s="252" t="s">
        <v>297</v>
      </c>
    </row>
    <row r="2825" spans="1:7">
      <c r="A2825" s="336">
        <v>190220990080</v>
      </c>
      <c r="B2825" s="345">
        <v>19022099</v>
      </c>
      <c r="C2825" s="339">
        <v>3</v>
      </c>
      <c r="D2825" s="349" t="s">
        <v>21413</v>
      </c>
      <c r="E2825" s="345" t="s">
        <v>21411</v>
      </c>
      <c r="F2825" s="339" t="s">
        <v>21412</v>
      </c>
      <c r="G2825" s="252" t="s">
        <v>297</v>
      </c>
    </row>
    <row r="2826" spans="1:7">
      <c r="A2826" s="336">
        <v>190230000080</v>
      </c>
      <c r="B2826" s="345">
        <v>190230</v>
      </c>
      <c r="C2826" s="339">
        <v>1</v>
      </c>
      <c r="D2826" s="349" t="s">
        <v>297</v>
      </c>
      <c r="E2826" s="345" t="s">
        <v>23960</v>
      </c>
      <c r="F2826" s="339" t="s">
        <v>23961</v>
      </c>
      <c r="G2826" s="251"/>
    </row>
    <row r="2827" spans="1:7">
      <c r="A2827" s="336">
        <v>190230100080</v>
      </c>
      <c r="B2827" s="345">
        <v>19023010</v>
      </c>
      <c r="C2827" s="339">
        <v>2</v>
      </c>
      <c r="D2827" s="349" t="s">
        <v>21407</v>
      </c>
      <c r="E2827" s="345" t="s">
        <v>22428</v>
      </c>
      <c r="F2827" s="339" t="s">
        <v>22429</v>
      </c>
      <c r="G2827" s="252" t="s">
        <v>297</v>
      </c>
    </row>
    <row r="2828" spans="1:7">
      <c r="A2828" s="336">
        <v>190230900080</v>
      </c>
      <c r="B2828" s="345">
        <v>19023090</v>
      </c>
      <c r="C2828" s="339">
        <v>2</v>
      </c>
      <c r="D2828" s="349" t="s">
        <v>21407</v>
      </c>
      <c r="E2828" s="345" t="s">
        <v>21411</v>
      </c>
      <c r="F2828" s="339" t="s">
        <v>21412</v>
      </c>
      <c r="G2828" s="252" t="s">
        <v>297</v>
      </c>
    </row>
    <row r="2829" spans="1:7">
      <c r="A2829" s="336">
        <v>190240000080</v>
      </c>
      <c r="B2829" s="345">
        <v>190240</v>
      </c>
      <c r="C2829" s="339">
        <v>1</v>
      </c>
      <c r="D2829" s="349" t="s">
        <v>297</v>
      </c>
      <c r="E2829" s="345" t="s">
        <v>23962</v>
      </c>
      <c r="F2829" s="339" t="s">
        <v>23963</v>
      </c>
      <c r="G2829" s="251"/>
    </row>
    <row r="2830" spans="1:7">
      <c r="A2830" s="336">
        <v>190240100080</v>
      </c>
      <c r="B2830" s="345">
        <v>19024010</v>
      </c>
      <c r="C2830" s="339">
        <v>2</v>
      </c>
      <c r="D2830" s="349" t="s">
        <v>21407</v>
      </c>
      <c r="E2830" s="345" t="s">
        <v>23964</v>
      </c>
      <c r="F2830" s="339" t="s">
        <v>23965</v>
      </c>
      <c r="G2830" s="252" t="s">
        <v>297</v>
      </c>
    </row>
    <row r="2831" spans="1:7">
      <c r="A2831" s="336">
        <v>190240900080</v>
      </c>
      <c r="B2831" s="345">
        <v>19024090</v>
      </c>
      <c r="C2831" s="339">
        <v>2</v>
      </c>
      <c r="D2831" s="349" t="s">
        <v>21407</v>
      </c>
      <c r="E2831" s="345" t="s">
        <v>21411</v>
      </c>
      <c r="F2831" s="339" t="s">
        <v>21412</v>
      </c>
      <c r="G2831" s="252" t="s">
        <v>297</v>
      </c>
    </row>
    <row r="2832" spans="1:7" ht="34.5">
      <c r="A2832" s="336">
        <v>190300000080</v>
      </c>
      <c r="B2832" s="345">
        <v>19030000</v>
      </c>
      <c r="C2832" s="339">
        <v>0</v>
      </c>
      <c r="D2832" s="348"/>
      <c r="E2832" s="345" t="s">
        <v>23966</v>
      </c>
      <c r="F2832" s="339" t="s">
        <v>23967</v>
      </c>
      <c r="G2832" s="252" t="s">
        <v>297</v>
      </c>
    </row>
    <row r="2833" spans="1:7" ht="90.75">
      <c r="A2833" s="336">
        <v>190400000080</v>
      </c>
      <c r="B2833" s="345">
        <v>1904</v>
      </c>
      <c r="C2833" s="339">
        <v>0</v>
      </c>
      <c r="D2833" s="348"/>
      <c r="E2833" s="345" t="s">
        <v>23968</v>
      </c>
      <c r="F2833" s="339" t="s">
        <v>23969</v>
      </c>
      <c r="G2833" s="251"/>
    </row>
    <row r="2834" spans="1:7" ht="23.25">
      <c r="A2834" s="336">
        <v>190410000080</v>
      </c>
      <c r="B2834" s="345">
        <v>190410</v>
      </c>
      <c r="C2834" s="339">
        <v>1</v>
      </c>
      <c r="D2834" s="349" t="s">
        <v>297</v>
      </c>
      <c r="E2834" s="345" t="s">
        <v>23970</v>
      </c>
      <c r="F2834" s="339" t="s">
        <v>23971</v>
      </c>
      <c r="G2834" s="251"/>
    </row>
    <row r="2835" spans="1:7">
      <c r="A2835" s="336">
        <v>190410100080</v>
      </c>
      <c r="B2835" s="345">
        <v>19041010</v>
      </c>
      <c r="C2835" s="339">
        <v>2</v>
      </c>
      <c r="D2835" s="349" t="s">
        <v>21407</v>
      </c>
      <c r="E2835" s="345" t="s">
        <v>23972</v>
      </c>
      <c r="F2835" s="339" t="s">
        <v>23973</v>
      </c>
      <c r="G2835" s="252" t="s">
        <v>297</v>
      </c>
    </row>
    <row r="2836" spans="1:7">
      <c r="A2836" s="336">
        <v>190410300080</v>
      </c>
      <c r="B2836" s="345">
        <v>19041030</v>
      </c>
      <c r="C2836" s="339">
        <v>2</v>
      </c>
      <c r="D2836" s="349" t="s">
        <v>21407</v>
      </c>
      <c r="E2836" s="345" t="s">
        <v>23974</v>
      </c>
      <c r="F2836" s="339" t="s">
        <v>23975</v>
      </c>
      <c r="G2836" s="252" t="s">
        <v>297</v>
      </c>
    </row>
    <row r="2837" spans="1:7">
      <c r="A2837" s="336">
        <v>190410900080</v>
      </c>
      <c r="B2837" s="345">
        <v>19041090</v>
      </c>
      <c r="C2837" s="339">
        <v>2</v>
      </c>
      <c r="D2837" s="349" t="s">
        <v>21407</v>
      </c>
      <c r="E2837" s="345" t="s">
        <v>21411</v>
      </c>
      <c r="F2837" s="339" t="s">
        <v>21412</v>
      </c>
      <c r="G2837" s="252" t="s">
        <v>297</v>
      </c>
    </row>
    <row r="2838" spans="1:7" ht="45.75">
      <c r="A2838" s="336">
        <v>190420000080</v>
      </c>
      <c r="B2838" s="345">
        <v>190420</v>
      </c>
      <c r="C2838" s="339">
        <v>1</v>
      </c>
      <c r="D2838" s="349" t="s">
        <v>297</v>
      </c>
      <c r="E2838" s="345" t="s">
        <v>23976</v>
      </c>
      <c r="F2838" s="339" t="s">
        <v>23977</v>
      </c>
      <c r="G2838" s="251"/>
    </row>
    <row r="2839" spans="1:7" ht="23.25">
      <c r="A2839" s="336">
        <v>190420100080</v>
      </c>
      <c r="B2839" s="345">
        <v>19042010</v>
      </c>
      <c r="C2839" s="339">
        <v>2</v>
      </c>
      <c r="D2839" s="349" t="s">
        <v>21407</v>
      </c>
      <c r="E2839" s="345" t="s">
        <v>23978</v>
      </c>
      <c r="F2839" s="339" t="s">
        <v>23979</v>
      </c>
      <c r="G2839" s="252" t="s">
        <v>297</v>
      </c>
    </row>
    <row r="2840" spans="1:7">
      <c r="A2840" s="336">
        <v>190420910010</v>
      </c>
      <c r="B2840" s="345"/>
      <c r="C2840" s="339">
        <v>2</v>
      </c>
      <c r="D2840" s="349" t="s">
        <v>21407</v>
      </c>
      <c r="E2840" s="345" t="s">
        <v>21411</v>
      </c>
      <c r="F2840" s="339" t="s">
        <v>21412</v>
      </c>
      <c r="G2840" s="251"/>
    </row>
    <row r="2841" spans="1:7">
      <c r="A2841" s="336">
        <v>190420910080</v>
      </c>
      <c r="B2841" s="345">
        <v>19042091</v>
      </c>
      <c r="C2841" s="339">
        <v>3</v>
      </c>
      <c r="D2841" s="349" t="s">
        <v>21413</v>
      </c>
      <c r="E2841" s="345" t="s">
        <v>23972</v>
      </c>
      <c r="F2841" s="339" t="s">
        <v>23973</v>
      </c>
      <c r="G2841" s="252" t="s">
        <v>297</v>
      </c>
    </row>
    <row r="2842" spans="1:7">
      <c r="A2842" s="336">
        <v>190420950080</v>
      </c>
      <c r="B2842" s="345">
        <v>19042095</v>
      </c>
      <c r="C2842" s="339">
        <v>3</v>
      </c>
      <c r="D2842" s="349" t="s">
        <v>21413</v>
      </c>
      <c r="E2842" s="345" t="s">
        <v>23974</v>
      </c>
      <c r="F2842" s="339" t="s">
        <v>23975</v>
      </c>
      <c r="G2842" s="252" t="s">
        <v>297</v>
      </c>
    </row>
    <row r="2843" spans="1:7">
      <c r="A2843" s="336">
        <v>190420990080</v>
      </c>
      <c r="B2843" s="345">
        <v>19042099</v>
      </c>
      <c r="C2843" s="339">
        <v>3</v>
      </c>
      <c r="D2843" s="349" t="s">
        <v>21413</v>
      </c>
      <c r="E2843" s="345" t="s">
        <v>21411</v>
      </c>
      <c r="F2843" s="339" t="s">
        <v>21412</v>
      </c>
      <c r="G2843" s="252" t="s">
        <v>297</v>
      </c>
    </row>
    <row r="2844" spans="1:7">
      <c r="A2844" s="336">
        <v>190430000080</v>
      </c>
      <c r="B2844" s="345">
        <v>19043000</v>
      </c>
      <c r="C2844" s="339">
        <v>1</v>
      </c>
      <c r="D2844" s="349" t="s">
        <v>297</v>
      </c>
      <c r="E2844" s="345" t="s">
        <v>23980</v>
      </c>
      <c r="F2844" s="339" t="s">
        <v>23981</v>
      </c>
      <c r="G2844" s="252" t="s">
        <v>297</v>
      </c>
    </row>
    <row r="2845" spans="1:7">
      <c r="A2845" s="336">
        <v>190490000080</v>
      </c>
      <c r="B2845" s="345">
        <v>190490</v>
      </c>
      <c r="C2845" s="339">
        <v>1</v>
      </c>
      <c r="D2845" s="349" t="s">
        <v>297</v>
      </c>
      <c r="E2845" s="345" t="s">
        <v>21411</v>
      </c>
      <c r="F2845" s="339" t="s">
        <v>21412</v>
      </c>
      <c r="G2845" s="251"/>
    </row>
    <row r="2846" spans="1:7">
      <c r="A2846" s="336">
        <v>190490100080</v>
      </c>
      <c r="B2846" s="345">
        <v>19049010</v>
      </c>
      <c r="C2846" s="339">
        <v>2</v>
      </c>
      <c r="D2846" s="349" t="s">
        <v>21407</v>
      </c>
      <c r="E2846" s="345" t="s">
        <v>23974</v>
      </c>
      <c r="F2846" s="339" t="s">
        <v>23975</v>
      </c>
      <c r="G2846" s="252" t="s">
        <v>297</v>
      </c>
    </row>
    <row r="2847" spans="1:7">
      <c r="A2847" s="336">
        <v>190490800080</v>
      </c>
      <c r="B2847" s="345">
        <v>19049080</v>
      </c>
      <c r="C2847" s="339">
        <v>2</v>
      </c>
      <c r="D2847" s="349" t="s">
        <v>21407</v>
      </c>
      <c r="E2847" s="345" t="s">
        <v>21411</v>
      </c>
      <c r="F2847" s="339" t="s">
        <v>21412</v>
      </c>
      <c r="G2847" s="252" t="s">
        <v>297</v>
      </c>
    </row>
    <row r="2848" spans="1:7" ht="57">
      <c r="A2848" s="336">
        <v>190500000080</v>
      </c>
      <c r="B2848" s="345">
        <v>1905</v>
      </c>
      <c r="C2848" s="339">
        <v>0</v>
      </c>
      <c r="D2848" s="348"/>
      <c r="E2848" s="345" t="s">
        <v>23982</v>
      </c>
      <c r="F2848" s="339" t="s">
        <v>23983</v>
      </c>
      <c r="G2848" s="251"/>
    </row>
    <row r="2849" spans="1:7">
      <c r="A2849" s="336">
        <v>190510000080</v>
      </c>
      <c r="B2849" s="345">
        <v>19051000</v>
      </c>
      <c r="C2849" s="339">
        <v>1</v>
      </c>
      <c r="D2849" s="349" t="s">
        <v>297</v>
      </c>
      <c r="E2849" s="345" t="s">
        <v>23984</v>
      </c>
      <c r="F2849" s="339" t="s">
        <v>23985</v>
      </c>
      <c r="G2849" s="252" t="s">
        <v>297</v>
      </c>
    </row>
    <row r="2850" spans="1:7">
      <c r="A2850" s="336">
        <v>190520000080</v>
      </c>
      <c r="B2850" s="345">
        <v>190520</v>
      </c>
      <c r="C2850" s="339">
        <v>1</v>
      </c>
      <c r="D2850" s="349" t="s">
        <v>297</v>
      </c>
      <c r="E2850" s="345" t="s">
        <v>23986</v>
      </c>
      <c r="F2850" s="339" t="s">
        <v>23987</v>
      </c>
      <c r="G2850" s="251"/>
    </row>
    <row r="2851" spans="1:7" ht="34.5">
      <c r="A2851" s="336">
        <v>190520100080</v>
      </c>
      <c r="B2851" s="345">
        <v>19052010</v>
      </c>
      <c r="C2851" s="339">
        <v>2</v>
      </c>
      <c r="D2851" s="349" t="s">
        <v>21407</v>
      </c>
      <c r="E2851" s="345" t="s">
        <v>23988</v>
      </c>
      <c r="F2851" s="339" t="s">
        <v>23989</v>
      </c>
      <c r="G2851" s="252" t="s">
        <v>297</v>
      </c>
    </row>
    <row r="2852" spans="1:7" ht="34.5">
      <c r="A2852" s="336">
        <v>190520300080</v>
      </c>
      <c r="B2852" s="345">
        <v>19052030</v>
      </c>
      <c r="C2852" s="339">
        <v>2</v>
      </c>
      <c r="D2852" s="349" t="s">
        <v>21407</v>
      </c>
      <c r="E2852" s="345" t="s">
        <v>23990</v>
      </c>
      <c r="F2852" s="339" t="s">
        <v>23991</v>
      </c>
      <c r="G2852" s="252" t="s">
        <v>297</v>
      </c>
    </row>
    <row r="2853" spans="1:7" ht="34.5">
      <c r="A2853" s="336">
        <v>190520900080</v>
      </c>
      <c r="B2853" s="345">
        <v>19052090</v>
      </c>
      <c r="C2853" s="339">
        <v>2</v>
      </c>
      <c r="D2853" s="349" t="s">
        <v>21407</v>
      </c>
      <c r="E2853" s="345" t="s">
        <v>23992</v>
      </c>
      <c r="F2853" s="339" t="s">
        <v>23993</v>
      </c>
      <c r="G2853" s="252" t="s">
        <v>297</v>
      </c>
    </row>
    <row r="2854" spans="1:7" ht="23.25">
      <c r="A2854" s="336">
        <v>190531000010</v>
      </c>
      <c r="B2854" s="345"/>
      <c r="C2854" s="339">
        <v>1</v>
      </c>
      <c r="D2854" s="349" t="s">
        <v>297</v>
      </c>
      <c r="E2854" s="345" t="s">
        <v>23994</v>
      </c>
      <c r="F2854" s="339" t="s">
        <v>23995</v>
      </c>
      <c r="G2854" s="251"/>
    </row>
    <row r="2855" spans="1:7">
      <c r="A2855" s="336">
        <v>190531000080</v>
      </c>
      <c r="B2855" s="345">
        <v>190531</v>
      </c>
      <c r="C2855" s="339">
        <v>2</v>
      </c>
      <c r="D2855" s="349" t="s">
        <v>21407</v>
      </c>
      <c r="E2855" s="345" t="s">
        <v>23996</v>
      </c>
      <c r="F2855" s="339" t="s">
        <v>23997</v>
      </c>
      <c r="G2855" s="251"/>
    </row>
    <row r="2856" spans="1:7" ht="34.5">
      <c r="A2856" s="336">
        <v>190531110010</v>
      </c>
      <c r="B2856" s="345"/>
      <c r="C2856" s="339">
        <v>3</v>
      </c>
      <c r="D2856" s="349" t="s">
        <v>21413</v>
      </c>
      <c r="E2856" s="345" t="s">
        <v>23998</v>
      </c>
      <c r="F2856" s="339" t="s">
        <v>23999</v>
      </c>
      <c r="G2856" s="251"/>
    </row>
    <row r="2857" spans="1:7" ht="23.25">
      <c r="A2857" s="336">
        <v>190531110080</v>
      </c>
      <c r="B2857" s="345">
        <v>19053111</v>
      </c>
      <c r="C2857" s="339">
        <v>4</v>
      </c>
      <c r="D2857" s="349" t="s">
        <v>21428</v>
      </c>
      <c r="E2857" s="345" t="s">
        <v>24000</v>
      </c>
      <c r="F2857" s="339" t="s">
        <v>24001</v>
      </c>
      <c r="G2857" s="252" t="s">
        <v>297</v>
      </c>
    </row>
    <row r="2858" spans="1:7">
      <c r="A2858" s="336">
        <v>190531190080</v>
      </c>
      <c r="B2858" s="345">
        <v>19053119</v>
      </c>
      <c r="C2858" s="339">
        <v>4</v>
      </c>
      <c r="D2858" s="349" t="s">
        <v>21428</v>
      </c>
      <c r="E2858" s="345" t="s">
        <v>21411</v>
      </c>
      <c r="F2858" s="339" t="s">
        <v>21412</v>
      </c>
      <c r="G2858" s="252" t="s">
        <v>297</v>
      </c>
    </row>
    <row r="2859" spans="1:7">
      <c r="A2859" s="336">
        <v>190531300010</v>
      </c>
      <c r="B2859" s="345"/>
      <c r="C2859" s="339">
        <v>3</v>
      </c>
      <c r="D2859" s="349" t="s">
        <v>21413</v>
      </c>
      <c r="E2859" s="345" t="s">
        <v>21411</v>
      </c>
      <c r="F2859" s="339" t="s">
        <v>21412</v>
      </c>
      <c r="G2859" s="251"/>
    </row>
    <row r="2860" spans="1:7" ht="23.25">
      <c r="A2860" s="336">
        <v>190531300080</v>
      </c>
      <c r="B2860" s="345">
        <v>19053130</v>
      </c>
      <c r="C2860" s="339">
        <v>4</v>
      </c>
      <c r="D2860" s="349" t="s">
        <v>21428</v>
      </c>
      <c r="E2860" s="345" t="s">
        <v>24002</v>
      </c>
      <c r="F2860" s="339" t="s">
        <v>24003</v>
      </c>
      <c r="G2860" s="252" t="s">
        <v>297</v>
      </c>
    </row>
    <row r="2861" spans="1:7">
      <c r="A2861" s="336">
        <v>190531910010</v>
      </c>
      <c r="B2861" s="345"/>
      <c r="C2861" s="339">
        <v>4</v>
      </c>
      <c r="D2861" s="349" t="s">
        <v>21428</v>
      </c>
      <c r="E2861" s="345" t="s">
        <v>21411</v>
      </c>
      <c r="F2861" s="339" t="s">
        <v>21412</v>
      </c>
      <c r="G2861" s="251"/>
    </row>
    <row r="2862" spans="1:7">
      <c r="A2862" s="336">
        <v>190531910080</v>
      </c>
      <c r="B2862" s="345">
        <v>19053191</v>
      </c>
      <c r="C2862" s="339">
        <v>5</v>
      </c>
      <c r="D2862" s="349" t="s">
        <v>21433</v>
      </c>
      <c r="E2862" s="345" t="s">
        <v>24004</v>
      </c>
      <c r="F2862" s="339" t="s">
        <v>24005</v>
      </c>
      <c r="G2862" s="252" t="s">
        <v>297</v>
      </c>
    </row>
    <row r="2863" spans="1:7">
      <c r="A2863" s="336">
        <v>190531990080</v>
      </c>
      <c r="B2863" s="345">
        <v>19053199</v>
      </c>
      <c r="C2863" s="339">
        <v>5</v>
      </c>
      <c r="D2863" s="349" t="s">
        <v>21433</v>
      </c>
      <c r="E2863" s="345" t="s">
        <v>21411</v>
      </c>
      <c r="F2863" s="339" t="s">
        <v>21412</v>
      </c>
      <c r="G2863" s="252" t="s">
        <v>297</v>
      </c>
    </row>
    <row r="2864" spans="1:7">
      <c r="A2864" s="336">
        <v>190532000080</v>
      </c>
      <c r="B2864" s="345">
        <v>190532</v>
      </c>
      <c r="C2864" s="339">
        <v>2</v>
      </c>
      <c r="D2864" s="349" t="s">
        <v>21407</v>
      </c>
      <c r="E2864" s="345" t="s">
        <v>24006</v>
      </c>
      <c r="F2864" s="339" t="s">
        <v>24007</v>
      </c>
      <c r="G2864" s="251"/>
    </row>
    <row r="2865" spans="1:7" ht="23.25">
      <c r="A2865" s="336">
        <v>190532050080</v>
      </c>
      <c r="B2865" s="345">
        <v>19053205</v>
      </c>
      <c r="C2865" s="339">
        <v>3</v>
      </c>
      <c r="D2865" s="349" t="s">
        <v>21413</v>
      </c>
      <c r="E2865" s="345" t="s">
        <v>24008</v>
      </c>
      <c r="F2865" s="339" t="s">
        <v>24009</v>
      </c>
      <c r="G2865" s="252" t="s">
        <v>297</v>
      </c>
    </row>
    <row r="2866" spans="1:7">
      <c r="A2866" s="336">
        <v>190532110010</v>
      </c>
      <c r="B2866" s="345"/>
      <c r="C2866" s="339">
        <v>3</v>
      </c>
      <c r="D2866" s="349" t="s">
        <v>21413</v>
      </c>
      <c r="E2866" s="345" t="s">
        <v>21411</v>
      </c>
      <c r="F2866" s="339" t="s">
        <v>21412</v>
      </c>
      <c r="G2866" s="251"/>
    </row>
    <row r="2867" spans="1:7" ht="34.5">
      <c r="A2867" s="336">
        <v>190532110020</v>
      </c>
      <c r="B2867" s="345"/>
      <c r="C2867" s="339">
        <v>4</v>
      </c>
      <c r="D2867" s="349" t="s">
        <v>21428</v>
      </c>
      <c r="E2867" s="345" t="s">
        <v>24010</v>
      </c>
      <c r="F2867" s="339" t="s">
        <v>23999</v>
      </c>
      <c r="G2867" s="251"/>
    </row>
    <row r="2868" spans="1:7" ht="23.25">
      <c r="A2868" s="336">
        <v>190532110080</v>
      </c>
      <c r="B2868" s="345">
        <v>19053211</v>
      </c>
      <c r="C2868" s="339">
        <v>5</v>
      </c>
      <c r="D2868" s="349" t="s">
        <v>21433</v>
      </c>
      <c r="E2868" s="345" t="s">
        <v>24000</v>
      </c>
      <c r="F2868" s="339" t="s">
        <v>24001</v>
      </c>
      <c r="G2868" s="252" t="s">
        <v>297</v>
      </c>
    </row>
    <row r="2869" spans="1:7">
      <c r="A2869" s="336">
        <v>190532190080</v>
      </c>
      <c r="B2869" s="345">
        <v>19053219</v>
      </c>
      <c r="C2869" s="339">
        <v>5</v>
      </c>
      <c r="D2869" s="349" t="s">
        <v>21433</v>
      </c>
      <c r="E2869" s="345" t="s">
        <v>21411</v>
      </c>
      <c r="F2869" s="339" t="s">
        <v>21412</v>
      </c>
      <c r="G2869" s="252" t="s">
        <v>297</v>
      </c>
    </row>
    <row r="2870" spans="1:7">
      <c r="A2870" s="336">
        <v>190532910010</v>
      </c>
      <c r="B2870" s="345"/>
      <c r="C2870" s="339">
        <v>4</v>
      </c>
      <c r="D2870" s="349" t="s">
        <v>21428</v>
      </c>
      <c r="E2870" s="345" t="s">
        <v>21411</v>
      </c>
      <c r="F2870" s="339" t="s">
        <v>21412</v>
      </c>
      <c r="G2870" s="251"/>
    </row>
    <row r="2871" spans="1:7">
      <c r="A2871" s="336">
        <v>190532910080</v>
      </c>
      <c r="B2871" s="345">
        <v>19053291</v>
      </c>
      <c r="C2871" s="339">
        <v>5</v>
      </c>
      <c r="D2871" s="349" t="s">
        <v>21433</v>
      </c>
      <c r="E2871" s="345" t="s">
        <v>24011</v>
      </c>
      <c r="F2871" s="339" t="s">
        <v>24012</v>
      </c>
      <c r="G2871" s="252" t="s">
        <v>297</v>
      </c>
    </row>
    <row r="2872" spans="1:7">
      <c r="A2872" s="336">
        <v>190532990080</v>
      </c>
      <c r="B2872" s="345">
        <v>19053299</v>
      </c>
      <c r="C2872" s="339">
        <v>5</v>
      </c>
      <c r="D2872" s="349" t="s">
        <v>21433</v>
      </c>
      <c r="E2872" s="345" t="s">
        <v>21411</v>
      </c>
      <c r="F2872" s="339" t="s">
        <v>21412</v>
      </c>
      <c r="G2872" s="252" t="s">
        <v>297</v>
      </c>
    </row>
    <row r="2873" spans="1:7" ht="23.25">
      <c r="A2873" s="336">
        <v>190540000080</v>
      </c>
      <c r="B2873" s="345">
        <v>190540</v>
      </c>
      <c r="C2873" s="339">
        <v>1</v>
      </c>
      <c r="D2873" s="349" t="s">
        <v>297</v>
      </c>
      <c r="E2873" s="345" t="s">
        <v>24013</v>
      </c>
      <c r="F2873" s="339" t="s">
        <v>24014</v>
      </c>
      <c r="G2873" s="251"/>
    </row>
    <row r="2874" spans="1:7">
      <c r="A2874" s="336">
        <v>190540100080</v>
      </c>
      <c r="B2874" s="345">
        <v>19054010</v>
      </c>
      <c r="C2874" s="339">
        <v>2</v>
      </c>
      <c r="D2874" s="349" t="s">
        <v>21407</v>
      </c>
      <c r="E2874" s="345" t="s">
        <v>24015</v>
      </c>
      <c r="F2874" s="339" t="s">
        <v>24016</v>
      </c>
      <c r="G2874" s="252" t="s">
        <v>297</v>
      </c>
    </row>
    <row r="2875" spans="1:7">
      <c r="A2875" s="336">
        <v>190540900080</v>
      </c>
      <c r="B2875" s="345">
        <v>19054090</v>
      </c>
      <c r="C2875" s="339">
        <v>2</v>
      </c>
      <c r="D2875" s="349" t="s">
        <v>21407</v>
      </c>
      <c r="E2875" s="345" t="s">
        <v>21411</v>
      </c>
      <c r="F2875" s="339" t="s">
        <v>21412</v>
      </c>
      <c r="G2875" s="252" t="s">
        <v>297</v>
      </c>
    </row>
    <row r="2876" spans="1:7">
      <c r="A2876" s="336">
        <v>190590000080</v>
      </c>
      <c r="B2876" s="345">
        <v>190590</v>
      </c>
      <c r="C2876" s="339">
        <v>1</v>
      </c>
      <c r="D2876" s="349" t="s">
        <v>297</v>
      </c>
      <c r="E2876" s="345" t="s">
        <v>21411</v>
      </c>
      <c r="F2876" s="339" t="s">
        <v>21412</v>
      </c>
      <c r="G2876" s="251"/>
    </row>
    <row r="2877" spans="1:7">
      <c r="A2877" s="336">
        <v>190590100080</v>
      </c>
      <c r="B2877" s="345">
        <v>19059010</v>
      </c>
      <c r="C2877" s="339">
        <v>2</v>
      </c>
      <c r="D2877" s="349" t="s">
        <v>21407</v>
      </c>
      <c r="E2877" s="345" t="s">
        <v>24017</v>
      </c>
      <c r="F2877" s="339" t="s">
        <v>24018</v>
      </c>
      <c r="G2877" s="252" t="s">
        <v>297</v>
      </c>
    </row>
    <row r="2878" spans="1:7" ht="34.5">
      <c r="A2878" s="336">
        <v>190590200080</v>
      </c>
      <c r="B2878" s="345">
        <v>19059020</v>
      </c>
      <c r="C2878" s="339">
        <v>2</v>
      </c>
      <c r="D2878" s="349" t="s">
        <v>21407</v>
      </c>
      <c r="E2878" s="345" t="s">
        <v>24019</v>
      </c>
      <c r="F2878" s="339" t="s">
        <v>24020</v>
      </c>
      <c r="G2878" s="252" t="s">
        <v>297</v>
      </c>
    </row>
    <row r="2879" spans="1:7">
      <c r="A2879" s="336">
        <v>190590300010</v>
      </c>
      <c r="B2879" s="345"/>
      <c r="C2879" s="339">
        <v>2</v>
      </c>
      <c r="D2879" s="349" t="s">
        <v>21407</v>
      </c>
      <c r="E2879" s="345" t="s">
        <v>21411</v>
      </c>
      <c r="F2879" s="339" t="s">
        <v>21412</v>
      </c>
      <c r="G2879" s="251"/>
    </row>
    <row r="2880" spans="1:7" ht="57">
      <c r="A2880" s="336">
        <v>190590300080</v>
      </c>
      <c r="B2880" s="345">
        <v>19059030</v>
      </c>
      <c r="C2880" s="339">
        <v>3</v>
      </c>
      <c r="D2880" s="349" t="s">
        <v>21413</v>
      </c>
      <c r="E2880" s="345" t="s">
        <v>24021</v>
      </c>
      <c r="F2880" s="339" t="s">
        <v>24022</v>
      </c>
      <c r="G2880" s="252" t="s">
        <v>297</v>
      </c>
    </row>
    <row r="2881" spans="1:7">
      <c r="A2881" s="336">
        <v>190590450080</v>
      </c>
      <c r="B2881" s="345">
        <v>19059045</v>
      </c>
      <c r="C2881" s="339">
        <v>3</v>
      </c>
      <c r="D2881" s="349" t="s">
        <v>21413</v>
      </c>
      <c r="E2881" s="345" t="s">
        <v>24023</v>
      </c>
      <c r="F2881" s="339" t="s">
        <v>24024</v>
      </c>
      <c r="G2881" s="252" t="s">
        <v>297</v>
      </c>
    </row>
    <row r="2882" spans="1:7" ht="23.25">
      <c r="A2882" s="336">
        <v>190590550080</v>
      </c>
      <c r="B2882" s="345">
        <v>19059055</v>
      </c>
      <c r="C2882" s="339">
        <v>3</v>
      </c>
      <c r="D2882" s="349" t="s">
        <v>21413</v>
      </c>
      <c r="E2882" s="345" t="s">
        <v>24025</v>
      </c>
      <c r="F2882" s="339" t="s">
        <v>24026</v>
      </c>
      <c r="G2882" s="252" t="s">
        <v>297</v>
      </c>
    </row>
    <row r="2883" spans="1:7">
      <c r="A2883" s="336">
        <v>190590700010</v>
      </c>
      <c r="B2883" s="345"/>
      <c r="C2883" s="339">
        <v>3</v>
      </c>
      <c r="D2883" s="349" t="s">
        <v>21413</v>
      </c>
      <c r="E2883" s="345" t="s">
        <v>21411</v>
      </c>
      <c r="F2883" s="339" t="s">
        <v>21412</v>
      </c>
      <c r="G2883" s="251"/>
    </row>
    <row r="2884" spans="1:7" ht="23.25">
      <c r="A2884" s="336">
        <v>190590700080</v>
      </c>
      <c r="B2884" s="345">
        <v>19059070</v>
      </c>
      <c r="C2884" s="339">
        <v>4</v>
      </c>
      <c r="D2884" s="349" t="s">
        <v>21428</v>
      </c>
      <c r="E2884" s="345" t="s">
        <v>24027</v>
      </c>
      <c r="F2884" s="339" t="s">
        <v>24028</v>
      </c>
      <c r="G2884" s="252" t="s">
        <v>297</v>
      </c>
    </row>
    <row r="2885" spans="1:7">
      <c r="A2885" s="336">
        <v>190590800080</v>
      </c>
      <c r="B2885" s="345">
        <v>19059080</v>
      </c>
      <c r="C2885" s="339">
        <v>4</v>
      </c>
      <c r="D2885" s="349" t="s">
        <v>21428</v>
      </c>
      <c r="E2885" s="345" t="s">
        <v>21411</v>
      </c>
      <c r="F2885" s="339" t="s">
        <v>21412</v>
      </c>
      <c r="G2885" s="252" t="s">
        <v>297</v>
      </c>
    </row>
    <row r="2886" spans="1:7" ht="34.5">
      <c r="A2886" s="336">
        <v>200021000090</v>
      </c>
      <c r="B2886" s="345">
        <v>20</v>
      </c>
      <c r="C2886" s="339"/>
      <c r="D2886" s="348"/>
      <c r="E2886" s="345" t="s">
        <v>24029</v>
      </c>
      <c r="F2886" s="339" t="s">
        <v>24030</v>
      </c>
      <c r="G2886" s="251"/>
    </row>
    <row r="2887" spans="1:7" ht="34.5">
      <c r="A2887" s="336">
        <v>200100000080</v>
      </c>
      <c r="B2887" s="345">
        <v>2001</v>
      </c>
      <c r="C2887" s="339">
        <v>0</v>
      </c>
      <c r="D2887" s="348"/>
      <c r="E2887" s="345" t="s">
        <v>24031</v>
      </c>
      <c r="F2887" s="339" t="s">
        <v>24032</v>
      </c>
      <c r="G2887" s="251"/>
    </row>
    <row r="2888" spans="1:7">
      <c r="A2888" s="336">
        <v>200110000080</v>
      </c>
      <c r="B2888" s="345">
        <v>20011000</v>
      </c>
      <c r="C2888" s="339">
        <v>1</v>
      </c>
      <c r="D2888" s="349" t="s">
        <v>297</v>
      </c>
      <c r="E2888" s="345" t="s">
        <v>22706</v>
      </c>
      <c r="F2888" s="339" t="s">
        <v>22707</v>
      </c>
      <c r="G2888" s="251" t="s">
        <v>22709</v>
      </c>
    </row>
    <row r="2889" spans="1:7">
      <c r="A2889" s="336">
        <v>200190000080</v>
      </c>
      <c r="B2889" s="345">
        <v>200190</v>
      </c>
      <c r="C2889" s="339">
        <v>1</v>
      </c>
      <c r="D2889" s="349" t="s">
        <v>297</v>
      </c>
      <c r="E2889" s="345" t="s">
        <v>21411</v>
      </c>
      <c r="F2889" s="339" t="s">
        <v>21412</v>
      </c>
      <c r="G2889" s="251"/>
    </row>
    <row r="2890" spans="1:7">
      <c r="A2890" s="336">
        <v>200190100080</v>
      </c>
      <c r="B2890" s="345">
        <v>20019010</v>
      </c>
      <c r="C2890" s="339">
        <v>2</v>
      </c>
      <c r="D2890" s="349" t="s">
        <v>21407</v>
      </c>
      <c r="E2890" s="345" t="s">
        <v>24033</v>
      </c>
      <c r="F2890" s="339" t="s">
        <v>24034</v>
      </c>
      <c r="G2890" s="252" t="s">
        <v>297</v>
      </c>
    </row>
    <row r="2891" spans="1:7" ht="23.25">
      <c r="A2891" s="336">
        <v>200190200080</v>
      </c>
      <c r="B2891" s="345">
        <v>20019020</v>
      </c>
      <c r="C2891" s="339">
        <v>2</v>
      </c>
      <c r="D2891" s="349" t="s">
        <v>21407</v>
      </c>
      <c r="E2891" s="345" t="s">
        <v>24035</v>
      </c>
      <c r="F2891" s="339" t="s">
        <v>24036</v>
      </c>
      <c r="G2891" s="252" t="s">
        <v>297</v>
      </c>
    </row>
    <row r="2892" spans="1:7">
      <c r="A2892" s="336">
        <v>200190300080</v>
      </c>
      <c r="B2892" s="345">
        <v>20019030</v>
      </c>
      <c r="C2892" s="339">
        <v>2</v>
      </c>
      <c r="D2892" s="349" t="s">
        <v>21407</v>
      </c>
      <c r="E2892" s="345" t="s">
        <v>22727</v>
      </c>
      <c r="F2892" s="339" t="s">
        <v>22728</v>
      </c>
      <c r="G2892" s="252" t="s">
        <v>297</v>
      </c>
    </row>
    <row r="2893" spans="1:7" ht="34.5">
      <c r="A2893" s="336">
        <v>200190400080</v>
      </c>
      <c r="B2893" s="345">
        <v>20019040</v>
      </c>
      <c r="C2893" s="339">
        <v>2</v>
      </c>
      <c r="D2893" s="349" t="s">
        <v>21407</v>
      </c>
      <c r="E2893" s="345" t="s">
        <v>24037</v>
      </c>
      <c r="F2893" s="339" t="s">
        <v>24038</v>
      </c>
      <c r="G2893" s="252" t="s">
        <v>297</v>
      </c>
    </row>
    <row r="2894" spans="1:7">
      <c r="A2894" s="336">
        <v>200190500080</v>
      </c>
      <c r="B2894" s="345">
        <v>20019050</v>
      </c>
      <c r="C2894" s="339">
        <v>2</v>
      </c>
      <c r="D2894" s="349" t="s">
        <v>21407</v>
      </c>
      <c r="E2894" s="345" t="s">
        <v>22696</v>
      </c>
      <c r="F2894" s="339" t="s">
        <v>22697</v>
      </c>
      <c r="G2894" s="252" t="s">
        <v>297</v>
      </c>
    </row>
    <row r="2895" spans="1:7">
      <c r="A2895" s="336">
        <v>200190650080</v>
      </c>
      <c r="B2895" s="345">
        <v>20019065</v>
      </c>
      <c r="C2895" s="339">
        <v>2</v>
      </c>
      <c r="D2895" s="349" t="s">
        <v>21407</v>
      </c>
      <c r="E2895" s="345" t="s">
        <v>22670</v>
      </c>
      <c r="F2895" s="339" t="s">
        <v>22671</v>
      </c>
      <c r="G2895" s="252" t="s">
        <v>297</v>
      </c>
    </row>
    <row r="2896" spans="1:7">
      <c r="A2896" s="336">
        <v>200190700080</v>
      </c>
      <c r="B2896" s="345">
        <v>20019070</v>
      </c>
      <c r="C2896" s="339">
        <v>2</v>
      </c>
      <c r="D2896" s="349" t="s">
        <v>21407</v>
      </c>
      <c r="E2896" s="345" t="s">
        <v>22660</v>
      </c>
      <c r="F2896" s="339" t="s">
        <v>22661</v>
      </c>
      <c r="G2896" s="252" t="s">
        <v>297</v>
      </c>
    </row>
    <row r="2897" spans="1:7" ht="23.25">
      <c r="A2897" s="336">
        <v>200190920080</v>
      </c>
      <c r="B2897" s="345">
        <v>20019092</v>
      </c>
      <c r="C2897" s="339">
        <v>2</v>
      </c>
      <c r="D2897" s="349" t="s">
        <v>21407</v>
      </c>
      <c r="E2897" s="345" t="s">
        <v>24039</v>
      </c>
      <c r="F2897" s="339" t="s">
        <v>24040</v>
      </c>
      <c r="G2897" s="252" t="s">
        <v>297</v>
      </c>
    </row>
    <row r="2898" spans="1:7">
      <c r="A2898" s="336">
        <v>200190970080</v>
      </c>
      <c r="B2898" s="345">
        <v>20019097</v>
      </c>
      <c r="C2898" s="339">
        <v>2</v>
      </c>
      <c r="D2898" s="349" t="s">
        <v>21407</v>
      </c>
      <c r="E2898" s="345" t="s">
        <v>21411</v>
      </c>
      <c r="F2898" s="339" t="s">
        <v>21412</v>
      </c>
      <c r="G2898" s="252" t="s">
        <v>297</v>
      </c>
    </row>
    <row r="2899" spans="1:7" ht="23.25">
      <c r="A2899" s="336">
        <v>200200000080</v>
      </c>
      <c r="B2899" s="345">
        <v>2002</v>
      </c>
      <c r="C2899" s="339">
        <v>0</v>
      </c>
      <c r="D2899" s="348"/>
      <c r="E2899" s="345" t="s">
        <v>24041</v>
      </c>
      <c r="F2899" s="339" t="s">
        <v>24042</v>
      </c>
      <c r="G2899" s="251"/>
    </row>
    <row r="2900" spans="1:7">
      <c r="A2900" s="336">
        <v>200210000080</v>
      </c>
      <c r="B2900" s="345">
        <v>200210</v>
      </c>
      <c r="C2900" s="339">
        <v>1</v>
      </c>
      <c r="D2900" s="349" t="s">
        <v>297</v>
      </c>
      <c r="E2900" s="345" t="s">
        <v>24043</v>
      </c>
      <c r="F2900" s="339" t="s">
        <v>24044</v>
      </c>
      <c r="G2900" s="251"/>
    </row>
    <row r="2901" spans="1:7">
      <c r="A2901" s="336">
        <v>200210100080</v>
      </c>
      <c r="B2901" s="345">
        <v>20021010</v>
      </c>
      <c r="C2901" s="339">
        <v>2</v>
      </c>
      <c r="D2901" s="349" t="s">
        <v>21407</v>
      </c>
      <c r="E2901" s="345" t="s">
        <v>24045</v>
      </c>
      <c r="F2901" s="339" t="s">
        <v>24046</v>
      </c>
      <c r="G2901" s="252" t="s">
        <v>297</v>
      </c>
    </row>
    <row r="2902" spans="1:7">
      <c r="A2902" s="336">
        <v>200210900080</v>
      </c>
      <c r="B2902" s="345">
        <v>20021090</v>
      </c>
      <c r="C2902" s="339">
        <v>2</v>
      </c>
      <c r="D2902" s="349" t="s">
        <v>21407</v>
      </c>
      <c r="E2902" s="345" t="s">
        <v>21411</v>
      </c>
      <c r="F2902" s="339" t="s">
        <v>21412</v>
      </c>
      <c r="G2902" s="252" t="s">
        <v>297</v>
      </c>
    </row>
    <row r="2903" spans="1:7">
      <c r="A2903" s="336">
        <v>200290000080</v>
      </c>
      <c r="B2903" s="345">
        <v>200290</v>
      </c>
      <c r="C2903" s="339">
        <v>1</v>
      </c>
      <c r="D2903" s="349" t="s">
        <v>297</v>
      </c>
      <c r="E2903" s="345" t="s">
        <v>21411</v>
      </c>
      <c r="F2903" s="339" t="s">
        <v>21412</v>
      </c>
      <c r="G2903" s="251"/>
    </row>
    <row r="2904" spans="1:7" ht="23.25">
      <c r="A2904" s="336">
        <v>200290110010</v>
      </c>
      <c r="B2904" s="345"/>
      <c r="C2904" s="339">
        <v>2</v>
      </c>
      <c r="D2904" s="349" t="s">
        <v>21407</v>
      </c>
      <c r="E2904" s="345" t="s">
        <v>24047</v>
      </c>
      <c r="F2904" s="339" t="s">
        <v>24048</v>
      </c>
      <c r="G2904" s="251"/>
    </row>
    <row r="2905" spans="1:7" ht="23.25">
      <c r="A2905" s="336">
        <v>200290110080</v>
      </c>
      <c r="B2905" s="345">
        <v>20029011</v>
      </c>
      <c r="C2905" s="339">
        <v>3</v>
      </c>
      <c r="D2905" s="349" t="s">
        <v>21413</v>
      </c>
      <c r="E2905" s="345" t="s">
        <v>24049</v>
      </c>
      <c r="F2905" s="339" t="s">
        <v>24050</v>
      </c>
      <c r="G2905" s="252" t="s">
        <v>297</v>
      </c>
    </row>
    <row r="2906" spans="1:7" ht="23.25">
      <c r="A2906" s="336">
        <v>200290190080</v>
      </c>
      <c r="B2906" s="345">
        <v>20029019</v>
      </c>
      <c r="C2906" s="339">
        <v>3</v>
      </c>
      <c r="D2906" s="349" t="s">
        <v>21413</v>
      </c>
      <c r="E2906" s="345" t="s">
        <v>22316</v>
      </c>
      <c r="F2906" s="339" t="s">
        <v>22317</v>
      </c>
      <c r="G2906" s="252" t="s">
        <v>297</v>
      </c>
    </row>
    <row r="2907" spans="1:7" ht="23.25">
      <c r="A2907" s="336">
        <v>200290310010</v>
      </c>
      <c r="B2907" s="345"/>
      <c r="C2907" s="339">
        <v>2</v>
      </c>
      <c r="D2907" s="349" t="s">
        <v>21407</v>
      </c>
      <c r="E2907" s="345" t="s">
        <v>24051</v>
      </c>
      <c r="F2907" s="339" t="s">
        <v>24052</v>
      </c>
      <c r="G2907" s="251"/>
    </row>
    <row r="2908" spans="1:7" ht="23.25">
      <c r="A2908" s="336">
        <v>200290310080</v>
      </c>
      <c r="B2908" s="345">
        <v>20029031</v>
      </c>
      <c r="C2908" s="339">
        <v>3</v>
      </c>
      <c r="D2908" s="349" t="s">
        <v>21413</v>
      </c>
      <c r="E2908" s="345" t="s">
        <v>24049</v>
      </c>
      <c r="F2908" s="339" t="s">
        <v>24050</v>
      </c>
      <c r="G2908" s="252" t="s">
        <v>297</v>
      </c>
    </row>
    <row r="2909" spans="1:7" ht="23.25">
      <c r="A2909" s="336">
        <v>200290390080</v>
      </c>
      <c r="B2909" s="345">
        <v>20029039</v>
      </c>
      <c r="C2909" s="339">
        <v>3</v>
      </c>
      <c r="D2909" s="349" t="s">
        <v>21413</v>
      </c>
      <c r="E2909" s="345" t="s">
        <v>22316</v>
      </c>
      <c r="F2909" s="339" t="s">
        <v>22317</v>
      </c>
      <c r="G2909" s="252" t="s">
        <v>297</v>
      </c>
    </row>
    <row r="2910" spans="1:7" ht="23.25">
      <c r="A2910" s="336">
        <v>200290910010</v>
      </c>
      <c r="B2910" s="345"/>
      <c r="C2910" s="339">
        <v>2</v>
      </c>
      <c r="D2910" s="349" t="s">
        <v>21407</v>
      </c>
      <c r="E2910" s="345" t="s">
        <v>24053</v>
      </c>
      <c r="F2910" s="339" t="s">
        <v>24054</v>
      </c>
      <c r="G2910" s="251"/>
    </row>
    <row r="2911" spans="1:7" ht="23.25">
      <c r="A2911" s="336">
        <v>200290910080</v>
      </c>
      <c r="B2911" s="345">
        <v>20029091</v>
      </c>
      <c r="C2911" s="339">
        <v>3</v>
      </c>
      <c r="D2911" s="349" t="s">
        <v>21413</v>
      </c>
      <c r="E2911" s="345" t="s">
        <v>24055</v>
      </c>
      <c r="F2911" s="339" t="s">
        <v>24050</v>
      </c>
      <c r="G2911" s="252" t="s">
        <v>297</v>
      </c>
    </row>
    <row r="2912" spans="1:7" ht="23.25">
      <c r="A2912" s="336">
        <v>200290990080</v>
      </c>
      <c r="B2912" s="345">
        <v>20029099</v>
      </c>
      <c r="C2912" s="339">
        <v>3</v>
      </c>
      <c r="D2912" s="349" t="s">
        <v>21413</v>
      </c>
      <c r="E2912" s="345" t="s">
        <v>22316</v>
      </c>
      <c r="F2912" s="339" t="s">
        <v>22317</v>
      </c>
      <c r="G2912" s="252" t="s">
        <v>297</v>
      </c>
    </row>
    <row r="2913" spans="1:7" ht="34.5">
      <c r="A2913" s="336">
        <v>200300000080</v>
      </c>
      <c r="B2913" s="345">
        <v>2003</v>
      </c>
      <c r="C2913" s="339">
        <v>0</v>
      </c>
      <c r="D2913" s="348"/>
      <c r="E2913" s="345" t="s">
        <v>24056</v>
      </c>
      <c r="F2913" s="339" t="s">
        <v>24057</v>
      </c>
      <c r="G2913" s="251"/>
    </row>
    <row r="2914" spans="1:7">
      <c r="A2914" s="336">
        <v>200310000080</v>
      </c>
      <c r="B2914" s="345">
        <v>200310</v>
      </c>
      <c r="C2914" s="339">
        <v>1</v>
      </c>
      <c r="D2914" s="349" t="s">
        <v>297</v>
      </c>
      <c r="E2914" s="345" t="s">
        <v>22650</v>
      </c>
      <c r="F2914" s="339" t="s">
        <v>22651</v>
      </c>
      <c r="G2914" s="251"/>
    </row>
    <row r="2915" spans="1:7">
      <c r="A2915" s="336">
        <v>200310200080</v>
      </c>
      <c r="B2915" s="345">
        <v>20031020</v>
      </c>
      <c r="C2915" s="339">
        <v>2</v>
      </c>
      <c r="D2915" s="349" t="s">
        <v>21407</v>
      </c>
      <c r="E2915" s="345" t="s">
        <v>24058</v>
      </c>
      <c r="F2915" s="339" t="s">
        <v>24059</v>
      </c>
      <c r="G2915" s="251" t="s">
        <v>22709</v>
      </c>
    </row>
    <row r="2916" spans="1:7">
      <c r="A2916" s="336">
        <v>200310300080</v>
      </c>
      <c r="B2916" s="345">
        <v>20031030</v>
      </c>
      <c r="C2916" s="339">
        <v>2</v>
      </c>
      <c r="D2916" s="349" t="s">
        <v>21407</v>
      </c>
      <c r="E2916" s="345" t="s">
        <v>21411</v>
      </c>
      <c r="F2916" s="339" t="s">
        <v>21412</v>
      </c>
      <c r="G2916" s="251" t="s">
        <v>22709</v>
      </c>
    </row>
    <row r="2917" spans="1:7">
      <c r="A2917" s="336">
        <v>200390000080</v>
      </c>
      <c r="B2917" s="345">
        <v>200390</v>
      </c>
      <c r="C2917" s="339">
        <v>1</v>
      </c>
      <c r="D2917" s="349" t="s">
        <v>297</v>
      </c>
      <c r="E2917" s="345" t="s">
        <v>21411</v>
      </c>
      <c r="F2917" s="339" t="s">
        <v>21412</v>
      </c>
      <c r="G2917" s="251"/>
    </row>
    <row r="2918" spans="1:7">
      <c r="A2918" s="336">
        <v>200390100080</v>
      </c>
      <c r="B2918" s="345">
        <v>20039010</v>
      </c>
      <c r="C2918" s="339">
        <v>2</v>
      </c>
      <c r="D2918" s="349" t="s">
        <v>21407</v>
      </c>
      <c r="E2918" s="345" t="s">
        <v>22656</v>
      </c>
      <c r="F2918" s="339" t="s">
        <v>22657</v>
      </c>
      <c r="G2918" s="252" t="s">
        <v>297</v>
      </c>
    </row>
    <row r="2919" spans="1:7">
      <c r="A2919" s="336">
        <v>200390900080</v>
      </c>
      <c r="B2919" s="345">
        <v>20039090</v>
      </c>
      <c r="C2919" s="339">
        <v>2</v>
      </c>
      <c r="D2919" s="349" t="s">
        <v>21407</v>
      </c>
      <c r="E2919" s="345" t="s">
        <v>21411</v>
      </c>
      <c r="F2919" s="339" t="s">
        <v>21412</v>
      </c>
      <c r="G2919" s="252" t="s">
        <v>297</v>
      </c>
    </row>
    <row r="2920" spans="1:7" ht="34.5">
      <c r="A2920" s="336">
        <v>200400000080</v>
      </c>
      <c r="B2920" s="345">
        <v>2004</v>
      </c>
      <c r="C2920" s="339">
        <v>0</v>
      </c>
      <c r="D2920" s="348"/>
      <c r="E2920" s="345" t="s">
        <v>24060</v>
      </c>
      <c r="F2920" s="339" t="s">
        <v>24061</v>
      </c>
      <c r="G2920" s="251"/>
    </row>
    <row r="2921" spans="1:7">
      <c r="A2921" s="336">
        <v>200410000080</v>
      </c>
      <c r="B2921" s="345">
        <v>200410</v>
      </c>
      <c r="C2921" s="339">
        <v>1</v>
      </c>
      <c r="D2921" s="349" t="s">
        <v>297</v>
      </c>
      <c r="E2921" s="345" t="s">
        <v>22690</v>
      </c>
      <c r="F2921" s="339" t="s">
        <v>22691</v>
      </c>
      <c r="G2921" s="251"/>
    </row>
    <row r="2922" spans="1:7">
      <c r="A2922" s="336">
        <v>200410100080</v>
      </c>
      <c r="B2922" s="345">
        <v>20041010</v>
      </c>
      <c r="C2922" s="339">
        <v>2</v>
      </c>
      <c r="D2922" s="349" t="s">
        <v>21407</v>
      </c>
      <c r="E2922" s="345" t="s">
        <v>24062</v>
      </c>
      <c r="F2922" s="339" t="s">
        <v>24063</v>
      </c>
      <c r="G2922" s="252" t="s">
        <v>297</v>
      </c>
    </row>
    <row r="2923" spans="1:7">
      <c r="A2923" s="336">
        <v>200410910010</v>
      </c>
      <c r="B2923" s="345"/>
      <c r="C2923" s="339">
        <v>2</v>
      </c>
      <c r="D2923" s="349" t="s">
        <v>21407</v>
      </c>
      <c r="E2923" s="345" t="s">
        <v>21411</v>
      </c>
      <c r="F2923" s="339" t="s">
        <v>21412</v>
      </c>
      <c r="G2923" s="251"/>
    </row>
    <row r="2924" spans="1:7">
      <c r="A2924" s="336">
        <v>200410910080</v>
      </c>
      <c r="B2924" s="345">
        <v>20041091</v>
      </c>
      <c r="C2924" s="339">
        <v>3</v>
      </c>
      <c r="D2924" s="349" t="s">
        <v>21413</v>
      </c>
      <c r="E2924" s="345" t="s">
        <v>24064</v>
      </c>
      <c r="F2924" s="339" t="s">
        <v>24065</v>
      </c>
      <c r="G2924" s="252" t="s">
        <v>297</v>
      </c>
    </row>
    <row r="2925" spans="1:7">
      <c r="A2925" s="336">
        <v>200410990080</v>
      </c>
      <c r="B2925" s="345">
        <v>20041099</v>
      </c>
      <c r="C2925" s="339">
        <v>3</v>
      </c>
      <c r="D2925" s="349" t="s">
        <v>21413</v>
      </c>
      <c r="E2925" s="345" t="s">
        <v>21411</v>
      </c>
      <c r="F2925" s="339" t="s">
        <v>21412</v>
      </c>
      <c r="G2925" s="252" t="s">
        <v>297</v>
      </c>
    </row>
    <row r="2926" spans="1:7">
      <c r="A2926" s="336">
        <v>200490000080</v>
      </c>
      <c r="B2926" s="345">
        <v>200490</v>
      </c>
      <c r="C2926" s="339">
        <v>1</v>
      </c>
      <c r="D2926" s="349" t="s">
        <v>297</v>
      </c>
      <c r="E2926" s="345" t="s">
        <v>24066</v>
      </c>
      <c r="F2926" s="339" t="s">
        <v>24067</v>
      </c>
      <c r="G2926" s="251"/>
    </row>
    <row r="2927" spans="1:7">
      <c r="A2927" s="336">
        <v>200490100080</v>
      </c>
      <c r="B2927" s="345">
        <v>20049010</v>
      </c>
      <c r="C2927" s="339">
        <v>2</v>
      </c>
      <c r="D2927" s="349" t="s">
        <v>21407</v>
      </c>
      <c r="E2927" s="345" t="s">
        <v>22727</v>
      </c>
      <c r="F2927" s="339" t="s">
        <v>22728</v>
      </c>
      <c r="G2927" s="252" t="s">
        <v>297</v>
      </c>
    </row>
    <row r="2928" spans="1:7">
      <c r="A2928" s="336">
        <v>200490300080</v>
      </c>
      <c r="B2928" s="345">
        <v>20049030</v>
      </c>
      <c r="C2928" s="339">
        <v>2</v>
      </c>
      <c r="D2928" s="349" t="s">
        <v>21407</v>
      </c>
      <c r="E2928" s="345" t="s">
        <v>24068</v>
      </c>
      <c r="F2928" s="339" t="s">
        <v>24069</v>
      </c>
      <c r="G2928" s="252" t="s">
        <v>297</v>
      </c>
    </row>
    <row r="2929" spans="1:7" ht="23.25">
      <c r="A2929" s="336">
        <v>200490500080</v>
      </c>
      <c r="B2929" s="345">
        <v>20049050</v>
      </c>
      <c r="C2929" s="339">
        <v>2</v>
      </c>
      <c r="D2929" s="349" t="s">
        <v>21407</v>
      </c>
      <c r="E2929" s="345" t="s">
        <v>24070</v>
      </c>
      <c r="F2929" s="339" t="s">
        <v>24071</v>
      </c>
      <c r="G2929" s="252" t="s">
        <v>297</v>
      </c>
    </row>
    <row r="2930" spans="1:7">
      <c r="A2930" s="336">
        <v>200490910010</v>
      </c>
      <c r="B2930" s="345"/>
      <c r="C2930" s="339">
        <v>2</v>
      </c>
      <c r="D2930" s="349" t="s">
        <v>21407</v>
      </c>
      <c r="E2930" s="345" t="s">
        <v>24072</v>
      </c>
      <c r="F2930" s="339" t="s">
        <v>23642</v>
      </c>
      <c r="G2930" s="251"/>
    </row>
    <row r="2931" spans="1:7">
      <c r="A2931" s="336">
        <v>200490910080</v>
      </c>
      <c r="B2931" s="345">
        <v>20049091</v>
      </c>
      <c r="C2931" s="339">
        <v>3</v>
      </c>
      <c r="D2931" s="349" t="s">
        <v>21413</v>
      </c>
      <c r="E2931" s="345" t="s">
        <v>24073</v>
      </c>
      <c r="F2931" s="339" t="s">
        <v>24074</v>
      </c>
      <c r="G2931" s="252" t="s">
        <v>297</v>
      </c>
    </row>
    <row r="2932" spans="1:7">
      <c r="A2932" s="336">
        <v>200490980080</v>
      </c>
      <c r="B2932" s="345">
        <v>20049098</v>
      </c>
      <c r="C2932" s="339">
        <v>3</v>
      </c>
      <c r="D2932" s="349" t="s">
        <v>21413</v>
      </c>
      <c r="E2932" s="345" t="s">
        <v>21411</v>
      </c>
      <c r="F2932" s="339" t="s">
        <v>21412</v>
      </c>
      <c r="G2932" s="252" t="s">
        <v>297</v>
      </c>
    </row>
    <row r="2933" spans="1:7" ht="34.5">
      <c r="A2933" s="336">
        <v>200500000080</v>
      </c>
      <c r="B2933" s="345">
        <v>2005</v>
      </c>
      <c r="C2933" s="339">
        <v>0</v>
      </c>
      <c r="D2933" s="348"/>
      <c r="E2933" s="345" t="s">
        <v>24075</v>
      </c>
      <c r="F2933" s="339" t="s">
        <v>24076</v>
      </c>
      <c r="G2933" s="251"/>
    </row>
    <row r="2934" spans="1:7">
      <c r="A2934" s="336">
        <v>200510000080</v>
      </c>
      <c r="B2934" s="345">
        <v>20051000</v>
      </c>
      <c r="C2934" s="339">
        <v>1</v>
      </c>
      <c r="D2934" s="349" t="s">
        <v>297</v>
      </c>
      <c r="E2934" s="345" t="s">
        <v>24077</v>
      </c>
      <c r="F2934" s="339" t="s">
        <v>24078</v>
      </c>
      <c r="G2934" s="252" t="s">
        <v>297</v>
      </c>
    </row>
    <row r="2935" spans="1:7">
      <c r="A2935" s="336">
        <v>200520000080</v>
      </c>
      <c r="B2935" s="345">
        <v>200520</v>
      </c>
      <c r="C2935" s="339">
        <v>1</v>
      </c>
      <c r="D2935" s="349" t="s">
        <v>297</v>
      </c>
      <c r="E2935" s="345" t="s">
        <v>22690</v>
      </c>
      <c r="F2935" s="339" t="s">
        <v>22691</v>
      </c>
      <c r="G2935" s="251"/>
    </row>
    <row r="2936" spans="1:7">
      <c r="A2936" s="336">
        <v>200520100080</v>
      </c>
      <c r="B2936" s="345">
        <v>20052010</v>
      </c>
      <c r="C2936" s="339">
        <v>2</v>
      </c>
      <c r="D2936" s="349" t="s">
        <v>21407</v>
      </c>
      <c r="E2936" s="345" t="s">
        <v>24064</v>
      </c>
      <c r="F2936" s="339" t="s">
        <v>24065</v>
      </c>
      <c r="G2936" s="252" t="s">
        <v>297</v>
      </c>
    </row>
    <row r="2937" spans="1:7">
      <c r="A2937" s="336">
        <v>200520200010</v>
      </c>
      <c r="B2937" s="345"/>
      <c r="C2937" s="339">
        <v>2</v>
      </c>
      <c r="D2937" s="349" t="s">
        <v>21407</v>
      </c>
      <c r="E2937" s="345" t="s">
        <v>21411</v>
      </c>
      <c r="F2937" s="339" t="s">
        <v>21412</v>
      </c>
      <c r="G2937" s="251"/>
    </row>
    <row r="2938" spans="1:7" ht="34.5">
      <c r="A2938" s="336">
        <v>200520200080</v>
      </c>
      <c r="B2938" s="345">
        <v>20052020</v>
      </c>
      <c r="C2938" s="339">
        <v>3</v>
      </c>
      <c r="D2938" s="349" t="s">
        <v>21413</v>
      </c>
      <c r="E2938" s="345" t="s">
        <v>24079</v>
      </c>
      <c r="F2938" s="339" t="s">
        <v>24080</v>
      </c>
      <c r="G2938" s="252" t="s">
        <v>297</v>
      </c>
    </row>
    <row r="2939" spans="1:7">
      <c r="A2939" s="336">
        <v>200520800080</v>
      </c>
      <c r="B2939" s="345">
        <v>20052080</v>
      </c>
      <c r="C2939" s="339">
        <v>3</v>
      </c>
      <c r="D2939" s="349" t="s">
        <v>21413</v>
      </c>
      <c r="E2939" s="345" t="s">
        <v>21411</v>
      </c>
      <c r="F2939" s="339" t="s">
        <v>21412</v>
      </c>
      <c r="G2939" s="252" t="s">
        <v>297</v>
      </c>
    </row>
    <row r="2940" spans="1:7">
      <c r="A2940" s="336">
        <v>200540000080</v>
      </c>
      <c r="B2940" s="345">
        <v>20054000</v>
      </c>
      <c r="C2940" s="339">
        <v>1</v>
      </c>
      <c r="D2940" s="349" t="s">
        <v>297</v>
      </c>
      <c r="E2940" s="345" t="s">
        <v>22634</v>
      </c>
      <c r="F2940" s="339" t="s">
        <v>22635</v>
      </c>
      <c r="G2940" s="252" t="s">
        <v>297</v>
      </c>
    </row>
    <row r="2941" spans="1:7">
      <c r="A2941" s="336">
        <v>200551000010</v>
      </c>
      <c r="B2941" s="345"/>
      <c r="C2941" s="339">
        <v>1</v>
      </c>
      <c r="D2941" s="349" t="s">
        <v>297</v>
      </c>
      <c r="E2941" s="345" t="s">
        <v>22636</v>
      </c>
      <c r="F2941" s="339" t="s">
        <v>22637</v>
      </c>
      <c r="G2941" s="251"/>
    </row>
    <row r="2942" spans="1:7">
      <c r="A2942" s="336">
        <v>200551000080</v>
      </c>
      <c r="B2942" s="345">
        <v>20055100</v>
      </c>
      <c r="C2942" s="339">
        <v>2</v>
      </c>
      <c r="D2942" s="349" t="s">
        <v>21407</v>
      </c>
      <c r="E2942" s="345" t="s">
        <v>24081</v>
      </c>
      <c r="F2942" s="339" t="s">
        <v>24082</v>
      </c>
      <c r="G2942" s="252" t="s">
        <v>297</v>
      </c>
    </row>
    <row r="2943" spans="1:7">
      <c r="A2943" s="336">
        <v>200559000080</v>
      </c>
      <c r="B2943" s="345">
        <v>20055900</v>
      </c>
      <c r="C2943" s="339">
        <v>2</v>
      </c>
      <c r="D2943" s="349" t="s">
        <v>21407</v>
      </c>
      <c r="E2943" s="345" t="s">
        <v>21411</v>
      </c>
      <c r="F2943" s="339" t="s">
        <v>21412</v>
      </c>
      <c r="G2943" s="252" t="s">
        <v>297</v>
      </c>
    </row>
    <row r="2944" spans="1:7">
      <c r="A2944" s="336">
        <v>200560000080</v>
      </c>
      <c r="B2944" s="345">
        <v>20056000</v>
      </c>
      <c r="C2944" s="339">
        <v>1</v>
      </c>
      <c r="D2944" s="349" t="s">
        <v>297</v>
      </c>
      <c r="E2944" s="345" t="s">
        <v>22642</v>
      </c>
      <c r="F2944" s="339" t="s">
        <v>22643</v>
      </c>
      <c r="G2944" s="252" t="s">
        <v>297</v>
      </c>
    </row>
    <row r="2945" spans="1:7">
      <c r="A2945" s="336">
        <v>200570000080</v>
      </c>
      <c r="B2945" s="345">
        <v>20057000</v>
      </c>
      <c r="C2945" s="339">
        <v>1</v>
      </c>
      <c r="D2945" s="349" t="s">
        <v>297</v>
      </c>
      <c r="E2945" s="345" t="s">
        <v>22670</v>
      </c>
      <c r="F2945" s="339" t="s">
        <v>22671</v>
      </c>
      <c r="G2945" s="251" t="s">
        <v>22709</v>
      </c>
    </row>
    <row r="2946" spans="1:7">
      <c r="A2946" s="336">
        <v>200580000080</v>
      </c>
      <c r="B2946" s="345">
        <v>20058000</v>
      </c>
      <c r="C2946" s="339">
        <v>1</v>
      </c>
      <c r="D2946" s="349" t="s">
        <v>297</v>
      </c>
      <c r="E2946" s="345" t="s">
        <v>22727</v>
      </c>
      <c r="F2946" s="339" t="s">
        <v>22728</v>
      </c>
      <c r="G2946" s="252" t="s">
        <v>297</v>
      </c>
    </row>
    <row r="2947" spans="1:7">
      <c r="A2947" s="336">
        <v>200591000010</v>
      </c>
      <c r="B2947" s="345"/>
      <c r="C2947" s="339">
        <v>1</v>
      </c>
      <c r="D2947" s="349" t="s">
        <v>297</v>
      </c>
      <c r="E2947" s="345" t="s">
        <v>24066</v>
      </c>
      <c r="F2947" s="339" t="s">
        <v>24067</v>
      </c>
      <c r="G2947" s="251"/>
    </row>
    <row r="2948" spans="1:7">
      <c r="A2948" s="336">
        <v>200591000080</v>
      </c>
      <c r="B2948" s="345">
        <v>20059100</v>
      </c>
      <c r="C2948" s="339">
        <v>2</v>
      </c>
      <c r="D2948" s="349" t="s">
        <v>21407</v>
      </c>
      <c r="E2948" s="345" t="s">
        <v>24083</v>
      </c>
      <c r="F2948" s="339" t="s">
        <v>24084</v>
      </c>
      <c r="G2948" s="252" t="s">
        <v>297</v>
      </c>
    </row>
    <row r="2949" spans="1:7">
      <c r="A2949" s="336">
        <v>200599000080</v>
      </c>
      <c r="B2949" s="345">
        <v>200599</v>
      </c>
      <c r="C2949" s="339">
        <v>2</v>
      </c>
      <c r="D2949" s="349" t="s">
        <v>21407</v>
      </c>
      <c r="E2949" s="345" t="s">
        <v>21411</v>
      </c>
      <c r="F2949" s="339" t="s">
        <v>21412</v>
      </c>
      <c r="G2949" s="251"/>
    </row>
    <row r="2950" spans="1:7" ht="23.25">
      <c r="A2950" s="336">
        <v>200599100080</v>
      </c>
      <c r="B2950" s="345">
        <v>20059910</v>
      </c>
      <c r="C2950" s="339">
        <v>3</v>
      </c>
      <c r="D2950" s="349" t="s">
        <v>21413</v>
      </c>
      <c r="E2950" s="345" t="s">
        <v>24035</v>
      </c>
      <c r="F2950" s="339" t="s">
        <v>24085</v>
      </c>
      <c r="G2950" s="252" t="s">
        <v>297</v>
      </c>
    </row>
    <row r="2951" spans="1:7">
      <c r="A2951" s="336">
        <v>200599200080</v>
      </c>
      <c r="B2951" s="345">
        <v>20059920</v>
      </c>
      <c r="C2951" s="339">
        <v>3</v>
      </c>
      <c r="D2951" s="349" t="s">
        <v>21413</v>
      </c>
      <c r="E2951" s="345" t="s">
        <v>22682</v>
      </c>
      <c r="F2951" s="339" t="s">
        <v>22683</v>
      </c>
      <c r="G2951" s="252" t="s">
        <v>297</v>
      </c>
    </row>
    <row r="2952" spans="1:7">
      <c r="A2952" s="336">
        <v>200599300080</v>
      </c>
      <c r="B2952" s="345">
        <v>20059930</v>
      </c>
      <c r="C2952" s="339">
        <v>3</v>
      </c>
      <c r="D2952" s="349" t="s">
        <v>21413</v>
      </c>
      <c r="E2952" s="345" t="s">
        <v>22668</v>
      </c>
      <c r="F2952" s="339" t="s">
        <v>22669</v>
      </c>
      <c r="G2952" s="252" t="s">
        <v>297</v>
      </c>
    </row>
    <row r="2953" spans="1:7">
      <c r="A2953" s="336">
        <v>200599500080</v>
      </c>
      <c r="B2953" s="345">
        <v>20059950</v>
      </c>
      <c r="C2953" s="339">
        <v>3</v>
      </c>
      <c r="D2953" s="349" t="s">
        <v>21413</v>
      </c>
      <c r="E2953" s="345" t="s">
        <v>22702</v>
      </c>
      <c r="F2953" s="339" t="s">
        <v>22703</v>
      </c>
      <c r="G2953" s="252" t="s">
        <v>297</v>
      </c>
    </row>
    <row r="2954" spans="1:7">
      <c r="A2954" s="336">
        <v>200599600080</v>
      </c>
      <c r="B2954" s="345">
        <v>20059960</v>
      </c>
      <c r="C2954" s="339">
        <v>3</v>
      </c>
      <c r="D2954" s="349" t="s">
        <v>21413</v>
      </c>
      <c r="E2954" s="345" t="s">
        <v>24086</v>
      </c>
      <c r="F2954" s="339" t="s">
        <v>24087</v>
      </c>
      <c r="G2954" s="252" t="s">
        <v>297</v>
      </c>
    </row>
    <row r="2955" spans="1:7">
      <c r="A2955" s="336">
        <v>200599800080</v>
      </c>
      <c r="B2955" s="345">
        <v>20059980</v>
      </c>
      <c r="C2955" s="339">
        <v>3</v>
      </c>
      <c r="D2955" s="349" t="s">
        <v>21413</v>
      </c>
      <c r="E2955" s="345" t="s">
        <v>21411</v>
      </c>
      <c r="F2955" s="339" t="s">
        <v>21412</v>
      </c>
      <c r="G2955" s="252" t="s">
        <v>297</v>
      </c>
    </row>
    <row r="2956" spans="1:7" ht="34.5">
      <c r="A2956" s="336">
        <v>200600000080</v>
      </c>
      <c r="B2956" s="345">
        <v>200600</v>
      </c>
      <c r="C2956" s="339">
        <v>0</v>
      </c>
      <c r="D2956" s="348"/>
      <c r="E2956" s="345" t="s">
        <v>24088</v>
      </c>
      <c r="F2956" s="339" t="s">
        <v>24089</v>
      </c>
      <c r="G2956" s="251"/>
    </row>
    <row r="2957" spans="1:7">
      <c r="A2957" s="336">
        <v>200600100080</v>
      </c>
      <c r="B2957" s="345">
        <v>20060010</v>
      </c>
      <c r="C2957" s="339">
        <v>1</v>
      </c>
      <c r="D2957" s="349" t="s">
        <v>297</v>
      </c>
      <c r="E2957" s="345" t="s">
        <v>23049</v>
      </c>
      <c r="F2957" s="339" t="s">
        <v>23050</v>
      </c>
      <c r="G2957" s="252" t="s">
        <v>297</v>
      </c>
    </row>
    <row r="2958" spans="1:7">
      <c r="A2958" s="336">
        <v>200600310010</v>
      </c>
      <c r="B2958" s="345"/>
      <c r="C2958" s="339">
        <v>1</v>
      </c>
      <c r="D2958" s="349" t="s">
        <v>297</v>
      </c>
      <c r="E2958" s="345" t="s">
        <v>21411</v>
      </c>
      <c r="F2958" s="339" t="s">
        <v>21412</v>
      </c>
      <c r="G2958" s="251"/>
    </row>
    <row r="2959" spans="1:7" ht="23.25">
      <c r="A2959" s="336">
        <v>200600310020</v>
      </c>
      <c r="B2959" s="345"/>
      <c r="C2959" s="339">
        <v>2</v>
      </c>
      <c r="D2959" s="349" t="s">
        <v>21407</v>
      </c>
      <c r="E2959" s="345" t="s">
        <v>22934</v>
      </c>
      <c r="F2959" s="339" t="s">
        <v>22935</v>
      </c>
      <c r="G2959" s="251"/>
    </row>
    <row r="2960" spans="1:7">
      <c r="A2960" s="336">
        <v>200600310080</v>
      </c>
      <c r="B2960" s="345">
        <v>20060031</v>
      </c>
      <c r="C2960" s="339">
        <v>3</v>
      </c>
      <c r="D2960" s="349" t="s">
        <v>21413</v>
      </c>
      <c r="E2960" s="345" t="s">
        <v>22886</v>
      </c>
      <c r="F2960" s="339" t="s">
        <v>22887</v>
      </c>
      <c r="G2960" s="252" t="s">
        <v>297</v>
      </c>
    </row>
    <row r="2961" spans="1:7">
      <c r="A2961" s="336">
        <v>200600350080</v>
      </c>
      <c r="B2961" s="345">
        <v>20060035</v>
      </c>
      <c r="C2961" s="339">
        <v>3</v>
      </c>
      <c r="D2961" s="349" t="s">
        <v>21413</v>
      </c>
      <c r="E2961" s="345" t="s">
        <v>22940</v>
      </c>
      <c r="F2961" s="339" t="s">
        <v>22941</v>
      </c>
      <c r="G2961" s="252" t="s">
        <v>297</v>
      </c>
    </row>
    <row r="2962" spans="1:7">
      <c r="A2962" s="336">
        <v>200600380080</v>
      </c>
      <c r="B2962" s="345">
        <v>20060038</v>
      </c>
      <c r="C2962" s="339">
        <v>3</v>
      </c>
      <c r="D2962" s="349" t="s">
        <v>21413</v>
      </c>
      <c r="E2962" s="345" t="s">
        <v>21411</v>
      </c>
      <c r="F2962" s="339" t="s">
        <v>21412</v>
      </c>
      <c r="G2962" s="252" t="s">
        <v>297</v>
      </c>
    </row>
    <row r="2963" spans="1:7">
      <c r="A2963" s="336">
        <v>200600910010</v>
      </c>
      <c r="B2963" s="345"/>
      <c r="C2963" s="339">
        <v>2</v>
      </c>
      <c r="D2963" s="349" t="s">
        <v>21407</v>
      </c>
      <c r="E2963" s="345" t="s">
        <v>21411</v>
      </c>
      <c r="F2963" s="339" t="s">
        <v>21412</v>
      </c>
      <c r="G2963" s="251"/>
    </row>
    <row r="2964" spans="1:7">
      <c r="A2964" s="336">
        <v>200600910080</v>
      </c>
      <c r="B2964" s="345">
        <v>20060091</v>
      </c>
      <c r="C2964" s="339">
        <v>3</v>
      </c>
      <c r="D2964" s="349" t="s">
        <v>21413</v>
      </c>
      <c r="E2964" s="345" t="s">
        <v>22940</v>
      </c>
      <c r="F2964" s="339" t="s">
        <v>22941</v>
      </c>
      <c r="G2964" s="252" t="s">
        <v>297</v>
      </c>
    </row>
    <row r="2965" spans="1:7">
      <c r="A2965" s="336">
        <v>200600990080</v>
      </c>
      <c r="B2965" s="345">
        <v>20060099</v>
      </c>
      <c r="C2965" s="339">
        <v>3</v>
      </c>
      <c r="D2965" s="349" t="s">
        <v>21413</v>
      </c>
      <c r="E2965" s="345" t="s">
        <v>21411</v>
      </c>
      <c r="F2965" s="339" t="s">
        <v>21412</v>
      </c>
      <c r="G2965" s="252" t="s">
        <v>297</v>
      </c>
    </row>
    <row r="2966" spans="1:7" ht="45.75">
      <c r="A2966" s="336">
        <v>200700000080</v>
      </c>
      <c r="B2966" s="345">
        <v>2007</v>
      </c>
      <c r="C2966" s="339">
        <v>0</v>
      </c>
      <c r="D2966" s="348"/>
      <c r="E2966" s="345" t="s">
        <v>24090</v>
      </c>
      <c r="F2966" s="339" t="s">
        <v>24091</v>
      </c>
      <c r="G2966" s="251"/>
    </row>
    <row r="2967" spans="1:7">
      <c r="A2967" s="336">
        <v>200710000080</v>
      </c>
      <c r="B2967" s="345">
        <v>200710</v>
      </c>
      <c r="C2967" s="339">
        <v>1</v>
      </c>
      <c r="D2967" s="349" t="s">
        <v>297</v>
      </c>
      <c r="E2967" s="345" t="s">
        <v>23621</v>
      </c>
      <c r="F2967" s="339" t="s">
        <v>23622</v>
      </c>
      <c r="G2967" s="251"/>
    </row>
    <row r="2968" spans="1:7" ht="23.25">
      <c r="A2968" s="336">
        <v>200710100080</v>
      </c>
      <c r="B2968" s="345">
        <v>20071010</v>
      </c>
      <c r="C2968" s="339">
        <v>2</v>
      </c>
      <c r="D2968" s="349" t="s">
        <v>21407</v>
      </c>
      <c r="E2968" s="345" t="s">
        <v>24092</v>
      </c>
      <c r="F2968" s="339" t="s">
        <v>22935</v>
      </c>
      <c r="G2968" s="252" t="s">
        <v>297</v>
      </c>
    </row>
    <row r="2969" spans="1:7">
      <c r="A2969" s="336">
        <v>200710910010</v>
      </c>
      <c r="B2969" s="345"/>
      <c r="C2969" s="339">
        <v>2</v>
      </c>
      <c r="D2969" s="349" t="s">
        <v>21407</v>
      </c>
      <c r="E2969" s="345" t="s">
        <v>21411</v>
      </c>
      <c r="F2969" s="339" t="s">
        <v>21412</v>
      </c>
      <c r="G2969" s="251"/>
    </row>
    <row r="2970" spans="1:7">
      <c r="A2970" s="336">
        <v>200710910080</v>
      </c>
      <c r="B2970" s="345">
        <v>20071091</v>
      </c>
      <c r="C2970" s="339">
        <v>3</v>
      </c>
      <c r="D2970" s="349" t="s">
        <v>21413</v>
      </c>
      <c r="E2970" s="345" t="s">
        <v>24093</v>
      </c>
      <c r="F2970" s="339" t="s">
        <v>24094</v>
      </c>
      <c r="G2970" s="252" t="s">
        <v>297</v>
      </c>
    </row>
    <row r="2971" spans="1:7">
      <c r="A2971" s="336">
        <v>200710990080</v>
      </c>
      <c r="B2971" s="345">
        <v>20071099</v>
      </c>
      <c r="C2971" s="339">
        <v>3</v>
      </c>
      <c r="D2971" s="349" t="s">
        <v>21413</v>
      </c>
      <c r="E2971" s="345" t="s">
        <v>21411</v>
      </c>
      <c r="F2971" s="339" t="s">
        <v>21412</v>
      </c>
      <c r="G2971" s="252" t="s">
        <v>297</v>
      </c>
    </row>
    <row r="2972" spans="1:7">
      <c r="A2972" s="336">
        <v>200791000010</v>
      </c>
      <c r="B2972" s="345"/>
      <c r="C2972" s="339">
        <v>1</v>
      </c>
      <c r="D2972" s="349" t="s">
        <v>297</v>
      </c>
      <c r="E2972" s="345" t="s">
        <v>21411</v>
      </c>
      <c r="F2972" s="339" t="s">
        <v>21412</v>
      </c>
      <c r="G2972" s="251"/>
    </row>
    <row r="2973" spans="1:7">
      <c r="A2973" s="336">
        <v>200791000080</v>
      </c>
      <c r="B2973" s="345">
        <v>200791</v>
      </c>
      <c r="C2973" s="339">
        <v>2</v>
      </c>
      <c r="D2973" s="349" t="s">
        <v>21407</v>
      </c>
      <c r="E2973" s="345" t="s">
        <v>22517</v>
      </c>
      <c r="F2973" s="339" t="s">
        <v>24095</v>
      </c>
      <c r="G2973" s="251"/>
    </row>
    <row r="2974" spans="1:7" ht="23.25">
      <c r="A2974" s="336">
        <v>200791100080</v>
      </c>
      <c r="B2974" s="345">
        <v>20079110</v>
      </c>
      <c r="C2974" s="339">
        <v>3</v>
      </c>
      <c r="D2974" s="349" t="s">
        <v>21413</v>
      </c>
      <c r="E2974" s="345" t="s">
        <v>24096</v>
      </c>
      <c r="F2974" s="339" t="s">
        <v>24097</v>
      </c>
      <c r="G2974" s="252" t="s">
        <v>297</v>
      </c>
    </row>
    <row r="2975" spans="1:7" ht="23.25">
      <c r="A2975" s="336">
        <v>200791300080</v>
      </c>
      <c r="B2975" s="345">
        <v>20079130</v>
      </c>
      <c r="C2975" s="339">
        <v>3</v>
      </c>
      <c r="D2975" s="349" t="s">
        <v>21413</v>
      </c>
      <c r="E2975" s="345" t="s">
        <v>24098</v>
      </c>
      <c r="F2975" s="339" t="s">
        <v>24099</v>
      </c>
      <c r="G2975" s="252" t="s">
        <v>297</v>
      </c>
    </row>
    <row r="2976" spans="1:7">
      <c r="A2976" s="336">
        <v>200791900080</v>
      </c>
      <c r="B2976" s="345">
        <v>20079190</v>
      </c>
      <c r="C2976" s="339">
        <v>3</v>
      </c>
      <c r="D2976" s="349" t="s">
        <v>21413</v>
      </c>
      <c r="E2976" s="345" t="s">
        <v>21411</v>
      </c>
      <c r="F2976" s="339" t="s">
        <v>21412</v>
      </c>
      <c r="G2976" s="252" t="s">
        <v>297</v>
      </c>
    </row>
    <row r="2977" spans="1:7">
      <c r="A2977" s="336">
        <v>200799000080</v>
      </c>
      <c r="B2977" s="345">
        <v>200799</v>
      </c>
      <c r="C2977" s="339">
        <v>2</v>
      </c>
      <c r="D2977" s="349" t="s">
        <v>21407</v>
      </c>
      <c r="E2977" s="345" t="s">
        <v>21411</v>
      </c>
      <c r="F2977" s="339" t="s">
        <v>21412</v>
      </c>
      <c r="G2977" s="251"/>
    </row>
    <row r="2978" spans="1:7" ht="23.25">
      <c r="A2978" s="336">
        <v>200799100010</v>
      </c>
      <c r="B2978" s="345"/>
      <c r="C2978" s="339">
        <v>3</v>
      </c>
      <c r="D2978" s="349" t="s">
        <v>21413</v>
      </c>
      <c r="E2978" s="345" t="s">
        <v>24096</v>
      </c>
      <c r="F2978" s="339" t="s">
        <v>24097</v>
      </c>
      <c r="G2978" s="251"/>
    </row>
    <row r="2979" spans="1:7" ht="34.5">
      <c r="A2979" s="336">
        <v>200799100080</v>
      </c>
      <c r="B2979" s="345">
        <v>20079910</v>
      </c>
      <c r="C2979" s="339">
        <v>4</v>
      </c>
      <c r="D2979" s="349" t="s">
        <v>21428</v>
      </c>
      <c r="E2979" s="345" t="s">
        <v>24100</v>
      </c>
      <c r="F2979" s="339" t="s">
        <v>24101</v>
      </c>
      <c r="G2979" s="252" t="s">
        <v>297</v>
      </c>
    </row>
    <row r="2980" spans="1:7">
      <c r="A2980" s="336">
        <v>200799200080</v>
      </c>
      <c r="B2980" s="345">
        <v>20079920</v>
      </c>
      <c r="C2980" s="339">
        <v>4</v>
      </c>
      <c r="D2980" s="349" t="s">
        <v>21428</v>
      </c>
      <c r="E2980" s="345" t="s">
        <v>24102</v>
      </c>
      <c r="F2980" s="339" t="s">
        <v>24103</v>
      </c>
      <c r="G2980" s="252" t="s">
        <v>297</v>
      </c>
    </row>
    <row r="2981" spans="1:7">
      <c r="A2981" s="336">
        <v>200799310010</v>
      </c>
      <c r="B2981" s="345"/>
      <c r="C2981" s="339">
        <v>4</v>
      </c>
      <c r="D2981" s="349" t="s">
        <v>21428</v>
      </c>
      <c r="E2981" s="345" t="s">
        <v>21411</v>
      </c>
      <c r="F2981" s="339" t="s">
        <v>21412</v>
      </c>
      <c r="G2981" s="251"/>
    </row>
    <row r="2982" spans="1:7">
      <c r="A2982" s="336">
        <v>200799310080</v>
      </c>
      <c r="B2982" s="345">
        <v>20079931</v>
      </c>
      <c r="C2982" s="339">
        <v>5</v>
      </c>
      <c r="D2982" s="349" t="s">
        <v>21433</v>
      </c>
      <c r="E2982" s="345" t="s">
        <v>24104</v>
      </c>
      <c r="F2982" s="339" t="s">
        <v>24105</v>
      </c>
      <c r="G2982" s="252" t="s">
        <v>297</v>
      </c>
    </row>
    <row r="2983" spans="1:7">
      <c r="A2983" s="336">
        <v>200799330080</v>
      </c>
      <c r="B2983" s="345">
        <v>20079933</v>
      </c>
      <c r="C2983" s="339">
        <v>5</v>
      </c>
      <c r="D2983" s="349" t="s">
        <v>21433</v>
      </c>
      <c r="E2983" s="345" t="s">
        <v>24106</v>
      </c>
      <c r="F2983" s="339" t="s">
        <v>24107</v>
      </c>
      <c r="G2983" s="252" t="s">
        <v>297</v>
      </c>
    </row>
    <row r="2984" spans="1:7">
      <c r="A2984" s="336">
        <v>200799350080</v>
      </c>
      <c r="B2984" s="345">
        <v>20079935</v>
      </c>
      <c r="C2984" s="339">
        <v>5</v>
      </c>
      <c r="D2984" s="349" t="s">
        <v>21433</v>
      </c>
      <c r="E2984" s="345" t="s">
        <v>24108</v>
      </c>
      <c r="F2984" s="339" t="s">
        <v>24109</v>
      </c>
      <c r="G2984" s="252" t="s">
        <v>297</v>
      </c>
    </row>
    <row r="2985" spans="1:7">
      <c r="A2985" s="336">
        <v>200799390080</v>
      </c>
      <c r="B2985" s="345">
        <v>20079939</v>
      </c>
      <c r="C2985" s="339">
        <v>5</v>
      </c>
      <c r="D2985" s="349" t="s">
        <v>21433</v>
      </c>
      <c r="E2985" s="345" t="s">
        <v>21411</v>
      </c>
      <c r="F2985" s="339" t="s">
        <v>21412</v>
      </c>
      <c r="G2985" s="252" t="s">
        <v>297</v>
      </c>
    </row>
    <row r="2986" spans="1:7" ht="23.25">
      <c r="A2986" s="336">
        <v>200799500080</v>
      </c>
      <c r="B2986" s="345">
        <v>20079950</v>
      </c>
      <c r="C2986" s="339">
        <v>3</v>
      </c>
      <c r="D2986" s="349" t="s">
        <v>21413</v>
      </c>
      <c r="E2986" s="345" t="s">
        <v>24098</v>
      </c>
      <c r="F2986" s="339" t="s">
        <v>24099</v>
      </c>
      <c r="G2986" s="252" t="s">
        <v>297</v>
      </c>
    </row>
    <row r="2987" spans="1:7">
      <c r="A2987" s="336">
        <v>200799930010</v>
      </c>
      <c r="B2987" s="345"/>
      <c r="C2987" s="339">
        <v>3</v>
      </c>
      <c r="D2987" s="349" t="s">
        <v>21413</v>
      </c>
      <c r="E2987" s="345" t="s">
        <v>21411</v>
      </c>
      <c r="F2987" s="339" t="s">
        <v>21412</v>
      </c>
      <c r="G2987" s="251"/>
    </row>
    <row r="2988" spans="1:7">
      <c r="A2988" s="336">
        <v>200799930080</v>
      </c>
      <c r="B2988" s="345">
        <v>20079993</v>
      </c>
      <c r="C2988" s="339">
        <v>4</v>
      </c>
      <c r="D2988" s="349" t="s">
        <v>21428</v>
      </c>
      <c r="E2988" s="345" t="s">
        <v>24110</v>
      </c>
      <c r="F2988" s="339" t="s">
        <v>24111</v>
      </c>
      <c r="G2988" s="252" t="s">
        <v>297</v>
      </c>
    </row>
    <row r="2989" spans="1:7">
      <c r="A2989" s="336">
        <v>200799970080</v>
      </c>
      <c r="B2989" s="345">
        <v>20079997</v>
      </c>
      <c r="C2989" s="339">
        <v>4</v>
      </c>
      <c r="D2989" s="349" t="s">
        <v>21428</v>
      </c>
      <c r="E2989" s="345" t="s">
        <v>21411</v>
      </c>
      <c r="F2989" s="339" t="s">
        <v>21412</v>
      </c>
      <c r="G2989" s="252" t="s">
        <v>297</v>
      </c>
    </row>
    <row r="2990" spans="1:7" ht="57">
      <c r="A2990" s="336">
        <v>200800000080</v>
      </c>
      <c r="B2990" s="345">
        <v>2008</v>
      </c>
      <c r="C2990" s="339">
        <v>0</v>
      </c>
      <c r="D2990" s="348"/>
      <c r="E2990" s="345" t="s">
        <v>24112</v>
      </c>
      <c r="F2990" s="339" t="s">
        <v>24113</v>
      </c>
      <c r="G2990" s="251"/>
    </row>
    <row r="2991" spans="1:7" ht="23.25">
      <c r="A2991" s="336">
        <v>200811000010</v>
      </c>
      <c r="B2991" s="345"/>
      <c r="C2991" s="339">
        <v>1</v>
      </c>
      <c r="D2991" s="349" t="s">
        <v>297</v>
      </c>
      <c r="E2991" s="345" t="s">
        <v>24114</v>
      </c>
      <c r="F2991" s="339" t="s">
        <v>24115</v>
      </c>
      <c r="G2991" s="251"/>
    </row>
    <row r="2992" spans="1:7">
      <c r="A2992" s="336">
        <v>200811000080</v>
      </c>
      <c r="B2992" s="345">
        <v>200811</v>
      </c>
      <c r="C2992" s="339">
        <v>2</v>
      </c>
      <c r="D2992" s="349" t="s">
        <v>21407</v>
      </c>
      <c r="E2992" s="345" t="s">
        <v>24116</v>
      </c>
      <c r="F2992" s="339" t="s">
        <v>24117</v>
      </c>
      <c r="G2992" s="251"/>
    </row>
    <row r="2993" spans="1:7">
      <c r="A2993" s="336">
        <v>200811100080</v>
      </c>
      <c r="B2993" s="345">
        <v>20081110</v>
      </c>
      <c r="C2993" s="339">
        <v>3</v>
      </c>
      <c r="D2993" s="349" t="s">
        <v>21413</v>
      </c>
      <c r="E2993" s="345" t="s">
        <v>24118</v>
      </c>
      <c r="F2993" s="339" t="s">
        <v>24119</v>
      </c>
      <c r="G2993" s="252" t="s">
        <v>297</v>
      </c>
    </row>
    <row r="2994" spans="1:7">
      <c r="A2994" s="336">
        <v>200811910010</v>
      </c>
      <c r="B2994" s="345"/>
      <c r="C2994" s="339">
        <v>3</v>
      </c>
      <c r="D2994" s="349" t="s">
        <v>21413</v>
      </c>
      <c r="E2994" s="345" t="s">
        <v>24120</v>
      </c>
      <c r="F2994" s="339" t="s">
        <v>24121</v>
      </c>
      <c r="G2994" s="251"/>
    </row>
    <row r="2995" spans="1:7">
      <c r="A2995" s="336">
        <v>200811910080</v>
      </c>
      <c r="B2995" s="345">
        <v>20081191</v>
      </c>
      <c r="C2995" s="339">
        <v>4</v>
      </c>
      <c r="D2995" s="349" t="s">
        <v>21428</v>
      </c>
      <c r="E2995" s="345" t="s">
        <v>24122</v>
      </c>
      <c r="F2995" s="339" t="s">
        <v>24123</v>
      </c>
      <c r="G2995" s="252" t="s">
        <v>297</v>
      </c>
    </row>
    <row r="2996" spans="1:7">
      <c r="A2996" s="336">
        <v>200811960010</v>
      </c>
      <c r="B2996" s="345"/>
      <c r="C2996" s="339">
        <v>4</v>
      </c>
      <c r="D2996" s="349" t="s">
        <v>21428</v>
      </c>
      <c r="E2996" s="345" t="s">
        <v>24124</v>
      </c>
      <c r="F2996" s="339" t="s">
        <v>24125</v>
      </c>
      <c r="G2996" s="251"/>
    </row>
    <row r="2997" spans="1:7">
      <c r="A2997" s="336">
        <v>200811960080</v>
      </c>
      <c r="B2997" s="345">
        <v>20081196</v>
      </c>
      <c r="C2997" s="339">
        <v>5</v>
      </c>
      <c r="D2997" s="349" t="s">
        <v>21433</v>
      </c>
      <c r="E2997" s="345" t="s">
        <v>24126</v>
      </c>
      <c r="F2997" s="339" t="s">
        <v>23234</v>
      </c>
      <c r="G2997" s="252" t="s">
        <v>297</v>
      </c>
    </row>
    <row r="2998" spans="1:7">
      <c r="A2998" s="336">
        <v>200811980080</v>
      </c>
      <c r="B2998" s="345">
        <v>20081198</v>
      </c>
      <c r="C2998" s="339">
        <v>5</v>
      </c>
      <c r="D2998" s="349" t="s">
        <v>21433</v>
      </c>
      <c r="E2998" s="345" t="s">
        <v>21411</v>
      </c>
      <c r="F2998" s="339" t="s">
        <v>21412</v>
      </c>
      <c r="G2998" s="252" t="s">
        <v>297</v>
      </c>
    </row>
    <row r="2999" spans="1:7">
      <c r="A2999" s="336">
        <v>200819000080</v>
      </c>
      <c r="B2999" s="345">
        <v>200819</v>
      </c>
      <c r="C2999" s="339">
        <v>2</v>
      </c>
      <c r="D2999" s="349" t="s">
        <v>21407</v>
      </c>
      <c r="E2999" s="345" t="s">
        <v>24072</v>
      </c>
      <c r="F2999" s="339" t="s">
        <v>23642</v>
      </c>
      <c r="G2999" s="251"/>
    </row>
    <row r="3000" spans="1:7" ht="23.25">
      <c r="A3000" s="336">
        <v>200819120010</v>
      </c>
      <c r="B3000" s="345"/>
      <c r="C3000" s="339">
        <v>3</v>
      </c>
      <c r="D3000" s="349" t="s">
        <v>21413</v>
      </c>
      <c r="E3000" s="345" t="s">
        <v>24127</v>
      </c>
      <c r="F3000" s="339" t="s">
        <v>24050</v>
      </c>
      <c r="G3000" s="251"/>
    </row>
    <row r="3001" spans="1:7" ht="34.5">
      <c r="A3001" s="336">
        <v>200819120080</v>
      </c>
      <c r="B3001" s="345">
        <v>20081912</v>
      </c>
      <c r="C3001" s="339">
        <v>4</v>
      </c>
      <c r="D3001" s="349" t="s">
        <v>21428</v>
      </c>
      <c r="E3001" s="345" t="s">
        <v>24128</v>
      </c>
      <c r="F3001" s="339" t="s">
        <v>24129</v>
      </c>
      <c r="G3001" s="252" t="s">
        <v>297</v>
      </c>
    </row>
    <row r="3002" spans="1:7">
      <c r="A3002" s="336">
        <v>200819130010</v>
      </c>
      <c r="B3002" s="345"/>
      <c r="C3002" s="339">
        <v>4</v>
      </c>
      <c r="D3002" s="349" t="s">
        <v>21428</v>
      </c>
      <c r="E3002" s="345" t="s">
        <v>21411</v>
      </c>
      <c r="F3002" s="339" t="s">
        <v>21412</v>
      </c>
      <c r="G3002" s="251"/>
    </row>
    <row r="3003" spans="1:7">
      <c r="A3003" s="336">
        <v>200819130080</v>
      </c>
      <c r="B3003" s="345">
        <v>20081913</v>
      </c>
      <c r="C3003" s="339">
        <v>5</v>
      </c>
      <c r="D3003" s="349" t="s">
        <v>21433</v>
      </c>
      <c r="E3003" s="345" t="s">
        <v>24130</v>
      </c>
      <c r="F3003" s="339" t="s">
        <v>24131</v>
      </c>
      <c r="G3003" s="252" t="s">
        <v>297</v>
      </c>
    </row>
    <row r="3004" spans="1:7">
      <c r="A3004" s="336">
        <v>200819190080</v>
      </c>
      <c r="B3004" s="345">
        <v>20081919</v>
      </c>
      <c r="C3004" s="339">
        <v>5</v>
      </c>
      <c r="D3004" s="349" t="s">
        <v>21433</v>
      </c>
      <c r="E3004" s="345" t="s">
        <v>21411</v>
      </c>
      <c r="F3004" s="339" t="s">
        <v>21412</v>
      </c>
      <c r="G3004" s="252" t="s">
        <v>297</v>
      </c>
    </row>
    <row r="3005" spans="1:7" ht="23.25">
      <c r="A3005" s="336">
        <v>200819920010</v>
      </c>
      <c r="B3005" s="345"/>
      <c r="C3005" s="339">
        <v>3</v>
      </c>
      <c r="D3005" s="349" t="s">
        <v>21413</v>
      </c>
      <c r="E3005" s="345" t="s">
        <v>23676</v>
      </c>
      <c r="F3005" s="339" t="s">
        <v>22317</v>
      </c>
      <c r="G3005" s="251"/>
    </row>
    <row r="3006" spans="1:7" ht="34.5">
      <c r="A3006" s="336">
        <v>200819920080</v>
      </c>
      <c r="B3006" s="345">
        <v>20081992</v>
      </c>
      <c r="C3006" s="339">
        <v>4</v>
      </c>
      <c r="D3006" s="349" t="s">
        <v>21428</v>
      </c>
      <c r="E3006" s="345" t="s">
        <v>24128</v>
      </c>
      <c r="F3006" s="339" t="s">
        <v>24129</v>
      </c>
      <c r="G3006" s="252" t="s">
        <v>297</v>
      </c>
    </row>
    <row r="3007" spans="1:7">
      <c r="A3007" s="336">
        <v>200819930010</v>
      </c>
      <c r="B3007" s="345"/>
      <c r="C3007" s="339">
        <v>4</v>
      </c>
      <c r="D3007" s="349" t="s">
        <v>21428</v>
      </c>
      <c r="E3007" s="345" t="s">
        <v>21411</v>
      </c>
      <c r="F3007" s="339" t="s">
        <v>21412</v>
      </c>
      <c r="G3007" s="251"/>
    </row>
    <row r="3008" spans="1:7">
      <c r="A3008" s="336">
        <v>200819930020</v>
      </c>
      <c r="B3008" s="345"/>
      <c r="C3008" s="339">
        <v>5</v>
      </c>
      <c r="D3008" s="349" t="s">
        <v>21433</v>
      </c>
      <c r="E3008" s="345" t="s">
        <v>24132</v>
      </c>
      <c r="F3008" s="339" t="s">
        <v>24133</v>
      </c>
      <c r="G3008" s="251"/>
    </row>
    <row r="3009" spans="1:7">
      <c r="A3009" s="336">
        <v>200819930080</v>
      </c>
      <c r="B3009" s="345">
        <v>20081993</v>
      </c>
      <c r="C3009" s="339">
        <v>6</v>
      </c>
      <c r="D3009" s="349" t="s">
        <v>21439</v>
      </c>
      <c r="E3009" s="345" t="s">
        <v>24134</v>
      </c>
      <c r="F3009" s="339" t="s">
        <v>24135</v>
      </c>
      <c r="G3009" s="252" t="s">
        <v>297</v>
      </c>
    </row>
    <row r="3010" spans="1:7">
      <c r="A3010" s="336">
        <v>200819950080</v>
      </c>
      <c r="B3010" s="345">
        <v>20081995</v>
      </c>
      <c r="C3010" s="339">
        <v>6</v>
      </c>
      <c r="D3010" s="349" t="s">
        <v>21439</v>
      </c>
      <c r="E3010" s="345" t="s">
        <v>21411</v>
      </c>
      <c r="F3010" s="339" t="s">
        <v>21412</v>
      </c>
      <c r="G3010" s="252" t="s">
        <v>297</v>
      </c>
    </row>
    <row r="3011" spans="1:7">
      <c r="A3011" s="336">
        <v>200819990080</v>
      </c>
      <c r="B3011" s="345">
        <v>20081999</v>
      </c>
      <c r="C3011" s="339">
        <v>5</v>
      </c>
      <c r="D3011" s="349" t="s">
        <v>21433</v>
      </c>
      <c r="E3011" s="345" t="s">
        <v>21411</v>
      </c>
      <c r="F3011" s="339" t="s">
        <v>21412</v>
      </c>
      <c r="G3011" s="252" t="s">
        <v>297</v>
      </c>
    </row>
    <row r="3012" spans="1:7">
      <c r="A3012" s="336">
        <v>200820000080</v>
      </c>
      <c r="B3012" s="345">
        <v>200820</v>
      </c>
      <c r="C3012" s="339">
        <v>1</v>
      </c>
      <c r="D3012" s="349" t="s">
        <v>297</v>
      </c>
      <c r="E3012" s="345" t="s">
        <v>22820</v>
      </c>
      <c r="F3012" s="339" t="s">
        <v>22821</v>
      </c>
      <c r="G3012" s="251"/>
    </row>
    <row r="3013" spans="1:7">
      <c r="A3013" s="336">
        <v>200820110010</v>
      </c>
      <c r="B3013" s="345"/>
      <c r="C3013" s="339">
        <v>2</v>
      </c>
      <c r="D3013" s="349" t="s">
        <v>21407</v>
      </c>
      <c r="E3013" s="345" t="s">
        <v>24136</v>
      </c>
      <c r="F3013" s="339" t="s">
        <v>24137</v>
      </c>
      <c r="G3013" s="251"/>
    </row>
    <row r="3014" spans="1:7" ht="23.25">
      <c r="A3014" s="336">
        <v>200820110020</v>
      </c>
      <c r="B3014" s="345"/>
      <c r="C3014" s="339">
        <v>3</v>
      </c>
      <c r="D3014" s="349" t="s">
        <v>21413</v>
      </c>
      <c r="E3014" s="345" t="s">
        <v>24127</v>
      </c>
      <c r="F3014" s="339" t="s">
        <v>24050</v>
      </c>
      <c r="G3014" s="251"/>
    </row>
    <row r="3015" spans="1:7" ht="23.25">
      <c r="A3015" s="336">
        <v>200820110080</v>
      </c>
      <c r="B3015" s="345">
        <v>20082011</v>
      </c>
      <c r="C3015" s="339">
        <v>4</v>
      </c>
      <c r="D3015" s="349" t="s">
        <v>21428</v>
      </c>
      <c r="E3015" s="345" t="s">
        <v>24138</v>
      </c>
      <c r="F3015" s="339" t="s">
        <v>24139</v>
      </c>
      <c r="G3015" s="252" t="s">
        <v>297</v>
      </c>
    </row>
    <row r="3016" spans="1:7">
      <c r="A3016" s="336">
        <v>200820190080</v>
      </c>
      <c r="B3016" s="345">
        <v>20082019</v>
      </c>
      <c r="C3016" s="339">
        <v>4</v>
      </c>
      <c r="D3016" s="349" t="s">
        <v>21428</v>
      </c>
      <c r="E3016" s="345" t="s">
        <v>21411</v>
      </c>
      <c r="F3016" s="339" t="s">
        <v>21412</v>
      </c>
      <c r="G3016" s="252" t="s">
        <v>297</v>
      </c>
    </row>
    <row r="3017" spans="1:7" ht="23.25">
      <c r="A3017" s="336">
        <v>200820310010</v>
      </c>
      <c r="B3017" s="345"/>
      <c r="C3017" s="339">
        <v>3</v>
      </c>
      <c r="D3017" s="349" t="s">
        <v>21413</v>
      </c>
      <c r="E3017" s="345" t="s">
        <v>23676</v>
      </c>
      <c r="F3017" s="339" t="s">
        <v>22317</v>
      </c>
      <c r="G3017" s="251"/>
    </row>
    <row r="3018" spans="1:7" ht="23.25">
      <c r="A3018" s="336">
        <v>200820310080</v>
      </c>
      <c r="B3018" s="345">
        <v>20082031</v>
      </c>
      <c r="C3018" s="339">
        <v>4</v>
      </c>
      <c r="D3018" s="349" t="s">
        <v>21428</v>
      </c>
      <c r="E3018" s="345" t="s">
        <v>24140</v>
      </c>
      <c r="F3018" s="339" t="s">
        <v>24141</v>
      </c>
      <c r="G3018" s="252" t="s">
        <v>297</v>
      </c>
    </row>
    <row r="3019" spans="1:7">
      <c r="A3019" s="336">
        <v>200820390080</v>
      </c>
      <c r="B3019" s="345">
        <v>20082039</v>
      </c>
      <c r="C3019" s="339">
        <v>4</v>
      </c>
      <c r="D3019" s="349" t="s">
        <v>21428</v>
      </c>
      <c r="E3019" s="345" t="s">
        <v>21411</v>
      </c>
      <c r="F3019" s="339" t="s">
        <v>21412</v>
      </c>
      <c r="G3019" s="252" t="s">
        <v>297</v>
      </c>
    </row>
    <row r="3020" spans="1:7">
      <c r="A3020" s="336">
        <v>200820510010</v>
      </c>
      <c r="B3020" s="345"/>
      <c r="C3020" s="339">
        <v>2</v>
      </c>
      <c r="D3020" s="349" t="s">
        <v>21407</v>
      </c>
      <c r="E3020" s="345" t="s">
        <v>24142</v>
      </c>
      <c r="F3020" s="339" t="s">
        <v>24143</v>
      </c>
      <c r="G3020" s="251"/>
    </row>
    <row r="3021" spans="1:7" ht="23.25">
      <c r="A3021" s="336">
        <v>200820510020</v>
      </c>
      <c r="B3021" s="345"/>
      <c r="C3021" s="339">
        <v>3</v>
      </c>
      <c r="D3021" s="349" t="s">
        <v>21413</v>
      </c>
      <c r="E3021" s="345" t="s">
        <v>24144</v>
      </c>
      <c r="F3021" s="339" t="s">
        <v>24145</v>
      </c>
      <c r="G3021" s="251"/>
    </row>
    <row r="3022" spans="1:7" ht="23.25">
      <c r="A3022" s="336">
        <v>200820510080</v>
      </c>
      <c r="B3022" s="345">
        <v>20082051</v>
      </c>
      <c r="C3022" s="339">
        <v>4</v>
      </c>
      <c r="D3022" s="349" t="s">
        <v>21428</v>
      </c>
      <c r="E3022" s="345" t="s">
        <v>24146</v>
      </c>
      <c r="F3022" s="339" t="s">
        <v>24139</v>
      </c>
      <c r="G3022" s="252" t="s">
        <v>297</v>
      </c>
    </row>
    <row r="3023" spans="1:7">
      <c r="A3023" s="336">
        <v>200820590080</v>
      </c>
      <c r="B3023" s="345">
        <v>20082059</v>
      </c>
      <c r="C3023" s="339">
        <v>4</v>
      </c>
      <c r="D3023" s="349" t="s">
        <v>21428</v>
      </c>
      <c r="E3023" s="345" t="s">
        <v>21411</v>
      </c>
      <c r="F3023" s="339" t="s">
        <v>21412</v>
      </c>
      <c r="G3023" s="252" t="s">
        <v>297</v>
      </c>
    </row>
    <row r="3024" spans="1:7" ht="23.25">
      <c r="A3024" s="336">
        <v>200820710010</v>
      </c>
      <c r="B3024" s="345"/>
      <c r="C3024" s="339">
        <v>3</v>
      </c>
      <c r="D3024" s="349" t="s">
        <v>21413</v>
      </c>
      <c r="E3024" s="345" t="s">
        <v>24147</v>
      </c>
      <c r="F3024" s="339" t="s">
        <v>24148</v>
      </c>
      <c r="G3024" s="251"/>
    </row>
    <row r="3025" spans="1:7" ht="23.25">
      <c r="A3025" s="336">
        <v>200820710080</v>
      </c>
      <c r="B3025" s="345">
        <v>20082071</v>
      </c>
      <c r="C3025" s="339">
        <v>4</v>
      </c>
      <c r="D3025" s="349" t="s">
        <v>21428</v>
      </c>
      <c r="E3025" s="345" t="s">
        <v>24140</v>
      </c>
      <c r="F3025" s="339" t="s">
        <v>24141</v>
      </c>
      <c r="G3025" s="252" t="s">
        <v>297</v>
      </c>
    </row>
    <row r="3026" spans="1:7">
      <c r="A3026" s="336">
        <v>200820790080</v>
      </c>
      <c r="B3026" s="345">
        <v>20082079</v>
      </c>
      <c r="C3026" s="339">
        <v>4</v>
      </c>
      <c r="D3026" s="349" t="s">
        <v>21428</v>
      </c>
      <c r="E3026" s="345" t="s">
        <v>21411</v>
      </c>
      <c r="F3026" s="339" t="s">
        <v>21412</v>
      </c>
      <c r="G3026" s="252" t="s">
        <v>297</v>
      </c>
    </row>
    <row r="3027" spans="1:7">
      <c r="A3027" s="336">
        <v>200820900080</v>
      </c>
      <c r="B3027" s="345">
        <v>20082090</v>
      </c>
      <c r="C3027" s="339">
        <v>3</v>
      </c>
      <c r="D3027" s="349" t="s">
        <v>21413</v>
      </c>
      <c r="E3027" s="345" t="s">
        <v>24149</v>
      </c>
      <c r="F3027" s="339" t="s">
        <v>24150</v>
      </c>
      <c r="G3027" s="252" t="s">
        <v>297</v>
      </c>
    </row>
    <row r="3028" spans="1:7">
      <c r="A3028" s="336">
        <v>200830000080</v>
      </c>
      <c r="B3028" s="345">
        <v>200830</v>
      </c>
      <c r="C3028" s="339">
        <v>1</v>
      </c>
      <c r="D3028" s="349" t="s">
        <v>297</v>
      </c>
      <c r="E3028" s="345" t="s">
        <v>22517</v>
      </c>
      <c r="F3028" s="339" t="s">
        <v>24095</v>
      </c>
      <c r="G3028" s="251"/>
    </row>
    <row r="3029" spans="1:7">
      <c r="A3029" s="336">
        <v>200830110010</v>
      </c>
      <c r="B3029" s="345"/>
      <c r="C3029" s="339">
        <v>2</v>
      </c>
      <c r="D3029" s="349" t="s">
        <v>21407</v>
      </c>
      <c r="E3029" s="345" t="s">
        <v>24136</v>
      </c>
      <c r="F3029" s="339" t="s">
        <v>24137</v>
      </c>
      <c r="G3029" s="251"/>
    </row>
    <row r="3030" spans="1:7" ht="23.25">
      <c r="A3030" s="336">
        <v>200830110020</v>
      </c>
      <c r="B3030" s="345"/>
      <c r="C3030" s="339">
        <v>3</v>
      </c>
      <c r="D3030" s="349" t="s">
        <v>21413</v>
      </c>
      <c r="E3030" s="345" t="s">
        <v>24151</v>
      </c>
      <c r="F3030" s="339" t="s">
        <v>24152</v>
      </c>
      <c r="G3030" s="251"/>
    </row>
    <row r="3031" spans="1:7" ht="23.25">
      <c r="A3031" s="336">
        <v>200830110080</v>
      </c>
      <c r="B3031" s="345">
        <v>20083011</v>
      </c>
      <c r="C3031" s="339">
        <v>4</v>
      </c>
      <c r="D3031" s="349" t="s">
        <v>21428</v>
      </c>
      <c r="E3031" s="345" t="s">
        <v>24153</v>
      </c>
      <c r="F3031" s="339" t="s">
        <v>24154</v>
      </c>
      <c r="G3031" s="252" t="s">
        <v>297</v>
      </c>
    </row>
    <row r="3032" spans="1:7">
      <c r="A3032" s="336">
        <v>200830190080</v>
      </c>
      <c r="B3032" s="345">
        <v>20083019</v>
      </c>
      <c r="C3032" s="339">
        <v>4</v>
      </c>
      <c r="D3032" s="349" t="s">
        <v>21428</v>
      </c>
      <c r="E3032" s="345" t="s">
        <v>21411</v>
      </c>
      <c r="F3032" s="339" t="s">
        <v>21412</v>
      </c>
      <c r="G3032" s="252" t="s">
        <v>297</v>
      </c>
    </row>
    <row r="3033" spans="1:7">
      <c r="A3033" s="336">
        <v>200830310010</v>
      </c>
      <c r="B3033" s="345"/>
      <c r="C3033" s="339">
        <v>3</v>
      </c>
      <c r="D3033" s="349" t="s">
        <v>21413</v>
      </c>
      <c r="E3033" s="345" t="s">
        <v>21411</v>
      </c>
      <c r="F3033" s="339" t="s">
        <v>21412</v>
      </c>
      <c r="G3033" s="251"/>
    </row>
    <row r="3034" spans="1:7" ht="23.25">
      <c r="A3034" s="336">
        <v>200830310080</v>
      </c>
      <c r="B3034" s="345">
        <v>20083031</v>
      </c>
      <c r="C3034" s="339">
        <v>4</v>
      </c>
      <c r="D3034" s="349" t="s">
        <v>21428</v>
      </c>
      <c r="E3034" s="345" t="s">
        <v>24153</v>
      </c>
      <c r="F3034" s="339" t="s">
        <v>24154</v>
      </c>
      <c r="G3034" s="252" t="s">
        <v>297</v>
      </c>
    </row>
    <row r="3035" spans="1:7">
      <c r="A3035" s="336">
        <v>200830390080</v>
      </c>
      <c r="B3035" s="345">
        <v>20083039</v>
      </c>
      <c r="C3035" s="339">
        <v>4</v>
      </c>
      <c r="D3035" s="349" t="s">
        <v>21428</v>
      </c>
      <c r="E3035" s="345" t="s">
        <v>21411</v>
      </c>
      <c r="F3035" s="339" t="s">
        <v>21412</v>
      </c>
      <c r="G3035" s="252" t="s">
        <v>297</v>
      </c>
    </row>
    <row r="3036" spans="1:7">
      <c r="A3036" s="336">
        <v>200830510010</v>
      </c>
      <c r="B3036" s="345"/>
      <c r="C3036" s="339">
        <v>2</v>
      </c>
      <c r="D3036" s="349" t="s">
        <v>21407</v>
      </c>
      <c r="E3036" s="345" t="s">
        <v>24142</v>
      </c>
      <c r="F3036" s="339" t="s">
        <v>24143</v>
      </c>
      <c r="G3036" s="251"/>
    </row>
    <row r="3037" spans="1:7" ht="23.25">
      <c r="A3037" s="336">
        <v>200830510020</v>
      </c>
      <c r="B3037" s="345"/>
      <c r="C3037" s="339">
        <v>3</v>
      </c>
      <c r="D3037" s="349" t="s">
        <v>21413</v>
      </c>
      <c r="E3037" s="345" t="s">
        <v>24144</v>
      </c>
      <c r="F3037" s="339" t="s">
        <v>24145</v>
      </c>
      <c r="G3037" s="251"/>
    </row>
    <row r="3038" spans="1:7">
      <c r="A3038" s="336">
        <v>200830510080</v>
      </c>
      <c r="B3038" s="345">
        <v>20083051</v>
      </c>
      <c r="C3038" s="339">
        <v>4</v>
      </c>
      <c r="D3038" s="349" t="s">
        <v>21428</v>
      </c>
      <c r="E3038" s="345" t="s">
        <v>24155</v>
      </c>
      <c r="F3038" s="339" t="s">
        <v>24156</v>
      </c>
      <c r="G3038" s="252" t="s">
        <v>297</v>
      </c>
    </row>
    <row r="3039" spans="1:7" ht="34.5">
      <c r="A3039" s="336">
        <v>200830550080</v>
      </c>
      <c r="B3039" s="345">
        <v>20083055</v>
      </c>
      <c r="C3039" s="339">
        <v>4</v>
      </c>
      <c r="D3039" s="349" t="s">
        <v>21428</v>
      </c>
      <c r="E3039" s="345" t="s">
        <v>24157</v>
      </c>
      <c r="F3039" s="339" t="s">
        <v>24158</v>
      </c>
      <c r="G3039" s="252" t="s">
        <v>297</v>
      </c>
    </row>
    <row r="3040" spans="1:7">
      <c r="A3040" s="336">
        <v>200830590080</v>
      </c>
      <c r="B3040" s="345">
        <v>20083059</v>
      </c>
      <c r="C3040" s="339">
        <v>4</v>
      </c>
      <c r="D3040" s="349" t="s">
        <v>21428</v>
      </c>
      <c r="E3040" s="345" t="s">
        <v>21411</v>
      </c>
      <c r="F3040" s="339" t="s">
        <v>21412</v>
      </c>
      <c r="G3040" s="252" t="s">
        <v>297</v>
      </c>
    </row>
    <row r="3041" spans="1:7" ht="23.25">
      <c r="A3041" s="336">
        <v>200830710010</v>
      </c>
      <c r="B3041" s="345"/>
      <c r="C3041" s="339">
        <v>3</v>
      </c>
      <c r="D3041" s="349" t="s">
        <v>21413</v>
      </c>
      <c r="E3041" s="345" t="s">
        <v>24147</v>
      </c>
      <c r="F3041" s="339" t="s">
        <v>24148</v>
      </c>
      <c r="G3041" s="251"/>
    </row>
    <row r="3042" spans="1:7">
      <c r="A3042" s="336">
        <v>200830710080</v>
      </c>
      <c r="B3042" s="345">
        <v>20083071</v>
      </c>
      <c r="C3042" s="339">
        <v>4</v>
      </c>
      <c r="D3042" s="349" t="s">
        <v>21428</v>
      </c>
      <c r="E3042" s="345" t="s">
        <v>24155</v>
      </c>
      <c r="F3042" s="339" t="s">
        <v>24156</v>
      </c>
      <c r="G3042" s="252" t="s">
        <v>297</v>
      </c>
    </row>
    <row r="3043" spans="1:7" ht="34.5">
      <c r="A3043" s="336">
        <v>200830750080</v>
      </c>
      <c r="B3043" s="345">
        <v>20083075</v>
      </c>
      <c r="C3043" s="339">
        <v>4</v>
      </c>
      <c r="D3043" s="349" t="s">
        <v>21428</v>
      </c>
      <c r="E3043" s="345" t="s">
        <v>24157</v>
      </c>
      <c r="F3043" s="339" t="s">
        <v>24158</v>
      </c>
      <c r="G3043" s="252" t="s">
        <v>297</v>
      </c>
    </row>
    <row r="3044" spans="1:7">
      <c r="A3044" s="336">
        <v>200830790080</v>
      </c>
      <c r="B3044" s="345">
        <v>20083079</v>
      </c>
      <c r="C3044" s="339">
        <v>4</v>
      </c>
      <c r="D3044" s="349" t="s">
        <v>21428</v>
      </c>
      <c r="E3044" s="345" t="s">
        <v>21411</v>
      </c>
      <c r="F3044" s="339" t="s">
        <v>21412</v>
      </c>
      <c r="G3044" s="252" t="s">
        <v>297</v>
      </c>
    </row>
    <row r="3045" spans="1:7">
      <c r="A3045" s="336">
        <v>200830900080</v>
      </c>
      <c r="B3045" s="345">
        <v>20083090</v>
      </c>
      <c r="C3045" s="339">
        <v>3</v>
      </c>
      <c r="D3045" s="349" t="s">
        <v>21413</v>
      </c>
      <c r="E3045" s="345" t="s">
        <v>24149</v>
      </c>
      <c r="F3045" s="339" t="s">
        <v>24150</v>
      </c>
      <c r="G3045" s="252" t="s">
        <v>297</v>
      </c>
    </row>
    <row r="3046" spans="1:7">
      <c r="A3046" s="336">
        <v>200840000080</v>
      </c>
      <c r="B3046" s="345">
        <v>200840</v>
      </c>
      <c r="C3046" s="339">
        <v>1</v>
      </c>
      <c r="D3046" s="349" t="s">
        <v>297</v>
      </c>
      <c r="E3046" s="345" t="s">
        <v>22876</v>
      </c>
      <c r="F3046" s="339" t="s">
        <v>22877</v>
      </c>
      <c r="G3046" s="251"/>
    </row>
    <row r="3047" spans="1:7">
      <c r="A3047" s="336">
        <v>200840110010</v>
      </c>
      <c r="B3047" s="345"/>
      <c r="C3047" s="339">
        <v>2</v>
      </c>
      <c r="D3047" s="349" t="s">
        <v>21407</v>
      </c>
      <c r="E3047" s="345" t="s">
        <v>24136</v>
      </c>
      <c r="F3047" s="339" t="s">
        <v>24137</v>
      </c>
      <c r="G3047" s="251"/>
    </row>
    <row r="3048" spans="1:7" ht="23.25">
      <c r="A3048" s="336">
        <v>200840110020</v>
      </c>
      <c r="B3048" s="345"/>
      <c r="C3048" s="339">
        <v>3</v>
      </c>
      <c r="D3048" s="349" t="s">
        <v>21413</v>
      </c>
      <c r="E3048" s="345" t="s">
        <v>24127</v>
      </c>
      <c r="F3048" s="339" t="s">
        <v>24050</v>
      </c>
      <c r="G3048" s="251"/>
    </row>
    <row r="3049" spans="1:7" ht="23.25">
      <c r="A3049" s="336">
        <v>200840110030</v>
      </c>
      <c r="B3049" s="345"/>
      <c r="C3049" s="339">
        <v>4</v>
      </c>
      <c r="D3049" s="349" t="s">
        <v>21428</v>
      </c>
      <c r="E3049" s="345" t="s">
        <v>24092</v>
      </c>
      <c r="F3049" s="339" t="s">
        <v>22935</v>
      </c>
      <c r="G3049" s="251"/>
    </row>
    <row r="3050" spans="1:7" ht="23.25">
      <c r="A3050" s="336">
        <v>200840110080</v>
      </c>
      <c r="B3050" s="345">
        <v>20084011</v>
      </c>
      <c r="C3050" s="339">
        <v>5</v>
      </c>
      <c r="D3050" s="349" t="s">
        <v>21433</v>
      </c>
      <c r="E3050" s="345" t="s">
        <v>24153</v>
      </c>
      <c r="F3050" s="339" t="s">
        <v>24154</v>
      </c>
      <c r="G3050" s="252" t="s">
        <v>297</v>
      </c>
    </row>
    <row r="3051" spans="1:7">
      <c r="A3051" s="336">
        <v>200840190080</v>
      </c>
      <c r="B3051" s="345">
        <v>20084019</v>
      </c>
      <c r="C3051" s="339">
        <v>5</v>
      </c>
      <c r="D3051" s="349" t="s">
        <v>21433</v>
      </c>
      <c r="E3051" s="345" t="s">
        <v>21411</v>
      </c>
      <c r="F3051" s="339" t="s">
        <v>21412</v>
      </c>
      <c r="G3051" s="252" t="s">
        <v>297</v>
      </c>
    </row>
    <row r="3052" spans="1:7">
      <c r="A3052" s="336">
        <v>200840210010</v>
      </c>
      <c r="B3052" s="345"/>
      <c r="C3052" s="339">
        <v>4</v>
      </c>
      <c r="D3052" s="349" t="s">
        <v>21428</v>
      </c>
      <c r="E3052" s="345" t="s">
        <v>21411</v>
      </c>
      <c r="F3052" s="339" t="s">
        <v>21412</v>
      </c>
      <c r="G3052" s="251"/>
    </row>
    <row r="3053" spans="1:7" ht="23.25">
      <c r="A3053" s="336">
        <v>200840210080</v>
      </c>
      <c r="B3053" s="345">
        <v>20084021</v>
      </c>
      <c r="C3053" s="339">
        <v>5</v>
      </c>
      <c r="D3053" s="349" t="s">
        <v>21433</v>
      </c>
      <c r="E3053" s="345" t="s">
        <v>24153</v>
      </c>
      <c r="F3053" s="339" t="s">
        <v>24154</v>
      </c>
      <c r="G3053" s="252" t="s">
        <v>297</v>
      </c>
    </row>
    <row r="3054" spans="1:7">
      <c r="A3054" s="336">
        <v>200840290080</v>
      </c>
      <c r="B3054" s="345">
        <v>20084029</v>
      </c>
      <c r="C3054" s="339">
        <v>5</v>
      </c>
      <c r="D3054" s="349" t="s">
        <v>21433</v>
      </c>
      <c r="E3054" s="345" t="s">
        <v>21411</v>
      </c>
      <c r="F3054" s="339" t="s">
        <v>21412</v>
      </c>
      <c r="G3054" s="252" t="s">
        <v>297</v>
      </c>
    </row>
    <row r="3055" spans="1:7" ht="23.25">
      <c r="A3055" s="336">
        <v>200840310010</v>
      </c>
      <c r="B3055" s="345"/>
      <c r="C3055" s="339">
        <v>3</v>
      </c>
      <c r="D3055" s="349" t="s">
        <v>21413</v>
      </c>
      <c r="E3055" s="345" t="s">
        <v>23676</v>
      </c>
      <c r="F3055" s="339" t="s">
        <v>22317</v>
      </c>
      <c r="G3055" s="251"/>
    </row>
    <row r="3056" spans="1:7" ht="23.25">
      <c r="A3056" s="336">
        <v>200840310080</v>
      </c>
      <c r="B3056" s="345">
        <v>20084031</v>
      </c>
      <c r="C3056" s="339">
        <v>4</v>
      </c>
      <c r="D3056" s="349" t="s">
        <v>21428</v>
      </c>
      <c r="E3056" s="345" t="s">
        <v>24159</v>
      </c>
      <c r="F3056" s="339" t="s">
        <v>24160</v>
      </c>
      <c r="G3056" s="252" t="s">
        <v>297</v>
      </c>
    </row>
    <row r="3057" spans="1:7">
      <c r="A3057" s="336">
        <v>200840390080</v>
      </c>
      <c r="B3057" s="345">
        <v>20084039</v>
      </c>
      <c r="C3057" s="339">
        <v>4</v>
      </c>
      <c r="D3057" s="349" t="s">
        <v>21428</v>
      </c>
      <c r="E3057" s="345" t="s">
        <v>21411</v>
      </c>
      <c r="F3057" s="339" t="s">
        <v>21412</v>
      </c>
      <c r="G3057" s="252" t="s">
        <v>297</v>
      </c>
    </row>
    <row r="3058" spans="1:7">
      <c r="A3058" s="336">
        <v>200840510010</v>
      </c>
      <c r="B3058" s="345"/>
      <c r="C3058" s="339">
        <v>2</v>
      </c>
      <c r="D3058" s="349" t="s">
        <v>21407</v>
      </c>
      <c r="E3058" s="345" t="s">
        <v>24142</v>
      </c>
      <c r="F3058" s="339" t="s">
        <v>24143</v>
      </c>
      <c r="G3058" s="251"/>
    </row>
    <row r="3059" spans="1:7" ht="23.25">
      <c r="A3059" s="336">
        <v>200840510020</v>
      </c>
      <c r="B3059" s="345"/>
      <c r="C3059" s="339">
        <v>3</v>
      </c>
      <c r="D3059" s="349" t="s">
        <v>21413</v>
      </c>
      <c r="E3059" s="345" t="s">
        <v>24144</v>
      </c>
      <c r="F3059" s="339" t="s">
        <v>24145</v>
      </c>
      <c r="G3059" s="251"/>
    </row>
    <row r="3060" spans="1:7" ht="23.25">
      <c r="A3060" s="336">
        <v>200840510080</v>
      </c>
      <c r="B3060" s="345">
        <v>20084051</v>
      </c>
      <c r="C3060" s="339">
        <v>4</v>
      </c>
      <c r="D3060" s="349" t="s">
        <v>21428</v>
      </c>
      <c r="E3060" s="345" t="s">
        <v>24092</v>
      </c>
      <c r="F3060" s="339" t="s">
        <v>22935</v>
      </c>
      <c r="G3060" s="252" t="s">
        <v>297</v>
      </c>
    </row>
    <row r="3061" spans="1:7">
      <c r="A3061" s="336">
        <v>200840590080</v>
      </c>
      <c r="B3061" s="345">
        <v>20084059</v>
      </c>
      <c r="C3061" s="339">
        <v>4</v>
      </c>
      <c r="D3061" s="349" t="s">
        <v>21428</v>
      </c>
      <c r="E3061" s="345" t="s">
        <v>21411</v>
      </c>
      <c r="F3061" s="339" t="s">
        <v>21412</v>
      </c>
      <c r="G3061" s="252" t="s">
        <v>297</v>
      </c>
    </row>
    <row r="3062" spans="1:7" ht="23.25">
      <c r="A3062" s="336">
        <v>200840710010</v>
      </c>
      <c r="B3062" s="345"/>
      <c r="C3062" s="339">
        <v>3</v>
      </c>
      <c r="D3062" s="349" t="s">
        <v>21413</v>
      </c>
      <c r="E3062" s="345" t="s">
        <v>24147</v>
      </c>
      <c r="F3062" s="339" t="s">
        <v>24148</v>
      </c>
      <c r="G3062" s="251"/>
    </row>
    <row r="3063" spans="1:7" ht="23.25">
      <c r="A3063" s="336">
        <v>200840710080</v>
      </c>
      <c r="B3063" s="345">
        <v>20084071</v>
      </c>
      <c r="C3063" s="339">
        <v>4</v>
      </c>
      <c r="D3063" s="349" t="s">
        <v>21428</v>
      </c>
      <c r="E3063" s="345" t="s">
        <v>24159</v>
      </c>
      <c r="F3063" s="339" t="s">
        <v>24160</v>
      </c>
      <c r="G3063" s="252" t="s">
        <v>297</v>
      </c>
    </row>
    <row r="3064" spans="1:7">
      <c r="A3064" s="336">
        <v>200840790080</v>
      </c>
      <c r="B3064" s="345">
        <v>20084079</v>
      </c>
      <c r="C3064" s="339">
        <v>4</v>
      </c>
      <c r="D3064" s="349" t="s">
        <v>21428</v>
      </c>
      <c r="E3064" s="345" t="s">
        <v>21411</v>
      </c>
      <c r="F3064" s="339" t="s">
        <v>21412</v>
      </c>
      <c r="G3064" s="252" t="s">
        <v>297</v>
      </c>
    </row>
    <row r="3065" spans="1:7">
      <c r="A3065" s="336">
        <v>200840900080</v>
      </c>
      <c r="B3065" s="345">
        <v>20084090</v>
      </c>
      <c r="C3065" s="339">
        <v>3</v>
      </c>
      <c r="D3065" s="349" t="s">
        <v>21413</v>
      </c>
      <c r="E3065" s="345" t="s">
        <v>24149</v>
      </c>
      <c r="F3065" s="339" t="s">
        <v>24150</v>
      </c>
      <c r="G3065" s="252" t="s">
        <v>297</v>
      </c>
    </row>
    <row r="3066" spans="1:7">
      <c r="A3066" s="336">
        <v>200850000080</v>
      </c>
      <c r="B3066" s="345">
        <v>200850</v>
      </c>
      <c r="C3066" s="339">
        <v>1</v>
      </c>
      <c r="D3066" s="349" t="s">
        <v>297</v>
      </c>
      <c r="E3066" s="345" t="s">
        <v>22884</v>
      </c>
      <c r="F3066" s="339" t="s">
        <v>22885</v>
      </c>
      <c r="G3066" s="251"/>
    </row>
    <row r="3067" spans="1:7">
      <c r="A3067" s="336">
        <v>200850110010</v>
      </c>
      <c r="B3067" s="345"/>
      <c r="C3067" s="339">
        <v>2</v>
      </c>
      <c r="D3067" s="349" t="s">
        <v>21407</v>
      </c>
      <c r="E3067" s="345" t="s">
        <v>24136</v>
      </c>
      <c r="F3067" s="339" t="s">
        <v>24137</v>
      </c>
      <c r="G3067" s="251"/>
    </row>
    <row r="3068" spans="1:7" ht="23.25">
      <c r="A3068" s="336">
        <v>200850110020</v>
      </c>
      <c r="B3068" s="345"/>
      <c r="C3068" s="339">
        <v>3</v>
      </c>
      <c r="D3068" s="349" t="s">
        <v>21413</v>
      </c>
      <c r="E3068" s="345" t="s">
        <v>24127</v>
      </c>
      <c r="F3068" s="339" t="s">
        <v>24050</v>
      </c>
      <c r="G3068" s="251"/>
    </row>
    <row r="3069" spans="1:7" ht="23.25">
      <c r="A3069" s="336">
        <v>200850110030</v>
      </c>
      <c r="B3069" s="345"/>
      <c r="C3069" s="339">
        <v>4</v>
      </c>
      <c r="D3069" s="349" t="s">
        <v>21428</v>
      </c>
      <c r="E3069" s="345" t="s">
        <v>24092</v>
      </c>
      <c r="F3069" s="339" t="s">
        <v>22935</v>
      </c>
      <c r="G3069" s="251"/>
    </row>
    <row r="3070" spans="1:7" ht="23.25">
      <c r="A3070" s="336">
        <v>200850110080</v>
      </c>
      <c r="B3070" s="345">
        <v>20085011</v>
      </c>
      <c r="C3070" s="339">
        <v>5</v>
      </c>
      <c r="D3070" s="349" t="s">
        <v>21433</v>
      </c>
      <c r="E3070" s="345" t="s">
        <v>24153</v>
      </c>
      <c r="F3070" s="339" t="s">
        <v>24154</v>
      </c>
      <c r="G3070" s="252" t="s">
        <v>297</v>
      </c>
    </row>
    <row r="3071" spans="1:7">
      <c r="A3071" s="336">
        <v>200850190080</v>
      </c>
      <c r="B3071" s="345">
        <v>20085019</v>
      </c>
      <c r="C3071" s="339">
        <v>5</v>
      </c>
      <c r="D3071" s="349" t="s">
        <v>21433</v>
      </c>
      <c r="E3071" s="345" t="s">
        <v>21411</v>
      </c>
      <c r="F3071" s="339" t="s">
        <v>21412</v>
      </c>
      <c r="G3071" s="252" t="s">
        <v>297</v>
      </c>
    </row>
    <row r="3072" spans="1:7">
      <c r="A3072" s="336">
        <v>200850310010</v>
      </c>
      <c r="B3072" s="345"/>
      <c r="C3072" s="339">
        <v>4</v>
      </c>
      <c r="D3072" s="349" t="s">
        <v>21428</v>
      </c>
      <c r="E3072" s="345" t="s">
        <v>21411</v>
      </c>
      <c r="F3072" s="339" t="s">
        <v>21412</v>
      </c>
      <c r="G3072" s="251"/>
    </row>
    <row r="3073" spans="1:7" ht="23.25">
      <c r="A3073" s="336">
        <v>200850310080</v>
      </c>
      <c r="B3073" s="345">
        <v>20085031</v>
      </c>
      <c r="C3073" s="339">
        <v>5</v>
      </c>
      <c r="D3073" s="349" t="s">
        <v>21433</v>
      </c>
      <c r="E3073" s="345" t="s">
        <v>24153</v>
      </c>
      <c r="F3073" s="339" t="s">
        <v>24154</v>
      </c>
      <c r="G3073" s="252" t="s">
        <v>297</v>
      </c>
    </row>
    <row r="3074" spans="1:7">
      <c r="A3074" s="336">
        <v>200850390080</v>
      </c>
      <c r="B3074" s="345">
        <v>20085039</v>
      </c>
      <c r="C3074" s="339">
        <v>5</v>
      </c>
      <c r="D3074" s="349" t="s">
        <v>21433</v>
      </c>
      <c r="E3074" s="345" t="s">
        <v>21411</v>
      </c>
      <c r="F3074" s="339" t="s">
        <v>21412</v>
      </c>
      <c r="G3074" s="252" t="s">
        <v>297</v>
      </c>
    </row>
    <row r="3075" spans="1:7" ht="23.25">
      <c r="A3075" s="336">
        <v>200850510010</v>
      </c>
      <c r="B3075" s="345"/>
      <c r="C3075" s="339">
        <v>3</v>
      </c>
      <c r="D3075" s="349" t="s">
        <v>21413</v>
      </c>
      <c r="E3075" s="345" t="s">
        <v>23676</v>
      </c>
      <c r="F3075" s="339" t="s">
        <v>22317</v>
      </c>
      <c r="G3075" s="251"/>
    </row>
    <row r="3076" spans="1:7" ht="23.25">
      <c r="A3076" s="336">
        <v>200850510080</v>
      </c>
      <c r="B3076" s="345">
        <v>20085051</v>
      </c>
      <c r="C3076" s="339">
        <v>4</v>
      </c>
      <c r="D3076" s="349" t="s">
        <v>21428</v>
      </c>
      <c r="E3076" s="345" t="s">
        <v>24159</v>
      </c>
      <c r="F3076" s="339" t="s">
        <v>24160</v>
      </c>
      <c r="G3076" s="252" t="s">
        <v>297</v>
      </c>
    </row>
    <row r="3077" spans="1:7">
      <c r="A3077" s="336">
        <v>200850590080</v>
      </c>
      <c r="B3077" s="345">
        <v>20085059</v>
      </c>
      <c r="C3077" s="339">
        <v>4</v>
      </c>
      <c r="D3077" s="349" t="s">
        <v>21428</v>
      </c>
      <c r="E3077" s="345" t="s">
        <v>21411</v>
      </c>
      <c r="F3077" s="339" t="s">
        <v>21412</v>
      </c>
      <c r="G3077" s="252" t="s">
        <v>297</v>
      </c>
    </row>
    <row r="3078" spans="1:7">
      <c r="A3078" s="336">
        <v>200850610010</v>
      </c>
      <c r="B3078" s="345"/>
      <c r="C3078" s="339">
        <v>2</v>
      </c>
      <c r="D3078" s="349" t="s">
        <v>21407</v>
      </c>
      <c r="E3078" s="345" t="s">
        <v>24142</v>
      </c>
      <c r="F3078" s="339" t="s">
        <v>24143</v>
      </c>
      <c r="G3078" s="251"/>
    </row>
    <row r="3079" spans="1:7" ht="23.25">
      <c r="A3079" s="336">
        <v>200850610020</v>
      </c>
      <c r="B3079" s="345"/>
      <c r="C3079" s="339">
        <v>3</v>
      </c>
      <c r="D3079" s="349" t="s">
        <v>21413</v>
      </c>
      <c r="E3079" s="345" t="s">
        <v>24144</v>
      </c>
      <c r="F3079" s="339" t="s">
        <v>24145</v>
      </c>
      <c r="G3079" s="251"/>
    </row>
    <row r="3080" spans="1:7" ht="23.25">
      <c r="A3080" s="336">
        <v>200850610080</v>
      </c>
      <c r="B3080" s="345">
        <v>20085061</v>
      </c>
      <c r="C3080" s="339">
        <v>4</v>
      </c>
      <c r="D3080" s="349" t="s">
        <v>21428</v>
      </c>
      <c r="E3080" s="345" t="s">
        <v>24092</v>
      </c>
      <c r="F3080" s="339" t="s">
        <v>22935</v>
      </c>
      <c r="G3080" s="252" t="s">
        <v>297</v>
      </c>
    </row>
    <row r="3081" spans="1:7">
      <c r="A3081" s="336">
        <v>200850690080</v>
      </c>
      <c r="B3081" s="345">
        <v>20085069</v>
      </c>
      <c r="C3081" s="339">
        <v>4</v>
      </c>
      <c r="D3081" s="349" t="s">
        <v>21428</v>
      </c>
      <c r="E3081" s="345" t="s">
        <v>21411</v>
      </c>
      <c r="F3081" s="339" t="s">
        <v>21412</v>
      </c>
      <c r="G3081" s="252" t="s">
        <v>297</v>
      </c>
    </row>
    <row r="3082" spans="1:7" ht="23.25">
      <c r="A3082" s="336">
        <v>200850710010</v>
      </c>
      <c r="B3082" s="345"/>
      <c r="C3082" s="339">
        <v>3</v>
      </c>
      <c r="D3082" s="349" t="s">
        <v>21413</v>
      </c>
      <c r="E3082" s="345" t="s">
        <v>24147</v>
      </c>
      <c r="F3082" s="339" t="s">
        <v>24148</v>
      </c>
      <c r="G3082" s="251"/>
    </row>
    <row r="3083" spans="1:7" ht="23.25">
      <c r="A3083" s="336">
        <v>200850710080</v>
      </c>
      <c r="B3083" s="345">
        <v>20085071</v>
      </c>
      <c r="C3083" s="339">
        <v>4</v>
      </c>
      <c r="D3083" s="349" t="s">
        <v>21428</v>
      </c>
      <c r="E3083" s="345" t="s">
        <v>24159</v>
      </c>
      <c r="F3083" s="339" t="s">
        <v>24160</v>
      </c>
      <c r="G3083" s="252" t="s">
        <v>297</v>
      </c>
    </row>
    <row r="3084" spans="1:7">
      <c r="A3084" s="336">
        <v>200850790080</v>
      </c>
      <c r="B3084" s="345">
        <v>20085079</v>
      </c>
      <c r="C3084" s="339">
        <v>4</v>
      </c>
      <c r="D3084" s="349" t="s">
        <v>21428</v>
      </c>
      <c r="E3084" s="345" t="s">
        <v>21411</v>
      </c>
      <c r="F3084" s="339" t="s">
        <v>21412</v>
      </c>
      <c r="G3084" s="252" t="s">
        <v>297</v>
      </c>
    </row>
    <row r="3085" spans="1:7" ht="23.25">
      <c r="A3085" s="336">
        <v>200850920010</v>
      </c>
      <c r="B3085" s="345"/>
      <c r="C3085" s="339">
        <v>3</v>
      </c>
      <c r="D3085" s="349" t="s">
        <v>21413</v>
      </c>
      <c r="E3085" s="345" t="s">
        <v>24161</v>
      </c>
      <c r="F3085" s="339" t="s">
        <v>24162</v>
      </c>
      <c r="G3085" s="251"/>
    </row>
    <row r="3086" spans="1:7">
      <c r="A3086" s="336">
        <v>200850920080</v>
      </c>
      <c r="B3086" s="345">
        <v>20085092</v>
      </c>
      <c r="C3086" s="339">
        <v>4</v>
      </c>
      <c r="D3086" s="349" t="s">
        <v>21428</v>
      </c>
      <c r="E3086" s="345" t="s">
        <v>24163</v>
      </c>
      <c r="F3086" s="339" t="s">
        <v>24164</v>
      </c>
      <c r="G3086" s="252" t="s">
        <v>297</v>
      </c>
    </row>
    <row r="3087" spans="1:7">
      <c r="A3087" s="336">
        <v>200850980080</v>
      </c>
      <c r="B3087" s="345">
        <v>20085098</v>
      </c>
      <c r="C3087" s="339">
        <v>4</v>
      </c>
      <c r="D3087" s="349" t="s">
        <v>21428</v>
      </c>
      <c r="E3087" s="345" t="s">
        <v>24165</v>
      </c>
      <c r="F3087" s="339" t="s">
        <v>24166</v>
      </c>
      <c r="G3087" s="252" t="s">
        <v>297</v>
      </c>
    </row>
    <row r="3088" spans="1:7">
      <c r="A3088" s="336">
        <v>200860000080</v>
      </c>
      <c r="B3088" s="345">
        <v>200860</v>
      </c>
      <c r="C3088" s="339">
        <v>1</v>
      </c>
      <c r="D3088" s="349" t="s">
        <v>297</v>
      </c>
      <c r="E3088" s="345" t="s">
        <v>24167</v>
      </c>
      <c r="F3088" s="339" t="s">
        <v>22887</v>
      </c>
      <c r="G3088" s="251"/>
    </row>
    <row r="3089" spans="1:7">
      <c r="A3089" s="336">
        <v>200860110010</v>
      </c>
      <c r="B3089" s="345"/>
      <c r="C3089" s="339">
        <v>2</v>
      </c>
      <c r="D3089" s="349" t="s">
        <v>21407</v>
      </c>
      <c r="E3089" s="345" t="s">
        <v>24136</v>
      </c>
      <c r="F3089" s="339" t="s">
        <v>24137</v>
      </c>
      <c r="G3089" s="251"/>
    </row>
    <row r="3090" spans="1:7" ht="23.25">
      <c r="A3090" s="336">
        <v>200860110020</v>
      </c>
      <c r="B3090" s="345"/>
      <c r="C3090" s="339">
        <v>3</v>
      </c>
      <c r="D3090" s="349" t="s">
        <v>21413</v>
      </c>
      <c r="E3090" s="345" t="s">
        <v>24168</v>
      </c>
      <c r="F3090" s="339" t="s">
        <v>24152</v>
      </c>
      <c r="G3090" s="251"/>
    </row>
    <row r="3091" spans="1:7" ht="23.25">
      <c r="A3091" s="336">
        <v>200860110080</v>
      </c>
      <c r="B3091" s="345">
        <v>20086011</v>
      </c>
      <c r="C3091" s="339">
        <v>4</v>
      </c>
      <c r="D3091" s="349" t="s">
        <v>21428</v>
      </c>
      <c r="E3091" s="345" t="s">
        <v>24153</v>
      </c>
      <c r="F3091" s="339" t="s">
        <v>24154</v>
      </c>
      <c r="G3091" s="252" t="s">
        <v>297</v>
      </c>
    </row>
    <row r="3092" spans="1:7">
      <c r="A3092" s="336">
        <v>200860190080</v>
      </c>
      <c r="B3092" s="345">
        <v>20086019</v>
      </c>
      <c r="C3092" s="339">
        <v>4</v>
      </c>
      <c r="D3092" s="349" t="s">
        <v>21428</v>
      </c>
      <c r="E3092" s="345" t="s">
        <v>21411</v>
      </c>
      <c r="F3092" s="339" t="s">
        <v>21412</v>
      </c>
      <c r="G3092" s="252" t="s">
        <v>297</v>
      </c>
    </row>
    <row r="3093" spans="1:7">
      <c r="A3093" s="336">
        <v>200860310010</v>
      </c>
      <c r="B3093" s="345"/>
      <c r="C3093" s="339">
        <v>3</v>
      </c>
      <c r="D3093" s="349" t="s">
        <v>21413</v>
      </c>
      <c r="E3093" s="345" t="s">
        <v>21411</v>
      </c>
      <c r="F3093" s="339" t="s">
        <v>21412</v>
      </c>
      <c r="G3093" s="251"/>
    </row>
    <row r="3094" spans="1:7" ht="23.25">
      <c r="A3094" s="336">
        <v>200860310080</v>
      </c>
      <c r="B3094" s="345">
        <v>20086031</v>
      </c>
      <c r="C3094" s="339">
        <v>4</v>
      </c>
      <c r="D3094" s="349" t="s">
        <v>21428</v>
      </c>
      <c r="E3094" s="345" t="s">
        <v>24153</v>
      </c>
      <c r="F3094" s="339" t="s">
        <v>24154</v>
      </c>
      <c r="G3094" s="252" t="s">
        <v>297</v>
      </c>
    </row>
    <row r="3095" spans="1:7">
      <c r="A3095" s="336">
        <v>200860390080</v>
      </c>
      <c r="B3095" s="345">
        <v>20086039</v>
      </c>
      <c r="C3095" s="339">
        <v>4</v>
      </c>
      <c r="D3095" s="349" t="s">
        <v>21428</v>
      </c>
      <c r="E3095" s="345" t="s">
        <v>21411</v>
      </c>
      <c r="F3095" s="339" t="s">
        <v>21412</v>
      </c>
      <c r="G3095" s="252" t="s">
        <v>297</v>
      </c>
    </row>
    <row r="3096" spans="1:7">
      <c r="A3096" s="336">
        <v>200860500010</v>
      </c>
      <c r="B3096" s="345"/>
      <c r="C3096" s="339">
        <v>2</v>
      </c>
      <c r="D3096" s="349" t="s">
        <v>21407</v>
      </c>
      <c r="E3096" s="345" t="s">
        <v>24142</v>
      </c>
      <c r="F3096" s="339" t="s">
        <v>24143</v>
      </c>
      <c r="G3096" s="251"/>
    </row>
    <row r="3097" spans="1:7" ht="23.25">
      <c r="A3097" s="336">
        <v>200860500020</v>
      </c>
      <c r="B3097" s="345"/>
      <c r="C3097" s="339">
        <v>3</v>
      </c>
      <c r="D3097" s="349" t="s">
        <v>21413</v>
      </c>
      <c r="E3097" s="345" t="s">
        <v>24169</v>
      </c>
      <c r="F3097" s="339" t="s">
        <v>24170</v>
      </c>
      <c r="G3097" s="251"/>
    </row>
    <row r="3098" spans="1:7">
      <c r="A3098" s="336">
        <v>200860500080</v>
      </c>
      <c r="B3098" s="345">
        <v>20086050</v>
      </c>
      <c r="C3098" s="339">
        <v>4</v>
      </c>
      <c r="D3098" s="349" t="s">
        <v>21428</v>
      </c>
      <c r="E3098" s="345" t="s">
        <v>24171</v>
      </c>
      <c r="F3098" s="339" t="s">
        <v>24123</v>
      </c>
      <c r="G3098" s="252" t="s">
        <v>297</v>
      </c>
    </row>
    <row r="3099" spans="1:7">
      <c r="A3099" s="336">
        <v>200860600080</v>
      </c>
      <c r="B3099" s="345">
        <v>20086060</v>
      </c>
      <c r="C3099" s="339">
        <v>4</v>
      </c>
      <c r="D3099" s="349" t="s">
        <v>21428</v>
      </c>
      <c r="E3099" s="345" t="s">
        <v>24124</v>
      </c>
      <c r="F3099" s="339" t="s">
        <v>24125</v>
      </c>
      <c r="G3099" s="252" t="s">
        <v>297</v>
      </c>
    </row>
    <row r="3100" spans="1:7" ht="23.25">
      <c r="A3100" s="336">
        <v>200860700010</v>
      </c>
      <c r="B3100" s="345"/>
      <c r="C3100" s="339">
        <v>3</v>
      </c>
      <c r="D3100" s="349" t="s">
        <v>21413</v>
      </c>
      <c r="E3100" s="345" t="s">
        <v>24161</v>
      </c>
      <c r="F3100" s="339" t="s">
        <v>24162</v>
      </c>
      <c r="G3100" s="251"/>
    </row>
    <row r="3101" spans="1:7">
      <c r="A3101" s="336">
        <v>200860700080</v>
      </c>
      <c r="B3101" s="345">
        <v>20086070</v>
      </c>
      <c r="C3101" s="339">
        <v>4</v>
      </c>
      <c r="D3101" s="349" t="s">
        <v>21428</v>
      </c>
      <c r="E3101" s="345" t="s">
        <v>24172</v>
      </c>
      <c r="F3101" s="339" t="s">
        <v>24173</v>
      </c>
      <c r="G3101" s="252" t="s">
        <v>297</v>
      </c>
    </row>
    <row r="3102" spans="1:7">
      <c r="A3102" s="336">
        <v>200860900080</v>
      </c>
      <c r="B3102" s="345">
        <v>20086090</v>
      </c>
      <c r="C3102" s="339">
        <v>4</v>
      </c>
      <c r="D3102" s="349" t="s">
        <v>21428</v>
      </c>
      <c r="E3102" s="345" t="s">
        <v>24174</v>
      </c>
      <c r="F3102" s="339" t="s">
        <v>24175</v>
      </c>
      <c r="G3102" s="252" t="s">
        <v>297</v>
      </c>
    </row>
    <row r="3103" spans="1:7">
      <c r="A3103" s="336">
        <v>200870000080</v>
      </c>
      <c r="B3103" s="345">
        <v>200870</v>
      </c>
      <c r="C3103" s="339">
        <v>1</v>
      </c>
      <c r="D3103" s="349" t="s">
        <v>297</v>
      </c>
      <c r="E3103" s="345" t="s">
        <v>22890</v>
      </c>
      <c r="F3103" s="339" t="s">
        <v>22891</v>
      </c>
      <c r="G3103" s="251"/>
    </row>
    <row r="3104" spans="1:7">
      <c r="A3104" s="336">
        <v>200870110010</v>
      </c>
      <c r="B3104" s="345"/>
      <c r="C3104" s="339">
        <v>2</v>
      </c>
      <c r="D3104" s="349" t="s">
        <v>21407</v>
      </c>
      <c r="E3104" s="345" t="s">
        <v>24136</v>
      </c>
      <c r="F3104" s="339" t="s">
        <v>24137</v>
      </c>
      <c r="G3104" s="251"/>
    </row>
    <row r="3105" spans="1:7" ht="23.25">
      <c r="A3105" s="336">
        <v>200870110020</v>
      </c>
      <c r="B3105" s="345"/>
      <c r="C3105" s="339">
        <v>3</v>
      </c>
      <c r="D3105" s="349" t="s">
        <v>21413</v>
      </c>
      <c r="E3105" s="345" t="s">
        <v>24127</v>
      </c>
      <c r="F3105" s="339" t="s">
        <v>24050</v>
      </c>
      <c r="G3105" s="251"/>
    </row>
    <row r="3106" spans="1:7" ht="23.25">
      <c r="A3106" s="336">
        <v>200870110030</v>
      </c>
      <c r="B3106" s="345"/>
      <c r="C3106" s="339">
        <v>4</v>
      </c>
      <c r="D3106" s="349" t="s">
        <v>21428</v>
      </c>
      <c r="E3106" s="345" t="s">
        <v>22934</v>
      </c>
      <c r="F3106" s="339" t="s">
        <v>22935</v>
      </c>
      <c r="G3106" s="251"/>
    </row>
    <row r="3107" spans="1:7" ht="23.25">
      <c r="A3107" s="336">
        <v>200870110080</v>
      </c>
      <c r="B3107" s="345">
        <v>20087011</v>
      </c>
      <c r="C3107" s="339">
        <v>5</v>
      </c>
      <c r="D3107" s="349" t="s">
        <v>21433</v>
      </c>
      <c r="E3107" s="345" t="s">
        <v>24153</v>
      </c>
      <c r="F3107" s="339" t="s">
        <v>24154</v>
      </c>
      <c r="G3107" s="252" t="s">
        <v>297</v>
      </c>
    </row>
    <row r="3108" spans="1:7">
      <c r="A3108" s="336">
        <v>200870190080</v>
      </c>
      <c r="B3108" s="345">
        <v>20087019</v>
      </c>
      <c r="C3108" s="339">
        <v>5</v>
      </c>
      <c r="D3108" s="349" t="s">
        <v>21433</v>
      </c>
      <c r="E3108" s="345" t="s">
        <v>21411</v>
      </c>
      <c r="F3108" s="339" t="s">
        <v>21412</v>
      </c>
      <c r="G3108" s="252" t="s">
        <v>297</v>
      </c>
    </row>
    <row r="3109" spans="1:7">
      <c r="A3109" s="336">
        <v>200870310010</v>
      </c>
      <c r="B3109" s="345"/>
      <c r="C3109" s="339">
        <v>4</v>
      </c>
      <c r="D3109" s="349" t="s">
        <v>21428</v>
      </c>
      <c r="E3109" s="345" t="s">
        <v>21411</v>
      </c>
      <c r="F3109" s="339" t="s">
        <v>21412</v>
      </c>
      <c r="G3109" s="251"/>
    </row>
    <row r="3110" spans="1:7" ht="23.25">
      <c r="A3110" s="336">
        <v>200870310080</v>
      </c>
      <c r="B3110" s="345">
        <v>20087031</v>
      </c>
      <c r="C3110" s="339">
        <v>5</v>
      </c>
      <c r="D3110" s="349" t="s">
        <v>21433</v>
      </c>
      <c r="E3110" s="345" t="s">
        <v>24153</v>
      </c>
      <c r="F3110" s="339" t="s">
        <v>24154</v>
      </c>
      <c r="G3110" s="252" t="s">
        <v>297</v>
      </c>
    </row>
    <row r="3111" spans="1:7">
      <c r="A3111" s="336">
        <v>200870390080</v>
      </c>
      <c r="B3111" s="345">
        <v>20087039</v>
      </c>
      <c r="C3111" s="339">
        <v>5</v>
      </c>
      <c r="D3111" s="349" t="s">
        <v>21433</v>
      </c>
      <c r="E3111" s="345" t="s">
        <v>21411</v>
      </c>
      <c r="F3111" s="339" t="s">
        <v>21412</v>
      </c>
      <c r="G3111" s="252" t="s">
        <v>297</v>
      </c>
    </row>
    <row r="3112" spans="1:7" ht="23.25">
      <c r="A3112" s="336">
        <v>200870510010</v>
      </c>
      <c r="B3112" s="345"/>
      <c r="C3112" s="339">
        <v>3</v>
      </c>
      <c r="D3112" s="349" t="s">
        <v>21413</v>
      </c>
      <c r="E3112" s="345" t="s">
        <v>23676</v>
      </c>
      <c r="F3112" s="339" t="s">
        <v>22317</v>
      </c>
      <c r="G3112" s="251"/>
    </row>
    <row r="3113" spans="1:7" ht="23.25">
      <c r="A3113" s="336">
        <v>200870510080</v>
      </c>
      <c r="B3113" s="345">
        <v>20087051</v>
      </c>
      <c r="C3113" s="339">
        <v>4</v>
      </c>
      <c r="D3113" s="349" t="s">
        <v>21428</v>
      </c>
      <c r="E3113" s="345" t="s">
        <v>24159</v>
      </c>
      <c r="F3113" s="339" t="s">
        <v>24160</v>
      </c>
      <c r="G3113" s="252" t="s">
        <v>297</v>
      </c>
    </row>
    <row r="3114" spans="1:7">
      <c r="A3114" s="336">
        <v>200870590080</v>
      </c>
      <c r="B3114" s="345">
        <v>20087059</v>
      </c>
      <c r="C3114" s="339">
        <v>4</v>
      </c>
      <c r="D3114" s="349" t="s">
        <v>21428</v>
      </c>
      <c r="E3114" s="345" t="s">
        <v>21411</v>
      </c>
      <c r="F3114" s="339" t="s">
        <v>21412</v>
      </c>
      <c r="G3114" s="252" t="s">
        <v>297</v>
      </c>
    </row>
    <row r="3115" spans="1:7">
      <c r="A3115" s="336">
        <v>200870610010</v>
      </c>
      <c r="B3115" s="345"/>
      <c r="C3115" s="339">
        <v>2</v>
      </c>
      <c r="D3115" s="349" t="s">
        <v>21407</v>
      </c>
      <c r="E3115" s="345" t="s">
        <v>24142</v>
      </c>
      <c r="F3115" s="339" t="s">
        <v>24143</v>
      </c>
      <c r="G3115" s="251"/>
    </row>
    <row r="3116" spans="1:7" ht="23.25">
      <c r="A3116" s="336">
        <v>200870610020</v>
      </c>
      <c r="B3116" s="345"/>
      <c r="C3116" s="339">
        <v>3</v>
      </c>
      <c r="D3116" s="349" t="s">
        <v>21413</v>
      </c>
      <c r="E3116" s="345" t="s">
        <v>24144</v>
      </c>
      <c r="F3116" s="339" t="s">
        <v>24145</v>
      </c>
      <c r="G3116" s="251"/>
    </row>
    <row r="3117" spans="1:7" ht="23.25">
      <c r="A3117" s="336">
        <v>200870610080</v>
      </c>
      <c r="B3117" s="345">
        <v>20087061</v>
      </c>
      <c r="C3117" s="339">
        <v>4</v>
      </c>
      <c r="D3117" s="349" t="s">
        <v>21428</v>
      </c>
      <c r="E3117" s="345" t="s">
        <v>24092</v>
      </c>
      <c r="F3117" s="339" t="s">
        <v>22935</v>
      </c>
      <c r="G3117" s="252" t="s">
        <v>297</v>
      </c>
    </row>
    <row r="3118" spans="1:7">
      <c r="A3118" s="336">
        <v>200870690080</v>
      </c>
      <c r="B3118" s="345">
        <v>20087069</v>
      </c>
      <c r="C3118" s="339">
        <v>4</v>
      </c>
      <c r="D3118" s="349" t="s">
        <v>21428</v>
      </c>
      <c r="E3118" s="345" t="s">
        <v>21411</v>
      </c>
      <c r="F3118" s="339" t="s">
        <v>21412</v>
      </c>
      <c r="G3118" s="252" t="s">
        <v>297</v>
      </c>
    </row>
    <row r="3119" spans="1:7" ht="23.25">
      <c r="A3119" s="336">
        <v>200870710010</v>
      </c>
      <c r="B3119" s="345"/>
      <c r="C3119" s="339">
        <v>3</v>
      </c>
      <c r="D3119" s="349" t="s">
        <v>21413</v>
      </c>
      <c r="E3119" s="345" t="s">
        <v>24147</v>
      </c>
      <c r="F3119" s="339" t="s">
        <v>24148</v>
      </c>
      <c r="G3119" s="251"/>
    </row>
    <row r="3120" spans="1:7" ht="23.25">
      <c r="A3120" s="336">
        <v>200870710080</v>
      </c>
      <c r="B3120" s="345">
        <v>20087071</v>
      </c>
      <c r="C3120" s="339">
        <v>4</v>
      </c>
      <c r="D3120" s="349" t="s">
        <v>21428</v>
      </c>
      <c r="E3120" s="345" t="s">
        <v>24159</v>
      </c>
      <c r="F3120" s="339" t="s">
        <v>24160</v>
      </c>
      <c r="G3120" s="252" t="s">
        <v>297</v>
      </c>
    </row>
    <row r="3121" spans="1:7">
      <c r="A3121" s="336">
        <v>200870790080</v>
      </c>
      <c r="B3121" s="345">
        <v>20087079</v>
      </c>
      <c r="C3121" s="339">
        <v>4</v>
      </c>
      <c r="D3121" s="349" t="s">
        <v>21428</v>
      </c>
      <c r="E3121" s="345" t="s">
        <v>21411</v>
      </c>
      <c r="F3121" s="339" t="s">
        <v>21412</v>
      </c>
      <c r="G3121" s="252" t="s">
        <v>297</v>
      </c>
    </row>
    <row r="3122" spans="1:7" ht="23.25">
      <c r="A3122" s="336">
        <v>200870920010</v>
      </c>
      <c r="B3122" s="345"/>
      <c r="C3122" s="339">
        <v>3</v>
      </c>
      <c r="D3122" s="349" t="s">
        <v>21413</v>
      </c>
      <c r="E3122" s="345" t="s">
        <v>24161</v>
      </c>
      <c r="F3122" s="339" t="s">
        <v>24162</v>
      </c>
      <c r="G3122" s="251"/>
    </row>
    <row r="3123" spans="1:7">
      <c r="A3123" s="336">
        <v>200870920080</v>
      </c>
      <c r="B3123" s="345">
        <v>20087092</v>
      </c>
      <c r="C3123" s="339">
        <v>4</v>
      </c>
      <c r="D3123" s="349" t="s">
        <v>21428</v>
      </c>
      <c r="E3123" s="345" t="s">
        <v>24163</v>
      </c>
      <c r="F3123" s="339" t="s">
        <v>24164</v>
      </c>
      <c r="G3123" s="252" t="s">
        <v>297</v>
      </c>
    </row>
    <row r="3124" spans="1:7">
      <c r="A3124" s="336">
        <v>200870980080</v>
      </c>
      <c r="B3124" s="345">
        <v>20087098</v>
      </c>
      <c r="C3124" s="339">
        <v>4</v>
      </c>
      <c r="D3124" s="349" t="s">
        <v>21428</v>
      </c>
      <c r="E3124" s="345" t="s">
        <v>24165</v>
      </c>
      <c r="F3124" s="339" t="s">
        <v>24166</v>
      </c>
      <c r="G3124" s="252" t="s">
        <v>297</v>
      </c>
    </row>
    <row r="3125" spans="1:7">
      <c r="A3125" s="336">
        <v>200880000080</v>
      </c>
      <c r="B3125" s="345">
        <v>200880</v>
      </c>
      <c r="C3125" s="339">
        <v>1</v>
      </c>
      <c r="D3125" s="349" t="s">
        <v>297</v>
      </c>
      <c r="E3125" s="345" t="s">
        <v>22902</v>
      </c>
      <c r="F3125" s="339" t="s">
        <v>22903</v>
      </c>
      <c r="G3125" s="251"/>
    </row>
    <row r="3126" spans="1:7">
      <c r="A3126" s="336">
        <v>200880110010</v>
      </c>
      <c r="B3126" s="345"/>
      <c r="C3126" s="339">
        <v>2</v>
      </c>
      <c r="D3126" s="349" t="s">
        <v>21407</v>
      </c>
      <c r="E3126" s="345" t="s">
        <v>24136</v>
      </c>
      <c r="F3126" s="339" t="s">
        <v>24137</v>
      </c>
      <c r="G3126" s="251"/>
    </row>
    <row r="3127" spans="1:7" ht="23.25">
      <c r="A3127" s="336">
        <v>200880110020</v>
      </c>
      <c r="B3127" s="345"/>
      <c r="C3127" s="339">
        <v>3</v>
      </c>
      <c r="D3127" s="349" t="s">
        <v>21413</v>
      </c>
      <c r="E3127" s="345" t="s">
        <v>24168</v>
      </c>
      <c r="F3127" s="339" t="s">
        <v>24152</v>
      </c>
      <c r="G3127" s="251"/>
    </row>
    <row r="3128" spans="1:7" ht="23.25">
      <c r="A3128" s="336">
        <v>200880110080</v>
      </c>
      <c r="B3128" s="345">
        <v>20088011</v>
      </c>
      <c r="C3128" s="339">
        <v>4</v>
      </c>
      <c r="D3128" s="349" t="s">
        <v>21428</v>
      </c>
      <c r="E3128" s="345" t="s">
        <v>24153</v>
      </c>
      <c r="F3128" s="339" t="s">
        <v>24154</v>
      </c>
      <c r="G3128" s="252" t="s">
        <v>297</v>
      </c>
    </row>
    <row r="3129" spans="1:7">
      <c r="A3129" s="336">
        <v>200880190080</v>
      </c>
      <c r="B3129" s="345">
        <v>20088019</v>
      </c>
      <c r="C3129" s="339">
        <v>4</v>
      </c>
      <c r="D3129" s="349" t="s">
        <v>21428</v>
      </c>
      <c r="E3129" s="345" t="s">
        <v>21411</v>
      </c>
      <c r="F3129" s="339" t="s">
        <v>21412</v>
      </c>
      <c r="G3129" s="252" t="s">
        <v>297</v>
      </c>
    </row>
    <row r="3130" spans="1:7">
      <c r="A3130" s="336">
        <v>200880310010</v>
      </c>
      <c r="B3130" s="345"/>
      <c r="C3130" s="339">
        <v>3</v>
      </c>
      <c r="D3130" s="349" t="s">
        <v>21413</v>
      </c>
      <c r="E3130" s="345" t="s">
        <v>21411</v>
      </c>
      <c r="F3130" s="339" t="s">
        <v>21412</v>
      </c>
      <c r="G3130" s="251"/>
    </row>
    <row r="3131" spans="1:7" ht="23.25">
      <c r="A3131" s="336">
        <v>200880310080</v>
      </c>
      <c r="B3131" s="345">
        <v>20088031</v>
      </c>
      <c r="C3131" s="339">
        <v>4</v>
      </c>
      <c r="D3131" s="349" t="s">
        <v>21428</v>
      </c>
      <c r="E3131" s="345" t="s">
        <v>24153</v>
      </c>
      <c r="F3131" s="339" t="s">
        <v>24154</v>
      </c>
      <c r="G3131" s="252" t="s">
        <v>297</v>
      </c>
    </row>
    <row r="3132" spans="1:7">
      <c r="A3132" s="336">
        <v>200880390080</v>
      </c>
      <c r="B3132" s="345">
        <v>20088039</v>
      </c>
      <c r="C3132" s="339">
        <v>4</v>
      </c>
      <c r="D3132" s="349" t="s">
        <v>21428</v>
      </c>
      <c r="E3132" s="345" t="s">
        <v>21411</v>
      </c>
      <c r="F3132" s="339" t="s">
        <v>21412</v>
      </c>
      <c r="G3132" s="252" t="s">
        <v>297</v>
      </c>
    </row>
    <row r="3133" spans="1:7">
      <c r="A3133" s="336">
        <v>200880500010</v>
      </c>
      <c r="B3133" s="345"/>
      <c r="C3133" s="339">
        <v>2</v>
      </c>
      <c r="D3133" s="349" t="s">
        <v>21407</v>
      </c>
      <c r="E3133" s="345" t="s">
        <v>24142</v>
      </c>
      <c r="F3133" s="339" t="s">
        <v>24143</v>
      </c>
      <c r="G3133" s="251"/>
    </row>
    <row r="3134" spans="1:7" ht="23.25">
      <c r="A3134" s="336">
        <v>200880500080</v>
      </c>
      <c r="B3134" s="345">
        <v>20088050</v>
      </c>
      <c r="C3134" s="339">
        <v>3</v>
      </c>
      <c r="D3134" s="349" t="s">
        <v>21413</v>
      </c>
      <c r="E3134" s="345" t="s">
        <v>24144</v>
      </c>
      <c r="F3134" s="339" t="s">
        <v>24145</v>
      </c>
      <c r="G3134" s="252" t="s">
        <v>297</v>
      </c>
    </row>
    <row r="3135" spans="1:7" ht="23.25">
      <c r="A3135" s="336">
        <v>200880700080</v>
      </c>
      <c r="B3135" s="345">
        <v>20088070</v>
      </c>
      <c r="C3135" s="339">
        <v>3</v>
      </c>
      <c r="D3135" s="349" t="s">
        <v>21413</v>
      </c>
      <c r="E3135" s="345" t="s">
        <v>24147</v>
      </c>
      <c r="F3135" s="339" t="s">
        <v>24148</v>
      </c>
      <c r="G3135" s="252" t="s">
        <v>297</v>
      </c>
    </row>
    <row r="3136" spans="1:7">
      <c r="A3136" s="336">
        <v>200880900080</v>
      </c>
      <c r="B3136" s="345">
        <v>20088090</v>
      </c>
      <c r="C3136" s="339">
        <v>3</v>
      </c>
      <c r="D3136" s="349" t="s">
        <v>21413</v>
      </c>
      <c r="E3136" s="345" t="s">
        <v>24149</v>
      </c>
      <c r="F3136" s="339" t="s">
        <v>24150</v>
      </c>
      <c r="G3136" s="252" t="s">
        <v>297</v>
      </c>
    </row>
    <row r="3137" spans="1:7" ht="23.25">
      <c r="A3137" s="336">
        <v>200891000010</v>
      </c>
      <c r="B3137" s="345"/>
      <c r="C3137" s="339">
        <v>1</v>
      </c>
      <c r="D3137" s="349" t="s">
        <v>297</v>
      </c>
      <c r="E3137" s="345" t="s">
        <v>24176</v>
      </c>
      <c r="F3137" s="339" t="s">
        <v>24177</v>
      </c>
      <c r="G3137" s="251"/>
    </row>
    <row r="3138" spans="1:7">
      <c r="A3138" s="336">
        <v>200891000080</v>
      </c>
      <c r="B3138" s="345">
        <v>20089100</v>
      </c>
      <c r="C3138" s="339">
        <v>2</v>
      </c>
      <c r="D3138" s="349" t="s">
        <v>21407</v>
      </c>
      <c r="E3138" s="345" t="s">
        <v>24178</v>
      </c>
      <c r="F3138" s="339" t="s">
        <v>24179</v>
      </c>
      <c r="G3138" s="252" t="s">
        <v>297</v>
      </c>
    </row>
    <row r="3139" spans="1:7" ht="23.25">
      <c r="A3139" s="336">
        <v>200893000080</v>
      </c>
      <c r="B3139" s="345">
        <v>200893</v>
      </c>
      <c r="C3139" s="339">
        <v>2</v>
      </c>
      <c r="D3139" s="349" t="s">
        <v>21407</v>
      </c>
      <c r="E3139" s="345" t="s">
        <v>24180</v>
      </c>
      <c r="F3139" s="339" t="s">
        <v>24181</v>
      </c>
      <c r="G3139" s="251"/>
    </row>
    <row r="3140" spans="1:7">
      <c r="A3140" s="336">
        <v>200893110010</v>
      </c>
      <c r="B3140" s="345"/>
      <c r="C3140" s="339">
        <v>3</v>
      </c>
      <c r="D3140" s="349" t="s">
        <v>21413</v>
      </c>
      <c r="E3140" s="345" t="s">
        <v>24136</v>
      </c>
      <c r="F3140" s="339" t="s">
        <v>24137</v>
      </c>
      <c r="G3140" s="251"/>
    </row>
    <row r="3141" spans="1:7" ht="23.25">
      <c r="A3141" s="336">
        <v>200893110020</v>
      </c>
      <c r="B3141" s="345"/>
      <c r="C3141" s="339">
        <v>4</v>
      </c>
      <c r="D3141" s="349" t="s">
        <v>21428</v>
      </c>
      <c r="E3141" s="345" t="s">
        <v>24151</v>
      </c>
      <c r="F3141" s="339" t="s">
        <v>24152</v>
      </c>
      <c r="G3141" s="251"/>
    </row>
    <row r="3142" spans="1:7" ht="23.25">
      <c r="A3142" s="336">
        <v>200893110080</v>
      </c>
      <c r="B3142" s="345">
        <v>20089311</v>
      </c>
      <c r="C3142" s="339">
        <v>5</v>
      </c>
      <c r="D3142" s="349" t="s">
        <v>21433</v>
      </c>
      <c r="E3142" s="345" t="s">
        <v>24153</v>
      </c>
      <c r="F3142" s="339" t="s">
        <v>24154</v>
      </c>
      <c r="G3142" s="252" t="s">
        <v>297</v>
      </c>
    </row>
    <row r="3143" spans="1:7">
      <c r="A3143" s="336">
        <v>200893190080</v>
      </c>
      <c r="B3143" s="345">
        <v>20089319</v>
      </c>
      <c r="C3143" s="339">
        <v>5</v>
      </c>
      <c r="D3143" s="349" t="s">
        <v>21433</v>
      </c>
      <c r="E3143" s="345" t="s">
        <v>21411</v>
      </c>
      <c r="F3143" s="339" t="s">
        <v>21412</v>
      </c>
      <c r="G3143" s="252" t="s">
        <v>297</v>
      </c>
    </row>
    <row r="3144" spans="1:7">
      <c r="A3144" s="336">
        <v>200893210010</v>
      </c>
      <c r="B3144" s="345"/>
      <c r="C3144" s="339">
        <v>4</v>
      </c>
      <c r="D3144" s="349" t="s">
        <v>21428</v>
      </c>
      <c r="E3144" s="345" t="s">
        <v>21411</v>
      </c>
      <c r="F3144" s="339" t="s">
        <v>21412</v>
      </c>
      <c r="G3144" s="251"/>
    </row>
    <row r="3145" spans="1:7" ht="23.25">
      <c r="A3145" s="336">
        <v>200893210080</v>
      </c>
      <c r="B3145" s="345">
        <v>20089321</v>
      </c>
      <c r="C3145" s="339">
        <v>5</v>
      </c>
      <c r="D3145" s="349" t="s">
        <v>21433</v>
      </c>
      <c r="E3145" s="345" t="s">
        <v>24153</v>
      </c>
      <c r="F3145" s="339" t="s">
        <v>24154</v>
      </c>
      <c r="G3145" s="252" t="s">
        <v>297</v>
      </c>
    </row>
    <row r="3146" spans="1:7">
      <c r="A3146" s="336">
        <v>200893290080</v>
      </c>
      <c r="B3146" s="345">
        <v>20089329</v>
      </c>
      <c r="C3146" s="339">
        <v>5</v>
      </c>
      <c r="D3146" s="349" t="s">
        <v>21433</v>
      </c>
      <c r="E3146" s="345" t="s">
        <v>21411</v>
      </c>
      <c r="F3146" s="339" t="s">
        <v>21412</v>
      </c>
      <c r="G3146" s="252" t="s">
        <v>297</v>
      </c>
    </row>
    <row r="3147" spans="1:7">
      <c r="A3147" s="336">
        <v>200893910010</v>
      </c>
      <c r="B3147" s="345"/>
      <c r="C3147" s="339">
        <v>3</v>
      </c>
      <c r="D3147" s="349" t="s">
        <v>21413</v>
      </c>
      <c r="E3147" s="345" t="s">
        <v>24142</v>
      </c>
      <c r="F3147" s="339" t="s">
        <v>24143</v>
      </c>
      <c r="G3147" s="251"/>
    </row>
    <row r="3148" spans="1:7" ht="23.25">
      <c r="A3148" s="336">
        <v>200893910080</v>
      </c>
      <c r="B3148" s="345">
        <v>20089391</v>
      </c>
      <c r="C3148" s="339">
        <v>4</v>
      </c>
      <c r="D3148" s="349" t="s">
        <v>21428</v>
      </c>
      <c r="E3148" s="345" t="s">
        <v>24144</v>
      </c>
      <c r="F3148" s="339" t="s">
        <v>24145</v>
      </c>
      <c r="G3148" s="252" t="s">
        <v>297</v>
      </c>
    </row>
    <row r="3149" spans="1:7" ht="23.25">
      <c r="A3149" s="336">
        <v>200893930080</v>
      </c>
      <c r="B3149" s="345">
        <v>20089393</v>
      </c>
      <c r="C3149" s="339">
        <v>4</v>
      </c>
      <c r="D3149" s="349" t="s">
        <v>21428</v>
      </c>
      <c r="E3149" s="345" t="s">
        <v>24147</v>
      </c>
      <c r="F3149" s="339" t="s">
        <v>24148</v>
      </c>
      <c r="G3149" s="252" t="s">
        <v>297</v>
      </c>
    </row>
    <row r="3150" spans="1:7">
      <c r="A3150" s="336">
        <v>200893990080</v>
      </c>
      <c r="B3150" s="345">
        <v>20089399</v>
      </c>
      <c r="C3150" s="339">
        <v>4</v>
      </c>
      <c r="D3150" s="349" t="s">
        <v>21428</v>
      </c>
      <c r="E3150" s="345" t="s">
        <v>24149</v>
      </c>
      <c r="F3150" s="339" t="s">
        <v>24150</v>
      </c>
      <c r="G3150" s="252" t="s">
        <v>297</v>
      </c>
    </row>
    <row r="3151" spans="1:7">
      <c r="A3151" s="336">
        <v>200897000080</v>
      </c>
      <c r="B3151" s="345">
        <v>200897</v>
      </c>
      <c r="C3151" s="339">
        <v>2</v>
      </c>
      <c r="D3151" s="349" t="s">
        <v>21407</v>
      </c>
      <c r="E3151" s="345" t="s">
        <v>24182</v>
      </c>
      <c r="F3151" s="339" t="s">
        <v>24183</v>
      </c>
      <c r="G3151" s="251"/>
    </row>
    <row r="3152" spans="1:7" ht="34.5">
      <c r="A3152" s="336">
        <v>200897030010</v>
      </c>
      <c r="B3152" s="345"/>
      <c r="C3152" s="339">
        <v>3</v>
      </c>
      <c r="D3152" s="349" t="s">
        <v>21413</v>
      </c>
      <c r="E3152" s="345" t="s">
        <v>24184</v>
      </c>
      <c r="F3152" s="339" t="s">
        <v>24185</v>
      </c>
      <c r="G3152" s="251"/>
    </row>
    <row r="3153" spans="1:7" ht="23.25">
      <c r="A3153" s="336">
        <v>200897030080</v>
      </c>
      <c r="B3153" s="345">
        <v>20089703</v>
      </c>
      <c r="C3153" s="339">
        <v>4</v>
      </c>
      <c r="D3153" s="349" t="s">
        <v>21428</v>
      </c>
      <c r="E3153" s="345" t="s">
        <v>24127</v>
      </c>
      <c r="F3153" s="339" t="s">
        <v>24050</v>
      </c>
      <c r="G3153" s="252" t="s">
        <v>297</v>
      </c>
    </row>
    <row r="3154" spans="1:7" ht="23.25">
      <c r="A3154" s="336">
        <v>200897050080</v>
      </c>
      <c r="B3154" s="345">
        <v>20089705</v>
      </c>
      <c r="C3154" s="339">
        <v>4</v>
      </c>
      <c r="D3154" s="349" t="s">
        <v>21428</v>
      </c>
      <c r="E3154" s="345" t="s">
        <v>23676</v>
      </c>
      <c r="F3154" s="339" t="s">
        <v>22317</v>
      </c>
      <c r="G3154" s="252" t="s">
        <v>297</v>
      </c>
    </row>
    <row r="3155" spans="1:7">
      <c r="A3155" s="336">
        <v>200897120010</v>
      </c>
      <c r="B3155" s="345"/>
      <c r="C3155" s="339">
        <v>3</v>
      </c>
      <c r="D3155" s="349" t="s">
        <v>21413</v>
      </c>
      <c r="E3155" s="345" t="s">
        <v>21411</v>
      </c>
      <c r="F3155" s="339" t="s">
        <v>21412</v>
      </c>
      <c r="G3155" s="251"/>
    </row>
    <row r="3156" spans="1:7">
      <c r="A3156" s="336">
        <v>200897120020</v>
      </c>
      <c r="B3156" s="345"/>
      <c r="C3156" s="339">
        <v>4</v>
      </c>
      <c r="D3156" s="349" t="s">
        <v>21428</v>
      </c>
      <c r="E3156" s="345" t="s">
        <v>24136</v>
      </c>
      <c r="F3156" s="339" t="s">
        <v>24137</v>
      </c>
      <c r="G3156" s="251"/>
    </row>
    <row r="3157" spans="1:7" ht="23.25">
      <c r="A3157" s="336">
        <v>200897120030</v>
      </c>
      <c r="B3157" s="345"/>
      <c r="C3157" s="339">
        <v>5</v>
      </c>
      <c r="D3157" s="349" t="s">
        <v>21433</v>
      </c>
      <c r="E3157" s="345" t="s">
        <v>24151</v>
      </c>
      <c r="F3157" s="339" t="s">
        <v>24152</v>
      </c>
      <c r="G3157" s="251"/>
    </row>
    <row r="3158" spans="1:7" ht="23.25">
      <c r="A3158" s="336">
        <v>200897120040</v>
      </c>
      <c r="B3158" s="345"/>
      <c r="C3158" s="339">
        <v>6</v>
      </c>
      <c r="D3158" s="349" t="s">
        <v>21439</v>
      </c>
      <c r="E3158" s="345" t="s">
        <v>24186</v>
      </c>
      <c r="F3158" s="339" t="s">
        <v>24154</v>
      </c>
      <c r="G3158" s="251"/>
    </row>
    <row r="3159" spans="1:7" ht="34.5">
      <c r="A3159" s="336">
        <v>200897120080</v>
      </c>
      <c r="B3159" s="345">
        <v>20089712</v>
      </c>
      <c r="C3159" s="339">
        <v>7</v>
      </c>
      <c r="D3159" s="349" t="s">
        <v>22383</v>
      </c>
      <c r="E3159" s="345" t="s">
        <v>24187</v>
      </c>
      <c r="F3159" s="339" t="s">
        <v>24188</v>
      </c>
      <c r="G3159" s="252" t="s">
        <v>297</v>
      </c>
    </row>
    <row r="3160" spans="1:7">
      <c r="A3160" s="336">
        <v>200897140080</v>
      </c>
      <c r="B3160" s="345">
        <v>20089714</v>
      </c>
      <c r="C3160" s="339">
        <v>7</v>
      </c>
      <c r="D3160" s="349" t="s">
        <v>22383</v>
      </c>
      <c r="E3160" s="345" t="s">
        <v>21411</v>
      </c>
      <c r="F3160" s="339" t="s">
        <v>21412</v>
      </c>
      <c r="G3160" s="252" t="s">
        <v>297</v>
      </c>
    </row>
    <row r="3161" spans="1:7">
      <c r="A3161" s="336">
        <v>200897160010</v>
      </c>
      <c r="B3161" s="345"/>
      <c r="C3161" s="339">
        <v>6</v>
      </c>
      <c r="D3161" s="349" t="s">
        <v>21439</v>
      </c>
      <c r="E3161" s="345" t="s">
        <v>21411</v>
      </c>
      <c r="F3161" s="339" t="s">
        <v>21412</v>
      </c>
      <c r="G3161" s="251"/>
    </row>
    <row r="3162" spans="1:7" ht="34.5">
      <c r="A3162" s="336">
        <v>200897160080</v>
      </c>
      <c r="B3162" s="345">
        <v>20089716</v>
      </c>
      <c r="C3162" s="339">
        <v>7</v>
      </c>
      <c r="D3162" s="349" t="s">
        <v>22383</v>
      </c>
      <c r="E3162" s="345" t="s">
        <v>24187</v>
      </c>
      <c r="F3162" s="339" t="s">
        <v>24188</v>
      </c>
      <c r="G3162" s="252" t="s">
        <v>297</v>
      </c>
    </row>
    <row r="3163" spans="1:7">
      <c r="A3163" s="336">
        <v>200897180080</v>
      </c>
      <c r="B3163" s="345">
        <v>20089718</v>
      </c>
      <c r="C3163" s="339">
        <v>7</v>
      </c>
      <c r="D3163" s="349" t="s">
        <v>22383</v>
      </c>
      <c r="E3163" s="345" t="s">
        <v>21411</v>
      </c>
      <c r="F3163" s="339" t="s">
        <v>21412</v>
      </c>
      <c r="G3163" s="252" t="s">
        <v>297</v>
      </c>
    </row>
    <row r="3164" spans="1:7">
      <c r="A3164" s="336">
        <v>200897320010</v>
      </c>
      <c r="B3164" s="345"/>
      <c r="C3164" s="339">
        <v>5</v>
      </c>
      <c r="D3164" s="349" t="s">
        <v>21433</v>
      </c>
      <c r="E3164" s="345" t="s">
        <v>21411</v>
      </c>
      <c r="F3164" s="339" t="s">
        <v>21412</v>
      </c>
      <c r="G3164" s="251"/>
    </row>
    <row r="3165" spans="1:7" ht="23.25">
      <c r="A3165" s="336">
        <v>200897320020</v>
      </c>
      <c r="B3165" s="345"/>
      <c r="C3165" s="339">
        <v>6</v>
      </c>
      <c r="D3165" s="349" t="s">
        <v>21439</v>
      </c>
      <c r="E3165" s="345" t="s">
        <v>24186</v>
      </c>
      <c r="F3165" s="339" t="s">
        <v>24154</v>
      </c>
      <c r="G3165" s="251"/>
    </row>
    <row r="3166" spans="1:7" ht="34.5">
      <c r="A3166" s="336">
        <v>200897320080</v>
      </c>
      <c r="B3166" s="345">
        <v>20089732</v>
      </c>
      <c r="C3166" s="339">
        <v>7</v>
      </c>
      <c r="D3166" s="349" t="s">
        <v>22383</v>
      </c>
      <c r="E3166" s="345" t="s">
        <v>24187</v>
      </c>
      <c r="F3166" s="339" t="s">
        <v>24188</v>
      </c>
      <c r="G3166" s="252" t="s">
        <v>297</v>
      </c>
    </row>
    <row r="3167" spans="1:7">
      <c r="A3167" s="336">
        <v>200897340080</v>
      </c>
      <c r="B3167" s="345">
        <v>20089734</v>
      </c>
      <c r="C3167" s="339">
        <v>7</v>
      </c>
      <c r="D3167" s="349" t="s">
        <v>22383</v>
      </c>
      <c r="E3167" s="345" t="s">
        <v>21411</v>
      </c>
      <c r="F3167" s="339" t="s">
        <v>21412</v>
      </c>
      <c r="G3167" s="252" t="s">
        <v>297</v>
      </c>
    </row>
    <row r="3168" spans="1:7">
      <c r="A3168" s="336">
        <v>200897360010</v>
      </c>
      <c r="B3168" s="345"/>
      <c r="C3168" s="339">
        <v>6</v>
      </c>
      <c r="D3168" s="349" t="s">
        <v>21439</v>
      </c>
      <c r="E3168" s="345" t="s">
        <v>21411</v>
      </c>
      <c r="F3168" s="339" t="s">
        <v>21412</v>
      </c>
      <c r="G3168" s="251"/>
    </row>
    <row r="3169" spans="1:7" ht="34.5">
      <c r="A3169" s="336">
        <v>200897360080</v>
      </c>
      <c r="B3169" s="345">
        <v>20089736</v>
      </c>
      <c r="C3169" s="339">
        <v>7</v>
      </c>
      <c r="D3169" s="349" t="s">
        <v>22383</v>
      </c>
      <c r="E3169" s="345" t="s">
        <v>24187</v>
      </c>
      <c r="F3169" s="339" t="s">
        <v>24188</v>
      </c>
      <c r="G3169" s="252" t="s">
        <v>297</v>
      </c>
    </row>
    <row r="3170" spans="1:7">
      <c r="A3170" s="336">
        <v>200897380080</v>
      </c>
      <c r="B3170" s="345">
        <v>20089738</v>
      </c>
      <c r="C3170" s="339">
        <v>7</v>
      </c>
      <c r="D3170" s="349" t="s">
        <v>22383</v>
      </c>
      <c r="E3170" s="345" t="s">
        <v>21411</v>
      </c>
      <c r="F3170" s="339" t="s">
        <v>21412</v>
      </c>
      <c r="G3170" s="252" t="s">
        <v>297</v>
      </c>
    </row>
    <row r="3171" spans="1:7">
      <c r="A3171" s="336">
        <v>200897510010</v>
      </c>
      <c r="B3171" s="345"/>
      <c r="C3171" s="339">
        <v>4</v>
      </c>
      <c r="D3171" s="349" t="s">
        <v>21428</v>
      </c>
      <c r="E3171" s="345" t="s">
        <v>24142</v>
      </c>
      <c r="F3171" s="339" t="s">
        <v>24143</v>
      </c>
      <c r="G3171" s="251"/>
    </row>
    <row r="3172" spans="1:7">
      <c r="A3172" s="336">
        <v>200897510020</v>
      </c>
      <c r="B3172" s="345"/>
      <c r="C3172" s="339">
        <v>5</v>
      </c>
      <c r="D3172" s="349" t="s">
        <v>21433</v>
      </c>
      <c r="E3172" s="345" t="s">
        <v>24189</v>
      </c>
      <c r="F3172" s="339" t="s">
        <v>24190</v>
      </c>
      <c r="G3172" s="251"/>
    </row>
    <row r="3173" spans="1:7" ht="23.25">
      <c r="A3173" s="336">
        <v>200897510030</v>
      </c>
      <c r="B3173" s="345"/>
      <c r="C3173" s="339">
        <v>6</v>
      </c>
      <c r="D3173" s="349" t="s">
        <v>21439</v>
      </c>
      <c r="E3173" s="345" t="s">
        <v>24049</v>
      </c>
      <c r="F3173" s="339" t="s">
        <v>24050</v>
      </c>
      <c r="G3173" s="251"/>
    </row>
    <row r="3174" spans="1:7" ht="34.5">
      <c r="A3174" s="336">
        <v>200897510080</v>
      </c>
      <c r="B3174" s="345">
        <v>20089751</v>
      </c>
      <c r="C3174" s="339">
        <v>7</v>
      </c>
      <c r="D3174" s="349" t="s">
        <v>22383</v>
      </c>
      <c r="E3174" s="345" t="s">
        <v>24187</v>
      </c>
      <c r="F3174" s="339" t="s">
        <v>24188</v>
      </c>
      <c r="G3174" s="252" t="s">
        <v>297</v>
      </c>
    </row>
    <row r="3175" spans="1:7">
      <c r="A3175" s="336">
        <v>200897590080</v>
      </c>
      <c r="B3175" s="345">
        <v>20089759</v>
      </c>
      <c r="C3175" s="339">
        <v>7</v>
      </c>
      <c r="D3175" s="349" t="s">
        <v>22383</v>
      </c>
      <c r="E3175" s="345" t="s">
        <v>21411</v>
      </c>
      <c r="F3175" s="339" t="s">
        <v>21412</v>
      </c>
      <c r="G3175" s="252" t="s">
        <v>297</v>
      </c>
    </row>
    <row r="3176" spans="1:7">
      <c r="A3176" s="336">
        <v>200897720010</v>
      </c>
      <c r="B3176" s="345"/>
      <c r="C3176" s="339">
        <v>6</v>
      </c>
      <c r="D3176" s="349" t="s">
        <v>21439</v>
      </c>
      <c r="E3176" s="345" t="s">
        <v>21411</v>
      </c>
      <c r="F3176" s="339" t="s">
        <v>21412</v>
      </c>
      <c r="G3176" s="251"/>
    </row>
    <row r="3177" spans="1:7" ht="45.75">
      <c r="A3177" s="336">
        <v>200897720020</v>
      </c>
      <c r="B3177" s="345"/>
      <c r="C3177" s="339">
        <v>7</v>
      </c>
      <c r="D3177" s="349" t="s">
        <v>22383</v>
      </c>
      <c r="E3177" s="345" t="s">
        <v>24191</v>
      </c>
      <c r="F3177" s="339" t="s">
        <v>24192</v>
      </c>
      <c r="G3177" s="251"/>
    </row>
    <row r="3178" spans="1:7" ht="34.5">
      <c r="A3178" s="336">
        <v>200897720080</v>
      </c>
      <c r="B3178" s="345">
        <v>20089772</v>
      </c>
      <c r="C3178" s="339">
        <v>8</v>
      </c>
      <c r="D3178" s="349" t="s">
        <v>22400</v>
      </c>
      <c r="E3178" s="345" t="s">
        <v>24187</v>
      </c>
      <c r="F3178" s="339" t="s">
        <v>24188</v>
      </c>
      <c r="G3178" s="252" t="s">
        <v>297</v>
      </c>
    </row>
    <row r="3179" spans="1:7">
      <c r="A3179" s="336">
        <v>200897740080</v>
      </c>
      <c r="B3179" s="345">
        <v>20089774</v>
      </c>
      <c r="C3179" s="339">
        <v>8</v>
      </c>
      <c r="D3179" s="349" t="s">
        <v>22400</v>
      </c>
      <c r="E3179" s="345" t="s">
        <v>21411</v>
      </c>
      <c r="F3179" s="339" t="s">
        <v>21412</v>
      </c>
      <c r="G3179" s="252" t="s">
        <v>297</v>
      </c>
    </row>
    <row r="3180" spans="1:7">
      <c r="A3180" s="336">
        <v>200897760010</v>
      </c>
      <c r="B3180" s="345"/>
      <c r="C3180" s="339">
        <v>7</v>
      </c>
      <c r="D3180" s="349" t="s">
        <v>22383</v>
      </c>
      <c r="E3180" s="345" t="s">
        <v>21411</v>
      </c>
      <c r="F3180" s="339" t="s">
        <v>21412</v>
      </c>
      <c r="G3180" s="251"/>
    </row>
    <row r="3181" spans="1:7" ht="34.5">
      <c r="A3181" s="336">
        <v>200897760080</v>
      </c>
      <c r="B3181" s="345">
        <v>20089776</v>
      </c>
      <c r="C3181" s="339">
        <v>8</v>
      </c>
      <c r="D3181" s="349" t="s">
        <v>22400</v>
      </c>
      <c r="E3181" s="345" t="s">
        <v>24187</v>
      </c>
      <c r="F3181" s="339" t="s">
        <v>24188</v>
      </c>
      <c r="G3181" s="252" t="s">
        <v>297</v>
      </c>
    </row>
    <row r="3182" spans="1:7">
      <c r="A3182" s="336">
        <v>200897780080</v>
      </c>
      <c r="B3182" s="345">
        <v>20089778</v>
      </c>
      <c r="C3182" s="339">
        <v>8</v>
      </c>
      <c r="D3182" s="349" t="s">
        <v>22400</v>
      </c>
      <c r="E3182" s="345" t="s">
        <v>21411</v>
      </c>
      <c r="F3182" s="339" t="s">
        <v>21412</v>
      </c>
      <c r="G3182" s="252" t="s">
        <v>297</v>
      </c>
    </row>
    <row r="3183" spans="1:7" ht="23.25">
      <c r="A3183" s="336">
        <v>200897920010</v>
      </c>
      <c r="B3183" s="345"/>
      <c r="C3183" s="339">
        <v>5</v>
      </c>
      <c r="D3183" s="349" t="s">
        <v>21433</v>
      </c>
      <c r="E3183" s="345" t="s">
        <v>24161</v>
      </c>
      <c r="F3183" s="339" t="s">
        <v>24162</v>
      </c>
      <c r="G3183" s="251"/>
    </row>
    <row r="3184" spans="1:7">
      <c r="A3184" s="336">
        <v>200897920020</v>
      </c>
      <c r="B3184" s="345"/>
      <c r="C3184" s="339">
        <v>6</v>
      </c>
      <c r="D3184" s="349" t="s">
        <v>21439</v>
      </c>
      <c r="E3184" s="345" t="s">
        <v>24163</v>
      </c>
      <c r="F3184" s="339" t="s">
        <v>24164</v>
      </c>
      <c r="G3184" s="251"/>
    </row>
    <row r="3185" spans="1:7" ht="34.5">
      <c r="A3185" s="336">
        <v>200897920080</v>
      </c>
      <c r="B3185" s="345">
        <v>20089792</v>
      </c>
      <c r="C3185" s="339">
        <v>7</v>
      </c>
      <c r="D3185" s="349" t="s">
        <v>22383</v>
      </c>
      <c r="E3185" s="345" t="s">
        <v>24187</v>
      </c>
      <c r="F3185" s="339" t="s">
        <v>24188</v>
      </c>
      <c r="G3185" s="252" t="s">
        <v>297</v>
      </c>
    </row>
    <row r="3186" spans="1:7">
      <c r="A3186" s="336">
        <v>200897930080</v>
      </c>
      <c r="B3186" s="345">
        <v>20089793</v>
      </c>
      <c r="C3186" s="339">
        <v>7</v>
      </c>
      <c r="D3186" s="349" t="s">
        <v>22383</v>
      </c>
      <c r="E3186" s="345" t="s">
        <v>21411</v>
      </c>
      <c r="F3186" s="339" t="s">
        <v>21412</v>
      </c>
      <c r="G3186" s="252" t="s">
        <v>297</v>
      </c>
    </row>
    <row r="3187" spans="1:7">
      <c r="A3187" s="336">
        <v>200897940010</v>
      </c>
      <c r="B3187" s="345"/>
      <c r="C3187" s="339">
        <v>6</v>
      </c>
      <c r="D3187" s="349" t="s">
        <v>21439</v>
      </c>
      <c r="E3187" s="345" t="s">
        <v>24193</v>
      </c>
      <c r="F3187" s="339" t="s">
        <v>24194</v>
      </c>
      <c r="G3187" s="251"/>
    </row>
    <row r="3188" spans="1:7" ht="34.5">
      <c r="A3188" s="336">
        <v>200897940080</v>
      </c>
      <c r="B3188" s="345">
        <v>20089794</v>
      </c>
      <c r="C3188" s="339">
        <v>7</v>
      </c>
      <c r="D3188" s="349" t="s">
        <v>22383</v>
      </c>
      <c r="E3188" s="345" t="s">
        <v>24187</v>
      </c>
      <c r="F3188" s="339" t="s">
        <v>24188</v>
      </c>
      <c r="G3188" s="252" t="s">
        <v>297</v>
      </c>
    </row>
    <row r="3189" spans="1:7">
      <c r="A3189" s="336">
        <v>200897960080</v>
      </c>
      <c r="B3189" s="345">
        <v>20089796</v>
      </c>
      <c r="C3189" s="339">
        <v>7</v>
      </c>
      <c r="D3189" s="349" t="s">
        <v>22383</v>
      </c>
      <c r="E3189" s="345" t="s">
        <v>21411</v>
      </c>
      <c r="F3189" s="339" t="s">
        <v>21412</v>
      </c>
      <c r="G3189" s="252" t="s">
        <v>297</v>
      </c>
    </row>
    <row r="3190" spans="1:7">
      <c r="A3190" s="336">
        <v>200897970010</v>
      </c>
      <c r="B3190" s="345"/>
      <c r="C3190" s="339">
        <v>6</v>
      </c>
      <c r="D3190" s="349" t="s">
        <v>21439</v>
      </c>
      <c r="E3190" s="345" t="s">
        <v>24174</v>
      </c>
      <c r="F3190" s="339" t="s">
        <v>24175</v>
      </c>
      <c r="G3190" s="251"/>
    </row>
    <row r="3191" spans="1:7" ht="34.5">
      <c r="A3191" s="336">
        <v>200897970080</v>
      </c>
      <c r="B3191" s="345">
        <v>20089797</v>
      </c>
      <c r="C3191" s="339">
        <v>7</v>
      </c>
      <c r="D3191" s="349" t="s">
        <v>22383</v>
      </c>
      <c r="E3191" s="345" t="s">
        <v>24187</v>
      </c>
      <c r="F3191" s="339" t="s">
        <v>24188</v>
      </c>
      <c r="G3191" s="252" t="s">
        <v>297</v>
      </c>
    </row>
    <row r="3192" spans="1:7">
      <c r="A3192" s="336">
        <v>200897980080</v>
      </c>
      <c r="B3192" s="345">
        <v>20089798</v>
      </c>
      <c r="C3192" s="339">
        <v>7</v>
      </c>
      <c r="D3192" s="349" t="s">
        <v>22383</v>
      </c>
      <c r="E3192" s="345" t="s">
        <v>21411</v>
      </c>
      <c r="F3192" s="339" t="s">
        <v>21412</v>
      </c>
      <c r="G3192" s="252" t="s">
        <v>297</v>
      </c>
    </row>
    <row r="3193" spans="1:7">
      <c r="A3193" s="336">
        <v>200899000080</v>
      </c>
      <c r="B3193" s="345">
        <v>200899</v>
      </c>
      <c r="C3193" s="339">
        <v>2</v>
      </c>
      <c r="D3193" s="349" t="s">
        <v>21407</v>
      </c>
      <c r="E3193" s="345" t="s">
        <v>21411</v>
      </c>
      <c r="F3193" s="339" t="s">
        <v>21412</v>
      </c>
      <c r="G3193" s="251"/>
    </row>
    <row r="3194" spans="1:7">
      <c r="A3194" s="336">
        <v>200899110010</v>
      </c>
      <c r="B3194" s="345"/>
      <c r="C3194" s="339">
        <v>3</v>
      </c>
      <c r="D3194" s="349" t="s">
        <v>21413</v>
      </c>
      <c r="E3194" s="345" t="s">
        <v>24136</v>
      </c>
      <c r="F3194" s="339" t="s">
        <v>24137</v>
      </c>
      <c r="G3194" s="251"/>
    </row>
    <row r="3195" spans="1:7">
      <c r="A3195" s="336">
        <v>200899110020</v>
      </c>
      <c r="B3195" s="345"/>
      <c r="C3195" s="339">
        <v>4</v>
      </c>
      <c r="D3195" s="349" t="s">
        <v>21428</v>
      </c>
      <c r="E3195" s="345" t="s">
        <v>23049</v>
      </c>
      <c r="F3195" s="339" t="s">
        <v>23050</v>
      </c>
      <c r="G3195" s="251"/>
    </row>
    <row r="3196" spans="1:7" ht="23.25">
      <c r="A3196" s="336">
        <v>200899110080</v>
      </c>
      <c r="B3196" s="345">
        <v>20089911</v>
      </c>
      <c r="C3196" s="339">
        <v>5</v>
      </c>
      <c r="D3196" s="349" t="s">
        <v>21433</v>
      </c>
      <c r="E3196" s="345" t="s">
        <v>24153</v>
      </c>
      <c r="F3196" s="339" t="s">
        <v>24154</v>
      </c>
      <c r="G3196" s="252" t="s">
        <v>297</v>
      </c>
    </row>
    <row r="3197" spans="1:7">
      <c r="A3197" s="336">
        <v>200899190080</v>
      </c>
      <c r="B3197" s="345">
        <v>20089919</v>
      </c>
      <c r="C3197" s="339">
        <v>5</v>
      </c>
      <c r="D3197" s="349" t="s">
        <v>21433</v>
      </c>
      <c r="E3197" s="345" t="s">
        <v>21411</v>
      </c>
      <c r="F3197" s="339" t="s">
        <v>21412</v>
      </c>
      <c r="G3197" s="252" t="s">
        <v>297</v>
      </c>
    </row>
    <row r="3198" spans="1:7">
      <c r="A3198" s="336">
        <v>200899210010</v>
      </c>
      <c r="B3198" s="345"/>
      <c r="C3198" s="339">
        <v>4</v>
      </c>
      <c r="D3198" s="349" t="s">
        <v>21428</v>
      </c>
      <c r="E3198" s="345" t="s">
        <v>24195</v>
      </c>
      <c r="F3198" s="339" t="s">
        <v>24196</v>
      </c>
      <c r="G3198" s="251"/>
    </row>
    <row r="3199" spans="1:7" ht="23.25">
      <c r="A3199" s="336">
        <v>200899210080</v>
      </c>
      <c r="B3199" s="345">
        <v>20089921</v>
      </c>
      <c r="C3199" s="339">
        <v>5</v>
      </c>
      <c r="D3199" s="349" t="s">
        <v>21433</v>
      </c>
      <c r="E3199" s="345" t="s">
        <v>24092</v>
      </c>
      <c r="F3199" s="339" t="s">
        <v>22935</v>
      </c>
      <c r="G3199" s="252" t="s">
        <v>297</v>
      </c>
    </row>
    <row r="3200" spans="1:7">
      <c r="A3200" s="336">
        <v>200899230080</v>
      </c>
      <c r="B3200" s="345">
        <v>20089923</v>
      </c>
      <c r="C3200" s="339">
        <v>5</v>
      </c>
      <c r="D3200" s="349" t="s">
        <v>21433</v>
      </c>
      <c r="E3200" s="345" t="s">
        <v>21411</v>
      </c>
      <c r="F3200" s="339" t="s">
        <v>21412</v>
      </c>
      <c r="G3200" s="252" t="s">
        <v>297</v>
      </c>
    </row>
    <row r="3201" spans="1:7">
      <c r="A3201" s="336">
        <v>200899240010</v>
      </c>
      <c r="B3201" s="345"/>
      <c r="C3201" s="339">
        <v>4</v>
      </c>
      <c r="D3201" s="349" t="s">
        <v>21428</v>
      </c>
      <c r="E3201" s="345" t="s">
        <v>21411</v>
      </c>
      <c r="F3201" s="339" t="s">
        <v>21412</v>
      </c>
      <c r="G3201" s="251"/>
    </row>
    <row r="3202" spans="1:7" ht="23.25">
      <c r="A3202" s="336">
        <v>200899240020</v>
      </c>
      <c r="B3202" s="345"/>
      <c r="C3202" s="339">
        <v>5</v>
      </c>
      <c r="D3202" s="349" t="s">
        <v>21433</v>
      </c>
      <c r="E3202" s="345" t="s">
        <v>24151</v>
      </c>
      <c r="F3202" s="339" t="s">
        <v>24152</v>
      </c>
      <c r="G3202" s="251"/>
    </row>
    <row r="3203" spans="1:7" ht="23.25">
      <c r="A3203" s="336">
        <v>200899240030</v>
      </c>
      <c r="B3203" s="345"/>
      <c r="C3203" s="339">
        <v>6</v>
      </c>
      <c r="D3203" s="349" t="s">
        <v>21439</v>
      </c>
      <c r="E3203" s="345" t="s">
        <v>24153</v>
      </c>
      <c r="F3203" s="339" t="s">
        <v>24154</v>
      </c>
      <c r="G3203" s="251"/>
    </row>
    <row r="3204" spans="1:7">
      <c r="A3204" s="336">
        <v>200899240080</v>
      </c>
      <c r="B3204" s="345">
        <v>20089924</v>
      </c>
      <c r="C3204" s="339">
        <v>7</v>
      </c>
      <c r="D3204" s="349" t="s">
        <v>22383</v>
      </c>
      <c r="E3204" s="345" t="s">
        <v>24197</v>
      </c>
      <c r="F3204" s="339" t="s">
        <v>24198</v>
      </c>
      <c r="G3204" s="252" t="s">
        <v>297</v>
      </c>
    </row>
    <row r="3205" spans="1:7">
      <c r="A3205" s="336">
        <v>200899280080</v>
      </c>
      <c r="B3205" s="345">
        <v>20089928</v>
      </c>
      <c r="C3205" s="339">
        <v>7</v>
      </c>
      <c r="D3205" s="349" t="s">
        <v>22383</v>
      </c>
      <c r="E3205" s="345" t="s">
        <v>21411</v>
      </c>
      <c r="F3205" s="339" t="s">
        <v>21412</v>
      </c>
      <c r="G3205" s="252" t="s">
        <v>297</v>
      </c>
    </row>
    <row r="3206" spans="1:7">
      <c r="A3206" s="336">
        <v>200899310010</v>
      </c>
      <c r="B3206" s="345"/>
      <c r="C3206" s="339">
        <v>6</v>
      </c>
      <c r="D3206" s="349" t="s">
        <v>21439</v>
      </c>
      <c r="E3206" s="345" t="s">
        <v>21411</v>
      </c>
      <c r="F3206" s="339" t="s">
        <v>21412</v>
      </c>
      <c r="G3206" s="251"/>
    </row>
    <row r="3207" spans="1:7">
      <c r="A3207" s="336">
        <v>200899310080</v>
      </c>
      <c r="B3207" s="345">
        <v>20089931</v>
      </c>
      <c r="C3207" s="339">
        <v>7</v>
      </c>
      <c r="D3207" s="349" t="s">
        <v>22383</v>
      </c>
      <c r="E3207" s="345" t="s">
        <v>24197</v>
      </c>
      <c r="F3207" s="339" t="s">
        <v>24198</v>
      </c>
      <c r="G3207" s="252" t="s">
        <v>297</v>
      </c>
    </row>
    <row r="3208" spans="1:7">
      <c r="A3208" s="336">
        <v>200899340080</v>
      </c>
      <c r="B3208" s="345">
        <v>20089934</v>
      </c>
      <c r="C3208" s="339">
        <v>7</v>
      </c>
      <c r="D3208" s="349" t="s">
        <v>22383</v>
      </c>
      <c r="E3208" s="345" t="s">
        <v>21411</v>
      </c>
      <c r="F3208" s="339" t="s">
        <v>21412</v>
      </c>
      <c r="G3208" s="252" t="s">
        <v>297</v>
      </c>
    </row>
    <row r="3209" spans="1:7">
      <c r="A3209" s="336">
        <v>200899360010</v>
      </c>
      <c r="B3209" s="345"/>
      <c r="C3209" s="339">
        <v>5</v>
      </c>
      <c r="D3209" s="349" t="s">
        <v>21433</v>
      </c>
      <c r="E3209" s="345" t="s">
        <v>21411</v>
      </c>
      <c r="F3209" s="339" t="s">
        <v>21412</v>
      </c>
      <c r="G3209" s="251"/>
    </row>
    <row r="3210" spans="1:7" ht="23.25">
      <c r="A3210" s="336">
        <v>200899360020</v>
      </c>
      <c r="B3210" s="345"/>
      <c r="C3210" s="339">
        <v>6</v>
      </c>
      <c r="D3210" s="349" t="s">
        <v>21439</v>
      </c>
      <c r="E3210" s="345" t="s">
        <v>24186</v>
      </c>
      <c r="F3210" s="339" t="s">
        <v>24154</v>
      </c>
      <c r="G3210" s="251"/>
    </row>
    <row r="3211" spans="1:7">
      <c r="A3211" s="336">
        <v>200899360080</v>
      </c>
      <c r="B3211" s="345">
        <v>20089936</v>
      </c>
      <c r="C3211" s="339">
        <v>7</v>
      </c>
      <c r="D3211" s="349" t="s">
        <v>22383</v>
      </c>
      <c r="E3211" s="345" t="s">
        <v>24197</v>
      </c>
      <c r="F3211" s="339" t="s">
        <v>24198</v>
      </c>
      <c r="G3211" s="252" t="s">
        <v>297</v>
      </c>
    </row>
    <row r="3212" spans="1:7">
      <c r="A3212" s="336">
        <v>200899370080</v>
      </c>
      <c r="B3212" s="345">
        <v>20089937</v>
      </c>
      <c r="C3212" s="339">
        <v>7</v>
      </c>
      <c r="D3212" s="349" t="s">
        <v>22383</v>
      </c>
      <c r="E3212" s="345" t="s">
        <v>21411</v>
      </c>
      <c r="F3212" s="339" t="s">
        <v>21412</v>
      </c>
      <c r="G3212" s="252" t="s">
        <v>297</v>
      </c>
    </row>
    <row r="3213" spans="1:7">
      <c r="A3213" s="336">
        <v>200899380010</v>
      </c>
      <c r="B3213" s="345"/>
      <c r="C3213" s="339">
        <v>6</v>
      </c>
      <c r="D3213" s="349" t="s">
        <v>21439</v>
      </c>
      <c r="E3213" s="345" t="s">
        <v>21411</v>
      </c>
      <c r="F3213" s="339" t="s">
        <v>21412</v>
      </c>
      <c r="G3213" s="251"/>
    </row>
    <row r="3214" spans="1:7">
      <c r="A3214" s="336">
        <v>200899380080</v>
      </c>
      <c r="B3214" s="345">
        <v>20089938</v>
      </c>
      <c r="C3214" s="339">
        <v>7</v>
      </c>
      <c r="D3214" s="349" t="s">
        <v>22383</v>
      </c>
      <c r="E3214" s="345" t="s">
        <v>24197</v>
      </c>
      <c r="F3214" s="339" t="s">
        <v>24198</v>
      </c>
      <c r="G3214" s="252" t="s">
        <v>297</v>
      </c>
    </row>
    <row r="3215" spans="1:7">
      <c r="A3215" s="336">
        <v>200899400080</v>
      </c>
      <c r="B3215" s="345">
        <v>20089940</v>
      </c>
      <c r="C3215" s="339">
        <v>7</v>
      </c>
      <c r="D3215" s="349" t="s">
        <v>22383</v>
      </c>
      <c r="E3215" s="345" t="s">
        <v>21411</v>
      </c>
      <c r="F3215" s="339" t="s">
        <v>21412</v>
      </c>
      <c r="G3215" s="252" t="s">
        <v>297</v>
      </c>
    </row>
    <row r="3216" spans="1:7">
      <c r="A3216" s="336">
        <v>200899410010</v>
      </c>
      <c r="B3216" s="345"/>
      <c r="C3216" s="339">
        <v>3</v>
      </c>
      <c r="D3216" s="349" t="s">
        <v>21413</v>
      </c>
      <c r="E3216" s="345" t="s">
        <v>24142</v>
      </c>
      <c r="F3216" s="339" t="s">
        <v>24143</v>
      </c>
      <c r="G3216" s="251"/>
    </row>
    <row r="3217" spans="1:7" ht="23.25">
      <c r="A3217" s="336">
        <v>200899410020</v>
      </c>
      <c r="B3217" s="345"/>
      <c r="C3217" s="339">
        <v>4</v>
      </c>
      <c r="D3217" s="349" t="s">
        <v>21428</v>
      </c>
      <c r="E3217" s="345" t="s">
        <v>24199</v>
      </c>
      <c r="F3217" s="339" t="s">
        <v>24145</v>
      </c>
      <c r="G3217" s="251"/>
    </row>
    <row r="3218" spans="1:7">
      <c r="A3218" s="336">
        <v>200899410080</v>
      </c>
      <c r="B3218" s="345">
        <v>20089941</v>
      </c>
      <c r="C3218" s="339">
        <v>5</v>
      </c>
      <c r="D3218" s="349" t="s">
        <v>21433</v>
      </c>
      <c r="E3218" s="345" t="s">
        <v>23049</v>
      </c>
      <c r="F3218" s="339" t="s">
        <v>23050</v>
      </c>
      <c r="G3218" s="252" t="s">
        <v>297</v>
      </c>
    </row>
    <row r="3219" spans="1:7">
      <c r="A3219" s="336">
        <v>200899430080</v>
      </c>
      <c r="B3219" s="345">
        <v>20089943</v>
      </c>
      <c r="C3219" s="339">
        <v>5</v>
      </c>
      <c r="D3219" s="349" t="s">
        <v>21433</v>
      </c>
      <c r="E3219" s="345" t="s">
        <v>24195</v>
      </c>
      <c r="F3219" s="339" t="s">
        <v>24196</v>
      </c>
      <c r="G3219" s="252" t="s">
        <v>297</v>
      </c>
    </row>
    <row r="3220" spans="1:7">
      <c r="A3220" s="336">
        <v>200899450080</v>
      </c>
      <c r="B3220" s="345">
        <v>20089945</v>
      </c>
      <c r="C3220" s="339">
        <v>5</v>
      </c>
      <c r="D3220" s="349" t="s">
        <v>21433</v>
      </c>
      <c r="E3220" s="345" t="s">
        <v>22896</v>
      </c>
      <c r="F3220" s="339" t="s">
        <v>24200</v>
      </c>
      <c r="G3220" s="252" t="s">
        <v>297</v>
      </c>
    </row>
    <row r="3221" spans="1:7">
      <c r="A3221" s="336">
        <v>200899480080</v>
      </c>
      <c r="B3221" s="345">
        <v>20089948</v>
      </c>
      <c r="C3221" s="339">
        <v>5</v>
      </c>
      <c r="D3221" s="349" t="s">
        <v>21433</v>
      </c>
      <c r="E3221" s="345" t="s">
        <v>24197</v>
      </c>
      <c r="F3221" s="339" t="s">
        <v>24198</v>
      </c>
      <c r="G3221" s="252" t="s">
        <v>297</v>
      </c>
    </row>
    <row r="3222" spans="1:7">
      <c r="A3222" s="336">
        <v>200899490080</v>
      </c>
      <c r="B3222" s="345">
        <v>20089949</v>
      </c>
      <c r="C3222" s="339">
        <v>5</v>
      </c>
      <c r="D3222" s="349" t="s">
        <v>21433</v>
      </c>
      <c r="E3222" s="345" t="s">
        <v>21411</v>
      </c>
      <c r="F3222" s="339" t="s">
        <v>21412</v>
      </c>
      <c r="G3222" s="252" t="s">
        <v>297</v>
      </c>
    </row>
    <row r="3223" spans="1:7" ht="23.25">
      <c r="A3223" s="336">
        <v>200899510010</v>
      </c>
      <c r="B3223" s="345"/>
      <c r="C3223" s="339">
        <v>4</v>
      </c>
      <c r="D3223" s="349" t="s">
        <v>21428</v>
      </c>
      <c r="E3223" s="345" t="s">
        <v>24201</v>
      </c>
      <c r="F3223" s="339" t="s">
        <v>24148</v>
      </c>
      <c r="G3223" s="251"/>
    </row>
    <row r="3224" spans="1:7">
      <c r="A3224" s="336">
        <v>200899510080</v>
      </c>
      <c r="B3224" s="345">
        <v>20089951</v>
      </c>
      <c r="C3224" s="339">
        <v>5</v>
      </c>
      <c r="D3224" s="349" t="s">
        <v>21433</v>
      </c>
      <c r="E3224" s="345" t="s">
        <v>23049</v>
      </c>
      <c r="F3224" s="339" t="s">
        <v>23050</v>
      </c>
      <c r="G3224" s="252" t="s">
        <v>297</v>
      </c>
    </row>
    <row r="3225" spans="1:7">
      <c r="A3225" s="336">
        <v>200899630080</v>
      </c>
      <c r="B3225" s="345">
        <v>20089963</v>
      </c>
      <c r="C3225" s="339">
        <v>5</v>
      </c>
      <c r="D3225" s="349" t="s">
        <v>21433</v>
      </c>
      <c r="E3225" s="345" t="s">
        <v>24197</v>
      </c>
      <c r="F3225" s="339" t="s">
        <v>24198</v>
      </c>
      <c r="G3225" s="252" t="s">
        <v>297</v>
      </c>
    </row>
    <row r="3226" spans="1:7">
      <c r="A3226" s="336">
        <v>200899670080</v>
      </c>
      <c r="B3226" s="345">
        <v>20089967</v>
      </c>
      <c r="C3226" s="339">
        <v>5</v>
      </c>
      <c r="D3226" s="349" t="s">
        <v>21433</v>
      </c>
      <c r="E3226" s="345" t="s">
        <v>21411</v>
      </c>
      <c r="F3226" s="339" t="s">
        <v>21412</v>
      </c>
      <c r="G3226" s="252" t="s">
        <v>297</v>
      </c>
    </row>
    <row r="3227" spans="1:7">
      <c r="A3227" s="336">
        <v>200899720010</v>
      </c>
      <c r="B3227" s="345"/>
      <c r="C3227" s="339">
        <v>4</v>
      </c>
      <c r="D3227" s="349" t="s">
        <v>21428</v>
      </c>
      <c r="E3227" s="345" t="s">
        <v>24149</v>
      </c>
      <c r="F3227" s="339" t="s">
        <v>24150</v>
      </c>
      <c r="G3227" s="251"/>
    </row>
    <row r="3228" spans="1:7" ht="23.25">
      <c r="A3228" s="336">
        <v>200899720020</v>
      </c>
      <c r="B3228" s="345"/>
      <c r="C3228" s="339">
        <v>5</v>
      </c>
      <c r="D3228" s="349" t="s">
        <v>21433</v>
      </c>
      <c r="E3228" s="345" t="s">
        <v>24202</v>
      </c>
      <c r="F3228" s="339" t="s">
        <v>24203</v>
      </c>
      <c r="G3228" s="251"/>
    </row>
    <row r="3229" spans="1:7">
      <c r="A3229" s="336">
        <v>200899720080</v>
      </c>
      <c r="B3229" s="345">
        <v>20089972</v>
      </c>
      <c r="C3229" s="339">
        <v>6</v>
      </c>
      <c r="D3229" s="349" t="s">
        <v>21439</v>
      </c>
      <c r="E3229" s="345" t="s">
        <v>24163</v>
      </c>
      <c r="F3229" s="339" t="s">
        <v>24164</v>
      </c>
      <c r="G3229" s="252" t="s">
        <v>297</v>
      </c>
    </row>
    <row r="3230" spans="1:7">
      <c r="A3230" s="336">
        <v>200899780080</v>
      </c>
      <c r="B3230" s="345">
        <v>20089978</v>
      </c>
      <c r="C3230" s="339">
        <v>6</v>
      </c>
      <c r="D3230" s="349" t="s">
        <v>21439</v>
      </c>
      <c r="E3230" s="345" t="s">
        <v>24165</v>
      </c>
      <c r="F3230" s="339" t="s">
        <v>24166</v>
      </c>
      <c r="G3230" s="252" t="s">
        <v>297</v>
      </c>
    </row>
    <row r="3231" spans="1:7" ht="23.25">
      <c r="A3231" s="336">
        <v>200899850080</v>
      </c>
      <c r="B3231" s="345">
        <v>20089985</v>
      </c>
      <c r="C3231" s="339">
        <v>5</v>
      </c>
      <c r="D3231" s="349" t="s">
        <v>21433</v>
      </c>
      <c r="E3231" s="345" t="s">
        <v>24204</v>
      </c>
      <c r="F3231" s="339" t="s">
        <v>24205</v>
      </c>
      <c r="G3231" s="252" t="s">
        <v>297</v>
      </c>
    </row>
    <row r="3232" spans="1:7" ht="34.5">
      <c r="A3232" s="336">
        <v>200899910080</v>
      </c>
      <c r="B3232" s="345">
        <v>20089991</v>
      </c>
      <c r="C3232" s="339">
        <v>5</v>
      </c>
      <c r="D3232" s="349" t="s">
        <v>21433</v>
      </c>
      <c r="E3232" s="345" t="s">
        <v>24206</v>
      </c>
      <c r="F3232" s="339" t="s">
        <v>24207</v>
      </c>
      <c r="G3232" s="252" t="s">
        <v>297</v>
      </c>
    </row>
    <row r="3233" spans="1:7">
      <c r="A3233" s="336">
        <v>200899990080</v>
      </c>
      <c r="B3233" s="345">
        <v>20089999</v>
      </c>
      <c r="C3233" s="339">
        <v>5</v>
      </c>
      <c r="D3233" s="349" t="s">
        <v>21433</v>
      </c>
      <c r="E3233" s="345" t="s">
        <v>21411</v>
      </c>
      <c r="F3233" s="339" t="s">
        <v>21412</v>
      </c>
      <c r="G3233" s="252" t="s">
        <v>297</v>
      </c>
    </row>
    <row r="3234" spans="1:7" ht="57">
      <c r="A3234" s="336">
        <v>200900000080</v>
      </c>
      <c r="B3234" s="345">
        <v>2009</v>
      </c>
      <c r="C3234" s="339">
        <v>0</v>
      </c>
      <c r="D3234" s="348"/>
      <c r="E3234" s="345" t="s">
        <v>24208</v>
      </c>
      <c r="F3234" s="339" t="s">
        <v>24209</v>
      </c>
      <c r="G3234" s="251"/>
    </row>
    <row r="3235" spans="1:7">
      <c r="A3235" s="336">
        <v>200911000010</v>
      </c>
      <c r="B3235" s="345"/>
      <c r="C3235" s="339">
        <v>1</v>
      </c>
      <c r="D3235" s="349" t="s">
        <v>297</v>
      </c>
      <c r="E3235" s="345" t="s">
        <v>24210</v>
      </c>
      <c r="F3235" s="339" t="s">
        <v>24211</v>
      </c>
      <c r="G3235" s="251"/>
    </row>
    <row r="3236" spans="1:7">
      <c r="A3236" s="336">
        <v>200911000080</v>
      </c>
      <c r="B3236" s="345">
        <v>200911</v>
      </c>
      <c r="C3236" s="339">
        <v>2</v>
      </c>
      <c r="D3236" s="349" t="s">
        <v>21407</v>
      </c>
      <c r="E3236" s="345" t="s">
        <v>22089</v>
      </c>
      <c r="F3236" s="339" t="s">
        <v>21551</v>
      </c>
      <c r="G3236" s="251"/>
    </row>
    <row r="3237" spans="1:7">
      <c r="A3237" s="336">
        <v>200911110010</v>
      </c>
      <c r="B3237" s="345"/>
      <c r="C3237" s="339">
        <v>3</v>
      </c>
      <c r="D3237" s="349" t="s">
        <v>21413</v>
      </c>
      <c r="E3237" s="345" t="s">
        <v>24212</v>
      </c>
      <c r="F3237" s="339" t="s">
        <v>24213</v>
      </c>
      <c r="G3237" s="251"/>
    </row>
    <row r="3238" spans="1:7" ht="23.25">
      <c r="A3238" s="336">
        <v>200911110080</v>
      </c>
      <c r="B3238" s="345">
        <v>20091111</v>
      </c>
      <c r="C3238" s="339">
        <v>4</v>
      </c>
      <c r="D3238" s="349" t="s">
        <v>21428</v>
      </c>
      <c r="E3238" s="345" t="s">
        <v>24214</v>
      </c>
      <c r="F3238" s="339" t="s">
        <v>24215</v>
      </c>
      <c r="G3238" s="252" t="s">
        <v>297</v>
      </c>
    </row>
    <row r="3239" spans="1:7">
      <c r="A3239" s="336">
        <v>200911190080</v>
      </c>
      <c r="B3239" s="345">
        <v>20091119</v>
      </c>
      <c r="C3239" s="339">
        <v>4</v>
      </c>
      <c r="D3239" s="349" t="s">
        <v>21428</v>
      </c>
      <c r="E3239" s="345" t="s">
        <v>21411</v>
      </c>
      <c r="F3239" s="339" t="s">
        <v>21412</v>
      </c>
      <c r="G3239" s="252" t="s">
        <v>297</v>
      </c>
    </row>
    <row r="3240" spans="1:7">
      <c r="A3240" s="336">
        <v>200911910010</v>
      </c>
      <c r="B3240" s="345"/>
      <c r="C3240" s="339">
        <v>3</v>
      </c>
      <c r="D3240" s="349" t="s">
        <v>21413</v>
      </c>
      <c r="E3240" s="345" t="s">
        <v>24216</v>
      </c>
      <c r="F3240" s="339" t="s">
        <v>24217</v>
      </c>
      <c r="G3240" s="251"/>
    </row>
    <row r="3241" spans="1:7" ht="34.5">
      <c r="A3241" s="336">
        <v>200911910080</v>
      </c>
      <c r="B3241" s="345">
        <v>20091191</v>
      </c>
      <c r="C3241" s="339">
        <v>4</v>
      </c>
      <c r="D3241" s="349" t="s">
        <v>21428</v>
      </c>
      <c r="E3241" s="345" t="s">
        <v>24218</v>
      </c>
      <c r="F3241" s="339" t="s">
        <v>24219</v>
      </c>
      <c r="G3241" s="252" t="s">
        <v>297</v>
      </c>
    </row>
    <row r="3242" spans="1:7">
      <c r="A3242" s="336">
        <v>200911990080</v>
      </c>
      <c r="B3242" s="345">
        <v>20091199</v>
      </c>
      <c r="C3242" s="339">
        <v>4</v>
      </c>
      <c r="D3242" s="349" t="s">
        <v>21428</v>
      </c>
      <c r="E3242" s="345" t="s">
        <v>21411</v>
      </c>
      <c r="F3242" s="339" t="s">
        <v>21412</v>
      </c>
      <c r="G3242" s="252" t="s">
        <v>297</v>
      </c>
    </row>
    <row r="3243" spans="1:7">
      <c r="A3243" s="336">
        <v>200912000080</v>
      </c>
      <c r="B3243" s="345">
        <v>20091200</v>
      </c>
      <c r="C3243" s="339">
        <v>2</v>
      </c>
      <c r="D3243" s="349" t="s">
        <v>21407</v>
      </c>
      <c r="E3243" s="345" t="s">
        <v>24220</v>
      </c>
      <c r="F3243" s="339" t="s">
        <v>24221</v>
      </c>
      <c r="G3243" s="252" t="s">
        <v>297</v>
      </c>
    </row>
    <row r="3244" spans="1:7">
      <c r="A3244" s="336">
        <v>200919000080</v>
      </c>
      <c r="B3244" s="345">
        <v>200919</v>
      </c>
      <c r="C3244" s="339">
        <v>2</v>
      </c>
      <c r="D3244" s="349" t="s">
        <v>21407</v>
      </c>
      <c r="E3244" s="345" t="s">
        <v>21411</v>
      </c>
      <c r="F3244" s="339" t="s">
        <v>21412</v>
      </c>
      <c r="G3244" s="251"/>
    </row>
    <row r="3245" spans="1:7">
      <c r="A3245" s="336">
        <v>200919110010</v>
      </c>
      <c r="B3245" s="345"/>
      <c r="C3245" s="339">
        <v>3</v>
      </c>
      <c r="D3245" s="349" t="s">
        <v>21413</v>
      </c>
      <c r="E3245" s="345" t="s">
        <v>24212</v>
      </c>
      <c r="F3245" s="339" t="s">
        <v>24213</v>
      </c>
      <c r="G3245" s="251"/>
    </row>
    <row r="3246" spans="1:7" ht="23.25">
      <c r="A3246" s="336">
        <v>200919110080</v>
      </c>
      <c r="B3246" s="345">
        <v>20091911</v>
      </c>
      <c r="C3246" s="339">
        <v>4</v>
      </c>
      <c r="D3246" s="349" t="s">
        <v>21428</v>
      </c>
      <c r="E3246" s="345" t="s">
        <v>24214</v>
      </c>
      <c r="F3246" s="339" t="s">
        <v>24215</v>
      </c>
      <c r="G3246" s="252" t="s">
        <v>297</v>
      </c>
    </row>
    <row r="3247" spans="1:7">
      <c r="A3247" s="336">
        <v>200919190080</v>
      </c>
      <c r="B3247" s="345">
        <v>20091919</v>
      </c>
      <c r="C3247" s="339">
        <v>4</v>
      </c>
      <c r="D3247" s="349" t="s">
        <v>21428</v>
      </c>
      <c r="E3247" s="345" t="s">
        <v>21411</v>
      </c>
      <c r="F3247" s="339" t="s">
        <v>21412</v>
      </c>
      <c r="G3247" s="252" t="s">
        <v>297</v>
      </c>
    </row>
    <row r="3248" spans="1:7" ht="23.25">
      <c r="A3248" s="336">
        <v>200919910010</v>
      </c>
      <c r="B3248" s="345"/>
      <c r="C3248" s="339">
        <v>3</v>
      </c>
      <c r="D3248" s="349" t="s">
        <v>21413</v>
      </c>
      <c r="E3248" s="345" t="s">
        <v>24222</v>
      </c>
      <c r="F3248" s="339" t="s">
        <v>24223</v>
      </c>
      <c r="G3248" s="251"/>
    </row>
    <row r="3249" spans="1:7" ht="34.5">
      <c r="A3249" s="336">
        <v>200919910080</v>
      </c>
      <c r="B3249" s="345">
        <v>20091991</v>
      </c>
      <c r="C3249" s="339">
        <v>4</v>
      </c>
      <c r="D3249" s="349" t="s">
        <v>21428</v>
      </c>
      <c r="E3249" s="345" t="s">
        <v>24218</v>
      </c>
      <c r="F3249" s="339" t="s">
        <v>24219</v>
      </c>
      <c r="G3249" s="252" t="s">
        <v>297</v>
      </c>
    </row>
    <row r="3250" spans="1:7">
      <c r="A3250" s="336">
        <v>200919980080</v>
      </c>
      <c r="B3250" s="345">
        <v>20091998</v>
      </c>
      <c r="C3250" s="339">
        <v>4</v>
      </c>
      <c r="D3250" s="349" t="s">
        <v>21428</v>
      </c>
      <c r="E3250" s="345" t="s">
        <v>21411</v>
      </c>
      <c r="F3250" s="339" t="s">
        <v>21412</v>
      </c>
      <c r="G3250" s="252" t="s">
        <v>297</v>
      </c>
    </row>
    <row r="3251" spans="1:7">
      <c r="A3251" s="336">
        <v>200921000010</v>
      </c>
      <c r="B3251" s="345"/>
      <c r="C3251" s="339">
        <v>1</v>
      </c>
      <c r="D3251" s="349" t="s">
        <v>297</v>
      </c>
      <c r="E3251" s="345" t="s">
        <v>24224</v>
      </c>
      <c r="F3251" s="339" t="s">
        <v>24225</v>
      </c>
      <c r="G3251" s="251"/>
    </row>
    <row r="3252" spans="1:7">
      <c r="A3252" s="336">
        <v>200921000080</v>
      </c>
      <c r="B3252" s="345">
        <v>20092100</v>
      </c>
      <c r="C3252" s="339">
        <v>2</v>
      </c>
      <c r="D3252" s="349" t="s">
        <v>21407</v>
      </c>
      <c r="E3252" s="345" t="s">
        <v>24226</v>
      </c>
      <c r="F3252" s="339" t="s">
        <v>24227</v>
      </c>
      <c r="G3252" s="252" t="s">
        <v>297</v>
      </c>
    </row>
    <row r="3253" spans="1:7">
      <c r="A3253" s="336">
        <v>200929000080</v>
      </c>
      <c r="B3253" s="345">
        <v>200929</v>
      </c>
      <c r="C3253" s="339">
        <v>2</v>
      </c>
      <c r="D3253" s="349" t="s">
        <v>21407</v>
      </c>
      <c r="E3253" s="345" t="s">
        <v>21411</v>
      </c>
      <c r="F3253" s="339" t="s">
        <v>21412</v>
      </c>
      <c r="G3253" s="251"/>
    </row>
    <row r="3254" spans="1:7">
      <c r="A3254" s="336">
        <v>200929110010</v>
      </c>
      <c r="B3254" s="345"/>
      <c r="C3254" s="339">
        <v>3</v>
      </c>
      <c r="D3254" s="349" t="s">
        <v>21413</v>
      </c>
      <c r="E3254" s="345" t="s">
        <v>24212</v>
      </c>
      <c r="F3254" s="339" t="s">
        <v>24213</v>
      </c>
      <c r="G3254" s="251"/>
    </row>
    <row r="3255" spans="1:7" ht="23.25">
      <c r="A3255" s="336">
        <v>200929110080</v>
      </c>
      <c r="B3255" s="345">
        <v>20092911</v>
      </c>
      <c r="C3255" s="339">
        <v>4</v>
      </c>
      <c r="D3255" s="349" t="s">
        <v>21428</v>
      </c>
      <c r="E3255" s="345" t="s">
        <v>24214</v>
      </c>
      <c r="F3255" s="339" t="s">
        <v>24215</v>
      </c>
      <c r="G3255" s="252" t="s">
        <v>297</v>
      </c>
    </row>
    <row r="3256" spans="1:7">
      <c r="A3256" s="336">
        <v>200929190080</v>
      </c>
      <c r="B3256" s="345">
        <v>20092919</v>
      </c>
      <c r="C3256" s="339">
        <v>4</v>
      </c>
      <c r="D3256" s="349" t="s">
        <v>21428</v>
      </c>
      <c r="E3256" s="345" t="s">
        <v>21411</v>
      </c>
      <c r="F3256" s="339" t="s">
        <v>21412</v>
      </c>
      <c r="G3256" s="252" t="s">
        <v>297</v>
      </c>
    </row>
    <row r="3257" spans="1:7" ht="23.25">
      <c r="A3257" s="336">
        <v>200929910010</v>
      </c>
      <c r="B3257" s="345"/>
      <c r="C3257" s="339">
        <v>3</v>
      </c>
      <c r="D3257" s="349" t="s">
        <v>21413</v>
      </c>
      <c r="E3257" s="345" t="s">
        <v>24222</v>
      </c>
      <c r="F3257" s="339" t="s">
        <v>24223</v>
      </c>
      <c r="G3257" s="251"/>
    </row>
    <row r="3258" spans="1:7" ht="34.5">
      <c r="A3258" s="336">
        <v>200929910080</v>
      </c>
      <c r="B3258" s="345">
        <v>20092991</v>
      </c>
      <c r="C3258" s="339">
        <v>4</v>
      </c>
      <c r="D3258" s="349" t="s">
        <v>21428</v>
      </c>
      <c r="E3258" s="345" t="s">
        <v>24218</v>
      </c>
      <c r="F3258" s="339" t="s">
        <v>24219</v>
      </c>
      <c r="G3258" s="252" t="s">
        <v>297</v>
      </c>
    </row>
    <row r="3259" spans="1:7">
      <c r="A3259" s="336">
        <v>200929990080</v>
      </c>
      <c r="B3259" s="345">
        <v>20092999</v>
      </c>
      <c r="C3259" s="339">
        <v>4</v>
      </c>
      <c r="D3259" s="349" t="s">
        <v>21428</v>
      </c>
      <c r="E3259" s="345" t="s">
        <v>21411</v>
      </c>
      <c r="F3259" s="339" t="s">
        <v>21412</v>
      </c>
      <c r="G3259" s="252" t="s">
        <v>297</v>
      </c>
    </row>
    <row r="3260" spans="1:7">
      <c r="A3260" s="336">
        <v>200931000010</v>
      </c>
      <c r="B3260" s="345"/>
      <c r="C3260" s="339">
        <v>1</v>
      </c>
      <c r="D3260" s="349" t="s">
        <v>297</v>
      </c>
      <c r="E3260" s="345" t="s">
        <v>24228</v>
      </c>
      <c r="F3260" s="339" t="s">
        <v>24229</v>
      </c>
      <c r="G3260" s="251"/>
    </row>
    <row r="3261" spans="1:7">
      <c r="A3261" s="336">
        <v>200931000080</v>
      </c>
      <c r="B3261" s="345">
        <v>200931</v>
      </c>
      <c r="C3261" s="339">
        <v>2</v>
      </c>
      <c r="D3261" s="349" t="s">
        <v>21407</v>
      </c>
      <c r="E3261" s="345" t="s">
        <v>24226</v>
      </c>
      <c r="F3261" s="339" t="s">
        <v>24227</v>
      </c>
      <c r="G3261" s="251"/>
    </row>
    <row r="3262" spans="1:7" ht="23.25">
      <c r="A3262" s="336">
        <v>200931110010</v>
      </c>
      <c r="B3262" s="345"/>
      <c r="C3262" s="339">
        <v>3</v>
      </c>
      <c r="D3262" s="349" t="s">
        <v>21413</v>
      </c>
      <c r="E3262" s="345" t="s">
        <v>24230</v>
      </c>
      <c r="F3262" s="339" t="s">
        <v>24231</v>
      </c>
      <c r="G3262" s="251"/>
    </row>
    <row r="3263" spans="1:7">
      <c r="A3263" s="336">
        <v>200931110080</v>
      </c>
      <c r="B3263" s="345">
        <v>20093111</v>
      </c>
      <c r="C3263" s="339">
        <v>4</v>
      </c>
      <c r="D3263" s="349" t="s">
        <v>21428</v>
      </c>
      <c r="E3263" s="345" t="s">
        <v>24232</v>
      </c>
      <c r="F3263" s="339" t="s">
        <v>24190</v>
      </c>
      <c r="G3263" s="252" t="s">
        <v>297</v>
      </c>
    </row>
    <row r="3264" spans="1:7">
      <c r="A3264" s="336">
        <v>200931190080</v>
      </c>
      <c r="B3264" s="345">
        <v>20093119</v>
      </c>
      <c r="C3264" s="339">
        <v>4</v>
      </c>
      <c r="D3264" s="349" t="s">
        <v>21428</v>
      </c>
      <c r="E3264" s="345" t="s">
        <v>24233</v>
      </c>
      <c r="F3264" s="339" t="s">
        <v>24150</v>
      </c>
      <c r="G3264" s="252" t="s">
        <v>297</v>
      </c>
    </row>
    <row r="3265" spans="1:7" ht="23.25">
      <c r="A3265" s="336">
        <v>200931510010</v>
      </c>
      <c r="B3265" s="345"/>
      <c r="C3265" s="339">
        <v>3</v>
      </c>
      <c r="D3265" s="349" t="s">
        <v>21413</v>
      </c>
      <c r="E3265" s="345" t="s">
        <v>24214</v>
      </c>
      <c r="F3265" s="339" t="s">
        <v>24215</v>
      </c>
      <c r="G3265" s="251"/>
    </row>
    <row r="3266" spans="1:7">
      <c r="A3266" s="336">
        <v>200931510020</v>
      </c>
      <c r="B3266" s="345"/>
      <c r="C3266" s="339">
        <v>4</v>
      </c>
      <c r="D3266" s="349" t="s">
        <v>21428</v>
      </c>
      <c r="E3266" s="345" t="s">
        <v>24234</v>
      </c>
      <c r="F3266" s="339" t="s">
        <v>24235</v>
      </c>
      <c r="G3266" s="251"/>
    </row>
    <row r="3267" spans="1:7">
      <c r="A3267" s="336">
        <v>200931510080</v>
      </c>
      <c r="B3267" s="345">
        <v>20093151</v>
      </c>
      <c r="C3267" s="339">
        <v>5</v>
      </c>
      <c r="D3267" s="349" t="s">
        <v>21433</v>
      </c>
      <c r="E3267" s="345" t="s">
        <v>24232</v>
      </c>
      <c r="F3267" s="339" t="s">
        <v>24190</v>
      </c>
      <c r="G3267" s="252" t="s">
        <v>297</v>
      </c>
    </row>
    <row r="3268" spans="1:7">
      <c r="A3268" s="336">
        <v>200931590080</v>
      </c>
      <c r="B3268" s="345">
        <v>20093159</v>
      </c>
      <c r="C3268" s="339">
        <v>5</v>
      </c>
      <c r="D3268" s="349" t="s">
        <v>21433</v>
      </c>
      <c r="E3268" s="345" t="s">
        <v>24233</v>
      </c>
      <c r="F3268" s="339" t="s">
        <v>24150</v>
      </c>
      <c r="G3268" s="252" t="s">
        <v>297</v>
      </c>
    </row>
    <row r="3269" spans="1:7">
      <c r="A3269" s="336">
        <v>200931910010</v>
      </c>
      <c r="B3269" s="345"/>
      <c r="C3269" s="339">
        <v>4</v>
      </c>
      <c r="D3269" s="349" t="s">
        <v>21428</v>
      </c>
      <c r="E3269" s="345" t="s">
        <v>24236</v>
      </c>
      <c r="F3269" s="339" t="s">
        <v>24237</v>
      </c>
      <c r="G3269" s="251"/>
    </row>
    <row r="3270" spans="1:7">
      <c r="A3270" s="336">
        <v>200931910080</v>
      </c>
      <c r="B3270" s="345">
        <v>20093191</v>
      </c>
      <c r="C3270" s="339">
        <v>5</v>
      </c>
      <c r="D3270" s="349" t="s">
        <v>21433</v>
      </c>
      <c r="E3270" s="345" t="s">
        <v>24232</v>
      </c>
      <c r="F3270" s="339" t="s">
        <v>24190</v>
      </c>
      <c r="G3270" s="252" t="s">
        <v>297</v>
      </c>
    </row>
    <row r="3271" spans="1:7">
      <c r="A3271" s="336">
        <v>200931990080</v>
      </c>
      <c r="B3271" s="345">
        <v>20093199</v>
      </c>
      <c r="C3271" s="339">
        <v>5</v>
      </c>
      <c r="D3271" s="349" t="s">
        <v>21433</v>
      </c>
      <c r="E3271" s="345" t="s">
        <v>24233</v>
      </c>
      <c r="F3271" s="339" t="s">
        <v>24150</v>
      </c>
      <c r="G3271" s="252" t="s">
        <v>297</v>
      </c>
    </row>
    <row r="3272" spans="1:7">
      <c r="A3272" s="336">
        <v>200939000080</v>
      </c>
      <c r="B3272" s="345">
        <v>200939</v>
      </c>
      <c r="C3272" s="339">
        <v>2</v>
      </c>
      <c r="D3272" s="349" t="s">
        <v>21407</v>
      </c>
      <c r="E3272" s="345" t="s">
        <v>21411</v>
      </c>
      <c r="F3272" s="339" t="s">
        <v>21412</v>
      </c>
      <c r="G3272" s="251"/>
    </row>
    <row r="3273" spans="1:7">
      <c r="A3273" s="336">
        <v>200939110010</v>
      </c>
      <c r="B3273" s="345"/>
      <c r="C3273" s="339">
        <v>3</v>
      </c>
      <c r="D3273" s="349" t="s">
        <v>21413</v>
      </c>
      <c r="E3273" s="345" t="s">
        <v>24212</v>
      </c>
      <c r="F3273" s="339" t="s">
        <v>24213</v>
      </c>
      <c r="G3273" s="251"/>
    </row>
    <row r="3274" spans="1:7" ht="23.25">
      <c r="A3274" s="336">
        <v>200939110080</v>
      </c>
      <c r="B3274" s="345">
        <v>20093911</v>
      </c>
      <c r="C3274" s="339">
        <v>4</v>
      </c>
      <c r="D3274" s="349" t="s">
        <v>21428</v>
      </c>
      <c r="E3274" s="345" t="s">
        <v>24214</v>
      </c>
      <c r="F3274" s="339" t="s">
        <v>24215</v>
      </c>
      <c r="G3274" s="252" t="s">
        <v>297</v>
      </c>
    </row>
    <row r="3275" spans="1:7">
      <c r="A3275" s="336">
        <v>200939190080</v>
      </c>
      <c r="B3275" s="345">
        <v>20093919</v>
      </c>
      <c r="C3275" s="339">
        <v>4</v>
      </c>
      <c r="D3275" s="349" t="s">
        <v>21428</v>
      </c>
      <c r="E3275" s="345" t="s">
        <v>21411</v>
      </c>
      <c r="F3275" s="339" t="s">
        <v>21412</v>
      </c>
      <c r="G3275" s="252" t="s">
        <v>297</v>
      </c>
    </row>
    <row r="3276" spans="1:7" ht="23.25">
      <c r="A3276" s="336">
        <v>200939310010</v>
      </c>
      <c r="B3276" s="345"/>
      <c r="C3276" s="339">
        <v>3</v>
      </c>
      <c r="D3276" s="349" t="s">
        <v>21413</v>
      </c>
      <c r="E3276" s="345" t="s">
        <v>24222</v>
      </c>
      <c r="F3276" s="339" t="s">
        <v>24223</v>
      </c>
      <c r="G3276" s="251"/>
    </row>
    <row r="3277" spans="1:7" ht="23.25">
      <c r="A3277" s="336">
        <v>200939310020</v>
      </c>
      <c r="B3277" s="345"/>
      <c r="C3277" s="339">
        <v>4</v>
      </c>
      <c r="D3277" s="349" t="s">
        <v>21428</v>
      </c>
      <c r="E3277" s="345" t="s">
        <v>24230</v>
      </c>
      <c r="F3277" s="339" t="s">
        <v>24231</v>
      </c>
      <c r="G3277" s="251"/>
    </row>
    <row r="3278" spans="1:7">
      <c r="A3278" s="336">
        <v>200939310080</v>
      </c>
      <c r="B3278" s="345">
        <v>20093931</v>
      </c>
      <c r="C3278" s="339">
        <v>5</v>
      </c>
      <c r="D3278" s="349" t="s">
        <v>21433</v>
      </c>
      <c r="E3278" s="345" t="s">
        <v>24232</v>
      </c>
      <c r="F3278" s="339" t="s">
        <v>24190</v>
      </c>
      <c r="G3278" s="252" t="s">
        <v>297</v>
      </c>
    </row>
    <row r="3279" spans="1:7">
      <c r="A3279" s="336">
        <v>200939390080</v>
      </c>
      <c r="B3279" s="345">
        <v>20093939</v>
      </c>
      <c r="C3279" s="339">
        <v>5</v>
      </c>
      <c r="D3279" s="349" t="s">
        <v>21433</v>
      </c>
      <c r="E3279" s="345" t="s">
        <v>24233</v>
      </c>
      <c r="F3279" s="339" t="s">
        <v>24150</v>
      </c>
      <c r="G3279" s="252" t="s">
        <v>297</v>
      </c>
    </row>
    <row r="3280" spans="1:7" ht="23.25">
      <c r="A3280" s="336">
        <v>200939510010</v>
      </c>
      <c r="B3280" s="345"/>
      <c r="C3280" s="339">
        <v>4</v>
      </c>
      <c r="D3280" s="349" t="s">
        <v>21428</v>
      </c>
      <c r="E3280" s="345" t="s">
        <v>24214</v>
      </c>
      <c r="F3280" s="339" t="s">
        <v>24215</v>
      </c>
      <c r="G3280" s="251"/>
    </row>
    <row r="3281" spans="1:7">
      <c r="A3281" s="336">
        <v>200939510020</v>
      </c>
      <c r="B3281" s="345"/>
      <c r="C3281" s="339">
        <v>5</v>
      </c>
      <c r="D3281" s="349" t="s">
        <v>21433</v>
      </c>
      <c r="E3281" s="345" t="s">
        <v>24234</v>
      </c>
      <c r="F3281" s="339" t="s">
        <v>24235</v>
      </c>
      <c r="G3281" s="251"/>
    </row>
    <row r="3282" spans="1:7" ht="23.25">
      <c r="A3282" s="336">
        <v>200939510080</v>
      </c>
      <c r="B3282" s="345">
        <v>20093951</v>
      </c>
      <c r="C3282" s="339">
        <v>6</v>
      </c>
      <c r="D3282" s="349" t="s">
        <v>21439</v>
      </c>
      <c r="E3282" s="345" t="s">
        <v>24238</v>
      </c>
      <c r="F3282" s="339" t="s">
        <v>24239</v>
      </c>
      <c r="G3282" s="252" t="s">
        <v>297</v>
      </c>
    </row>
    <row r="3283" spans="1:7" ht="23.25">
      <c r="A3283" s="336">
        <v>200939550080</v>
      </c>
      <c r="B3283" s="345">
        <v>20093955</v>
      </c>
      <c r="C3283" s="339">
        <v>6</v>
      </c>
      <c r="D3283" s="349" t="s">
        <v>21439</v>
      </c>
      <c r="E3283" s="345" t="s">
        <v>24240</v>
      </c>
      <c r="F3283" s="339" t="s">
        <v>24241</v>
      </c>
      <c r="G3283" s="252" t="s">
        <v>297</v>
      </c>
    </row>
    <row r="3284" spans="1:7">
      <c r="A3284" s="336">
        <v>200939590080</v>
      </c>
      <c r="B3284" s="345">
        <v>20093959</v>
      </c>
      <c r="C3284" s="339">
        <v>6</v>
      </c>
      <c r="D3284" s="349" t="s">
        <v>21439</v>
      </c>
      <c r="E3284" s="345" t="s">
        <v>24233</v>
      </c>
      <c r="F3284" s="339" t="s">
        <v>24150</v>
      </c>
      <c r="G3284" s="252" t="s">
        <v>297</v>
      </c>
    </row>
    <row r="3285" spans="1:7">
      <c r="A3285" s="336">
        <v>200939910010</v>
      </c>
      <c r="B3285" s="345"/>
      <c r="C3285" s="339">
        <v>5</v>
      </c>
      <c r="D3285" s="349" t="s">
        <v>21433</v>
      </c>
      <c r="E3285" s="345" t="s">
        <v>24236</v>
      </c>
      <c r="F3285" s="339" t="s">
        <v>24237</v>
      </c>
      <c r="G3285" s="251"/>
    </row>
    <row r="3286" spans="1:7" ht="23.25">
      <c r="A3286" s="336">
        <v>200939910080</v>
      </c>
      <c r="B3286" s="345">
        <v>20093991</v>
      </c>
      <c r="C3286" s="339">
        <v>6</v>
      </c>
      <c r="D3286" s="349" t="s">
        <v>21439</v>
      </c>
      <c r="E3286" s="345" t="s">
        <v>24238</v>
      </c>
      <c r="F3286" s="339" t="s">
        <v>24239</v>
      </c>
      <c r="G3286" s="252" t="s">
        <v>297</v>
      </c>
    </row>
    <row r="3287" spans="1:7" ht="23.25">
      <c r="A3287" s="336">
        <v>200939950080</v>
      </c>
      <c r="B3287" s="345">
        <v>20093995</v>
      </c>
      <c r="C3287" s="339">
        <v>6</v>
      </c>
      <c r="D3287" s="349" t="s">
        <v>21439</v>
      </c>
      <c r="E3287" s="345" t="s">
        <v>24240</v>
      </c>
      <c r="F3287" s="339" t="s">
        <v>24241</v>
      </c>
      <c r="G3287" s="252" t="s">
        <v>297</v>
      </c>
    </row>
    <row r="3288" spans="1:7">
      <c r="A3288" s="336">
        <v>200939990080</v>
      </c>
      <c r="B3288" s="345">
        <v>20093999</v>
      </c>
      <c r="C3288" s="339">
        <v>6</v>
      </c>
      <c r="D3288" s="349" t="s">
        <v>21439</v>
      </c>
      <c r="E3288" s="345" t="s">
        <v>24233</v>
      </c>
      <c r="F3288" s="339" t="s">
        <v>24150</v>
      </c>
      <c r="G3288" s="252" t="s">
        <v>297</v>
      </c>
    </row>
    <row r="3289" spans="1:7">
      <c r="A3289" s="336">
        <v>200941000010</v>
      </c>
      <c r="B3289" s="345"/>
      <c r="C3289" s="339">
        <v>1</v>
      </c>
      <c r="D3289" s="349" t="s">
        <v>297</v>
      </c>
      <c r="E3289" s="345" t="s">
        <v>24242</v>
      </c>
      <c r="F3289" s="339" t="s">
        <v>24243</v>
      </c>
      <c r="G3289" s="251"/>
    </row>
    <row r="3290" spans="1:7">
      <c r="A3290" s="336">
        <v>200941000080</v>
      </c>
      <c r="B3290" s="345">
        <v>200941</v>
      </c>
      <c r="C3290" s="339">
        <v>2</v>
      </c>
      <c r="D3290" s="349" t="s">
        <v>21407</v>
      </c>
      <c r="E3290" s="345" t="s">
        <v>24226</v>
      </c>
      <c r="F3290" s="339" t="s">
        <v>24227</v>
      </c>
      <c r="G3290" s="251"/>
    </row>
    <row r="3291" spans="1:7">
      <c r="A3291" s="336">
        <v>200941920080</v>
      </c>
      <c r="B3291" s="345">
        <v>20094192</v>
      </c>
      <c r="C3291" s="339">
        <v>3</v>
      </c>
      <c r="D3291" s="349" t="s">
        <v>21413</v>
      </c>
      <c r="E3291" s="345" t="s">
        <v>24232</v>
      </c>
      <c r="F3291" s="339" t="s">
        <v>24190</v>
      </c>
      <c r="G3291" s="252" t="s">
        <v>297</v>
      </c>
    </row>
    <row r="3292" spans="1:7">
      <c r="A3292" s="336">
        <v>200941990080</v>
      </c>
      <c r="B3292" s="345">
        <v>20094199</v>
      </c>
      <c r="C3292" s="339">
        <v>3</v>
      </c>
      <c r="D3292" s="349" t="s">
        <v>21413</v>
      </c>
      <c r="E3292" s="345" t="s">
        <v>24233</v>
      </c>
      <c r="F3292" s="339" t="s">
        <v>24150</v>
      </c>
      <c r="G3292" s="252" t="s">
        <v>297</v>
      </c>
    </row>
    <row r="3293" spans="1:7">
      <c r="A3293" s="336">
        <v>200949000080</v>
      </c>
      <c r="B3293" s="345">
        <v>200949</v>
      </c>
      <c r="C3293" s="339">
        <v>2</v>
      </c>
      <c r="D3293" s="349" t="s">
        <v>21407</v>
      </c>
      <c r="E3293" s="345" t="s">
        <v>21411</v>
      </c>
      <c r="F3293" s="339" t="s">
        <v>21412</v>
      </c>
      <c r="G3293" s="251"/>
    </row>
    <row r="3294" spans="1:7">
      <c r="A3294" s="336">
        <v>200949110010</v>
      </c>
      <c r="B3294" s="345"/>
      <c r="C3294" s="339">
        <v>3</v>
      </c>
      <c r="D3294" s="349" t="s">
        <v>21413</v>
      </c>
      <c r="E3294" s="345" t="s">
        <v>24212</v>
      </c>
      <c r="F3294" s="339" t="s">
        <v>24213</v>
      </c>
      <c r="G3294" s="251"/>
    </row>
    <row r="3295" spans="1:7" ht="23.25">
      <c r="A3295" s="336">
        <v>200949110080</v>
      </c>
      <c r="B3295" s="345">
        <v>20094911</v>
      </c>
      <c r="C3295" s="339">
        <v>4</v>
      </c>
      <c r="D3295" s="349" t="s">
        <v>21428</v>
      </c>
      <c r="E3295" s="345" t="s">
        <v>24214</v>
      </c>
      <c r="F3295" s="339" t="s">
        <v>24215</v>
      </c>
      <c r="G3295" s="252" t="s">
        <v>297</v>
      </c>
    </row>
    <row r="3296" spans="1:7">
      <c r="A3296" s="336">
        <v>200949190080</v>
      </c>
      <c r="B3296" s="345">
        <v>20094919</v>
      </c>
      <c r="C3296" s="339">
        <v>4</v>
      </c>
      <c r="D3296" s="349" t="s">
        <v>21428</v>
      </c>
      <c r="E3296" s="345" t="s">
        <v>21411</v>
      </c>
      <c r="F3296" s="339" t="s">
        <v>21412</v>
      </c>
      <c r="G3296" s="252" t="s">
        <v>297</v>
      </c>
    </row>
    <row r="3297" spans="1:7" ht="23.25">
      <c r="A3297" s="336">
        <v>200949300010</v>
      </c>
      <c r="B3297" s="345"/>
      <c r="C3297" s="339">
        <v>3</v>
      </c>
      <c r="D3297" s="349" t="s">
        <v>21413</v>
      </c>
      <c r="E3297" s="345" t="s">
        <v>24222</v>
      </c>
      <c r="F3297" s="339" t="s">
        <v>24223</v>
      </c>
      <c r="G3297" s="251"/>
    </row>
    <row r="3298" spans="1:7" ht="23.25">
      <c r="A3298" s="336">
        <v>200949300080</v>
      </c>
      <c r="B3298" s="345">
        <v>20094930</v>
      </c>
      <c r="C3298" s="339">
        <v>4</v>
      </c>
      <c r="D3298" s="349" t="s">
        <v>21428</v>
      </c>
      <c r="E3298" s="345" t="s">
        <v>24244</v>
      </c>
      <c r="F3298" s="339" t="s">
        <v>24245</v>
      </c>
      <c r="G3298" s="252" t="s">
        <v>297</v>
      </c>
    </row>
    <row r="3299" spans="1:7">
      <c r="A3299" s="336">
        <v>200949910010</v>
      </c>
      <c r="B3299" s="345"/>
      <c r="C3299" s="339">
        <v>4</v>
      </c>
      <c r="D3299" s="349" t="s">
        <v>21428</v>
      </c>
      <c r="E3299" s="345" t="s">
        <v>21411</v>
      </c>
      <c r="F3299" s="339" t="s">
        <v>21412</v>
      </c>
      <c r="G3299" s="251"/>
    </row>
    <row r="3300" spans="1:7" ht="23.25">
      <c r="A3300" s="336">
        <v>200949910080</v>
      </c>
      <c r="B3300" s="345">
        <v>20094991</v>
      </c>
      <c r="C3300" s="339">
        <v>5</v>
      </c>
      <c r="D3300" s="349" t="s">
        <v>21433</v>
      </c>
      <c r="E3300" s="345" t="s">
        <v>24238</v>
      </c>
      <c r="F3300" s="339" t="s">
        <v>24239</v>
      </c>
      <c r="G3300" s="252" t="s">
        <v>297</v>
      </c>
    </row>
    <row r="3301" spans="1:7" ht="23.25">
      <c r="A3301" s="336">
        <v>200949930080</v>
      </c>
      <c r="B3301" s="345">
        <v>20094993</v>
      </c>
      <c r="C3301" s="339">
        <v>5</v>
      </c>
      <c r="D3301" s="349" t="s">
        <v>21433</v>
      </c>
      <c r="E3301" s="345" t="s">
        <v>24240</v>
      </c>
      <c r="F3301" s="339" t="s">
        <v>24241</v>
      </c>
      <c r="G3301" s="252" t="s">
        <v>297</v>
      </c>
    </row>
    <row r="3302" spans="1:7">
      <c r="A3302" s="336">
        <v>200949990080</v>
      </c>
      <c r="B3302" s="345">
        <v>20094999</v>
      </c>
      <c r="C3302" s="339">
        <v>5</v>
      </c>
      <c r="D3302" s="349" t="s">
        <v>21433</v>
      </c>
      <c r="E3302" s="345" t="s">
        <v>24233</v>
      </c>
      <c r="F3302" s="339" t="s">
        <v>24150</v>
      </c>
      <c r="G3302" s="252" t="s">
        <v>297</v>
      </c>
    </row>
    <row r="3303" spans="1:7">
      <c r="A3303" s="336">
        <v>200950000080</v>
      </c>
      <c r="B3303" s="345">
        <v>200950</v>
      </c>
      <c r="C3303" s="339">
        <v>1</v>
      </c>
      <c r="D3303" s="349" t="s">
        <v>297</v>
      </c>
      <c r="E3303" s="345" t="s">
        <v>24246</v>
      </c>
      <c r="F3303" s="339" t="s">
        <v>24247</v>
      </c>
      <c r="G3303" s="251"/>
    </row>
    <row r="3304" spans="1:7">
      <c r="A3304" s="336">
        <v>200950100080</v>
      </c>
      <c r="B3304" s="345">
        <v>20095010</v>
      </c>
      <c r="C3304" s="339">
        <v>2</v>
      </c>
      <c r="D3304" s="349" t="s">
        <v>21407</v>
      </c>
      <c r="E3304" s="345" t="s">
        <v>24232</v>
      </c>
      <c r="F3304" s="339" t="s">
        <v>24190</v>
      </c>
      <c r="G3304" s="252" t="s">
        <v>297</v>
      </c>
    </row>
    <row r="3305" spans="1:7">
      <c r="A3305" s="336">
        <v>200950900080</v>
      </c>
      <c r="B3305" s="345">
        <v>20095090</v>
      </c>
      <c r="C3305" s="339">
        <v>2</v>
      </c>
      <c r="D3305" s="349" t="s">
        <v>21407</v>
      </c>
      <c r="E3305" s="345" t="s">
        <v>21411</v>
      </c>
      <c r="F3305" s="339" t="s">
        <v>21412</v>
      </c>
      <c r="G3305" s="252" t="s">
        <v>297</v>
      </c>
    </row>
    <row r="3306" spans="1:7">
      <c r="A3306" s="336">
        <v>200961000010</v>
      </c>
      <c r="B3306" s="345"/>
      <c r="C3306" s="339">
        <v>1</v>
      </c>
      <c r="D3306" s="349" t="s">
        <v>297</v>
      </c>
      <c r="E3306" s="345" t="s">
        <v>24248</v>
      </c>
      <c r="F3306" s="339" t="s">
        <v>24249</v>
      </c>
      <c r="G3306" s="251"/>
    </row>
    <row r="3307" spans="1:7">
      <c r="A3307" s="336">
        <v>200961000080</v>
      </c>
      <c r="B3307" s="345">
        <v>200961</v>
      </c>
      <c r="C3307" s="339">
        <v>2</v>
      </c>
      <c r="D3307" s="349" t="s">
        <v>21407</v>
      </c>
      <c r="E3307" s="345" t="s">
        <v>24250</v>
      </c>
      <c r="F3307" s="339" t="s">
        <v>24251</v>
      </c>
      <c r="G3307" s="251"/>
    </row>
    <row r="3308" spans="1:7" ht="23.25">
      <c r="A3308" s="336">
        <v>200961100080</v>
      </c>
      <c r="B3308" s="345">
        <v>20096110</v>
      </c>
      <c r="C3308" s="339">
        <v>3</v>
      </c>
      <c r="D3308" s="349" t="s">
        <v>21413</v>
      </c>
      <c r="E3308" s="345" t="s">
        <v>24252</v>
      </c>
      <c r="F3308" s="339" t="s">
        <v>24253</v>
      </c>
      <c r="G3308" s="252" t="s">
        <v>297</v>
      </c>
    </row>
    <row r="3309" spans="1:7" ht="23.25">
      <c r="A3309" s="336">
        <v>200961900080</v>
      </c>
      <c r="B3309" s="345">
        <v>20096190</v>
      </c>
      <c r="C3309" s="339">
        <v>3</v>
      </c>
      <c r="D3309" s="349" t="s">
        <v>21413</v>
      </c>
      <c r="E3309" s="345" t="s">
        <v>24254</v>
      </c>
      <c r="F3309" s="339" t="s">
        <v>24255</v>
      </c>
      <c r="G3309" s="252" t="s">
        <v>297</v>
      </c>
    </row>
    <row r="3310" spans="1:7">
      <c r="A3310" s="336">
        <v>200969000080</v>
      </c>
      <c r="B3310" s="345">
        <v>200969</v>
      </c>
      <c r="C3310" s="339">
        <v>2</v>
      </c>
      <c r="D3310" s="349" t="s">
        <v>21407</v>
      </c>
      <c r="E3310" s="345" t="s">
        <v>21411</v>
      </c>
      <c r="F3310" s="339" t="s">
        <v>21412</v>
      </c>
      <c r="G3310" s="251"/>
    </row>
    <row r="3311" spans="1:7">
      <c r="A3311" s="336">
        <v>200969110010</v>
      </c>
      <c r="B3311" s="345"/>
      <c r="C3311" s="339">
        <v>3</v>
      </c>
      <c r="D3311" s="349" t="s">
        <v>21413</v>
      </c>
      <c r="E3311" s="345" t="s">
        <v>24212</v>
      </c>
      <c r="F3311" s="339" t="s">
        <v>24213</v>
      </c>
      <c r="G3311" s="251"/>
    </row>
    <row r="3312" spans="1:7" ht="23.25">
      <c r="A3312" s="336">
        <v>200969110080</v>
      </c>
      <c r="B3312" s="345">
        <v>20096911</v>
      </c>
      <c r="C3312" s="339">
        <v>4</v>
      </c>
      <c r="D3312" s="349" t="s">
        <v>21428</v>
      </c>
      <c r="E3312" s="345" t="s">
        <v>24256</v>
      </c>
      <c r="F3312" s="339" t="s">
        <v>24257</v>
      </c>
      <c r="G3312" s="252" t="s">
        <v>297</v>
      </c>
    </row>
    <row r="3313" spans="1:7">
      <c r="A3313" s="336">
        <v>200969190080</v>
      </c>
      <c r="B3313" s="345">
        <v>20096919</v>
      </c>
      <c r="C3313" s="339">
        <v>4</v>
      </c>
      <c r="D3313" s="349" t="s">
        <v>21428</v>
      </c>
      <c r="E3313" s="345" t="s">
        <v>21411</v>
      </c>
      <c r="F3313" s="339" t="s">
        <v>21412</v>
      </c>
      <c r="G3313" s="252" t="s">
        <v>297</v>
      </c>
    </row>
    <row r="3314" spans="1:7" ht="23.25">
      <c r="A3314" s="336">
        <v>200969510010</v>
      </c>
      <c r="B3314" s="345"/>
      <c r="C3314" s="339">
        <v>3</v>
      </c>
      <c r="D3314" s="349" t="s">
        <v>21413</v>
      </c>
      <c r="E3314" s="345" t="s">
        <v>24258</v>
      </c>
      <c r="F3314" s="339" t="s">
        <v>24259</v>
      </c>
      <c r="G3314" s="251"/>
    </row>
    <row r="3315" spans="1:7" ht="23.25">
      <c r="A3315" s="336">
        <v>200969510020</v>
      </c>
      <c r="B3315" s="345"/>
      <c r="C3315" s="339">
        <v>4</v>
      </c>
      <c r="D3315" s="349" t="s">
        <v>21428</v>
      </c>
      <c r="E3315" s="345" t="s">
        <v>24252</v>
      </c>
      <c r="F3315" s="339" t="s">
        <v>24253</v>
      </c>
      <c r="G3315" s="251"/>
    </row>
    <row r="3316" spans="1:7">
      <c r="A3316" s="336">
        <v>200969510080</v>
      </c>
      <c r="B3316" s="345">
        <v>20096951</v>
      </c>
      <c r="C3316" s="339">
        <v>5</v>
      </c>
      <c r="D3316" s="349" t="s">
        <v>21433</v>
      </c>
      <c r="E3316" s="345" t="s">
        <v>24260</v>
      </c>
      <c r="F3316" s="339" t="s">
        <v>24261</v>
      </c>
      <c r="G3316" s="252" t="s">
        <v>297</v>
      </c>
    </row>
    <row r="3317" spans="1:7">
      <c r="A3317" s="336">
        <v>200969590080</v>
      </c>
      <c r="B3317" s="345">
        <v>20096959</v>
      </c>
      <c r="C3317" s="339">
        <v>5</v>
      </c>
      <c r="D3317" s="349" t="s">
        <v>21433</v>
      </c>
      <c r="E3317" s="345" t="s">
        <v>21411</v>
      </c>
      <c r="F3317" s="339" t="s">
        <v>21412</v>
      </c>
      <c r="G3317" s="252" t="s">
        <v>297</v>
      </c>
    </row>
    <row r="3318" spans="1:7" ht="23.25">
      <c r="A3318" s="336">
        <v>200969710010</v>
      </c>
      <c r="B3318" s="345"/>
      <c r="C3318" s="339">
        <v>4</v>
      </c>
      <c r="D3318" s="349" t="s">
        <v>21428</v>
      </c>
      <c r="E3318" s="345" t="s">
        <v>24254</v>
      </c>
      <c r="F3318" s="339" t="s">
        <v>24255</v>
      </c>
      <c r="G3318" s="251"/>
    </row>
    <row r="3319" spans="1:7" ht="23.25">
      <c r="A3319" s="336">
        <v>200969710020</v>
      </c>
      <c r="B3319" s="345"/>
      <c r="C3319" s="339">
        <v>5</v>
      </c>
      <c r="D3319" s="349" t="s">
        <v>21433</v>
      </c>
      <c r="E3319" s="345" t="s">
        <v>24238</v>
      </c>
      <c r="F3319" s="339" t="s">
        <v>24239</v>
      </c>
      <c r="G3319" s="251"/>
    </row>
    <row r="3320" spans="1:7">
      <c r="A3320" s="336">
        <v>200969710080</v>
      </c>
      <c r="B3320" s="345">
        <v>20096971</v>
      </c>
      <c r="C3320" s="339">
        <v>6</v>
      </c>
      <c r="D3320" s="349" t="s">
        <v>21439</v>
      </c>
      <c r="E3320" s="345" t="s">
        <v>24260</v>
      </c>
      <c r="F3320" s="339" t="s">
        <v>24261</v>
      </c>
      <c r="G3320" s="252" t="s">
        <v>297</v>
      </c>
    </row>
    <row r="3321" spans="1:7">
      <c r="A3321" s="336">
        <v>200969790080</v>
      </c>
      <c r="B3321" s="345">
        <v>20096979</v>
      </c>
      <c r="C3321" s="339">
        <v>6</v>
      </c>
      <c r="D3321" s="349" t="s">
        <v>21439</v>
      </c>
      <c r="E3321" s="345" t="s">
        <v>21411</v>
      </c>
      <c r="F3321" s="339" t="s">
        <v>21412</v>
      </c>
      <c r="G3321" s="252" t="s">
        <v>297</v>
      </c>
    </row>
    <row r="3322" spans="1:7">
      <c r="A3322" s="336">
        <v>200969900080</v>
      </c>
      <c r="B3322" s="345">
        <v>20096990</v>
      </c>
      <c r="C3322" s="339">
        <v>5</v>
      </c>
      <c r="D3322" s="349" t="s">
        <v>21433</v>
      </c>
      <c r="E3322" s="345" t="s">
        <v>21411</v>
      </c>
      <c r="F3322" s="339" t="s">
        <v>21412</v>
      </c>
      <c r="G3322" s="252" t="s">
        <v>297</v>
      </c>
    </row>
    <row r="3323" spans="1:7">
      <c r="A3323" s="336">
        <v>200971000010</v>
      </c>
      <c r="B3323" s="345"/>
      <c r="C3323" s="339">
        <v>1</v>
      </c>
      <c r="D3323" s="349" t="s">
        <v>297</v>
      </c>
      <c r="E3323" s="345" t="s">
        <v>24262</v>
      </c>
      <c r="F3323" s="339" t="s">
        <v>24263</v>
      </c>
      <c r="G3323" s="251"/>
    </row>
    <row r="3324" spans="1:7">
      <c r="A3324" s="336">
        <v>200971000080</v>
      </c>
      <c r="B3324" s="345">
        <v>200971</v>
      </c>
      <c r="C3324" s="339">
        <v>2</v>
      </c>
      <c r="D3324" s="349" t="s">
        <v>21407</v>
      </c>
      <c r="E3324" s="345" t="s">
        <v>24226</v>
      </c>
      <c r="F3324" s="339" t="s">
        <v>24227</v>
      </c>
      <c r="G3324" s="251"/>
    </row>
    <row r="3325" spans="1:7">
      <c r="A3325" s="336">
        <v>200971200080</v>
      </c>
      <c r="B3325" s="345">
        <v>20097120</v>
      </c>
      <c r="C3325" s="339">
        <v>3</v>
      </c>
      <c r="D3325" s="349" t="s">
        <v>21413</v>
      </c>
      <c r="E3325" s="345" t="s">
        <v>24232</v>
      </c>
      <c r="F3325" s="339" t="s">
        <v>24190</v>
      </c>
      <c r="G3325" s="252" t="s">
        <v>297</v>
      </c>
    </row>
    <row r="3326" spans="1:7">
      <c r="A3326" s="336">
        <v>200971990080</v>
      </c>
      <c r="B3326" s="345">
        <v>20097199</v>
      </c>
      <c r="C3326" s="339">
        <v>3</v>
      </c>
      <c r="D3326" s="349" t="s">
        <v>21413</v>
      </c>
      <c r="E3326" s="345" t="s">
        <v>24233</v>
      </c>
      <c r="F3326" s="339" t="s">
        <v>24150</v>
      </c>
      <c r="G3326" s="252" t="s">
        <v>297</v>
      </c>
    </row>
    <row r="3327" spans="1:7">
      <c r="A3327" s="336">
        <v>200979000080</v>
      </c>
      <c r="B3327" s="345">
        <v>200979</v>
      </c>
      <c r="C3327" s="339">
        <v>2</v>
      </c>
      <c r="D3327" s="349" t="s">
        <v>21407</v>
      </c>
      <c r="E3327" s="345" t="s">
        <v>21411</v>
      </c>
      <c r="F3327" s="339" t="s">
        <v>21412</v>
      </c>
      <c r="G3327" s="251"/>
    </row>
    <row r="3328" spans="1:7">
      <c r="A3328" s="336">
        <v>200979110010</v>
      </c>
      <c r="B3328" s="345"/>
      <c r="C3328" s="339">
        <v>3</v>
      </c>
      <c r="D3328" s="349" t="s">
        <v>21413</v>
      </c>
      <c r="E3328" s="345" t="s">
        <v>24212</v>
      </c>
      <c r="F3328" s="339" t="s">
        <v>24213</v>
      </c>
      <c r="G3328" s="251"/>
    </row>
    <row r="3329" spans="1:7" ht="23.25">
      <c r="A3329" s="336">
        <v>200979110080</v>
      </c>
      <c r="B3329" s="345">
        <v>20097911</v>
      </c>
      <c r="C3329" s="339">
        <v>4</v>
      </c>
      <c r="D3329" s="349" t="s">
        <v>21428</v>
      </c>
      <c r="E3329" s="345" t="s">
        <v>24256</v>
      </c>
      <c r="F3329" s="339" t="s">
        <v>24257</v>
      </c>
      <c r="G3329" s="252" t="s">
        <v>297</v>
      </c>
    </row>
    <row r="3330" spans="1:7">
      <c r="A3330" s="336">
        <v>200979190080</v>
      </c>
      <c r="B3330" s="345">
        <v>20097919</v>
      </c>
      <c r="C3330" s="339">
        <v>4</v>
      </c>
      <c r="D3330" s="349" t="s">
        <v>21428</v>
      </c>
      <c r="E3330" s="345" t="s">
        <v>21411</v>
      </c>
      <c r="F3330" s="339" t="s">
        <v>21412</v>
      </c>
      <c r="G3330" s="252" t="s">
        <v>297</v>
      </c>
    </row>
    <row r="3331" spans="1:7" ht="23.25">
      <c r="A3331" s="336">
        <v>200979300010</v>
      </c>
      <c r="B3331" s="345"/>
      <c r="C3331" s="339">
        <v>3</v>
      </c>
      <c r="D3331" s="349" t="s">
        <v>21413</v>
      </c>
      <c r="E3331" s="345" t="s">
        <v>24264</v>
      </c>
      <c r="F3331" s="339" t="s">
        <v>24223</v>
      </c>
      <c r="G3331" s="251"/>
    </row>
    <row r="3332" spans="1:7" ht="23.25">
      <c r="A3332" s="336">
        <v>200979300080</v>
      </c>
      <c r="B3332" s="345">
        <v>20097930</v>
      </c>
      <c r="C3332" s="339">
        <v>4</v>
      </c>
      <c r="D3332" s="349" t="s">
        <v>21428</v>
      </c>
      <c r="E3332" s="345" t="s">
        <v>24265</v>
      </c>
      <c r="F3332" s="339" t="s">
        <v>24266</v>
      </c>
      <c r="G3332" s="252" t="s">
        <v>297</v>
      </c>
    </row>
    <row r="3333" spans="1:7">
      <c r="A3333" s="336">
        <v>200979910010</v>
      </c>
      <c r="B3333" s="345"/>
      <c r="C3333" s="339">
        <v>4</v>
      </c>
      <c r="D3333" s="349" t="s">
        <v>21428</v>
      </c>
      <c r="E3333" s="345" t="s">
        <v>21411</v>
      </c>
      <c r="F3333" s="339" t="s">
        <v>21412</v>
      </c>
      <c r="G3333" s="251"/>
    </row>
    <row r="3334" spans="1:7" ht="23.25">
      <c r="A3334" s="336">
        <v>200979910080</v>
      </c>
      <c r="B3334" s="345">
        <v>20097991</v>
      </c>
      <c r="C3334" s="339">
        <v>5</v>
      </c>
      <c r="D3334" s="349" t="s">
        <v>21433</v>
      </c>
      <c r="E3334" s="345" t="s">
        <v>24238</v>
      </c>
      <c r="F3334" s="339" t="s">
        <v>24239</v>
      </c>
      <c r="G3334" s="252" t="s">
        <v>297</v>
      </c>
    </row>
    <row r="3335" spans="1:7">
      <c r="A3335" s="336">
        <v>200979980080</v>
      </c>
      <c r="B3335" s="345">
        <v>20097998</v>
      </c>
      <c r="C3335" s="339">
        <v>5</v>
      </c>
      <c r="D3335" s="349" t="s">
        <v>21433</v>
      </c>
      <c r="E3335" s="345" t="s">
        <v>21411</v>
      </c>
      <c r="F3335" s="339" t="s">
        <v>21412</v>
      </c>
      <c r="G3335" s="252" t="s">
        <v>297</v>
      </c>
    </row>
    <row r="3336" spans="1:7">
      <c r="A3336" s="336">
        <v>200981000010</v>
      </c>
      <c r="B3336" s="345"/>
      <c r="C3336" s="339">
        <v>1</v>
      </c>
      <c r="D3336" s="349" t="s">
        <v>297</v>
      </c>
      <c r="E3336" s="345" t="s">
        <v>24267</v>
      </c>
      <c r="F3336" s="339" t="s">
        <v>24268</v>
      </c>
      <c r="G3336" s="251"/>
    </row>
    <row r="3337" spans="1:7" ht="34.5">
      <c r="A3337" s="336">
        <v>200981000080</v>
      </c>
      <c r="B3337" s="345">
        <v>200981</v>
      </c>
      <c r="C3337" s="339">
        <v>2</v>
      </c>
      <c r="D3337" s="349" t="s">
        <v>21407</v>
      </c>
      <c r="E3337" s="345" t="s">
        <v>24269</v>
      </c>
      <c r="F3337" s="339" t="s">
        <v>24270</v>
      </c>
      <c r="G3337" s="251"/>
    </row>
    <row r="3338" spans="1:7">
      <c r="A3338" s="336">
        <v>200981110010</v>
      </c>
      <c r="B3338" s="345"/>
      <c r="C3338" s="339">
        <v>3</v>
      </c>
      <c r="D3338" s="349" t="s">
        <v>21413</v>
      </c>
      <c r="E3338" s="345" t="s">
        <v>24212</v>
      </c>
      <c r="F3338" s="339" t="s">
        <v>24213</v>
      </c>
      <c r="G3338" s="251"/>
    </row>
    <row r="3339" spans="1:7" ht="23.25">
      <c r="A3339" s="336">
        <v>200981110080</v>
      </c>
      <c r="B3339" s="345">
        <v>20098111</v>
      </c>
      <c r="C3339" s="339">
        <v>4</v>
      </c>
      <c r="D3339" s="349" t="s">
        <v>21428</v>
      </c>
      <c r="E3339" s="345" t="s">
        <v>24214</v>
      </c>
      <c r="F3339" s="339" t="s">
        <v>24215</v>
      </c>
      <c r="G3339" s="252" t="s">
        <v>297</v>
      </c>
    </row>
    <row r="3340" spans="1:7">
      <c r="A3340" s="336">
        <v>200981190080</v>
      </c>
      <c r="B3340" s="345">
        <v>20098119</v>
      </c>
      <c r="C3340" s="339">
        <v>4</v>
      </c>
      <c r="D3340" s="349" t="s">
        <v>21428</v>
      </c>
      <c r="E3340" s="345" t="s">
        <v>21411</v>
      </c>
      <c r="F3340" s="339" t="s">
        <v>21412</v>
      </c>
      <c r="G3340" s="252" t="s">
        <v>297</v>
      </c>
    </row>
    <row r="3341" spans="1:7">
      <c r="A3341" s="336">
        <v>200981310010</v>
      </c>
      <c r="B3341" s="345"/>
      <c r="C3341" s="339">
        <v>3</v>
      </c>
      <c r="D3341" s="349" t="s">
        <v>21413</v>
      </c>
      <c r="E3341" s="345" t="s">
        <v>24216</v>
      </c>
      <c r="F3341" s="339" t="s">
        <v>24217</v>
      </c>
      <c r="G3341" s="251"/>
    </row>
    <row r="3342" spans="1:7" ht="23.25">
      <c r="A3342" s="336">
        <v>200981310080</v>
      </c>
      <c r="B3342" s="345">
        <v>20098131</v>
      </c>
      <c r="C3342" s="339">
        <v>4</v>
      </c>
      <c r="D3342" s="349" t="s">
        <v>21428</v>
      </c>
      <c r="E3342" s="345" t="s">
        <v>24244</v>
      </c>
      <c r="F3342" s="339" t="s">
        <v>24245</v>
      </c>
      <c r="G3342" s="252" t="s">
        <v>297</v>
      </c>
    </row>
    <row r="3343" spans="1:7">
      <c r="A3343" s="336">
        <v>200981510010</v>
      </c>
      <c r="B3343" s="345"/>
      <c r="C3343" s="339">
        <v>4</v>
      </c>
      <c r="D3343" s="349" t="s">
        <v>21428</v>
      </c>
      <c r="E3343" s="345" t="s">
        <v>21411</v>
      </c>
      <c r="F3343" s="339" t="s">
        <v>21412</v>
      </c>
      <c r="G3343" s="251"/>
    </row>
    <row r="3344" spans="1:7" ht="23.25">
      <c r="A3344" s="336">
        <v>200981510080</v>
      </c>
      <c r="B3344" s="345">
        <v>20098151</v>
      </c>
      <c r="C3344" s="339">
        <v>5</v>
      </c>
      <c r="D3344" s="349" t="s">
        <v>21433</v>
      </c>
      <c r="E3344" s="345" t="s">
        <v>24238</v>
      </c>
      <c r="F3344" s="339" t="s">
        <v>24239</v>
      </c>
      <c r="G3344" s="252" t="s">
        <v>297</v>
      </c>
    </row>
    <row r="3345" spans="1:7" ht="23.25">
      <c r="A3345" s="336">
        <v>200981590080</v>
      </c>
      <c r="B3345" s="345">
        <v>20098159</v>
      </c>
      <c r="C3345" s="339">
        <v>5</v>
      </c>
      <c r="D3345" s="349" t="s">
        <v>21433</v>
      </c>
      <c r="E3345" s="345" t="s">
        <v>24240</v>
      </c>
      <c r="F3345" s="339" t="s">
        <v>24241</v>
      </c>
      <c r="G3345" s="252" t="s">
        <v>297</v>
      </c>
    </row>
    <row r="3346" spans="1:7">
      <c r="A3346" s="336">
        <v>200981950010</v>
      </c>
      <c r="B3346" s="345"/>
      <c r="C3346" s="339">
        <v>5</v>
      </c>
      <c r="D3346" s="349" t="s">
        <v>21433</v>
      </c>
      <c r="E3346" s="345" t="s">
        <v>24233</v>
      </c>
      <c r="F3346" s="339" t="s">
        <v>24150</v>
      </c>
      <c r="G3346" s="251"/>
    </row>
    <row r="3347" spans="1:7" ht="23.25">
      <c r="A3347" s="336">
        <v>200981950080</v>
      </c>
      <c r="B3347" s="345">
        <v>20098195</v>
      </c>
      <c r="C3347" s="339">
        <v>6</v>
      </c>
      <c r="D3347" s="349" t="s">
        <v>21439</v>
      </c>
      <c r="E3347" s="345" t="s">
        <v>24271</v>
      </c>
      <c r="F3347" s="339" t="s">
        <v>24272</v>
      </c>
      <c r="G3347" s="252" t="s">
        <v>297</v>
      </c>
    </row>
    <row r="3348" spans="1:7">
      <c r="A3348" s="336">
        <v>200981990080</v>
      </c>
      <c r="B3348" s="345">
        <v>20098199</v>
      </c>
      <c r="C3348" s="339">
        <v>6</v>
      </c>
      <c r="D3348" s="349" t="s">
        <v>21439</v>
      </c>
      <c r="E3348" s="345" t="s">
        <v>21411</v>
      </c>
      <c r="F3348" s="339" t="s">
        <v>21412</v>
      </c>
      <c r="G3348" s="252" t="s">
        <v>297</v>
      </c>
    </row>
    <row r="3349" spans="1:7">
      <c r="A3349" s="336">
        <v>200989000080</v>
      </c>
      <c r="B3349" s="345">
        <v>200989</v>
      </c>
      <c r="C3349" s="339">
        <v>2</v>
      </c>
      <c r="D3349" s="349" t="s">
        <v>21407</v>
      </c>
      <c r="E3349" s="345" t="s">
        <v>21411</v>
      </c>
      <c r="F3349" s="339" t="s">
        <v>21412</v>
      </c>
      <c r="G3349" s="251"/>
    </row>
    <row r="3350" spans="1:7">
      <c r="A3350" s="336">
        <v>200989110010</v>
      </c>
      <c r="B3350" s="345"/>
      <c r="C3350" s="339">
        <v>3</v>
      </c>
      <c r="D3350" s="349" t="s">
        <v>21413</v>
      </c>
      <c r="E3350" s="345" t="s">
        <v>24212</v>
      </c>
      <c r="F3350" s="339" t="s">
        <v>24213</v>
      </c>
      <c r="G3350" s="251"/>
    </row>
    <row r="3351" spans="1:7">
      <c r="A3351" s="336">
        <v>200989110020</v>
      </c>
      <c r="B3351" s="345"/>
      <c r="C3351" s="339">
        <v>4</v>
      </c>
      <c r="D3351" s="349" t="s">
        <v>21428</v>
      </c>
      <c r="E3351" s="345" t="s">
        <v>24273</v>
      </c>
      <c r="F3351" s="339" t="s">
        <v>24274</v>
      </c>
      <c r="G3351" s="251"/>
    </row>
    <row r="3352" spans="1:7" ht="23.25">
      <c r="A3352" s="336">
        <v>200989110080</v>
      </c>
      <c r="B3352" s="345">
        <v>20098911</v>
      </c>
      <c r="C3352" s="339">
        <v>5</v>
      </c>
      <c r="D3352" s="349" t="s">
        <v>21433</v>
      </c>
      <c r="E3352" s="345" t="s">
        <v>24256</v>
      </c>
      <c r="F3352" s="339" t="s">
        <v>24257</v>
      </c>
      <c r="G3352" s="252" t="s">
        <v>297</v>
      </c>
    </row>
    <row r="3353" spans="1:7">
      <c r="A3353" s="336">
        <v>200989190080</v>
      </c>
      <c r="B3353" s="345">
        <v>20098919</v>
      </c>
      <c r="C3353" s="339">
        <v>5</v>
      </c>
      <c r="D3353" s="349" t="s">
        <v>21433</v>
      </c>
      <c r="E3353" s="345" t="s">
        <v>21411</v>
      </c>
      <c r="F3353" s="339" t="s">
        <v>21412</v>
      </c>
      <c r="G3353" s="252" t="s">
        <v>297</v>
      </c>
    </row>
    <row r="3354" spans="1:7">
      <c r="A3354" s="336">
        <v>200989340010</v>
      </c>
      <c r="B3354" s="345"/>
      <c r="C3354" s="339">
        <v>4</v>
      </c>
      <c r="D3354" s="349" t="s">
        <v>21428</v>
      </c>
      <c r="E3354" s="345" t="s">
        <v>21411</v>
      </c>
      <c r="F3354" s="339" t="s">
        <v>21412</v>
      </c>
      <c r="G3354" s="251"/>
    </row>
    <row r="3355" spans="1:7" ht="23.25">
      <c r="A3355" s="336">
        <v>200989340020</v>
      </c>
      <c r="B3355" s="345"/>
      <c r="C3355" s="339">
        <v>5</v>
      </c>
      <c r="D3355" s="349" t="s">
        <v>21433</v>
      </c>
      <c r="E3355" s="345" t="s">
        <v>24214</v>
      </c>
      <c r="F3355" s="339" t="s">
        <v>24215</v>
      </c>
      <c r="G3355" s="251"/>
    </row>
    <row r="3356" spans="1:7">
      <c r="A3356" s="336">
        <v>200989340080</v>
      </c>
      <c r="B3356" s="345">
        <v>20098934</v>
      </c>
      <c r="C3356" s="339">
        <v>6</v>
      </c>
      <c r="D3356" s="349" t="s">
        <v>21439</v>
      </c>
      <c r="E3356" s="345" t="s">
        <v>24275</v>
      </c>
      <c r="F3356" s="339" t="s">
        <v>24276</v>
      </c>
      <c r="G3356" s="252" t="s">
        <v>297</v>
      </c>
    </row>
    <row r="3357" spans="1:7">
      <c r="A3357" s="336">
        <v>200989350080</v>
      </c>
      <c r="B3357" s="345">
        <v>20098935</v>
      </c>
      <c r="C3357" s="339">
        <v>6</v>
      </c>
      <c r="D3357" s="349" t="s">
        <v>21439</v>
      </c>
      <c r="E3357" s="345" t="s">
        <v>21411</v>
      </c>
      <c r="F3357" s="339" t="s">
        <v>21412</v>
      </c>
      <c r="G3357" s="252" t="s">
        <v>297</v>
      </c>
    </row>
    <row r="3358" spans="1:7">
      <c r="A3358" s="336">
        <v>200989360010</v>
      </c>
      <c r="B3358" s="345"/>
      <c r="C3358" s="339">
        <v>5</v>
      </c>
      <c r="D3358" s="349" t="s">
        <v>21433</v>
      </c>
      <c r="E3358" s="345" t="s">
        <v>21411</v>
      </c>
      <c r="F3358" s="339" t="s">
        <v>21412</v>
      </c>
      <c r="G3358" s="251"/>
    </row>
    <row r="3359" spans="1:7">
      <c r="A3359" s="336">
        <v>200989360080</v>
      </c>
      <c r="B3359" s="345">
        <v>20098936</v>
      </c>
      <c r="C3359" s="339">
        <v>6</v>
      </c>
      <c r="D3359" s="349" t="s">
        <v>21439</v>
      </c>
      <c r="E3359" s="345" t="s">
        <v>24275</v>
      </c>
      <c r="F3359" s="339" t="s">
        <v>24276</v>
      </c>
      <c r="G3359" s="252" t="s">
        <v>297</v>
      </c>
    </row>
    <row r="3360" spans="1:7">
      <c r="A3360" s="336">
        <v>200989380080</v>
      </c>
      <c r="B3360" s="345">
        <v>20098938</v>
      </c>
      <c r="C3360" s="339">
        <v>6</v>
      </c>
      <c r="D3360" s="349" t="s">
        <v>21439</v>
      </c>
      <c r="E3360" s="345" t="s">
        <v>21411</v>
      </c>
      <c r="F3360" s="339" t="s">
        <v>21412</v>
      </c>
      <c r="G3360" s="252" t="s">
        <v>297</v>
      </c>
    </row>
    <row r="3361" spans="1:7">
      <c r="A3361" s="336">
        <v>200989500010</v>
      </c>
      <c r="B3361" s="345"/>
      <c r="C3361" s="339">
        <v>3</v>
      </c>
      <c r="D3361" s="349" t="s">
        <v>21413</v>
      </c>
      <c r="E3361" s="345" t="s">
        <v>24216</v>
      </c>
      <c r="F3361" s="339" t="s">
        <v>24217</v>
      </c>
      <c r="G3361" s="251"/>
    </row>
    <row r="3362" spans="1:7">
      <c r="A3362" s="336">
        <v>200989500020</v>
      </c>
      <c r="B3362" s="345"/>
      <c r="C3362" s="339">
        <v>4</v>
      </c>
      <c r="D3362" s="349" t="s">
        <v>21428</v>
      </c>
      <c r="E3362" s="345" t="s">
        <v>24273</v>
      </c>
      <c r="F3362" s="339" t="s">
        <v>24274</v>
      </c>
      <c r="G3362" s="251"/>
    </row>
    <row r="3363" spans="1:7" ht="23.25">
      <c r="A3363" s="336">
        <v>200989500080</v>
      </c>
      <c r="B3363" s="345">
        <v>20098950</v>
      </c>
      <c r="C3363" s="339">
        <v>5</v>
      </c>
      <c r="D3363" s="349" t="s">
        <v>21433</v>
      </c>
      <c r="E3363" s="345" t="s">
        <v>24265</v>
      </c>
      <c r="F3363" s="339" t="s">
        <v>24266</v>
      </c>
      <c r="G3363" s="252" t="s">
        <v>297</v>
      </c>
    </row>
    <row r="3364" spans="1:7">
      <c r="A3364" s="336">
        <v>200989610010</v>
      </c>
      <c r="B3364" s="345"/>
      <c r="C3364" s="339">
        <v>5</v>
      </c>
      <c r="D3364" s="349" t="s">
        <v>21433</v>
      </c>
      <c r="E3364" s="345" t="s">
        <v>21411</v>
      </c>
      <c r="F3364" s="339" t="s">
        <v>21412</v>
      </c>
      <c r="G3364" s="251"/>
    </row>
    <row r="3365" spans="1:7" ht="23.25">
      <c r="A3365" s="336">
        <v>200989610080</v>
      </c>
      <c r="B3365" s="345">
        <v>20098961</v>
      </c>
      <c r="C3365" s="339">
        <v>6</v>
      </c>
      <c r="D3365" s="349" t="s">
        <v>21439</v>
      </c>
      <c r="E3365" s="345" t="s">
        <v>24238</v>
      </c>
      <c r="F3365" s="339" t="s">
        <v>24239</v>
      </c>
      <c r="G3365" s="252" t="s">
        <v>297</v>
      </c>
    </row>
    <row r="3366" spans="1:7" ht="23.25">
      <c r="A3366" s="336">
        <v>200989630080</v>
      </c>
      <c r="B3366" s="345">
        <v>20098963</v>
      </c>
      <c r="C3366" s="339">
        <v>6</v>
      </c>
      <c r="D3366" s="349" t="s">
        <v>21439</v>
      </c>
      <c r="E3366" s="345" t="s">
        <v>24240</v>
      </c>
      <c r="F3366" s="339" t="s">
        <v>24241</v>
      </c>
      <c r="G3366" s="252" t="s">
        <v>297</v>
      </c>
    </row>
    <row r="3367" spans="1:7">
      <c r="A3367" s="336">
        <v>200989690080</v>
      </c>
      <c r="B3367" s="345">
        <v>20098969</v>
      </c>
      <c r="C3367" s="339">
        <v>6</v>
      </c>
      <c r="D3367" s="349" t="s">
        <v>21439</v>
      </c>
      <c r="E3367" s="345" t="s">
        <v>24233</v>
      </c>
      <c r="F3367" s="339" t="s">
        <v>24150</v>
      </c>
      <c r="G3367" s="252" t="s">
        <v>297</v>
      </c>
    </row>
    <row r="3368" spans="1:7">
      <c r="A3368" s="336">
        <v>200989710010</v>
      </c>
      <c r="B3368" s="345"/>
      <c r="C3368" s="339">
        <v>4</v>
      </c>
      <c r="D3368" s="349" t="s">
        <v>21428</v>
      </c>
      <c r="E3368" s="345" t="s">
        <v>21411</v>
      </c>
      <c r="F3368" s="339" t="s">
        <v>21412</v>
      </c>
      <c r="G3368" s="251"/>
    </row>
    <row r="3369" spans="1:7" ht="23.25">
      <c r="A3369" s="336">
        <v>200989710020</v>
      </c>
      <c r="B3369" s="345"/>
      <c r="C3369" s="339">
        <v>5</v>
      </c>
      <c r="D3369" s="349" t="s">
        <v>21433</v>
      </c>
      <c r="E3369" s="345" t="s">
        <v>24244</v>
      </c>
      <c r="F3369" s="339" t="s">
        <v>24245</v>
      </c>
      <c r="G3369" s="251"/>
    </row>
    <row r="3370" spans="1:7">
      <c r="A3370" s="336">
        <v>200989710080</v>
      </c>
      <c r="B3370" s="345">
        <v>20098971</v>
      </c>
      <c r="C3370" s="339">
        <v>6</v>
      </c>
      <c r="D3370" s="349" t="s">
        <v>21439</v>
      </c>
      <c r="E3370" s="345" t="s">
        <v>24277</v>
      </c>
      <c r="F3370" s="339" t="s">
        <v>24278</v>
      </c>
      <c r="G3370" s="252" t="s">
        <v>297</v>
      </c>
    </row>
    <row r="3371" spans="1:7">
      <c r="A3371" s="336">
        <v>200989730080</v>
      </c>
      <c r="B3371" s="345">
        <v>20098973</v>
      </c>
      <c r="C3371" s="339">
        <v>6</v>
      </c>
      <c r="D3371" s="349" t="s">
        <v>21439</v>
      </c>
      <c r="E3371" s="345" t="s">
        <v>24275</v>
      </c>
      <c r="F3371" s="339" t="s">
        <v>24276</v>
      </c>
      <c r="G3371" s="252" t="s">
        <v>297</v>
      </c>
    </row>
    <row r="3372" spans="1:7">
      <c r="A3372" s="336">
        <v>200989790080</v>
      </c>
      <c r="B3372" s="345">
        <v>20098979</v>
      </c>
      <c r="C3372" s="339">
        <v>6</v>
      </c>
      <c r="D3372" s="349" t="s">
        <v>21439</v>
      </c>
      <c r="E3372" s="345" t="s">
        <v>21411</v>
      </c>
      <c r="F3372" s="339" t="s">
        <v>21412</v>
      </c>
      <c r="G3372" s="252" t="s">
        <v>297</v>
      </c>
    </row>
    <row r="3373" spans="1:7">
      <c r="A3373" s="336">
        <v>200989850010</v>
      </c>
      <c r="B3373" s="345"/>
      <c r="C3373" s="339">
        <v>5</v>
      </c>
      <c r="D3373" s="349" t="s">
        <v>21433</v>
      </c>
      <c r="E3373" s="345" t="s">
        <v>21411</v>
      </c>
      <c r="F3373" s="339" t="s">
        <v>21412</v>
      </c>
      <c r="G3373" s="251"/>
    </row>
    <row r="3374" spans="1:7" ht="23.25">
      <c r="A3374" s="336">
        <v>200989850020</v>
      </c>
      <c r="B3374" s="345"/>
      <c r="C3374" s="339">
        <v>6</v>
      </c>
      <c r="D3374" s="349" t="s">
        <v>21439</v>
      </c>
      <c r="E3374" s="345" t="s">
        <v>24238</v>
      </c>
      <c r="F3374" s="339" t="s">
        <v>24239</v>
      </c>
      <c r="G3374" s="251"/>
    </row>
    <row r="3375" spans="1:7">
      <c r="A3375" s="336">
        <v>200989850080</v>
      </c>
      <c r="B3375" s="345">
        <v>20098985</v>
      </c>
      <c r="C3375" s="339">
        <v>7</v>
      </c>
      <c r="D3375" s="349" t="s">
        <v>22383</v>
      </c>
      <c r="E3375" s="345" t="s">
        <v>24275</v>
      </c>
      <c r="F3375" s="339" t="s">
        <v>24276</v>
      </c>
      <c r="G3375" s="252" t="s">
        <v>297</v>
      </c>
    </row>
    <row r="3376" spans="1:7">
      <c r="A3376" s="336">
        <v>200989860080</v>
      </c>
      <c r="B3376" s="345">
        <v>20098986</v>
      </c>
      <c r="C3376" s="339">
        <v>7</v>
      </c>
      <c r="D3376" s="349" t="s">
        <v>22383</v>
      </c>
      <c r="E3376" s="345" t="s">
        <v>21411</v>
      </c>
      <c r="F3376" s="339" t="s">
        <v>21412</v>
      </c>
      <c r="G3376" s="252" t="s">
        <v>297</v>
      </c>
    </row>
    <row r="3377" spans="1:7" ht="23.25">
      <c r="A3377" s="336">
        <v>200989880010</v>
      </c>
      <c r="B3377" s="345"/>
      <c r="C3377" s="339">
        <v>6</v>
      </c>
      <c r="D3377" s="349" t="s">
        <v>21439</v>
      </c>
      <c r="E3377" s="345" t="s">
        <v>24240</v>
      </c>
      <c r="F3377" s="339" t="s">
        <v>24241</v>
      </c>
      <c r="G3377" s="251"/>
    </row>
    <row r="3378" spans="1:7">
      <c r="A3378" s="336">
        <v>200989880080</v>
      </c>
      <c r="B3378" s="345">
        <v>20098988</v>
      </c>
      <c r="C3378" s="339">
        <v>7</v>
      </c>
      <c r="D3378" s="349" t="s">
        <v>22383</v>
      </c>
      <c r="E3378" s="345" t="s">
        <v>24275</v>
      </c>
      <c r="F3378" s="339" t="s">
        <v>24276</v>
      </c>
      <c r="G3378" s="252" t="s">
        <v>297</v>
      </c>
    </row>
    <row r="3379" spans="1:7">
      <c r="A3379" s="336">
        <v>200989890080</v>
      </c>
      <c r="B3379" s="345">
        <v>20098989</v>
      </c>
      <c r="C3379" s="339">
        <v>7</v>
      </c>
      <c r="D3379" s="349" t="s">
        <v>22383</v>
      </c>
      <c r="E3379" s="345" t="s">
        <v>21411</v>
      </c>
      <c r="F3379" s="339" t="s">
        <v>21412</v>
      </c>
      <c r="G3379" s="252" t="s">
        <v>297</v>
      </c>
    </row>
    <row r="3380" spans="1:7">
      <c r="A3380" s="336">
        <v>200989960010</v>
      </c>
      <c r="B3380" s="345"/>
      <c r="C3380" s="339">
        <v>6</v>
      </c>
      <c r="D3380" s="349" t="s">
        <v>21439</v>
      </c>
      <c r="E3380" s="345" t="s">
        <v>24233</v>
      </c>
      <c r="F3380" s="339" t="s">
        <v>24150</v>
      </c>
      <c r="G3380" s="251"/>
    </row>
    <row r="3381" spans="1:7">
      <c r="A3381" s="336">
        <v>200989960080</v>
      </c>
      <c r="B3381" s="345">
        <v>20098996</v>
      </c>
      <c r="C3381" s="339">
        <v>7</v>
      </c>
      <c r="D3381" s="349" t="s">
        <v>22383</v>
      </c>
      <c r="E3381" s="345" t="s">
        <v>24277</v>
      </c>
      <c r="F3381" s="339" t="s">
        <v>24278</v>
      </c>
      <c r="G3381" s="252" t="s">
        <v>297</v>
      </c>
    </row>
    <row r="3382" spans="1:7">
      <c r="A3382" s="336">
        <v>200989970080</v>
      </c>
      <c r="B3382" s="345">
        <v>20098997</v>
      </c>
      <c r="C3382" s="339">
        <v>7</v>
      </c>
      <c r="D3382" s="349" t="s">
        <v>22383</v>
      </c>
      <c r="E3382" s="345" t="s">
        <v>24275</v>
      </c>
      <c r="F3382" s="339" t="s">
        <v>24276</v>
      </c>
      <c r="G3382" s="252" t="s">
        <v>297</v>
      </c>
    </row>
    <row r="3383" spans="1:7">
      <c r="A3383" s="336">
        <v>200989990080</v>
      </c>
      <c r="B3383" s="345">
        <v>20098999</v>
      </c>
      <c r="C3383" s="339">
        <v>7</v>
      </c>
      <c r="D3383" s="349" t="s">
        <v>22383</v>
      </c>
      <c r="E3383" s="345" t="s">
        <v>21411</v>
      </c>
      <c r="F3383" s="339" t="s">
        <v>21412</v>
      </c>
      <c r="G3383" s="252" t="s">
        <v>297</v>
      </c>
    </row>
    <row r="3384" spans="1:7">
      <c r="A3384" s="336">
        <v>200990000080</v>
      </c>
      <c r="B3384" s="345">
        <v>200990</v>
      </c>
      <c r="C3384" s="339">
        <v>1</v>
      </c>
      <c r="D3384" s="349" t="s">
        <v>297</v>
      </c>
      <c r="E3384" s="345" t="s">
        <v>24279</v>
      </c>
      <c r="F3384" s="339" t="s">
        <v>24280</v>
      </c>
      <c r="G3384" s="251"/>
    </row>
    <row r="3385" spans="1:7">
      <c r="A3385" s="336">
        <v>200990110010</v>
      </c>
      <c r="B3385" s="345"/>
      <c r="C3385" s="339">
        <v>2</v>
      </c>
      <c r="D3385" s="349" t="s">
        <v>21407</v>
      </c>
      <c r="E3385" s="345" t="s">
        <v>24212</v>
      </c>
      <c r="F3385" s="339" t="s">
        <v>24213</v>
      </c>
      <c r="G3385" s="251"/>
    </row>
    <row r="3386" spans="1:7">
      <c r="A3386" s="336">
        <v>200990110020</v>
      </c>
      <c r="B3386" s="345"/>
      <c r="C3386" s="339">
        <v>3</v>
      </c>
      <c r="D3386" s="349" t="s">
        <v>21413</v>
      </c>
      <c r="E3386" s="345" t="s">
        <v>24281</v>
      </c>
      <c r="F3386" s="339" t="s">
        <v>24282</v>
      </c>
      <c r="G3386" s="251"/>
    </row>
    <row r="3387" spans="1:7" ht="23.25">
      <c r="A3387" s="336">
        <v>200990110080</v>
      </c>
      <c r="B3387" s="345">
        <v>20099011</v>
      </c>
      <c r="C3387" s="339">
        <v>4</v>
      </c>
      <c r="D3387" s="349" t="s">
        <v>21428</v>
      </c>
      <c r="E3387" s="345" t="s">
        <v>24256</v>
      </c>
      <c r="F3387" s="339" t="s">
        <v>24257</v>
      </c>
      <c r="G3387" s="252" t="s">
        <v>297</v>
      </c>
    </row>
    <row r="3388" spans="1:7">
      <c r="A3388" s="336">
        <v>200990190080</v>
      </c>
      <c r="B3388" s="345">
        <v>20099019</v>
      </c>
      <c r="C3388" s="339">
        <v>4</v>
      </c>
      <c r="D3388" s="349" t="s">
        <v>21428</v>
      </c>
      <c r="E3388" s="345" t="s">
        <v>21411</v>
      </c>
      <c r="F3388" s="339" t="s">
        <v>21412</v>
      </c>
      <c r="G3388" s="252" t="s">
        <v>297</v>
      </c>
    </row>
    <row r="3389" spans="1:7">
      <c r="A3389" s="336">
        <v>200990210010</v>
      </c>
      <c r="B3389" s="345"/>
      <c r="C3389" s="339">
        <v>3</v>
      </c>
      <c r="D3389" s="349" t="s">
        <v>21413</v>
      </c>
      <c r="E3389" s="345" t="s">
        <v>21411</v>
      </c>
      <c r="F3389" s="339" t="s">
        <v>21412</v>
      </c>
      <c r="G3389" s="251"/>
    </row>
    <row r="3390" spans="1:7" ht="23.25">
      <c r="A3390" s="336">
        <v>200990210080</v>
      </c>
      <c r="B3390" s="345">
        <v>20099021</v>
      </c>
      <c r="C3390" s="339">
        <v>4</v>
      </c>
      <c r="D3390" s="349" t="s">
        <v>21428</v>
      </c>
      <c r="E3390" s="345" t="s">
        <v>24214</v>
      </c>
      <c r="F3390" s="339" t="s">
        <v>24215</v>
      </c>
      <c r="G3390" s="252" t="s">
        <v>297</v>
      </c>
    </row>
    <row r="3391" spans="1:7">
      <c r="A3391" s="336">
        <v>200990290080</v>
      </c>
      <c r="B3391" s="345">
        <v>20099029</v>
      </c>
      <c r="C3391" s="339">
        <v>4</v>
      </c>
      <c r="D3391" s="349" t="s">
        <v>21428</v>
      </c>
      <c r="E3391" s="345" t="s">
        <v>21411</v>
      </c>
      <c r="F3391" s="339" t="s">
        <v>21412</v>
      </c>
      <c r="G3391" s="252" t="s">
        <v>297</v>
      </c>
    </row>
    <row r="3392" spans="1:7">
      <c r="A3392" s="336">
        <v>200990310010</v>
      </c>
      <c r="B3392" s="345"/>
      <c r="C3392" s="339">
        <v>2</v>
      </c>
      <c r="D3392" s="349" t="s">
        <v>21407</v>
      </c>
      <c r="E3392" s="345" t="s">
        <v>24216</v>
      </c>
      <c r="F3392" s="339" t="s">
        <v>24217</v>
      </c>
      <c r="G3392" s="251"/>
    </row>
    <row r="3393" spans="1:7">
      <c r="A3393" s="336">
        <v>200990310020</v>
      </c>
      <c r="B3393" s="345"/>
      <c r="C3393" s="339">
        <v>3</v>
      </c>
      <c r="D3393" s="349" t="s">
        <v>21413</v>
      </c>
      <c r="E3393" s="345" t="s">
        <v>24281</v>
      </c>
      <c r="F3393" s="339" t="s">
        <v>24282</v>
      </c>
      <c r="G3393" s="251"/>
    </row>
    <row r="3394" spans="1:7" ht="34.5">
      <c r="A3394" s="336">
        <v>200990310080</v>
      </c>
      <c r="B3394" s="345">
        <v>20099031</v>
      </c>
      <c r="C3394" s="339">
        <v>4</v>
      </c>
      <c r="D3394" s="349" t="s">
        <v>21428</v>
      </c>
      <c r="E3394" s="345" t="s">
        <v>24283</v>
      </c>
      <c r="F3394" s="339" t="s">
        <v>24284</v>
      </c>
      <c r="G3394" s="252" t="s">
        <v>297</v>
      </c>
    </row>
    <row r="3395" spans="1:7">
      <c r="A3395" s="336">
        <v>200990390080</v>
      </c>
      <c r="B3395" s="345">
        <v>20099039</v>
      </c>
      <c r="C3395" s="339">
        <v>4</v>
      </c>
      <c r="D3395" s="349" t="s">
        <v>21428</v>
      </c>
      <c r="E3395" s="345" t="s">
        <v>21411</v>
      </c>
      <c r="F3395" s="339" t="s">
        <v>21412</v>
      </c>
      <c r="G3395" s="252" t="s">
        <v>297</v>
      </c>
    </row>
    <row r="3396" spans="1:7">
      <c r="A3396" s="336">
        <v>200990410010</v>
      </c>
      <c r="B3396" s="345"/>
      <c r="C3396" s="339">
        <v>3</v>
      </c>
      <c r="D3396" s="349" t="s">
        <v>21413</v>
      </c>
      <c r="E3396" s="345" t="s">
        <v>21411</v>
      </c>
      <c r="F3396" s="339" t="s">
        <v>21412</v>
      </c>
      <c r="G3396" s="251"/>
    </row>
    <row r="3397" spans="1:7" ht="23.25">
      <c r="A3397" s="336">
        <v>200990410020</v>
      </c>
      <c r="B3397" s="345"/>
      <c r="C3397" s="339">
        <v>4</v>
      </c>
      <c r="D3397" s="349" t="s">
        <v>21428</v>
      </c>
      <c r="E3397" s="345" t="s">
        <v>24230</v>
      </c>
      <c r="F3397" s="339" t="s">
        <v>24231</v>
      </c>
      <c r="G3397" s="251"/>
    </row>
    <row r="3398" spans="1:7" ht="23.25">
      <c r="A3398" s="336">
        <v>200990410030</v>
      </c>
      <c r="B3398" s="345"/>
      <c r="C3398" s="339">
        <v>5</v>
      </c>
      <c r="D3398" s="349" t="s">
        <v>21433</v>
      </c>
      <c r="E3398" s="345" t="s">
        <v>24285</v>
      </c>
      <c r="F3398" s="339" t="s">
        <v>24286</v>
      </c>
      <c r="G3398" s="251"/>
    </row>
    <row r="3399" spans="1:7">
      <c r="A3399" s="336">
        <v>200990410080</v>
      </c>
      <c r="B3399" s="345">
        <v>20099041</v>
      </c>
      <c r="C3399" s="339">
        <v>6</v>
      </c>
      <c r="D3399" s="349" t="s">
        <v>21439</v>
      </c>
      <c r="E3399" s="345" t="s">
        <v>24232</v>
      </c>
      <c r="F3399" s="339" t="s">
        <v>24190</v>
      </c>
      <c r="G3399" s="252" t="s">
        <v>297</v>
      </c>
    </row>
    <row r="3400" spans="1:7">
      <c r="A3400" s="336">
        <v>200990490080</v>
      </c>
      <c r="B3400" s="345">
        <v>20099049</v>
      </c>
      <c r="C3400" s="339">
        <v>6</v>
      </c>
      <c r="D3400" s="349" t="s">
        <v>21439</v>
      </c>
      <c r="E3400" s="345" t="s">
        <v>21411</v>
      </c>
      <c r="F3400" s="339" t="s">
        <v>21412</v>
      </c>
      <c r="G3400" s="252" t="s">
        <v>297</v>
      </c>
    </row>
    <row r="3401" spans="1:7">
      <c r="A3401" s="336">
        <v>200990510010</v>
      </c>
      <c r="B3401" s="345"/>
      <c r="C3401" s="339">
        <v>5</v>
      </c>
      <c r="D3401" s="349" t="s">
        <v>21433</v>
      </c>
      <c r="E3401" s="345" t="s">
        <v>21411</v>
      </c>
      <c r="F3401" s="339" t="s">
        <v>21412</v>
      </c>
      <c r="G3401" s="251"/>
    </row>
    <row r="3402" spans="1:7">
      <c r="A3402" s="336">
        <v>200990510080</v>
      </c>
      <c r="B3402" s="345">
        <v>20099051</v>
      </c>
      <c r="C3402" s="339">
        <v>6</v>
      </c>
      <c r="D3402" s="349" t="s">
        <v>21439</v>
      </c>
      <c r="E3402" s="345" t="s">
        <v>24232</v>
      </c>
      <c r="F3402" s="339" t="s">
        <v>24190</v>
      </c>
      <c r="G3402" s="252" t="s">
        <v>297</v>
      </c>
    </row>
    <row r="3403" spans="1:7">
      <c r="A3403" s="336">
        <v>200990590080</v>
      </c>
      <c r="B3403" s="345">
        <v>20099059</v>
      </c>
      <c r="C3403" s="339">
        <v>6</v>
      </c>
      <c r="D3403" s="349" t="s">
        <v>21439</v>
      </c>
      <c r="E3403" s="345" t="s">
        <v>21411</v>
      </c>
      <c r="F3403" s="339" t="s">
        <v>21412</v>
      </c>
      <c r="G3403" s="252" t="s">
        <v>297</v>
      </c>
    </row>
    <row r="3404" spans="1:7" ht="23.25">
      <c r="A3404" s="336">
        <v>200990710010</v>
      </c>
      <c r="B3404" s="345"/>
      <c r="C3404" s="339">
        <v>4</v>
      </c>
      <c r="D3404" s="349" t="s">
        <v>21428</v>
      </c>
      <c r="E3404" s="345" t="s">
        <v>24214</v>
      </c>
      <c r="F3404" s="339" t="s">
        <v>24215</v>
      </c>
      <c r="G3404" s="251"/>
    </row>
    <row r="3405" spans="1:7" ht="23.25">
      <c r="A3405" s="336">
        <v>200990710020</v>
      </c>
      <c r="B3405" s="345"/>
      <c r="C3405" s="339">
        <v>5</v>
      </c>
      <c r="D3405" s="349" t="s">
        <v>21433</v>
      </c>
      <c r="E3405" s="345" t="s">
        <v>24285</v>
      </c>
      <c r="F3405" s="339" t="s">
        <v>24286</v>
      </c>
      <c r="G3405" s="251"/>
    </row>
    <row r="3406" spans="1:7" ht="23.25">
      <c r="A3406" s="336">
        <v>200990710080</v>
      </c>
      <c r="B3406" s="345">
        <v>20099071</v>
      </c>
      <c r="C3406" s="339">
        <v>6</v>
      </c>
      <c r="D3406" s="349" t="s">
        <v>21439</v>
      </c>
      <c r="E3406" s="345" t="s">
        <v>24238</v>
      </c>
      <c r="F3406" s="339" t="s">
        <v>24239</v>
      </c>
      <c r="G3406" s="252" t="s">
        <v>297</v>
      </c>
    </row>
    <row r="3407" spans="1:7" ht="23.25">
      <c r="A3407" s="336">
        <v>200990730080</v>
      </c>
      <c r="B3407" s="345">
        <v>20099073</v>
      </c>
      <c r="C3407" s="339">
        <v>6</v>
      </c>
      <c r="D3407" s="349" t="s">
        <v>21439</v>
      </c>
      <c r="E3407" s="345" t="s">
        <v>24240</v>
      </c>
      <c r="F3407" s="339" t="s">
        <v>24241</v>
      </c>
      <c r="G3407" s="252" t="s">
        <v>297</v>
      </c>
    </row>
    <row r="3408" spans="1:7">
      <c r="A3408" s="336">
        <v>200990790080</v>
      </c>
      <c r="B3408" s="345">
        <v>20099079</v>
      </c>
      <c r="C3408" s="339">
        <v>6</v>
      </c>
      <c r="D3408" s="349" t="s">
        <v>21439</v>
      </c>
      <c r="E3408" s="345" t="s">
        <v>24233</v>
      </c>
      <c r="F3408" s="339" t="s">
        <v>24150</v>
      </c>
      <c r="G3408" s="252" t="s">
        <v>297</v>
      </c>
    </row>
    <row r="3409" spans="1:7">
      <c r="A3409" s="336">
        <v>200990920010</v>
      </c>
      <c r="B3409" s="345"/>
      <c r="C3409" s="339">
        <v>5</v>
      </c>
      <c r="D3409" s="349" t="s">
        <v>21433</v>
      </c>
      <c r="E3409" s="345" t="s">
        <v>21411</v>
      </c>
      <c r="F3409" s="339" t="s">
        <v>21412</v>
      </c>
      <c r="G3409" s="251"/>
    </row>
    <row r="3410" spans="1:7" ht="23.25">
      <c r="A3410" s="336">
        <v>200990920020</v>
      </c>
      <c r="B3410" s="345"/>
      <c r="C3410" s="339">
        <v>6</v>
      </c>
      <c r="D3410" s="349" t="s">
        <v>21439</v>
      </c>
      <c r="E3410" s="345" t="s">
        <v>24238</v>
      </c>
      <c r="F3410" s="339" t="s">
        <v>24239</v>
      </c>
      <c r="G3410" s="251"/>
    </row>
    <row r="3411" spans="1:7">
      <c r="A3411" s="336">
        <v>200990920080</v>
      </c>
      <c r="B3411" s="345">
        <v>20099092</v>
      </c>
      <c r="C3411" s="339">
        <v>7</v>
      </c>
      <c r="D3411" s="349" t="s">
        <v>22383</v>
      </c>
      <c r="E3411" s="345" t="s">
        <v>24287</v>
      </c>
      <c r="F3411" s="339" t="s">
        <v>24288</v>
      </c>
      <c r="G3411" s="252" t="s">
        <v>297</v>
      </c>
    </row>
    <row r="3412" spans="1:7">
      <c r="A3412" s="336">
        <v>200990940080</v>
      </c>
      <c r="B3412" s="345">
        <v>20099094</v>
      </c>
      <c r="C3412" s="339">
        <v>7</v>
      </c>
      <c r="D3412" s="349" t="s">
        <v>22383</v>
      </c>
      <c r="E3412" s="345" t="s">
        <v>21411</v>
      </c>
      <c r="F3412" s="339" t="s">
        <v>21412</v>
      </c>
      <c r="G3412" s="252" t="s">
        <v>297</v>
      </c>
    </row>
    <row r="3413" spans="1:7" ht="23.25">
      <c r="A3413" s="336">
        <v>200990950010</v>
      </c>
      <c r="B3413" s="345"/>
      <c r="C3413" s="339">
        <v>6</v>
      </c>
      <c r="D3413" s="349" t="s">
        <v>21439</v>
      </c>
      <c r="E3413" s="345" t="s">
        <v>24240</v>
      </c>
      <c r="F3413" s="339" t="s">
        <v>24241</v>
      </c>
      <c r="G3413" s="251"/>
    </row>
    <row r="3414" spans="1:7">
      <c r="A3414" s="336">
        <v>200990950080</v>
      </c>
      <c r="B3414" s="345">
        <v>20099095</v>
      </c>
      <c r="C3414" s="339">
        <v>7</v>
      </c>
      <c r="D3414" s="349" t="s">
        <v>22383</v>
      </c>
      <c r="E3414" s="345" t="s">
        <v>24287</v>
      </c>
      <c r="F3414" s="339" t="s">
        <v>24288</v>
      </c>
      <c r="G3414" s="252" t="s">
        <v>297</v>
      </c>
    </row>
    <row r="3415" spans="1:7">
      <c r="A3415" s="336">
        <v>200990960080</v>
      </c>
      <c r="B3415" s="345">
        <v>20099096</v>
      </c>
      <c r="C3415" s="339">
        <v>7</v>
      </c>
      <c r="D3415" s="349" t="s">
        <v>22383</v>
      </c>
      <c r="E3415" s="345" t="s">
        <v>21411</v>
      </c>
      <c r="F3415" s="339" t="s">
        <v>21412</v>
      </c>
      <c r="G3415" s="252" t="s">
        <v>297</v>
      </c>
    </row>
    <row r="3416" spans="1:7">
      <c r="A3416" s="336">
        <v>200990970010</v>
      </c>
      <c r="B3416" s="345"/>
      <c r="C3416" s="339">
        <v>6</v>
      </c>
      <c r="D3416" s="349" t="s">
        <v>21439</v>
      </c>
      <c r="E3416" s="345" t="s">
        <v>24233</v>
      </c>
      <c r="F3416" s="339" t="s">
        <v>24150</v>
      </c>
      <c r="G3416" s="251"/>
    </row>
    <row r="3417" spans="1:7">
      <c r="A3417" s="336">
        <v>200990970080</v>
      </c>
      <c r="B3417" s="345">
        <v>20099097</v>
      </c>
      <c r="C3417" s="339">
        <v>7</v>
      </c>
      <c r="D3417" s="349" t="s">
        <v>22383</v>
      </c>
      <c r="E3417" s="345" t="s">
        <v>24287</v>
      </c>
      <c r="F3417" s="339" t="s">
        <v>24288</v>
      </c>
      <c r="G3417" s="252" t="s">
        <v>297</v>
      </c>
    </row>
    <row r="3418" spans="1:7">
      <c r="A3418" s="336">
        <v>200990980080</v>
      </c>
      <c r="B3418" s="345">
        <v>20099098</v>
      </c>
      <c r="C3418" s="339">
        <v>7</v>
      </c>
      <c r="D3418" s="349" t="s">
        <v>22383</v>
      </c>
      <c r="E3418" s="345" t="s">
        <v>21411</v>
      </c>
      <c r="F3418" s="339" t="s">
        <v>21412</v>
      </c>
      <c r="G3418" s="252" t="s">
        <v>297</v>
      </c>
    </row>
    <row r="3419" spans="1:7" ht="23.25">
      <c r="A3419" s="336">
        <v>210021000090</v>
      </c>
      <c r="B3419" s="345">
        <v>21</v>
      </c>
      <c r="C3419" s="339"/>
      <c r="D3419" s="348"/>
      <c r="E3419" s="345" t="s">
        <v>24289</v>
      </c>
      <c r="F3419" s="339" t="s">
        <v>24290</v>
      </c>
      <c r="G3419" s="251"/>
    </row>
    <row r="3420" spans="1:7" ht="68.25">
      <c r="A3420" s="336">
        <v>210100000080</v>
      </c>
      <c r="B3420" s="345">
        <v>2101</v>
      </c>
      <c r="C3420" s="339">
        <v>0</v>
      </c>
      <c r="D3420" s="348"/>
      <c r="E3420" s="345" t="s">
        <v>24291</v>
      </c>
      <c r="F3420" s="339" t="s">
        <v>24292</v>
      </c>
      <c r="G3420" s="251"/>
    </row>
    <row r="3421" spans="1:7" ht="45.75">
      <c r="A3421" s="336">
        <v>210111000010</v>
      </c>
      <c r="B3421" s="345"/>
      <c r="C3421" s="339">
        <v>1</v>
      </c>
      <c r="D3421" s="349" t="s">
        <v>297</v>
      </c>
      <c r="E3421" s="345" t="s">
        <v>24293</v>
      </c>
      <c r="F3421" s="339" t="s">
        <v>24294</v>
      </c>
      <c r="G3421" s="251"/>
    </row>
    <row r="3422" spans="1:7">
      <c r="A3422" s="336">
        <v>210111000080</v>
      </c>
      <c r="B3422" s="345">
        <v>21011100</v>
      </c>
      <c r="C3422" s="339">
        <v>2</v>
      </c>
      <c r="D3422" s="349" t="s">
        <v>21407</v>
      </c>
      <c r="E3422" s="345" t="s">
        <v>24295</v>
      </c>
      <c r="F3422" s="339" t="s">
        <v>24296</v>
      </c>
      <c r="G3422" s="252" t="s">
        <v>297</v>
      </c>
    </row>
    <row r="3423" spans="1:7" ht="34.5">
      <c r="A3423" s="336">
        <v>210112000080</v>
      </c>
      <c r="B3423" s="345">
        <v>210112</v>
      </c>
      <c r="C3423" s="339">
        <v>2</v>
      </c>
      <c r="D3423" s="349" t="s">
        <v>21407</v>
      </c>
      <c r="E3423" s="345" t="s">
        <v>24297</v>
      </c>
      <c r="F3423" s="339" t="s">
        <v>24298</v>
      </c>
      <c r="G3423" s="251"/>
    </row>
    <row r="3424" spans="1:7" ht="23.25">
      <c r="A3424" s="336">
        <v>210112920080</v>
      </c>
      <c r="B3424" s="345">
        <v>21011292</v>
      </c>
      <c r="C3424" s="339">
        <v>3</v>
      </c>
      <c r="D3424" s="349" t="s">
        <v>21413</v>
      </c>
      <c r="E3424" s="345" t="s">
        <v>24299</v>
      </c>
      <c r="F3424" s="339" t="s">
        <v>24300</v>
      </c>
      <c r="G3424" s="252" t="s">
        <v>297</v>
      </c>
    </row>
    <row r="3425" spans="1:7">
      <c r="A3425" s="336">
        <v>210112980080</v>
      </c>
      <c r="B3425" s="345">
        <v>21011298</v>
      </c>
      <c r="C3425" s="339">
        <v>3</v>
      </c>
      <c r="D3425" s="349" t="s">
        <v>21413</v>
      </c>
      <c r="E3425" s="345" t="s">
        <v>21411</v>
      </c>
      <c r="F3425" s="339" t="s">
        <v>21412</v>
      </c>
      <c r="G3425" s="252" t="s">
        <v>297</v>
      </c>
    </row>
    <row r="3426" spans="1:7" ht="45.75">
      <c r="A3426" s="336">
        <v>210120000080</v>
      </c>
      <c r="B3426" s="345">
        <v>210120</v>
      </c>
      <c r="C3426" s="339">
        <v>1</v>
      </c>
      <c r="D3426" s="349" t="s">
        <v>297</v>
      </c>
      <c r="E3426" s="345" t="s">
        <v>24301</v>
      </c>
      <c r="F3426" s="339" t="s">
        <v>24302</v>
      </c>
      <c r="G3426" s="251"/>
    </row>
    <row r="3427" spans="1:7">
      <c r="A3427" s="336">
        <v>210120200080</v>
      </c>
      <c r="B3427" s="345">
        <v>21012020</v>
      </c>
      <c r="C3427" s="339">
        <v>2</v>
      </c>
      <c r="D3427" s="349" t="s">
        <v>21407</v>
      </c>
      <c r="E3427" s="345" t="s">
        <v>24295</v>
      </c>
      <c r="F3427" s="339" t="s">
        <v>24303</v>
      </c>
      <c r="G3427" s="252" t="s">
        <v>297</v>
      </c>
    </row>
    <row r="3428" spans="1:7">
      <c r="A3428" s="336">
        <v>210120920010</v>
      </c>
      <c r="B3428" s="345"/>
      <c r="C3428" s="339">
        <v>2</v>
      </c>
      <c r="D3428" s="349" t="s">
        <v>21407</v>
      </c>
      <c r="E3428" s="345" t="s">
        <v>24304</v>
      </c>
      <c r="F3428" s="339" t="s">
        <v>24305</v>
      </c>
      <c r="G3428" s="251"/>
    </row>
    <row r="3429" spans="1:7" ht="23.25">
      <c r="A3429" s="336">
        <v>210120920080</v>
      </c>
      <c r="B3429" s="345">
        <v>21012092</v>
      </c>
      <c r="C3429" s="339">
        <v>3</v>
      </c>
      <c r="D3429" s="349" t="s">
        <v>21413</v>
      </c>
      <c r="E3429" s="345" t="s">
        <v>24306</v>
      </c>
      <c r="F3429" s="339" t="s">
        <v>24307</v>
      </c>
      <c r="G3429" s="252" t="s">
        <v>297</v>
      </c>
    </row>
    <row r="3430" spans="1:7">
      <c r="A3430" s="336">
        <v>210120980080</v>
      </c>
      <c r="B3430" s="345">
        <v>21012098</v>
      </c>
      <c r="C3430" s="339">
        <v>3</v>
      </c>
      <c r="D3430" s="349" t="s">
        <v>21413</v>
      </c>
      <c r="E3430" s="345" t="s">
        <v>21411</v>
      </c>
      <c r="F3430" s="339" t="s">
        <v>21412</v>
      </c>
      <c r="G3430" s="252" t="s">
        <v>297</v>
      </c>
    </row>
    <row r="3431" spans="1:7" ht="34.5">
      <c r="A3431" s="336">
        <v>210130000080</v>
      </c>
      <c r="B3431" s="345">
        <v>210130</v>
      </c>
      <c r="C3431" s="339">
        <v>1</v>
      </c>
      <c r="D3431" s="349" t="s">
        <v>297</v>
      </c>
      <c r="E3431" s="345" t="s">
        <v>24308</v>
      </c>
      <c r="F3431" s="339" t="s">
        <v>24309</v>
      </c>
      <c r="G3431" s="251"/>
    </row>
    <row r="3432" spans="1:7" ht="23.25">
      <c r="A3432" s="336">
        <v>210130110010</v>
      </c>
      <c r="B3432" s="345"/>
      <c r="C3432" s="339">
        <v>2</v>
      </c>
      <c r="D3432" s="349" t="s">
        <v>21407</v>
      </c>
      <c r="E3432" s="345" t="s">
        <v>24310</v>
      </c>
      <c r="F3432" s="339" t="s">
        <v>24311</v>
      </c>
      <c r="G3432" s="251"/>
    </row>
    <row r="3433" spans="1:7">
      <c r="A3433" s="336">
        <v>210130110080</v>
      </c>
      <c r="B3433" s="345">
        <v>21013011</v>
      </c>
      <c r="C3433" s="339">
        <v>3</v>
      </c>
      <c r="D3433" s="349" t="s">
        <v>21413</v>
      </c>
      <c r="E3433" s="345" t="s">
        <v>24312</v>
      </c>
      <c r="F3433" s="339" t="s">
        <v>24313</v>
      </c>
      <c r="G3433" s="252" t="s">
        <v>297</v>
      </c>
    </row>
    <row r="3434" spans="1:7">
      <c r="A3434" s="336">
        <v>210130190080</v>
      </c>
      <c r="B3434" s="345">
        <v>21013019</v>
      </c>
      <c r="C3434" s="339">
        <v>3</v>
      </c>
      <c r="D3434" s="349" t="s">
        <v>21413</v>
      </c>
      <c r="E3434" s="345" t="s">
        <v>21411</v>
      </c>
      <c r="F3434" s="339" t="s">
        <v>21412</v>
      </c>
      <c r="G3434" s="252" t="s">
        <v>297</v>
      </c>
    </row>
    <row r="3435" spans="1:7" ht="34.5">
      <c r="A3435" s="336">
        <v>210130910010</v>
      </c>
      <c r="B3435" s="345"/>
      <c r="C3435" s="339">
        <v>2</v>
      </c>
      <c r="D3435" s="349" t="s">
        <v>21407</v>
      </c>
      <c r="E3435" s="345" t="s">
        <v>24314</v>
      </c>
      <c r="F3435" s="339" t="s">
        <v>24315</v>
      </c>
      <c r="G3435" s="251"/>
    </row>
    <row r="3436" spans="1:7">
      <c r="A3436" s="336">
        <v>210130910080</v>
      </c>
      <c r="B3436" s="345">
        <v>21013091</v>
      </c>
      <c r="C3436" s="339">
        <v>3</v>
      </c>
      <c r="D3436" s="349" t="s">
        <v>21413</v>
      </c>
      <c r="E3436" s="345" t="s">
        <v>24316</v>
      </c>
      <c r="F3436" s="339" t="s">
        <v>24317</v>
      </c>
      <c r="G3436" s="252" t="s">
        <v>297</v>
      </c>
    </row>
    <row r="3437" spans="1:7">
      <c r="A3437" s="336">
        <v>210130990080</v>
      </c>
      <c r="B3437" s="345">
        <v>21013099</v>
      </c>
      <c r="C3437" s="339">
        <v>3</v>
      </c>
      <c r="D3437" s="349" t="s">
        <v>21413</v>
      </c>
      <c r="E3437" s="345" t="s">
        <v>21411</v>
      </c>
      <c r="F3437" s="339" t="s">
        <v>21412</v>
      </c>
      <c r="G3437" s="252" t="s">
        <v>297</v>
      </c>
    </row>
    <row r="3438" spans="1:7" ht="45.75">
      <c r="A3438" s="336">
        <v>210200000080</v>
      </c>
      <c r="B3438" s="345">
        <v>2102</v>
      </c>
      <c r="C3438" s="339">
        <v>0</v>
      </c>
      <c r="D3438" s="348"/>
      <c r="E3438" s="345" t="s">
        <v>24318</v>
      </c>
      <c r="F3438" s="339" t="s">
        <v>24319</v>
      </c>
      <c r="G3438" s="251"/>
    </row>
    <row r="3439" spans="1:7">
      <c r="A3439" s="336">
        <v>210210000080</v>
      </c>
      <c r="B3439" s="345">
        <v>210210</v>
      </c>
      <c r="C3439" s="339">
        <v>1</v>
      </c>
      <c r="D3439" s="349" t="s">
        <v>297</v>
      </c>
      <c r="E3439" s="345" t="s">
        <v>24320</v>
      </c>
      <c r="F3439" s="339" t="s">
        <v>24321</v>
      </c>
      <c r="G3439" s="251"/>
    </row>
    <row r="3440" spans="1:7">
      <c r="A3440" s="336">
        <v>210210100080</v>
      </c>
      <c r="B3440" s="345">
        <v>21021010</v>
      </c>
      <c r="C3440" s="339">
        <v>2</v>
      </c>
      <c r="D3440" s="349" t="s">
        <v>21407</v>
      </c>
      <c r="E3440" s="345" t="s">
        <v>24322</v>
      </c>
      <c r="F3440" s="339" t="s">
        <v>24323</v>
      </c>
      <c r="G3440" s="252" t="s">
        <v>297</v>
      </c>
    </row>
    <row r="3441" spans="1:7">
      <c r="A3441" s="336">
        <v>210210310010</v>
      </c>
      <c r="B3441" s="345"/>
      <c r="C3441" s="339">
        <v>2</v>
      </c>
      <c r="D3441" s="349" t="s">
        <v>21407</v>
      </c>
      <c r="E3441" s="345" t="s">
        <v>24324</v>
      </c>
      <c r="F3441" s="339" t="s">
        <v>24325</v>
      </c>
      <c r="G3441" s="251"/>
    </row>
    <row r="3442" spans="1:7">
      <c r="A3442" s="336">
        <v>210210310080</v>
      </c>
      <c r="B3442" s="345">
        <v>21021031</v>
      </c>
      <c r="C3442" s="339">
        <v>3</v>
      </c>
      <c r="D3442" s="349" t="s">
        <v>21413</v>
      </c>
      <c r="E3442" s="345" t="s">
        <v>22428</v>
      </c>
      <c r="F3442" s="339" t="s">
        <v>22429</v>
      </c>
      <c r="G3442" s="252" t="s">
        <v>297</v>
      </c>
    </row>
    <row r="3443" spans="1:7">
      <c r="A3443" s="336">
        <v>210210390080</v>
      </c>
      <c r="B3443" s="345">
        <v>21021039</v>
      </c>
      <c r="C3443" s="339">
        <v>3</v>
      </c>
      <c r="D3443" s="349" t="s">
        <v>21413</v>
      </c>
      <c r="E3443" s="345" t="s">
        <v>21411</v>
      </c>
      <c r="F3443" s="339" t="s">
        <v>21412</v>
      </c>
      <c r="G3443" s="252" t="s">
        <v>297</v>
      </c>
    </row>
    <row r="3444" spans="1:7">
      <c r="A3444" s="336">
        <v>210210900080</v>
      </c>
      <c r="B3444" s="345">
        <v>21021090</v>
      </c>
      <c r="C3444" s="339">
        <v>2</v>
      </c>
      <c r="D3444" s="349" t="s">
        <v>21407</v>
      </c>
      <c r="E3444" s="345" t="s">
        <v>21411</v>
      </c>
      <c r="F3444" s="339" t="s">
        <v>21412</v>
      </c>
      <c r="G3444" s="252" t="s">
        <v>297</v>
      </c>
    </row>
    <row r="3445" spans="1:7" ht="23.25">
      <c r="A3445" s="336">
        <v>210220000080</v>
      </c>
      <c r="B3445" s="345">
        <v>210220</v>
      </c>
      <c r="C3445" s="339">
        <v>1</v>
      </c>
      <c r="D3445" s="349" t="s">
        <v>297</v>
      </c>
      <c r="E3445" s="345" t="s">
        <v>24326</v>
      </c>
      <c r="F3445" s="339" t="s">
        <v>24327</v>
      </c>
      <c r="G3445" s="251"/>
    </row>
    <row r="3446" spans="1:7">
      <c r="A3446" s="336">
        <v>210220110010</v>
      </c>
      <c r="B3446" s="345"/>
      <c r="C3446" s="339">
        <v>2</v>
      </c>
      <c r="D3446" s="349" t="s">
        <v>21407</v>
      </c>
      <c r="E3446" s="345" t="s">
        <v>24328</v>
      </c>
      <c r="F3446" s="339" t="s">
        <v>24329</v>
      </c>
      <c r="G3446" s="251"/>
    </row>
    <row r="3447" spans="1:7" ht="34.5">
      <c r="A3447" s="336">
        <v>210220110080</v>
      </c>
      <c r="B3447" s="345">
        <v>21022011</v>
      </c>
      <c r="C3447" s="339">
        <v>3</v>
      </c>
      <c r="D3447" s="349" t="s">
        <v>21413</v>
      </c>
      <c r="E3447" s="345" t="s">
        <v>24330</v>
      </c>
      <c r="F3447" s="339" t="s">
        <v>24331</v>
      </c>
      <c r="G3447" s="252" t="s">
        <v>297</v>
      </c>
    </row>
    <row r="3448" spans="1:7">
      <c r="A3448" s="336">
        <v>210220190080</v>
      </c>
      <c r="B3448" s="345">
        <v>21022019</v>
      </c>
      <c r="C3448" s="339">
        <v>3</v>
      </c>
      <c r="D3448" s="349" t="s">
        <v>21413</v>
      </c>
      <c r="E3448" s="345" t="s">
        <v>21411</v>
      </c>
      <c r="F3448" s="339" t="s">
        <v>21412</v>
      </c>
      <c r="G3448" s="252" t="s">
        <v>297</v>
      </c>
    </row>
    <row r="3449" spans="1:7">
      <c r="A3449" s="336">
        <v>210220900080</v>
      </c>
      <c r="B3449" s="345">
        <v>21022090</v>
      </c>
      <c r="C3449" s="339">
        <v>2</v>
      </c>
      <c r="D3449" s="349" t="s">
        <v>21407</v>
      </c>
      <c r="E3449" s="345" t="s">
        <v>21411</v>
      </c>
      <c r="F3449" s="339" t="s">
        <v>21412</v>
      </c>
      <c r="G3449" s="252" t="s">
        <v>297</v>
      </c>
    </row>
    <row r="3450" spans="1:7">
      <c r="A3450" s="336">
        <v>210230000080</v>
      </c>
      <c r="B3450" s="345">
        <v>21023000</v>
      </c>
      <c r="C3450" s="339">
        <v>1</v>
      </c>
      <c r="D3450" s="349" t="s">
        <v>297</v>
      </c>
      <c r="E3450" s="345" t="s">
        <v>24332</v>
      </c>
      <c r="F3450" s="339" t="s">
        <v>24333</v>
      </c>
      <c r="G3450" s="252" t="s">
        <v>297</v>
      </c>
    </row>
    <row r="3451" spans="1:7" ht="45.75">
      <c r="A3451" s="336">
        <v>210300000080</v>
      </c>
      <c r="B3451" s="345">
        <v>2103</v>
      </c>
      <c r="C3451" s="339">
        <v>0</v>
      </c>
      <c r="D3451" s="348"/>
      <c r="E3451" s="345" t="s">
        <v>24334</v>
      </c>
      <c r="F3451" s="339" t="s">
        <v>24335</v>
      </c>
      <c r="G3451" s="251"/>
    </row>
    <row r="3452" spans="1:7">
      <c r="A3452" s="336">
        <v>210310000080</v>
      </c>
      <c r="B3452" s="345">
        <v>21031000</v>
      </c>
      <c r="C3452" s="339">
        <v>1</v>
      </c>
      <c r="D3452" s="349" t="s">
        <v>297</v>
      </c>
      <c r="E3452" s="345" t="s">
        <v>24336</v>
      </c>
      <c r="F3452" s="339" t="s">
        <v>24337</v>
      </c>
      <c r="G3452" s="252" t="s">
        <v>297</v>
      </c>
    </row>
    <row r="3453" spans="1:7">
      <c r="A3453" s="336">
        <v>210320000080</v>
      </c>
      <c r="B3453" s="345">
        <v>21032000</v>
      </c>
      <c r="C3453" s="339">
        <v>1</v>
      </c>
      <c r="D3453" s="349" t="s">
        <v>297</v>
      </c>
      <c r="E3453" s="345" t="s">
        <v>24338</v>
      </c>
      <c r="F3453" s="339" t="s">
        <v>24339</v>
      </c>
      <c r="G3453" s="252" t="s">
        <v>297</v>
      </c>
    </row>
    <row r="3454" spans="1:7">
      <c r="A3454" s="336">
        <v>210330000080</v>
      </c>
      <c r="B3454" s="345">
        <v>210330</v>
      </c>
      <c r="C3454" s="339">
        <v>1</v>
      </c>
      <c r="D3454" s="349" t="s">
        <v>297</v>
      </c>
      <c r="E3454" s="345" t="s">
        <v>24340</v>
      </c>
      <c r="F3454" s="339" t="s">
        <v>24341</v>
      </c>
      <c r="G3454" s="251"/>
    </row>
    <row r="3455" spans="1:7">
      <c r="A3455" s="336">
        <v>210330100080</v>
      </c>
      <c r="B3455" s="345">
        <v>21033010</v>
      </c>
      <c r="C3455" s="339">
        <v>2</v>
      </c>
      <c r="D3455" s="349" t="s">
        <v>21407</v>
      </c>
      <c r="E3455" s="345" t="s">
        <v>24342</v>
      </c>
      <c r="F3455" s="339" t="s">
        <v>24343</v>
      </c>
      <c r="G3455" s="252" t="s">
        <v>297</v>
      </c>
    </row>
    <row r="3456" spans="1:7">
      <c r="A3456" s="336">
        <v>210330900080</v>
      </c>
      <c r="B3456" s="345">
        <v>21033090</v>
      </c>
      <c r="C3456" s="339">
        <v>2</v>
      </c>
      <c r="D3456" s="349" t="s">
        <v>21407</v>
      </c>
      <c r="E3456" s="345" t="s">
        <v>24344</v>
      </c>
      <c r="F3456" s="339" t="s">
        <v>24345</v>
      </c>
      <c r="G3456" s="252" t="s">
        <v>297</v>
      </c>
    </row>
    <row r="3457" spans="1:7">
      <c r="A3457" s="336">
        <v>210390000080</v>
      </c>
      <c r="B3457" s="345">
        <v>210390</v>
      </c>
      <c r="C3457" s="339">
        <v>1</v>
      </c>
      <c r="D3457" s="349" t="s">
        <v>297</v>
      </c>
      <c r="E3457" s="345" t="s">
        <v>21411</v>
      </c>
      <c r="F3457" s="339" t="s">
        <v>21412</v>
      </c>
      <c r="G3457" s="251"/>
    </row>
    <row r="3458" spans="1:7">
      <c r="A3458" s="336">
        <v>210390100080</v>
      </c>
      <c r="B3458" s="345">
        <v>21039010</v>
      </c>
      <c r="C3458" s="339">
        <v>2</v>
      </c>
      <c r="D3458" s="349" t="s">
        <v>21407</v>
      </c>
      <c r="E3458" s="345" t="s">
        <v>24346</v>
      </c>
      <c r="F3458" s="339" t="s">
        <v>24347</v>
      </c>
      <c r="G3458" s="252" t="s">
        <v>297</v>
      </c>
    </row>
    <row r="3459" spans="1:7" ht="79.5">
      <c r="A3459" s="336">
        <v>210390300080</v>
      </c>
      <c r="B3459" s="345">
        <v>21039030</v>
      </c>
      <c r="C3459" s="339">
        <v>2</v>
      </c>
      <c r="D3459" s="349" t="s">
        <v>21407</v>
      </c>
      <c r="E3459" s="345" t="s">
        <v>24348</v>
      </c>
      <c r="F3459" s="339" t="s">
        <v>24349</v>
      </c>
      <c r="G3459" s="251" t="s">
        <v>24350</v>
      </c>
    </row>
    <row r="3460" spans="1:7">
      <c r="A3460" s="336">
        <v>210390900080</v>
      </c>
      <c r="B3460" s="345">
        <v>21039090</v>
      </c>
      <c r="C3460" s="339">
        <v>2</v>
      </c>
      <c r="D3460" s="349" t="s">
        <v>21407</v>
      </c>
      <c r="E3460" s="345" t="s">
        <v>21411</v>
      </c>
      <c r="F3460" s="339" t="s">
        <v>21412</v>
      </c>
      <c r="G3460" s="252" t="s">
        <v>297</v>
      </c>
    </row>
    <row r="3461" spans="1:7" ht="45.75">
      <c r="A3461" s="336">
        <v>210400000080</v>
      </c>
      <c r="B3461" s="345">
        <v>2104</v>
      </c>
      <c r="C3461" s="339">
        <v>0</v>
      </c>
      <c r="D3461" s="348"/>
      <c r="E3461" s="345" t="s">
        <v>24351</v>
      </c>
      <c r="F3461" s="339" t="s">
        <v>24352</v>
      </c>
      <c r="G3461" s="251"/>
    </row>
    <row r="3462" spans="1:7" ht="23.25">
      <c r="A3462" s="336">
        <v>210410000080</v>
      </c>
      <c r="B3462" s="345">
        <v>21041000</v>
      </c>
      <c r="C3462" s="339">
        <v>1</v>
      </c>
      <c r="D3462" s="349" t="s">
        <v>297</v>
      </c>
      <c r="E3462" s="345" t="s">
        <v>24353</v>
      </c>
      <c r="F3462" s="339" t="s">
        <v>24354</v>
      </c>
      <c r="G3462" s="252" t="s">
        <v>297</v>
      </c>
    </row>
    <row r="3463" spans="1:7">
      <c r="A3463" s="336">
        <v>210420000080</v>
      </c>
      <c r="B3463" s="345">
        <v>21042000</v>
      </c>
      <c r="C3463" s="339">
        <v>1</v>
      </c>
      <c r="D3463" s="349" t="s">
        <v>297</v>
      </c>
      <c r="E3463" s="345" t="s">
        <v>24355</v>
      </c>
      <c r="F3463" s="339" t="s">
        <v>24356</v>
      </c>
      <c r="G3463" s="252" t="s">
        <v>297</v>
      </c>
    </row>
    <row r="3464" spans="1:7" ht="23.25">
      <c r="A3464" s="336">
        <v>210500000080</v>
      </c>
      <c r="B3464" s="345">
        <v>210500</v>
      </c>
      <c r="C3464" s="339">
        <v>0</v>
      </c>
      <c r="D3464" s="348"/>
      <c r="E3464" s="345" t="s">
        <v>24357</v>
      </c>
      <c r="F3464" s="339" t="s">
        <v>24358</v>
      </c>
      <c r="G3464" s="251"/>
    </row>
    <row r="3465" spans="1:7" ht="23.25">
      <c r="A3465" s="336">
        <v>210500100080</v>
      </c>
      <c r="B3465" s="345">
        <v>21050010</v>
      </c>
      <c r="C3465" s="339">
        <v>1</v>
      </c>
      <c r="D3465" s="349" t="s">
        <v>297</v>
      </c>
      <c r="E3465" s="345" t="s">
        <v>24359</v>
      </c>
      <c r="F3465" s="339" t="s">
        <v>24360</v>
      </c>
      <c r="G3465" s="252" t="s">
        <v>297</v>
      </c>
    </row>
    <row r="3466" spans="1:7">
      <c r="A3466" s="336">
        <v>210500910010</v>
      </c>
      <c r="B3466" s="345"/>
      <c r="C3466" s="339">
        <v>1</v>
      </c>
      <c r="D3466" s="349" t="s">
        <v>297</v>
      </c>
      <c r="E3466" s="345" t="s">
        <v>24361</v>
      </c>
      <c r="F3466" s="339" t="s">
        <v>24362</v>
      </c>
      <c r="G3466" s="251"/>
    </row>
    <row r="3467" spans="1:7">
      <c r="A3467" s="336">
        <v>210500910080</v>
      </c>
      <c r="B3467" s="345">
        <v>21050091</v>
      </c>
      <c r="C3467" s="339">
        <v>2</v>
      </c>
      <c r="D3467" s="349" t="s">
        <v>21407</v>
      </c>
      <c r="E3467" s="345" t="s">
        <v>24363</v>
      </c>
      <c r="F3467" s="339" t="s">
        <v>24364</v>
      </c>
      <c r="G3467" s="252" t="s">
        <v>297</v>
      </c>
    </row>
    <row r="3468" spans="1:7">
      <c r="A3468" s="336">
        <v>210500990080</v>
      </c>
      <c r="B3468" s="345">
        <v>21050099</v>
      </c>
      <c r="C3468" s="339">
        <v>2</v>
      </c>
      <c r="D3468" s="349" t="s">
        <v>21407</v>
      </c>
      <c r="E3468" s="345" t="s">
        <v>24365</v>
      </c>
      <c r="F3468" s="339" t="s">
        <v>24366</v>
      </c>
      <c r="G3468" s="252" t="s">
        <v>297</v>
      </c>
    </row>
    <row r="3469" spans="1:7" ht="23.25">
      <c r="A3469" s="336">
        <v>210600000080</v>
      </c>
      <c r="B3469" s="345">
        <v>2106</v>
      </c>
      <c r="C3469" s="339">
        <v>0</v>
      </c>
      <c r="D3469" s="348"/>
      <c r="E3469" s="345" t="s">
        <v>24367</v>
      </c>
      <c r="F3469" s="339" t="s">
        <v>24368</v>
      </c>
      <c r="G3469" s="251"/>
    </row>
    <row r="3470" spans="1:7" ht="23.25">
      <c r="A3470" s="336">
        <v>210610000080</v>
      </c>
      <c r="B3470" s="345">
        <v>210610</v>
      </c>
      <c r="C3470" s="339">
        <v>1</v>
      </c>
      <c r="D3470" s="349" t="s">
        <v>297</v>
      </c>
      <c r="E3470" s="345" t="s">
        <v>24369</v>
      </c>
      <c r="F3470" s="339" t="s">
        <v>24370</v>
      </c>
      <c r="G3470" s="251"/>
    </row>
    <row r="3471" spans="1:7" ht="57">
      <c r="A3471" s="336">
        <v>210610200080</v>
      </c>
      <c r="B3471" s="345">
        <v>21061020</v>
      </c>
      <c r="C3471" s="339">
        <v>2</v>
      </c>
      <c r="D3471" s="349" t="s">
        <v>21407</v>
      </c>
      <c r="E3471" s="345" t="s">
        <v>24371</v>
      </c>
      <c r="F3471" s="339" t="s">
        <v>24372</v>
      </c>
      <c r="G3471" s="252" t="s">
        <v>297</v>
      </c>
    </row>
    <row r="3472" spans="1:7">
      <c r="A3472" s="336">
        <v>210610800080</v>
      </c>
      <c r="B3472" s="345">
        <v>21061080</v>
      </c>
      <c r="C3472" s="339">
        <v>2</v>
      </c>
      <c r="D3472" s="349" t="s">
        <v>21407</v>
      </c>
      <c r="E3472" s="345" t="s">
        <v>21411</v>
      </c>
      <c r="F3472" s="339" t="s">
        <v>21412</v>
      </c>
      <c r="G3472" s="252" t="s">
        <v>297</v>
      </c>
    </row>
    <row r="3473" spans="1:7">
      <c r="A3473" s="336">
        <v>210690000080</v>
      </c>
      <c r="B3473" s="345">
        <v>210690</v>
      </c>
      <c r="C3473" s="339">
        <v>1</v>
      </c>
      <c r="D3473" s="349" t="s">
        <v>297</v>
      </c>
      <c r="E3473" s="345" t="s">
        <v>21411</v>
      </c>
      <c r="F3473" s="339" t="s">
        <v>21412</v>
      </c>
      <c r="G3473" s="251"/>
    </row>
    <row r="3474" spans="1:7" ht="34.5">
      <c r="A3474" s="336">
        <v>210690200080</v>
      </c>
      <c r="B3474" s="345">
        <v>21069020</v>
      </c>
      <c r="C3474" s="339">
        <v>2</v>
      </c>
      <c r="D3474" s="349" t="s">
        <v>21407</v>
      </c>
      <c r="E3474" s="345" t="s">
        <v>24373</v>
      </c>
      <c r="F3474" s="339" t="s">
        <v>24374</v>
      </c>
      <c r="G3474" s="251" t="s">
        <v>24350</v>
      </c>
    </row>
    <row r="3475" spans="1:7" ht="23.25">
      <c r="A3475" s="336">
        <v>210690300010</v>
      </c>
      <c r="B3475" s="345"/>
      <c r="C3475" s="339">
        <v>2</v>
      </c>
      <c r="D3475" s="349" t="s">
        <v>21407</v>
      </c>
      <c r="E3475" s="345" t="s">
        <v>24375</v>
      </c>
      <c r="F3475" s="339" t="s">
        <v>24376</v>
      </c>
      <c r="G3475" s="251"/>
    </row>
    <row r="3476" spans="1:7">
      <c r="A3476" s="336">
        <v>210690300080</v>
      </c>
      <c r="B3476" s="345">
        <v>21069030</v>
      </c>
      <c r="C3476" s="339">
        <v>3</v>
      </c>
      <c r="D3476" s="349" t="s">
        <v>21413</v>
      </c>
      <c r="E3476" s="345" t="s">
        <v>24377</v>
      </c>
      <c r="F3476" s="339" t="s">
        <v>24378</v>
      </c>
      <c r="G3476" s="252" t="s">
        <v>297</v>
      </c>
    </row>
    <row r="3477" spans="1:7">
      <c r="A3477" s="336">
        <v>210690510010</v>
      </c>
      <c r="B3477" s="345"/>
      <c r="C3477" s="339">
        <v>3</v>
      </c>
      <c r="D3477" s="349" t="s">
        <v>21413</v>
      </c>
      <c r="E3477" s="345" t="s">
        <v>21411</v>
      </c>
      <c r="F3477" s="339" t="s">
        <v>21412</v>
      </c>
      <c r="G3477" s="251"/>
    </row>
    <row r="3478" spans="1:7">
      <c r="A3478" s="336">
        <v>210690510080</v>
      </c>
      <c r="B3478" s="345">
        <v>21069051</v>
      </c>
      <c r="C3478" s="339">
        <v>4</v>
      </c>
      <c r="D3478" s="349" t="s">
        <v>21428</v>
      </c>
      <c r="E3478" s="345" t="s">
        <v>24379</v>
      </c>
      <c r="F3478" s="339" t="s">
        <v>24380</v>
      </c>
      <c r="G3478" s="252" t="s">
        <v>297</v>
      </c>
    </row>
    <row r="3479" spans="1:7">
      <c r="A3479" s="336">
        <v>210690550080</v>
      </c>
      <c r="B3479" s="345">
        <v>21069055</v>
      </c>
      <c r="C3479" s="339">
        <v>4</v>
      </c>
      <c r="D3479" s="349" t="s">
        <v>21428</v>
      </c>
      <c r="E3479" s="345" t="s">
        <v>24381</v>
      </c>
      <c r="F3479" s="339" t="s">
        <v>24382</v>
      </c>
      <c r="G3479" s="252" t="s">
        <v>297</v>
      </c>
    </row>
    <row r="3480" spans="1:7">
      <c r="A3480" s="336">
        <v>210690590080</v>
      </c>
      <c r="B3480" s="345">
        <v>21069059</v>
      </c>
      <c r="C3480" s="339">
        <v>4</v>
      </c>
      <c r="D3480" s="349" t="s">
        <v>21428</v>
      </c>
      <c r="E3480" s="345" t="s">
        <v>21411</v>
      </c>
      <c r="F3480" s="339" t="s">
        <v>21412</v>
      </c>
      <c r="G3480" s="252" t="s">
        <v>297</v>
      </c>
    </row>
    <row r="3481" spans="1:7">
      <c r="A3481" s="336">
        <v>210690920010</v>
      </c>
      <c r="B3481" s="345"/>
      <c r="C3481" s="339">
        <v>2</v>
      </c>
      <c r="D3481" s="349" t="s">
        <v>21407</v>
      </c>
      <c r="E3481" s="345" t="s">
        <v>21411</v>
      </c>
      <c r="F3481" s="339" t="s">
        <v>21412</v>
      </c>
      <c r="G3481" s="251"/>
    </row>
    <row r="3482" spans="1:7" ht="57">
      <c r="A3482" s="336">
        <v>210690920080</v>
      </c>
      <c r="B3482" s="345">
        <v>21069092</v>
      </c>
      <c r="C3482" s="339">
        <v>3</v>
      </c>
      <c r="D3482" s="349" t="s">
        <v>21413</v>
      </c>
      <c r="E3482" s="345" t="s">
        <v>24383</v>
      </c>
      <c r="F3482" s="339" t="s">
        <v>24372</v>
      </c>
      <c r="G3482" s="252" t="s">
        <v>297</v>
      </c>
    </row>
    <row r="3483" spans="1:7">
      <c r="A3483" s="336">
        <v>210690980080</v>
      </c>
      <c r="B3483" s="345">
        <v>21069098</v>
      </c>
      <c r="C3483" s="339">
        <v>3</v>
      </c>
      <c r="D3483" s="349" t="s">
        <v>21413</v>
      </c>
      <c r="E3483" s="345" t="s">
        <v>21411</v>
      </c>
      <c r="F3483" s="339" t="s">
        <v>21412</v>
      </c>
      <c r="G3483" s="252" t="s">
        <v>297</v>
      </c>
    </row>
    <row r="3484" spans="1:7" ht="23.25">
      <c r="A3484" s="336">
        <v>220021000090</v>
      </c>
      <c r="B3484" s="345">
        <v>22</v>
      </c>
      <c r="C3484" s="339"/>
      <c r="D3484" s="348"/>
      <c r="E3484" s="345" t="s">
        <v>24384</v>
      </c>
      <c r="F3484" s="339" t="s">
        <v>24385</v>
      </c>
      <c r="G3484" s="251"/>
    </row>
    <row r="3485" spans="1:7" ht="45.75">
      <c r="A3485" s="336">
        <v>220100000080</v>
      </c>
      <c r="B3485" s="345">
        <v>2201</v>
      </c>
      <c r="C3485" s="339">
        <v>0</v>
      </c>
      <c r="D3485" s="348"/>
      <c r="E3485" s="345" t="s">
        <v>24386</v>
      </c>
      <c r="F3485" s="339" t="s">
        <v>24387</v>
      </c>
      <c r="G3485" s="251"/>
    </row>
    <row r="3486" spans="1:7">
      <c r="A3486" s="336">
        <v>220110000080</v>
      </c>
      <c r="B3486" s="345">
        <v>220110</v>
      </c>
      <c r="C3486" s="339">
        <v>1</v>
      </c>
      <c r="D3486" s="349" t="s">
        <v>297</v>
      </c>
      <c r="E3486" s="345" t="s">
        <v>24388</v>
      </c>
      <c r="F3486" s="339" t="s">
        <v>24389</v>
      </c>
      <c r="G3486" s="251"/>
    </row>
    <row r="3487" spans="1:7">
      <c r="A3487" s="336">
        <v>220110110010</v>
      </c>
      <c r="B3487" s="345"/>
      <c r="C3487" s="339">
        <v>2</v>
      </c>
      <c r="D3487" s="349" t="s">
        <v>21407</v>
      </c>
      <c r="E3487" s="345" t="s">
        <v>24390</v>
      </c>
      <c r="F3487" s="339" t="s">
        <v>24391</v>
      </c>
      <c r="G3487" s="251"/>
    </row>
    <row r="3488" spans="1:7">
      <c r="A3488" s="336">
        <v>220110110080</v>
      </c>
      <c r="B3488" s="345">
        <v>22011011</v>
      </c>
      <c r="C3488" s="339">
        <v>3</v>
      </c>
      <c r="D3488" s="349" t="s">
        <v>21413</v>
      </c>
      <c r="E3488" s="345" t="s">
        <v>24392</v>
      </c>
      <c r="F3488" s="339" t="s">
        <v>24393</v>
      </c>
      <c r="G3488" s="251" t="s">
        <v>24394</v>
      </c>
    </row>
    <row r="3489" spans="1:7">
      <c r="A3489" s="336">
        <v>220110190080</v>
      </c>
      <c r="B3489" s="345">
        <v>22011019</v>
      </c>
      <c r="C3489" s="339">
        <v>3</v>
      </c>
      <c r="D3489" s="349" t="s">
        <v>21413</v>
      </c>
      <c r="E3489" s="345" t="s">
        <v>21411</v>
      </c>
      <c r="F3489" s="339" t="s">
        <v>21412</v>
      </c>
      <c r="G3489" s="251" t="s">
        <v>24394</v>
      </c>
    </row>
    <row r="3490" spans="1:7">
      <c r="A3490" s="336">
        <v>220110900080</v>
      </c>
      <c r="B3490" s="345">
        <v>22011090</v>
      </c>
      <c r="C3490" s="339">
        <v>2</v>
      </c>
      <c r="D3490" s="349" t="s">
        <v>21407</v>
      </c>
      <c r="E3490" s="345" t="s">
        <v>21411</v>
      </c>
      <c r="F3490" s="339" t="s">
        <v>21412</v>
      </c>
      <c r="G3490" s="251" t="s">
        <v>24394</v>
      </c>
    </row>
    <row r="3491" spans="1:7">
      <c r="A3491" s="336">
        <v>220190000080</v>
      </c>
      <c r="B3491" s="345">
        <v>22019000</v>
      </c>
      <c r="C3491" s="339">
        <v>1</v>
      </c>
      <c r="D3491" s="349" t="s">
        <v>297</v>
      </c>
      <c r="E3491" s="345" t="s">
        <v>21411</v>
      </c>
      <c r="F3491" s="339" t="s">
        <v>21412</v>
      </c>
      <c r="G3491" s="252" t="s">
        <v>297</v>
      </c>
    </row>
    <row r="3492" spans="1:7" ht="57">
      <c r="A3492" s="336">
        <v>220200000080</v>
      </c>
      <c r="B3492" s="345">
        <v>2202</v>
      </c>
      <c r="C3492" s="339">
        <v>0</v>
      </c>
      <c r="D3492" s="348"/>
      <c r="E3492" s="345" t="s">
        <v>24395</v>
      </c>
      <c r="F3492" s="339" t="s">
        <v>24396</v>
      </c>
      <c r="G3492" s="251"/>
    </row>
    <row r="3493" spans="1:7" ht="34.5">
      <c r="A3493" s="336">
        <v>220210000080</v>
      </c>
      <c r="B3493" s="345">
        <v>22021000</v>
      </c>
      <c r="C3493" s="339">
        <v>1</v>
      </c>
      <c r="D3493" s="349" t="s">
        <v>297</v>
      </c>
      <c r="E3493" s="345" t="s">
        <v>24397</v>
      </c>
      <c r="F3493" s="339" t="s">
        <v>24398</v>
      </c>
      <c r="G3493" s="251" t="s">
        <v>24394</v>
      </c>
    </row>
    <row r="3494" spans="1:7">
      <c r="A3494" s="336">
        <v>220291000010</v>
      </c>
      <c r="B3494" s="345"/>
      <c r="C3494" s="339">
        <v>1</v>
      </c>
      <c r="D3494" s="349" t="s">
        <v>297</v>
      </c>
      <c r="E3494" s="345" t="s">
        <v>21411</v>
      </c>
      <c r="F3494" s="339" t="s">
        <v>21412</v>
      </c>
      <c r="G3494" s="251"/>
    </row>
    <row r="3495" spans="1:7">
      <c r="A3495" s="336">
        <v>220291000080</v>
      </c>
      <c r="B3495" s="345">
        <v>22029100</v>
      </c>
      <c r="C3495" s="339">
        <v>2</v>
      </c>
      <c r="D3495" s="349" t="s">
        <v>21407</v>
      </c>
      <c r="E3495" s="345" t="s">
        <v>24399</v>
      </c>
      <c r="F3495" s="339" t="s">
        <v>24400</v>
      </c>
      <c r="G3495" s="251" t="s">
        <v>24394</v>
      </c>
    </row>
    <row r="3496" spans="1:7">
      <c r="A3496" s="336">
        <v>220299000080</v>
      </c>
      <c r="B3496" s="345">
        <v>220299</v>
      </c>
      <c r="C3496" s="339">
        <v>2</v>
      </c>
      <c r="D3496" s="349" t="s">
        <v>21407</v>
      </c>
      <c r="E3496" s="345" t="s">
        <v>21411</v>
      </c>
      <c r="F3496" s="339" t="s">
        <v>21412</v>
      </c>
      <c r="G3496" s="251"/>
    </row>
    <row r="3497" spans="1:7" ht="34.5">
      <c r="A3497" s="336">
        <v>220299110010</v>
      </c>
      <c r="B3497" s="345"/>
      <c r="C3497" s="339">
        <v>3</v>
      </c>
      <c r="D3497" s="349" t="s">
        <v>21413</v>
      </c>
      <c r="E3497" s="345" t="s">
        <v>24401</v>
      </c>
      <c r="F3497" s="339" t="s">
        <v>24402</v>
      </c>
      <c r="G3497" s="251"/>
    </row>
    <row r="3498" spans="1:7" ht="23.25">
      <c r="A3498" s="336">
        <v>220299110080</v>
      </c>
      <c r="B3498" s="345">
        <v>22029911</v>
      </c>
      <c r="C3498" s="339">
        <v>4</v>
      </c>
      <c r="D3498" s="349" t="s">
        <v>21428</v>
      </c>
      <c r="E3498" s="345" t="s">
        <v>24403</v>
      </c>
      <c r="F3498" s="339" t="s">
        <v>24404</v>
      </c>
      <c r="G3498" s="251" t="s">
        <v>24394</v>
      </c>
    </row>
    <row r="3499" spans="1:7" ht="57">
      <c r="A3499" s="336">
        <v>220299150080</v>
      </c>
      <c r="B3499" s="345">
        <v>22029915</v>
      </c>
      <c r="C3499" s="339">
        <v>4</v>
      </c>
      <c r="D3499" s="349" t="s">
        <v>21428</v>
      </c>
      <c r="E3499" s="345" t="s">
        <v>24405</v>
      </c>
      <c r="F3499" s="339" t="s">
        <v>24406</v>
      </c>
      <c r="G3499" s="251" t="s">
        <v>24394</v>
      </c>
    </row>
    <row r="3500" spans="1:7">
      <c r="A3500" s="336">
        <v>220299190080</v>
      </c>
      <c r="B3500" s="345">
        <v>22029919</v>
      </c>
      <c r="C3500" s="339">
        <v>4</v>
      </c>
      <c r="D3500" s="349" t="s">
        <v>21428</v>
      </c>
      <c r="E3500" s="345" t="s">
        <v>21411</v>
      </c>
      <c r="F3500" s="339" t="s">
        <v>21412</v>
      </c>
      <c r="G3500" s="251" t="s">
        <v>24394</v>
      </c>
    </row>
    <row r="3501" spans="1:7" ht="23.25">
      <c r="A3501" s="336">
        <v>220299910010</v>
      </c>
      <c r="B3501" s="345"/>
      <c r="C3501" s="339">
        <v>3</v>
      </c>
      <c r="D3501" s="349" t="s">
        <v>21413</v>
      </c>
      <c r="E3501" s="345" t="s">
        <v>24407</v>
      </c>
      <c r="F3501" s="339" t="s">
        <v>24408</v>
      </c>
      <c r="G3501" s="251"/>
    </row>
    <row r="3502" spans="1:7">
      <c r="A3502" s="336">
        <v>220299910080</v>
      </c>
      <c r="B3502" s="345">
        <v>22029991</v>
      </c>
      <c r="C3502" s="339">
        <v>4</v>
      </c>
      <c r="D3502" s="349" t="s">
        <v>21428</v>
      </c>
      <c r="E3502" s="345" t="s">
        <v>24409</v>
      </c>
      <c r="F3502" s="339" t="s">
        <v>24410</v>
      </c>
      <c r="G3502" s="251" t="s">
        <v>24394</v>
      </c>
    </row>
    <row r="3503" spans="1:7">
      <c r="A3503" s="336">
        <v>220299950080</v>
      </c>
      <c r="B3503" s="345">
        <v>22029995</v>
      </c>
      <c r="C3503" s="339">
        <v>4</v>
      </c>
      <c r="D3503" s="349" t="s">
        <v>21428</v>
      </c>
      <c r="E3503" s="345" t="s">
        <v>24411</v>
      </c>
      <c r="F3503" s="339" t="s">
        <v>24412</v>
      </c>
      <c r="G3503" s="251" t="s">
        <v>24394</v>
      </c>
    </row>
    <row r="3504" spans="1:7">
      <c r="A3504" s="336">
        <v>220299990080</v>
      </c>
      <c r="B3504" s="345">
        <v>22029999</v>
      </c>
      <c r="C3504" s="339">
        <v>4</v>
      </c>
      <c r="D3504" s="349" t="s">
        <v>21428</v>
      </c>
      <c r="E3504" s="345" t="s">
        <v>24413</v>
      </c>
      <c r="F3504" s="339" t="s">
        <v>24414</v>
      </c>
      <c r="G3504" s="251" t="s">
        <v>24394</v>
      </c>
    </row>
    <row r="3505" spans="1:7">
      <c r="A3505" s="336">
        <v>220300000080</v>
      </c>
      <c r="B3505" s="345">
        <v>220300</v>
      </c>
      <c r="C3505" s="339">
        <v>0</v>
      </c>
      <c r="D3505" s="348"/>
      <c r="E3505" s="345" t="s">
        <v>24415</v>
      </c>
      <c r="F3505" s="339" t="s">
        <v>24416</v>
      </c>
      <c r="G3505" s="251"/>
    </row>
    <row r="3506" spans="1:7" ht="23.25">
      <c r="A3506" s="336">
        <v>220300010010</v>
      </c>
      <c r="B3506" s="345"/>
      <c r="C3506" s="339">
        <v>1</v>
      </c>
      <c r="D3506" s="349" t="s">
        <v>297</v>
      </c>
      <c r="E3506" s="345" t="s">
        <v>24417</v>
      </c>
      <c r="F3506" s="339" t="s">
        <v>24418</v>
      </c>
      <c r="G3506" s="251"/>
    </row>
    <row r="3507" spans="1:7">
      <c r="A3507" s="336">
        <v>220300010080</v>
      </c>
      <c r="B3507" s="345">
        <v>22030001</v>
      </c>
      <c r="C3507" s="339">
        <v>2</v>
      </c>
      <c r="D3507" s="349" t="s">
        <v>21407</v>
      </c>
      <c r="E3507" s="345" t="s">
        <v>24419</v>
      </c>
      <c r="F3507" s="339" t="s">
        <v>24420</v>
      </c>
      <c r="G3507" s="251" t="s">
        <v>24394</v>
      </c>
    </row>
    <row r="3508" spans="1:7">
      <c r="A3508" s="336">
        <v>220300090080</v>
      </c>
      <c r="B3508" s="345">
        <v>22030009</v>
      </c>
      <c r="C3508" s="339">
        <v>2</v>
      </c>
      <c r="D3508" s="349" t="s">
        <v>21407</v>
      </c>
      <c r="E3508" s="345" t="s">
        <v>21411</v>
      </c>
      <c r="F3508" s="339" t="s">
        <v>21412</v>
      </c>
      <c r="G3508" s="251" t="s">
        <v>24394</v>
      </c>
    </row>
    <row r="3509" spans="1:7" ht="23.25">
      <c r="A3509" s="336">
        <v>220300100080</v>
      </c>
      <c r="B3509" s="345">
        <v>22030010</v>
      </c>
      <c r="C3509" s="339">
        <v>1</v>
      </c>
      <c r="D3509" s="349" t="s">
        <v>297</v>
      </c>
      <c r="E3509" s="345" t="s">
        <v>24421</v>
      </c>
      <c r="F3509" s="339" t="s">
        <v>24422</v>
      </c>
      <c r="G3509" s="251" t="s">
        <v>24394</v>
      </c>
    </row>
    <row r="3510" spans="1:7" ht="34.5">
      <c r="A3510" s="336">
        <v>220400000080</v>
      </c>
      <c r="B3510" s="345">
        <v>2204</v>
      </c>
      <c r="C3510" s="339">
        <v>0</v>
      </c>
      <c r="D3510" s="348"/>
      <c r="E3510" s="345" t="s">
        <v>24423</v>
      </c>
      <c r="F3510" s="339" t="s">
        <v>24424</v>
      </c>
      <c r="G3510" s="251"/>
    </row>
    <row r="3511" spans="1:7">
      <c r="A3511" s="336">
        <v>220410000080</v>
      </c>
      <c r="B3511" s="345">
        <v>220410</v>
      </c>
      <c r="C3511" s="339">
        <v>1</v>
      </c>
      <c r="D3511" s="349" t="s">
        <v>297</v>
      </c>
      <c r="E3511" s="345" t="s">
        <v>24425</v>
      </c>
      <c r="F3511" s="339" t="s">
        <v>24426</v>
      </c>
      <c r="G3511" s="251"/>
    </row>
    <row r="3512" spans="1:7">
      <c r="A3512" s="336">
        <v>220410110010</v>
      </c>
      <c r="B3512" s="345"/>
      <c r="C3512" s="339">
        <v>2</v>
      </c>
      <c r="D3512" s="349" t="s">
        <v>21407</v>
      </c>
      <c r="E3512" s="345" t="s">
        <v>24427</v>
      </c>
      <c r="F3512" s="339" t="s">
        <v>24428</v>
      </c>
      <c r="G3512" s="251"/>
    </row>
    <row r="3513" spans="1:7">
      <c r="A3513" s="336">
        <v>220410110080</v>
      </c>
      <c r="B3513" s="345">
        <v>22041011</v>
      </c>
      <c r="C3513" s="339">
        <v>3</v>
      </c>
      <c r="D3513" s="349" t="s">
        <v>21413</v>
      </c>
      <c r="E3513" s="345" t="s">
        <v>24429</v>
      </c>
      <c r="F3513" s="339" t="s">
        <v>24430</v>
      </c>
      <c r="G3513" s="251" t="s">
        <v>24394</v>
      </c>
    </row>
    <row r="3514" spans="1:7">
      <c r="A3514" s="336">
        <v>220410130080</v>
      </c>
      <c r="B3514" s="345">
        <v>22041013</v>
      </c>
      <c r="C3514" s="339">
        <v>3</v>
      </c>
      <c r="D3514" s="349" t="s">
        <v>21413</v>
      </c>
      <c r="E3514" s="345" t="s">
        <v>24431</v>
      </c>
      <c r="F3514" s="339" t="s">
        <v>24431</v>
      </c>
      <c r="G3514" s="251" t="s">
        <v>24394</v>
      </c>
    </row>
    <row r="3515" spans="1:7">
      <c r="A3515" s="336">
        <v>220410150080</v>
      </c>
      <c r="B3515" s="345">
        <v>22041015</v>
      </c>
      <c r="C3515" s="339">
        <v>3</v>
      </c>
      <c r="D3515" s="349" t="s">
        <v>21413</v>
      </c>
      <c r="E3515" s="345" t="s">
        <v>24432</v>
      </c>
      <c r="F3515" s="339" t="s">
        <v>24432</v>
      </c>
      <c r="G3515" s="251" t="s">
        <v>24394</v>
      </c>
    </row>
    <row r="3516" spans="1:7">
      <c r="A3516" s="336">
        <v>220410910080</v>
      </c>
      <c r="B3516" s="345">
        <v>22041091</v>
      </c>
      <c r="C3516" s="339">
        <v>3</v>
      </c>
      <c r="D3516" s="349" t="s">
        <v>21413</v>
      </c>
      <c r="E3516" s="345" t="s">
        <v>24433</v>
      </c>
      <c r="F3516" s="339" t="s">
        <v>24433</v>
      </c>
      <c r="G3516" s="251" t="s">
        <v>24394</v>
      </c>
    </row>
    <row r="3517" spans="1:7">
      <c r="A3517" s="336">
        <v>220410930080</v>
      </c>
      <c r="B3517" s="345">
        <v>22041093</v>
      </c>
      <c r="C3517" s="339">
        <v>3</v>
      </c>
      <c r="D3517" s="349" t="s">
        <v>21413</v>
      </c>
      <c r="E3517" s="345" t="s">
        <v>21411</v>
      </c>
      <c r="F3517" s="339" t="s">
        <v>21412</v>
      </c>
      <c r="G3517" s="251" t="s">
        <v>24394</v>
      </c>
    </row>
    <row r="3518" spans="1:7">
      <c r="A3518" s="336">
        <v>220410940080</v>
      </c>
      <c r="B3518" s="345">
        <v>22041094</v>
      </c>
      <c r="C3518" s="339">
        <v>2</v>
      </c>
      <c r="D3518" s="349" t="s">
        <v>21407</v>
      </c>
      <c r="E3518" s="345" t="s">
        <v>24434</v>
      </c>
      <c r="F3518" s="339" t="s">
        <v>24435</v>
      </c>
      <c r="G3518" s="251" t="s">
        <v>24394</v>
      </c>
    </row>
    <row r="3519" spans="1:7">
      <c r="A3519" s="336">
        <v>220410960080</v>
      </c>
      <c r="B3519" s="345">
        <v>22041096</v>
      </c>
      <c r="C3519" s="339">
        <v>2</v>
      </c>
      <c r="D3519" s="349" t="s">
        <v>21407</v>
      </c>
      <c r="E3519" s="345" t="s">
        <v>24436</v>
      </c>
      <c r="F3519" s="339" t="s">
        <v>24437</v>
      </c>
      <c r="G3519" s="251" t="s">
        <v>24394</v>
      </c>
    </row>
    <row r="3520" spans="1:7">
      <c r="A3520" s="336">
        <v>220410980080</v>
      </c>
      <c r="B3520" s="345">
        <v>22041098</v>
      </c>
      <c r="C3520" s="339">
        <v>2</v>
      </c>
      <c r="D3520" s="349" t="s">
        <v>21407</v>
      </c>
      <c r="E3520" s="345" t="s">
        <v>21411</v>
      </c>
      <c r="F3520" s="339" t="s">
        <v>21412</v>
      </c>
      <c r="G3520" s="251" t="s">
        <v>24394</v>
      </c>
    </row>
    <row r="3521" spans="1:7" ht="34.5">
      <c r="A3521" s="336">
        <v>220421000010</v>
      </c>
      <c r="B3521" s="345"/>
      <c r="C3521" s="339">
        <v>1</v>
      </c>
      <c r="D3521" s="349" t="s">
        <v>297</v>
      </c>
      <c r="E3521" s="345" t="s">
        <v>24438</v>
      </c>
      <c r="F3521" s="339" t="s">
        <v>24439</v>
      </c>
      <c r="G3521" s="251"/>
    </row>
    <row r="3522" spans="1:7" ht="23.25">
      <c r="A3522" s="336">
        <v>220421000080</v>
      </c>
      <c r="B3522" s="345">
        <v>220421</v>
      </c>
      <c r="C3522" s="339">
        <v>2</v>
      </c>
      <c r="D3522" s="349" t="s">
        <v>21407</v>
      </c>
      <c r="E3522" s="345" t="s">
        <v>24440</v>
      </c>
      <c r="F3522" s="339" t="s">
        <v>24441</v>
      </c>
      <c r="G3522" s="251"/>
    </row>
    <row r="3523" spans="1:7" ht="79.5">
      <c r="A3523" s="336">
        <v>220421060010</v>
      </c>
      <c r="B3523" s="345"/>
      <c r="C3523" s="339">
        <v>3</v>
      </c>
      <c r="D3523" s="349" t="s">
        <v>21413</v>
      </c>
      <c r="E3523" s="345" t="s">
        <v>24442</v>
      </c>
      <c r="F3523" s="339" t="s">
        <v>24443</v>
      </c>
      <c r="G3523" s="251"/>
    </row>
    <row r="3524" spans="1:7">
      <c r="A3524" s="336">
        <v>220421060080</v>
      </c>
      <c r="B3524" s="345">
        <v>22042106</v>
      </c>
      <c r="C3524" s="339">
        <v>4</v>
      </c>
      <c r="D3524" s="349" t="s">
        <v>21428</v>
      </c>
      <c r="E3524" s="345" t="s">
        <v>24427</v>
      </c>
      <c r="F3524" s="339" t="s">
        <v>24428</v>
      </c>
      <c r="G3524" s="251" t="s">
        <v>24394</v>
      </c>
    </row>
    <row r="3525" spans="1:7">
      <c r="A3525" s="336">
        <v>220421070080</v>
      </c>
      <c r="B3525" s="345">
        <v>22042107</v>
      </c>
      <c r="C3525" s="339">
        <v>4</v>
      </c>
      <c r="D3525" s="349" t="s">
        <v>21428</v>
      </c>
      <c r="E3525" s="345" t="s">
        <v>24434</v>
      </c>
      <c r="F3525" s="339" t="s">
        <v>24435</v>
      </c>
      <c r="G3525" s="251" t="s">
        <v>24394</v>
      </c>
    </row>
    <row r="3526" spans="1:7">
      <c r="A3526" s="336">
        <v>220421080080</v>
      </c>
      <c r="B3526" s="345">
        <v>22042108</v>
      </c>
      <c r="C3526" s="339">
        <v>4</v>
      </c>
      <c r="D3526" s="349" t="s">
        <v>21428</v>
      </c>
      <c r="E3526" s="345" t="s">
        <v>24436</v>
      </c>
      <c r="F3526" s="339" t="s">
        <v>24437</v>
      </c>
      <c r="G3526" s="251" t="s">
        <v>24394</v>
      </c>
    </row>
    <row r="3527" spans="1:7">
      <c r="A3527" s="336">
        <v>220421090080</v>
      </c>
      <c r="B3527" s="345">
        <v>22042109</v>
      </c>
      <c r="C3527" s="339">
        <v>4</v>
      </c>
      <c r="D3527" s="349" t="s">
        <v>21428</v>
      </c>
      <c r="E3527" s="345" t="s">
        <v>21411</v>
      </c>
      <c r="F3527" s="339" t="s">
        <v>21412</v>
      </c>
      <c r="G3527" s="251" t="s">
        <v>24394</v>
      </c>
    </row>
    <row r="3528" spans="1:7">
      <c r="A3528" s="336">
        <v>220421110010</v>
      </c>
      <c r="B3528" s="345"/>
      <c r="C3528" s="339">
        <v>3</v>
      </c>
      <c r="D3528" s="349" t="s">
        <v>21413</v>
      </c>
      <c r="E3528" s="345" t="s">
        <v>21411</v>
      </c>
      <c r="F3528" s="339" t="s">
        <v>21412</v>
      </c>
      <c r="G3528" s="251"/>
    </row>
    <row r="3529" spans="1:7">
      <c r="A3529" s="336">
        <v>220421110020</v>
      </c>
      <c r="B3529" s="345"/>
      <c r="C3529" s="339">
        <v>4</v>
      </c>
      <c r="D3529" s="349" t="s">
        <v>21428</v>
      </c>
      <c r="E3529" s="345" t="s">
        <v>24444</v>
      </c>
      <c r="F3529" s="339" t="s">
        <v>24445</v>
      </c>
      <c r="G3529" s="251"/>
    </row>
    <row r="3530" spans="1:7" ht="23.25">
      <c r="A3530" s="336">
        <v>220421110030</v>
      </c>
      <c r="B3530" s="345"/>
      <c r="C3530" s="339">
        <v>5</v>
      </c>
      <c r="D3530" s="349" t="s">
        <v>21433</v>
      </c>
      <c r="E3530" s="345" t="s">
        <v>24446</v>
      </c>
      <c r="F3530" s="339" t="s">
        <v>24447</v>
      </c>
      <c r="G3530" s="251"/>
    </row>
    <row r="3531" spans="1:7" ht="23.25">
      <c r="A3531" s="336">
        <v>220421110040</v>
      </c>
      <c r="B3531" s="345"/>
      <c r="C3531" s="339">
        <v>6</v>
      </c>
      <c r="D3531" s="349" t="s">
        <v>21439</v>
      </c>
      <c r="E3531" s="345" t="s">
        <v>24427</v>
      </c>
      <c r="F3531" s="339" t="s">
        <v>24448</v>
      </c>
      <c r="G3531" s="251"/>
    </row>
    <row r="3532" spans="1:7">
      <c r="A3532" s="336">
        <v>220421110050</v>
      </c>
      <c r="B3532" s="345"/>
      <c r="C3532" s="339">
        <v>7</v>
      </c>
      <c r="D3532" s="349" t="s">
        <v>22383</v>
      </c>
      <c r="E3532" s="345" t="s">
        <v>24449</v>
      </c>
      <c r="F3532" s="339" t="s">
        <v>24450</v>
      </c>
      <c r="G3532" s="251"/>
    </row>
    <row r="3533" spans="1:7">
      <c r="A3533" s="336">
        <v>220421110080</v>
      </c>
      <c r="B3533" s="345">
        <v>22042111</v>
      </c>
      <c r="C3533" s="339">
        <v>8</v>
      </c>
      <c r="D3533" s="349" t="s">
        <v>22400</v>
      </c>
      <c r="E3533" s="345" t="s">
        <v>24451</v>
      </c>
      <c r="F3533" s="339" t="s">
        <v>24451</v>
      </c>
      <c r="G3533" s="251" t="s">
        <v>24394</v>
      </c>
    </row>
    <row r="3534" spans="1:7">
      <c r="A3534" s="336">
        <v>220421120080</v>
      </c>
      <c r="B3534" s="345">
        <v>22042112</v>
      </c>
      <c r="C3534" s="339">
        <v>8</v>
      </c>
      <c r="D3534" s="349" t="s">
        <v>22400</v>
      </c>
      <c r="E3534" s="345" t="s">
        <v>24452</v>
      </c>
      <c r="F3534" s="339" t="s">
        <v>24452</v>
      </c>
      <c r="G3534" s="251" t="s">
        <v>24394</v>
      </c>
    </row>
    <row r="3535" spans="1:7">
      <c r="A3535" s="336">
        <v>220421130080</v>
      </c>
      <c r="B3535" s="345">
        <v>22042113</v>
      </c>
      <c r="C3535" s="339">
        <v>8</v>
      </c>
      <c r="D3535" s="349" t="s">
        <v>22400</v>
      </c>
      <c r="E3535" s="345" t="s">
        <v>24453</v>
      </c>
      <c r="F3535" s="339" t="s">
        <v>24454</v>
      </c>
      <c r="G3535" s="251" t="s">
        <v>24394</v>
      </c>
    </row>
    <row r="3536" spans="1:7">
      <c r="A3536" s="336">
        <v>220421170080</v>
      </c>
      <c r="B3536" s="345">
        <v>22042117</v>
      </c>
      <c r="C3536" s="339">
        <v>8</v>
      </c>
      <c r="D3536" s="349" t="s">
        <v>22400</v>
      </c>
      <c r="E3536" s="345" t="s">
        <v>24455</v>
      </c>
      <c r="F3536" s="339" t="s">
        <v>24456</v>
      </c>
      <c r="G3536" s="251" t="s">
        <v>24394</v>
      </c>
    </row>
    <row r="3537" spans="1:7">
      <c r="A3537" s="336">
        <v>220421180080</v>
      </c>
      <c r="B3537" s="345">
        <v>22042118</v>
      </c>
      <c r="C3537" s="339">
        <v>8</v>
      </c>
      <c r="D3537" s="349" t="s">
        <v>22400</v>
      </c>
      <c r="E3537" s="345" t="s">
        <v>24457</v>
      </c>
      <c r="F3537" s="339" t="s">
        <v>24457</v>
      </c>
      <c r="G3537" s="251" t="s">
        <v>24394</v>
      </c>
    </row>
    <row r="3538" spans="1:7">
      <c r="A3538" s="336">
        <v>220421190080</v>
      </c>
      <c r="B3538" s="345">
        <v>22042119</v>
      </c>
      <c r="C3538" s="339">
        <v>8</v>
      </c>
      <c r="D3538" s="349" t="s">
        <v>22400</v>
      </c>
      <c r="E3538" s="345" t="s">
        <v>24458</v>
      </c>
      <c r="F3538" s="339" t="s">
        <v>24459</v>
      </c>
      <c r="G3538" s="251" t="s">
        <v>24394</v>
      </c>
    </row>
    <row r="3539" spans="1:7">
      <c r="A3539" s="336">
        <v>220421220080</v>
      </c>
      <c r="B3539" s="345">
        <v>22042122</v>
      </c>
      <c r="C3539" s="339">
        <v>8</v>
      </c>
      <c r="D3539" s="349" t="s">
        <v>22400</v>
      </c>
      <c r="E3539" s="345" t="s">
        <v>24460</v>
      </c>
      <c r="F3539" s="339" t="s">
        <v>24461</v>
      </c>
      <c r="G3539" s="251" t="s">
        <v>24394</v>
      </c>
    </row>
    <row r="3540" spans="1:7">
      <c r="A3540" s="336">
        <v>220421230080</v>
      </c>
      <c r="B3540" s="345">
        <v>22042123</v>
      </c>
      <c r="C3540" s="339">
        <v>8</v>
      </c>
      <c r="D3540" s="349" t="s">
        <v>22400</v>
      </c>
      <c r="E3540" s="345" t="s">
        <v>24462</v>
      </c>
      <c r="F3540" s="339" t="s">
        <v>24463</v>
      </c>
      <c r="G3540" s="251" t="s">
        <v>24394</v>
      </c>
    </row>
    <row r="3541" spans="1:7">
      <c r="A3541" s="336">
        <v>220421240080</v>
      </c>
      <c r="B3541" s="345">
        <v>22042124</v>
      </c>
      <c r="C3541" s="339">
        <v>8</v>
      </c>
      <c r="D3541" s="349" t="s">
        <v>22400</v>
      </c>
      <c r="E3541" s="345" t="s">
        <v>24464</v>
      </c>
      <c r="F3541" s="339" t="s">
        <v>24464</v>
      </c>
      <c r="G3541" s="251" t="s">
        <v>24394</v>
      </c>
    </row>
    <row r="3542" spans="1:7">
      <c r="A3542" s="336">
        <v>220421260080</v>
      </c>
      <c r="B3542" s="345">
        <v>22042126</v>
      </c>
      <c r="C3542" s="339">
        <v>8</v>
      </c>
      <c r="D3542" s="349" t="s">
        <v>22400</v>
      </c>
      <c r="E3542" s="345" t="s">
        <v>24465</v>
      </c>
      <c r="F3542" s="339" t="s">
        <v>24466</v>
      </c>
      <c r="G3542" s="251" t="s">
        <v>24394</v>
      </c>
    </row>
    <row r="3543" spans="1:7">
      <c r="A3543" s="336">
        <v>220421270080</v>
      </c>
      <c r="B3543" s="345">
        <v>22042127</v>
      </c>
      <c r="C3543" s="339">
        <v>8</v>
      </c>
      <c r="D3543" s="349" t="s">
        <v>22400</v>
      </c>
      <c r="E3543" s="345" t="s">
        <v>24467</v>
      </c>
      <c r="F3543" s="339" t="s">
        <v>24468</v>
      </c>
      <c r="G3543" s="251" t="s">
        <v>24394</v>
      </c>
    </row>
    <row r="3544" spans="1:7">
      <c r="A3544" s="336">
        <v>220421280080</v>
      </c>
      <c r="B3544" s="345">
        <v>22042128</v>
      </c>
      <c r="C3544" s="339">
        <v>8</v>
      </c>
      <c r="D3544" s="349" t="s">
        <v>22400</v>
      </c>
      <c r="E3544" s="345" t="s">
        <v>24469</v>
      </c>
      <c r="F3544" s="339" t="s">
        <v>24469</v>
      </c>
      <c r="G3544" s="251" t="s">
        <v>24394</v>
      </c>
    </row>
    <row r="3545" spans="1:7">
      <c r="A3545" s="336">
        <v>220421310080</v>
      </c>
      <c r="B3545" s="345">
        <v>22042131</v>
      </c>
      <c r="C3545" s="339">
        <v>8</v>
      </c>
      <c r="D3545" s="349" t="s">
        <v>22400</v>
      </c>
      <c r="E3545" s="345" t="s">
        <v>24470</v>
      </c>
      <c r="F3545" s="339" t="s">
        <v>24470</v>
      </c>
      <c r="G3545" s="251" t="s">
        <v>24394</v>
      </c>
    </row>
    <row r="3546" spans="1:7">
      <c r="A3546" s="336">
        <v>220421320080</v>
      </c>
      <c r="B3546" s="345">
        <v>22042132</v>
      </c>
      <c r="C3546" s="339">
        <v>8</v>
      </c>
      <c r="D3546" s="349" t="s">
        <v>22400</v>
      </c>
      <c r="E3546" s="345" t="s">
        <v>24471</v>
      </c>
      <c r="F3546" s="339" t="s">
        <v>24471</v>
      </c>
      <c r="G3546" s="251" t="s">
        <v>24394</v>
      </c>
    </row>
    <row r="3547" spans="1:7">
      <c r="A3547" s="336">
        <v>220421340080</v>
      </c>
      <c r="B3547" s="345">
        <v>22042134</v>
      </c>
      <c r="C3547" s="339">
        <v>8</v>
      </c>
      <c r="D3547" s="349" t="s">
        <v>22400</v>
      </c>
      <c r="E3547" s="345" t="s">
        <v>24472</v>
      </c>
      <c r="F3547" s="339" t="s">
        <v>24472</v>
      </c>
      <c r="G3547" s="251" t="s">
        <v>24394</v>
      </c>
    </row>
    <row r="3548" spans="1:7">
      <c r="A3548" s="336">
        <v>220421360080</v>
      </c>
      <c r="B3548" s="345">
        <v>22042136</v>
      </c>
      <c r="C3548" s="339">
        <v>8</v>
      </c>
      <c r="D3548" s="349" t="s">
        <v>22400</v>
      </c>
      <c r="E3548" s="345" t="s">
        <v>24473</v>
      </c>
      <c r="F3548" s="339" t="s">
        <v>24473</v>
      </c>
      <c r="G3548" s="251" t="s">
        <v>24394</v>
      </c>
    </row>
    <row r="3549" spans="1:7">
      <c r="A3549" s="336">
        <v>220421370080</v>
      </c>
      <c r="B3549" s="345">
        <v>22042137</v>
      </c>
      <c r="C3549" s="339">
        <v>8</v>
      </c>
      <c r="D3549" s="349" t="s">
        <v>22400</v>
      </c>
      <c r="E3549" s="345" t="s">
        <v>24474</v>
      </c>
      <c r="F3549" s="339" t="s">
        <v>24474</v>
      </c>
      <c r="G3549" s="251" t="s">
        <v>24394</v>
      </c>
    </row>
    <row r="3550" spans="1:7">
      <c r="A3550" s="336">
        <v>220421380080</v>
      </c>
      <c r="B3550" s="345">
        <v>22042138</v>
      </c>
      <c r="C3550" s="339">
        <v>8</v>
      </c>
      <c r="D3550" s="349" t="s">
        <v>22400</v>
      </c>
      <c r="E3550" s="345" t="s">
        <v>21411</v>
      </c>
      <c r="F3550" s="339" t="s">
        <v>21412</v>
      </c>
      <c r="G3550" s="251" t="s">
        <v>24394</v>
      </c>
    </row>
    <row r="3551" spans="1:7">
      <c r="A3551" s="336">
        <v>220421420010</v>
      </c>
      <c r="B3551" s="345"/>
      <c r="C3551" s="339">
        <v>7</v>
      </c>
      <c r="D3551" s="349" t="s">
        <v>22383</v>
      </c>
      <c r="E3551" s="345" t="s">
        <v>21411</v>
      </c>
      <c r="F3551" s="339" t="s">
        <v>21412</v>
      </c>
      <c r="G3551" s="251"/>
    </row>
    <row r="3552" spans="1:7">
      <c r="A3552" s="336">
        <v>220421420080</v>
      </c>
      <c r="B3552" s="345">
        <v>22042142</v>
      </c>
      <c r="C3552" s="339">
        <v>8</v>
      </c>
      <c r="D3552" s="349" t="s">
        <v>22400</v>
      </c>
      <c r="E3552" s="345" t="s">
        <v>24452</v>
      </c>
      <c r="F3552" s="339" t="s">
        <v>24452</v>
      </c>
      <c r="G3552" s="251" t="s">
        <v>24394</v>
      </c>
    </row>
    <row r="3553" spans="1:7">
      <c r="A3553" s="336">
        <v>220421430080</v>
      </c>
      <c r="B3553" s="345">
        <v>22042143</v>
      </c>
      <c r="C3553" s="339">
        <v>8</v>
      </c>
      <c r="D3553" s="349" t="s">
        <v>22400</v>
      </c>
      <c r="E3553" s="345" t="s">
        <v>24453</v>
      </c>
      <c r="F3553" s="339" t="s">
        <v>24454</v>
      </c>
      <c r="G3553" s="251" t="s">
        <v>24394</v>
      </c>
    </row>
    <row r="3554" spans="1:7">
      <c r="A3554" s="336">
        <v>220421440080</v>
      </c>
      <c r="B3554" s="345">
        <v>22042144</v>
      </c>
      <c r="C3554" s="339">
        <v>8</v>
      </c>
      <c r="D3554" s="349" t="s">
        <v>22400</v>
      </c>
      <c r="E3554" s="345" t="s">
        <v>24475</v>
      </c>
      <c r="F3554" s="339" t="s">
        <v>24475</v>
      </c>
      <c r="G3554" s="251" t="s">
        <v>24394</v>
      </c>
    </row>
    <row r="3555" spans="1:7">
      <c r="A3555" s="336">
        <v>220421460080</v>
      </c>
      <c r="B3555" s="345">
        <v>22042146</v>
      </c>
      <c r="C3555" s="339">
        <v>8</v>
      </c>
      <c r="D3555" s="349" t="s">
        <v>22400</v>
      </c>
      <c r="E3555" s="345" t="s">
        <v>24476</v>
      </c>
      <c r="F3555" s="339" t="s">
        <v>24476</v>
      </c>
      <c r="G3555" s="251" t="s">
        <v>24394</v>
      </c>
    </row>
    <row r="3556" spans="1:7">
      <c r="A3556" s="336">
        <v>220421470080</v>
      </c>
      <c r="B3556" s="345">
        <v>22042147</v>
      </c>
      <c r="C3556" s="339">
        <v>8</v>
      </c>
      <c r="D3556" s="349" t="s">
        <v>22400</v>
      </c>
      <c r="E3556" s="345" t="s">
        <v>24477</v>
      </c>
      <c r="F3556" s="339" t="s">
        <v>24477</v>
      </c>
      <c r="G3556" s="251" t="s">
        <v>24394</v>
      </c>
    </row>
    <row r="3557" spans="1:7">
      <c r="A3557" s="336">
        <v>220421480080</v>
      </c>
      <c r="B3557" s="345">
        <v>22042148</v>
      </c>
      <c r="C3557" s="339">
        <v>8</v>
      </c>
      <c r="D3557" s="349" t="s">
        <v>22400</v>
      </c>
      <c r="E3557" s="345" t="s">
        <v>24455</v>
      </c>
      <c r="F3557" s="339" t="s">
        <v>24456</v>
      </c>
      <c r="G3557" s="251" t="s">
        <v>24394</v>
      </c>
    </row>
    <row r="3558" spans="1:7">
      <c r="A3558" s="336">
        <v>220421610080</v>
      </c>
      <c r="B3558" s="345">
        <v>22042161</v>
      </c>
      <c r="C3558" s="339">
        <v>8</v>
      </c>
      <c r="D3558" s="349" t="s">
        <v>22400</v>
      </c>
      <c r="E3558" s="345" t="s">
        <v>24470</v>
      </c>
      <c r="F3558" s="339" t="s">
        <v>24470</v>
      </c>
      <c r="G3558" s="251" t="s">
        <v>24394</v>
      </c>
    </row>
    <row r="3559" spans="1:7">
      <c r="A3559" s="336">
        <v>220421620080</v>
      </c>
      <c r="B3559" s="345">
        <v>22042162</v>
      </c>
      <c r="C3559" s="339">
        <v>8</v>
      </c>
      <c r="D3559" s="349" t="s">
        <v>22400</v>
      </c>
      <c r="E3559" s="345" t="s">
        <v>24478</v>
      </c>
      <c r="F3559" s="339" t="s">
        <v>24479</v>
      </c>
      <c r="G3559" s="251" t="s">
        <v>24394</v>
      </c>
    </row>
    <row r="3560" spans="1:7">
      <c r="A3560" s="336">
        <v>220421660080</v>
      </c>
      <c r="B3560" s="345">
        <v>22042166</v>
      </c>
      <c r="C3560" s="339">
        <v>8</v>
      </c>
      <c r="D3560" s="349" t="s">
        <v>22400</v>
      </c>
      <c r="E3560" s="345" t="s">
        <v>24465</v>
      </c>
      <c r="F3560" s="339" t="s">
        <v>24466</v>
      </c>
      <c r="G3560" s="251" t="s">
        <v>24394</v>
      </c>
    </row>
    <row r="3561" spans="1:7">
      <c r="A3561" s="336">
        <v>220421670080</v>
      </c>
      <c r="B3561" s="345">
        <v>22042167</v>
      </c>
      <c r="C3561" s="339">
        <v>8</v>
      </c>
      <c r="D3561" s="349" t="s">
        <v>22400</v>
      </c>
      <c r="E3561" s="345" t="s">
        <v>24480</v>
      </c>
      <c r="F3561" s="339" t="s">
        <v>24481</v>
      </c>
      <c r="G3561" s="251" t="s">
        <v>24394</v>
      </c>
    </row>
    <row r="3562" spans="1:7">
      <c r="A3562" s="336">
        <v>220421680080</v>
      </c>
      <c r="B3562" s="345">
        <v>22042168</v>
      </c>
      <c r="C3562" s="339">
        <v>8</v>
      </c>
      <c r="D3562" s="349" t="s">
        <v>22400</v>
      </c>
      <c r="E3562" s="345" t="s">
        <v>24469</v>
      </c>
      <c r="F3562" s="339" t="s">
        <v>24469</v>
      </c>
      <c r="G3562" s="251" t="s">
        <v>24394</v>
      </c>
    </row>
    <row r="3563" spans="1:7">
      <c r="A3563" s="336">
        <v>220421690080</v>
      </c>
      <c r="B3563" s="345">
        <v>22042169</v>
      </c>
      <c r="C3563" s="339">
        <v>8</v>
      </c>
      <c r="D3563" s="349" t="s">
        <v>22400</v>
      </c>
      <c r="E3563" s="345" t="s">
        <v>24482</v>
      </c>
      <c r="F3563" s="339" t="s">
        <v>24483</v>
      </c>
      <c r="G3563" s="251" t="s">
        <v>24394</v>
      </c>
    </row>
    <row r="3564" spans="1:7">
      <c r="A3564" s="336">
        <v>220421710080</v>
      </c>
      <c r="B3564" s="345">
        <v>22042171</v>
      </c>
      <c r="C3564" s="339">
        <v>8</v>
      </c>
      <c r="D3564" s="349" t="s">
        <v>22400</v>
      </c>
      <c r="E3564" s="345" t="s">
        <v>24484</v>
      </c>
      <c r="F3564" s="339" t="s">
        <v>24484</v>
      </c>
      <c r="G3564" s="251" t="s">
        <v>24394</v>
      </c>
    </row>
    <row r="3565" spans="1:7">
      <c r="A3565" s="336">
        <v>220421740080</v>
      </c>
      <c r="B3565" s="345">
        <v>22042174</v>
      </c>
      <c r="C3565" s="339">
        <v>8</v>
      </c>
      <c r="D3565" s="349" t="s">
        <v>22400</v>
      </c>
      <c r="E3565" s="345" t="s">
        <v>24472</v>
      </c>
      <c r="F3565" s="339" t="s">
        <v>24472</v>
      </c>
      <c r="G3565" s="251" t="s">
        <v>24394</v>
      </c>
    </row>
    <row r="3566" spans="1:7">
      <c r="A3566" s="336">
        <v>220421760080</v>
      </c>
      <c r="B3566" s="345">
        <v>22042176</v>
      </c>
      <c r="C3566" s="339">
        <v>8</v>
      </c>
      <c r="D3566" s="349" t="s">
        <v>22400</v>
      </c>
      <c r="E3566" s="345" t="s">
        <v>24473</v>
      </c>
      <c r="F3566" s="339" t="s">
        <v>24473</v>
      </c>
      <c r="G3566" s="251" t="s">
        <v>24394</v>
      </c>
    </row>
    <row r="3567" spans="1:7">
      <c r="A3567" s="336">
        <v>220421770080</v>
      </c>
      <c r="B3567" s="345">
        <v>22042177</v>
      </c>
      <c r="C3567" s="339">
        <v>8</v>
      </c>
      <c r="D3567" s="349" t="s">
        <v>22400</v>
      </c>
      <c r="E3567" s="345" t="s">
        <v>24485</v>
      </c>
      <c r="F3567" s="339" t="s">
        <v>24485</v>
      </c>
      <c r="G3567" s="251" t="s">
        <v>24394</v>
      </c>
    </row>
    <row r="3568" spans="1:7">
      <c r="A3568" s="336">
        <v>220421780080</v>
      </c>
      <c r="B3568" s="345">
        <v>22042178</v>
      </c>
      <c r="C3568" s="339">
        <v>8</v>
      </c>
      <c r="D3568" s="349" t="s">
        <v>22400</v>
      </c>
      <c r="E3568" s="345" t="s">
        <v>21411</v>
      </c>
      <c r="F3568" s="339" t="s">
        <v>21412</v>
      </c>
      <c r="G3568" s="251" t="s">
        <v>24394</v>
      </c>
    </row>
    <row r="3569" spans="1:7" ht="23.25">
      <c r="A3569" s="336">
        <v>220421790010</v>
      </c>
      <c r="B3569" s="345"/>
      <c r="C3569" s="339">
        <v>6</v>
      </c>
      <c r="D3569" s="349" t="s">
        <v>21439</v>
      </c>
      <c r="E3569" s="345" t="s">
        <v>24434</v>
      </c>
      <c r="F3569" s="339" t="s">
        <v>24486</v>
      </c>
      <c r="G3569" s="251"/>
    </row>
    <row r="3570" spans="1:7">
      <c r="A3570" s="336">
        <v>220421790080</v>
      </c>
      <c r="B3570" s="345">
        <v>22042179</v>
      </c>
      <c r="C3570" s="339">
        <v>7</v>
      </c>
      <c r="D3570" s="349" t="s">
        <v>22383</v>
      </c>
      <c r="E3570" s="345" t="s">
        <v>24449</v>
      </c>
      <c r="F3570" s="339" t="s">
        <v>24450</v>
      </c>
      <c r="G3570" s="251" t="s">
        <v>24394</v>
      </c>
    </row>
    <row r="3571" spans="1:7">
      <c r="A3571" s="336">
        <v>220421800080</v>
      </c>
      <c r="B3571" s="345">
        <v>22042180</v>
      </c>
      <c r="C3571" s="339">
        <v>7</v>
      </c>
      <c r="D3571" s="349" t="s">
        <v>22383</v>
      </c>
      <c r="E3571" s="345" t="s">
        <v>21411</v>
      </c>
      <c r="F3571" s="339" t="s">
        <v>21412</v>
      </c>
      <c r="G3571" s="251" t="s">
        <v>24394</v>
      </c>
    </row>
    <row r="3572" spans="1:7">
      <c r="A3572" s="336">
        <v>220421810010</v>
      </c>
      <c r="B3572" s="345"/>
      <c r="C3572" s="339">
        <v>6</v>
      </c>
      <c r="D3572" s="349" t="s">
        <v>21439</v>
      </c>
      <c r="E3572" s="345" t="s">
        <v>24436</v>
      </c>
      <c r="F3572" s="339" t="s">
        <v>24437</v>
      </c>
      <c r="G3572" s="251"/>
    </row>
    <row r="3573" spans="1:7">
      <c r="A3573" s="336">
        <v>220421810080</v>
      </c>
      <c r="B3573" s="345">
        <v>22042181</v>
      </c>
      <c r="C3573" s="339">
        <v>7</v>
      </c>
      <c r="D3573" s="349" t="s">
        <v>22383</v>
      </c>
      <c r="E3573" s="345" t="s">
        <v>24449</v>
      </c>
      <c r="F3573" s="339" t="s">
        <v>24450</v>
      </c>
      <c r="G3573" s="251" t="s">
        <v>24394</v>
      </c>
    </row>
    <row r="3574" spans="1:7">
      <c r="A3574" s="336">
        <v>220421820080</v>
      </c>
      <c r="B3574" s="345">
        <v>22042182</v>
      </c>
      <c r="C3574" s="339">
        <v>7</v>
      </c>
      <c r="D3574" s="349" t="s">
        <v>22383</v>
      </c>
      <c r="E3574" s="345" t="s">
        <v>21411</v>
      </c>
      <c r="F3574" s="339" t="s">
        <v>21412</v>
      </c>
      <c r="G3574" s="251" t="s">
        <v>24394</v>
      </c>
    </row>
    <row r="3575" spans="1:7">
      <c r="A3575" s="336">
        <v>220421830010</v>
      </c>
      <c r="B3575" s="345"/>
      <c r="C3575" s="339">
        <v>6</v>
      </c>
      <c r="D3575" s="349" t="s">
        <v>21439</v>
      </c>
      <c r="E3575" s="345" t="s">
        <v>21411</v>
      </c>
      <c r="F3575" s="339" t="s">
        <v>21412</v>
      </c>
      <c r="G3575" s="251"/>
    </row>
    <row r="3576" spans="1:7">
      <c r="A3576" s="336">
        <v>220421830080</v>
      </c>
      <c r="B3576" s="345">
        <v>22042183</v>
      </c>
      <c r="C3576" s="339">
        <v>7</v>
      </c>
      <c r="D3576" s="349" t="s">
        <v>22383</v>
      </c>
      <c r="E3576" s="345" t="s">
        <v>24449</v>
      </c>
      <c r="F3576" s="339" t="s">
        <v>24450</v>
      </c>
      <c r="G3576" s="251" t="s">
        <v>24394</v>
      </c>
    </row>
    <row r="3577" spans="1:7">
      <c r="A3577" s="336">
        <v>220421840080</v>
      </c>
      <c r="B3577" s="345">
        <v>22042184</v>
      </c>
      <c r="C3577" s="339">
        <v>7</v>
      </c>
      <c r="D3577" s="349" t="s">
        <v>22383</v>
      </c>
      <c r="E3577" s="345" t="s">
        <v>21411</v>
      </c>
      <c r="F3577" s="339" t="s">
        <v>21412</v>
      </c>
      <c r="G3577" s="251" t="s">
        <v>24394</v>
      </c>
    </row>
    <row r="3578" spans="1:7" ht="23.25">
      <c r="A3578" s="336">
        <v>220421850010</v>
      </c>
      <c r="B3578" s="345"/>
      <c r="C3578" s="339">
        <v>5</v>
      </c>
      <c r="D3578" s="349" t="s">
        <v>21433</v>
      </c>
      <c r="E3578" s="345" t="s">
        <v>24487</v>
      </c>
      <c r="F3578" s="339" t="s">
        <v>24488</v>
      </c>
      <c r="G3578" s="251"/>
    </row>
    <row r="3579" spans="1:7" ht="34.5">
      <c r="A3579" s="336">
        <v>220421850020</v>
      </c>
      <c r="B3579" s="345"/>
      <c r="C3579" s="339">
        <v>6</v>
      </c>
      <c r="D3579" s="349" t="s">
        <v>21439</v>
      </c>
      <c r="E3579" s="345" t="s">
        <v>24489</v>
      </c>
      <c r="F3579" s="339" t="s">
        <v>24490</v>
      </c>
      <c r="G3579" s="251"/>
    </row>
    <row r="3580" spans="1:7">
      <c r="A3580" s="336">
        <v>220421850080</v>
      </c>
      <c r="B3580" s="345">
        <v>22042185</v>
      </c>
      <c r="C3580" s="339">
        <v>7</v>
      </c>
      <c r="D3580" s="349" t="s">
        <v>22383</v>
      </c>
      <c r="E3580" s="345" t="s">
        <v>24491</v>
      </c>
      <c r="F3580" s="339" t="s">
        <v>24492</v>
      </c>
      <c r="G3580" s="251" t="s">
        <v>24394</v>
      </c>
    </row>
    <row r="3581" spans="1:7">
      <c r="A3581" s="336">
        <v>220421860080</v>
      </c>
      <c r="B3581" s="345">
        <v>22042186</v>
      </c>
      <c r="C3581" s="339">
        <v>7</v>
      </c>
      <c r="D3581" s="349" t="s">
        <v>22383</v>
      </c>
      <c r="E3581" s="345" t="s">
        <v>24493</v>
      </c>
      <c r="F3581" s="339" t="s">
        <v>24494</v>
      </c>
      <c r="G3581" s="251" t="s">
        <v>24394</v>
      </c>
    </row>
    <row r="3582" spans="1:7">
      <c r="A3582" s="336">
        <v>220421870080</v>
      </c>
      <c r="B3582" s="345">
        <v>22042187</v>
      </c>
      <c r="C3582" s="339">
        <v>7</v>
      </c>
      <c r="D3582" s="349" t="s">
        <v>22383</v>
      </c>
      <c r="E3582" s="345" t="s">
        <v>24495</v>
      </c>
      <c r="F3582" s="339" t="s">
        <v>24495</v>
      </c>
      <c r="G3582" s="251" t="s">
        <v>24394</v>
      </c>
    </row>
    <row r="3583" spans="1:7">
      <c r="A3583" s="336">
        <v>220421880080</v>
      </c>
      <c r="B3583" s="345">
        <v>22042188</v>
      </c>
      <c r="C3583" s="339">
        <v>7</v>
      </c>
      <c r="D3583" s="349" t="s">
        <v>22383</v>
      </c>
      <c r="E3583" s="345" t="s">
        <v>24496</v>
      </c>
      <c r="F3583" s="339" t="s">
        <v>24497</v>
      </c>
      <c r="G3583" s="251" t="s">
        <v>24394</v>
      </c>
    </row>
    <row r="3584" spans="1:7">
      <c r="A3584" s="336">
        <v>220421890080</v>
      </c>
      <c r="B3584" s="345">
        <v>22042189</v>
      </c>
      <c r="C3584" s="339">
        <v>7</v>
      </c>
      <c r="D3584" s="349" t="s">
        <v>22383</v>
      </c>
      <c r="E3584" s="345" t="s">
        <v>24498</v>
      </c>
      <c r="F3584" s="339" t="s">
        <v>24499</v>
      </c>
      <c r="G3584" s="251" t="s">
        <v>24394</v>
      </c>
    </row>
    <row r="3585" spans="1:7">
      <c r="A3585" s="336">
        <v>220421900080</v>
      </c>
      <c r="B3585" s="345">
        <v>22042190</v>
      </c>
      <c r="C3585" s="339">
        <v>7</v>
      </c>
      <c r="D3585" s="349" t="s">
        <v>22383</v>
      </c>
      <c r="E3585" s="345" t="s">
        <v>21411</v>
      </c>
      <c r="F3585" s="339" t="s">
        <v>21412</v>
      </c>
      <c r="G3585" s="251" t="s">
        <v>24394</v>
      </c>
    </row>
    <row r="3586" spans="1:7">
      <c r="A3586" s="336">
        <v>220421910080</v>
      </c>
      <c r="B3586" s="345">
        <v>22042191</v>
      </c>
      <c r="C3586" s="339">
        <v>6</v>
      </c>
      <c r="D3586" s="349" t="s">
        <v>21439</v>
      </c>
      <c r="E3586" s="345" t="s">
        <v>21411</v>
      </c>
      <c r="F3586" s="339" t="s">
        <v>21412</v>
      </c>
      <c r="G3586" s="251" t="s">
        <v>24394</v>
      </c>
    </row>
    <row r="3587" spans="1:7">
      <c r="A3587" s="336">
        <v>220421930010</v>
      </c>
      <c r="B3587" s="345"/>
      <c r="C3587" s="339">
        <v>4</v>
      </c>
      <c r="D3587" s="349" t="s">
        <v>21428</v>
      </c>
      <c r="E3587" s="345" t="s">
        <v>21411</v>
      </c>
      <c r="F3587" s="339" t="s">
        <v>21412</v>
      </c>
      <c r="G3587" s="251"/>
    </row>
    <row r="3588" spans="1:7" ht="34.5">
      <c r="A3588" s="336">
        <v>220421930020</v>
      </c>
      <c r="B3588" s="345"/>
      <c r="C3588" s="339">
        <v>5</v>
      </c>
      <c r="D3588" s="349" t="s">
        <v>21433</v>
      </c>
      <c r="E3588" s="345" t="s">
        <v>24489</v>
      </c>
      <c r="F3588" s="339" t="s">
        <v>24490</v>
      </c>
      <c r="G3588" s="251"/>
    </row>
    <row r="3589" spans="1:7">
      <c r="A3589" s="336">
        <v>220421930080</v>
      </c>
      <c r="B3589" s="345">
        <v>22042193</v>
      </c>
      <c r="C3589" s="339">
        <v>6</v>
      </c>
      <c r="D3589" s="349" t="s">
        <v>21439</v>
      </c>
      <c r="E3589" s="345" t="s">
        <v>24449</v>
      </c>
      <c r="F3589" s="339" t="s">
        <v>24450</v>
      </c>
      <c r="G3589" s="251" t="s">
        <v>24394</v>
      </c>
    </row>
    <row r="3590" spans="1:7">
      <c r="A3590" s="336">
        <v>220421940080</v>
      </c>
      <c r="B3590" s="345">
        <v>22042194</v>
      </c>
      <c r="C3590" s="339">
        <v>6</v>
      </c>
      <c r="D3590" s="349" t="s">
        <v>21439</v>
      </c>
      <c r="E3590" s="345" t="s">
        <v>21411</v>
      </c>
      <c r="F3590" s="339" t="s">
        <v>21412</v>
      </c>
      <c r="G3590" s="251" t="s">
        <v>24394</v>
      </c>
    </row>
    <row r="3591" spans="1:7">
      <c r="A3591" s="336">
        <v>220421950010</v>
      </c>
      <c r="B3591" s="345"/>
      <c r="C3591" s="339">
        <v>5</v>
      </c>
      <c r="D3591" s="349" t="s">
        <v>21433</v>
      </c>
      <c r="E3591" s="345" t="s">
        <v>24436</v>
      </c>
      <c r="F3591" s="339" t="s">
        <v>24437</v>
      </c>
      <c r="G3591" s="251"/>
    </row>
    <row r="3592" spans="1:7">
      <c r="A3592" s="336">
        <v>220421950080</v>
      </c>
      <c r="B3592" s="345">
        <v>22042195</v>
      </c>
      <c r="C3592" s="339">
        <v>6</v>
      </c>
      <c r="D3592" s="349" t="s">
        <v>21439</v>
      </c>
      <c r="E3592" s="345" t="s">
        <v>24449</v>
      </c>
      <c r="F3592" s="339" t="s">
        <v>24450</v>
      </c>
      <c r="G3592" s="251" t="s">
        <v>24394</v>
      </c>
    </row>
    <row r="3593" spans="1:7">
      <c r="A3593" s="336">
        <v>220421960080</v>
      </c>
      <c r="B3593" s="345">
        <v>22042196</v>
      </c>
      <c r="C3593" s="339">
        <v>6</v>
      </c>
      <c r="D3593" s="349" t="s">
        <v>21439</v>
      </c>
      <c r="E3593" s="345" t="s">
        <v>21411</v>
      </c>
      <c r="F3593" s="339" t="s">
        <v>21412</v>
      </c>
      <c r="G3593" s="251" t="s">
        <v>24394</v>
      </c>
    </row>
    <row r="3594" spans="1:7">
      <c r="A3594" s="336">
        <v>220421970010</v>
      </c>
      <c r="B3594" s="345"/>
      <c r="C3594" s="339">
        <v>5</v>
      </c>
      <c r="D3594" s="349" t="s">
        <v>21433</v>
      </c>
      <c r="E3594" s="345" t="s">
        <v>21411</v>
      </c>
      <c r="F3594" s="339" t="s">
        <v>21412</v>
      </c>
      <c r="G3594" s="251"/>
    </row>
    <row r="3595" spans="1:7">
      <c r="A3595" s="336">
        <v>220421970080</v>
      </c>
      <c r="B3595" s="345">
        <v>22042197</v>
      </c>
      <c r="C3595" s="339">
        <v>6</v>
      </c>
      <c r="D3595" s="349" t="s">
        <v>21439</v>
      </c>
      <c r="E3595" s="345" t="s">
        <v>24449</v>
      </c>
      <c r="F3595" s="339" t="s">
        <v>24450</v>
      </c>
      <c r="G3595" s="251" t="s">
        <v>24394</v>
      </c>
    </row>
    <row r="3596" spans="1:7">
      <c r="A3596" s="336">
        <v>220421980080</v>
      </c>
      <c r="B3596" s="345">
        <v>22042198</v>
      </c>
      <c r="C3596" s="339">
        <v>6</v>
      </c>
      <c r="D3596" s="349" t="s">
        <v>21439</v>
      </c>
      <c r="E3596" s="345" t="s">
        <v>21411</v>
      </c>
      <c r="F3596" s="339" t="s">
        <v>21412</v>
      </c>
      <c r="G3596" s="251" t="s">
        <v>24394</v>
      </c>
    </row>
    <row r="3597" spans="1:7" ht="23.25">
      <c r="A3597" s="336">
        <v>220422000080</v>
      </c>
      <c r="B3597" s="345">
        <v>220422</v>
      </c>
      <c r="C3597" s="339">
        <v>2</v>
      </c>
      <c r="D3597" s="349" t="s">
        <v>21407</v>
      </c>
      <c r="E3597" s="345" t="s">
        <v>24500</v>
      </c>
      <c r="F3597" s="339" t="s">
        <v>24501</v>
      </c>
      <c r="G3597" s="251"/>
    </row>
    <row r="3598" spans="1:7" ht="79.5">
      <c r="A3598" s="336">
        <v>220422100080</v>
      </c>
      <c r="B3598" s="345">
        <v>22042210</v>
      </c>
      <c r="C3598" s="339">
        <v>3</v>
      </c>
      <c r="D3598" s="349" t="s">
        <v>21413</v>
      </c>
      <c r="E3598" s="345" t="s">
        <v>24442</v>
      </c>
      <c r="F3598" s="339" t="s">
        <v>24443</v>
      </c>
      <c r="G3598" s="251" t="s">
        <v>24394</v>
      </c>
    </row>
    <row r="3599" spans="1:7">
      <c r="A3599" s="336">
        <v>220422220010</v>
      </c>
      <c r="B3599" s="345"/>
      <c r="C3599" s="339">
        <v>3</v>
      </c>
      <c r="D3599" s="349" t="s">
        <v>21413</v>
      </c>
      <c r="E3599" s="345" t="s">
        <v>21411</v>
      </c>
      <c r="F3599" s="339" t="s">
        <v>21412</v>
      </c>
      <c r="G3599" s="251"/>
    </row>
    <row r="3600" spans="1:7">
      <c r="A3600" s="336">
        <v>220422220020</v>
      </c>
      <c r="B3600" s="345"/>
      <c r="C3600" s="339">
        <v>4</v>
      </c>
      <c r="D3600" s="349" t="s">
        <v>21428</v>
      </c>
      <c r="E3600" s="345" t="s">
        <v>24444</v>
      </c>
      <c r="F3600" s="339" t="s">
        <v>24445</v>
      </c>
      <c r="G3600" s="251"/>
    </row>
    <row r="3601" spans="1:7" ht="23.25">
      <c r="A3601" s="336">
        <v>220422220030</v>
      </c>
      <c r="B3601" s="345"/>
      <c r="C3601" s="339">
        <v>5</v>
      </c>
      <c r="D3601" s="349" t="s">
        <v>21433</v>
      </c>
      <c r="E3601" s="345" t="s">
        <v>24446</v>
      </c>
      <c r="F3601" s="339" t="s">
        <v>24447</v>
      </c>
      <c r="G3601" s="251"/>
    </row>
    <row r="3602" spans="1:7" ht="23.25">
      <c r="A3602" s="336">
        <v>220422220040</v>
      </c>
      <c r="B3602" s="345"/>
      <c r="C3602" s="339">
        <v>6</v>
      </c>
      <c r="D3602" s="349" t="s">
        <v>21439</v>
      </c>
      <c r="E3602" s="345" t="s">
        <v>24427</v>
      </c>
      <c r="F3602" s="339" t="s">
        <v>24448</v>
      </c>
      <c r="G3602" s="251"/>
    </row>
    <row r="3603" spans="1:7">
      <c r="A3603" s="336">
        <v>220422220080</v>
      </c>
      <c r="B3603" s="345">
        <v>22042222</v>
      </c>
      <c r="C3603" s="339">
        <v>7</v>
      </c>
      <c r="D3603" s="349" t="s">
        <v>22383</v>
      </c>
      <c r="E3603" s="345" t="s">
        <v>24452</v>
      </c>
      <c r="F3603" s="339" t="s">
        <v>24452</v>
      </c>
      <c r="G3603" s="251" t="s">
        <v>24394</v>
      </c>
    </row>
    <row r="3604" spans="1:7">
      <c r="A3604" s="336">
        <v>220422230080</v>
      </c>
      <c r="B3604" s="345">
        <v>22042223</v>
      </c>
      <c r="C3604" s="339">
        <v>7</v>
      </c>
      <c r="D3604" s="349" t="s">
        <v>22383</v>
      </c>
      <c r="E3604" s="345" t="s">
        <v>24453</v>
      </c>
      <c r="F3604" s="339" t="s">
        <v>24454</v>
      </c>
      <c r="G3604" s="251" t="s">
        <v>24394</v>
      </c>
    </row>
    <row r="3605" spans="1:7">
      <c r="A3605" s="336">
        <v>220422240080</v>
      </c>
      <c r="B3605" s="345">
        <v>22042224</v>
      </c>
      <c r="C3605" s="339">
        <v>7</v>
      </c>
      <c r="D3605" s="349" t="s">
        <v>22383</v>
      </c>
      <c r="E3605" s="345" t="s">
        <v>24475</v>
      </c>
      <c r="F3605" s="339" t="s">
        <v>24475</v>
      </c>
      <c r="G3605" s="251" t="s">
        <v>24394</v>
      </c>
    </row>
    <row r="3606" spans="1:7">
      <c r="A3606" s="336">
        <v>220422260080</v>
      </c>
      <c r="B3606" s="345">
        <v>22042226</v>
      </c>
      <c r="C3606" s="339">
        <v>7</v>
      </c>
      <c r="D3606" s="349" t="s">
        <v>22383</v>
      </c>
      <c r="E3606" s="345" t="s">
        <v>24476</v>
      </c>
      <c r="F3606" s="339" t="s">
        <v>24476</v>
      </c>
      <c r="G3606" s="251" t="s">
        <v>24394</v>
      </c>
    </row>
    <row r="3607" spans="1:7">
      <c r="A3607" s="336">
        <v>220422270080</v>
      </c>
      <c r="B3607" s="345">
        <v>22042227</v>
      </c>
      <c r="C3607" s="339">
        <v>7</v>
      </c>
      <c r="D3607" s="349" t="s">
        <v>22383</v>
      </c>
      <c r="E3607" s="345" t="s">
        <v>24477</v>
      </c>
      <c r="F3607" s="339" t="s">
        <v>24477</v>
      </c>
      <c r="G3607" s="251" t="s">
        <v>24394</v>
      </c>
    </row>
    <row r="3608" spans="1:7">
      <c r="A3608" s="336">
        <v>220422280080</v>
      </c>
      <c r="B3608" s="345">
        <v>22042228</v>
      </c>
      <c r="C3608" s="339">
        <v>7</v>
      </c>
      <c r="D3608" s="349" t="s">
        <v>22383</v>
      </c>
      <c r="E3608" s="345" t="s">
        <v>24455</v>
      </c>
      <c r="F3608" s="339" t="s">
        <v>24456</v>
      </c>
      <c r="G3608" s="251" t="s">
        <v>24394</v>
      </c>
    </row>
    <row r="3609" spans="1:7">
      <c r="A3609" s="336">
        <v>220422320080</v>
      </c>
      <c r="B3609" s="345">
        <v>22042232</v>
      </c>
      <c r="C3609" s="339">
        <v>7</v>
      </c>
      <c r="D3609" s="349" t="s">
        <v>22383</v>
      </c>
      <c r="E3609" s="345" t="s">
        <v>24478</v>
      </c>
      <c r="F3609" s="339" t="s">
        <v>24479</v>
      </c>
      <c r="G3609" s="251" t="s">
        <v>24394</v>
      </c>
    </row>
    <row r="3610" spans="1:7">
      <c r="A3610" s="336">
        <v>220422330080</v>
      </c>
      <c r="B3610" s="345">
        <v>22042233</v>
      </c>
      <c r="C3610" s="339">
        <v>7</v>
      </c>
      <c r="D3610" s="349" t="s">
        <v>22383</v>
      </c>
      <c r="E3610" s="345" t="s">
        <v>24462</v>
      </c>
      <c r="F3610" s="339" t="s">
        <v>24463</v>
      </c>
      <c r="G3610" s="251" t="s">
        <v>24394</v>
      </c>
    </row>
    <row r="3611" spans="1:7">
      <c r="A3611" s="336">
        <v>220422380010</v>
      </c>
      <c r="B3611" s="345"/>
      <c r="C3611" s="339">
        <v>7</v>
      </c>
      <c r="D3611" s="349" t="s">
        <v>22383</v>
      </c>
      <c r="E3611" s="345" t="s">
        <v>21411</v>
      </c>
      <c r="F3611" s="339" t="s">
        <v>21412</v>
      </c>
      <c r="G3611" s="251"/>
    </row>
    <row r="3612" spans="1:7">
      <c r="A3612" s="336">
        <v>220422380080</v>
      </c>
      <c r="B3612" s="345">
        <v>22042238</v>
      </c>
      <c r="C3612" s="339">
        <v>8</v>
      </c>
      <c r="D3612" s="349" t="s">
        <v>22400</v>
      </c>
      <c r="E3612" s="345" t="s">
        <v>24449</v>
      </c>
      <c r="F3612" s="339" t="s">
        <v>24450</v>
      </c>
      <c r="G3612" s="251" t="s">
        <v>24394</v>
      </c>
    </row>
    <row r="3613" spans="1:7">
      <c r="A3613" s="336">
        <v>220422780080</v>
      </c>
      <c r="B3613" s="345">
        <v>22042278</v>
      </c>
      <c r="C3613" s="339">
        <v>8</v>
      </c>
      <c r="D3613" s="349" t="s">
        <v>22400</v>
      </c>
      <c r="E3613" s="345" t="s">
        <v>21411</v>
      </c>
      <c r="F3613" s="339" t="s">
        <v>21412</v>
      </c>
      <c r="G3613" s="251" t="s">
        <v>24394</v>
      </c>
    </row>
    <row r="3614" spans="1:7" ht="23.25">
      <c r="A3614" s="336">
        <v>220422790010</v>
      </c>
      <c r="B3614" s="345"/>
      <c r="C3614" s="339">
        <v>6</v>
      </c>
      <c r="D3614" s="349" t="s">
        <v>21439</v>
      </c>
      <c r="E3614" s="345" t="s">
        <v>24434</v>
      </c>
      <c r="F3614" s="339" t="s">
        <v>24486</v>
      </c>
      <c r="G3614" s="251"/>
    </row>
    <row r="3615" spans="1:7">
      <c r="A3615" s="336">
        <v>220422790080</v>
      </c>
      <c r="B3615" s="345">
        <v>22042279</v>
      </c>
      <c r="C3615" s="339">
        <v>7</v>
      </c>
      <c r="D3615" s="349" t="s">
        <v>22383</v>
      </c>
      <c r="E3615" s="345" t="s">
        <v>24449</v>
      </c>
      <c r="F3615" s="339" t="s">
        <v>24450</v>
      </c>
      <c r="G3615" s="251" t="s">
        <v>24394</v>
      </c>
    </row>
    <row r="3616" spans="1:7">
      <c r="A3616" s="336">
        <v>220422800080</v>
      </c>
      <c r="B3616" s="345">
        <v>22042280</v>
      </c>
      <c r="C3616" s="339">
        <v>7</v>
      </c>
      <c r="D3616" s="349" t="s">
        <v>22383</v>
      </c>
      <c r="E3616" s="345" t="s">
        <v>21411</v>
      </c>
      <c r="F3616" s="339" t="s">
        <v>21412</v>
      </c>
      <c r="G3616" s="251" t="s">
        <v>24394</v>
      </c>
    </row>
    <row r="3617" spans="1:7">
      <c r="A3617" s="336">
        <v>220422810010</v>
      </c>
      <c r="B3617" s="345"/>
      <c r="C3617" s="339">
        <v>6</v>
      </c>
      <c r="D3617" s="349" t="s">
        <v>21439</v>
      </c>
      <c r="E3617" s="345" t="s">
        <v>24436</v>
      </c>
      <c r="F3617" s="339" t="s">
        <v>24437</v>
      </c>
      <c r="G3617" s="251"/>
    </row>
    <row r="3618" spans="1:7">
      <c r="A3618" s="336">
        <v>220422810080</v>
      </c>
      <c r="B3618" s="345">
        <v>22042281</v>
      </c>
      <c r="C3618" s="339">
        <v>7</v>
      </c>
      <c r="D3618" s="349" t="s">
        <v>22383</v>
      </c>
      <c r="E3618" s="345" t="s">
        <v>24449</v>
      </c>
      <c r="F3618" s="339" t="s">
        <v>24450</v>
      </c>
      <c r="G3618" s="251" t="s">
        <v>24394</v>
      </c>
    </row>
    <row r="3619" spans="1:7">
      <c r="A3619" s="336">
        <v>220422820080</v>
      </c>
      <c r="B3619" s="345">
        <v>22042282</v>
      </c>
      <c r="C3619" s="339">
        <v>7</v>
      </c>
      <c r="D3619" s="349" t="s">
        <v>22383</v>
      </c>
      <c r="E3619" s="345" t="s">
        <v>21411</v>
      </c>
      <c r="F3619" s="339" t="s">
        <v>21412</v>
      </c>
      <c r="G3619" s="251" t="s">
        <v>24394</v>
      </c>
    </row>
    <row r="3620" spans="1:7">
      <c r="A3620" s="336">
        <v>220422830010</v>
      </c>
      <c r="B3620" s="345"/>
      <c r="C3620" s="339">
        <v>6</v>
      </c>
      <c r="D3620" s="349" t="s">
        <v>21439</v>
      </c>
      <c r="E3620" s="345" t="s">
        <v>21411</v>
      </c>
      <c r="F3620" s="339" t="s">
        <v>21412</v>
      </c>
      <c r="G3620" s="251"/>
    </row>
    <row r="3621" spans="1:7">
      <c r="A3621" s="336">
        <v>220422830080</v>
      </c>
      <c r="B3621" s="345">
        <v>22042283</v>
      </c>
      <c r="C3621" s="339">
        <v>7</v>
      </c>
      <c r="D3621" s="349" t="s">
        <v>22383</v>
      </c>
      <c r="E3621" s="345" t="s">
        <v>24449</v>
      </c>
      <c r="F3621" s="339" t="s">
        <v>24450</v>
      </c>
      <c r="G3621" s="251" t="s">
        <v>24394</v>
      </c>
    </row>
    <row r="3622" spans="1:7">
      <c r="A3622" s="336">
        <v>220422840080</v>
      </c>
      <c r="B3622" s="345">
        <v>22042284</v>
      </c>
      <c r="C3622" s="339">
        <v>7</v>
      </c>
      <c r="D3622" s="349" t="s">
        <v>22383</v>
      </c>
      <c r="E3622" s="345" t="s">
        <v>21411</v>
      </c>
      <c r="F3622" s="339" t="s">
        <v>21412</v>
      </c>
      <c r="G3622" s="251" t="s">
        <v>24394</v>
      </c>
    </row>
    <row r="3623" spans="1:7" ht="23.25">
      <c r="A3623" s="336">
        <v>220422850010</v>
      </c>
      <c r="B3623" s="345"/>
      <c r="C3623" s="339">
        <v>5</v>
      </c>
      <c r="D3623" s="349" t="s">
        <v>21433</v>
      </c>
      <c r="E3623" s="345" t="s">
        <v>24487</v>
      </c>
      <c r="F3623" s="339" t="s">
        <v>24488</v>
      </c>
      <c r="G3623" s="251"/>
    </row>
    <row r="3624" spans="1:7" ht="34.5">
      <c r="A3624" s="336">
        <v>220422850020</v>
      </c>
      <c r="B3624" s="345"/>
      <c r="C3624" s="339">
        <v>6</v>
      </c>
      <c r="D3624" s="349" t="s">
        <v>21439</v>
      </c>
      <c r="E3624" s="345" t="s">
        <v>24489</v>
      </c>
      <c r="F3624" s="339" t="s">
        <v>24490</v>
      </c>
      <c r="G3624" s="251"/>
    </row>
    <row r="3625" spans="1:7">
      <c r="A3625" s="336">
        <v>220422850080</v>
      </c>
      <c r="B3625" s="345">
        <v>22042285</v>
      </c>
      <c r="C3625" s="339">
        <v>7</v>
      </c>
      <c r="D3625" s="349" t="s">
        <v>22383</v>
      </c>
      <c r="E3625" s="345" t="s">
        <v>24491</v>
      </c>
      <c r="F3625" s="339" t="s">
        <v>24492</v>
      </c>
      <c r="G3625" s="251" t="s">
        <v>24394</v>
      </c>
    </row>
    <row r="3626" spans="1:7">
      <c r="A3626" s="336">
        <v>220422860080</v>
      </c>
      <c r="B3626" s="345">
        <v>22042286</v>
      </c>
      <c r="C3626" s="339">
        <v>7</v>
      </c>
      <c r="D3626" s="349" t="s">
        <v>22383</v>
      </c>
      <c r="E3626" s="345" t="s">
        <v>24493</v>
      </c>
      <c r="F3626" s="339" t="s">
        <v>24494</v>
      </c>
      <c r="G3626" s="251" t="s">
        <v>24394</v>
      </c>
    </row>
    <row r="3627" spans="1:7">
      <c r="A3627" s="336">
        <v>220422880080</v>
      </c>
      <c r="B3627" s="345">
        <v>22042288</v>
      </c>
      <c r="C3627" s="339">
        <v>7</v>
      </c>
      <c r="D3627" s="349" t="s">
        <v>22383</v>
      </c>
      <c r="E3627" s="345" t="s">
        <v>24496</v>
      </c>
      <c r="F3627" s="339" t="s">
        <v>24497</v>
      </c>
      <c r="G3627" s="251" t="s">
        <v>24394</v>
      </c>
    </row>
    <row r="3628" spans="1:7">
      <c r="A3628" s="336">
        <v>220422900080</v>
      </c>
      <c r="B3628" s="345">
        <v>22042290</v>
      </c>
      <c r="C3628" s="339">
        <v>7</v>
      </c>
      <c r="D3628" s="349" t="s">
        <v>22383</v>
      </c>
      <c r="E3628" s="345" t="s">
        <v>21411</v>
      </c>
      <c r="F3628" s="339" t="s">
        <v>21412</v>
      </c>
      <c r="G3628" s="251" t="s">
        <v>24394</v>
      </c>
    </row>
    <row r="3629" spans="1:7">
      <c r="A3629" s="336">
        <v>220422910080</v>
      </c>
      <c r="B3629" s="345">
        <v>22042291</v>
      </c>
      <c r="C3629" s="339">
        <v>6</v>
      </c>
      <c r="D3629" s="349" t="s">
        <v>21439</v>
      </c>
      <c r="E3629" s="345" t="s">
        <v>21411</v>
      </c>
      <c r="F3629" s="339" t="s">
        <v>21412</v>
      </c>
      <c r="G3629" s="251" t="s">
        <v>24394</v>
      </c>
    </row>
    <row r="3630" spans="1:7">
      <c r="A3630" s="336">
        <v>220422930010</v>
      </c>
      <c r="B3630" s="345"/>
      <c r="C3630" s="339">
        <v>4</v>
      </c>
      <c r="D3630" s="349" t="s">
        <v>21428</v>
      </c>
      <c r="E3630" s="345" t="s">
        <v>21411</v>
      </c>
      <c r="F3630" s="339" t="s">
        <v>21412</v>
      </c>
      <c r="G3630" s="251"/>
    </row>
    <row r="3631" spans="1:7" ht="34.5">
      <c r="A3631" s="336">
        <v>220422930020</v>
      </c>
      <c r="B3631" s="345"/>
      <c r="C3631" s="339">
        <v>5</v>
      </c>
      <c r="D3631" s="349" t="s">
        <v>21433</v>
      </c>
      <c r="E3631" s="345" t="s">
        <v>24489</v>
      </c>
      <c r="F3631" s="339" t="s">
        <v>24490</v>
      </c>
      <c r="G3631" s="251"/>
    </row>
    <row r="3632" spans="1:7">
      <c r="A3632" s="336">
        <v>220422930080</v>
      </c>
      <c r="B3632" s="345">
        <v>22042293</v>
      </c>
      <c r="C3632" s="339">
        <v>6</v>
      </c>
      <c r="D3632" s="349" t="s">
        <v>21439</v>
      </c>
      <c r="E3632" s="345" t="s">
        <v>24449</v>
      </c>
      <c r="F3632" s="339" t="s">
        <v>24450</v>
      </c>
      <c r="G3632" s="251" t="s">
        <v>24394</v>
      </c>
    </row>
    <row r="3633" spans="1:7">
      <c r="A3633" s="336">
        <v>220422940080</v>
      </c>
      <c r="B3633" s="345">
        <v>22042294</v>
      </c>
      <c r="C3633" s="339">
        <v>6</v>
      </c>
      <c r="D3633" s="349" t="s">
        <v>21439</v>
      </c>
      <c r="E3633" s="345" t="s">
        <v>21411</v>
      </c>
      <c r="F3633" s="339" t="s">
        <v>21412</v>
      </c>
      <c r="G3633" s="251" t="s">
        <v>24394</v>
      </c>
    </row>
    <row r="3634" spans="1:7">
      <c r="A3634" s="336">
        <v>220422950010</v>
      </c>
      <c r="B3634" s="345"/>
      <c r="C3634" s="339">
        <v>5</v>
      </c>
      <c r="D3634" s="349" t="s">
        <v>21433</v>
      </c>
      <c r="E3634" s="345" t="s">
        <v>24436</v>
      </c>
      <c r="F3634" s="339" t="s">
        <v>24437</v>
      </c>
      <c r="G3634" s="251"/>
    </row>
    <row r="3635" spans="1:7">
      <c r="A3635" s="336">
        <v>220422950080</v>
      </c>
      <c r="B3635" s="345">
        <v>22042295</v>
      </c>
      <c r="C3635" s="339">
        <v>6</v>
      </c>
      <c r="D3635" s="349" t="s">
        <v>21439</v>
      </c>
      <c r="E3635" s="345" t="s">
        <v>24449</v>
      </c>
      <c r="F3635" s="339" t="s">
        <v>24450</v>
      </c>
      <c r="G3635" s="251" t="s">
        <v>24394</v>
      </c>
    </row>
    <row r="3636" spans="1:7">
      <c r="A3636" s="336">
        <v>220422960080</v>
      </c>
      <c r="B3636" s="345">
        <v>22042296</v>
      </c>
      <c r="C3636" s="339">
        <v>6</v>
      </c>
      <c r="D3636" s="349" t="s">
        <v>21439</v>
      </c>
      <c r="E3636" s="345" t="s">
        <v>21411</v>
      </c>
      <c r="F3636" s="339" t="s">
        <v>21412</v>
      </c>
      <c r="G3636" s="251" t="s">
        <v>24394</v>
      </c>
    </row>
    <row r="3637" spans="1:7">
      <c r="A3637" s="336">
        <v>220422970010</v>
      </c>
      <c r="B3637" s="345"/>
      <c r="C3637" s="339">
        <v>5</v>
      </c>
      <c r="D3637" s="349" t="s">
        <v>21433</v>
      </c>
      <c r="E3637" s="345" t="s">
        <v>21411</v>
      </c>
      <c r="F3637" s="339" t="s">
        <v>21412</v>
      </c>
      <c r="G3637" s="251"/>
    </row>
    <row r="3638" spans="1:7">
      <c r="A3638" s="336">
        <v>220422970080</v>
      </c>
      <c r="B3638" s="345">
        <v>22042297</v>
      </c>
      <c r="C3638" s="339">
        <v>6</v>
      </c>
      <c r="D3638" s="349" t="s">
        <v>21439</v>
      </c>
      <c r="E3638" s="345" t="s">
        <v>24449</v>
      </c>
      <c r="F3638" s="339" t="s">
        <v>24450</v>
      </c>
      <c r="G3638" s="251" t="s">
        <v>24394</v>
      </c>
    </row>
    <row r="3639" spans="1:7">
      <c r="A3639" s="336">
        <v>220422980080</v>
      </c>
      <c r="B3639" s="345">
        <v>22042298</v>
      </c>
      <c r="C3639" s="339">
        <v>6</v>
      </c>
      <c r="D3639" s="349" t="s">
        <v>21439</v>
      </c>
      <c r="E3639" s="345" t="s">
        <v>21411</v>
      </c>
      <c r="F3639" s="339" t="s">
        <v>21412</v>
      </c>
      <c r="G3639" s="251" t="s">
        <v>24394</v>
      </c>
    </row>
    <row r="3640" spans="1:7">
      <c r="A3640" s="336">
        <v>220429000080</v>
      </c>
      <c r="B3640" s="345">
        <v>220429</v>
      </c>
      <c r="C3640" s="339">
        <v>2</v>
      </c>
      <c r="D3640" s="349" t="s">
        <v>21407</v>
      </c>
      <c r="E3640" s="345" t="s">
        <v>21411</v>
      </c>
      <c r="F3640" s="339" t="s">
        <v>21412</v>
      </c>
      <c r="G3640" s="251"/>
    </row>
    <row r="3641" spans="1:7" ht="79.5">
      <c r="A3641" s="336">
        <v>220429100080</v>
      </c>
      <c r="B3641" s="345">
        <v>22042910</v>
      </c>
      <c r="C3641" s="339">
        <v>3</v>
      </c>
      <c r="D3641" s="349" t="s">
        <v>21413</v>
      </c>
      <c r="E3641" s="345" t="s">
        <v>24442</v>
      </c>
      <c r="F3641" s="339" t="s">
        <v>24443</v>
      </c>
      <c r="G3641" s="251" t="s">
        <v>24394</v>
      </c>
    </row>
    <row r="3642" spans="1:7">
      <c r="A3642" s="336">
        <v>220429220010</v>
      </c>
      <c r="B3642" s="345"/>
      <c r="C3642" s="339">
        <v>3</v>
      </c>
      <c r="D3642" s="349" t="s">
        <v>21413</v>
      </c>
      <c r="E3642" s="345" t="s">
        <v>21411</v>
      </c>
      <c r="F3642" s="339" t="s">
        <v>21412</v>
      </c>
      <c r="G3642" s="251"/>
    </row>
    <row r="3643" spans="1:7">
      <c r="A3643" s="336">
        <v>220429220020</v>
      </c>
      <c r="B3643" s="345"/>
      <c r="C3643" s="339">
        <v>4</v>
      </c>
      <c r="D3643" s="349" t="s">
        <v>21428</v>
      </c>
      <c r="E3643" s="345" t="s">
        <v>24444</v>
      </c>
      <c r="F3643" s="339" t="s">
        <v>24445</v>
      </c>
      <c r="G3643" s="251"/>
    </row>
    <row r="3644" spans="1:7" ht="23.25">
      <c r="A3644" s="336">
        <v>220429220030</v>
      </c>
      <c r="B3644" s="345"/>
      <c r="C3644" s="339">
        <v>5</v>
      </c>
      <c r="D3644" s="349" t="s">
        <v>21433</v>
      </c>
      <c r="E3644" s="345" t="s">
        <v>24446</v>
      </c>
      <c r="F3644" s="339" t="s">
        <v>24447</v>
      </c>
      <c r="G3644" s="251"/>
    </row>
    <row r="3645" spans="1:7" ht="23.25">
      <c r="A3645" s="336">
        <v>220429220040</v>
      </c>
      <c r="B3645" s="345"/>
      <c r="C3645" s="339">
        <v>6</v>
      </c>
      <c r="D3645" s="349" t="s">
        <v>21439</v>
      </c>
      <c r="E3645" s="345" t="s">
        <v>24427</v>
      </c>
      <c r="F3645" s="339" t="s">
        <v>24448</v>
      </c>
      <c r="G3645" s="251"/>
    </row>
    <row r="3646" spans="1:7">
      <c r="A3646" s="336">
        <v>220429220080</v>
      </c>
      <c r="B3646" s="345">
        <v>22042922</v>
      </c>
      <c r="C3646" s="339">
        <v>7</v>
      </c>
      <c r="D3646" s="349" t="s">
        <v>22383</v>
      </c>
      <c r="E3646" s="345" t="s">
        <v>24452</v>
      </c>
      <c r="F3646" s="339" t="s">
        <v>24452</v>
      </c>
      <c r="G3646" s="251" t="s">
        <v>24394</v>
      </c>
    </row>
    <row r="3647" spans="1:7">
      <c r="A3647" s="336">
        <v>220429230080</v>
      </c>
      <c r="B3647" s="345">
        <v>22042923</v>
      </c>
      <c r="C3647" s="339">
        <v>7</v>
      </c>
      <c r="D3647" s="349" t="s">
        <v>22383</v>
      </c>
      <c r="E3647" s="345" t="s">
        <v>24453</v>
      </c>
      <c r="F3647" s="339" t="s">
        <v>24454</v>
      </c>
      <c r="G3647" s="251" t="s">
        <v>24394</v>
      </c>
    </row>
    <row r="3648" spans="1:7">
      <c r="A3648" s="336">
        <v>220429240080</v>
      </c>
      <c r="B3648" s="345">
        <v>22042924</v>
      </c>
      <c r="C3648" s="339">
        <v>7</v>
      </c>
      <c r="D3648" s="349" t="s">
        <v>22383</v>
      </c>
      <c r="E3648" s="345" t="s">
        <v>24475</v>
      </c>
      <c r="F3648" s="339" t="s">
        <v>24475</v>
      </c>
      <c r="G3648" s="251" t="s">
        <v>24394</v>
      </c>
    </row>
    <row r="3649" spans="1:7">
      <c r="A3649" s="336">
        <v>220429260080</v>
      </c>
      <c r="B3649" s="345">
        <v>22042926</v>
      </c>
      <c r="C3649" s="339">
        <v>7</v>
      </c>
      <c r="D3649" s="349" t="s">
        <v>22383</v>
      </c>
      <c r="E3649" s="345" t="s">
        <v>24476</v>
      </c>
      <c r="F3649" s="339" t="s">
        <v>24476</v>
      </c>
      <c r="G3649" s="251" t="s">
        <v>24394</v>
      </c>
    </row>
    <row r="3650" spans="1:7">
      <c r="A3650" s="336">
        <v>220429270080</v>
      </c>
      <c r="B3650" s="345">
        <v>22042927</v>
      </c>
      <c r="C3650" s="339">
        <v>7</v>
      </c>
      <c r="D3650" s="349" t="s">
        <v>22383</v>
      </c>
      <c r="E3650" s="345" t="s">
        <v>24477</v>
      </c>
      <c r="F3650" s="339" t="s">
        <v>24477</v>
      </c>
      <c r="G3650" s="251" t="s">
        <v>24394</v>
      </c>
    </row>
    <row r="3651" spans="1:7">
      <c r="A3651" s="336">
        <v>220429280080</v>
      </c>
      <c r="B3651" s="345">
        <v>22042928</v>
      </c>
      <c r="C3651" s="339">
        <v>7</v>
      </c>
      <c r="D3651" s="349" t="s">
        <v>22383</v>
      </c>
      <c r="E3651" s="345" t="s">
        <v>24455</v>
      </c>
      <c r="F3651" s="339" t="s">
        <v>24456</v>
      </c>
      <c r="G3651" s="251" t="s">
        <v>24394</v>
      </c>
    </row>
    <row r="3652" spans="1:7">
      <c r="A3652" s="336">
        <v>220429320080</v>
      </c>
      <c r="B3652" s="345">
        <v>22042932</v>
      </c>
      <c r="C3652" s="339">
        <v>7</v>
      </c>
      <c r="D3652" s="349" t="s">
        <v>22383</v>
      </c>
      <c r="E3652" s="345" t="s">
        <v>24478</v>
      </c>
      <c r="F3652" s="339" t="s">
        <v>24479</v>
      </c>
      <c r="G3652" s="251" t="s">
        <v>24394</v>
      </c>
    </row>
    <row r="3653" spans="1:7">
      <c r="A3653" s="336">
        <v>220429380010</v>
      </c>
      <c r="B3653" s="345"/>
      <c r="C3653" s="339">
        <v>7</v>
      </c>
      <c r="D3653" s="349" t="s">
        <v>22383</v>
      </c>
      <c r="E3653" s="345" t="s">
        <v>21411</v>
      </c>
      <c r="F3653" s="339" t="s">
        <v>21412</v>
      </c>
      <c r="G3653" s="251"/>
    </row>
    <row r="3654" spans="1:7">
      <c r="A3654" s="336">
        <v>220429380080</v>
      </c>
      <c r="B3654" s="345">
        <v>22042938</v>
      </c>
      <c r="C3654" s="339">
        <v>8</v>
      </c>
      <c r="D3654" s="349" t="s">
        <v>22400</v>
      </c>
      <c r="E3654" s="345" t="s">
        <v>24449</v>
      </c>
      <c r="F3654" s="339" t="s">
        <v>24450</v>
      </c>
      <c r="G3654" s="251" t="s">
        <v>24394</v>
      </c>
    </row>
    <row r="3655" spans="1:7">
      <c r="A3655" s="336">
        <v>220429780080</v>
      </c>
      <c r="B3655" s="345">
        <v>22042978</v>
      </c>
      <c r="C3655" s="339">
        <v>8</v>
      </c>
      <c r="D3655" s="349" t="s">
        <v>22400</v>
      </c>
      <c r="E3655" s="345" t="s">
        <v>21411</v>
      </c>
      <c r="F3655" s="339" t="s">
        <v>21412</v>
      </c>
      <c r="G3655" s="251" t="s">
        <v>24394</v>
      </c>
    </row>
    <row r="3656" spans="1:7" ht="23.25">
      <c r="A3656" s="336">
        <v>220429790010</v>
      </c>
      <c r="B3656" s="345"/>
      <c r="C3656" s="339">
        <v>6</v>
      </c>
      <c r="D3656" s="349" t="s">
        <v>21439</v>
      </c>
      <c r="E3656" s="345" t="s">
        <v>24434</v>
      </c>
      <c r="F3656" s="339" t="s">
        <v>24486</v>
      </c>
      <c r="G3656" s="251"/>
    </row>
    <row r="3657" spans="1:7">
      <c r="A3657" s="336">
        <v>220429790080</v>
      </c>
      <c r="B3657" s="345">
        <v>22042979</v>
      </c>
      <c r="C3657" s="339">
        <v>7</v>
      </c>
      <c r="D3657" s="349" t="s">
        <v>22383</v>
      </c>
      <c r="E3657" s="345" t="s">
        <v>24449</v>
      </c>
      <c r="F3657" s="339" t="s">
        <v>24450</v>
      </c>
      <c r="G3657" s="251" t="s">
        <v>24394</v>
      </c>
    </row>
    <row r="3658" spans="1:7">
      <c r="A3658" s="336">
        <v>220429800080</v>
      </c>
      <c r="B3658" s="345">
        <v>22042980</v>
      </c>
      <c r="C3658" s="339">
        <v>7</v>
      </c>
      <c r="D3658" s="349" t="s">
        <v>22383</v>
      </c>
      <c r="E3658" s="345" t="s">
        <v>21411</v>
      </c>
      <c r="F3658" s="339" t="s">
        <v>21412</v>
      </c>
      <c r="G3658" s="251" t="s">
        <v>24394</v>
      </c>
    </row>
    <row r="3659" spans="1:7">
      <c r="A3659" s="336">
        <v>220429810010</v>
      </c>
      <c r="B3659" s="345"/>
      <c r="C3659" s="339">
        <v>6</v>
      </c>
      <c r="D3659" s="349" t="s">
        <v>21439</v>
      </c>
      <c r="E3659" s="345" t="s">
        <v>24436</v>
      </c>
      <c r="F3659" s="339" t="s">
        <v>24437</v>
      </c>
      <c r="G3659" s="251"/>
    </row>
    <row r="3660" spans="1:7">
      <c r="A3660" s="336">
        <v>220429810080</v>
      </c>
      <c r="B3660" s="345">
        <v>22042981</v>
      </c>
      <c r="C3660" s="339">
        <v>7</v>
      </c>
      <c r="D3660" s="349" t="s">
        <v>22383</v>
      </c>
      <c r="E3660" s="345" t="s">
        <v>24449</v>
      </c>
      <c r="F3660" s="339" t="s">
        <v>24450</v>
      </c>
      <c r="G3660" s="251" t="s">
        <v>24394</v>
      </c>
    </row>
    <row r="3661" spans="1:7">
      <c r="A3661" s="336">
        <v>220429820080</v>
      </c>
      <c r="B3661" s="345">
        <v>22042982</v>
      </c>
      <c r="C3661" s="339">
        <v>7</v>
      </c>
      <c r="D3661" s="349" t="s">
        <v>22383</v>
      </c>
      <c r="E3661" s="345" t="s">
        <v>21411</v>
      </c>
      <c r="F3661" s="339" t="s">
        <v>21412</v>
      </c>
      <c r="G3661" s="251" t="s">
        <v>24394</v>
      </c>
    </row>
    <row r="3662" spans="1:7">
      <c r="A3662" s="336">
        <v>220429830010</v>
      </c>
      <c r="B3662" s="345"/>
      <c r="C3662" s="339">
        <v>6</v>
      </c>
      <c r="D3662" s="349" t="s">
        <v>21439</v>
      </c>
      <c r="E3662" s="345" t="s">
        <v>21411</v>
      </c>
      <c r="F3662" s="339" t="s">
        <v>21412</v>
      </c>
      <c r="G3662" s="251"/>
    </row>
    <row r="3663" spans="1:7">
      <c r="A3663" s="336">
        <v>220429830080</v>
      </c>
      <c r="B3663" s="345">
        <v>22042983</v>
      </c>
      <c r="C3663" s="339">
        <v>7</v>
      </c>
      <c r="D3663" s="349" t="s">
        <v>22383</v>
      </c>
      <c r="E3663" s="345" t="s">
        <v>24449</v>
      </c>
      <c r="F3663" s="339" t="s">
        <v>24450</v>
      </c>
      <c r="G3663" s="251" t="s">
        <v>24394</v>
      </c>
    </row>
    <row r="3664" spans="1:7">
      <c r="A3664" s="336">
        <v>220429840080</v>
      </c>
      <c r="B3664" s="345">
        <v>22042984</v>
      </c>
      <c r="C3664" s="339">
        <v>7</v>
      </c>
      <c r="D3664" s="349" t="s">
        <v>22383</v>
      </c>
      <c r="E3664" s="345" t="s">
        <v>21411</v>
      </c>
      <c r="F3664" s="339" t="s">
        <v>21412</v>
      </c>
      <c r="G3664" s="251" t="s">
        <v>24394</v>
      </c>
    </row>
    <row r="3665" spans="1:7" ht="23.25">
      <c r="A3665" s="336">
        <v>220429850010</v>
      </c>
      <c r="B3665" s="345"/>
      <c r="C3665" s="339">
        <v>5</v>
      </c>
      <c r="D3665" s="349" t="s">
        <v>21433</v>
      </c>
      <c r="E3665" s="345" t="s">
        <v>24487</v>
      </c>
      <c r="F3665" s="339" t="s">
        <v>24488</v>
      </c>
      <c r="G3665" s="251"/>
    </row>
    <row r="3666" spans="1:7" ht="34.5">
      <c r="A3666" s="336">
        <v>220429850020</v>
      </c>
      <c r="B3666" s="345"/>
      <c r="C3666" s="339">
        <v>6</v>
      </c>
      <c r="D3666" s="349" t="s">
        <v>21439</v>
      </c>
      <c r="E3666" s="345" t="s">
        <v>24489</v>
      </c>
      <c r="F3666" s="339" t="s">
        <v>24490</v>
      </c>
      <c r="G3666" s="251"/>
    </row>
    <row r="3667" spans="1:7">
      <c r="A3667" s="336">
        <v>220429850080</v>
      </c>
      <c r="B3667" s="345">
        <v>22042985</v>
      </c>
      <c r="C3667" s="339">
        <v>7</v>
      </c>
      <c r="D3667" s="349" t="s">
        <v>22383</v>
      </c>
      <c r="E3667" s="345" t="s">
        <v>24491</v>
      </c>
      <c r="F3667" s="339" t="s">
        <v>24492</v>
      </c>
      <c r="G3667" s="251" t="s">
        <v>24394</v>
      </c>
    </row>
    <row r="3668" spans="1:7">
      <c r="A3668" s="336">
        <v>220429860080</v>
      </c>
      <c r="B3668" s="345">
        <v>22042986</v>
      </c>
      <c r="C3668" s="339">
        <v>7</v>
      </c>
      <c r="D3668" s="349" t="s">
        <v>22383</v>
      </c>
      <c r="E3668" s="345" t="s">
        <v>24493</v>
      </c>
      <c r="F3668" s="339" t="s">
        <v>24494</v>
      </c>
      <c r="G3668" s="251" t="s">
        <v>24394</v>
      </c>
    </row>
    <row r="3669" spans="1:7">
      <c r="A3669" s="336">
        <v>220429880080</v>
      </c>
      <c r="B3669" s="345">
        <v>22042988</v>
      </c>
      <c r="C3669" s="339">
        <v>7</v>
      </c>
      <c r="D3669" s="349" t="s">
        <v>22383</v>
      </c>
      <c r="E3669" s="345" t="s">
        <v>24496</v>
      </c>
      <c r="F3669" s="339" t="s">
        <v>24497</v>
      </c>
      <c r="G3669" s="251" t="s">
        <v>24394</v>
      </c>
    </row>
    <row r="3670" spans="1:7">
      <c r="A3670" s="336">
        <v>220429900080</v>
      </c>
      <c r="B3670" s="345">
        <v>22042990</v>
      </c>
      <c r="C3670" s="339">
        <v>7</v>
      </c>
      <c r="D3670" s="349" t="s">
        <v>22383</v>
      </c>
      <c r="E3670" s="345" t="s">
        <v>21411</v>
      </c>
      <c r="F3670" s="339" t="s">
        <v>21412</v>
      </c>
      <c r="G3670" s="251" t="s">
        <v>24394</v>
      </c>
    </row>
    <row r="3671" spans="1:7">
      <c r="A3671" s="336">
        <v>220429910080</v>
      </c>
      <c r="B3671" s="345">
        <v>22042991</v>
      </c>
      <c r="C3671" s="339">
        <v>6</v>
      </c>
      <c r="D3671" s="349" t="s">
        <v>21439</v>
      </c>
      <c r="E3671" s="345" t="s">
        <v>21411</v>
      </c>
      <c r="F3671" s="339" t="s">
        <v>21412</v>
      </c>
      <c r="G3671" s="251" t="s">
        <v>24394</v>
      </c>
    </row>
    <row r="3672" spans="1:7">
      <c r="A3672" s="336">
        <v>220429930010</v>
      </c>
      <c r="B3672" s="345"/>
      <c r="C3672" s="339">
        <v>4</v>
      </c>
      <c r="D3672" s="349" t="s">
        <v>21428</v>
      </c>
      <c r="E3672" s="345" t="s">
        <v>21411</v>
      </c>
      <c r="F3672" s="339" t="s">
        <v>21412</v>
      </c>
      <c r="G3672" s="251"/>
    </row>
    <row r="3673" spans="1:7" ht="34.5">
      <c r="A3673" s="336">
        <v>220429930020</v>
      </c>
      <c r="B3673" s="345"/>
      <c r="C3673" s="339">
        <v>5</v>
      </c>
      <c r="D3673" s="349" t="s">
        <v>21433</v>
      </c>
      <c r="E3673" s="345" t="s">
        <v>24489</v>
      </c>
      <c r="F3673" s="339" t="s">
        <v>24490</v>
      </c>
      <c r="G3673" s="251"/>
    </row>
    <row r="3674" spans="1:7">
      <c r="A3674" s="336">
        <v>220429930080</v>
      </c>
      <c r="B3674" s="345">
        <v>22042993</v>
      </c>
      <c r="C3674" s="339">
        <v>6</v>
      </c>
      <c r="D3674" s="349" t="s">
        <v>21439</v>
      </c>
      <c r="E3674" s="345" t="s">
        <v>24449</v>
      </c>
      <c r="F3674" s="339" t="s">
        <v>24450</v>
      </c>
      <c r="G3674" s="251" t="s">
        <v>24394</v>
      </c>
    </row>
    <row r="3675" spans="1:7">
      <c r="A3675" s="336">
        <v>220429940080</v>
      </c>
      <c r="B3675" s="345">
        <v>22042994</v>
      </c>
      <c r="C3675" s="339">
        <v>6</v>
      </c>
      <c r="D3675" s="349" t="s">
        <v>21439</v>
      </c>
      <c r="E3675" s="345" t="s">
        <v>21411</v>
      </c>
      <c r="F3675" s="339" t="s">
        <v>21412</v>
      </c>
      <c r="G3675" s="251" t="s">
        <v>24394</v>
      </c>
    </row>
    <row r="3676" spans="1:7">
      <c r="A3676" s="336">
        <v>220429950010</v>
      </c>
      <c r="B3676" s="345"/>
      <c r="C3676" s="339">
        <v>5</v>
      </c>
      <c r="D3676" s="349" t="s">
        <v>21433</v>
      </c>
      <c r="E3676" s="345" t="s">
        <v>24436</v>
      </c>
      <c r="F3676" s="339" t="s">
        <v>24437</v>
      </c>
      <c r="G3676" s="251"/>
    </row>
    <row r="3677" spans="1:7">
      <c r="A3677" s="336">
        <v>220429950080</v>
      </c>
      <c r="B3677" s="345">
        <v>22042995</v>
      </c>
      <c r="C3677" s="339">
        <v>6</v>
      </c>
      <c r="D3677" s="349" t="s">
        <v>21439</v>
      </c>
      <c r="E3677" s="345" t="s">
        <v>24449</v>
      </c>
      <c r="F3677" s="339" t="s">
        <v>24450</v>
      </c>
      <c r="G3677" s="251" t="s">
        <v>24394</v>
      </c>
    </row>
    <row r="3678" spans="1:7">
      <c r="A3678" s="336">
        <v>220429960080</v>
      </c>
      <c r="B3678" s="345">
        <v>22042996</v>
      </c>
      <c r="C3678" s="339">
        <v>6</v>
      </c>
      <c r="D3678" s="349" t="s">
        <v>21439</v>
      </c>
      <c r="E3678" s="345" t="s">
        <v>21411</v>
      </c>
      <c r="F3678" s="339" t="s">
        <v>21412</v>
      </c>
      <c r="G3678" s="251" t="s">
        <v>24394</v>
      </c>
    </row>
    <row r="3679" spans="1:7">
      <c r="A3679" s="336">
        <v>220429970010</v>
      </c>
      <c r="B3679" s="345"/>
      <c r="C3679" s="339">
        <v>5</v>
      </c>
      <c r="D3679" s="349" t="s">
        <v>21433</v>
      </c>
      <c r="E3679" s="345" t="s">
        <v>21411</v>
      </c>
      <c r="F3679" s="339" t="s">
        <v>21412</v>
      </c>
      <c r="G3679" s="251"/>
    </row>
    <row r="3680" spans="1:7">
      <c r="A3680" s="336">
        <v>220429970080</v>
      </c>
      <c r="B3680" s="345">
        <v>22042997</v>
      </c>
      <c r="C3680" s="339">
        <v>6</v>
      </c>
      <c r="D3680" s="349" t="s">
        <v>21439</v>
      </c>
      <c r="E3680" s="345" t="s">
        <v>24449</v>
      </c>
      <c r="F3680" s="339" t="s">
        <v>24450</v>
      </c>
      <c r="G3680" s="251" t="s">
        <v>24394</v>
      </c>
    </row>
    <row r="3681" spans="1:7">
      <c r="A3681" s="336">
        <v>220429980080</v>
      </c>
      <c r="B3681" s="345">
        <v>22042998</v>
      </c>
      <c r="C3681" s="339">
        <v>6</v>
      </c>
      <c r="D3681" s="349" t="s">
        <v>21439</v>
      </c>
      <c r="E3681" s="345" t="s">
        <v>21411</v>
      </c>
      <c r="F3681" s="339" t="s">
        <v>21412</v>
      </c>
      <c r="G3681" s="251" t="s">
        <v>24394</v>
      </c>
    </row>
    <row r="3682" spans="1:7">
      <c r="A3682" s="336">
        <v>220430000080</v>
      </c>
      <c r="B3682" s="345">
        <v>220430</v>
      </c>
      <c r="C3682" s="339">
        <v>1</v>
      </c>
      <c r="D3682" s="349" t="s">
        <v>297</v>
      </c>
      <c r="E3682" s="345" t="s">
        <v>24502</v>
      </c>
      <c r="F3682" s="339" t="s">
        <v>24503</v>
      </c>
      <c r="G3682" s="251"/>
    </row>
    <row r="3683" spans="1:7" ht="23.25">
      <c r="A3683" s="336">
        <v>220430100080</v>
      </c>
      <c r="B3683" s="345">
        <v>22043010</v>
      </c>
      <c r="C3683" s="339">
        <v>2</v>
      </c>
      <c r="D3683" s="349" t="s">
        <v>21407</v>
      </c>
      <c r="E3683" s="345" t="s">
        <v>24504</v>
      </c>
      <c r="F3683" s="339" t="s">
        <v>24505</v>
      </c>
      <c r="G3683" s="251" t="s">
        <v>24394</v>
      </c>
    </row>
    <row r="3684" spans="1:7">
      <c r="A3684" s="336">
        <v>220430920010</v>
      </c>
      <c r="B3684" s="345"/>
      <c r="C3684" s="339">
        <v>2</v>
      </c>
      <c r="D3684" s="349" t="s">
        <v>21407</v>
      </c>
      <c r="E3684" s="345" t="s">
        <v>21411</v>
      </c>
      <c r="F3684" s="339" t="s">
        <v>21412</v>
      </c>
      <c r="G3684" s="251"/>
    </row>
    <row r="3685" spans="1:7" ht="34.5">
      <c r="A3685" s="336">
        <v>220430920020</v>
      </c>
      <c r="B3685" s="345"/>
      <c r="C3685" s="339">
        <v>3</v>
      </c>
      <c r="D3685" s="349" t="s">
        <v>21413</v>
      </c>
      <c r="E3685" s="345" t="s">
        <v>24506</v>
      </c>
      <c r="F3685" s="339" t="s">
        <v>24507</v>
      </c>
      <c r="G3685" s="251"/>
    </row>
    <row r="3686" spans="1:7">
      <c r="A3686" s="336">
        <v>220430920080</v>
      </c>
      <c r="B3686" s="345">
        <v>22043092</v>
      </c>
      <c r="C3686" s="339">
        <v>4</v>
      </c>
      <c r="D3686" s="349" t="s">
        <v>21428</v>
      </c>
      <c r="E3686" s="345" t="s">
        <v>24260</v>
      </c>
      <c r="F3686" s="339" t="s">
        <v>24261</v>
      </c>
      <c r="G3686" s="251" t="s">
        <v>24394</v>
      </c>
    </row>
    <row r="3687" spans="1:7">
      <c r="A3687" s="336">
        <v>220430940080</v>
      </c>
      <c r="B3687" s="345">
        <v>22043094</v>
      </c>
      <c r="C3687" s="339">
        <v>4</v>
      </c>
      <c r="D3687" s="349" t="s">
        <v>21428</v>
      </c>
      <c r="E3687" s="345" t="s">
        <v>21411</v>
      </c>
      <c r="F3687" s="339" t="s">
        <v>21412</v>
      </c>
      <c r="G3687" s="251" t="s">
        <v>24394</v>
      </c>
    </row>
    <row r="3688" spans="1:7">
      <c r="A3688" s="336">
        <v>220430960010</v>
      </c>
      <c r="B3688" s="345"/>
      <c r="C3688" s="339">
        <v>3</v>
      </c>
      <c r="D3688" s="349" t="s">
        <v>21413</v>
      </c>
      <c r="E3688" s="345" t="s">
        <v>21411</v>
      </c>
      <c r="F3688" s="339" t="s">
        <v>21412</v>
      </c>
      <c r="G3688" s="251"/>
    </row>
    <row r="3689" spans="1:7">
      <c r="A3689" s="336">
        <v>220430960080</v>
      </c>
      <c r="B3689" s="345">
        <v>22043096</v>
      </c>
      <c r="C3689" s="339">
        <v>4</v>
      </c>
      <c r="D3689" s="349" t="s">
        <v>21428</v>
      </c>
      <c r="E3689" s="345" t="s">
        <v>24260</v>
      </c>
      <c r="F3689" s="339" t="s">
        <v>24261</v>
      </c>
      <c r="G3689" s="251" t="s">
        <v>24394</v>
      </c>
    </row>
    <row r="3690" spans="1:7">
      <c r="A3690" s="336">
        <v>220430980080</v>
      </c>
      <c r="B3690" s="345">
        <v>22043098</v>
      </c>
      <c r="C3690" s="339">
        <v>4</v>
      </c>
      <c r="D3690" s="349" t="s">
        <v>21428</v>
      </c>
      <c r="E3690" s="345" t="s">
        <v>21411</v>
      </c>
      <c r="F3690" s="339" t="s">
        <v>21412</v>
      </c>
      <c r="G3690" s="251" t="s">
        <v>24394</v>
      </c>
    </row>
    <row r="3691" spans="1:7" ht="23.25">
      <c r="A3691" s="336">
        <v>220500000080</v>
      </c>
      <c r="B3691" s="345">
        <v>2205</v>
      </c>
      <c r="C3691" s="339">
        <v>0</v>
      </c>
      <c r="D3691" s="348"/>
      <c r="E3691" s="345" t="s">
        <v>24508</v>
      </c>
      <c r="F3691" s="339" t="s">
        <v>24509</v>
      </c>
      <c r="G3691" s="251"/>
    </row>
    <row r="3692" spans="1:7" ht="23.25">
      <c r="A3692" s="336">
        <v>220510000080</v>
      </c>
      <c r="B3692" s="345">
        <v>220510</v>
      </c>
      <c r="C3692" s="339">
        <v>1</v>
      </c>
      <c r="D3692" s="349" t="s">
        <v>297</v>
      </c>
      <c r="E3692" s="345" t="s">
        <v>24440</v>
      </c>
      <c r="F3692" s="339" t="s">
        <v>24441</v>
      </c>
      <c r="G3692" s="251"/>
    </row>
    <row r="3693" spans="1:7" ht="23.25">
      <c r="A3693" s="336">
        <v>220510100080</v>
      </c>
      <c r="B3693" s="345">
        <v>22051010</v>
      </c>
      <c r="C3693" s="339">
        <v>2</v>
      </c>
      <c r="D3693" s="349" t="s">
        <v>21407</v>
      </c>
      <c r="E3693" s="345" t="s">
        <v>24510</v>
      </c>
      <c r="F3693" s="339" t="s">
        <v>24511</v>
      </c>
      <c r="G3693" s="251" t="s">
        <v>24394</v>
      </c>
    </row>
    <row r="3694" spans="1:7" ht="23.25">
      <c r="A3694" s="336">
        <v>220510900080</v>
      </c>
      <c r="B3694" s="345">
        <v>22051090</v>
      </c>
      <c r="C3694" s="339">
        <v>2</v>
      </c>
      <c r="D3694" s="349" t="s">
        <v>21407</v>
      </c>
      <c r="E3694" s="345" t="s">
        <v>24512</v>
      </c>
      <c r="F3694" s="339" t="s">
        <v>24513</v>
      </c>
      <c r="G3694" s="251" t="s">
        <v>24394</v>
      </c>
    </row>
    <row r="3695" spans="1:7">
      <c r="A3695" s="336">
        <v>220590000080</v>
      </c>
      <c r="B3695" s="345">
        <v>220590</v>
      </c>
      <c r="C3695" s="339">
        <v>1</v>
      </c>
      <c r="D3695" s="349" t="s">
        <v>297</v>
      </c>
      <c r="E3695" s="345" t="s">
        <v>21411</v>
      </c>
      <c r="F3695" s="339" t="s">
        <v>21412</v>
      </c>
      <c r="G3695" s="251"/>
    </row>
    <row r="3696" spans="1:7" ht="23.25">
      <c r="A3696" s="336">
        <v>220590100080</v>
      </c>
      <c r="B3696" s="345">
        <v>22059010</v>
      </c>
      <c r="C3696" s="339">
        <v>2</v>
      </c>
      <c r="D3696" s="349" t="s">
        <v>21407</v>
      </c>
      <c r="E3696" s="345" t="s">
        <v>24510</v>
      </c>
      <c r="F3696" s="339" t="s">
        <v>24511</v>
      </c>
      <c r="G3696" s="251" t="s">
        <v>24394</v>
      </c>
    </row>
    <row r="3697" spans="1:7" ht="23.25">
      <c r="A3697" s="336">
        <v>220590900080</v>
      </c>
      <c r="B3697" s="345">
        <v>22059090</v>
      </c>
      <c r="C3697" s="339">
        <v>2</v>
      </c>
      <c r="D3697" s="349" t="s">
        <v>21407</v>
      </c>
      <c r="E3697" s="345" t="s">
        <v>24512</v>
      </c>
      <c r="F3697" s="339" t="s">
        <v>24513</v>
      </c>
      <c r="G3697" s="251" t="s">
        <v>24394</v>
      </c>
    </row>
    <row r="3698" spans="1:7" ht="68.25">
      <c r="A3698" s="336">
        <v>220600000080</v>
      </c>
      <c r="B3698" s="345">
        <v>220600</v>
      </c>
      <c r="C3698" s="339">
        <v>0</v>
      </c>
      <c r="D3698" s="348"/>
      <c r="E3698" s="345" t="s">
        <v>24514</v>
      </c>
      <c r="F3698" s="339" t="s">
        <v>24515</v>
      </c>
      <c r="G3698" s="251"/>
    </row>
    <row r="3699" spans="1:7">
      <c r="A3699" s="336">
        <v>220600100080</v>
      </c>
      <c r="B3699" s="345">
        <v>22060010</v>
      </c>
      <c r="C3699" s="339">
        <v>1</v>
      </c>
      <c r="D3699" s="349" t="s">
        <v>297</v>
      </c>
      <c r="E3699" s="345" t="s">
        <v>24516</v>
      </c>
      <c r="F3699" s="339" t="s">
        <v>24516</v>
      </c>
      <c r="G3699" s="251" t="s">
        <v>24394</v>
      </c>
    </row>
    <row r="3700" spans="1:7">
      <c r="A3700" s="336">
        <v>220600310010</v>
      </c>
      <c r="B3700" s="345"/>
      <c r="C3700" s="339">
        <v>1</v>
      </c>
      <c r="D3700" s="349" t="s">
        <v>297</v>
      </c>
      <c r="E3700" s="345" t="s">
        <v>21411</v>
      </c>
      <c r="F3700" s="339" t="s">
        <v>21412</v>
      </c>
      <c r="G3700" s="251"/>
    </row>
    <row r="3701" spans="1:7">
      <c r="A3701" s="336">
        <v>220600310020</v>
      </c>
      <c r="B3701" s="345"/>
      <c r="C3701" s="339">
        <v>2</v>
      </c>
      <c r="D3701" s="349" t="s">
        <v>21407</v>
      </c>
      <c r="E3701" s="345" t="s">
        <v>24517</v>
      </c>
      <c r="F3701" s="339" t="s">
        <v>24518</v>
      </c>
      <c r="G3701" s="251"/>
    </row>
    <row r="3702" spans="1:7">
      <c r="A3702" s="336">
        <v>220600310080</v>
      </c>
      <c r="B3702" s="345">
        <v>22060031</v>
      </c>
      <c r="C3702" s="339">
        <v>3</v>
      </c>
      <c r="D3702" s="349" t="s">
        <v>21413</v>
      </c>
      <c r="E3702" s="345" t="s">
        <v>24519</v>
      </c>
      <c r="F3702" s="339" t="s">
        <v>24520</v>
      </c>
      <c r="G3702" s="251" t="s">
        <v>24394</v>
      </c>
    </row>
    <row r="3703" spans="1:7">
      <c r="A3703" s="336">
        <v>220600390080</v>
      </c>
      <c r="B3703" s="345">
        <v>22060039</v>
      </c>
      <c r="C3703" s="339">
        <v>3</v>
      </c>
      <c r="D3703" s="349" t="s">
        <v>21413</v>
      </c>
      <c r="E3703" s="345" t="s">
        <v>21411</v>
      </c>
      <c r="F3703" s="339" t="s">
        <v>21412</v>
      </c>
      <c r="G3703" s="251" t="s">
        <v>24394</v>
      </c>
    </row>
    <row r="3704" spans="1:7" ht="23.25">
      <c r="A3704" s="336">
        <v>220600510010</v>
      </c>
      <c r="B3704" s="345"/>
      <c r="C3704" s="339">
        <v>2</v>
      </c>
      <c r="D3704" s="349" t="s">
        <v>21407</v>
      </c>
      <c r="E3704" s="345" t="s">
        <v>24521</v>
      </c>
      <c r="F3704" s="339" t="s">
        <v>24522</v>
      </c>
      <c r="G3704" s="251"/>
    </row>
    <row r="3705" spans="1:7">
      <c r="A3705" s="336">
        <v>220600510020</v>
      </c>
      <c r="B3705" s="345"/>
      <c r="C3705" s="339">
        <v>3</v>
      </c>
      <c r="D3705" s="349" t="s">
        <v>21413</v>
      </c>
      <c r="E3705" s="345" t="s">
        <v>24523</v>
      </c>
      <c r="F3705" s="339" t="s">
        <v>24524</v>
      </c>
      <c r="G3705" s="251"/>
    </row>
    <row r="3706" spans="1:7">
      <c r="A3706" s="336">
        <v>220600510080</v>
      </c>
      <c r="B3706" s="345">
        <v>22060051</v>
      </c>
      <c r="C3706" s="339">
        <v>4</v>
      </c>
      <c r="D3706" s="349" t="s">
        <v>21428</v>
      </c>
      <c r="E3706" s="345" t="s">
        <v>24525</v>
      </c>
      <c r="F3706" s="339" t="s">
        <v>24520</v>
      </c>
      <c r="G3706" s="251" t="s">
        <v>24394</v>
      </c>
    </row>
    <row r="3707" spans="1:7">
      <c r="A3707" s="336">
        <v>220600590080</v>
      </c>
      <c r="B3707" s="345">
        <v>22060059</v>
      </c>
      <c r="C3707" s="339">
        <v>4</v>
      </c>
      <c r="D3707" s="349" t="s">
        <v>21428</v>
      </c>
      <c r="E3707" s="345" t="s">
        <v>21411</v>
      </c>
      <c r="F3707" s="339" t="s">
        <v>21412</v>
      </c>
      <c r="G3707" s="251" t="s">
        <v>24394</v>
      </c>
    </row>
    <row r="3708" spans="1:7">
      <c r="A3708" s="336">
        <v>220600810010</v>
      </c>
      <c r="B3708" s="345"/>
      <c r="C3708" s="339">
        <v>3</v>
      </c>
      <c r="D3708" s="349" t="s">
        <v>21413</v>
      </c>
      <c r="E3708" s="345" t="s">
        <v>24526</v>
      </c>
      <c r="F3708" s="339" t="s">
        <v>24527</v>
      </c>
      <c r="G3708" s="251"/>
    </row>
    <row r="3709" spans="1:7">
      <c r="A3709" s="336">
        <v>220600810080</v>
      </c>
      <c r="B3709" s="345">
        <v>22060081</v>
      </c>
      <c r="C3709" s="339">
        <v>4</v>
      </c>
      <c r="D3709" s="349" t="s">
        <v>21428</v>
      </c>
      <c r="E3709" s="345" t="s">
        <v>24525</v>
      </c>
      <c r="F3709" s="339" t="s">
        <v>24520</v>
      </c>
      <c r="G3709" s="251" t="s">
        <v>24394</v>
      </c>
    </row>
    <row r="3710" spans="1:7">
      <c r="A3710" s="336">
        <v>220600890080</v>
      </c>
      <c r="B3710" s="345">
        <v>22060089</v>
      </c>
      <c r="C3710" s="339">
        <v>4</v>
      </c>
      <c r="D3710" s="349" t="s">
        <v>21428</v>
      </c>
      <c r="E3710" s="345" t="s">
        <v>21411</v>
      </c>
      <c r="F3710" s="339" t="s">
        <v>21412</v>
      </c>
      <c r="G3710" s="251" t="s">
        <v>24394</v>
      </c>
    </row>
    <row r="3711" spans="1:7" ht="45.75">
      <c r="A3711" s="336">
        <v>220700000080</v>
      </c>
      <c r="B3711" s="345">
        <v>2207</v>
      </c>
      <c r="C3711" s="339">
        <v>0</v>
      </c>
      <c r="D3711" s="348"/>
      <c r="E3711" s="345" t="s">
        <v>24528</v>
      </c>
      <c r="F3711" s="339" t="s">
        <v>24529</v>
      </c>
      <c r="G3711" s="251"/>
    </row>
    <row r="3712" spans="1:7" ht="23.25">
      <c r="A3712" s="336">
        <v>220710000080</v>
      </c>
      <c r="B3712" s="345">
        <v>22071000</v>
      </c>
      <c r="C3712" s="339">
        <v>1</v>
      </c>
      <c r="D3712" s="349" t="s">
        <v>297</v>
      </c>
      <c r="E3712" s="345" t="s">
        <v>24530</v>
      </c>
      <c r="F3712" s="339" t="s">
        <v>24531</v>
      </c>
      <c r="G3712" s="251" t="s">
        <v>24394</v>
      </c>
    </row>
    <row r="3713" spans="1:7" ht="23.25">
      <c r="A3713" s="336">
        <v>220720000080</v>
      </c>
      <c r="B3713" s="345">
        <v>22072000</v>
      </c>
      <c r="C3713" s="339">
        <v>1</v>
      </c>
      <c r="D3713" s="349" t="s">
        <v>297</v>
      </c>
      <c r="E3713" s="345" t="s">
        <v>24532</v>
      </c>
      <c r="F3713" s="339" t="s">
        <v>24533</v>
      </c>
      <c r="G3713" s="251" t="s">
        <v>24394</v>
      </c>
    </row>
    <row r="3714" spans="1:7" ht="34.5">
      <c r="A3714" s="336">
        <v>220800000080</v>
      </c>
      <c r="B3714" s="345">
        <v>2208</v>
      </c>
      <c r="C3714" s="339">
        <v>0</v>
      </c>
      <c r="D3714" s="348"/>
      <c r="E3714" s="345" t="s">
        <v>24534</v>
      </c>
      <c r="F3714" s="339" t="s">
        <v>24535</v>
      </c>
      <c r="G3714" s="251"/>
    </row>
    <row r="3715" spans="1:7" ht="23.25">
      <c r="A3715" s="336">
        <v>220820000080</v>
      </c>
      <c r="B3715" s="345">
        <v>220820</v>
      </c>
      <c r="C3715" s="339">
        <v>1</v>
      </c>
      <c r="D3715" s="349" t="s">
        <v>297</v>
      </c>
      <c r="E3715" s="345" t="s">
        <v>24536</v>
      </c>
      <c r="F3715" s="339" t="s">
        <v>24537</v>
      </c>
      <c r="G3715" s="251"/>
    </row>
    <row r="3716" spans="1:7" ht="23.25">
      <c r="A3716" s="336">
        <v>220820120010</v>
      </c>
      <c r="B3716" s="345"/>
      <c r="C3716" s="339">
        <v>2</v>
      </c>
      <c r="D3716" s="349" t="s">
        <v>21407</v>
      </c>
      <c r="E3716" s="345" t="s">
        <v>24440</v>
      </c>
      <c r="F3716" s="339" t="s">
        <v>24441</v>
      </c>
      <c r="G3716" s="251"/>
    </row>
    <row r="3717" spans="1:7">
      <c r="A3717" s="336">
        <v>220820120020</v>
      </c>
      <c r="B3717" s="345"/>
      <c r="C3717" s="339">
        <v>3</v>
      </c>
      <c r="D3717" s="349" t="s">
        <v>21413</v>
      </c>
      <c r="E3717" s="345" t="s">
        <v>24538</v>
      </c>
      <c r="F3717" s="339" t="s">
        <v>24539</v>
      </c>
      <c r="G3717" s="251"/>
    </row>
    <row r="3718" spans="1:7">
      <c r="A3718" s="336">
        <v>220820120080</v>
      </c>
      <c r="B3718" s="345">
        <v>22082012</v>
      </c>
      <c r="C3718" s="339">
        <v>4</v>
      </c>
      <c r="D3718" s="349" t="s">
        <v>21428</v>
      </c>
      <c r="E3718" s="345" t="s">
        <v>24540</v>
      </c>
      <c r="F3718" s="339" t="s">
        <v>24541</v>
      </c>
      <c r="G3718" s="251" t="s">
        <v>24350</v>
      </c>
    </row>
    <row r="3719" spans="1:7">
      <c r="A3719" s="336">
        <v>220820140080</v>
      </c>
      <c r="B3719" s="345">
        <v>22082014</v>
      </c>
      <c r="C3719" s="339">
        <v>4</v>
      </c>
      <c r="D3719" s="349" t="s">
        <v>21428</v>
      </c>
      <c r="E3719" s="345" t="s">
        <v>24542</v>
      </c>
      <c r="F3719" s="339" t="s">
        <v>24543</v>
      </c>
      <c r="G3719" s="251" t="s">
        <v>24350</v>
      </c>
    </row>
    <row r="3720" spans="1:7">
      <c r="A3720" s="336">
        <v>220820160010</v>
      </c>
      <c r="B3720" s="345"/>
      <c r="C3720" s="339">
        <v>4</v>
      </c>
      <c r="D3720" s="349" t="s">
        <v>21428</v>
      </c>
      <c r="E3720" s="345" t="s">
        <v>24544</v>
      </c>
      <c r="F3720" s="339" t="s">
        <v>24545</v>
      </c>
      <c r="G3720" s="251"/>
    </row>
    <row r="3721" spans="1:7">
      <c r="A3721" s="336">
        <v>220820160080</v>
      </c>
      <c r="B3721" s="345">
        <v>22082016</v>
      </c>
      <c r="C3721" s="339">
        <v>5</v>
      </c>
      <c r="D3721" s="349" t="s">
        <v>21433</v>
      </c>
      <c r="E3721" s="345" t="s">
        <v>24546</v>
      </c>
      <c r="F3721" s="339" t="s">
        <v>24546</v>
      </c>
      <c r="G3721" s="251" t="s">
        <v>24350</v>
      </c>
    </row>
    <row r="3722" spans="1:7">
      <c r="A3722" s="336">
        <v>220820180080</v>
      </c>
      <c r="B3722" s="345">
        <v>22082018</v>
      </c>
      <c r="C3722" s="339">
        <v>5</v>
      </c>
      <c r="D3722" s="349" t="s">
        <v>21433</v>
      </c>
      <c r="E3722" s="345" t="s">
        <v>21411</v>
      </c>
      <c r="F3722" s="339" t="s">
        <v>21412</v>
      </c>
      <c r="G3722" s="251" t="s">
        <v>24350</v>
      </c>
    </row>
    <row r="3723" spans="1:7">
      <c r="A3723" s="336">
        <v>220820190080</v>
      </c>
      <c r="B3723" s="345">
        <v>22082019</v>
      </c>
      <c r="C3723" s="339">
        <v>4</v>
      </c>
      <c r="D3723" s="349" t="s">
        <v>21428</v>
      </c>
      <c r="E3723" s="345" t="s">
        <v>21411</v>
      </c>
      <c r="F3723" s="339" t="s">
        <v>21412</v>
      </c>
      <c r="G3723" s="251" t="s">
        <v>24350</v>
      </c>
    </row>
    <row r="3724" spans="1:7">
      <c r="A3724" s="336">
        <v>220820260010</v>
      </c>
      <c r="B3724" s="345"/>
      <c r="C3724" s="339">
        <v>3</v>
      </c>
      <c r="D3724" s="349" t="s">
        <v>21413</v>
      </c>
      <c r="E3724" s="345" t="s">
        <v>24547</v>
      </c>
      <c r="F3724" s="339" t="s">
        <v>24548</v>
      </c>
      <c r="G3724" s="251"/>
    </row>
    <row r="3725" spans="1:7">
      <c r="A3725" s="336">
        <v>220820260080</v>
      </c>
      <c r="B3725" s="345">
        <v>22082026</v>
      </c>
      <c r="C3725" s="339">
        <v>4</v>
      </c>
      <c r="D3725" s="349" t="s">
        <v>21428</v>
      </c>
      <c r="E3725" s="345" t="s">
        <v>24549</v>
      </c>
      <c r="F3725" s="339" t="s">
        <v>24549</v>
      </c>
      <c r="G3725" s="251" t="s">
        <v>24350</v>
      </c>
    </row>
    <row r="3726" spans="1:7">
      <c r="A3726" s="336">
        <v>220820280080</v>
      </c>
      <c r="B3726" s="345">
        <v>22082028</v>
      </c>
      <c r="C3726" s="339">
        <v>4</v>
      </c>
      <c r="D3726" s="349" t="s">
        <v>21428</v>
      </c>
      <c r="E3726" s="345" t="s">
        <v>21411</v>
      </c>
      <c r="F3726" s="339" t="s">
        <v>21412</v>
      </c>
      <c r="G3726" s="251" t="s">
        <v>24350</v>
      </c>
    </row>
    <row r="3727" spans="1:7" ht="23.25">
      <c r="A3727" s="336">
        <v>220820620010</v>
      </c>
      <c r="B3727" s="345"/>
      <c r="C3727" s="339">
        <v>2</v>
      </c>
      <c r="D3727" s="349" t="s">
        <v>21407</v>
      </c>
      <c r="E3727" s="345" t="s">
        <v>24550</v>
      </c>
      <c r="F3727" s="339" t="s">
        <v>24551</v>
      </c>
      <c r="G3727" s="251"/>
    </row>
    <row r="3728" spans="1:7">
      <c r="A3728" s="336">
        <v>220820620020</v>
      </c>
      <c r="B3728" s="345"/>
      <c r="C3728" s="339">
        <v>3</v>
      </c>
      <c r="D3728" s="349" t="s">
        <v>21413</v>
      </c>
      <c r="E3728" s="345" t="s">
        <v>24538</v>
      </c>
      <c r="F3728" s="339" t="s">
        <v>24539</v>
      </c>
      <c r="G3728" s="251"/>
    </row>
    <row r="3729" spans="1:7">
      <c r="A3729" s="336">
        <v>220820620080</v>
      </c>
      <c r="B3729" s="345">
        <v>22082062</v>
      </c>
      <c r="C3729" s="339">
        <v>4</v>
      </c>
      <c r="D3729" s="349" t="s">
        <v>21428</v>
      </c>
      <c r="E3729" s="345" t="s">
        <v>24540</v>
      </c>
      <c r="F3729" s="339" t="s">
        <v>24541</v>
      </c>
      <c r="G3729" s="251" t="s">
        <v>24350</v>
      </c>
    </row>
    <row r="3730" spans="1:7">
      <c r="A3730" s="336">
        <v>220820660080</v>
      </c>
      <c r="B3730" s="345">
        <v>22082066</v>
      </c>
      <c r="C3730" s="339">
        <v>4</v>
      </c>
      <c r="D3730" s="349" t="s">
        <v>21428</v>
      </c>
      <c r="E3730" s="345" t="s">
        <v>24544</v>
      </c>
      <c r="F3730" s="339" t="s">
        <v>24545</v>
      </c>
      <c r="G3730" s="251" t="s">
        <v>24350</v>
      </c>
    </row>
    <row r="3731" spans="1:7">
      <c r="A3731" s="336">
        <v>220820690080</v>
      </c>
      <c r="B3731" s="345">
        <v>22082069</v>
      </c>
      <c r="C3731" s="339">
        <v>4</v>
      </c>
      <c r="D3731" s="349" t="s">
        <v>21428</v>
      </c>
      <c r="E3731" s="345" t="s">
        <v>21411</v>
      </c>
      <c r="F3731" s="339" t="s">
        <v>21412</v>
      </c>
      <c r="G3731" s="251" t="s">
        <v>24350</v>
      </c>
    </row>
    <row r="3732" spans="1:7">
      <c r="A3732" s="336">
        <v>220820860010</v>
      </c>
      <c r="B3732" s="345"/>
      <c r="C3732" s="339">
        <v>3</v>
      </c>
      <c r="D3732" s="349" t="s">
        <v>21413</v>
      </c>
      <c r="E3732" s="345" t="s">
        <v>24547</v>
      </c>
      <c r="F3732" s="339" t="s">
        <v>24548</v>
      </c>
      <c r="G3732" s="251"/>
    </row>
    <row r="3733" spans="1:7">
      <c r="A3733" s="336">
        <v>220820860080</v>
      </c>
      <c r="B3733" s="345">
        <v>22082086</v>
      </c>
      <c r="C3733" s="339">
        <v>4</v>
      </c>
      <c r="D3733" s="349" t="s">
        <v>21428</v>
      </c>
      <c r="E3733" s="345" t="s">
        <v>24549</v>
      </c>
      <c r="F3733" s="339" t="s">
        <v>24549</v>
      </c>
      <c r="G3733" s="251" t="s">
        <v>24350</v>
      </c>
    </row>
    <row r="3734" spans="1:7">
      <c r="A3734" s="336">
        <v>220820880080</v>
      </c>
      <c r="B3734" s="345">
        <v>22082088</v>
      </c>
      <c r="C3734" s="339">
        <v>4</v>
      </c>
      <c r="D3734" s="349" t="s">
        <v>21428</v>
      </c>
      <c r="E3734" s="345" t="s">
        <v>21411</v>
      </c>
      <c r="F3734" s="339" t="s">
        <v>21412</v>
      </c>
      <c r="G3734" s="251" t="s">
        <v>24350</v>
      </c>
    </row>
    <row r="3735" spans="1:7">
      <c r="A3735" s="336">
        <v>220830000080</v>
      </c>
      <c r="B3735" s="345">
        <v>220830</v>
      </c>
      <c r="C3735" s="339">
        <v>1</v>
      </c>
      <c r="D3735" s="349" t="s">
        <v>297</v>
      </c>
      <c r="E3735" s="345" t="s">
        <v>24552</v>
      </c>
      <c r="F3735" s="339" t="s">
        <v>24553</v>
      </c>
      <c r="G3735" s="251"/>
    </row>
    <row r="3736" spans="1:7" ht="23.25">
      <c r="A3736" s="336">
        <v>220830110010</v>
      </c>
      <c r="B3736" s="345"/>
      <c r="C3736" s="339">
        <v>2</v>
      </c>
      <c r="D3736" s="349" t="s">
        <v>21407</v>
      </c>
      <c r="E3736" s="345" t="s">
        <v>24554</v>
      </c>
      <c r="F3736" s="339" t="s">
        <v>24555</v>
      </c>
      <c r="G3736" s="251"/>
    </row>
    <row r="3737" spans="1:7">
      <c r="A3737" s="336">
        <v>220830110080</v>
      </c>
      <c r="B3737" s="345">
        <v>22083011</v>
      </c>
      <c r="C3737" s="339">
        <v>3</v>
      </c>
      <c r="D3737" s="349" t="s">
        <v>21413</v>
      </c>
      <c r="E3737" s="345" t="s">
        <v>24523</v>
      </c>
      <c r="F3737" s="339" t="s">
        <v>24524</v>
      </c>
      <c r="G3737" s="251" t="s">
        <v>24350</v>
      </c>
    </row>
    <row r="3738" spans="1:7">
      <c r="A3738" s="336">
        <v>220830190080</v>
      </c>
      <c r="B3738" s="345">
        <v>22083019</v>
      </c>
      <c r="C3738" s="339">
        <v>3</v>
      </c>
      <c r="D3738" s="349" t="s">
        <v>21413</v>
      </c>
      <c r="E3738" s="345" t="s">
        <v>24526</v>
      </c>
      <c r="F3738" s="339" t="s">
        <v>24527</v>
      </c>
      <c r="G3738" s="251" t="s">
        <v>24350</v>
      </c>
    </row>
    <row r="3739" spans="1:7">
      <c r="A3739" s="336">
        <v>220830300010</v>
      </c>
      <c r="B3739" s="345"/>
      <c r="C3739" s="339">
        <v>2</v>
      </c>
      <c r="D3739" s="349" t="s">
        <v>21407</v>
      </c>
      <c r="E3739" s="345" t="s">
        <v>24556</v>
      </c>
      <c r="F3739" s="339" t="s">
        <v>24557</v>
      </c>
      <c r="G3739" s="251"/>
    </row>
    <row r="3740" spans="1:7">
      <c r="A3740" s="336">
        <v>220830300080</v>
      </c>
      <c r="B3740" s="345">
        <v>22083030</v>
      </c>
      <c r="C3740" s="339">
        <v>3</v>
      </c>
      <c r="D3740" s="349" t="s">
        <v>21413</v>
      </c>
      <c r="E3740" s="345" t="s">
        <v>24558</v>
      </c>
      <c r="F3740" s="339" t="s">
        <v>24559</v>
      </c>
      <c r="G3740" s="251" t="s">
        <v>24350</v>
      </c>
    </row>
    <row r="3741" spans="1:7" ht="23.25">
      <c r="A3741" s="336">
        <v>220830410010</v>
      </c>
      <c r="B3741" s="345"/>
      <c r="C3741" s="339">
        <v>3</v>
      </c>
      <c r="D3741" s="349" t="s">
        <v>21413</v>
      </c>
      <c r="E3741" s="345" t="s">
        <v>24560</v>
      </c>
      <c r="F3741" s="339" t="s">
        <v>24561</v>
      </c>
      <c r="G3741" s="251"/>
    </row>
    <row r="3742" spans="1:7">
      <c r="A3742" s="336">
        <v>220830410080</v>
      </c>
      <c r="B3742" s="345">
        <v>22083041</v>
      </c>
      <c r="C3742" s="339">
        <v>4</v>
      </c>
      <c r="D3742" s="349" t="s">
        <v>21428</v>
      </c>
      <c r="E3742" s="345" t="s">
        <v>24523</v>
      </c>
      <c r="F3742" s="339" t="s">
        <v>24524</v>
      </c>
      <c r="G3742" s="251" t="s">
        <v>24350</v>
      </c>
    </row>
    <row r="3743" spans="1:7">
      <c r="A3743" s="336">
        <v>220830490080</v>
      </c>
      <c r="B3743" s="345">
        <v>22083049</v>
      </c>
      <c r="C3743" s="339">
        <v>4</v>
      </c>
      <c r="D3743" s="349" t="s">
        <v>21428</v>
      </c>
      <c r="E3743" s="345" t="s">
        <v>24526</v>
      </c>
      <c r="F3743" s="339" t="s">
        <v>24527</v>
      </c>
      <c r="G3743" s="251" t="s">
        <v>24350</v>
      </c>
    </row>
    <row r="3744" spans="1:7" ht="23.25">
      <c r="A3744" s="336">
        <v>220830610010</v>
      </c>
      <c r="B3744" s="345"/>
      <c r="C3744" s="339">
        <v>3</v>
      </c>
      <c r="D3744" s="349" t="s">
        <v>21413</v>
      </c>
      <c r="E3744" s="345" t="s">
        <v>24562</v>
      </c>
      <c r="F3744" s="339" t="s">
        <v>24563</v>
      </c>
      <c r="G3744" s="251"/>
    </row>
    <row r="3745" spans="1:7">
      <c r="A3745" s="336">
        <v>220830610080</v>
      </c>
      <c r="B3745" s="345">
        <v>22083061</v>
      </c>
      <c r="C3745" s="339">
        <v>4</v>
      </c>
      <c r="D3745" s="349" t="s">
        <v>21428</v>
      </c>
      <c r="E3745" s="345" t="s">
        <v>24523</v>
      </c>
      <c r="F3745" s="339" t="s">
        <v>24524</v>
      </c>
      <c r="G3745" s="251" t="s">
        <v>24350</v>
      </c>
    </row>
    <row r="3746" spans="1:7">
      <c r="A3746" s="336">
        <v>220830690080</v>
      </c>
      <c r="B3746" s="345">
        <v>22083069</v>
      </c>
      <c r="C3746" s="339">
        <v>4</v>
      </c>
      <c r="D3746" s="349" t="s">
        <v>21428</v>
      </c>
      <c r="E3746" s="345" t="s">
        <v>24526</v>
      </c>
      <c r="F3746" s="339" t="s">
        <v>24527</v>
      </c>
      <c r="G3746" s="251" t="s">
        <v>24350</v>
      </c>
    </row>
    <row r="3747" spans="1:7" ht="23.25">
      <c r="A3747" s="336">
        <v>220830710010</v>
      </c>
      <c r="B3747" s="345"/>
      <c r="C3747" s="339">
        <v>3</v>
      </c>
      <c r="D3747" s="349" t="s">
        <v>21413</v>
      </c>
      <c r="E3747" s="345" t="s">
        <v>24564</v>
      </c>
      <c r="F3747" s="339" t="s">
        <v>24565</v>
      </c>
      <c r="G3747" s="251"/>
    </row>
    <row r="3748" spans="1:7">
      <c r="A3748" s="336">
        <v>220830710080</v>
      </c>
      <c r="B3748" s="345">
        <v>22083071</v>
      </c>
      <c r="C3748" s="339">
        <v>4</v>
      </c>
      <c r="D3748" s="349" t="s">
        <v>21428</v>
      </c>
      <c r="E3748" s="345" t="s">
        <v>24523</v>
      </c>
      <c r="F3748" s="339" t="s">
        <v>24524</v>
      </c>
      <c r="G3748" s="251" t="s">
        <v>24350</v>
      </c>
    </row>
    <row r="3749" spans="1:7">
      <c r="A3749" s="336">
        <v>220830790080</v>
      </c>
      <c r="B3749" s="345">
        <v>22083079</v>
      </c>
      <c r="C3749" s="339">
        <v>4</v>
      </c>
      <c r="D3749" s="349" t="s">
        <v>21428</v>
      </c>
      <c r="E3749" s="345" t="s">
        <v>24526</v>
      </c>
      <c r="F3749" s="339" t="s">
        <v>24527</v>
      </c>
      <c r="G3749" s="251" t="s">
        <v>24350</v>
      </c>
    </row>
    <row r="3750" spans="1:7">
      <c r="A3750" s="336">
        <v>220830820010</v>
      </c>
      <c r="B3750" s="345"/>
      <c r="C3750" s="339">
        <v>2</v>
      </c>
      <c r="D3750" s="349" t="s">
        <v>21407</v>
      </c>
      <c r="E3750" s="345" t="s">
        <v>24566</v>
      </c>
      <c r="F3750" s="339" t="s">
        <v>24567</v>
      </c>
      <c r="G3750" s="251"/>
    </row>
    <row r="3751" spans="1:7">
      <c r="A3751" s="336">
        <v>220830820080</v>
      </c>
      <c r="B3751" s="345">
        <v>22083082</v>
      </c>
      <c r="C3751" s="339">
        <v>3</v>
      </c>
      <c r="D3751" s="349" t="s">
        <v>21413</v>
      </c>
      <c r="E3751" s="345" t="s">
        <v>24523</v>
      </c>
      <c r="F3751" s="339" t="s">
        <v>24524</v>
      </c>
      <c r="G3751" s="251" t="s">
        <v>24350</v>
      </c>
    </row>
    <row r="3752" spans="1:7">
      <c r="A3752" s="336">
        <v>220830880080</v>
      </c>
      <c r="B3752" s="345">
        <v>22083088</v>
      </c>
      <c r="C3752" s="339">
        <v>3</v>
      </c>
      <c r="D3752" s="349" t="s">
        <v>21413</v>
      </c>
      <c r="E3752" s="345" t="s">
        <v>24526</v>
      </c>
      <c r="F3752" s="339" t="s">
        <v>24527</v>
      </c>
      <c r="G3752" s="251" t="s">
        <v>24350</v>
      </c>
    </row>
    <row r="3753" spans="1:7" ht="23.25">
      <c r="A3753" s="336">
        <v>220840000080</v>
      </c>
      <c r="B3753" s="345">
        <v>220840</v>
      </c>
      <c r="C3753" s="339">
        <v>1</v>
      </c>
      <c r="D3753" s="349" t="s">
        <v>297</v>
      </c>
      <c r="E3753" s="345" t="s">
        <v>24568</v>
      </c>
      <c r="F3753" s="339" t="s">
        <v>24569</v>
      </c>
      <c r="G3753" s="251"/>
    </row>
    <row r="3754" spans="1:7" ht="23.25">
      <c r="A3754" s="336">
        <v>220840110010</v>
      </c>
      <c r="B3754" s="345"/>
      <c r="C3754" s="339">
        <v>2</v>
      </c>
      <c r="D3754" s="349" t="s">
        <v>21407</v>
      </c>
      <c r="E3754" s="345" t="s">
        <v>24440</v>
      </c>
      <c r="F3754" s="339" t="s">
        <v>24441</v>
      </c>
      <c r="G3754" s="251"/>
    </row>
    <row r="3755" spans="1:7" ht="45.75">
      <c r="A3755" s="336">
        <v>220840110080</v>
      </c>
      <c r="B3755" s="345">
        <v>22084011</v>
      </c>
      <c r="C3755" s="339">
        <v>3</v>
      </c>
      <c r="D3755" s="349" t="s">
        <v>21413</v>
      </c>
      <c r="E3755" s="345" t="s">
        <v>24570</v>
      </c>
      <c r="F3755" s="339" t="s">
        <v>24571</v>
      </c>
      <c r="G3755" s="251" t="s">
        <v>24350</v>
      </c>
    </row>
    <row r="3756" spans="1:7">
      <c r="A3756" s="336">
        <v>220840310010</v>
      </c>
      <c r="B3756" s="345"/>
      <c r="C3756" s="339">
        <v>3</v>
      </c>
      <c r="D3756" s="349" t="s">
        <v>21413</v>
      </c>
      <c r="E3756" s="345" t="s">
        <v>21411</v>
      </c>
      <c r="F3756" s="339" t="s">
        <v>21412</v>
      </c>
      <c r="G3756" s="251"/>
    </row>
    <row r="3757" spans="1:7" ht="23.25">
      <c r="A3757" s="336">
        <v>220840310080</v>
      </c>
      <c r="B3757" s="345">
        <v>22084031</v>
      </c>
      <c r="C3757" s="339">
        <v>4</v>
      </c>
      <c r="D3757" s="349" t="s">
        <v>21428</v>
      </c>
      <c r="E3757" s="345" t="s">
        <v>24572</v>
      </c>
      <c r="F3757" s="339" t="s">
        <v>24573</v>
      </c>
      <c r="G3757" s="251" t="s">
        <v>24350</v>
      </c>
    </row>
    <row r="3758" spans="1:7">
      <c r="A3758" s="336">
        <v>220840390080</v>
      </c>
      <c r="B3758" s="345">
        <v>22084039</v>
      </c>
      <c r="C3758" s="339">
        <v>4</v>
      </c>
      <c r="D3758" s="349" t="s">
        <v>21428</v>
      </c>
      <c r="E3758" s="345" t="s">
        <v>21411</v>
      </c>
      <c r="F3758" s="339" t="s">
        <v>21412</v>
      </c>
      <c r="G3758" s="251" t="s">
        <v>24350</v>
      </c>
    </row>
    <row r="3759" spans="1:7" ht="23.25">
      <c r="A3759" s="336">
        <v>220840510010</v>
      </c>
      <c r="B3759" s="345"/>
      <c r="C3759" s="339">
        <v>2</v>
      </c>
      <c r="D3759" s="349" t="s">
        <v>21407</v>
      </c>
      <c r="E3759" s="345" t="s">
        <v>24550</v>
      </c>
      <c r="F3759" s="339" t="s">
        <v>24551</v>
      </c>
      <c r="G3759" s="251"/>
    </row>
    <row r="3760" spans="1:7" ht="45.75">
      <c r="A3760" s="336">
        <v>220840510080</v>
      </c>
      <c r="B3760" s="345">
        <v>22084051</v>
      </c>
      <c r="C3760" s="339">
        <v>3</v>
      </c>
      <c r="D3760" s="349" t="s">
        <v>21413</v>
      </c>
      <c r="E3760" s="345" t="s">
        <v>24570</v>
      </c>
      <c r="F3760" s="339" t="s">
        <v>24571</v>
      </c>
      <c r="G3760" s="251" t="s">
        <v>24350</v>
      </c>
    </row>
    <row r="3761" spans="1:7">
      <c r="A3761" s="336">
        <v>220840910010</v>
      </c>
      <c r="B3761" s="345"/>
      <c r="C3761" s="339">
        <v>3</v>
      </c>
      <c r="D3761" s="349" t="s">
        <v>21413</v>
      </c>
      <c r="E3761" s="345" t="s">
        <v>21411</v>
      </c>
      <c r="F3761" s="339" t="s">
        <v>21412</v>
      </c>
      <c r="G3761" s="251"/>
    </row>
    <row r="3762" spans="1:7" ht="23.25">
      <c r="A3762" s="336">
        <v>220840910080</v>
      </c>
      <c r="B3762" s="345">
        <v>22084091</v>
      </c>
      <c r="C3762" s="339">
        <v>4</v>
      </c>
      <c r="D3762" s="349" t="s">
        <v>21428</v>
      </c>
      <c r="E3762" s="345" t="s">
        <v>24574</v>
      </c>
      <c r="F3762" s="339" t="s">
        <v>24575</v>
      </c>
      <c r="G3762" s="251" t="s">
        <v>24350</v>
      </c>
    </row>
    <row r="3763" spans="1:7">
      <c r="A3763" s="336">
        <v>220840990080</v>
      </c>
      <c r="B3763" s="345">
        <v>22084099</v>
      </c>
      <c r="C3763" s="339">
        <v>4</v>
      </c>
      <c r="D3763" s="349" t="s">
        <v>21428</v>
      </c>
      <c r="E3763" s="345" t="s">
        <v>21411</v>
      </c>
      <c r="F3763" s="339" t="s">
        <v>21412</v>
      </c>
      <c r="G3763" s="251" t="s">
        <v>24350</v>
      </c>
    </row>
    <row r="3764" spans="1:7">
      <c r="A3764" s="336">
        <v>220850000080</v>
      </c>
      <c r="B3764" s="345">
        <v>220850</v>
      </c>
      <c r="C3764" s="339">
        <v>1</v>
      </c>
      <c r="D3764" s="349" t="s">
        <v>297</v>
      </c>
      <c r="E3764" s="345" t="s">
        <v>24576</v>
      </c>
      <c r="F3764" s="339" t="s">
        <v>24577</v>
      </c>
      <c r="G3764" s="251"/>
    </row>
    <row r="3765" spans="1:7">
      <c r="A3765" s="336">
        <v>220850110010</v>
      </c>
      <c r="B3765" s="345"/>
      <c r="C3765" s="339">
        <v>2</v>
      </c>
      <c r="D3765" s="349" t="s">
        <v>21407</v>
      </c>
      <c r="E3765" s="345" t="s">
        <v>24578</v>
      </c>
      <c r="F3765" s="339" t="s">
        <v>24579</v>
      </c>
      <c r="G3765" s="251"/>
    </row>
    <row r="3766" spans="1:7">
      <c r="A3766" s="336">
        <v>220850110080</v>
      </c>
      <c r="B3766" s="345">
        <v>22085011</v>
      </c>
      <c r="C3766" s="339">
        <v>3</v>
      </c>
      <c r="D3766" s="349" t="s">
        <v>21413</v>
      </c>
      <c r="E3766" s="345" t="s">
        <v>24523</v>
      </c>
      <c r="F3766" s="339" t="s">
        <v>24524</v>
      </c>
      <c r="G3766" s="251" t="s">
        <v>24350</v>
      </c>
    </row>
    <row r="3767" spans="1:7">
      <c r="A3767" s="336">
        <v>220850190080</v>
      </c>
      <c r="B3767" s="345">
        <v>22085019</v>
      </c>
      <c r="C3767" s="339">
        <v>3</v>
      </c>
      <c r="D3767" s="349" t="s">
        <v>21413</v>
      </c>
      <c r="E3767" s="345" t="s">
        <v>24526</v>
      </c>
      <c r="F3767" s="339" t="s">
        <v>24527</v>
      </c>
      <c r="G3767" s="251" t="s">
        <v>24350</v>
      </c>
    </row>
    <row r="3768" spans="1:7" ht="23.25">
      <c r="A3768" s="336">
        <v>220850910010</v>
      </c>
      <c r="B3768" s="345"/>
      <c r="C3768" s="339">
        <v>2</v>
      </c>
      <c r="D3768" s="349" t="s">
        <v>21407</v>
      </c>
      <c r="E3768" s="345" t="s">
        <v>24580</v>
      </c>
      <c r="F3768" s="339" t="s">
        <v>24581</v>
      </c>
      <c r="G3768" s="251"/>
    </row>
    <row r="3769" spans="1:7">
      <c r="A3769" s="336">
        <v>220850910080</v>
      </c>
      <c r="B3769" s="345">
        <v>22085091</v>
      </c>
      <c r="C3769" s="339">
        <v>3</v>
      </c>
      <c r="D3769" s="349" t="s">
        <v>21413</v>
      </c>
      <c r="E3769" s="345" t="s">
        <v>24523</v>
      </c>
      <c r="F3769" s="339" t="s">
        <v>24524</v>
      </c>
      <c r="G3769" s="251" t="s">
        <v>24350</v>
      </c>
    </row>
    <row r="3770" spans="1:7">
      <c r="A3770" s="336">
        <v>220850990080</v>
      </c>
      <c r="B3770" s="345">
        <v>22085099</v>
      </c>
      <c r="C3770" s="339">
        <v>3</v>
      </c>
      <c r="D3770" s="349" t="s">
        <v>21413</v>
      </c>
      <c r="E3770" s="345" t="s">
        <v>24526</v>
      </c>
      <c r="F3770" s="339" t="s">
        <v>24527</v>
      </c>
      <c r="G3770" s="251" t="s">
        <v>24350</v>
      </c>
    </row>
    <row r="3771" spans="1:7">
      <c r="A3771" s="336">
        <v>220860000080</v>
      </c>
      <c r="B3771" s="345">
        <v>220860</v>
      </c>
      <c r="C3771" s="339">
        <v>1</v>
      </c>
      <c r="D3771" s="349" t="s">
        <v>297</v>
      </c>
      <c r="E3771" s="345" t="s">
        <v>24582</v>
      </c>
      <c r="F3771" s="339" t="s">
        <v>24583</v>
      </c>
      <c r="G3771" s="251"/>
    </row>
    <row r="3772" spans="1:7" ht="34.5">
      <c r="A3772" s="336">
        <v>220860110010</v>
      </c>
      <c r="B3772" s="345"/>
      <c r="C3772" s="339">
        <v>2</v>
      </c>
      <c r="D3772" s="349" t="s">
        <v>21407</v>
      </c>
      <c r="E3772" s="345" t="s">
        <v>24584</v>
      </c>
      <c r="F3772" s="339" t="s">
        <v>24585</v>
      </c>
      <c r="G3772" s="251"/>
    </row>
    <row r="3773" spans="1:7">
      <c r="A3773" s="336">
        <v>220860110080</v>
      </c>
      <c r="B3773" s="345">
        <v>22086011</v>
      </c>
      <c r="C3773" s="339">
        <v>3</v>
      </c>
      <c r="D3773" s="349" t="s">
        <v>21413</v>
      </c>
      <c r="E3773" s="345" t="s">
        <v>24523</v>
      </c>
      <c r="F3773" s="339" t="s">
        <v>24524</v>
      </c>
      <c r="G3773" s="251" t="s">
        <v>24350</v>
      </c>
    </row>
    <row r="3774" spans="1:7">
      <c r="A3774" s="336">
        <v>220860190080</v>
      </c>
      <c r="B3774" s="345">
        <v>22086019</v>
      </c>
      <c r="C3774" s="339">
        <v>3</v>
      </c>
      <c r="D3774" s="349" t="s">
        <v>21413</v>
      </c>
      <c r="E3774" s="345" t="s">
        <v>24526</v>
      </c>
      <c r="F3774" s="339" t="s">
        <v>24527</v>
      </c>
      <c r="G3774" s="251" t="s">
        <v>24350</v>
      </c>
    </row>
    <row r="3775" spans="1:7" ht="23.25">
      <c r="A3775" s="336">
        <v>220860910010</v>
      </c>
      <c r="B3775" s="345"/>
      <c r="C3775" s="339">
        <v>2</v>
      </c>
      <c r="D3775" s="349" t="s">
        <v>21407</v>
      </c>
      <c r="E3775" s="345" t="s">
        <v>24586</v>
      </c>
      <c r="F3775" s="339" t="s">
        <v>24587</v>
      </c>
      <c r="G3775" s="251"/>
    </row>
    <row r="3776" spans="1:7">
      <c r="A3776" s="336">
        <v>220860910080</v>
      </c>
      <c r="B3776" s="345">
        <v>22086091</v>
      </c>
      <c r="C3776" s="339">
        <v>3</v>
      </c>
      <c r="D3776" s="349" t="s">
        <v>21413</v>
      </c>
      <c r="E3776" s="345" t="s">
        <v>24523</v>
      </c>
      <c r="F3776" s="339" t="s">
        <v>24524</v>
      </c>
      <c r="G3776" s="251" t="s">
        <v>24350</v>
      </c>
    </row>
    <row r="3777" spans="1:7">
      <c r="A3777" s="336">
        <v>220860990080</v>
      </c>
      <c r="B3777" s="345">
        <v>22086099</v>
      </c>
      <c r="C3777" s="339">
        <v>3</v>
      </c>
      <c r="D3777" s="349" t="s">
        <v>21413</v>
      </c>
      <c r="E3777" s="345" t="s">
        <v>24526</v>
      </c>
      <c r="F3777" s="339" t="s">
        <v>24527</v>
      </c>
      <c r="G3777" s="251" t="s">
        <v>24350</v>
      </c>
    </row>
    <row r="3778" spans="1:7">
      <c r="A3778" s="336">
        <v>220870000080</v>
      </c>
      <c r="B3778" s="345">
        <v>220870</v>
      </c>
      <c r="C3778" s="339">
        <v>1</v>
      </c>
      <c r="D3778" s="349" t="s">
        <v>297</v>
      </c>
      <c r="E3778" s="345" t="s">
        <v>24588</v>
      </c>
      <c r="F3778" s="339" t="s">
        <v>24589</v>
      </c>
      <c r="G3778" s="251"/>
    </row>
    <row r="3779" spans="1:7" ht="23.25">
      <c r="A3779" s="336">
        <v>220870100080</v>
      </c>
      <c r="B3779" s="345">
        <v>22087010</v>
      </c>
      <c r="C3779" s="339">
        <v>2</v>
      </c>
      <c r="D3779" s="349" t="s">
        <v>21407</v>
      </c>
      <c r="E3779" s="345" t="s">
        <v>24440</v>
      </c>
      <c r="F3779" s="339" t="s">
        <v>24441</v>
      </c>
      <c r="G3779" s="251" t="s">
        <v>24350</v>
      </c>
    </row>
    <row r="3780" spans="1:7" ht="23.25">
      <c r="A3780" s="336">
        <v>220870900080</v>
      </c>
      <c r="B3780" s="345">
        <v>22087090</v>
      </c>
      <c r="C3780" s="339">
        <v>2</v>
      </c>
      <c r="D3780" s="349" t="s">
        <v>21407</v>
      </c>
      <c r="E3780" s="345" t="s">
        <v>24550</v>
      </c>
      <c r="F3780" s="339" t="s">
        <v>24551</v>
      </c>
      <c r="G3780" s="251" t="s">
        <v>24350</v>
      </c>
    </row>
    <row r="3781" spans="1:7">
      <c r="A3781" s="336">
        <v>220890000080</v>
      </c>
      <c r="B3781" s="345">
        <v>220890</v>
      </c>
      <c r="C3781" s="339">
        <v>1</v>
      </c>
      <c r="D3781" s="349" t="s">
        <v>297</v>
      </c>
      <c r="E3781" s="345" t="s">
        <v>21411</v>
      </c>
      <c r="F3781" s="339" t="s">
        <v>21412</v>
      </c>
      <c r="G3781" s="251"/>
    </row>
    <row r="3782" spans="1:7">
      <c r="A3782" s="336">
        <v>220890110010</v>
      </c>
      <c r="B3782" s="345"/>
      <c r="C3782" s="339">
        <v>2</v>
      </c>
      <c r="D3782" s="349" t="s">
        <v>21407</v>
      </c>
      <c r="E3782" s="345" t="s">
        <v>24590</v>
      </c>
      <c r="F3782" s="339" t="s">
        <v>24591</v>
      </c>
      <c r="G3782" s="251"/>
    </row>
    <row r="3783" spans="1:7">
      <c r="A3783" s="336">
        <v>220890110080</v>
      </c>
      <c r="B3783" s="345">
        <v>22089011</v>
      </c>
      <c r="C3783" s="339">
        <v>3</v>
      </c>
      <c r="D3783" s="349" t="s">
        <v>21413</v>
      </c>
      <c r="E3783" s="345" t="s">
        <v>24523</v>
      </c>
      <c r="F3783" s="339" t="s">
        <v>24524</v>
      </c>
      <c r="G3783" s="251" t="s">
        <v>24350</v>
      </c>
    </row>
    <row r="3784" spans="1:7">
      <c r="A3784" s="336">
        <v>220890190080</v>
      </c>
      <c r="B3784" s="345">
        <v>22089019</v>
      </c>
      <c r="C3784" s="339">
        <v>3</v>
      </c>
      <c r="D3784" s="349" t="s">
        <v>21413</v>
      </c>
      <c r="E3784" s="345" t="s">
        <v>24526</v>
      </c>
      <c r="F3784" s="339" t="s">
        <v>24527</v>
      </c>
      <c r="G3784" s="251" t="s">
        <v>24350</v>
      </c>
    </row>
    <row r="3785" spans="1:7" ht="34.5">
      <c r="A3785" s="336">
        <v>220890330010</v>
      </c>
      <c r="B3785" s="345"/>
      <c r="C3785" s="339">
        <v>2</v>
      </c>
      <c r="D3785" s="349" t="s">
        <v>21407</v>
      </c>
      <c r="E3785" s="345" t="s">
        <v>24592</v>
      </c>
      <c r="F3785" s="339" t="s">
        <v>24593</v>
      </c>
      <c r="G3785" s="251"/>
    </row>
    <row r="3786" spans="1:7">
      <c r="A3786" s="336">
        <v>220890330080</v>
      </c>
      <c r="B3786" s="345">
        <v>22089033</v>
      </c>
      <c r="C3786" s="339">
        <v>3</v>
      </c>
      <c r="D3786" s="349" t="s">
        <v>21413</v>
      </c>
      <c r="E3786" s="345" t="s">
        <v>24523</v>
      </c>
      <c r="F3786" s="339" t="s">
        <v>24524</v>
      </c>
      <c r="G3786" s="251" t="s">
        <v>24350</v>
      </c>
    </row>
    <row r="3787" spans="1:7">
      <c r="A3787" s="336">
        <v>220890380080</v>
      </c>
      <c r="B3787" s="345">
        <v>22089038</v>
      </c>
      <c r="C3787" s="339">
        <v>3</v>
      </c>
      <c r="D3787" s="349" t="s">
        <v>21413</v>
      </c>
      <c r="E3787" s="345" t="s">
        <v>24526</v>
      </c>
      <c r="F3787" s="339" t="s">
        <v>24527</v>
      </c>
      <c r="G3787" s="251" t="s">
        <v>24350</v>
      </c>
    </row>
    <row r="3788" spans="1:7" ht="23.25">
      <c r="A3788" s="336">
        <v>220890410010</v>
      </c>
      <c r="B3788" s="345"/>
      <c r="C3788" s="339">
        <v>2</v>
      </c>
      <c r="D3788" s="349" t="s">
        <v>21407</v>
      </c>
      <c r="E3788" s="345" t="s">
        <v>24594</v>
      </c>
      <c r="F3788" s="339" t="s">
        <v>24595</v>
      </c>
      <c r="G3788" s="251"/>
    </row>
    <row r="3789" spans="1:7">
      <c r="A3789" s="336">
        <v>220890410020</v>
      </c>
      <c r="B3789" s="345"/>
      <c r="C3789" s="339">
        <v>3</v>
      </c>
      <c r="D3789" s="349" t="s">
        <v>21413</v>
      </c>
      <c r="E3789" s="345" t="s">
        <v>24523</v>
      </c>
      <c r="F3789" s="339" t="s">
        <v>24524</v>
      </c>
      <c r="G3789" s="251"/>
    </row>
    <row r="3790" spans="1:7">
      <c r="A3790" s="336">
        <v>220890410080</v>
      </c>
      <c r="B3790" s="345">
        <v>22089041</v>
      </c>
      <c r="C3790" s="339">
        <v>4</v>
      </c>
      <c r="D3790" s="349" t="s">
        <v>21428</v>
      </c>
      <c r="E3790" s="345" t="s">
        <v>24596</v>
      </c>
      <c r="F3790" s="339" t="s">
        <v>24597</v>
      </c>
      <c r="G3790" s="251" t="s">
        <v>24350</v>
      </c>
    </row>
    <row r="3791" spans="1:7">
      <c r="A3791" s="336">
        <v>220890450010</v>
      </c>
      <c r="B3791" s="345"/>
      <c r="C3791" s="339">
        <v>4</v>
      </c>
      <c r="D3791" s="349" t="s">
        <v>21428</v>
      </c>
      <c r="E3791" s="345" t="s">
        <v>21411</v>
      </c>
      <c r="F3791" s="339" t="s">
        <v>21412</v>
      </c>
      <c r="G3791" s="251"/>
    </row>
    <row r="3792" spans="1:7">
      <c r="A3792" s="336">
        <v>220890450020</v>
      </c>
      <c r="B3792" s="345"/>
      <c r="C3792" s="339">
        <v>5</v>
      </c>
      <c r="D3792" s="349" t="s">
        <v>21433</v>
      </c>
      <c r="E3792" s="345" t="s">
        <v>24598</v>
      </c>
      <c r="F3792" s="339" t="s">
        <v>24599</v>
      </c>
      <c r="G3792" s="251"/>
    </row>
    <row r="3793" spans="1:7">
      <c r="A3793" s="336">
        <v>220890450030</v>
      </c>
      <c r="B3793" s="345"/>
      <c r="C3793" s="339">
        <v>6</v>
      </c>
      <c r="D3793" s="349" t="s">
        <v>21439</v>
      </c>
      <c r="E3793" s="345" t="s">
        <v>24600</v>
      </c>
      <c r="F3793" s="339" t="s">
        <v>24601</v>
      </c>
      <c r="G3793" s="251"/>
    </row>
    <row r="3794" spans="1:7">
      <c r="A3794" s="336">
        <v>220890450080</v>
      </c>
      <c r="B3794" s="345">
        <v>22089045</v>
      </c>
      <c r="C3794" s="339">
        <v>7</v>
      </c>
      <c r="D3794" s="349" t="s">
        <v>22383</v>
      </c>
      <c r="E3794" s="345" t="s">
        <v>24602</v>
      </c>
      <c r="F3794" s="339" t="s">
        <v>24602</v>
      </c>
      <c r="G3794" s="251" t="s">
        <v>24350</v>
      </c>
    </row>
    <row r="3795" spans="1:7">
      <c r="A3795" s="336">
        <v>220890480080</v>
      </c>
      <c r="B3795" s="345">
        <v>22089048</v>
      </c>
      <c r="C3795" s="339">
        <v>7</v>
      </c>
      <c r="D3795" s="349" t="s">
        <v>22383</v>
      </c>
      <c r="E3795" s="345" t="s">
        <v>21411</v>
      </c>
      <c r="F3795" s="339" t="s">
        <v>21412</v>
      </c>
      <c r="G3795" s="251" t="s">
        <v>24350</v>
      </c>
    </row>
    <row r="3796" spans="1:7">
      <c r="A3796" s="336">
        <v>220890540010</v>
      </c>
      <c r="B3796" s="345"/>
      <c r="C3796" s="339">
        <v>6</v>
      </c>
      <c r="D3796" s="349" t="s">
        <v>21439</v>
      </c>
      <c r="E3796" s="345" t="s">
        <v>21411</v>
      </c>
      <c r="F3796" s="339" t="s">
        <v>21412</v>
      </c>
      <c r="G3796" s="251"/>
    </row>
    <row r="3797" spans="1:7">
      <c r="A3797" s="336">
        <v>220890540080</v>
      </c>
      <c r="B3797" s="345">
        <v>22089054</v>
      </c>
      <c r="C3797" s="339">
        <v>7</v>
      </c>
      <c r="D3797" s="349" t="s">
        <v>22383</v>
      </c>
      <c r="E3797" s="345" t="s">
        <v>24603</v>
      </c>
      <c r="F3797" s="339" t="s">
        <v>24603</v>
      </c>
      <c r="G3797" s="251" t="s">
        <v>24350</v>
      </c>
    </row>
    <row r="3798" spans="1:7">
      <c r="A3798" s="336">
        <v>220890560080</v>
      </c>
      <c r="B3798" s="345">
        <v>22089056</v>
      </c>
      <c r="C3798" s="339">
        <v>7</v>
      </c>
      <c r="D3798" s="349" t="s">
        <v>22383</v>
      </c>
      <c r="E3798" s="345" t="s">
        <v>21411</v>
      </c>
      <c r="F3798" s="339" t="s">
        <v>21412</v>
      </c>
      <c r="G3798" s="251" t="s">
        <v>24350</v>
      </c>
    </row>
    <row r="3799" spans="1:7">
      <c r="A3799" s="336">
        <v>220890690080</v>
      </c>
      <c r="B3799" s="345">
        <v>22089069</v>
      </c>
      <c r="C3799" s="339">
        <v>5</v>
      </c>
      <c r="D3799" s="349" t="s">
        <v>21433</v>
      </c>
      <c r="E3799" s="345" t="s">
        <v>24604</v>
      </c>
      <c r="F3799" s="339" t="s">
        <v>24605</v>
      </c>
      <c r="G3799" s="251" t="s">
        <v>24350</v>
      </c>
    </row>
    <row r="3800" spans="1:7">
      <c r="A3800" s="336">
        <v>220890710010</v>
      </c>
      <c r="B3800" s="345"/>
      <c r="C3800" s="339">
        <v>3</v>
      </c>
      <c r="D3800" s="349" t="s">
        <v>21413</v>
      </c>
      <c r="E3800" s="345" t="s">
        <v>24526</v>
      </c>
      <c r="F3800" s="339" t="s">
        <v>24527</v>
      </c>
      <c r="G3800" s="251"/>
    </row>
    <row r="3801" spans="1:7">
      <c r="A3801" s="336">
        <v>220890710020</v>
      </c>
      <c r="B3801" s="345"/>
      <c r="C3801" s="339">
        <v>4</v>
      </c>
      <c r="D3801" s="349" t="s">
        <v>21428</v>
      </c>
      <c r="E3801" s="345" t="s">
        <v>24598</v>
      </c>
      <c r="F3801" s="339" t="s">
        <v>24599</v>
      </c>
      <c r="G3801" s="251"/>
    </row>
    <row r="3802" spans="1:7">
      <c r="A3802" s="336">
        <v>220890710080</v>
      </c>
      <c r="B3802" s="345">
        <v>22089071</v>
      </c>
      <c r="C3802" s="339">
        <v>5</v>
      </c>
      <c r="D3802" s="349" t="s">
        <v>21433</v>
      </c>
      <c r="E3802" s="345" t="s">
        <v>24606</v>
      </c>
      <c r="F3802" s="339" t="s">
        <v>24601</v>
      </c>
      <c r="G3802" s="251" t="s">
        <v>24350</v>
      </c>
    </row>
    <row r="3803" spans="1:7">
      <c r="A3803" s="336">
        <v>220890750080</v>
      </c>
      <c r="B3803" s="345">
        <v>22089075</v>
      </c>
      <c r="C3803" s="339">
        <v>5</v>
      </c>
      <c r="D3803" s="349" t="s">
        <v>21433</v>
      </c>
      <c r="E3803" s="345" t="s">
        <v>24603</v>
      </c>
      <c r="F3803" s="339" t="s">
        <v>24603</v>
      </c>
      <c r="G3803" s="251" t="s">
        <v>24350</v>
      </c>
    </row>
    <row r="3804" spans="1:7">
      <c r="A3804" s="336">
        <v>220890770080</v>
      </c>
      <c r="B3804" s="345">
        <v>22089077</v>
      </c>
      <c r="C3804" s="339">
        <v>5</v>
      </c>
      <c r="D3804" s="349" t="s">
        <v>21433</v>
      </c>
      <c r="E3804" s="345" t="s">
        <v>21411</v>
      </c>
      <c r="F3804" s="339" t="s">
        <v>21412</v>
      </c>
      <c r="G3804" s="251" t="s">
        <v>24350</v>
      </c>
    </row>
    <row r="3805" spans="1:7">
      <c r="A3805" s="336">
        <v>220890780080</v>
      </c>
      <c r="B3805" s="345">
        <v>22089078</v>
      </c>
      <c r="C3805" s="339">
        <v>4</v>
      </c>
      <c r="D3805" s="349" t="s">
        <v>21428</v>
      </c>
      <c r="E3805" s="345" t="s">
        <v>24604</v>
      </c>
      <c r="F3805" s="339" t="s">
        <v>24605</v>
      </c>
      <c r="G3805" s="251" t="s">
        <v>24350</v>
      </c>
    </row>
    <row r="3806" spans="1:7" ht="34.5">
      <c r="A3806" s="336">
        <v>220890910010</v>
      </c>
      <c r="B3806" s="345"/>
      <c r="C3806" s="339">
        <v>2</v>
      </c>
      <c r="D3806" s="349" t="s">
        <v>21407</v>
      </c>
      <c r="E3806" s="345" t="s">
        <v>24607</v>
      </c>
      <c r="F3806" s="339" t="s">
        <v>24608</v>
      </c>
      <c r="G3806" s="251"/>
    </row>
    <row r="3807" spans="1:7">
      <c r="A3807" s="336">
        <v>220890910080</v>
      </c>
      <c r="B3807" s="345">
        <v>22089091</v>
      </c>
      <c r="C3807" s="339">
        <v>3</v>
      </c>
      <c r="D3807" s="349" t="s">
        <v>21413</v>
      </c>
      <c r="E3807" s="345" t="s">
        <v>24523</v>
      </c>
      <c r="F3807" s="339" t="s">
        <v>24524</v>
      </c>
      <c r="G3807" s="251" t="s">
        <v>24350</v>
      </c>
    </row>
    <row r="3808" spans="1:7">
      <c r="A3808" s="336">
        <v>220890990080</v>
      </c>
      <c r="B3808" s="345">
        <v>22089099</v>
      </c>
      <c r="C3808" s="339">
        <v>3</v>
      </c>
      <c r="D3808" s="349" t="s">
        <v>21413</v>
      </c>
      <c r="E3808" s="345" t="s">
        <v>24526</v>
      </c>
      <c r="F3808" s="339" t="s">
        <v>24527</v>
      </c>
      <c r="G3808" s="251" t="s">
        <v>24350</v>
      </c>
    </row>
    <row r="3809" spans="1:7" ht="23.25">
      <c r="A3809" s="336">
        <v>220900000080</v>
      </c>
      <c r="B3809" s="345">
        <v>220900</v>
      </c>
      <c r="C3809" s="339">
        <v>0</v>
      </c>
      <c r="D3809" s="348"/>
      <c r="E3809" s="345" t="s">
        <v>24609</v>
      </c>
      <c r="F3809" s="339" t="s">
        <v>24610</v>
      </c>
      <c r="G3809" s="251"/>
    </row>
    <row r="3810" spans="1:7" ht="23.25">
      <c r="A3810" s="336">
        <v>220900110010</v>
      </c>
      <c r="B3810" s="345"/>
      <c r="C3810" s="339">
        <v>1</v>
      </c>
      <c r="D3810" s="349" t="s">
        <v>297</v>
      </c>
      <c r="E3810" s="345" t="s">
        <v>24611</v>
      </c>
      <c r="F3810" s="339" t="s">
        <v>24612</v>
      </c>
      <c r="G3810" s="251"/>
    </row>
    <row r="3811" spans="1:7">
      <c r="A3811" s="336">
        <v>220900110080</v>
      </c>
      <c r="B3811" s="345">
        <v>22090011</v>
      </c>
      <c r="C3811" s="339">
        <v>2</v>
      </c>
      <c r="D3811" s="349" t="s">
        <v>21407</v>
      </c>
      <c r="E3811" s="345" t="s">
        <v>24523</v>
      </c>
      <c r="F3811" s="339" t="s">
        <v>24524</v>
      </c>
      <c r="G3811" s="251" t="s">
        <v>24394</v>
      </c>
    </row>
    <row r="3812" spans="1:7">
      <c r="A3812" s="336">
        <v>220900190080</v>
      </c>
      <c r="B3812" s="345">
        <v>22090019</v>
      </c>
      <c r="C3812" s="339">
        <v>2</v>
      </c>
      <c r="D3812" s="349" t="s">
        <v>21407</v>
      </c>
      <c r="E3812" s="345" t="s">
        <v>24526</v>
      </c>
      <c r="F3812" s="339" t="s">
        <v>24527</v>
      </c>
      <c r="G3812" s="251" t="s">
        <v>24394</v>
      </c>
    </row>
    <row r="3813" spans="1:7">
      <c r="A3813" s="336">
        <v>220900910010</v>
      </c>
      <c r="B3813" s="345"/>
      <c r="C3813" s="339">
        <v>1</v>
      </c>
      <c r="D3813" s="349" t="s">
        <v>297</v>
      </c>
      <c r="E3813" s="345" t="s">
        <v>24566</v>
      </c>
      <c r="F3813" s="339" t="s">
        <v>24567</v>
      </c>
      <c r="G3813" s="251"/>
    </row>
    <row r="3814" spans="1:7">
      <c r="A3814" s="336">
        <v>220900910080</v>
      </c>
      <c r="B3814" s="345">
        <v>22090091</v>
      </c>
      <c r="C3814" s="339">
        <v>2</v>
      </c>
      <c r="D3814" s="349" t="s">
        <v>21407</v>
      </c>
      <c r="E3814" s="345" t="s">
        <v>24523</v>
      </c>
      <c r="F3814" s="339" t="s">
        <v>24524</v>
      </c>
      <c r="G3814" s="251" t="s">
        <v>24394</v>
      </c>
    </row>
    <row r="3815" spans="1:7">
      <c r="A3815" s="336">
        <v>220900990080</v>
      </c>
      <c r="B3815" s="345">
        <v>22090099</v>
      </c>
      <c r="C3815" s="339">
        <v>2</v>
      </c>
      <c r="D3815" s="349" t="s">
        <v>21407</v>
      </c>
      <c r="E3815" s="345" t="s">
        <v>24526</v>
      </c>
      <c r="F3815" s="339" t="s">
        <v>24527</v>
      </c>
      <c r="G3815" s="251" t="s">
        <v>24394</v>
      </c>
    </row>
    <row r="3816" spans="1:7" ht="34.5">
      <c r="A3816" s="336">
        <v>230021000090</v>
      </c>
      <c r="B3816" s="345">
        <v>23</v>
      </c>
      <c r="C3816" s="339"/>
      <c r="D3816" s="348"/>
      <c r="E3816" s="345" t="s">
        <v>24613</v>
      </c>
      <c r="F3816" s="339" t="s">
        <v>24614</v>
      </c>
      <c r="G3816" s="251"/>
    </row>
    <row r="3817" spans="1:7" ht="57">
      <c r="A3817" s="336">
        <v>230100000080</v>
      </c>
      <c r="B3817" s="345">
        <v>2301</v>
      </c>
      <c r="C3817" s="339">
        <v>0</v>
      </c>
      <c r="D3817" s="348"/>
      <c r="E3817" s="345" t="s">
        <v>24615</v>
      </c>
      <c r="F3817" s="339" t="s">
        <v>24616</v>
      </c>
      <c r="G3817" s="251"/>
    </row>
    <row r="3818" spans="1:7" ht="23.25">
      <c r="A3818" s="336">
        <v>230110000080</v>
      </c>
      <c r="B3818" s="345">
        <v>23011000</v>
      </c>
      <c r="C3818" s="339">
        <v>1</v>
      </c>
      <c r="D3818" s="349" t="s">
        <v>297</v>
      </c>
      <c r="E3818" s="345" t="s">
        <v>24617</v>
      </c>
      <c r="F3818" s="339" t="s">
        <v>24618</v>
      </c>
      <c r="G3818" s="252" t="s">
        <v>297</v>
      </c>
    </row>
    <row r="3819" spans="1:7" ht="34.5">
      <c r="A3819" s="336">
        <v>230120000080</v>
      </c>
      <c r="B3819" s="345">
        <v>23012000</v>
      </c>
      <c r="C3819" s="339">
        <v>1</v>
      </c>
      <c r="D3819" s="349" t="s">
        <v>297</v>
      </c>
      <c r="E3819" s="345" t="s">
        <v>24619</v>
      </c>
      <c r="F3819" s="339" t="s">
        <v>24620</v>
      </c>
      <c r="G3819" s="252" t="s">
        <v>297</v>
      </c>
    </row>
    <row r="3820" spans="1:7" ht="57">
      <c r="A3820" s="336">
        <v>230200000080</v>
      </c>
      <c r="B3820" s="345">
        <v>2302</v>
      </c>
      <c r="C3820" s="339">
        <v>0</v>
      </c>
      <c r="D3820" s="348"/>
      <c r="E3820" s="345" t="s">
        <v>24621</v>
      </c>
      <c r="F3820" s="339" t="s">
        <v>24622</v>
      </c>
      <c r="G3820" s="251"/>
    </row>
    <row r="3821" spans="1:7">
      <c r="A3821" s="336">
        <v>230210000080</v>
      </c>
      <c r="B3821" s="345">
        <v>230210</v>
      </c>
      <c r="C3821" s="339">
        <v>1</v>
      </c>
      <c r="D3821" s="349" t="s">
        <v>297</v>
      </c>
      <c r="E3821" s="345" t="s">
        <v>23170</v>
      </c>
      <c r="F3821" s="339" t="s">
        <v>23171</v>
      </c>
      <c r="G3821" s="251"/>
    </row>
    <row r="3822" spans="1:7" ht="23.25">
      <c r="A3822" s="336">
        <v>230210100080</v>
      </c>
      <c r="B3822" s="345">
        <v>23021010</v>
      </c>
      <c r="C3822" s="339">
        <v>2</v>
      </c>
      <c r="D3822" s="349" t="s">
        <v>21407</v>
      </c>
      <c r="E3822" s="345" t="s">
        <v>24623</v>
      </c>
      <c r="F3822" s="339" t="s">
        <v>24624</v>
      </c>
      <c r="G3822" s="252" t="s">
        <v>297</v>
      </c>
    </row>
    <row r="3823" spans="1:7">
      <c r="A3823" s="336">
        <v>230210900080</v>
      </c>
      <c r="B3823" s="345">
        <v>23021090</v>
      </c>
      <c r="C3823" s="339">
        <v>2</v>
      </c>
      <c r="D3823" s="349" t="s">
        <v>21407</v>
      </c>
      <c r="E3823" s="345" t="s">
        <v>21411</v>
      </c>
      <c r="F3823" s="339" t="s">
        <v>21412</v>
      </c>
      <c r="G3823" s="252" t="s">
        <v>297</v>
      </c>
    </row>
    <row r="3824" spans="1:7">
      <c r="A3824" s="336">
        <v>230230000080</v>
      </c>
      <c r="B3824" s="345">
        <v>230230</v>
      </c>
      <c r="C3824" s="339">
        <v>1</v>
      </c>
      <c r="D3824" s="349" t="s">
        <v>297</v>
      </c>
      <c r="E3824" s="345" t="s">
        <v>23142</v>
      </c>
      <c r="F3824" s="339" t="s">
        <v>23168</v>
      </c>
      <c r="G3824" s="251"/>
    </row>
    <row r="3825" spans="1:7" ht="90.75">
      <c r="A3825" s="336">
        <v>230230100080</v>
      </c>
      <c r="B3825" s="345">
        <v>23023010</v>
      </c>
      <c r="C3825" s="339">
        <v>2</v>
      </c>
      <c r="D3825" s="349" t="s">
        <v>21407</v>
      </c>
      <c r="E3825" s="345" t="s">
        <v>24625</v>
      </c>
      <c r="F3825" s="339" t="s">
        <v>24626</v>
      </c>
      <c r="G3825" s="252" t="s">
        <v>297</v>
      </c>
    </row>
    <row r="3826" spans="1:7">
      <c r="A3826" s="336">
        <v>230230900080</v>
      </c>
      <c r="B3826" s="345">
        <v>23023090</v>
      </c>
      <c r="C3826" s="339">
        <v>2</v>
      </c>
      <c r="D3826" s="349" t="s">
        <v>21407</v>
      </c>
      <c r="E3826" s="345" t="s">
        <v>21411</v>
      </c>
      <c r="F3826" s="339" t="s">
        <v>21412</v>
      </c>
      <c r="G3826" s="252" t="s">
        <v>297</v>
      </c>
    </row>
    <row r="3827" spans="1:7">
      <c r="A3827" s="336">
        <v>230240000080</v>
      </c>
      <c r="B3827" s="345">
        <v>230240</v>
      </c>
      <c r="C3827" s="339">
        <v>1</v>
      </c>
      <c r="D3827" s="349" t="s">
        <v>297</v>
      </c>
      <c r="E3827" s="345" t="s">
        <v>23172</v>
      </c>
      <c r="F3827" s="339" t="s">
        <v>23173</v>
      </c>
      <c r="G3827" s="251"/>
    </row>
    <row r="3828" spans="1:7">
      <c r="A3828" s="336">
        <v>230240020010</v>
      </c>
      <c r="B3828" s="345"/>
      <c r="C3828" s="339">
        <v>2</v>
      </c>
      <c r="D3828" s="349" t="s">
        <v>21407</v>
      </c>
      <c r="E3828" s="345" t="s">
        <v>23178</v>
      </c>
      <c r="F3828" s="339" t="s">
        <v>23179</v>
      </c>
      <c r="G3828" s="251"/>
    </row>
    <row r="3829" spans="1:7" ht="23.25">
      <c r="A3829" s="336">
        <v>230240020080</v>
      </c>
      <c r="B3829" s="345">
        <v>23024002</v>
      </c>
      <c r="C3829" s="339">
        <v>3</v>
      </c>
      <c r="D3829" s="349" t="s">
        <v>21413</v>
      </c>
      <c r="E3829" s="345" t="s">
        <v>24623</v>
      </c>
      <c r="F3829" s="339" t="s">
        <v>24624</v>
      </c>
      <c r="G3829" s="252" t="s">
        <v>297</v>
      </c>
    </row>
    <row r="3830" spans="1:7">
      <c r="A3830" s="336">
        <v>230240080080</v>
      </c>
      <c r="B3830" s="345">
        <v>23024008</v>
      </c>
      <c r="C3830" s="339">
        <v>3</v>
      </c>
      <c r="D3830" s="349" t="s">
        <v>21413</v>
      </c>
      <c r="E3830" s="345" t="s">
        <v>21411</v>
      </c>
      <c r="F3830" s="339" t="s">
        <v>21412</v>
      </c>
      <c r="G3830" s="252" t="s">
        <v>297</v>
      </c>
    </row>
    <row r="3831" spans="1:7">
      <c r="A3831" s="336">
        <v>230240100010</v>
      </c>
      <c r="B3831" s="345"/>
      <c r="C3831" s="339">
        <v>2</v>
      </c>
      <c r="D3831" s="349" t="s">
        <v>21407</v>
      </c>
      <c r="E3831" s="345" t="s">
        <v>21411</v>
      </c>
      <c r="F3831" s="339" t="s">
        <v>21412</v>
      </c>
      <c r="G3831" s="251"/>
    </row>
    <row r="3832" spans="1:7" ht="90.75">
      <c r="A3832" s="336">
        <v>230240100080</v>
      </c>
      <c r="B3832" s="345">
        <v>23024010</v>
      </c>
      <c r="C3832" s="339">
        <v>3</v>
      </c>
      <c r="D3832" s="349" t="s">
        <v>21413</v>
      </c>
      <c r="E3832" s="345" t="s">
        <v>24625</v>
      </c>
      <c r="F3832" s="339" t="s">
        <v>24626</v>
      </c>
      <c r="G3832" s="252" t="s">
        <v>297</v>
      </c>
    </row>
    <row r="3833" spans="1:7">
      <c r="A3833" s="336">
        <v>230240900080</v>
      </c>
      <c r="B3833" s="345">
        <v>23024090</v>
      </c>
      <c r="C3833" s="339">
        <v>3</v>
      </c>
      <c r="D3833" s="349" t="s">
        <v>21413</v>
      </c>
      <c r="E3833" s="345" t="s">
        <v>21411</v>
      </c>
      <c r="F3833" s="339" t="s">
        <v>21412</v>
      </c>
      <c r="G3833" s="252" t="s">
        <v>297</v>
      </c>
    </row>
    <row r="3834" spans="1:7">
      <c r="A3834" s="336">
        <v>230250000080</v>
      </c>
      <c r="B3834" s="345">
        <v>23025000</v>
      </c>
      <c r="C3834" s="339">
        <v>1</v>
      </c>
      <c r="D3834" s="349" t="s">
        <v>297</v>
      </c>
      <c r="E3834" s="345" t="s">
        <v>24627</v>
      </c>
      <c r="F3834" s="339" t="s">
        <v>24628</v>
      </c>
      <c r="G3834" s="252" t="s">
        <v>297</v>
      </c>
    </row>
    <row r="3835" spans="1:7" ht="79.5">
      <c r="A3835" s="336">
        <v>230300000080</v>
      </c>
      <c r="B3835" s="345">
        <v>2303</v>
      </c>
      <c r="C3835" s="339">
        <v>0</v>
      </c>
      <c r="D3835" s="348"/>
      <c r="E3835" s="345" t="s">
        <v>24629</v>
      </c>
      <c r="F3835" s="339" t="s">
        <v>24630</v>
      </c>
      <c r="G3835" s="251"/>
    </row>
    <row r="3836" spans="1:7" ht="23.25">
      <c r="A3836" s="336">
        <v>230310000080</v>
      </c>
      <c r="B3836" s="345">
        <v>230310</v>
      </c>
      <c r="C3836" s="339">
        <v>1</v>
      </c>
      <c r="D3836" s="349" t="s">
        <v>297</v>
      </c>
      <c r="E3836" s="345" t="s">
        <v>24631</v>
      </c>
      <c r="F3836" s="339" t="s">
        <v>24632</v>
      </c>
      <c r="G3836" s="251"/>
    </row>
    <row r="3837" spans="1:7" ht="45.75">
      <c r="A3837" s="336">
        <v>230310110010</v>
      </c>
      <c r="B3837" s="345"/>
      <c r="C3837" s="339">
        <v>2</v>
      </c>
      <c r="D3837" s="349" t="s">
        <v>21407</v>
      </c>
      <c r="E3837" s="345" t="s">
        <v>24633</v>
      </c>
      <c r="F3837" s="339" t="s">
        <v>24634</v>
      </c>
      <c r="G3837" s="251"/>
    </row>
    <row r="3838" spans="1:7">
      <c r="A3838" s="336">
        <v>230310110080</v>
      </c>
      <c r="B3838" s="345">
        <v>23031011</v>
      </c>
      <c r="C3838" s="339">
        <v>3</v>
      </c>
      <c r="D3838" s="349" t="s">
        <v>21413</v>
      </c>
      <c r="E3838" s="345" t="s">
        <v>24635</v>
      </c>
      <c r="F3838" s="339" t="s">
        <v>24636</v>
      </c>
      <c r="G3838" s="252" t="s">
        <v>297</v>
      </c>
    </row>
    <row r="3839" spans="1:7">
      <c r="A3839" s="336">
        <v>230310190080</v>
      </c>
      <c r="B3839" s="345">
        <v>23031019</v>
      </c>
      <c r="C3839" s="339">
        <v>3</v>
      </c>
      <c r="D3839" s="349" t="s">
        <v>21413</v>
      </c>
      <c r="E3839" s="345" t="s">
        <v>24637</v>
      </c>
      <c r="F3839" s="339" t="s">
        <v>24638</v>
      </c>
      <c r="G3839" s="252" t="s">
        <v>297</v>
      </c>
    </row>
    <row r="3840" spans="1:7">
      <c r="A3840" s="336">
        <v>230310900080</v>
      </c>
      <c r="B3840" s="345">
        <v>23031090</v>
      </c>
      <c r="C3840" s="339">
        <v>2</v>
      </c>
      <c r="D3840" s="349" t="s">
        <v>21407</v>
      </c>
      <c r="E3840" s="345" t="s">
        <v>21411</v>
      </c>
      <c r="F3840" s="339" t="s">
        <v>21412</v>
      </c>
      <c r="G3840" s="252" t="s">
        <v>297</v>
      </c>
    </row>
    <row r="3841" spans="1:7" ht="34.5">
      <c r="A3841" s="336">
        <v>230320000080</v>
      </c>
      <c r="B3841" s="345">
        <v>230320</v>
      </c>
      <c r="C3841" s="339">
        <v>1</v>
      </c>
      <c r="D3841" s="349" t="s">
        <v>297</v>
      </c>
      <c r="E3841" s="345" t="s">
        <v>24639</v>
      </c>
      <c r="F3841" s="339" t="s">
        <v>24640</v>
      </c>
      <c r="G3841" s="251"/>
    </row>
    <row r="3842" spans="1:7">
      <c r="A3842" s="336">
        <v>230320100080</v>
      </c>
      <c r="B3842" s="345">
        <v>23032010</v>
      </c>
      <c r="C3842" s="339">
        <v>2</v>
      </c>
      <c r="D3842" s="349" t="s">
        <v>21407</v>
      </c>
      <c r="E3842" s="345" t="s">
        <v>24641</v>
      </c>
      <c r="F3842" s="339" t="s">
        <v>24642</v>
      </c>
      <c r="G3842" s="252" t="s">
        <v>297</v>
      </c>
    </row>
    <row r="3843" spans="1:7">
      <c r="A3843" s="336">
        <v>230320900080</v>
      </c>
      <c r="B3843" s="345">
        <v>23032090</v>
      </c>
      <c r="C3843" s="339">
        <v>2</v>
      </c>
      <c r="D3843" s="349" t="s">
        <v>21407</v>
      </c>
      <c r="E3843" s="345" t="s">
        <v>21411</v>
      </c>
      <c r="F3843" s="339" t="s">
        <v>21412</v>
      </c>
      <c r="G3843" s="252" t="s">
        <v>297</v>
      </c>
    </row>
    <row r="3844" spans="1:7" ht="23.25">
      <c r="A3844" s="336">
        <v>230330000080</v>
      </c>
      <c r="B3844" s="345">
        <v>23033000</v>
      </c>
      <c r="C3844" s="339">
        <v>1</v>
      </c>
      <c r="D3844" s="349" t="s">
        <v>297</v>
      </c>
      <c r="E3844" s="345" t="s">
        <v>24643</v>
      </c>
      <c r="F3844" s="339" t="s">
        <v>24644</v>
      </c>
      <c r="G3844" s="252" t="s">
        <v>297</v>
      </c>
    </row>
    <row r="3845" spans="1:7" ht="34.5">
      <c r="A3845" s="336">
        <v>230400000080</v>
      </c>
      <c r="B3845" s="345">
        <v>23040000</v>
      </c>
      <c r="C3845" s="339">
        <v>0</v>
      </c>
      <c r="D3845" s="348"/>
      <c r="E3845" s="345" t="s">
        <v>24645</v>
      </c>
      <c r="F3845" s="339" t="s">
        <v>24646</v>
      </c>
      <c r="G3845" s="252" t="s">
        <v>297</v>
      </c>
    </row>
    <row r="3846" spans="1:7" ht="34.5">
      <c r="A3846" s="336">
        <v>230500000080</v>
      </c>
      <c r="B3846" s="345">
        <v>23050000</v>
      </c>
      <c r="C3846" s="339">
        <v>0</v>
      </c>
      <c r="D3846" s="348"/>
      <c r="E3846" s="345" t="s">
        <v>24647</v>
      </c>
      <c r="F3846" s="339" t="s">
        <v>24648</v>
      </c>
      <c r="G3846" s="252" t="s">
        <v>297</v>
      </c>
    </row>
    <row r="3847" spans="1:7" ht="45.75">
      <c r="A3847" s="336">
        <v>230600000080</v>
      </c>
      <c r="B3847" s="345">
        <v>2306</v>
      </c>
      <c r="C3847" s="339">
        <v>0</v>
      </c>
      <c r="D3847" s="348"/>
      <c r="E3847" s="345" t="s">
        <v>24649</v>
      </c>
      <c r="F3847" s="339" t="s">
        <v>24650</v>
      </c>
      <c r="G3847" s="251"/>
    </row>
    <row r="3848" spans="1:7">
      <c r="A3848" s="336">
        <v>230610000080</v>
      </c>
      <c r="B3848" s="345">
        <v>23061000</v>
      </c>
      <c r="C3848" s="339">
        <v>1</v>
      </c>
      <c r="D3848" s="349" t="s">
        <v>297</v>
      </c>
      <c r="E3848" s="345" t="s">
        <v>24651</v>
      </c>
      <c r="F3848" s="339" t="s">
        <v>24652</v>
      </c>
      <c r="G3848" s="252" t="s">
        <v>297</v>
      </c>
    </row>
    <row r="3849" spans="1:7">
      <c r="A3849" s="336">
        <v>230620000080</v>
      </c>
      <c r="B3849" s="345">
        <v>23062000</v>
      </c>
      <c r="C3849" s="339">
        <v>1</v>
      </c>
      <c r="D3849" s="349" t="s">
        <v>297</v>
      </c>
      <c r="E3849" s="345" t="s">
        <v>24653</v>
      </c>
      <c r="F3849" s="339" t="s">
        <v>24654</v>
      </c>
      <c r="G3849" s="252" t="s">
        <v>297</v>
      </c>
    </row>
    <row r="3850" spans="1:7">
      <c r="A3850" s="336">
        <v>230630000080</v>
      </c>
      <c r="B3850" s="345">
        <v>23063000</v>
      </c>
      <c r="C3850" s="339">
        <v>1</v>
      </c>
      <c r="D3850" s="349" t="s">
        <v>297</v>
      </c>
      <c r="E3850" s="345" t="s">
        <v>24655</v>
      </c>
      <c r="F3850" s="339" t="s">
        <v>24656</v>
      </c>
      <c r="G3850" s="252" t="s">
        <v>297</v>
      </c>
    </row>
    <row r="3851" spans="1:7">
      <c r="A3851" s="336">
        <v>230641000010</v>
      </c>
      <c r="B3851" s="345"/>
      <c r="C3851" s="339">
        <v>1</v>
      </c>
      <c r="D3851" s="349" t="s">
        <v>297</v>
      </c>
      <c r="E3851" s="345" t="s">
        <v>24657</v>
      </c>
      <c r="F3851" s="339" t="s">
        <v>24658</v>
      </c>
      <c r="G3851" s="251"/>
    </row>
    <row r="3852" spans="1:7" ht="23.25">
      <c r="A3852" s="336">
        <v>230641000080</v>
      </c>
      <c r="B3852" s="345">
        <v>23064100</v>
      </c>
      <c r="C3852" s="339">
        <v>2</v>
      </c>
      <c r="D3852" s="349" t="s">
        <v>21407</v>
      </c>
      <c r="E3852" s="345" t="s">
        <v>24659</v>
      </c>
      <c r="F3852" s="339" t="s">
        <v>24660</v>
      </c>
      <c r="G3852" s="252" t="s">
        <v>297</v>
      </c>
    </row>
    <row r="3853" spans="1:7">
      <c r="A3853" s="336">
        <v>230649000080</v>
      </c>
      <c r="B3853" s="345">
        <v>23064900</v>
      </c>
      <c r="C3853" s="339">
        <v>2</v>
      </c>
      <c r="D3853" s="349" t="s">
        <v>21407</v>
      </c>
      <c r="E3853" s="345" t="s">
        <v>21411</v>
      </c>
      <c r="F3853" s="339" t="s">
        <v>21412</v>
      </c>
      <c r="G3853" s="252" t="s">
        <v>297</v>
      </c>
    </row>
    <row r="3854" spans="1:7">
      <c r="A3854" s="336">
        <v>230650000080</v>
      </c>
      <c r="B3854" s="345">
        <v>23065000</v>
      </c>
      <c r="C3854" s="339">
        <v>1</v>
      </c>
      <c r="D3854" s="349" t="s">
        <v>297</v>
      </c>
      <c r="E3854" s="345" t="s">
        <v>24661</v>
      </c>
      <c r="F3854" s="339" t="s">
        <v>24662</v>
      </c>
      <c r="G3854" s="252" t="s">
        <v>297</v>
      </c>
    </row>
    <row r="3855" spans="1:7">
      <c r="A3855" s="336">
        <v>230660000080</v>
      </c>
      <c r="B3855" s="345">
        <v>23066000</v>
      </c>
      <c r="C3855" s="339">
        <v>1</v>
      </c>
      <c r="D3855" s="349" t="s">
        <v>297</v>
      </c>
      <c r="E3855" s="345" t="s">
        <v>24663</v>
      </c>
      <c r="F3855" s="339" t="s">
        <v>24664</v>
      </c>
      <c r="G3855" s="252" t="s">
        <v>297</v>
      </c>
    </row>
    <row r="3856" spans="1:7">
      <c r="A3856" s="336">
        <v>230690000080</v>
      </c>
      <c r="B3856" s="345">
        <v>230690</v>
      </c>
      <c r="C3856" s="339">
        <v>1</v>
      </c>
      <c r="D3856" s="349" t="s">
        <v>297</v>
      </c>
      <c r="E3856" s="345" t="s">
        <v>21411</v>
      </c>
      <c r="F3856" s="339" t="s">
        <v>21412</v>
      </c>
      <c r="G3856" s="251"/>
    </row>
    <row r="3857" spans="1:7">
      <c r="A3857" s="336">
        <v>230690050080</v>
      </c>
      <c r="B3857" s="345">
        <v>23069005</v>
      </c>
      <c r="C3857" s="339">
        <v>2</v>
      </c>
      <c r="D3857" s="349" t="s">
        <v>21407</v>
      </c>
      <c r="E3857" s="345" t="s">
        <v>24665</v>
      </c>
      <c r="F3857" s="339" t="s">
        <v>24666</v>
      </c>
      <c r="G3857" s="252" t="s">
        <v>297</v>
      </c>
    </row>
    <row r="3858" spans="1:7">
      <c r="A3858" s="336">
        <v>230690110010</v>
      </c>
      <c r="B3858" s="345"/>
      <c r="C3858" s="339">
        <v>2</v>
      </c>
      <c r="D3858" s="349" t="s">
        <v>21407</v>
      </c>
      <c r="E3858" s="345" t="s">
        <v>21411</v>
      </c>
      <c r="F3858" s="339" t="s">
        <v>21412</v>
      </c>
      <c r="G3858" s="251"/>
    </row>
    <row r="3859" spans="1:7" ht="23.25">
      <c r="A3859" s="336">
        <v>230690110020</v>
      </c>
      <c r="B3859" s="345"/>
      <c r="C3859" s="339">
        <v>3</v>
      </c>
      <c r="D3859" s="349" t="s">
        <v>21413</v>
      </c>
      <c r="E3859" s="345" t="s">
        <v>24667</v>
      </c>
      <c r="F3859" s="339" t="s">
        <v>24668</v>
      </c>
      <c r="G3859" s="251"/>
    </row>
    <row r="3860" spans="1:7" ht="23.25">
      <c r="A3860" s="336">
        <v>230690110080</v>
      </c>
      <c r="B3860" s="345">
        <v>23069011</v>
      </c>
      <c r="C3860" s="339">
        <v>4</v>
      </c>
      <c r="D3860" s="349" t="s">
        <v>21428</v>
      </c>
      <c r="E3860" s="345" t="s">
        <v>24669</v>
      </c>
      <c r="F3860" s="339" t="s">
        <v>24670</v>
      </c>
      <c r="G3860" s="252" t="s">
        <v>297</v>
      </c>
    </row>
    <row r="3861" spans="1:7" ht="23.25">
      <c r="A3861" s="336">
        <v>230690190080</v>
      </c>
      <c r="B3861" s="345">
        <v>23069019</v>
      </c>
      <c r="C3861" s="339">
        <v>4</v>
      </c>
      <c r="D3861" s="349" t="s">
        <v>21428</v>
      </c>
      <c r="E3861" s="345" t="s">
        <v>24671</v>
      </c>
      <c r="F3861" s="339" t="s">
        <v>24672</v>
      </c>
      <c r="G3861" s="252" t="s">
        <v>297</v>
      </c>
    </row>
    <row r="3862" spans="1:7">
      <c r="A3862" s="336">
        <v>230690900080</v>
      </c>
      <c r="B3862" s="345">
        <v>23069090</v>
      </c>
      <c r="C3862" s="339">
        <v>3</v>
      </c>
      <c r="D3862" s="349" t="s">
        <v>21413</v>
      </c>
      <c r="E3862" s="345" t="s">
        <v>21411</v>
      </c>
      <c r="F3862" s="339" t="s">
        <v>21412</v>
      </c>
      <c r="G3862" s="252" t="s">
        <v>297</v>
      </c>
    </row>
    <row r="3863" spans="1:7">
      <c r="A3863" s="336">
        <v>230700000080</v>
      </c>
      <c r="B3863" s="345">
        <v>230700</v>
      </c>
      <c r="C3863" s="339">
        <v>0</v>
      </c>
      <c r="D3863" s="348"/>
      <c r="E3863" s="345" t="s">
        <v>24673</v>
      </c>
      <c r="F3863" s="339" t="s">
        <v>24674</v>
      </c>
      <c r="G3863" s="251"/>
    </row>
    <row r="3864" spans="1:7">
      <c r="A3864" s="336">
        <v>230700110010</v>
      </c>
      <c r="B3864" s="345"/>
      <c r="C3864" s="339">
        <v>1</v>
      </c>
      <c r="D3864" s="349" t="s">
        <v>297</v>
      </c>
      <c r="E3864" s="345" t="s">
        <v>24675</v>
      </c>
      <c r="F3864" s="339" t="s">
        <v>24676</v>
      </c>
      <c r="G3864" s="251"/>
    </row>
    <row r="3865" spans="1:7" ht="34.5">
      <c r="A3865" s="336">
        <v>230700110080</v>
      </c>
      <c r="B3865" s="345">
        <v>23070011</v>
      </c>
      <c r="C3865" s="339">
        <v>2</v>
      </c>
      <c r="D3865" s="349" t="s">
        <v>21407</v>
      </c>
      <c r="E3865" s="345" t="s">
        <v>24677</v>
      </c>
      <c r="F3865" s="339" t="s">
        <v>24678</v>
      </c>
      <c r="G3865" s="252" t="s">
        <v>297</v>
      </c>
    </row>
    <row r="3866" spans="1:7">
      <c r="A3866" s="336">
        <v>230700190080</v>
      </c>
      <c r="B3866" s="345">
        <v>23070019</v>
      </c>
      <c r="C3866" s="339">
        <v>2</v>
      </c>
      <c r="D3866" s="349" t="s">
        <v>21407</v>
      </c>
      <c r="E3866" s="345" t="s">
        <v>21411</v>
      </c>
      <c r="F3866" s="339" t="s">
        <v>21412</v>
      </c>
      <c r="G3866" s="252" t="s">
        <v>297</v>
      </c>
    </row>
    <row r="3867" spans="1:7">
      <c r="A3867" s="336">
        <v>230700900080</v>
      </c>
      <c r="B3867" s="345">
        <v>23070090</v>
      </c>
      <c r="C3867" s="339">
        <v>1</v>
      </c>
      <c r="D3867" s="349" t="s">
        <v>297</v>
      </c>
      <c r="E3867" s="345" t="s">
        <v>24679</v>
      </c>
      <c r="F3867" s="339" t="s">
        <v>24680</v>
      </c>
      <c r="G3867" s="252" t="s">
        <v>297</v>
      </c>
    </row>
    <row r="3868" spans="1:7" ht="57">
      <c r="A3868" s="336">
        <v>230800000080</v>
      </c>
      <c r="B3868" s="345">
        <v>230800</v>
      </c>
      <c r="C3868" s="339">
        <v>0</v>
      </c>
      <c r="D3868" s="348"/>
      <c r="E3868" s="345" t="s">
        <v>24681</v>
      </c>
      <c r="F3868" s="339" t="s">
        <v>24682</v>
      </c>
      <c r="G3868" s="251"/>
    </row>
    <row r="3869" spans="1:7">
      <c r="A3869" s="336">
        <v>230800110010</v>
      </c>
      <c r="B3869" s="345"/>
      <c r="C3869" s="339">
        <v>1</v>
      </c>
      <c r="D3869" s="349" t="s">
        <v>297</v>
      </c>
      <c r="E3869" s="345" t="s">
        <v>24683</v>
      </c>
      <c r="F3869" s="339" t="s">
        <v>24684</v>
      </c>
      <c r="G3869" s="251"/>
    </row>
    <row r="3870" spans="1:7" ht="34.5">
      <c r="A3870" s="336">
        <v>230800110080</v>
      </c>
      <c r="B3870" s="345">
        <v>23080011</v>
      </c>
      <c r="C3870" s="339">
        <v>2</v>
      </c>
      <c r="D3870" s="349" t="s">
        <v>21407</v>
      </c>
      <c r="E3870" s="345" t="s">
        <v>24685</v>
      </c>
      <c r="F3870" s="339" t="s">
        <v>24686</v>
      </c>
      <c r="G3870" s="252" t="s">
        <v>297</v>
      </c>
    </row>
    <row r="3871" spans="1:7">
      <c r="A3871" s="336">
        <v>230800190080</v>
      </c>
      <c r="B3871" s="345">
        <v>23080019</v>
      </c>
      <c r="C3871" s="339">
        <v>2</v>
      </c>
      <c r="D3871" s="349" t="s">
        <v>21407</v>
      </c>
      <c r="E3871" s="345" t="s">
        <v>21411</v>
      </c>
      <c r="F3871" s="339" t="s">
        <v>21412</v>
      </c>
      <c r="G3871" s="252" t="s">
        <v>297</v>
      </c>
    </row>
    <row r="3872" spans="1:7" ht="23.25">
      <c r="A3872" s="336">
        <v>230800400080</v>
      </c>
      <c r="B3872" s="345">
        <v>23080040</v>
      </c>
      <c r="C3872" s="339">
        <v>1</v>
      </c>
      <c r="D3872" s="349" t="s">
        <v>297</v>
      </c>
      <c r="E3872" s="345" t="s">
        <v>24687</v>
      </c>
      <c r="F3872" s="339" t="s">
        <v>24688</v>
      </c>
      <c r="G3872" s="252" t="s">
        <v>297</v>
      </c>
    </row>
    <row r="3873" spans="1:7">
      <c r="A3873" s="336">
        <v>230800900080</v>
      </c>
      <c r="B3873" s="345">
        <v>23080090</v>
      </c>
      <c r="C3873" s="339">
        <v>1</v>
      </c>
      <c r="D3873" s="349" t="s">
        <v>297</v>
      </c>
      <c r="E3873" s="345" t="s">
        <v>21411</v>
      </c>
      <c r="F3873" s="339" t="s">
        <v>21412</v>
      </c>
      <c r="G3873" s="252" t="s">
        <v>297</v>
      </c>
    </row>
    <row r="3874" spans="1:7" ht="23.25">
      <c r="A3874" s="336">
        <v>230900000080</v>
      </c>
      <c r="B3874" s="345">
        <v>2309</v>
      </c>
      <c r="C3874" s="339">
        <v>0</v>
      </c>
      <c r="D3874" s="348"/>
      <c r="E3874" s="345" t="s">
        <v>24689</v>
      </c>
      <c r="F3874" s="339" t="s">
        <v>24690</v>
      </c>
      <c r="G3874" s="251"/>
    </row>
    <row r="3875" spans="1:7" ht="23.25">
      <c r="A3875" s="336">
        <v>230910000080</v>
      </c>
      <c r="B3875" s="345">
        <v>230910</v>
      </c>
      <c r="C3875" s="339">
        <v>1</v>
      </c>
      <c r="D3875" s="349" t="s">
        <v>297</v>
      </c>
      <c r="E3875" s="345" t="s">
        <v>24691</v>
      </c>
      <c r="F3875" s="339" t="s">
        <v>24692</v>
      </c>
      <c r="G3875" s="251"/>
    </row>
    <row r="3876" spans="1:7" ht="68.25">
      <c r="A3876" s="336">
        <v>230910110010</v>
      </c>
      <c r="B3876" s="345"/>
      <c r="C3876" s="339">
        <v>2</v>
      </c>
      <c r="D3876" s="349" t="s">
        <v>21407</v>
      </c>
      <c r="E3876" s="345" t="s">
        <v>24693</v>
      </c>
      <c r="F3876" s="339" t="s">
        <v>24694</v>
      </c>
      <c r="G3876" s="251"/>
    </row>
    <row r="3877" spans="1:7" ht="34.5">
      <c r="A3877" s="336">
        <v>230910110020</v>
      </c>
      <c r="B3877" s="345"/>
      <c r="C3877" s="339">
        <v>3</v>
      </c>
      <c r="D3877" s="349" t="s">
        <v>21413</v>
      </c>
      <c r="E3877" s="345" t="s">
        <v>24695</v>
      </c>
      <c r="F3877" s="339" t="s">
        <v>24696</v>
      </c>
      <c r="G3877" s="251"/>
    </row>
    <row r="3878" spans="1:7" ht="34.5">
      <c r="A3878" s="336">
        <v>230910110030</v>
      </c>
      <c r="B3878" s="345"/>
      <c r="C3878" s="339">
        <v>4</v>
      </c>
      <c r="D3878" s="349" t="s">
        <v>21428</v>
      </c>
      <c r="E3878" s="345" t="s">
        <v>24697</v>
      </c>
      <c r="F3878" s="339" t="s">
        <v>24698</v>
      </c>
      <c r="G3878" s="251"/>
    </row>
    <row r="3879" spans="1:7" ht="34.5">
      <c r="A3879" s="336">
        <v>230910110080</v>
      </c>
      <c r="B3879" s="345">
        <v>23091011</v>
      </c>
      <c r="C3879" s="339">
        <v>5</v>
      </c>
      <c r="D3879" s="349" t="s">
        <v>21433</v>
      </c>
      <c r="E3879" s="345" t="s">
        <v>24699</v>
      </c>
      <c r="F3879" s="339" t="s">
        <v>24700</v>
      </c>
      <c r="G3879" s="252" t="s">
        <v>297</v>
      </c>
    </row>
    <row r="3880" spans="1:7" ht="23.25">
      <c r="A3880" s="336">
        <v>230910130080</v>
      </c>
      <c r="B3880" s="345">
        <v>23091013</v>
      </c>
      <c r="C3880" s="339">
        <v>5</v>
      </c>
      <c r="D3880" s="349" t="s">
        <v>21433</v>
      </c>
      <c r="E3880" s="345" t="s">
        <v>24701</v>
      </c>
      <c r="F3880" s="339" t="s">
        <v>24702</v>
      </c>
      <c r="G3880" s="252" t="s">
        <v>297</v>
      </c>
    </row>
    <row r="3881" spans="1:7" ht="23.25">
      <c r="A3881" s="336">
        <v>230910150080</v>
      </c>
      <c r="B3881" s="345">
        <v>23091015</v>
      </c>
      <c r="C3881" s="339">
        <v>5</v>
      </c>
      <c r="D3881" s="349" t="s">
        <v>21433</v>
      </c>
      <c r="E3881" s="345" t="s">
        <v>24703</v>
      </c>
      <c r="F3881" s="339" t="s">
        <v>24704</v>
      </c>
      <c r="G3881" s="252" t="s">
        <v>297</v>
      </c>
    </row>
    <row r="3882" spans="1:7" ht="23.25">
      <c r="A3882" s="336">
        <v>230910190080</v>
      </c>
      <c r="B3882" s="345">
        <v>23091019</v>
      </c>
      <c r="C3882" s="339">
        <v>5</v>
      </c>
      <c r="D3882" s="349" t="s">
        <v>21433</v>
      </c>
      <c r="E3882" s="345" t="s">
        <v>24705</v>
      </c>
      <c r="F3882" s="339" t="s">
        <v>24706</v>
      </c>
      <c r="G3882" s="252" t="s">
        <v>297</v>
      </c>
    </row>
    <row r="3883" spans="1:7" ht="34.5">
      <c r="A3883" s="336">
        <v>230910310010</v>
      </c>
      <c r="B3883" s="345"/>
      <c r="C3883" s="339">
        <v>4</v>
      </c>
      <c r="D3883" s="349" t="s">
        <v>21428</v>
      </c>
      <c r="E3883" s="345" t="s">
        <v>24707</v>
      </c>
      <c r="F3883" s="339" t="s">
        <v>24708</v>
      </c>
      <c r="G3883" s="251"/>
    </row>
    <row r="3884" spans="1:7" ht="34.5">
      <c r="A3884" s="336">
        <v>230910310080</v>
      </c>
      <c r="B3884" s="345">
        <v>23091031</v>
      </c>
      <c r="C3884" s="339">
        <v>5</v>
      </c>
      <c r="D3884" s="349" t="s">
        <v>21433</v>
      </c>
      <c r="E3884" s="345" t="s">
        <v>24699</v>
      </c>
      <c r="F3884" s="339" t="s">
        <v>24700</v>
      </c>
      <c r="G3884" s="252" t="s">
        <v>297</v>
      </c>
    </row>
    <row r="3885" spans="1:7" ht="23.25">
      <c r="A3885" s="336">
        <v>230910330080</v>
      </c>
      <c r="B3885" s="345">
        <v>23091033</v>
      </c>
      <c r="C3885" s="339">
        <v>5</v>
      </c>
      <c r="D3885" s="349" t="s">
        <v>21433</v>
      </c>
      <c r="E3885" s="345" t="s">
        <v>24701</v>
      </c>
      <c r="F3885" s="339" t="s">
        <v>24702</v>
      </c>
      <c r="G3885" s="252" t="s">
        <v>297</v>
      </c>
    </row>
    <row r="3886" spans="1:7" ht="23.25">
      <c r="A3886" s="336">
        <v>230910390080</v>
      </c>
      <c r="B3886" s="345">
        <v>23091039</v>
      </c>
      <c r="C3886" s="339">
        <v>5</v>
      </c>
      <c r="D3886" s="349" t="s">
        <v>21433</v>
      </c>
      <c r="E3886" s="345" t="s">
        <v>24709</v>
      </c>
      <c r="F3886" s="339" t="s">
        <v>24710</v>
      </c>
      <c r="G3886" s="252" t="s">
        <v>297</v>
      </c>
    </row>
    <row r="3887" spans="1:7" ht="23.25">
      <c r="A3887" s="336">
        <v>230910510010</v>
      </c>
      <c r="B3887" s="345"/>
      <c r="C3887" s="339">
        <v>4</v>
      </c>
      <c r="D3887" s="349" t="s">
        <v>21428</v>
      </c>
      <c r="E3887" s="345" t="s">
        <v>24711</v>
      </c>
      <c r="F3887" s="339" t="s">
        <v>24712</v>
      </c>
      <c r="G3887" s="251"/>
    </row>
    <row r="3888" spans="1:7" ht="34.5">
      <c r="A3888" s="336">
        <v>230910510080</v>
      </c>
      <c r="B3888" s="345">
        <v>23091051</v>
      </c>
      <c r="C3888" s="339">
        <v>5</v>
      </c>
      <c r="D3888" s="349" t="s">
        <v>21433</v>
      </c>
      <c r="E3888" s="345" t="s">
        <v>24699</v>
      </c>
      <c r="F3888" s="339" t="s">
        <v>24700</v>
      </c>
      <c r="G3888" s="252" t="s">
        <v>297</v>
      </c>
    </row>
    <row r="3889" spans="1:7" ht="23.25">
      <c r="A3889" s="336">
        <v>230910530080</v>
      </c>
      <c r="B3889" s="345">
        <v>23091053</v>
      </c>
      <c r="C3889" s="339">
        <v>5</v>
      </c>
      <c r="D3889" s="349" t="s">
        <v>21433</v>
      </c>
      <c r="E3889" s="345" t="s">
        <v>24701</v>
      </c>
      <c r="F3889" s="339" t="s">
        <v>24702</v>
      </c>
      <c r="G3889" s="252" t="s">
        <v>297</v>
      </c>
    </row>
    <row r="3890" spans="1:7" ht="23.25">
      <c r="A3890" s="336">
        <v>230910590080</v>
      </c>
      <c r="B3890" s="345">
        <v>23091059</v>
      </c>
      <c r="C3890" s="339">
        <v>5</v>
      </c>
      <c r="D3890" s="349" t="s">
        <v>21433</v>
      </c>
      <c r="E3890" s="345" t="s">
        <v>24709</v>
      </c>
      <c r="F3890" s="339" t="s">
        <v>24710</v>
      </c>
      <c r="G3890" s="252" t="s">
        <v>297</v>
      </c>
    </row>
    <row r="3891" spans="1:7" ht="34.5">
      <c r="A3891" s="336">
        <v>230910700080</v>
      </c>
      <c r="B3891" s="345">
        <v>23091070</v>
      </c>
      <c r="C3891" s="339">
        <v>3</v>
      </c>
      <c r="D3891" s="349" t="s">
        <v>21413</v>
      </c>
      <c r="E3891" s="345" t="s">
        <v>24713</v>
      </c>
      <c r="F3891" s="339" t="s">
        <v>24714</v>
      </c>
      <c r="G3891" s="252" t="s">
        <v>297</v>
      </c>
    </row>
    <row r="3892" spans="1:7">
      <c r="A3892" s="336">
        <v>230910900080</v>
      </c>
      <c r="B3892" s="345">
        <v>23091090</v>
      </c>
      <c r="C3892" s="339">
        <v>2</v>
      </c>
      <c r="D3892" s="349" t="s">
        <v>21407</v>
      </c>
      <c r="E3892" s="345" t="s">
        <v>21411</v>
      </c>
      <c r="F3892" s="339" t="s">
        <v>21412</v>
      </c>
      <c r="G3892" s="252" t="s">
        <v>297</v>
      </c>
    </row>
    <row r="3893" spans="1:7">
      <c r="A3893" s="336">
        <v>230990000080</v>
      </c>
      <c r="B3893" s="345">
        <v>230990</v>
      </c>
      <c r="C3893" s="339">
        <v>1</v>
      </c>
      <c r="D3893" s="349" t="s">
        <v>297</v>
      </c>
      <c r="E3893" s="345" t="s">
        <v>21411</v>
      </c>
      <c r="F3893" s="339" t="s">
        <v>21412</v>
      </c>
      <c r="G3893" s="251"/>
    </row>
    <row r="3894" spans="1:7" ht="23.25">
      <c r="A3894" s="336">
        <v>230990100080</v>
      </c>
      <c r="B3894" s="345">
        <v>23099010</v>
      </c>
      <c r="C3894" s="339">
        <v>2</v>
      </c>
      <c r="D3894" s="349" t="s">
        <v>21407</v>
      </c>
      <c r="E3894" s="345" t="s">
        <v>24715</v>
      </c>
      <c r="F3894" s="339" t="s">
        <v>24716</v>
      </c>
      <c r="G3894" s="252" t="s">
        <v>297</v>
      </c>
    </row>
    <row r="3895" spans="1:7" ht="23.25">
      <c r="A3895" s="336">
        <v>230990200080</v>
      </c>
      <c r="B3895" s="345">
        <v>23099020</v>
      </c>
      <c r="C3895" s="339">
        <v>2</v>
      </c>
      <c r="D3895" s="349" t="s">
        <v>21407</v>
      </c>
      <c r="E3895" s="345" t="s">
        <v>24717</v>
      </c>
      <c r="F3895" s="339" t="s">
        <v>24718</v>
      </c>
      <c r="G3895" s="252" t="s">
        <v>297</v>
      </c>
    </row>
    <row r="3896" spans="1:7">
      <c r="A3896" s="336">
        <v>230990310010</v>
      </c>
      <c r="B3896" s="345"/>
      <c r="C3896" s="339">
        <v>2</v>
      </c>
      <c r="D3896" s="349" t="s">
        <v>21407</v>
      </c>
      <c r="E3896" s="345" t="s">
        <v>24719</v>
      </c>
      <c r="F3896" s="339" t="s">
        <v>24720</v>
      </c>
      <c r="G3896" s="251"/>
    </row>
    <row r="3897" spans="1:7" ht="57">
      <c r="A3897" s="336">
        <v>230990310020</v>
      </c>
      <c r="B3897" s="345"/>
      <c r="C3897" s="339">
        <v>3</v>
      </c>
      <c r="D3897" s="349" t="s">
        <v>21413</v>
      </c>
      <c r="E3897" s="345" t="s">
        <v>24721</v>
      </c>
      <c r="F3897" s="339" t="s">
        <v>24694</v>
      </c>
      <c r="G3897" s="251"/>
    </row>
    <row r="3898" spans="1:7" ht="34.5">
      <c r="A3898" s="336">
        <v>230990310030</v>
      </c>
      <c r="B3898" s="345"/>
      <c r="C3898" s="339">
        <v>4</v>
      </c>
      <c r="D3898" s="349" t="s">
        <v>21428</v>
      </c>
      <c r="E3898" s="345" t="s">
        <v>24722</v>
      </c>
      <c r="F3898" s="339" t="s">
        <v>24723</v>
      </c>
      <c r="G3898" s="251"/>
    </row>
    <row r="3899" spans="1:7" ht="34.5">
      <c r="A3899" s="336">
        <v>230990310040</v>
      </c>
      <c r="B3899" s="345"/>
      <c r="C3899" s="339">
        <v>5</v>
      </c>
      <c r="D3899" s="349" t="s">
        <v>21433</v>
      </c>
      <c r="E3899" s="345" t="s">
        <v>24724</v>
      </c>
      <c r="F3899" s="339" t="s">
        <v>24698</v>
      </c>
      <c r="G3899" s="251"/>
    </row>
    <row r="3900" spans="1:7" ht="34.5">
      <c r="A3900" s="336">
        <v>230990310080</v>
      </c>
      <c r="B3900" s="345">
        <v>23099031</v>
      </c>
      <c r="C3900" s="339">
        <v>6</v>
      </c>
      <c r="D3900" s="349" t="s">
        <v>21439</v>
      </c>
      <c r="E3900" s="345" t="s">
        <v>24699</v>
      </c>
      <c r="F3900" s="339" t="s">
        <v>24700</v>
      </c>
      <c r="G3900" s="252" t="s">
        <v>297</v>
      </c>
    </row>
    <row r="3901" spans="1:7" ht="23.25">
      <c r="A3901" s="336">
        <v>230990330080</v>
      </c>
      <c r="B3901" s="345">
        <v>23099033</v>
      </c>
      <c r="C3901" s="339">
        <v>6</v>
      </c>
      <c r="D3901" s="349" t="s">
        <v>21439</v>
      </c>
      <c r="E3901" s="345" t="s">
        <v>24701</v>
      </c>
      <c r="F3901" s="339" t="s">
        <v>24702</v>
      </c>
      <c r="G3901" s="252" t="s">
        <v>297</v>
      </c>
    </row>
    <row r="3902" spans="1:7" ht="23.25">
      <c r="A3902" s="336">
        <v>230990350080</v>
      </c>
      <c r="B3902" s="345">
        <v>23099035</v>
      </c>
      <c r="C3902" s="339">
        <v>6</v>
      </c>
      <c r="D3902" s="349" t="s">
        <v>21439</v>
      </c>
      <c r="E3902" s="345" t="s">
        <v>24703</v>
      </c>
      <c r="F3902" s="339" t="s">
        <v>24704</v>
      </c>
      <c r="G3902" s="252" t="s">
        <v>297</v>
      </c>
    </row>
    <row r="3903" spans="1:7" ht="23.25">
      <c r="A3903" s="336">
        <v>230990390080</v>
      </c>
      <c r="B3903" s="345">
        <v>23099039</v>
      </c>
      <c r="C3903" s="339">
        <v>6</v>
      </c>
      <c r="D3903" s="349" t="s">
        <v>21439</v>
      </c>
      <c r="E3903" s="345" t="s">
        <v>24725</v>
      </c>
      <c r="F3903" s="339" t="s">
        <v>24706</v>
      </c>
      <c r="G3903" s="252" t="s">
        <v>297</v>
      </c>
    </row>
    <row r="3904" spans="1:7" ht="34.5">
      <c r="A3904" s="336">
        <v>230990410010</v>
      </c>
      <c r="B3904" s="345"/>
      <c r="C3904" s="339">
        <v>5</v>
      </c>
      <c r="D3904" s="349" t="s">
        <v>21433</v>
      </c>
      <c r="E3904" s="345" t="s">
        <v>24707</v>
      </c>
      <c r="F3904" s="339" t="s">
        <v>24708</v>
      </c>
      <c r="G3904" s="251"/>
    </row>
    <row r="3905" spans="1:7" ht="34.5">
      <c r="A3905" s="336">
        <v>230990410080</v>
      </c>
      <c r="B3905" s="345">
        <v>23099041</v>
      </c>
      <c r="C3905" s="339">
        <v>6</v>
      </c>
      <c r="D3905" s="349" t="s">
        <v>21439</v>
      </c>
      <c r="E3905" s="345" t="s">
        <v>24699</v>
      </c>
      <c r="F3905" s="339" t="s">
        <v>24700</v>
      </c>
      <c r="G3905" s="252" t="s">
        <v>297</v>
      </c>
    </row>
    <row r="3906" spans="1:7" ht="23.25">
      <c r="A3906" s="336">
        <v>230990430080</v>
      </c>
      <c r="B3906" s="345">
        <v>23099043</v>
      </c>
      <c r="C3906" s="339">
        <v>6</v>
      </c>
      <c r="D3906" s="349" t="s">
        <v>21439</v>
      </c>
      <c r="E3906" s="345" t="s">
        <v>24701</v>
      </c>
      <c r="F3906" s="339" t="s">
        <v>24702</v>
      </c>
      <c r="G3906" s="252" t="s">
        <v>297</v>
      </c>
    </row>
    <row r="3907" spans="1:7" ht="23.25">
      <c r="A3907" s="336">
        <v>230990490080</v>
      </c>
      <c r="B3907" s="345">
        <v>23099049</v>
      </c>
      <c r="C3907" s="339">
        <v>6</v>
      </c>
      <c r="D3907" s="349" t="s">
        <v>21439</v>
      </c>
      <c r="E3907" s="345" t="s">
        <v>24709</v>
      </c>
      <c r="F3907" s="339" t="s">
        <v>24710</v>
      </c>
      <c r="G3907" s="252" t="s">
        <v>297</v>
      </c>
    </row>
    <row r="3908" spans="1:7" ht="23.25">
      <c r="A3908" s="336">
        <v>230990510010</v>
      </c>
      <c r="B3908" s="345"/>
      <c r="C3908" s="339">
        <v>5</v>
      </c>
      <c r="D3908" s="349" t="s">
        <v>21433</v>
      </c>
      <c r="E3908" s="345" t="s">
        <v>24711</v>
      </c>
      <c r="F3908" s="339" t="s">
        <v>24712</v>
      </c>
      <c r="G3908" s="251"/>
    </row>
    <row r="3909" spans="1:7" ht="34.5">
      <c r="A3909" s="336">
        <v>230990510080</v>
      </c>
      <c r="B3909" s="345">
        <v>23099051</v>
      </c>
      <c r="C3909" s="339">
        <v>6</v>
      </c>
      <c r="D3909" s="349" t="s">
        <v>21439</v>
      </c>
      <c r="E3909" s="345" t="s">
        <v>24699</v>
      </c>
      <c r="F3909" s="339" t="s">
        <v>24700</v>
      </c>
      <c r="G3909" s="252" t="s">
        <v>297</v>
      </c>
    </row>
    <row r="3910" spans="1:7" ht="23.25">
      <c r="A3910" s="336">
        <v>230990530080</v>
      </c>
      <c r="B3910" s="345">
        <v>23099053</v>
      </c>
      <c r="C3910" s="339">
        <v>6</v>
      </c>
      <c r="D3910" s="349" t="s">
        <v>21439</v>
      </c>
      <c r="E3910" s="345" t="s">
        <v>24701</v>
      </c>
      <c r="F3910" s="339" t="s">
        <v>24702</v>
      </c>
      <c r="G3910" s="252" t="s">
        <v>297</v>
      </c>
    </row>
    <row r="3911" spans="1:7" ht="23.25">
      <c r="A3911" s="336">
        <v>230990590080</v>
      </c>
      <c r="B3911" s="345">
        <v>23099059</v>
      </c>
      <c r="C3911" s="339">
        <v>6</v>
      </c>
      <c r="D3911" s="349" t="s">
        <v>21439</v>
      </c>
      <c r="E3911" s="345" t="s">
        <v>24709</v>
      </c>
      <c r="F3911" s="339" t="s">
        <v>24710</v>
      </c>
      <c r="G3911" s="252" t="s">
        <v>297</v>
      </c>
    </row>
    <row r="3912" spans="1:7" ht="34.5">
      <c r="A3912" s="336">
        <v>230990700080</v>
      </c>
      <c r="B3912" s="345">
        <v>23099070</v>
      </c>
      <c r="C3912" s="339">
        <v>4</v>
      </c>
      <c r="D3912" s="349" t="s">
        <v>21428</v>
      </c>
      <c r="E3912" s="345" t="s">
        <v>24713</v>
      </c>
      <c r="F3912" s="339" t="s">
        <v>24714</v>
      </c>
      <c r="G3912" s="252" t="s">
        <v>297</v>
      </c>
    </row>
    <row r="3913" spans="1:7">
      <c r="A3913" s="336">
        <v>230990910010</v>
      </c>
      <c r="B3913" s="345"/>
      <c r="C3913" s="339">
        <v>3</v>
      </c>
      <c r="D3913" s="349" t="s">
        <v>21413</v>
      </c>
      <c r="E3913" s="345" t="s">
        <v>21411</v>
      </c>
      <c r="F3913" s="339" t="s">
        <v>21412</v>
      </c>
      <c r="G3913" s="251"/>
    </row>
    <row r="3914" spans="1:7">
      <c r="A3914" s="336">
        <v>230990910080</v>
      </c>
      <c r="B3914" s="345">
        <v>23099091</v>
      </c>
      <c r="C3914" s="339">
        <v>4</v>
      </c>
      <c r="D3914" s="349" t="s">
        <v>21428</v>
      </c>
      <c r="E3914" s="345" t="s">
        <v>24726</v>
      </c>
      <c r="F3914" s="339" t="s">
        <v>24727</v>
      </c>
      <c r="G3914" s="252" t="s">
        <v>297</v>
      </c>
    </row>
    <row r="3915" spans="1:7">
      <c r="A3915" s="336">
        <v>230990960080</v>
      </c>
      <c r="B3915" s="345">
        <v>23099096</v>
      </c>
      <c r="C3915" s="339">
        <v>4</v>
      </c>
      <c r="D3915" s="349" t="s">
        <v>21428</v>
      </c>
      <c r="E3915" s="345" t="s">
        <v>21411</v>
      </c>
      <c r="F3915" s="339" t="s">
        <v>21412</v>
      </c>
      <c r="G3915" s="252" t="s">
        <v>297</v>
      </c>
    </row>
    <row r="3916" spans="1:7" ht="23.25">
      <c r="A3916" s="336">
        <v>240021000090</v>
      </c>
      <c r="B3916" s="345">
        <v>24</v>
      </c>
      <c r="C3916" s="339"/>
      <c r="D3916" s="348"/>
      <c r="E3916" s="345" t="s">
        <v>24728</v>
      </c>
      <c r="F3916" s="339" t="s">
        <v>24729</v>
      </c>
      <c r="G3916" s="251"/>
    </row>
    <row r="3917" spans="1:7" ht="23.25">
      <c r="A3917" s="336">
        <v>240100000080</v>
      </c>
      <c r="B3917" s="345">
        <v>2401</v>
      </c>
      <c r="C3917" s="339">
        <v>0</v>
      </c>
      <c r="D3917" s="348"/>
      <c r="E3917" s="345" t="s">
        <v>24730</v>
      </c>
      <c r="F3917" s="339" t="s">
        <v>24731</v>
      </c>
      <c r="G3917" s="251"/>
    </row>
    <row r="3918" spans="1:7">
      <c r="A3918" s="336">
        <v>240110000080</v>
      </c>
      <c r="B3918" s="345">
        <v>240110</v>
      </c>
      <c r="C3918" s="339">
        <v>1</v>
      </c>
      <c r="D3918" s="349" t="s">
        <v>297</v>
      </c>
      <c r="E3918" s="345" t="s">
        <v>24732</v>
      </c>
      <c r="F3918" s="339" t="s">
        <v>24733</v>
      </c>
      <c r="G3918" s="251"/>
    </row>
    <row r="3919" spans="1:7">
      <c r="A3919" s="336">
        <v>240110350080</v>
      </c>
      <c r="B3919" s="345">
        <v>24011035</v>
      </c>
      <c r="C3919" s="339">
        <v>2</v>
      </c>
      <c r="D3919" s="349" t="s">
        <v>21407</v>
      </c>
      <c r="E3919" s="345" t="s">
        <v>24734</v>
      </c>
      <c r="F3919" s="339" t="s">
        <v>24735</v>
      </c>
      <c r="G3919" s="252" t="s">
        <v>297</v>
      </c>
    </row>
    <row r="3920" spans="1:7" ht="23.25">
      <c r="A3920" s="336">
        <v>240110600080</v>
      </c>
      <c r="B3920" s="345">
        <v>24011060</v>
      </c>
      <c r="C3920" s="339">
        <v>2</v>
      </c>
      <c r="D3920" s="349" t="s">
        <v>21407</v>
      </c>
      <c r="E3920" s="345" t="s">
        <v>24736</v>
      </c>
      <c r="F3920" s="339" t="s">
        <v>24737</v>
      </c>
      <c r="G3920" s="252" t="s">
        <v>297</v>
      </c>
    </row>
    <row r="3921" spans="1:7">
      <c r="A3921" s="336">
        <v>240110700080</v>
      </c>
      <c r="B3921" s="345">
        <v>24011070</v>
      </c>
      <c r="C3921" s="339">
        <v>2</v>
      </c>
      <c r="D3921" s="349" t="s">
        <v>21407</v>
      </c>
      <c r="E3921" s="345" t="s">
        <v>24738</v>
      </c>
      <c r="F3921" s="339" t="s">
        <v>24739</v>
      </c>
      <c r="G3921" s="252" t="s">
        <v>297</v>
      </c>
    </row>
    <row r="3922" spans="1:7">
      <c r="A3922" s="336">
        <v>240110850080</v>
      </c>
      <c r="B3922" s="345">
        <v>24011085</v>
      </c>
      <c r="C3922" s="339">
        <v>2</v>
      </c>
      <c r="D3922" s="349" t="s">
        <v>21407</v>
      </c>
      <c r="E3922" s="345" t="s">
        <v>24740</v>
      </c>
      <c r="F3922" s="339" t="s">
        <v>24741</v>
      </c>
      <c r="G3922" s="252" t="s">
        <v>297</v>
      </c>
    </row>
    <row r="3923" spans="1:7">
      <c r="A3923" s="336">
        <v>240110950080</v>
      </c>
      <c r="B3923" s="345">
        <v>24011095</v>
      </c>
      <c r="C3923" s="339">
        <v>2</v>
      </c>
      <c r="D3923" s="349" t="s">
        <v>21407</v>
      </c>
      <c r="E3923" s="345" t="s">
        <v>21411</v>
      </c>
      <c r="F3923" s="339" t="s">
        <v>21412</v>
      </c>
      <c r="G3923" s="252" t="s">
        <v>297</v>
      </c>
    </row>
    <row r="3924" spans="1:7" ht="23.25">
      <c r="A3924" s="336">
        <v>240120000080</v>
      </c>
      <c r="B3924" s="345">
        <v>240120</v>
      </c>
      <c r="C3924" s="339">
        <v>1</v>
      </c>
      <c r="D3924" s="349" t="s">
        <v>297</v>
      </c>
      <c r="E3924" s="345" t="s">
        <v>24742</v>
      </c>
      <c r="F3924" s="339" t="s">
        <v>24743</v>
      </c>
      <c r="G3924" s="251"/>
    </row>
    <row r="3925" spans="1:7">
      <c r="A3925" s="336">
        <v>240120350080</v>
      </c>
      <c r="B3925" s="345">
        <v>24012035</v>
      </c>
      <c r="C3925" s="339">
        <v>2</v>
      </c>
      <c r="D3925" s="349" t="s">
        <v>21407</v>
      </c>
      <c r="E3925" s="345" t="s">
        <v>24734</v>
      </c>
      <c r="F3925" s="339" t="s">
        <v>24735</v>
      </c>
      <c r="G3925" s="252" t="s">
        <v>297</v>
      </c>
    </row>
    <row r="3926" spans="1:7" ht="23.25">
      <c r="A3926" s="336">
        <v>240120600080</v>
      </c>
      <c r="B3926" s="345">
        <v>24012060</v>
      </c>
      <c r="C3926" s="339">
        <v>2</v>
      </c>
      <c r="D3926" s="349" t="s">
        <v>21407</v>
      </c>
      <c r="E3926" s="345" t="s">
        <v>24736</v>
      </c>
      <c r="F3926" s="339" t="s">
        <v>24737</v>
      </c>
      <c r="G3926" s="252" t="s">
        <v>297</v>
      </c>
    </row>
    <row r="3927" spans="1:7">
      <c r="A3927" s="336">
        <v>240120700080</v>
      </c>
      <c r="B3927" s="345">
        <v>24012070</v>
      </c>
      <c r="C3927" s="339">
        <v>2</v>
      </c>
      <c r="D3927" s="349" t="s">
        <v>21407</v>
      </c>
      <c r="E3927" s="345" t="s">
        <v>24738</v>
      </c>
      <c r="F3927" s="339" t="s">
        <v>24739</v>
      </c>
      <c r="G3927" s="252" t="s">
        <v>297</v>
      </c>
    </row>
    <row r="3928" spans="1:7">
      <c r="A3928" s="336">
        <v>240120850080</v>
      </c>
      <c r="B3928" s="345">
        <v>24012085</v>
      </c>
      <c r="C3928" s="339">
        <v>2</v>
      </c>
      <c r="D3928" s="349" t="s">
        <v>21407</v>
      </c>
      <c r="E3928" s="345" t="s">
        <v>24740</v>
      </c>
      <c r="F3928" s="339" t="s">
        <v>24741</v>
      </c>
      <c r="G3928" s="252" t="s">
        <v>297</v>
      </c>
    </row>
    <row r="3929" spans="1:7">
      <c r="A3929" s="336">
        <v>240120950080</v>
      </c>
      <c r="B3929" s="345">
        <v>24012095</v>
      </c>
      <c r="C3929" s="339">
        <v>2</v>
      </c>
      <c r="D3929" s="349" t="s">
        <v>21407</v>
      </c>
      <c r="E3929" s="345" t="s">
        <v>21411</v>
      </c>
      <c r="F3929" s="339" t="s">
        <v>21412</v>
      </c>
      <c r="G3929" s="252" t="s">
        <v>297</v>
      </c>
    </row>
    <row r="3930" spans="1:7">
      <c r="A3930" s="336">
        <v>240130000080</v>
      </c>
      <c r="B3930" s="345">
        <v>24013000</v>
      </c>
      <c r="C3930" s="339">
        <v>1</v>
      </c>
      <c r="D3930" s="349" t="s">
        <v>297</v>
      </c>
      <c r="E3930" s="345" t="s">
        <v>24744</v>
      </c>
      <c r="F3930" s="339" t="s">
        <v>24745</v>
      </c>
      <c r="G3930" s="252" t="s">
        <v>297</v>
      </c>
    </row>
    <row r="3931" spans="1:7" ht="34.5">
      <c r="A3931" s="336">
        <v>240200000080</v>
      </c>
      <c r="B3931" s="345">
        <v>2402</v>
      </c>
      <c r="C3931" s="339">
        <v>0</v>
      </c>
      <c r="D3931" s="348"/>
      <c r="E3931" s="345" t="s">
        <v>24746</v>
      </c>
      <c r="F3931" s="339" t="s">
        <v>24747</v>
      </c>
      <c r="G3931" s="251"/>
    </row>
    <row r="3932" spans="1:7" ht="23.25">
      <c r="A3932" s="336">
        <v>240210000080</v>
      </c>
      <c r="B3932" s="345">
        <v>24021000</v>
      </c>
      <c r="C3932" s="339">
        <v>1</v>
      </c>
      <c r="D3932" s="349" t="s">
        <v>297</v>
      </c>
      <c r="E3932" s="345" t="s">
        <v>24748</v>
      </c>
      <c r="F3932" s="339" t="s">
        <v>24749</v>
      </c>
      <c r="G3932" s="251" t="s">
        <v>22421</v>
      </c>
    </row>
    <row r="3933" spans="1:7">
      <c r="A3933" s="336">
        <v>240220000080</v>
      </c>
      <c r="B3933" s="345">
        <v>240220</v>
      </c>
      <c r="C3933" s="339">
        <v>1</v>
      </c>
      <c r="D3933" s="349" t="s">
        <v>297</v>
      </c>
      <c r="E3933" s="345" t="s">
        <v>24750</v>
      </c>
      <c r="F3933" s="339" t="s">
        <v>24751</v>
      </c>
      <c r="G3933" s="251"/>
    </row>
    <row r="3934" spans="1:7">
      <c r="A3934" s="336">
        <v>240220100080</v>
      </c>
      <c r="B3934" s="345">
        <v>24022010</v>
      </c>
      <c r="C3934" s="339">
        <v>2</v>
      </c>
      <c r="D3934" s="349" t="s">
        <v>21407</v>
      </c>
      <c r="E3934" s="345" t="s">
        <v>24752</v>
      </c>
      <c r="F3934" s="339" t="s">
        <v>24753</v>
      </c>
      <c r="G3934" s="251" t="s">
        <v>22421</v>
      </c>
    </row>
    <row r="3935" spans="1:7">
      <c r="A3935" s="336">
        <v>240220900080</v>
      </c>
      <c r="B3935" s="345">
        <v>24022090</v>
      </c>
      <c r="C3935" s="339">
        <v>2</v>
      </c>
      <c r="D3935" s="349" t="s">
        <v>21407</v>
      </c>
      <c r="E3935" s="345" t="s">
        <v>21411</v>
      </c>
      <c r="F3935" s="339" t="s">
        <v>21412</v>
      </c>
      <c r="G3935" s="251" t="s">
        <v>22421</v>
      </c>
    </row>
    <row r="3936" spans="1:7">
      <c r="A3936" s="336">
        <v>240290000080</v>
      </c>
      <c r="B3936" s="345">
        <v>24029000</v>
      </c>
      <c r="C3936" s="339">
        <v>1</v>
      </c>
      <c r="D3936" s="349" t="s">
        <v>297</v>
      </c>
      <c r="E3936" s="345" t="s">
        <v>21411</v>
      </c>
      <c r="F3936" s="339" t="s">
        <v>21412</v>
      </c>
      <c r="G3936" s="252" t="s">
        <v>297</v>
      </c>
    </row>
    <row r="3937" spans="1:7" ht="45.75">
      <c r="A3937" s="336">
        <v>240300000080</v>
      </c>
      <c r="B3937" s="345">
        <v>2403</v>
      </c>
      <c r="C3937" s="339">
        <v>0</v>
      </c>
      <c r="D3937" s="348"/>
      <c r="E3937" s="345" t="s">
        <v>24754</v>
      </c>
      <c r="F3937" s="339" t="s">
        <v>24755</v>
      </c>
      <c r="G3937" s="251"/>
    </row>
    <row r="3938" spans="1:7" ht="23.25">
      <c r="A3938" s="336">
        <v>240311000010</v>
      </c>
      <c r="B3938" s="345"/>
      <c r="C3938" s="339">
        <v>1</v>
      </c>
      <c r="D3938" s="349" t="s">
        <v>297</v>
      </c>
      <c r="E3938" s="345" t="s">
        <v>24756</v>
      </c>
      <c r="F3938" s="339" t="s">
        <v>24757</v>
      </c>
      <c r="G3938" s="251"/>
    </row>
    <row r="3939" spans="1:7" ht="23.25">
      <c r="A3939" s="336">
        <v>240311000080</v>
      </c>
      <c r="B3939" s="345">
        <v>24031100</v>
      </c>
      <c r="C3939" s="339">
        <v>2</v>
      </c>
      <c r="D3939" s="349" t="s">
        <v>21407</v>
      </c>
      <c r="E3939" s="345" t="s">
        <v>24758</v>
      </c>
      <c r="F3939" s="339" t="s">
        <v>24759</v>
      </c>
      <c r="G3939" s="252" t="s">
        <v>297</v>
      </c>
    </row>
    <row r="3940" spans="1:7">
      <c r="A3940" s="336">
        <v>240319000080</v>
      </c>
      <c r="B3940" s="345">
        <v>240319</v>
      </c>
      <c r="C3940" s="339">
        <v>2</v>
      </c>
      <c r="D3940" s="349" t="s">
        <v>21407</v>
      </c>
      <c r="E3940" s="345" t="s">
        <v>21411</v>
      </c>
      <c r="F3940" s="339" t="s">
        <v>21412</v>
      </c>
      <c r="G3940" s="251"/>
    </row>
    <row r="3941" spans="1:7" ht="23.25">
      <c r="A3941" s="336">
        <v>240319100080</v>
      </c>
      <c r="B3941" s="345">
        <v>24031910</v>
      </c>
      <c r="C3941" s="339">
        <v>3</v>
      </c>
      <c r="D3941" s="349" t="s">
        <v>21413</v>
      </c>
      <c r="E3941" s="345" t="s">
        <v>24760</v>
      </c>
      <c r="F3941" s="339" t="s">
        <v>24761</v>
      </c>
      <c r="G3941" s="252" t="s">
        <v>297</v>
      </c>
    </row>
    <row r="3942" spans="1:7">
      <c r="A3942" s="336">
        <v>240319900080</v>
      </c>
      <c r="B3942" s="345">
        <v>24031990</v>
      </c>
      <c r="C3942" s="339">
        <v>3</v>
      </c>
      <c r="D3942" s="349" t="s">
        <v>21413</v>
      </c>
      <c r="E3942" s="345" t="s">
        <v>21411</v>
      </c>
      <c r="F3942" s="339" t="s">
        <v>21412</v>
      </c>
      <c r="G3942" s="252" t="s">
        <v>297</v>
      </c>
    </row>
    <row r="3943" spans="1:7">
      <c r="A3943" s="336">
        <v>240391000010</v>
      </c>
      <c r="B3943" s="345"/>
      <c r="C3943" s="339">
        <v>1</v>
      </c>
      <c r="D3943" s="349" t="s">
        <v>297</v>
      </c>
      <c r="E3943" s="345" t="s">
        <v>21411</v>
      </c>
      <c r="F3943" s="339" t="s">
        <v>21412</v>
      </c>
      <c r="G3943" s="251"/>
    </row>
    <row r="3944" spans="1:7">
      <c r="A3944" s="336">
        <v>240391000080</v>
      </c>
      <c r="B3944" s="345">
        <v>24039100</v>
      </c>
      <c r="C3944" s="339">
        <v>2</v>
      </c>
      <c r="D3944" s="349" t="s">
        <v>21407</v>
      </c>
      <c r="E3944" s="345" t="s">
        <v>24762</v>
      </c>
      <c r="F3944" s="339" t="s">
        <v>24763</v>
      </c>
      <c r="G3944" s="252" t="s">
        <v>297</v>
      </c>
    </row>
    <row r="3945" spans="1:7">
      <c r="A3945" s="336">
        <v>240399000080</v>
      </c>
      <c r="B3945" s="345">
        <v>240399</v>
      </c>
      <c r="C3945" s="339">
        <v>2</v>
      </c>
      <c r="D3945" s="349" t="s">
        <v>21407</v>
      </c>
      <c r="E3945" s="345" t="s">
        <v>21411</v>
      </c>
      <c r="F3945" s="339" t="s">
        <v>21412</v>
      </c>
      <c r="G3945" s="251"/>
    </row>
    <row r="3946" spans="1:7" ht="23.25">
      <c r="A3946" s="336">
        <v>240399100080</v>
      </c>
      <c r="B3946" s="345">
        <v>24039910</v>
      </c>
      <c r="C3946" s="339">
        <v>3</v>
      </c>
      <c r="D3946" s="349" t="s">
        <v>21413</v>
      </c>
      <c r="E3946" s="345" t="s">
        <v>24764</v>
      </c>
      <c r="F3946" s="339" t="s">
        <v>24765</v>
      </c>
      <c r="G3946" s="252" t="s">
        <v>297</v>
      </c>
    </row>
    <row r="3947" spans="1:7">
      <c r="A3947" s="336">
        <v>240399900080</v>
      </c>
      <c r="B3947" s="345">
        <v>24039990</v>
      </c>
      <c r="C3947" s="339">
        <v>3</v>
      </c>
      <c r="D3947" s="349" t="s">
        <v>21413</v>
      </c>
      <c r="E3947" s="345" t="s">
        <v>21411</v>
      </c>
      <c r="F3947" s="339" t="s">
        <v>21412</v>
      </c>
      <c r="G3947" s="252" t="s">
        <v>297</v>
      </c>
    </row>
    <row r="3948" spans="1:7">
      <c r="A3948" s="336">
        <v>250011000090</v>
      </c>
      <c r="B3948" s="345" t="s">
        <v>24766</v>
      </c>
      <c r="C3948" s="339"/>
      <c r="D3948" s="348"/>
      <c r="E3948" s="345" t="s">
        <v>24767</v>
      </c>
      <c r="F3948" s="339" t="s">
        <v>24768</v>
      </c>
      <c r="G3948" s="251"/>
    </row>
    <row r="3949" spans="1:7" ht="34.5">
      <c r="A3949" s="336">
        <v>250021000090</v>
      </c>
      <c r="B3949" s="345">
        <v>25</v>
      </c>
      <c r="C3949" s="339"/>
      <c r="D3949" s="348"/>
      <c r="E3949" s="345" t="s">
        <v>24769</v>
      </c>
      <c r="F3949" s="339" t="s">
        <v>24770</v>
      </c>
      <c r="G3949" s="251"/>
    </row>
    <row r="3950" spans="1:7" ht="57">
      <c r="A3950" s="336">
        <v>250100000080</v>
      </c>
      <c r="B3950" s="345">
        <v>250100</v>
      </c>
      <c r="C3950" s="339">
        <v>0</v>
      </c>
      <c r="D3950" s="348"/>
      <c r="E3950" s="345" t="s">
        <v>24771</v>
      </c>
      <c r="F3950" s="339" t="s">
        <v>24772</v>
      </c>
      <c r="G3950" s="251"/>
    </row>
    <row r="3951" spans="1:7">
      <c r="A3951" s="336">
        <v>250100100080</v>
      </c>
      <c r="B3951" s="345">
        <v>25010010</v>
      </c>
      <c r="C3951" s="339">
        <v>1</v>
      </c>
      <c r="D3951" s="349" t="s">
        <v>297</v>
      </c>
      <c r="E3951" s="345" t="s">
        <v>24773</v>
      </c>
      <c r="F3951" s="339" t="s">
        <v>24774</v>
      </c>
      <c r="G3951" s="252" t="s">
        <v>297</v>
      </c>
    </row>
    <row r="3952" spans="1:7" ht="57">
      <c r="A3952" s="336">
        <v>250100310010</v>
      </c>
      <c r="B3952" s="345"/>
      <c r="C3952" s="339">
        <v>1</v>
      </c>
      <c r="D3952" s="349" t="s">
        <v>297</v>
      </c>
      <c r="E3952" s="345" t="s">
        <v>24775</v>
      </c>
      <c r="F3952" s="339" t="s">
        <v>24776</v>
      </c>
      <c r="G3952" s="251"/>
    </row>
    <row r="3953" spans="1:7" ht="23.25">
      <c r="A3953" s="336">
        <v>250100310080</v>
      </c>
      <c r="B3953" s="345">
        <v>25010031</v>
      </c>
      <c r="C3953" s="339">
        <v>2</v>
      </c>
      <c r="D3953" s="349" t="s">
        <v>21407</v>
      </c>
      <c r="E3953" s="345" t="s">
        <v>24777</v>
      </c>
      <c r="F3953" s="339" t="s">
        <v>24778</v>
      </c>
      <c r="G3953" s="252" t="s">
        <v>297</v>
      </c>
    </row>
    <row r="3954" spans="1:7">
      <c r="A3954" s="336">
        <v>250100510010</v>
      </c>
      <c r="B3954" s="345"/>
      <c r="C3954" s="339">
        <v>2</v>
      </c>
      <c r="D3954" s="349" t="s">
        <v>21407</v>
      </c>
      <c r="E3954" s="345" t="s">
        <v>21411</v>
      </c>
      <c r="F3954" s="339" t="s">
        <v>21412</v>
      </c>
      <c r="G3954" s="251"/>
    </row>
    <row r="3955" spans="1:7" ht="45.75">
      <c r="A3955" s="336">
        <v>250100510080</v>
      </c>
      <c r="B3955" s="345">
        <v>25010051</v>
      </c>
      <c r="C3955" s="339">
        <v>3</v>
      </c>
      <c r="D3955" s="349" t="s">
        <v>21413</v>
      </c>
      <c r="E3955" s="345" t="s">
        <v>24779</v>
      </c>
      <c r="F3955" s="339" t="s">
        <v>24780</v>
      </c>
      <c r="G3955" s="252" t="s">
        <v>297</v>
      </c>
    </row>
    <row r="3956" spans="1:7">
      <c r="A3956" s="336">
        <v>250100910010</v>
      </c>
      <c r="B3956" s="345"/>
      <c r="C3956" s="339">
        <v>3</v>
      </c>
      <c r="D3956" s="349" t="s">
        <v>21413</v>
      </c>
      <c r="E3956" s="345" t="s">
        <v>21411</v>
      </c>
      <c r="F3956" s="339" t="s">
        <v>21412</v>
      </c>
      <c r="G3956" s="251"/>
    </row>
    <row r="3957" spans="1:7">
      <c r="A3957" s="336">
        <v>250100910080</v>
      </c>
      <c r="B3957" s="345">
        <v>25010091</v>
      </c>
      <c r="C3957" s="339">
        <v>4</v>
      </c>
      <c r="D3957" s="349" t="s">
        <v>21428</v>
      </c>
      <c r="E3957" s="345" t="s">
        <v>24781</v>
      </c>
      <c r="F3957" s="339" t="s">
        <v>24782</v>
      </c>
      <c r="G3957" s="252" t="s">
        <v>297</v>
      </c>
    </row>
    <row r="3958" spans="1:7">
      <c r="A3958" s="336">
        <v>250100990080</v>
      </c>
      <c r="B3958" s="345">
        <v>25010099</v>
      </c>
      <c r="C3958" s="339">
        <v>4</v>
      </c>
      <c r="D3958" s="349" t="s">
        <v>21428</v>
      </c>
      <c r="E3958" s="345" t="s">
        <v>21411</v>
      </c>
      <c r="F3958" s="339" t="s">
        <v>21412</v>
      </c>
      <c r="G3958" s="252" t="s">
        <v>297</v>
      </c>
    </row>
    <row r="3959" spans="1:7">
      <c r="A3959" s="336">
        <v>250200000080</v>
      </c>
      <c r="B3959" s="345">
        <v>25020000</v>
      </c>
      <c r="C3959" s="339">
        <v>0</v>
      </c>
      <c r="D3959" s="348"/>
      <c r="E3959" s="345" t="s">
        <v>24783</v>
      </c>
      <c r="F3959" s="339" t="s">
        <v>24784</v>
      </c>
      <c r="G3959" s="252" t="s">
        <v>297</v>
      </c>
    </row>
    <row r="3960" spans="1:7" ht="34.5">
      <c r="A3960" s="336">
        <v>250300000080</v>
      </c>
      <c r="B3960" s="345">
        <v>250300</v>
      </c>
      <c r="C3960" s="339">
        <v>0</v>
      </c>
      <c r="D3960" s="348"/>
      <c r="E3960" s="345" t="s">
        <v>24785</v>
      </c>
      <c r="F3960" s="339" t="s">
        <v>24786</v>
      </c>
      <c r="G3960" s="251"/>
    </row>
    <row r="3961" spans="1:7">
      <c r="A3961" s="336">
        <v>250300100080</v>
      </c>
      <c r="B3961" s="345">
        <v>25030010</v>
      </c>
      <c r="C3961" s="339">
        <v>1</v>
      </c>
      <c r="D3961" s="349" t="s">
        <v>297</v>
      </c>
      <c r="E3961" s="345" t="s">
        <v>24787</v>
      </c>
      <c r="F3961" s="339" t="s">
        <v>24788</v>
      </c>
      <c r="G3961" s="252" t="s">
        <v>297</v>
      </c>
    </row>
    <row r="3962" spans="1:7">
      <c r="A3962" s="336">
        <v>250300900080</v>
      </c>
      <c r="B3962" s="345">
        <v>25030090</v>
      </c>
      <c r="C3962" s="339">
        <v>1</v>
      </c>
      <c r="D3962" s="349" t="s">
        <v>297</v>
      </c>
      <c r="E3962" s="345" t="s">
        <v>21411</v>
      </c>
      <c r="F3962" s="339" t="s">
        <v>21412</v>
      </c>
      <c r="G3962" s="252" t="s">
        <v>297</v>
      </c>
    </row>
    <row r="3963" spans="1:7">
      <c r="A3963" s="336">
        <v>250400000080</v>
      </c>
      <c r="B3963" s="345">
        <v>2504</v>
      </c>
      <c r="C3963" s="339">
        <v>0</v>
      </c>
      <c r="D3963" s="348"/>
      <c r="E3963" s="345" t="s">
        <v>24789</v>
      </c>
      <c r="F3963" s="339" t="s">
        <v>24790</v>
      </c>
      <c r="G3963" s="251"/>
    </row>
    <row r="3964" spans="1:7">
      <c r="A3964" s="336">
        <v>250410000080</v>
      </c>
      <c r="B3964" s="345">
        <v>25041000</v>
      </c>
      <c r="C3964" s="339">
        <v>1</v>
      </c>
      <c r="D3964" s="349" t="s">
        <v>297</v>
      </c>
      <c r="E3964" s="345" t="s">
        <v>24791</v>
      </c>
      <c r="F3964" s="339" t="s">
        <v>24792</v>
      </c>
      <c r="G3964" s="252" t="s">
        <v>297</v>
      </c>
    </row>
    <row r="3965" spans="1:7">
      <c r="A3965" s="336">
        <v>250490000080</v>
      </c>
      <c r="B3965" s="345">
        <v>25049000</v>
      </c>
      <c r="C3965" s="339">
        <v>1</v>
      </c>
      <c r="D3965" s="349" t="s">
        <v>297</v>
      </c>
      <c r="E3965" s="345" t="s">
        <v>21411</v>
      </c>
      <c r="F3965" s="339" t="s">
        <v>21412</v>
      </c>
      <c r="G3965" s="252" t="s">
        <v>297</v>
      </c>
    </row>
    <row r="3966" spans="1:7" ht="34.5">
      <c r="A3966" s="336">
        <v>250500000080</v>
      </c>
      <c r="B3966" s="345">
        <v>2505</v>
      </c>
      <c r="C3966" s="339">
        <v>0</v>
      </c>
      <c r="D3966" s="348"/>
      <c r="E3966" s="345" t="s">
        <v>24793</v>
      </c>
      <c r="F3966" s="339" t="s">
        <v>24794</v>
      </c>
      <c r="G3966" s="251"/>
    </row>
    <row r="3967" spans="1:7">
      <c r="A3967" s="336">
        <v>250510000080</v>
      </c>
      <c r="B3967" s="345">
        <v>25051000</v>
      </c>
      <c r="C3967" s="339">
        <v>1</v>
      </c>
      <c r="D3967" s="349" t="s">
        <v>297</v>
      </c>
      <c r="E3967" s="345" t="s">
        <v>24795</v>
      </c>
      <c r="F3967" s="339" t="s">
        <v>24796</v>
      </c>
      <c r="G3967" s="252" t="s">
        <v>297</v>
      </c>
    </row>
    <row r="3968" spans="1:7">
      <c r="A3968" s="336">
        <v>250590000080</v>
      </c>
      <c r="B3968" s="345">
        <v>25059000</v>
      </c>
      <c r="C3968" s="339">
        <v>1</v>
      </c>
      <c r="D3968" s="349" t="s">
        <v>297</v>
      </c>
      <c r="E3968" s="345" t="s">
        <v>24797</v>
      </c>
      <c r="F3968" s="339" t="s">
        <v>21412</v>
      </c>
      <c r="G3968" s="252" t="s">
        <v>297</v>
      </c>
    </row>
    <row r="3969" spans="1:7" ht="45.75">
      <c r="A3969" s="336">
        <v>250600000080</v>
      </c>
      <c r="B3969" s="345">
        <v>2506</v>
      </c>
      <c r="C3969" s="339">
        <v>0</v>
      </c>
      <c r="D3969" s="348"/>
      <c r="E3969" s="345" t="s">
        <v>24798</v>
      </c>
      <c r="F3969" s="339" t="s">
        <v>24799</v>
      </c>
      <c r="G3969" s="251"/>
    </row>
    <row r="3970" spans="1:7">
      <c r="A3970" s="336">
        <v>250610000080</v>
      </c>
      <c r="B3970" s="345">
        <v>25061000</v>
      </c>
      <c r="C3970" s="339">
        <v>1</v>
      </c>
      <c r="D3970" s="349" t="s">
        <v>297</v>
      </c>
      <c r="E3970" s="345" t="s">
        <v>24800</v>
      </c>
      <c r="F3970" s="339" t="s">
        <v>24801</v>
      </c>
      <c r="G3970" s="252" t="s">
        <v>297</v>
      </c>
    </row>
    <row r="3971" spans="1:7">
      <c r="A3971" s="336">
        <v>250620000080</v>
      </c>
      <c r="B3971" s="345">
        <v>25062000</v>
      </c>
      <c r="C3971" s="339">
        <v>1</v>
      </c>
      <c r="D3971" s="349" t="s">
        <v>297</v>
      </c>
      <c r="E3971" s="345" t="s">
        <v>24802</v>
      </c>
      <c r="F3971" s="339" t="s">
        <v>24803</v>
      </c>
      <c r="G3971" s="252" t="s">
        <v>297</v>
      </c>
    </row>
    <row r="3972" spans="1:7" ht="23.25">
      <c r="A3972" s="336">
        <v>250700000080</v>
      </c>
      <c r="B3972" s="345">
        <v>250700</v>
      </c>
      <c r="C3972" s="339">
        <v>0</v>
      </c>
      <c r="D3972" s="348"/>
      <c r="E3972" s="345" t="s">
        <v>24804</v>
      </c>
      <c r="F3972" s="339" t="s">
        <v>24805</v>
      </c>
      <c r="G3972" s="251"/>
    </row>
    <row r="3973" spans="1:7">
      <c r="A3973" s="336">
        <v>250700200080</v>
      </c>
      <c r="B3973" s="345">
        <v>25070020</v>
      </c>
      <c r="C3973" s="339">
        <v>1</v>
      </c>
      <c r="D3973" s="349" t="s">
        <v>297</v>
      </c>
      <c r="E3973" s="345" t="s">
        <v>24806</v>
      </c>
      <c r="F3973" s="339" t="s">
        <v>24807</v>
      </c>
      <c r="G3973" s="252" t="s">
        <v>297</v>
      </c>
    </row>
    <row r="3974" spans="1:7">
      <c r="A3974" s="336">
        <v>250700800080</v>
      </c>
      <c r="B3974" s="345">
        <v>25070080</v>
      </c>
      <c r="C3974" s="339">
        <v>1</v>
      </c>
      <c r="D3974" s="349" t="s">
        <v>297</v>
      </c>
      <c r="E3974" s="345" t="s">
        <v>24808</v>
      </c>
      <c r="F3974" s="339" t="s">
        <v>24809</v>
      </c>
      <c r="G3974" s="252" t="s">
        <v>297</v>
      </c>
    </row>
    <row r="3975" spans="1:7" ht="45.75">
      <c r="A3975" s="336">
        <v>250800000080</v>
      </c>
      <c r="B3975" s="345">
        <v>2508</v>
      </c>
      <c r="C3975" s="339">
        <v>0</v>
      </c>
      <c r="D3975" s="348"/>
      <c r="E3975" s="345" t="s">
        <v>24810</v>
      </c>
      <c r="F3975" s="339" t="s">
        <v>24811</v>
      </c>
      <c r="G3975" s="251"/>
    </row>
    <row r="3976" spans="1:7">
      <c r="A3976" s="336">
        <v>250810000080</v>
      </c>
      <c r="B3976" s="345">
        <v>25081000</v>
      </c>
      <c r="C3976" s="339">
        <v>1</v>
      </c>
      <c r="D3976" s="349" t="s">
        <v>297</v>
      </c>
      <c r="E3976" s="345" t="s">
        <v>24812</v>
      </c>
      <c r="F3976" s="339" t="s">
        <v>24813</v>
      </c>
      <c r="G3976" s="252" t="s">
        <v>297</v>
      </c>
    </row>
    <row r="3977" spans="1:7">
      <c r="A3977" s="336">
        <v>250830000080</v>
      </c>
      <c r="B3977" s="345">
        <v>25083000</v>
      </c>
      <c r="C3977" s="339">
        <v>1</v>
      </c>
      <c r="D3977" s="349" t="s">
        <v>297</v>
      </c>
      <c r="E3977" s="345" t="s">
        <v>24814</v>
      </c>
      <c r="F3977" s="339" t="s">
        <v>24815</v>
      </c>
      <c r="G3977" s="252" t="s">
        <v>297</v>
      </c>
    </row>
    <row r="3978" spans="1:7">
      <c r="A3978" s="336">
        <v>250840000080</v>
      </c>
      <c r="B3978" s="345">
        <v>25084000</v>
      </c>
      <c r="C3978" s="339">
        <v>1</v>
      </c>
      <c r="D3978" s="349" t="s">
        <v>297</v>
      </c>
      <c r="E3978" s="345" t="s">
        <v>24816</v>
      </c>
      <c r="F3978" s="339" t="s">
        <v>24817</v>
      </c>
      <c r="G3978" s="252" t="s">
        <v>297</v>
      </c>
    </row>
    <row r="3979" spans="1:7">
      <c r="A3979" s="336">
        <v>250850000080</v>
      </c>
      <c r="B3979" s="345">
        <v>25085000</v>
      </c>
      <c r="C3979" s="339">
        <v>1</v>
      </c>
      <c r="D3979" s="349" t="s">
        <v>297</v>
      </c>
      <c r="E3979" s="345" t="s">
        <v>24818</v>
      </c>
      <c r="F3979" s="339" t="s">
        <v>24819</v>
      </c>
      <c r="G3979" s="252" t="s">
        <v>297</v>
      </c>
    </row>
    <row r="3980" spans="1:7">
      <c r="A3980" s="336">
        <v>250860000080</v>
      </c>
      <c r="B3980" s="345">
        <v>25086000</v>
      </c>
      <c r="C3980" s="339">
        <v>1</v>
      </c>
      <c r="D3980" s="349" t="s">
        <v>297</v>
      </c>
      <c r="E3980" s="345" t="s">
        <v>24820</v>
      </c>
      <c r="F3980" s="339" t="s">
        <v>24821</v>
      </c>
      <c r="G3980" s="252" t="s">
        <v>297</v>
      </c>
    </row>
    <row r="3981" spans="1:7">
      <c r="A3981" s="336">
        <v>250870000080</v>
      </c>
      <c r="B3981" s="345">
        <v>25087000</v>
      </c>
      <c r="C3981" s="339">
        <v>1</v>
      </c>
      <c r="D3981" s="349" t="s">
        <v>297</v>
      </c>
      <c r="E3981" s="345" t="s">
        <v>24822</v>
      </c>
      <c r="F3981" s="339" t="s">
        <v>24823</v>
      </c>
      <c r="G3981" s="252" t="s">
        <v>297</v>
      </c>
    </row>
    <row r="3982" spans="1:7">
      <c r="A3982" s="336">
        <v>250900000080</v>
      </c>
      <c r="B3982" s="345">
        <v>25090000</v>
      </c>
      <c r="C3982" s="339">
        <v>0</v>
      </c>
      <c r="D3982" s="348"/>
      <c r="E3982" s="345" t="s">
        <v>24824</v>
      </c>
      <c r="F3982" s="339" t="s">
        <v>24825</v>
      </c>
      <c r="G3982" s="252" t="s">
        <v>297</v>
      </c>
    </row>
    <row r="3983" spans="1:7" ht="23.25">
      <c r="A3983" s="336">
        <v>251000000080</v>
      </c>
      <c r="B3983" s="345">
        <v>2510</v>
      </c>
      <c r="C3983" s="339">
        <v>0</v>
      </c>
      <c r="D3983" s="348"/>
      <c r="E3983" s="345" t="s">
        <v>24826</v>
      </c>
      <c r="F3983" s="339" t="s">
        <v>24827</v>
      </c>
      <c r="G3983" s="251"/>
    </row>
    <row r="3984" spans="1:7">
      <c r="A3984" s="336">
        <v>251010000080</v>
      </c>
      <c r="B3984" s="345">
        <v>25101000</v>
      </c>
      <c r="C3984" s="339">
        <v>1</v>
      </c>
      <c r="D3984" s="349" t="s">
        <v>297</v>
      </c>
      <c r="E3984" s="345" t="s">
        <v>24828</v>
      </c>
      <c r="F3984" s="339" t="s">
        <v>24829</v>
      </c>
      <c r="G3984" s="252" t="s">
        <v>297</v>
      </c>
    </row>
    <row r="3985" spans="1:7">
      <c r="A3985" s="336">
        <v>251020000080</v>
      </c>
      <c r="B3985" s="345">
        <v>25102000</v>
      </c>
      <c r="C3985" s="339">
        <v>1</v>
      </c>
      <c r="D3985" s="349" t="s">
        <v>297</v>
      </c>
      <c r="E3985" s="345" t="s">
        <v>24830</v>
      </c>
      <c r="F3985" s="339" t="s">
        <v>24831</v>
      </c>
      <c r="G3985" s="252" t="s">
        <v>297</v>
      </c>
    </row>
    <row r="3986" spans="1:7" ht="45.75">
      <c r="A3986" s="336">
        <v>251100000080</v>
      </c>
      <c r="B3986" s="345">
        <v>2511</v>
      </c>
      <c r="C3986" s="339">
        <v>0</v>
      </c>
      <c r="D3986" s="348"/>
      <c r="E3986" s="345" t="s">
        <v>24832</v>
      </c>
      <c r="F3986" s="339" t="s">
        <v>24833</v>
      </c>
      <c r="G3986" s="251"/>
    </row>
    <row r="3987" spans="1:7">
      <c r="A3987" s="336">
        <v>251110000080</v>
      </c>
      <c r="B3987" s="345">
        <v>25111000</v>
      </c>
      <c r="C3987" s="339">
        <v>1</v>
      </c>
      <c r="D3987" s="349" t="s">
        <v>297</v>
      </c>
      <c r="E3987" s="345" t="s">
        <v>24834</v>
      </c>
      <c r="F3987" s="339" t="s">
        <v>24835</v>
      </c>
      <c r="G3987" s="252" t="s">
        <v>297</v>
      </c>
    </row>
    <row r="3988" spans="1:7">
      <c r="A3988" s="336">
        <v>251120000080</v>
      </c>
      <c r="B3988" s="345">
        <v>25112000</v>
      </c>
      <c r="C3988" s="339">
        <v>1</v>
      </c>
      <c r="D3988" s="349" t="s">
        <v>297</v>
      </c>
      <c r="E3988" s="345" t="s">
        <v>24836</v>
      </c>
      <c r="F3988" s="339" t="s">
        <v>24837</v>
      </c>
      <c r="G3988" s="252" t="s">
        <v>297</v>
      </c>
    </row>
    <row r="3989" spans="1:7" ht="45.75">
      <c r="A3989" s="336">
        <v>251200000080</v>
      </c>
      <c r="B3989" s="345">
        <v>25120000</v>
      </c>
      <c r="C3989" s="339">
        <v>0</v>
      </c>
      <c r="D3989" s="348"/>
      <c r="E3989" s="345" t="s">
        <v>24838</v>
      </c>
      <c r="F3989" s="339" t="s">
        <v>24839</v>
      </c>
      <c r="G3989" s="252" t="s">
        <v>297</v>
      </c>
    </row>
    <row r="3990" spans="1:7" ht="34.5">
      <c r="A3990" s="336">
        <v>251300000080</v>
      </c>
      <c r="B3990" s="345">
        <v>2513</v>
      </c>
      <c r="C3990" s="339">
        <v>0</v>
      </c>
      <c r="D3990" s="348"/>
      <c r="E3990" s="345" t="s">
        <v>24840</v>
      </c>
      <c r="F3990" s="339" t="s">
        <v>24841</v>
      </c>
      <c r="G3990" s="251"/>
    </row>
    <row r="3991" spans="1:7">
      <c r="A3991" s="336">
        <v>251310000080</v>
      </c>
      <c r="B3991" s="345">
        <v>25131000</v>
      </c>
      <c r="C3991" s="339">
        <v>1</v>
      </c>
      <c r="D3991" s="349" t="s">
        <v>297</v>
      </c>
      <c r="E3991" s="345" t="s">
        <v>24842</v>
      </c>
      <c r="F3991" s="339" t="s">
        <v>24843</v>
      </c>
      <c r="G3991" s="252" t="s">
        <v>297</v>
      </c>
    </row>
    <row r="3992" spans="1:7" ht="23.25">
      <c r="A3992" s="336">
        <v>251320000080</v>
      </c>
      <c r="B3992" s="345">
        <v>25132000</v>
      </c>
      <c r="C3992" s="339">
        <v>1</v>
      </c>
      <c r="D3992" s="349" t="s">
        <v>297</v>
      </c>
      <c r="E3992" s="345" t="s">
        <v>24844</v>
      </c>
      <c r="F3992" s="339" t="s">
        <v>24845</v>
      </c>
      <c r="G3992" s="252" t="s">
        <v>297</v>
      </c>
    </row>
    <row r="3993" spans="1:7" ht="45.75">
      <c r="A3993" s="336">
        <v>251400000080</v>
      </c>
      <c r="B3993" s="345">
        <v>25140000</v>
      </c>
      <c r="C3993" s="339">
        <v>0</v>
      </c>
      <c r="D3993" s="348"/>
      <c r="E3993" s="345" t="s">
        <v>24846</v>
      </c>
      <c r="F3993" s="339" t="s">
        <v>24847</v>
      </c>
      <c r="G3993" s="252" t="s">
        <v>297</v>
      </c>
    </row>
    <row r="3994" spans="1:7" ht="79.5">
      <c r="A3994" s="336">
        <v>251500000080</v>
      </c>
      <c r="B3994" s="345">
        <v>2515</v>
      </c>
      <c r="C3994" s="339">
        <v>0</v>
      </c>
      <c r="D3994" s="348"/>
      <c r="E3994" s="345" t="s">
        <v>24848</v>
      </c>
      <c r="F3994" s="339" t="s">
        <v>24849</v>
      </c>
      <c r="G3994" s="251"/>
    </row>
    <row r="3995" spans="1:7">
      <c r="A3995" s="336">
        <v>251511000010</v>
      </c>
      <c r="B3995" s="345"/>
      <c r="C3995" s="339">
        <v>1</v>
      </c>
      <c r="D3995" s="349" t="s">
        <v>297</v>
      </c>
      <c r="E3995" s="345" t="s">
        <v>24850</v>
      </c>
      <c r="F3995" s="339" t="s">
        <v>24851</v>
      </c>
      <c r="G3995" s="251"/>
    </row>
    <row r="3996" spans="1:7">
      <c r="A3996" s="336">
        <v>251511000080</v>
      </c>
      <c r="B3996" s="345">
        <v>25151100</v>
      </c>
      <c r="C3996" s="339">
        <v>2</v>
      </c>
      <c r="D3996" s="349" t="s">
        <v>21407</v>
      </c>
      <c r="E3996" s="345" t="s">
        <v>24852</v>
      </c>
      <c r="F3996" s="339" t="s">
        <v>24853</v>
      </c>
      <c r="G3996" s="252" t="s">
        <v>297</v>
      </c>
    </row>
    <row r="3997" spans="1:7" ht="34.5">
      <c r="A3997" s="336">
        <v>251512000080</v>
      </c>
      <c r="B3997" s="345">
        <v>25151200</v>
      </c>
      <c r="C3997" s="339">
        <v>2</v>
      </c>
      <c r="D3997" s="349" t="s">
        <v>21407</v>
      </c>
      <c r="E3997" s="345" t="s">
        <v>24854</v>
      </c>
      <c r="F3997" s="339" t="s">
        <v>24855</v>
      </c>
      <c r="G3997" s="252" t="s">
        <v>297</v>
      </c>
    </row>
    <row r="3998" spans="1:7" ht="23.25">
      <c r="A3998" s="336">
        <v>251520000080</v>
      </c>
      <c r="B3998" s="345">
        <v>25152000</v>
      </c>
      <c r="C3998" s="339">
        <v>1</v>
      </c>
      <c r="D3998" s="349" t="s">
        <v>297</v>
      </c>
      <c r="E3998" s="345" t="s">
        <v>24856</v>
      </c>
      <c r="F3998" s="339" t="s">
        <v>24857</v>
      </c>
      <c r="G3998" s="252" t="s">
        <v>297</v>
      </c>
    </row>
    <row r="3999" spans="1:7" ht="57">
      <c r="A3999" s="336">
        <v>251600000080</v>
      </c>
      <c r="B3999" s="345">
        <v>2516</v>
      </c>
      <c r="C3999" s="339">
        <v>0</v>
      </c>
      <c r="D3999" s="348"/>
      <c r="E3999" s="345" t="s">
        <v>24858</v>
      </c>
      <c r="F3999" s="339" t="s">
        <v>24859</v>
      </c>
      <c r="G3999" s="251"/>
    </row>
    <row r="4000" spans="1:7">
      <c r="A4000" s="336">
        <v>251611000010</v>
      </c>
      <c r="B4000" s="345"/>
      <c r="C4000" s="339">
        <v>1</v>
      </c>
      <c r="D4000" s="349" t="s">
        <v>297</v>
      </c>
      <c r="E4000" s="345" t="s">
        <v>24860</v>
      </c>
      <c r="F4000" s="339" t="s">
        <v>24861</v>
      </c>
      <c r="G4000" s="251"/>
    </row>
    <row r="4001" spans="1:7">
      <c r="A4001" s="336">
        <v>251611000080</v>
      </c>
      <c r="B4001" s="345">
        <v>25161100</v>
      </c>
      <c r="C4001" s="339">
        <v>2</v>
      </c>
      <c r="D4001" s="349" t="s">
        <v>21407</v>
      </c>
      <c r="E4001" s="345" t="s">
        <v>24862</v>
      </c>
      <c r="F4001" s="339" t="s">
        <v>24853</v>
      </c>
      <c r="G4001" s="252" t="s">
        <v>297</v>
      </c>
    </row>
    <row r="4002" spans="1:7" ht="34.5">
      <c r="A4002" s="336">
        <v>251612000080</v>
      </c>
      <c r="B4002" s="345">
        <v>25161200</v>
      </c>
      <c r="C4002" s="339">
        <v>2</v>
      </c>
      <c r="D4002" s="349" t="s">
        <v>21407</v>
      </c>
      <c r="E4002" s="345" t="s">
        <v>24863</v>
      </c>
      <c r="F4002" s="339" t="s">
        <v>24855</v>
      </c>
      <c r="G4002" s="252" t="s">
        <v>297</v>
      </c>
    </row>
    <row r="4003" spans="1:7">
      <c r="A4003" s="336">
        <v>251620000080</v>
      </c>
      <c r="B4003" s="345">
        <v>25162000</v>
      </c>
      <c r="C4003" s="339">
        <v>1</v>
      </c>
      <c r="D4003" s="349" t="s">
        <v>297</v>
      </c>
      <c r="E4003" s="345" t="s">
        <v>24864</v>
      </c>
      <c r="F4003" s="339" t="s">
        <v>24865</v>
      </c>
      <c r="G4003" s="252" t="s">
        <v>297</v>
      </c>
    </row>
    <row r="4004" spans="1:7">
      <c r="A4004" s="336">
        <v>251690000080</v>
      </c>
      <c r="B4004" s="345">
        <v>25169000</v>
      </c>
      <c r="C4004" s="339">
        <v>1</v>
      </c>
      <c r="D4004" s="349" t="s">
        <v>297</v>
      </c>
      <c r="E4004" s="345" t="s">
        <v>24866</v>
      </c>
      <c r="F4004" s="339" t="s">
        <v>24867</v>
      </c>
      <c r="G4004" s="252" t="s">
        <v>297</v>
      </c>
    </row>
    <row r="4005" spans="1:7" ht="113.25">
      <c r="A4005" s="336">
        <v>251700000080</v>
      </c>
      <c r="B4005" s="345">
        <v>2517</v>
      </c>
      <c r="C4005" s="339">
        <v>0</v>
      </c>
      <c r="D4005" s="348"/>
      <c r="E4005" s="345" t="s">
        <v>24868</v>
      </c>
      <c r="F4005" s="339" t="s">
        <v>24869</v>
      </c>
      <c r="G4005" s="251"/>
    </row>
    <row r="4006" spans="1:7" ht="57">
      <c r="A4006" s="336">
        <v>251710000080</v>
      </c>
      <c r="B4006" s="345">
        <v>251710</v>
      </c>
      <c r="C4006" s="339">
        <v>1</v>
      </c>
      <c r="D4006" s="349" t="s">
        <v>297</v>
      </c>
      <c r="E4006" s="345" t="s">
        <v>24870</v>
      </c>
      <c r="F4006" s="339" t="s">
        <v>24871</v>
      </c>
      <c r="G4006" s="251"/>
    </row>
    <row r="4007" spans="1:7">
      <c r="A4007" s="336">
        <v>251710100080</v>
      </c>
      <c r="B4007" s="345">
        <v>25171010</v>
      </c>
      <c r="C4007" s="339">
        <v>2</v>
      </c>
      <c r="D4007" s="349" t="s">
        <v>21407</v>
      </c>
      <c r="E4007" s="345" t="s">
        <v>24872</v>
      </c>
      <c r="F4007" s="339" t="s">
        <v>24873</v>
      </c>
      <c r="G4007" s="252" t="s">
        <v>297</v>
      </c>
    </row>
    <row r="4008" spans="1:7" ht="23.25">
      <c r="A4008" s="336">
        <v>251710200080</v>
      </c>
      <c r="B4008" s="345">
        <v>25171020</v>
      </c>
      <c r="C4008" s="339">
        <v>2</v>
      </c>
      <c r="D4008" s="349" t="s">
        <v>21407</v>
      </c>
      <c r="E4008" s="345" t="s">
        <v>24874</v>
      </c>
      <c r="F4008" s="339" t="s">
        <v>24875</v>
      </c>
      <c r="G4008" s="252" t="s">
        <v>297</v>
      </c>
    </row>
    <row r="4009" spans="1:7">
      <c r="A4009" s="336">
        <v>251710800080</v>
      </c>
      <c r="B4009" s="345">
        <v>25171080</v>
      </c>
      <c r="C4009" s="339">
        <v>2</v>
      </c>
      <c r="D4009" s="349" t="s">
        <v>21407</v>
      </c>
      <c r="E4009" s="345" t="s">
        <v>21411</v>
      </c>
      <c r="F4009" s="339" t="s">
        <v>21412</v>
      </c>
      <c r="G4009" s="252" t="s">
        <v>297</v>
      </c>
    </row>
    <row r="4010" spans="1:7" ht="45.75">
      <c r="A4010" s="336">
        <v>251720000080</v>
      </c>
      <c r="B4010" s="345">
        <v>25172000</v>
      </c>
      <c r="C4010" s="339">
        <v>1</v>
      </c>
      <c r="D4010" s="349" t="s">
        <v>297</v>
      </c>
      <c r="E4010" s="345" t="s">
        <v>24876</v>
      </c>
      <c r="F4010" s="339" t="s">
        <v>24877</v>
      </c>
      <c r="G4010" s="252" t="s">
        <v>297</v>
      </c>
    </row>
    <row r="4011" spans="1:7">
      <c r="A4011" s="336">
        <v>251730000080</v>
      </c>
      <c r="B4011" s="345">
        <v>25173000</v>
      </c>
      <c r="C4011" s="339">
        <v>1</v>
      </c>
      <c r="D4011" s="349" t="s">
        <v>297</v>
      </c>
      <c r="E4011" s="345" t="s">
        <v>24878</v>
      </c>
      <c r="F4011" s="339" t="s">
        <v>24879</v>
      </c>
      <c r="G4011" s="252" t="s">
        <v>297</v>
      </c>
    </row>
    <row r="4012" spans="1:7" ht="34.5">
      <c r="A4012" s="336">
        <v>251741000010</v>
      </c>
      <c r="B4012" s="345"/>
      <c r="C4012" s="339">
        <v>1</v>
      </c>
      <c r="D4012" s="349" t="s">
        <v>297</v>
      </c>
      <c r="E4012" s="345" t="s">
        <v>24880</v>
      </c>
      <c r="F4012" s="339" t="s">
        <v>24881</v>
      </c>
      <c r="G4012" s="251"/>
    </row>
    <row r="4013" spans="1:7">
      <c r="A4013" s="336">
        <v>251741000080</v>
      </c>
      <c r="B4013" s="345">
        <v>25174100</v>
      </c>
      <c r="C4013" s="339">
        <v>2</v>
      </c>
      <c r="D4013" s="349" t="s">
        <v>21407</v>
      </c>
      <c r="E4013" s="345" t="s">
        <v>24882</v>
      </c>
      <c r="F4013" s="339" t="s">
        <v>24883</v>
      </c>
      <c r="G4013" s="252" t="s">
        <v>297</v>
      </c>
    </row>
    <row r="4014" spans="1:7">
      <c r="A4014" s="336">
        <v>251749000080</v>
      </c>
      <c r="B4014" s="345">
        <v>25174900</v>
      </c>
      <c r="C4014" s="339">
        <v>2</v>
      </c>
      <c r="D4014" s="349" t="s">
        <v>21407</v>
      </c>
      <c r="E4014" s="345" t="s">
        <v>21411</v>
      </c>
      <c r="F4014" s="339" t="s">
        <v>21412</v>
      </c>
      <c r="G4014" s="252" t="s">
        <v>297</v>
      </c>
    </row>
    <row r="4015" spans="1:7" ht="57">
      <c r="A4015" s="336">
        <v>251800000080</v>
      </c>
      <c r="B4015" s="345">
        <v>2518</v>
      </c>
      <c r="C4015" s="339">
        <v>0</v>
      </c>
      <c r="D4015" s="348"/>
      <c r="E4015" s="345" t="s">
        <v>24884</v>
      </c>
      <c r="F4015" s="339" t="s">
        <v>24885</v>
      </c>
      <c r="G4015" s="251"/>
    </row>
    <row r="4016" spans="1:7" ht="23.25">
      <c r="A4016" s="336">
        <v>251810000080</v>
      </c>
      <c r="B4016" s="345">
        <v>25181000</v>
      </c>
      <c r="C4016" s="339">
        <v>1</v>
      </c>
      <c r="D4016" s="349" t="s">
        <v>297</v>
      </c>
      <c r="E4016" s="345" t="s">
        <v>24886</v>
      </c>
      <c r="F4016" s="339" t="s">
        <v>24887</v>
      </c>
      <c r="G4016" s="252" t="s">
        <v>297</v>
      </c>
    </row>
    <row r="4017" spans="1:7">
      <c r="A4017" s="336">
        <v>251820000080</v>
      </c>
      <c r="B4017" s="345">
        <v>25182000</v>
      </c>
      <c r="C4017" s="339">
        <v>1</v>
      </c>
      <c r="D4017" s="349" t="s">
        <v>297</v>
      </c>
      <c r="E4017" s="345" t="s">
        <v>24888</v>
      </c>
      <c r="F4017" s="339" t="s">
        <v>24889</v>
      </c>
      <c r="G4017" s="252" t="s">
        <v>297</v>
      </c>
    </row>
    <row r="4018" spans="1:7">
      <c r="A4018" s="336">
        <v>251830000080</v>
      </c>
      <c r="B4018" s="345">
        <v>25183000</v>
      </c>
      <c r="C4018" s="339">
        <v>1</v>
      </c>
      <c r="D4018" s="349" t="s">
        <v>297</v>
      </c>
      <c r="E4018" s="345" t="s">
        <v>24890</v>
      </c>
      <c r="F4018" s="339" t="s">
        <v>24891</v>
      </c>
      <c r="G4018" s="252" t="s">
        <v>297</v>
      </c>
    </row>
    <row r="4019" spans="1:7" ht="68.25">
      <c r="A4019" s="336">
        <v>251900000080</v>
      </c>
      <c r="B4019" s="345">
        <v>2519</v>
      </c>
      <c r="C4019" s="339">
        <v>0</v>
      </c>
      <c r="D4019" s="348"/>
      <c r="E4019" s="345" t="s">
        <v>24892</v>
      </c>
      <c r="F4019" s="339" t="s">
        <v>24893</v>
      </c>
      <c r="G4019" s="251"/>
    </row>
    <row r="4020" spans="1:7">
      <c r="A4020" s="336">
        <v>251910000080</v>
      </c>
      <c r="B4020" s="345">
        <v>25191000</v>
      </c>
      <c r="C4020" s="339">
        <v>1</v>
      </c>
      <c r="D4020" s="349" t="s">
        <v>297</v>
      </c>
      <c r="E4020" s="345" t="s">
        <v>24894</v>
      </c>
      <c r="F4020" s="339" t="s">
        <v>24895</v>
      </c>
      <c r="G4020" s="252" t="s">
        <v>297</v>
      </c>
    </row>
    <row r="4021" spans="1:7">
      <c r="A4021" s="336">
        <v>251990000080</v>
      </c>
      <c r="B4021" s="345">
        <v>251990</v>
      </c>
      <c r="C4021" s="339">
        <v>1</v>
      </c>
      <c r="D4021" s="349" t="s">
        <v>297</v>
      </c>
      <c r="E4021" s="345" t="s">
        <v>21411</v>
      </c>
      <c r="F4021" s="339" t="s">
        <v>21412</v>
      </c>
      <c r="G4021" s="251"/>
    </row>
    <row r="4022" spans="1:7" ht="23.25">
      <c r="A4022" s="336">
        <v>251990100080</v>
      </c>
      <c r="B4022" s="345">
        <v>25199010</v>
      </c>
      <c r="C4022" s="339">
        <v>2</v>
      </c>
      <c r="D4022" s="349" t="s">
        <v>21407</v>
      </c>
      <c r="E4022" s="345" t="s">
        <v>24896</v>
      </c>
      <c r="F4022" s="339" t="s">
        <v>24897</v>
      </c>
      <c r="G4022" s="252" t="s">
        <v>297</v>
      </c>
    </row>
    <row r="4023" spans="1:7">
      <c r="A4023" s="336">
        <v>251990300080</v>
      </c>
      <c r="B4023" s="345">
        <v>25199030</v>
      </c>
      <c r="C4023" s="339">
        <v>2</v>
      </c>
      <c r="D4023" s="349" t="s">
        <v>21407</v>
      </c>
      <c r="E4023" s="345" t="s">
        <v>24898</v>
      </c>
      <c r="F4023" s="339" t="s">
        <v>24899</v>
      </c>
      <c r="G4023" s="252" t="s">
        <v>297</v>
      </c>
    </row>
    <row r="4024" spans="1:7">
      <c r="A4024" s="336">
        <v>251990900080</v>
      </c>
      <c r="B4024" s="345">
        <v>25199090</v>
      </c>
      <c r="C4024" s="339">
        <v>2</v>
      </c>
      <c r="D4024" s="349" t="s">
        <v>21407</v>
      </c>
      <c r="E4024" s="345" t="s">
        <v>21411</v>
      </c>
      <c r="F4024" s="339" t="s">
        <v>21412</v>
      </c>
      <c r="G4024" s="252" t="s">
        <v>297</v>
      </c>
    </row>
    <row r="4025" spans="1:7" ht="45.75">
      <c r="A4025" s="336">
        <v>252000000080</v>
      </c>
      <c r="B4025" s="345">
        <v>2520</v>
      </c>
      <c r="C4025" s="339">
        <v>0</v>
      </c>
      <c r="D4025" s="348"/>
      <c r="E4025" s="345" t="s">
        <v>24900</v>
      </c>
      <c r="F4025" s="339" t="s">
        <v>24901</v>
      </c>
      <c r="G4025" s="251"/>
    </row>
    <row r="4026" spans="1:7">
      <c r="A4026" s="336">
        <v>252010000080</v>
      </c>
      <c r="B4026" s="345">
        <v>25201000</v>
      </c>
      <c r="C4026" s="339">
        <v>1</v>
      </c>
      <c r="D4026" s="349" t="s">
        <v>297</v>
      </c>
      <c r="E4026" s="345" t="s">
        <v>24902</v>
      </c>
      <c r="F4026" s="339" t="s">
        <v>24903</v>
      </c>
      <c r="G4026" s="252" t="s">
        <v>297</v>
      </c>
    </row>
    <row r="4027" spans="1:7">
      <c r="A4027" s="336">
        <v>252020000080</v>
      </c>
      <c r="B4027" s="345">
        <v>25202000</v>
      </c>
      <c r="C4027" s="339">
        <v>1</v>
      </c>
      <c r="D4027" s="349" t="s">
        <v>297</v>
      </c>
      <c r="E4027" s="345" t="s">
        <v>24904</v>
      </c>
      <c r="F4027" s="339" t="s">
        <v>24905</v>
      </c>
      <c r="G4027" s="252" t="s">
        <v>297</v>
      </c>
    </row>
    <row r="4028" spans="1:7" ht="34.5">
      <c r="A4028" s="336">
        <v>252100000080</v>
      </c>
      <c r="B4028" s="345">
        <v>25210000</v>
      </c>
      <c r="C4028" s="339">
        <v>0</v>
      </c>
      <c r="D4028" s="348"/>
      <c r="E4028" s="345" t="s">
        <v>24906</v>
      </c>
      <c r="F4028" s="339" t="s">
        <v>24907</v>
      </c>
      <c r="G4028" s="252" t="s">
        <v>297</v>
      </c>
    </row>
    <row r="4029" spans="1:7" ht="34.5">
      <c r="A4029" s="336">
        <v>252200000080</v>
      </c>
      <c r="B4029" s="345">
        <v>2522</v>
      </c>
      <c r="C4029" s="339">
        <v>0</v>
      </c>
      <c r="D4029" s="348"/>
      <c r="E4029" s="345" t="s">
        <v>24908</v>
      </c>
      <c r="F4029" s="339" t="s">
        <v>24909</v>
      </c>
      <c r="G4029" s="251"/>
    </row>
    <row r="4030" spans="1:7">
      <c r="A4030" s="336">
        <v>252210000080</v>
      </c>
      <c r="B4030" s="345">
        <v>25221000</v>
      </c>
      <c r="C4030" s="339">
        <v>1</v>
      </c>
      <c r="D4030" s="349" t="s">
        <v>297</v>
      </c>
      <c r="E4030" s="345" t="s">
        <v>24910</v>
      </c>
      <c r="F4030" s="339" t="s">
        <v>24911</v>
      </c>
      <c r="G4030" s="252" t="s">
        <v>297</v>
      </c>
    </row>
    <row r="4031" spans="1:7">
      <c r="A4031" s="336">
        <v>252220000080</v>
      </c>
      <c r="B4031" s="345">
        <v>25222000</v>
      </c>
      <c r="C4031" s="339">
        <v>1</v>
      </c>
      <c r="D4031" s="349" t="s">
        <v>297</v>
      </c>
      <c r="E4031" s="345" t="s">
        <v>24912</v>
      </c>
      <c r="F4031" s="339" t="s">
        <v>24913</v>
      </c>
      <c r="G4031" s="252" t="s">
        <v>297</v>
      </c>
    </row>
    <row r="4032" spans="1:7">
      <c r="A4032" s="336">
        <v>252230000080</v>
      </c>
      <c r="B4032" s="345">
        <v>25223000</v>
      </c>
      <c r="C4032" s="339">
        <v>1</v>
      </c>
      <c r="D4032" s="349" t="s">
        <v>297</v>
      </c>
      <c r="E4032" s="345" t="s">
        <v>24914</v>
      </c>
      <c r="F4032" s="339" t="s">
        <v>24915</v>
      </c>
      <c r="G4032" s="252" t="s">
        <v>297</v>
      </c>
    </row>
    <row r="4033" spans="1:7" ht="45.75">
      <c r="A4033" s="336">
        <v>252300000080</v>
      </c>
      <c r="B4033" s="345">
        <v>2523</v>
      </c>
      <c r="C4033" s="339">
        <v>0</v>
      </c>
      <c r="D4033" s="348"/>
      <c r="E4033" s="345" t="s">
        <v>24916</v>
      </c>
      <c r="F4033" s="339" t="s">
        <v>24917</v>
      </c>
      <c r="G4033" s="251"/>
    </row>
    <row r="4034" spans="1:7">
      <c r="A4034" s="336">
        <v>252310000080</v>
      </c>
      <c r="B4034" s="345">
        <v>25231000</v>
      </c>
      <c r="C4034" s="339">
        <v>1</v>
      </c>
      <c r="D4034" s="349" t="s">
        <v>297</v>
      </c>
      <c r="E4034" s="345" t="s">
        <v>24918</v>
      </c>
      <c r="F4034" s="339" t="s">
        <v>24919</v>
      </c>
      <c r="G4034" s="252" t="s">
        <v>297</v>
      </c>
    </row>
    <row r="4035" spans="1:7">
      <c r="A4035" s="336">
        <v>252321000010</v>
      </c>
      <c r="B4035" s="345"/>
      <c r="C4035" s="339">
        <v>1</v>
      </c>
      <c r="D4035" s="349" t="s">
        <v>297</v>
      </c>
      <c r="E4035" s="345" t="s">
        <v>24920</v>
      </c>
      <c r="F4035" s="339" t="s">
        <v>24921</v>
      </c>
      <c r="G4035" s="251"/>
    </row>
    <row r="4036" spans="1:7" ht="23.25">
      <c r="A4036" s="336">
        <v>252321000080</v>
      </c>
      <c r="B4036" s="345">
        <v>25232100</v>
      </c>
      <c r="C4036" s="339">
        <v>2</v>
      </c>
      <c r="D4036" s="349" t="s">
        <v>21407</v>
      </c>
      <c r="E4036" s="345" t="s">
        <v>24922</v>
      </c>
      <c r="F4036" s="339" t="s">
        <v>24923</v>
      </c>
      <c r="G4036" s="252" t="s">
        <v>297</v>
      </c>
    </row>
    <row r="4037" spans="1:7">
      <c r="A4037" s="336">
        <v>252329000080</v>
      </c>
      <c r="B4037" s="345">
        <v>25232900</v>
      </c>
      <c r="C4037" s="339">
        <v>2</v>
      </c>
      <c r="D4037" s="349" t="s">
        <v>21407</v>
      </c>
      <c r="E4037" s="345" t="s">
        <v>21411</v>
      </c>
      <c r="F4037" s="339" t="s">
        <v>21412</v>
      </c>
      <c r="G4037" s="252" t="s">
        <v>297</v>
      </c>
    </row>
    <row r="4038" spans="1:7">
      <c r="A4038" s="336">
        <v>252330000080</v>
      </c>
      <c r="B4038" s="345">
        <v>25233000</v>
      </c>
      <c r="C4038" s="339">
        <v>1</v>
      </c>
      <c r="D4038" s="349" t="s">
        <v>297</v>
      </c>
      <c r="E4038" s="345" t="s">
        <v>24924</v>
      </c>
      <c r="F4038" s="339" t="s">
        <v>24925</v>
      </c>
      <c r="G4038" s="252" t="s">
        <v>297</v>
      </c>
    </row>
    <row r="4039" spans="1:7">
      <c r="A4039" s="336">
        <v>252390000080</v>
      </c>
      <c r="B4039" s="345">
        <v>25239000</v>
      </c>
      <c r="C4039" s="339">
        <v>1</v>
      </c>
      <c r="D4039" s="349" t="s">
        <v>297</v>
      </c>
      <c r="E4039" s="345" t="s">
        <v>24926</v>
      </c>
      <c r="F4039" s="339" t="s">
        <v>24927</v>
      </c>
      <c r="G4039" s="252" t="s">
        <v>297</v>
      </c>
    </row>
    <row r="4040" spans="1:7">
      <c r="A4040" s="336">
        <v>252400000080</v>
      </c>
      <c r="B4040" s="345">
        <v>2524</v>
      </c>
      <c r="C4040" s="339">
        <v>0</v>
      </c>
      <c r="D4040" s="348"/>
      <c r="E4040" s="345" t="s">
        <v>24928</v>
      </c>
      <c r="F4040" s="339" t="s">
        <v>24929</v>
      </c>
      <c r="G4040" s="251"/>
    </row>
    <row r="4041" spans="1:7">
      <c r="A4041" s="336">
        <v>252410000080</v>
      </c>
      <c r="B4041" s="345">
        <v>25241000</v>
      </c>
      <c r="C4041" s="339">
        <v>1</v>
      </c>
      <c r="D4041" s="349" t="s">
        <v>297</v>
      </c>
      <c r="E4041" s="345" t="s">
        <v>24930</v>
      </c>
      <c r="F4041" s="339" t="s">
        <v>24931</v>
      </c>
      <c r="G4041" s="252" t="s">
        <v>297</v>
      </c>
    </row>
    <row r="4042" spans="1:7">
      <c r="A4042" s="336">
        <v>252490000080</v>
      </c>
      <c r="B4042" s="345">
        <v>25249000</v>
      </c>
      <c r="C4042" s="339">
        <v>1</v>
      </c>
      <c r="D4042" s="349" t="s">
        <v>297</v>
      </c>
      <c r="E4042" s="345" t="s">
        <v>21411</v>
      </c>
      <c r="F4042" s="339" t="s">
        <v>21412</v>
      </c>
      <c r="G4042" s="252" t="s">
        <v>297</v>
      </c>
    </row>
    <row r="4043" spans="1:7" ht="23.25">
      <c r="A4043" s="336">
        <v>252500000080</v>
      </c>
      <c r="B4043" s="345">
        <v>2525</v>
      </c>
      <c r="C4043" s="339">
        <v>0</v>
      </c>
      <c r="D4043" s="348"/>
      <c r="E4043" s="345" t="s">
        <v>24932</v>
      </c>
      <c r="F4043" s="339" t="s">
        <v>24933</v>
      </c>
      <c r="G4043" s="251"/>
    </row>
    <row r="4044" spans="1:7" ht="23.25">
      <c r="A4044" s="336">
        <v>252510000080</v>
      </c>
      <c r="B4044" s="345">
        <v>25251000</v>
      </c>
      <c r="C4044" s="339">
        <v>1</v>
      </c>
      <c r="D4044" s="349" t="s">
        <v>297</v>
      </c>
      <c r="E4044" s="345" t="s">
        <v>24934</v>
      </c>
      <c r="F4044" s="339" t="s">
        <v>24935</v>
      </c>
      <c r="G4044" s="252" t="s">
        <v>297</v>
      </c>
    </row>
    <row r="4045" spans="1:7">
      <c r="A4045" s="336">
        <v>252520000080</v>
      </c>
      <c r="B4045" s="345">
        <v>25252000</v>
      </c>
      <c r="C4045" s="339">
        <v>1</v>
      </c>
      <c r="D4045" s="349" t="s">
        <v>297</v>
      </c>
      <c r="E4045" s="345" t="s">
        <v>24936</v>
      </c>
      <c r="F4045" s="339" t="s">
        <v>24937</v>
      </c>
      <c r="G4045" s="252" t="s">
        <v>297</v>
      </c>
    </row>
    <row r="4046" spans="1:7">
      <c r="A4046" s="336">
        <v>252530000080</v>
      </c>
      <c r="B4046" s="345">
        <v>25253000</v>
      </c>
      <c r="C4046" s="339">
        <v>1</v>
      </c>
      <c r="D4046" s="349" t="s">
        <v>297</v>
      </c>
      <c r="E4046" s="345" t="s">
        <v>24938</v>
      </c>
      <c r="F4046" s="339" t="s">
        <v>24939</v>
      </c>
      <c r="G4046" s="252" t="s">
        <v>297</v>
      </c>
    </row>
    <row r="4047" spans="1:7" ht="45.75">
      <c r="A4047" s="336">
        <v>252600000080</v>
      </c>
      <c r="B4047" s="345">
        <v>2526</v>
      </c>
      <c r="C4047" s="339">
        <v>0</v>
      </c>
      <c r="D4047" s="348"/>
      <c r="E4047" s="345" t="s">
        <v>24940</v>
      </c>
      <c r="F4047" s="339" t="s">
        <v>24941</v>
      </c>
      <c r="G4047" s="251"/>
    </row>
    <row r="4048" spans="1:7">
      <c r="A4048" s="336">
        <v>252610000080</v>
      </c>
      <c r="B4048" s="345">
        <v>25261000</v>
      </c>
      <c r="C4048" s="339">
        <v>1</v>
      </c>
      <c r="D4048" s="349" t="s">
        <v>297</v>
      </c>
      <c r="E4048" s="345" t="s">
        <v>24942</v>
      </c>
      <c r="F4048" s="339" t="s">
        <v>24943</v>
      </c>
      <c r="G4048" s="252" t="s">
        <v>297</v>
      </c>
    </row>
    <row r="4049" spans="1:7">
      <c r="A4049" s="336">
        <v>252620000080</v>
      </c>
      <c r="B4049" s="345">
        <v>25262000</v>
      </c>
      <c r="C4049" s="339">
        <v>1</v>
      </c>
      <c r="D4049" s="349" t="s">
        <v>297</v>
      </c>
      <c r="E4049" s="345" t="s">
        <v>24944</v>
      </c>
      <c r="F4049" s="339" t="s">
        <v>24945</v>
      </c>
      <c r="G4049" s="252" t="s">
        <v>297</v>
      </c>
    </row>
    <row r="4050" spans="1:7" ht="57">
      <c r="A4050" s="336">
        <v>252800000080</v>
      </c>
      <c r="B4050" s="345">
        <v>25280000</v>
      </c>
      <c r="C4050" s="339">
        <v>0</v>
      </c>
      <c r="D4050" s="348"/>
      <c r="E4050" s="345" t="s">
        <v>24946</v>
      </c>
      <c r="F4050" s="339" t="s">
        <v>24947</v>
      </c>
      <c r="G4050" s="252" t="s">
        <v>297</v>
      </c>
    </row>
    <row r="4051" spans="1:7" ht="23.25">
      <c r="A4051" s="336">
        <v>252900000080</v>
      </c>
      <c r="B4051" s="345">
        <v>2529</v>
      </c>
      <c r="C4051" s="339">
        <v>0</v>
      </c>
      <c r="D4051" s="348"/>
      <c r="E4051" s="345" t="s">
        <v>24948</v>
      </c>
      <c r="F4051" s="339" t="s">
        <v>24949</v>
      </c>
      <c r="G4051" s="251"/>
    </row>
    <row r="4052" spans="1:7">
      <c r="A4052" s="336">
        <v>252910000080</v>
      </c>
      <c r="B4052" s="345">
        <v>25291000</v>
      </c>
      <c r="C4052" s="339">
        <v>1</v>
      </c>
      <c r="D4052" s="349" t="s">
        <v>297</v>
      </c>
      <c r="E4052" s="345" t="s">
        <v>24950</v>
      </c>
      <c r="F4052" s="339" t="s">
        <v>24951</v>
      </c>
      <c r="G4052" s="252" t="s">
        <v>297</v>
      </c>
    </row>
    <row r="4053" spans="1:7">
      <c r="A4053" s="336">
        <v>252921000010</v>
      </c>
      <c r="B4053" s="345"/>
      <c r="C4053" s="339">
        <v>1</v>
      </c>
      <c r="D4053" s="349" t="s">
        <v>297</v>
      </c>
      <c r="E4053" s="345" t="s">
        <v>24952</v>
      </c>
      <c r="F4053" s="339" t="s">
        <v>24953</v>
      </c>
      <c r="G4053" s="251"/>
    </row>
    <row r="4054" spans="1:7" ht="23.25">
      <c r="A4054" s="336">
        <v>252921000080</v>
      </c>
      <c r="B4054" s="345">
        <v>25292100</v>
      </c>
      <c r="C4054" s="339">
        <v>2</v>
      </c>
      <c r="D4054" s="349" t="s">
        <v>21407</v>
      </c>
      <c r="E4054" s="345" t="s">
        <v>24954</v>
      </c>
      <c r="F4054" s="339" t="s">
        <v>24955</v>
      </c>
      <c r="G4054" s="252" t="s">
        <v>297</v>
      </c>
    </row>
    <row r="4055" spans="1:7" ht="23.25">
      <c r="A4055" s="336">
        <v>252922000080</v>
      </c>
      <c r="B4055" s="345">
        <v>25292200</v>
      </c>
      <c r="C4055" s="339">
        <v>2</v>
      </c>
      <c r="D4055" s="349" t="s">
        <v>21407</v>
      </c>
      <c r="E4055" s="345" t="s">
        <v>24956</v>
      </c>
      <c r="F4055" s="339" t="s">
        <v>24957</v>
      </c>
      <c r="G4055" s="252" t="s">
        <v>297</v>
      </c>
    </row>
    <row r="4056" spans="1:7">
      <c r="A4056" s="336">
        <v>252930000080</v>
      </c>
      <c r="B4056" s="345">
        <v>25293000</v>
      </c>
      <c r="C4056" s="339">
        <v>1</v>
      </c>
      <c r="D4056" s="349" t="s">
        <v>297</v>
      </c>
      <c r="E4056" s="345" t="s">
        <v>24958</v>
      </c>
      <c r="F4056" s="339" t="s">
        <v>24959</v>
      </c>
      <c r="G4056" s="252" t="s">
        <v>297</v>
      </c>
    </row>
    <row r="4057" spans="1:7" ht="23.25">
      <c r="A4057" s="336">
        <v>253000000080</v>
      </c>
      <c r="B4057" s="345">
        <v>2530</v>
      </c>
      <c r="C4057" s="339">
        <v>0</v>
      </c>
      <c r="D4057" s="348"/>
      <c r="E4057" s="345" t="s">
        <v>24960</v>
      </c>
      <c r="F4057" s="339" t="s">
        <v>24961</v>
      </c>
      <c r="G4057" s="251"/>
    </row>
    <row r="4058" spans="1:7">
      <c r="A4058" s="336">
        <v>253010000080</v>
      </c>
      <c r="B4058" s="345">
        <v>25301000</v>
      </c>
      <c r="C4058" s="339">
        <v>1</v>
      </c>
      <c r="D4058" s="349" t="s">
        <v>297</v>
      </c>
      <c r="E4058" s="345" t="s">
        <v>24962</v>
      </c>
      <c r="F4058" s="339" t="s">
        <v>24963</v>
      </c>
      <c r="G4058" s="252" t="s">
        <v>297</v>
      </c>
    </row>
    <row r="4059" spans="1:7" ht="23.25">
      <c r="A4059" s="336">
        <v>253020000080</v>
      </c>
      <c r="B4059" s="345">
        <v>25302000</v>
      </c>
      <c r="C4059" s="339">
        <v>1</v>
      </c>
      <c r="D4059" s="349" t="s">
        <v>297</v>
      </c>
      <c r="E4059" s="345" t="s">
        <v>24964</v>
      </c>
      <c r="F4059" s="339" t="s">
        <v>24965</v>
      </c>
      <c r="G4059" s="252" t="s">
        <v>297</v>
      </c>
    </row>
    <row r="4060" spans="1:7">
      <c r="A4060" s="336">
        <v>253090000080</v>
      </c>
      <c r="B4060" s="345">
        <v>25309000</v>
      </c>
      <c r="C4060" s="339">
        <v>1</v>
      </c>
      <c r="D4060" s="349" t="s">
        <v>297</v>
      </c>
      <c r="E4060" s="345" t="s">
        <v>21411</v>
      </c>
      <c r="F4060" s="339" t="s">
        <v>21412</v>
      </c>
      <c r="G4060" s="252" t="s">
        <v>297</v>
      </c>
    </row>
    <row r="4061" spans="1:7" ht="23.25">
      <c r="A4061" s="336">
        <v>260021000090</v>
      </c>
      <c r="B4061" s="345">
        <v>26</v>
      </c>
      <c r="C4061" s="339"/>
      <c r="D4061" s="348"/>
      <c r="E4061" s="345" t="s">
        <v>24966</v>
      </c>
      <c r="F4061" s="339" t="s">
        <v>24967</v>
      </c>
      <c r="G4061" s="251"/>
    </row>
    <row r="4062" spans="1:7" ht="23.25">
      <c r="A4062" s="336">
        <v>260100000080</v>
      </c>
      <c r="B4062" s="345">
        <v>2601</v>
      </c>
      <c r="C4062" s="339">
        <v>0</v>
      </c>
      <c r="D4062" s="348"/>
      <c r="E4062" s="345" t="s">
        <v>24968</v>
      </c>
      <c r="F4062" s="339" t="s">
        <v>24969</v>
      </c>
      <c r="G4062" s="251"/>
    </row>
    <row r="4063" spans="1:7" ht="23.25">
      <c r="A4063" s="336">
        <v>260111000010</v>
      </c>
      <c r="B4063" s="345"/>
      <c r="C4063" s="339">
        <v>1</v>
      </c>
      <c r="D4063" s="349" t="s">
        <v>297</v>
      </c>
      <c r="E4063" s="345" t="s">
        <v>24970</v>
      </c>
      <c r="F4063" s="339" t="s">
        <v>24971</v>
      </c>
      <c r="G4063" s="251"/>
    </row>
    <row r="4064" spans="1:7">
      <c r="A4064" s="336">
        <v>260111000080</v>
      </c>
      <c r="B4064" s="345">
        <v>26011100</v>
      </c>
      <c r="C4064" s="339">
        <v>2</v>
      </c>
      <c r="D4064" s="349" t="s">
        <v>21407</v>
      </c>
      <c r="E4064" s="345" t="s">
        <v>24972</v>
      </c>
      <c r="F4064" s="339" t="s">
        <v>24973</v>
      </c>
      <c r="G4064" s="252" t="s">
        <v>297</v>
      </c>
    </row>
    <row r="4065" spans="1:7">
      <c r="A4065" s="336">
        <v>260112000080</v>
      </c>
      <c r="B4065" s="345">
        <v>26011200</v>
      </c>
      <c r="C4065" s="339">
        <v>2</v>
      </c>
      <c r="D4065" s="349" t="s">
        <v>21407</v>
      </c>
      <c r="E4065" s="345" t="s">
        <v>24974</v>
      </c>
      <c r="F4065" s="339" t="s">
        <v>24975</v>
      </c>
      <c r="G4065" s="252" t="s">
        <v>297</v>
      </c>
    </row>
    <row r="4066" spans="1:7">
      <c r="A4066" s="336">
        <v>260120000080</v>
      </c>
      <c r="B4066" s="345">
        <v>26012000</v>
      </c>
      <c r="C4066" s="339">
        <v>1</v>
      </c>
      <c r="D4066" s="349" t="s">
        <v>297</v>
      </c>
      <c r="E4066" s="345" t="s">
        <v>24976</v>
      </c>
      <c r="F4066" s="339" t="s">
        <v>24977</v>
      </c>
      <c r="G4066" s="252" t="s">
        <v>297</v>
      </c>
    </row>
    <row r="4067" spans="1:7" ht="57">
      <c r="A4067" s="336">
        <v>260200000080</v>
      </c>
      <c r="B4067" s="345">
        <v>26020000</v>
      </c>
      <c r="C4067" s="339">
        <v>0</v>
      </c>
      <c r="D4067" s="348"/>
      <c r="E4067" s="345" t="s">
        <v>24978</v>
      </c>
      <c r="F4067" s="339" t="s">
        <v>24979</v>
      </c>
      <c r="G4067" s="252" t="s">
        <v>297</v>
      </c>
    </row>
    <row r="4068" spans="1:7">
      <c r="A4068" s="336">
        <v>260300000080</v>
      </c>
      <c r="B4068" s="345">
        <v>26030000</v>
      </c>
      <c r="C4068" s="339">
        <v>0</v>
      </c>
      <c r="D4068" s="348"/>
      <c r="E4068" s="345" t="s">
        <v>24980</v>
      </c>
      <c r="F4068" s="339" t="s">
        <v>24981</v>
      </c>
      <c r="G4068" s="252" t="s">
        <v>297</v>
      </c>
    </row>
    <row r="4069" spans="1:7">
      <c r="A4069" s="336">
        <v>260400000080</v>
      </c>
      <c r="B4069" s="345">
        <v>26040000</v>
      </c>
      <c r="C4069" s="339">
        <v>0</v>
      </c>
      <c r="D4069" s="348"/>
      <c r="E4069" s="345" t="s">
        <v>24982</v>
      </c>
      <c r="F4069" s="339" t="s">
        <v>24983</v>
      </c>
      <c r="G4069" s="252" t="s">
        <v>297</v>
      </c>
    </row>
    <row r="4070" spans="1:7">
      <c r="A4070" s="336">
        <v>260500000080</v>
      </c>
      <c r="B4070" s="345">
        <v>26050000</v>
      </c>
      <c r="C4070" s="339">
        <v>0</v>
      </c>
      <c r="D4070" s="348"/>
      <c r="E4070" s="345" t="s">
        <v>24984</v>
      </c>
      <c r="F4070" s="339" t="s">
        <v>24985</v>
      </c>
      <c r="G4070" s="252" t="s">
        <v>297</v>
      </c>
    </row>
    <row r="4071" spans="1:7">
      <c r="A4071" s="336">
        <v>260600000080</v>
      </c>
      <c r="B4071" s="345">
        <v>26060000</v>
      </c>
      <c r="C4071" s="339">
        <v>0</v>
      </c>
      <c r="D4071" s="348"/>
      <c r="E4071" s="345" t="s">
        <v>24986</v>
      </c>
      <c r="F4071" s="339" t="s">
        <v>24987</v>
      </c>
      <c r="G4071" s="252" t="s">
        <v>297</v>
      </c>
    </row>
    <row r="4072" spans="1:7">
      <c r="A4072" s="336">
        <v>260700000080</v>
      </c>
      <c r="B4072" s="345">
        <v>26070000</v>
      </c>
      <c r="C4072" s="339">
        <v>0</v>
      </c>
      <c r="D4072" s="348"/>
      <c r="E4072" s="345" t="s">
        <v>24988</v>
      </c>
      <c r="F4072" s="339" t="s">
        <v>24989</v>
      </c>
      <c r="G4072" s="252" t="s">
        <v>297</v>
      </c>
    </row>
    <row r="4073" spans="1:7">
      <c r="A4073" s="336">
        <v>260800000080</v>
      </c>
      <c r="B4073" s="345">
        <v>26080000</v>
      </c>
      <c r="C4073" s="339">
        <v>0</v>
      </c>
      <c r="D4073" s="348"/>
      <c r="E4073" s="345" t="s">
        <v>24990</v>
      </c>
      <c r="F4073" s="339" t="s">
        <v>24991</v>
      </c>
      <c r="G4073" s="252" t="s">
        <v>297</v>
      </c>
    </row>
    <row r="4074" spans="1:7">
      <c r="A4074" s="336">
        <v>260900000080</v>
      </c>
      <c r="B4074" s="345">
        <v>26090000</v>
      </c>
      <c r="C4074" s="339">
        <v>0</v>
      </c>
      <c r="D4074" s="348"/>
      <c r="E4074" s="345" t="s">
        <v>24992</v>
      </c>
      <c r="F4074" s="339" t="s">
        <v>24993</v>
      </c>
      <c r="G4074" s="252" t="s">
        <v>297</v>
      </c>
    </row>
    <row r="4075" spans="1:7">
      <c r="A4075" s="336">
        <v>261000000080</v>
      </c>
      <c r="B4075" s="345">
        <v>26100000</v>
      </c>
      <c r="C4075" s="339">
        <v>0</v>
      </c>
      <c r="D4075" s="348"/>
      <c r="E4075" s="345" t="s">
        <v>24994</v>
      </c>
      <c r="F4075" s="339" t="s">
        <v>24995</v>
      </c>
      <c r="G4075" s="252" t="s">
        <v>297</v>
      </c>
    </row>
    <row r="4076" spans="1:7">
      <c r="A4076" s="336">
        <v>261100000080</v>
      </c>
      <c r="B4076" s="345">
        <v>26110000</v>
      </c>
      <c r="C4076" s="339">
        <v>0</v>
      </c>
      <c r="D4076" s="348"/>
      <c r="E4076" s="345" t="s">
        <v>24996</v>
      </c>
      <c r="F4076" s="339" t="s">
        <v>24997</v>
      </c>
      <c r="G4076" s="252" t="s">
        <v>297</v>
      </c>
    </row>
    <row r="4077" spans="1:7" ht="23.25">
      <c r="A4077" s="336">
        <v>261200000080</v>
      </c>
      <c r="B4077" s="345">
        <v>2612</v>
      </c>
      <c r="C4077" s="339">
        <v>0</v>
      </c>
      <c r="D4077" s="348"/>
      <c r="E4077" s="345" t="s">
        <v>24998</v>
      </c>
      <c r="F4077" s="339" t="s">
        <v>24999</v>
      </c>
      <c r="G4077" s="251"/>
    </row>
    <row r="4078" spans="1:7">
      <c r="A4078" s="336">
        <v>261210000080</v>
      </c>
      <c r="B4078" s="345">
        <v>261210</v>
      </c>
      <c r="C4078" s="339">
        <v>1</v>
      </c>
      <c r="D4078" s="349" t="s">
        <v>297</v>
      </c>
      <c r="E4078" s="345" t="s">
        <v>25000</v>
      </c>
      <c r="F4078" s="339" t="s">
        <v>25001</v>
      </c>
      <c r="G4078" s="251"/>
    </row>
    <row r="4079" spans="1:7" ht="34.5">
      <c r="A4079" s="336">
        <v>261210100080</v>
      </c>
      <c r="B4079" s="345">
        <v>26121010</v>
      </c>
      <c r="C4079" s="339">
        <v>2</v>
      </c>
      <c r="D4079" s="349" t="s">
        <v>21407</v>
      </c>
      <c r="E4079" s="345" t="s">
        <v>25002</v>
      </c>
      <c r="F4079" s="339" t="s">
        <v>25003</v>
      </c>
      <c r="G4079" s="252" t="s">
        <v>297</v>
      </c>
    </row>
    <row r="4080" spans="1:7">
      <c r="A4080" s="336">
        <v>261210900080</v>
      </c>
      <c r="B4080" s="345">
        <v>26121090</v>
      </c>
      <c r="C4080" s="339">
        <v>2</v>
      </c>
      <c r="D4080" s="349" t="s">
        <v>21407</v>
      </c>
      <c r="E4080" s="345" t="s">
        <v>21411</v>
      </c>
      <c r="F4080" s="339" t="s">
        <v>21412</v>
      </c>
      <c r="G4080" s="252" t="s">
        <v>297</v>
      </c>
    </row>
    <row r="4081" spans="1:7">
      <c r="A4081" s="336">
        <v>261220000080</v>
      </c>
      <c r="B4081" s="345">
        <v>261220</v>
      </c>
      <c r="C4081" s="339">
        <v>1</v>
      </c>
      <c r="D4081" s="349" t="s">
        <v>297</v>
      </c>
      <c r="E4081" s="345" t="s">
        <v>25004</v>
      </c>
      <c r="F4081" s="339" t="s">
        <v>25005</v>
      </c>
      <c r="G4081" s="251"/>
    </row>
    <row r="4082" spans="1:7" ht="34.5">
      <c r="A4082" s="336">
        <v>261220100080</v>
      </c>
      <c r="B4082" s="345">
        <v>26122010</v>
      </c>
      <c r="C4082" s="339">
        <v>2</v>
      </c>
      <c r="D4082" s="349" t="s">
        <v>21407</v>
      </c>
      <c r="E4082" s="345" t="s">
        <v>25006</v>
      </c>
      <c r="F4082" s="339" t="s">
        <v>25007</v>
      </c>
      <c r="G4082" s="252" t="s">
        <v>297</v>
      </c>
    </row>
    <row r="4083" spans="1:7">
      <c r="A4083" s="336">
        <v>261220900080</v>
      </c>
      <c r="B4083" s="345">
        <v>26122090</v>
      </c>
      <c r="C4083" s="339">
        <v>2</v>
      </c>
      <c r="D4083" s="349" t="s">
        <v>21407</v>
      </c>
      <c r="E4083" s="345" t="s">
        <v>21411</v>
      </c>
      <c r="F4083" s="339" t="s">
        <v>21412</v>
      </c>
      <c r="G4083" s="252" t="s">
        <v>297</v>
      </c>
    </row>
    <row r="4084" spans="1:7">
      <c r="A4084" s="336">
        <v>261300000080</v>
      </c>
      <c r="B4084" s="345">
        <v>2613</v>
      </c>
      <c r="C4084" s="339">
        <v>0</v>
      </c>
      <c r="D4084" s="348"/>
      <c r="E4084" s="345" t="s">
        <v>25008</v>
      </c>
      <c r="F4084" s="339" t="s">
        <v>25009</v>
      </c>
      <c r="G4084" s="251"/>
    </row>
    <row r="4085" spans="1:7">
      <c r="A4085" s="336">
        <v>261310000080</v>
      </c>
      <c r="B4085" s="345">
        <v>26131000</v>
      </c>
      <c r="C4085" s="339">
        <v>1</v>
      </c>
      <c r="D4085" s="349" t="s">
        <v>297</v>
      </c>
      <c r="E4085" s="345" t="s">
        <v>24126</v>
      </c>
      <c r="F4085" s="339" t="s">
        <v>23234</v>
      </c>
      <c r="G4085" s="252" t="s">
        <v>297</v>
      </c>
    </row>
    <row r="4086" spans="1:7">
      <c r="A4086" s="336">
        <v>261390000080</v>
      </c>
      <c r="B4086" s="345">
        <v>26139000</v>
      </c>
      <c r="C4086" s="339">
        <v>1</v>
      </c>
      <c r="D4086" s="349" t="s">
        <v>297</v>
      </c>
      <c r="E4086" s="345" t="s">
        <v>21411</v>
      </c>
      <c r="F4086" s="339" t="s">
        <v>21412</v>
      </c>
      <c r="G4086" s="252" t="s">
        <v>297</v>
      </c>
    </row>
    <row r="4087" spans="1:7">
      <c r="A4087" s="336">
        <v>261400000080</v>
      </c>
      <c r="B4087" s="345">
        <v>26140000</v>
      </c>
      <c r="C4087" s="339">
        <v>0</v>
      </c>
      <c r="D4087" s="348"/>
      <c r="E4087" s="345" t="s">
        <v>25010</v>
      </c>
      <c r="F4087" s="339" t="s">
        <v>25011</v>
      </c>
      <c r="G4087" s="252" t="s">
        <v>297</v>
      </c>
    </row>
    <row r="4088" spans="1:7" ht="23.25">
      <c r="A4088" s="336">
        <v>261500000080</v>
      </c>
      <c r="B4088" s="345">
        <v>2615</v>
      </c>
      <c r="C4088" s="339">
        <v>0</v>
      </c>
      <c r="D4088" s="348"/>
      <c r="E4088" s="345" t="s">
        <v>25012</v>
      </c>
      <c r="F4088" s="339" t="s">
        <v>25013</v>
      </c>
      <c r="G4088" s="251"/>
    </row>
    <row r="4089" spans="1:7">
      <c r="A4089" s="336">
        <v>261510000080</v>
      </c>
      <c r="B4089" s="345">
        <v>26151000</v>
      </c>
      <c r="C4089" s="339">
        <v>1</v>
      </c>
      <c r="D4089" s="349" t="s">
        <v>297</v>
      </c>
      <c r="E4089" s="345" t="s">
        <v>25014</v>
      </c>
      <c r="F4089" s="339" t="s">
        <v>25015</v>
      </c>
      <c r="G4089" s="252" t="s">
        <v>297</v>
      </c>
    </row>
    <row r="4090" spans="1:7">
      <c r="A4090" s="336">
        <v>261590000080</v>
      </c>
      <c r="B4090" s="345">
        <v>26159000</v>
      </c>
      <c r="C4090" s="339">
        <v>1</v>
      </c>
      <c r="D4090" s="349" t="s">
        <v>297</v>
      </c>
      <c r="E4090" s="345" t="s">
        <v>21411</v>
      </c>
      <c r="F4090" s="339" t="s">
        <v>21412</v>
      </c>
      <c r="G4090" s="252" t="s">
        <v>297</v>
      </c>
    </row>
    <row r="4091" spans="1:7" ht="23.25">
      <c r="A4091" s="336">
        <v>261600000080</v>
      </c>
      <c r="B4091" s="345">
        <v>2616</v>
      </c>
      <c r="C4091" s="339">
        <v>0</v>
      </c>
      <c r="D4091" s="348"/>
      <c r="E4091" s="345" t="s">
        <v>25016</v>
      </c>
      <c r="F4091" s="339" t="s">
        <v>25017</v>
      </c>
      <c r="G4091" s="251"/>
    </row>
    <row r="4092" spans="1:7">
      <c r="A4092" s="336">
        <v>261610000080</v>
      </c>
      <c r="B4092" s="345">
        <v>26161000</v>
      </c>
      <c r="C4092" s="339">
        <v>1</v>
      </c>
      <c r="D4092" s="349" t="s">
        <v>297</v>
      </c>
      <c r="E4092" s="345" t="s">
        <v>25018</v>
      </c>
      <c r="F4092" s="339" t="s">
        <v>25019</v>
      </c>
      <c r="G4092" s="252" t="s">
        <v>297</v>
      </c>
    </row>
    <row r="4093" spans="1:7">
      <c r="A4093" s="336">
        <v>261690000080</v>
      </c>
      <c r="B4093" s="345">
        <v>26169000</v>
      </c>
      <c r="C4093" s="339">
        <v>1</v>
      </c>
      <c r="D4093" s="349" t="s">
        <v>297</v>
      </c>
      <c r="E4093" s="345" t="s">
        <v>21411</v>
      </c>
      <c r="F4093" s="339" t="s">
        <v>21412</v>
      </c>
      <c r="G4093" s="252" t="s">
        <v>297</v>
      </c>
    </row>
    <row r="4094" spans="1:7">
      <c r="A4094" s="336">
        <v>261700000080</v>
      </c>
      <c r="B4094" s="345">
        <v>2617</v>
      </c>
      <c r="C4094" s="339">
        <v>0</v>
      </c>
      <c r="D4094" s="348"/>
      <c r="E4094" s="345" t="s">
        <v>25020</v>
      </c>
      <c r="F4094" s="339" t="s">
        <v>25021</v>
      </c>
      <c r="G4094" s="251"/>
    </row>
    <row r="4095" spans="1:7">
      <c r="A4095" s="336">
        <v>261710000080</v>
      </c>
      <c r="B4095" s="345">
        <v>26171000</v>
      </c>
      <c r="C4095" s="339">
        <v>1</v>
      </c>
      <c r="D4095" s="349" t="s">
        <v>297</v>
      </c>
      <c r="E4095" s="345" t="s">
        <v>25022</v>
      </c>
      <c r="F4095" s="339" t="s">
        <v>25023</v>
      </c>
      <c r="G4095" s="252" t="s">
        <v>297</v>
      </c>
    </row>
    <row r="4096" spans="1:7">
      <c r="A4096" s="336">
        <v>261790000080</v>
      </c>
      <c r="B4096" s="345">
        <v>26179000</v>
      </c>
      <c r="C4096" s="339">
        <v>1</v>
      </c>
      <c r="D4096" s="349" t="s">
        <v>297</v>
      </c>
      <c r="E4096" s="345" t="s">
        <v>21411</v>
      </c>
      <c r="F4096" s="339" t="s">
        <v>21412</v>
      </c>
      <c r="G4096" s="252" t="s">
        <v>297</v>
      </c>
    </row>
    <row r="4097" spans="1:7" ht="34.5">
      <c r="A4097" s="336">
        <v>261800000080</v>
      </c>
      <c r="B4097" s="345">
        <v>26180000</v>
      </c>
      <c r="C4097" s="339">
        <v>0</v>
      </c>
      <c r="D4097" s="348"/>
      <c r="E4097" s="345" t="s">
        <v>25024</v>
      </c>
      <c r="F4097" s="339" t="s">
        <v>25025</v>
      </c>
      <c r="G4097" s="252" t="s">
        <v>297</v>
      </c>
    </row>
    <row r="4098" spans="1:7" ht="45.75">
      <c r="A4098" s="336">
        <v>261900000080</v>
      </c>
      <c r="B4098" s="345">
        <v>261900</v>
      </c>
      <c r="C4098" s="339">
        <v>0</v>
      </c>
      <c r="D4098" s="348"/>
      <c r="E4098" s="345" t="s">
        <v>25026</v>
      </c>
      <c r="F4098" s="339" t="s">
        <v>25027</v>
      </c>
      <c r="G4098" s="251"/>
    </row>
    <row r="4099" spans="1:7" ht="23.25">
      <c r="A4099" s="336">
        <v>261900200080</v>
      </c>
      <c r="B4099" s="345">
        <v>26190020</v>
      </c>
      <c r="C4099" s="339">
        <v>1</v>
      </c>
      <c r="D4099" s="349" t="s">
        <v>297</v>
      </c>
      <c r="E4099" s="345" t="s">
        <v>25028</v>
      </c>
      <c r="F4099" s="339" t="s">
        <v>25029</v>
      </c>
      <c r="G4099" s="252" t="s">
        <v>297</v>
      </c>
    </row>
    <row r="4100" spans="1:7">
      <c r="A4100" s="336">
        <v>261900900080</v>
      </c>
      <c r="B4100" s="345">
        <v>26190090</v>
      </c>
      <c r="C4100" s="339">
        <v>1</v>
      </c>
      <c r="D4100" s="349" t="s">
        <v>297</v>
      </c>
      <c r="E4100" s="345" t="s">
        <v>21411</v>
      </c>
      <c r="F4100" s="339" t="s">
        <v>21412</v>
      </c>
      <c r="G4100" s="252" t="s">
        <v>297</v>
      </c>
    </row>
    <row r="4101" spans="1:7" ht="45.75">
      <c r="A4101" s="336">
        <v>262000000080</v>
      </c>
      <c r="B4101" s="345">
        <v>2620</v>
      </c>
      <c r="C4101" s="339">
        <v>0</v>
      </c>
      <c r="D4101" s="348"/>
      <c r="E4101" s="345" t="s">
        <v>25030</v>
      </c>
      <c r="F4101" s="339" t="s">
        <v>25031</v>
      </c>
      <c r="G4101" s="251"/>
    </row>
    <row r="4102" spans="1:7">
      <c r="A4102" s="336">
        <v>262011000010</v>
      </c>
      <c r="B4102" s="345"/>
      <c r="C4102" s="339">
        <v>1</v>
      </c>
      <c r="D4102" s="349" t="s">
        <v>297</v>
      </c>
      <c r="E4102" s="345" t="s">
        <v>25032</v>
      </c>
      <c r="F4102" s="339" t="s">
        <v>25033</v>
      </c>
      <c r="G4102" s="251"/>
    </row>
    <row r="4103" spans="1:7">
      <c r="A4103" s="336">
        <v>262011000080</v>
      </c>
      <c r="B4103" s="345">
        <v>26201100</v>
      </c>
      <c r="C4103" s="339">
        <v>2</v>
      </c>
      <c r="D4103" s="349" t="s">
        <v>21407</v>
      </c>
      <c r="E4103" s="345" t="s">
        <v>25034</v>
      </c>
      <c r="F4103" s="339" t="s">
        <v>25035</v>
      </c>
      <c r="G4103" s="252" t="s">
        <v>297</v>
      </c>
    </row>
    <row r="4104" spans="1:7">
      <c r="A4104" s="336">
        <v>262019000080</v>
      </c>
      <c r="B4104" s="345">
        <v>26201900</v>
      </c>
      <c r="C4104" s="339">
        <v>2</v>
      </c>
      <c r="D4104" s="349" t="s">
        <v>21407</v>
      </c>
      <c r="E4104" s="345" t="s">
        <v>21411</v>
      </c>
      <c r="F4104" s="339" t="s">
        <v>21412</v>
      </c>
      <c r="G4104" s="252" t="s">
        <v>297</v>
      </c>
    </row>
    <row r="4105" spans="1:7">
      <c r="A4105" s="336">
        <v>262021000010</v>
      </c>
      <c r="B4105" s="345"/>
      <c r="C4105" s="339">
        <v>1</v>
      </c>
      <c r="D4105" s="349" t="s">
        <v>297</v>
      </c>
      <c r="E4105" s="345" t="s">
        <v>25036</v>
      </c>
      <c r="F4105" s="339" t="s">
        <v>25037</v>
      </c>
      <c r="G4105" s="251"/>
    </row>
    <row r="4106" spans="1:7" ht="23.25">
      <c r="A4106" s="336">
        <v>262021000080</v>
      </c>
      <c r="B4106" s="345">
        <v>26202100</v>
      </c>
      <c r="C4106" s="339">
        <v>2</v>
      </c>
      <c r="D4106" s="349" t="s">
        <v>21407</v>
      </c>
      <c r="E4106" s="345" t="s">
        <v>25038</v>
      </c>
      <c r="F4106" s="339" t="s">
        <v>25039</v>
      </c>
      <c r="G4106" s="252" t="s">
        <v>297</v>
      </c>
    </row>
    <row r="4107" spans="1:7">
      <c r="A4107" s="336">
        <v>262029000080</v>
      </c>
      <c r="B4107" s="345">
        <v>26202900</v>
      </c>
      <c r="C4107" s="339">
        <v>2</v>
      </c>
      <c r="D4107" s="349" t="s">
        <v>21407</v>
      </c>
      <c r="E4107" s="345" t="s">
        <v>21411</v>
      </c>
      <c r="F4107" s="339" t="s">
        <v>21412</v>
      </c>
      <c r="G4107" s="252" t="s">
        <v>297</v>
      </c>
    </row>
    <row r="4108" spans="1:7">
      <c r="A4108" s="336">
        <v>262030000080</v>
      </c>
      <c r="B4108" s="345">
        <v>26203000</v>
      </c>
      <c r="C4108" s="339">
        <v>1</v>
      </c>
      <c r="D4108" s="349" t="s">
        <v>297</v>
      </c>
      <c r="E4108" s="345" t="s">
        <v>25040</v>
      </c>
      <c r="F4108" s="339" t="s">
        <v>25041</v>
      </c>
      <c r="G4108" s="252" t="s">
        <v>297</v>
      </c>
    </row>
    <row r="4109" spans="1:7">
      <c r="A4109" s="336">
        <v>262040000080</v>
      </c>
      <c r="B4109" s="345">
        <v>26204000</v>
      </c>
      <c r="C4109" s="339">
        <v>1</v>
      </c>
      <c r="D4109" s="349" t="s">
        <v>297</v>
      </c>
      <c r="E4109" s="345" t="s">
        <v>25042</v>
      </c>
      <c r="F4109" s="339" t="s">
        <v>25043</v>
      </c>
      <c r="G4109" s="252" t="s">
        <v>297</v>
      </c>
    </row>
    <row r="4110" spans="1:7" ht="57">
      <c r="A4110" s="336">
        <v>262060000080</v>
      </c>
      <c r="B4110" s="345">
        <v>26206000</v>
      </c>
      <c r="C4110" s="339">
        <v>1</v>
      </c>
      <c r="D4110" s="349" t="s">
        <v>297</v>
      </c>
      <c r="E4110" s="345" t="s">
        <v>25044</v>
      </c>
      <c r="F4110" s="339" t="s">
        <v>25045</v>
      </c>
      <c r="G4110" s="252" t="s">
        <v>297</v>
      </c>
    </row>
    <row r="4111" spans="1:7">
      <c r="A4111" s="336">
        <v>262091000010</v>
      </c>
      <c r="B4111" s="345"/>
      <c r="C4111" s="339">
        <v>1</v>
      </c>
      <c r="D4111" s="349" t="s">
        <v>297</v>
      </c>
      <c r="E4111" s="345" t="s">
        <v>21411</v>
      </c>
      <c r="F4111" s="339" t="s">
        <v>21412</v>
      </c>
      <c r="G4111" s="251"/>
    </row>
    <row r="4112" spans="1:7" ht="23.25">
      <c r="A4112" s="336">
        <v>262091000080</v>
      </c>
      <c r="B4112" s="345">
        <v>26209100</v>
      </c>
      <c r="C4112" s="339">
        <v>2</v>
      </c>
      <c r="D4112" s="349" t="s">
        <v>21407</v>
      </c>
      <c r="E4112" s="345" t="s">
        <v>25046</v>
      </c>
      <c r="F4112" s="339" t="s">
        <v>25047</v>
      </c>
      <c r="G4112" s="252" t="s">
        <v>297</v>
      </c>
    </row>
    <row r="4113" spans="1:7">
      <c r="A4113" s="336">
        <v>262099000080</v>
      </c>
      <c r="B4113" s="345">
        <v>262099</v>
      </c>
      <c r="C4113" s="339">
        <v>2</v>
      </c>
      <c r="D4113" s="349" t="s">
        <v>21407</v>
      </c>
      <c r="E4113" s="345" t="s">
        <v>21411</v>
      </c>
      <c r="F4113" s="339" t="s">
        <v>21412</v>
      </c>
      <c r="G4113" s="251"/>
    </row>
    <row r="4114" spans="1:7">
      <c r="A4114" s="336">
        <v>262099100080</v>
      </c>
      <c r="B4114" s="345">
        <v>26209910</v>
      </c>
      <c r="C4114" s="339">
        <v>3</v>
      </c>
      <c r="D4114" s="349" t="s">
        <v>21413</v>
      </c>
      <c r="E4114" s="345" t="s">
        <v>25048</v>
      </c>
      <c r="F4114" s="339" t="s">
        <v>25049</v>
      </c>
      <c r="G4114" s="252" t="s">
        <v>297</v>
      </c>
    </row>
    <row r="4115" spans="1:7">
      <c r="A4115" s="336">
        <v>262099200080</v>
      </c>
      <c r="B4115" s="345">
        <v>26209920</v>
      </c>
      <c r="C4115" s="339">
        <v>3</v>
      </c>
      <c r="D4115" s="349" t="s">
        <v>21413</v>
      </c>
      <c r="E4115" s="345" t="s">
        <v>25050</v>
      </c>
      <c r="F4115" s="339" t="s">
        <v>25051</v>
      </c>
      <c r="G4115" s="252" t="s">
        <v>297</v>
      </c>
    </row>
    <row r="4116" spans="1:7">
      <c r="A4116" s="336">
        <v>262099400080</v>
      </c>
      <c r="B4116" s="345">
        <v>26209940</v>
      </c>
      <c r="C4116" s="339">
        <v>3</v>
      </c>
      <c r="D4116" s="349" t="s">
        <v>21413</v>
      </c>
      <c r="E4116" s="345" t="s">
        <v>25052</v>
      </c>
      <c r="F4116" s="339" t="s">
        <v>25053</v>
      </c>
      <c r="G4116" s="252" t="s">
        <v>297</v>
      </c>
    </row>
    <row r="4117" spans="1:7">
      <c r="A4117" s="336">
        <v>262099600080</v>
      </c>
      <c r="B4117" s="345">
        <v>26209960</v>
      </c>
      <c r="C4117" s="339">
        <v>3</v>
      </c>
      <c r="D4117" s="349" t="s">
        <v>21413</v>
      </c>
      <c r="E4117" s="345" t="s">
        <v>25054</v>
      </c>
      <c r="F4117" s="339" t="s">
        <v>25055</v>
      </c>
      <c r="G4117" s="252" t="s">
        <v>297</v>
      </c>
    </row>
    <row r="4118" spans="1:7">
      <c r="A4118" s="336">
        <v>262099950080</v>
      </c>
      <c r="B4118" s="345">
        <v>26209995</v>
      </c>
      <c r="C4118" s="339">
        <v>3</v>
      </c>
      <c r="D4118" s="349" t="s">
        <v>21413</v>
      </c>
      <c r="E4118" s="345" t="s">
        <v>21411</v>
      </c>
      <c r="F4118" s="339" t="s">
        <v>21412</v>
      </c>
      <c r="G4118" s="252" t="s">
        <v>297</v>
      </c>
    </row>
    <row r="4119" spans="1:7" ht="34.5">
      <c r="A4119" s="336">
        <v>262100000080</v>
      </c>
      <c r="B4119" s="345">
        <v>2621</v>
      </c>
      <c r="C4119" s="339">
        <v>0</v>
      </c>
      <c r="D4119" s="348"/>
      <c r="E4119" s="345" t="s">
        <v>25056</v>
      </c>
      <c r="F4119" s="339" t="s">
        <v>25057</v>
      </c>
      <c r="G4119" s="251"/>
    </row>
    <row r="4120" spans="1:7" ht="23.25">
      <c r="A4120" s="336">
        <v>262110000080</v>
      </c>
      <c r="B4120" s="345">
        <v>26211000</v>
      </c>
      <c r="C4120" s="339">
        <v>1</v>
      </c>
      <c r="D4120" s="349" t="s">
        <v>297</v>
      </c>
      <c r="E4120" s="345" t="s">
        <v>25058</v>
      </c>
      <c r="F4120" s="339" t="s">
        <v>25059</v>
      </c>
      <c r="G4120" s="252" t="s">
        <v>297</v>
      </c>
    </row>
    <row r="4121" spans="1:7">
      <c r="A4121" s="336">
        <v>262190000080</v>
      </c>
      <c r="B4121" s="345">
        <v>26219000</v>
      </c>
      <c r="C4121" s="339">
        <v>1</v>
      </c>
      <c r="D4121" s="349" t="s">
        <v>297</v>
      </c>
      <c r="E4121" s="345" t="s">
        <v>21411</v>
      </c>
      <c r="F4121" s="339" t="s">
        <v>21412</v>
      </c>
      <c r="G4121" s="252" t="s">
        <v>297</v>
      </c>
    </row>
    <row r="4122" spans="1:7" ht="45.75">
      <c r="A4122" s="336">
        <v>270021000090</v>
      </c>
      <c r="B4122" s="345">
        <v>27</v>
      </c>
      <c r="C4122" s="339"/>
      <c r="D4122" s="348"/>
      <c r="E4122" s="345" t="s">
        <v>25060</v>
      </c>
      <c r="F4122" s="339" t="s">
        <v>25061</v>
      </c>
      <c r="G4122" s="251"/>
    </row>
    <row r="4123" spans="1:7" ht="34.5">
      <c r="A4123" s="336">
        <v>270100000080</v>
      </c>
      <c r="B4123" s="345">
        <v>2701</v>
      </c>
      <c r="C4123" s="339">
        <v>0</v>
      </c>
      <c r="D4123" s="348"/>
      <c r="E4123" s="345" t="s">
        <v>25062</v>
      </c>
      <c r="F4123" s="339" t="s">
        <v>25063</v>
      </c>
      <c r="G4123" s="251"/>
    </row>
    <row r="4124" spans="1:7" ht="23.25">
      <c r="A4124" s="336">
        <v>270111000010</v>
      </c>
      <c r="B4124" s="345"/>
      <c r="C4124" s="339">
        <v>1</v>
      </c>
      <c r="D4124" s="349" t="s">
        <v>297</v>
      </c>
      <c r="E4124" s="345" t="s">
        <v>25064</v>
      </c>
      <c r="F4124" s="339" t="s">
        <v>25065</v>
      </c>
      <c r="G4124" s="251"/>
    </row>
    <row r="4125" spans="1:7">
      <c r="A4125" s="336">
        <v>270111000080</v>
      </c>
      <c r="B4125" s="345">
        <v>27011100</v>
      </c>
      <c r="C4125" s="339">
        <v>2</v>
      </c>
      <c r="D4125" s="349" t="s">
        <v>21407</v>
      </c>
      <c r="E4125" s="345" t="s">
        <v>25066</v>
      </c>
      <c r="F4125" s="339" t="s">
        <v>25067</v>
      </c>
      <c r="G4125" s="252" t="s">
        <v>297</v>
      </c>
    </row>
    <row r="4126" spans="1:7">
      <c r="A4126" s="336">
        <v>270112000080</v>
      </c>
      <c r="B4126" s="345">
        <v>270112</v>
      </c>
      <c r="C4126" s="339">
        <v>2</v>
      </c>
      <c r="D4126" s="349" t="s">
        <v>21407</v>
      </c>
      <c r="E4126" s="345" t="s">
        <v>25068</v>
      </c>
      <c r="F4126" s="339" t="s">
        <v>25069</v>
      </c>
      <c r="G4126" s="251"/>
    </row>
    <row r="4127" spans="1:7">
      <c r="A4127" s="336">
        <v>270112100080</v>
      </c>
      <c r="B4127" s="345">
        <v>27011210</v>
      </c>
      <c r="C4127" s="339">
        <v>3</v>
      </c>
      <c r="D4127" s="349" t="s">
        <v>21413</v>
      </c>
      <c r="E4127" s="345" t="s">
        <v>25070</v>
      </c>
      <c r="F4127" s="339" t="s">
        <v>25071</v>
      </c>
      <c r="G4127" s="252" t="s">
        <v>297</v>
      </c>
    </row>
    <row r="4128" spans="1:7">
      <c r="A4128" s="336">
        <v>270112900080</v>
      </c>
      <c r="B4128" s="345">
        <v>27011290</v>
      </c>
      <c r="C4128" s="339">
        <v>3</v>
      </c>
      <c r="D4128" s="349" t="s">
        <v>21413</v>
      </c>
      <c r="E4128" s="345" t="s">
        <v>21411</v>
      </c>
      <c r="F4128" s="339" t="s">
        <v>21412</v>
      </c>
      <c r="G4128" s="252" t="s">
        <v>297</v>
      </c>
    </row>
    <row r="4129" spans="1:7">
      <c r="A4129" s="336">
        <v>270119000080</v>
      </c>
      <c r="B4129" s="345">
        <v>27011900</v>
      </c>
      <c r="C4129" s="339">
        <v>2</v>
      </c>
      <c r="D4129" s="349" t="s">
        <v>21407</v>
      </c>
      <c r="E4129" s="345" t="s">
        <v>25072</v>
      </c>
      <c r="F4129" s="339" t="s">
        <v>25073</v>
      </c>
      <c r="G4129" s="252" t="s">
        <v>297</v>
      </c>
    </row>
    <row r="4130" spans="1:7" ht="34.5">
      <c r="A4130" s="336">
        <v>270120000080</v>
      </c>
      <c r="B4130" s="345">
        <v>27012000</v>
      </c>
      <c r="C4130" s="339">
        <v>1</v>
      </c>
      <c r="D4130" s="349" t="s">
        <v>297</v>
      </c>
      <c r="E4130" s="345" t="s">
        <v>25074</v>
      </c>
      <c r="F4130" s="339" t="s">
        <v>25075</v>
      </c>
      <c r="G4130" s="252" t="s">
        <v>297</v>
      </c>
    </row>
    <row r="4131" spans="1:7" ht="23.25">
      <c r="A4131" s="336">
        <v>270200000080</v>
      </c>
      <c r="B4131" s="345">
        <v>2702</v>
      </c>
      <c r="C4131" s="339">
        <v>0</v>
      </c>
      <c r="D4131" s="348"/>
      <c r="E4131" s="345" t="s">
        <v>25076</v>
      </c>
      <c r="F4131" s="339" t="s">
        <v>25077</v>
      </c>
      <c r="G4131" s="251"/>
    </row>
    <row r="4132" spans="1:7" ht="23.25">
      <c r="A4132" s="336">
        <v>270210000080</v>
      </c>
      <c r="B4132" s="345">
        <v>27021000</v>
      </c>
      <c r="C4132" s="339">
        <v>1</v>
      </c>
      <c r="D4132" s="349" t="s">
        <v>297</v>
      </c>
      <c r="E4132" s="345" t="s">
        <v>25078</v>
      </c>
      <c r="F4132" s="339" t="s">
        <v>25079</v>
      </c>
      <c r="G4132" s="252" t="s">
        <v>297</v>
      </c>
    </row>
    <row r="4133" spans="1:7">
      <c r="A4133" s="336">
        <v>270220000080</v>
      </c>
      <c r="B4133" s="345">
        <v>27022000</v>
      </c>
      <c r="C4133" s="339">
        <v>1</v>
      </c>
      <c r="D4133" s="349" t="s">
        <v>297</v>
      </c>
      <c r="E4133" s="345" t="s">
        <v>25080</v>
      </c>
      <c r="F4133" s="339" t="s">
        <v>25081</v>
      </c>
      <c r="G4133" s="252" t="s">
        <v>297</v>
      </c>
    </row>
    <row r="4134" spans="1:7" ht="23.25">
      <c r="A4134" s="336">
        <v>270300000080</v>
      </c>
      <c r="B4134" s="345">
        <v>27030000</v>
      </c>
      <c r="C4134" s="339">
        <v>0</v>
      </c>
      <c r="D4134" s="348"/>
      <c r="E4134" s="345" t="s">
        <v>25082</v>
      </c>
      <c r="F4134" s="339" t="s">
        <v>25083</v>
      </c>
      <c r="G4134" s="252" t="s">
        <v>297</v>
      </c>
    </row>
    <row r="4135" spans="1:7" ht="34.5">
      <c r="A4135" s="336">
        <v>270400000080</v>
      </c>
      <c r="B4135" s="345">
        <v>270400</v>
      </c>
      <c r="C4135" s="339">
        <v>0</v>
      </c>
      <c r="D4135" s="348"/>
      <c r="E4135" s="345" t="s">
        <v>25084</v>
      </c>
      <c r="F4135" s="339" t="s">
        <v>25085</v>
      </c>
      <c r="G4135" s="251"/>
    </row>
    <row r="4136" spans="1:7">
      <c r="A4136" s="336">
        <v>270400100080</v>
      </c>
      <c r="B4136" s="345">
        <v>27040010</v>
      </c>
      <c r="C4136" s="339">
        <v>1</v>
      </c>
      <c r="D4136" s="349" t="s">
        <v>297</v>
      </c>
      <c r="E4136" s="345" t="s">
        <v>25086</v>
      </c>
      <c r="F4136" s="339" t="s">
        <v>25087</v>
      </c>
      <c r="G4136" s="252" t="s">
        <v>297</v>
      </c>
    </row>
    <row r="4137" spans="1:7">
      <c r="A4137" s="336">
        <v>270400300080</v>
      </c>
      <c r="B4137" s="345">
        <v>27040030</v>
      </c>
      <c r="C4137" s="339">
        <v>1</v>
      </c>
      <c r="D4137" s="349" t="s">
        <v>297</v>
      </c>
      <c r="E4137" s="345" t="s">
        <v>25088</v>
      </c>
      <c r="F4137" s="339" t="s">
        <v>25089</v>
      </c>
      <c r="G4137" s="252" t="s">
        <v>297</v>
      </c>
    </row>
    <row r="4138" spans="1:7">
      <c r="A4138" s="336">
        <v>270400900080</v>
      </c>
      <c r="B4138" s="345">
        <v>27040090</v>
      </c>
      <c r="C4138" s="339">
        <v>1</v>
      </c>
      <c r="D4138" s="349" t="s">
        <v>297</v>
      </c>
      <c r="E4138" s="345" t="s">
        <v>21411</v>
      </c>
      <c r="F4138" s="339" t="s">
        <v>21412</v>
      </c>
      <c r="G4138" s="252" t="s">
        <v>297</v>
      </c>
    </row>
    <row r="4139" spans="1:7" ht="34.5">
      <c r="A4139" s="336">
        <v>270500000080</v>
      </c>
      <c r="B4139" s="345">
        <v>27050000</v>
      </c>
      <c r="C4139" s="339">
        <v>0</v>
      </c>
      <c r="D4139" s="348"/>
      <c r="E4139" s="345" t="s">
        <v>25090</v>
      </c>
      <c r="F4139" s="339" t="s">
        <v>25091</v>
      </c>
      <c r="G4139" s="251" t="s">
        <v>25092</v>
      </c>
    </row>
    <row r="4140" spans="1:7" ht="45.75">
      <c r="A4140" s="336">
        <v>270600000080</v>
      </c>
      <c r="B4140" s="345">
        <v>27060000</v>
      </c>
      <c r="C4140" s="339">
        <v>0</v>
      </c>
      <c r="D4140" s="348"/>
      <c r="E4140" s="345" t="s">
        <v>25093</v>
      </c>
      <c r="F4140" s="339" t="s">
        <v>25094</v>
      </c>
      <c r="G4140" s="252" t="s">
        <v>297</v>
      </c>
    </row>
    <row r="4141" spans="1:7" ht="57">
      <c r="A4141" s="336">
        <v>270700000080</v>
      </c>
      <c r="B4141" s="345">
        <v>2707</v>
      </c>
      <c r="C4141" s="339">
        <v>0</v>
      </c>
      <c r="D4141" s="348"/>
      <c r="E4141" s="345" t="s">
        <v>25095</v>
      </c>
      <c r="F4141" s="339" t="s">
        <v>25096</v>
      </c>
      <c r="G4141" s="251"/>
    </row>
    <row r="4142" spans="1:7">
      <c r="A4142" s="336">
        <v>270710000080</v>
      </c>
      <c r="B4142" s="345">
        <v>27071000</v>
      </c>
      <c r="C4142" s="339">
        <v>1</v>
      </c>
      <c r="D4142" s="349" t="s">
        <v>297</v>
      </c>
      <c r="E4142" s="345" t="s">
        <v>25097</v>
      </c>
      <c r="F4142" s="339" t="s">
        <v>25098</v>
      </c>
      <c r="G4142" s="252" t="s">
        <v>297</v>
      </c>
    </row>
    <row r="4143" spans="1:7">
      <c r="A4143" s="336">
        <v>270720000080</v>
      </c>
      <c r="B4143" s="345">
        <v>27072000</v>
      </c>
      <c r="C4143" s="339">
        <v>1</v>
      </c>
      <c r="D4143" s="349" t="s">
        <v>297</v>
      </c>
      <c r="E4143" s="345" t="s">
        <v>25099</v>
      </c>
      <c r="F4143" s="339" t="s">
        <v>25100</v>
      </c>
      <c r="G4143" s="252" t="s">
        <v>297</v>
      </c>
    </row>
    <row r="4144" spans="1:7">
      <c r="A4144" s="336">
        <v>270730000080</v>
      </c>
      <c r="B4144" s="345">
        <v>27073000</v>
      </c>
      <c r="C4144" s="339">
        <v>1</v>
      </c>
      <c r="D4144" s="349" t="s">
        <v>297</v>
      </c>
      <c r="E4144" s="345" t="s">
        <v>25101</v>
      </c>
      <c r="F4144" s="339" t="s">
        <v>25102</v>
      </c>
      <c r="G4144" s="252" t="s">
        <v>297</v>
      </c>
    </row>
    <row r="4145" spans="1:7">
      <c r="A4145" s="336">
        <v>270740000080</v>
      </c>
      <c r="B4145" s="345">
        <v>27074000</v>
      </c>
      <c r="C4145" s="339">
        <v>1</v>
      </c>
      <c r="D4145" s="349" t="s">
        <v>297</v>
      </c>
      <c r="E4145" s="345" t="s">
        <v>25103</v>
      </c>
      <c r="F4145" s="339" t="s">
        <v>25104</v>
      </c>
      <c r="G4145" s="252" t="s">
        <v>297</v>
      </c>
    </row>
    <row r="4146" spans="1:7" ht="45.75">
      <c r="A4146" s="336">
        <v>270750000080</v>
      </c>
      <c r="B4146" s="345">
        <v>27075000</v>
      </c>
      <c r="C4146" s="339">
        <v>1</v>
      </c>
      <c r="D4146" s="349" t="s">
        <v>297</v>
      </c>
      <c r="E4146" s="345" t="s">
        <v>25105</v>
      </c>
      <c r="F4146" s="339" t="s">
        <v>25106</v>
      </c>
      <c r="G4146" s="252" t="s">
        <v>297</v>
      </c>
    </row>
    <row r="4147" spans="1:7">
      <c r="A4147" s="336">
        <v>270791000010</v>
      </c>
      <c r="B4147" s="345"/>
      <c r="C4147" s="339">
        <v>1</v>
      </c>
      <c r="D4147" s="349" t="s">
        <v>297</v>
      </c>
      <c r="E4147" s="345" t="s">
        <v>21411</v>
      </c>
      <c r="F4147" s="339" t="s">
        <v>21412</v>
      </c>
      <c r="G4147" s="251"/>
    </row>
    <row r="4148" spans="1:7">
      <c r="A4148" s="336">
        <v>270791000080</v>
      </c>
      <c r="B4148" s="345">
        <v>27079100</v>
      </c>
      <c r="C4148" s="339">
        <v>2</v>
      </c>
      <c r="D4148" s="349" t="s">
        <v>21407</v>
      </c>
      <c r="E4148" s="345" t="s">
        <v>25107</v>
      </c>
      <c r="F4148" s="339" t="s">
        <v>25108</v>
      </c>
      <c r="G4148" s="252" t="s">
        <v>297</v>
      </c>
    </row>
    <row r="4149" spans="1:7">
      <c r="A4149" s="336">
        <v>270799000080</v>
      </c>
      <c r="B4149" s="345">
        <v>270799</v>
      </c>
      <c r="C4149" s="339">
        <v>2</v>
      </c>
      <c r="D4149" s="349" t="s">
        <v>21407</v>
      </c>
      <c r="E4149" s="345" t="s">
        <v>21411</v>
      </c>
      <c r="F4149" s="339" t="s">
        <v>21412</v>
      </c>
      <c r="G4149" s="251"/>
    </row>
    <row r="4150" spans="1:7">
      <c r="A4150" s="336">
        <v>270799110010</v>
      </c>
      <c r="B4150" s="345"/>
      <c r="C4150" s="339">
        <v>3</v>
      </c>
      <c r="D4150" s="349" t="s">
        <v>21413</v>
      </c>
      <c r="E4150" s="345" t="s">
        <v>23500</v>
      </c>
      <c r="F4150" s="339" t="s">
        <v>23501</v>
      </c>
      <c r="G4150" s="251"/>
    </row>
    <row r="4151" spans="1:7" ht="34.5">
      <c r="A4151" s="336">
        <v>270799110080</v>
      </c>
      <c r="B4151" s="345">
        <v>27079911</v>
      </c>
      <c r="C4151" s="339">
        <v>4</v>
      </c>
      <c r="D4151" s="349" t="s">
        <v>21428</v>
      </c>
      <c r="E4151" s="345" t="s">
        <v>25109</v>
      </c>
      <c r="F4151" s="339" t="s">
        <v>25110</v>
      </c>
      <c r="G4151" s="252" t="s">
        <v>297</v>
      </c>
    </row>
    <row r="4152" spans="1:7">
      <c r="A4152" s="336">
        <v>270799190080</v>
      </c>
      <c r="B4152" s="345">
        <v>27079919</v>
      </c>
      <c r="C4152" s="339">
        <v>4</v>
      </c>
      <c r="D4152" s="349" t="s">
        <v>21428</v>
      </c>
      <c r="E4152" s="345" t="s">
        <v>21411</v>
      </c>
      <c r="F4152" s="339" t="s">
        <v>21412</v>
      </c>
      <c r="G4152" s="252" t="s">
        <v>297</v>
      </c>
    </row>
    <row r="4153" spans="1:7">
      <c r="A4153" s="336">
        <v>270799200080</v>
      </c>
      <c r="B4153" s="345">
        <v>27079920</v>
      </c>
      <c r="C4153" s="339">
        <v>3</v>
      </c>
      <c r="D4153" s="349" t="s">
        <v>21413</v>
      </c>
      <c r="E4153" s="345" t="s">
        <v>25111</v>
      </c>
      <c r="F4153" s="339" t="s">
        <v>25112</v>
      </c>
      <c r="G4153" s="252" t="s">
        <v>297</v>
      </c>
    </row>
    <row r="4154" spans="1:7">
      <c r="A4154" s="336">
        <v>270799500080</v>
      </c>
      <c r="B4154" s="345">
        <v>27079950</v>
      </c>
      <c r="C4154" s="339">
        <v>3</v>
      </c>
      <c r="D4154" s="349" t="s">
        <v>21413</v>
      </c>
      <c r="E4154" s="345" t="s">
        <v>25113</v>
      </c>
      <c r="F4154" s="339" t="s">
        <v>25114</v>
      </c>
      <c r="G4154" s="252" t="s">
        <v>297</v>
      </c>
    </row>
    <row r="4155" spans="1:7">
      <c r="A4155" s="336">
        <v>270799800080</v>
      </c>
      <c r="B4155" s="345">
        <v>27079980</v>
      </c>
      <c r="C4155" s="339">
        <v>3</v>
      </c>
      <c r="D4155" s="349" t="s">
        <v>21413</v>
      </c>
      <c r="E4155" s="345" t="s">
        <v>25115</v>
      </c>
      <c r="F4155" s="339" t="s">
        <v>25116</v>
      </c>
      <c r="G4155" s="252" t="s">
        <v>297</v>
      </c>
    </row>
    <row r="4156" spans="1:7">
      <c r="A4156" s="336">
        <v>270799910010</v>
      </c>
      <c r="B4156" s="345"/>
      <c r="C4156" s="339">
        <v>3</v>
      </c>
      <c r="D4156" s="349" t="s">
        <v>21413</v>
      </c>
      <c r="E4156" s="345" t="s">
        <v>21411</v>
      </c>
      <c r="F4156" s="339" t="s">
        <v>21412</v>
      </c>
      <c r="G4156" s="251"/>
    </row>
    <row r="4157" spans="1:7" ht="23.25">
      <c r="A4157" s="336">
        <v>270799910080</v>
      </c>
      <c r="B4157" s="345">
        <v>27079991</v>
      </c>
      <c r="C4157" s="339">
        <v>4</v>
      </c>
      <c r="D4157" s="349" t="s">
        <v>21428</v>
      </c>
      <c r="E4157" s="345" t="s">
        <v>25117</v>
      </c>
      <c r="F4157" s="339" t="s">
        <v>25118</v>
      </c>
      <c r="G4157" s="252" t="s">
        <v>297</v>
      </c>
    </row>
    <row r="4158" spans="1:7">
      <c r="A4158" s="336">
        <v>270799990080</v>
      </c>
      <c r="B4158" s="345">
        <v>27079999</v>
      </c>
      <c r="C4158" s="339">
        <v>4</v>
      </c>
      <c r="D4158" s="349" t="s">
        <v>21428</v>
      </c>
      <c r="E4158" s="345" t="s">
        <v>21411</v>
      </c>
      <c r="F4158" s="339" t="s">
        <v>21412</v>
      </c>
      <c r="G4158" s="252" t="s">
        <v>297</v>
      </c>
    </row>
    <row r="4159" spans="1:7" ht="23.25">
      <c r="A4159" s="336">
        <v>270800000080</v>
      </c>
      <c r="B4159" s="345">
        <v>2708</v>
      </c>
      <c r="C4159" s="339">
        <v>0</v>
      </c>
      <c r="D4159" s="348"/>
      <c r="E4159" s="345" t="s">
        <v>25119</v>
      </c>
      <c r="F4159" s="339" t="s">
        <v>25120</v>
      </c>
      <c r="G4159" s="251"/>
    </row>
    <row r="4160" spans="1:7">
      <c r="A4160" s="336">
        <v>270810000080</v>
      </c>
      <c r="B4160" s="345">
        <v>27081000</v>
      </c>
      <c r="C4160" s="339">
        <v>1</v>
      </c>
      <c r="D4160" s="349" t="s">
        <v>297</v>
      </c>
      <c r="E4160" s="345" t="s">
        <v>25121</v>
      </c>
      <c r="F4160" s="339" t="s">
        <v>25122</v>
      </c>
      <c r="G4160" s="252" t="s">
        <v>297</v>
      </c>
    </row>
    <row r="4161" spans="1:7">
      <c r="A4161" s="336">
        <v>270820000080</v>
      </c>
      <c r="B4161" s="345">
        <v>27082000</v>
      </c>
      <c r="C4161" s="339">
        <v>1</v>
      </c>
      <c r="D4161" s="349" t="s">
        <v>297</v>
      </c>
      <c r="E4161" s="345" t="s">
        <v>25123</v>
      </c>
      <c r="F4161" s="339" t="s">
        <v>25124</v>
      </c>
      <c r="G4161" s="252" t="s">
        <v>297</v>
      </c>
    </row>
    <row r="4162" spans="1:7" ht="23.25">
      <c r="A4162" s="336">
        <v>270900000080</v>
      </c>
      <c r="B4162" s="345">
        <v>270900</v>
      </c>
      <c r="C4162" s="339">
        <v>0</v>
      </c>
      <c r="D4162" s="348"/>
      <c r="E4162" s="345" t="s">
        <v>25125</v>
      </c>
      <c r="F4162" s="339" t="s">
        <v>25126</v>
      </c>
      <c r="G4162" s="251"/>
    </row>
    <row r="4163" spans="1:7">
      <c r="A4163" s="336">
        <v>270900100080</v>
      </c>
      <c r="B4163" s="345">
        <v>27090010</v>
      </c>
      <c r="C4163" s="339">
        <v>1</v>
      </c>
      <c r="D4163" s="349" t="s">
        <v>297</v>
      </c>
      <c r="E4163" s="345" t="s">
        <v>25127</v>
      </c>
      <c r="F4163" s="339" t="s">
        <v>25128</v>
      </c>
      <c r="G4163" s="252" t="s">
        <v>297</v>
      </c>
    </row>
    <row r="4164" spans="1:7">
      <c r="A4164" s="336">
        <v>270900900080</v>
      </c>
      <c r="B4164" s="345">
        <v>27090090</v>
      </c>
      <c r="C4164" s="339">
        <v>1</v>
      </c>
      <c r="D4164" s="349" t="s">
        <v>297</v>
      </c>
      <c r="E4164" s="345" t="s">
        <v>21411</v>
      </c>
      <c r="F4164" s="339" t="s">
        <v>21412</v>
      </c>
      <c r="G4164" s="252" t="s">
        <v>297</v>
      </c>
    </row>
    <row r="4165" spans="1:7" ht="79.5">
      <c r="A4165" s="336">
        <v>271000000080</v>
      </c>
      <c r="B4165" s="345">
        <v>2710</v>
      </c>
      <c r="C4165" s="339">
        <v>0</v>
      </c>
      <c r="D4165" s="348"/>
      <c r="E4165" s="345" t="s">
        <v>25129</v>
      </c>
      <c r="F4165" s="339" t="s">
        <v>25130</v>
      </c>
      <c r="G4165" s="251"/>
    </row>
    <row r="4166" spans="1:7" ht="102">
      <c r="A4166" s="336">
        <v>271012000010</v>
      </c>
      <c r="B4166" s="345"/>
      <c r="C4166" s="339">
        <v>1</v>
      </c>
      <c r="D4166" s="349" t="s">
        <v>297</v>
      </c>
      <c r="E4166" s="345" t="s">
        <v>25131</v>
      </c>
      <c r="F4166" s="339" t="s">
        <v>25132</v>
      </c>
      <c r="G4166" s="251"/>
    </row>
    <row r="4167" spans="1:7">
      <c r="A4167" s="336">
        <v>271012000080</v>
      </c>
      <c r="B4167" s="345">
        <v>271012</v>
      </c>
      <c r="C4167" s="339">
        <v>2</v>
      </c>
      <c r="D4167" s="349" t="s">
        <v>21407</v>
      </c>
      <c r="E4167" s="345" t="s">
        <v>25133</v>
      </c>
      <c r="F4167" s="339" t="s">
        <v>25134</v>
      </c>
      <c r="G4167" s="251"/>
    </row>
    <row r="4168" spans="1:7">
      <c r="A4168" s="336">
        <v>271012110080</v>
      </c>
      <c r="B4168" s="345">
        <v>27101211</v>
      </c>
      <c r="C4168" s="339">
        <v>3</v>
      </c>
      <c r="D4168" s="349" t="s">
        <v>21413</v>
      </c>
      <c r="E4168" s="345" t="s">
        <v>25135</v>
      </c>
      <c r="F4168" s="339" t="s">
        <v>25136</v>
      </c>
      <c r="G4168" s="252" t="s">
        <v>297</v>
      </c>
    </row>
    <row r="4169" spans="1:7" ht="34.5">
      <c r="A4169" s="336">
        <v>271012150080</v>
      </c>
      <c r="B4169" s="345">
        <v>27101215</v>
      </c>
      <c r="C4169" s="339">
        <v>3</v>
      </c>
      <c r="D4169" s="349" t="s">
        <v>21413</v>
      </c>
      <c r="E4169" s="345" t="s">
        <v>25137</v>
      </c>
      <c r="F4169" s="339" t="s">
        <v>25138</v>
      </c>
      <c r="G4169" s="252" t="s">
        <v>297</v>
      </c>
    </row>
    <row r="4170" spans="1:7">
      <c r="A4170" s="336">
        <v>271012210010</v>
      </c>
      <c r="B4170" s="345"/>
      <c r="C4170" s="339">
        <v>3</v>
      </c>
      <c r="D4170" s="349" t="s">
        <v>21413</v>
      </c>
      <c r="E4170" s="345" t="s">
        <v>25139</v>
      </c>
      <c r="F4170" s="339" t="s">
        <v>25140</v>
      </c>
      <c r="G4170" s="251"/>
    </row>
    <row r="4171" spans="1:7">
      <c r="A4171" s="336">
        <v>271012210020</v>
      </c>
      <c r="B4171" s="345"/>
      <c r="C4171" s="339">
        <v>4</v>
      </c>
      <c r="D4171" s="349" t="s">
        <v>21428</v>
      </c>
      <c r="E4171" s="345" t="s">
        <v>25141</v>
      </c>
      <c r="F4171" s="339" t="s">
        <v>25142</v>
      </c>
      <c r="G4171" s="251"/>
    </row>
    <row r="4172" spans="1:7">
      <c r="A4172" s="336">
        <v>271012210080</v>
      </c>
      <c r="B4172" s="345">
        <v>27101221</v>
      </c>
      <c r="C4172" s="339">
        <v>5</v>
      </c>
      <c r="D4172" s="349" t="s">
        <v>21433</v>
      </c>
      <c r="E4172" s="345" t="s">
        <v>25143</v>
      </c>
      <c r="F4172" s="339" t="s">
        <v>25143</v>
      </c>
      <c r="G4172" s="252" t="s">
        <v>297</v>
      </c>
    </row>
    <row r="4173" spans="1:7">
      <c r="A4173" s="336">
        <v>271012250080</v>
      </c>
      <c r="B4173" s="345">
        <v>27101225</v>
      </c>
      <c r="C4173" s="339">
        <v>5</v>
      </c>
      <c r="D4173" s="349" t="s">
        <v>21433</v>
      </c>
      <c r="E4173" s="345" t="s">
        <v>21411</v>
      </c>
      <c r="F4173" s="339" t="s">
        <v>21412</v>
      </c>
      <c r="G4173" s="252" t="s">
        <v>297</v>
      </c>
    </row>
    <row r="4174" spans="1:7">
      <c r="A4174" s="336">
        <v>271012310010</v>
      </c>
      <c r="B4174" s="345"/>
      <c r="C4174" s="339">
        <v>4</v>
      </c>
      <c r="D4174" s="349" t="s">
        <v>21428</v>
      </c>
      <c r="E4174" s="345" t="s">
        <v>21411</v>
      </c>
      <c r="F4174" s="339" t="s">
        <v>21412</v>
      </c>
      <c r="G4174" s="251"/>
    </row>
    <row r="4175" spans="1:7">
      <c r="A4175" s="336">
        <v>271012310020</v>
      </c>
      <c r="B4175" s="345"/>
      <c r="C4175" s="339">
        <v>5</v>
      </c>
      <c r="D4175" s="349" t="s">
        <v>21433</v>
      </c>
      <c r="E4175" s="345" t="s">
        <v>25144</v>
      </c>
      <c r="F4175" s="339" t="s">
        <v>25145</v>
      </c>
      <c r="G4175" s="251"/>
    </row>
    <row r="4176" spans="1:7">
      <c r="A4176" s="336">
        <v>271012310080</v>
      </c>
      <c r="B4176" s="345">
        <v>27101231</v>
      </c>
      <c r="C4176" s="339">
        <v>6</v>
      </c>
      <c r="D4176" s="349" t="s">
        <v>21439</v>
      </c>
      <c r="E4176" s="345" t="s">
        <v>25146</v>
      </c>
      <c r="F4176" s="339" t="s">
        <v>25147</v>
      </c>
      <c r="G4176" s="252" t="s">
        <v>297</v>
      </c>
    </row>
    <row r="4177" spans="1:7">
      <c r="A4177" s="336">
        <v>271012410010</v>
      </c>
      <c r="B4177" s="345"/>
      <c r="C4177" s="339">
        <v>6</v>
      </c>
      <c r="D4177" s="349" t="s">
        <v>21439</v>
      </c>
      <c r="E4177" s="345" t="s">
        <v>25148</v>
      </c>
      <c r="F4177" s="339" t="s">
        <v>25149</v>
      </c>
      <c r="G4177" s="251"/>
    </row>
    <row r="4178" spans="1:7">
      <c r="A4178" s="336">
        <v>271012410020</v>
      </c>
      <c r="B4178" s="345"/>
      <c r="C4178" s="339">
        <v>7</v>
      </c>
      <c r="D4178" s="349" t="s">
        <v>22383</v>
      </c>
      <c r="E4178" s="345" t="s">
        <v>25150</v>
      </c>
      <c r="F4178" s="339" t="s">
        <v>25151</v>
      </c>
      <c r="G4178" s="251"/>
    </row>
    <row r="4179" spans="1:7">
      <c r="A4179" s="336">
        <v>271012410080</v>
      </c>
      <c r="B4179" s="345">
        <v>27101241</v>
      </c>
      <c r="C4179" s="339">
        <v>8</v>
      </c>
      <c r="D4179" s="349" t="s">
        <v>22400</v>
      </c>
      <c r="E4179" s="345" t="s">
        <v>25152</v>
      </c>
      <c r="F4179" s="339" t="s">
        <v>25153</v>
      </c>
      <c r="G4179" s="251" t="s">
        <v>25154</v>
      </c>
    </row>
    <row r="4180" spans="1:7" ht="23.25">
      <c r="A4180" s="336">
        <v>271012450080</v>
      </c>
      <c r="B4180" s="345">
        <v>27101245</v>
      </c>
      <c r="C4180" s="339">
        <v>8</v>
      </c>
      <c r="D4180" s="349" t="s">
        <v>22400</v>
      </c>
      <c r="E4180" s="345" t="s">
        <v>25155</v>
      </c>
      <c r="F4180" s="339" t="s">
        <v>25156</v>
      </c>
      <c r="G4180" s="251" t="s">
        <v>25154</v>
      </c>
    </row>
    <row r="4181" spans="1:7">
      <c r="A4181" s="336">
        <v>271012490080</v>
      </c>
      <c r="B4181" s="345">
        <v>27101249</v>
      </c>
      <c r="C4181" s="339">
        <v>8</v>
      </c>
      <c r="D4181" s="349" t="s">
        <v>22400</v>
      </c>
      <c r="E4181" s="345" t="s">
        <v>25157</v>
      </c>
      <c r="F4181" s="339" t="s">
        <v>25158</v>
      </c>
      <c r="G4181" s="251" t="s">
        <v>25154</v>
      </c>
    </row>
    <row r="4182" spans="1:7">
      <c r="A4182" s="336">
        <v>271012500080</v>
      </c>
      <c r="B4182" s="345">
        <v>27101250</v>
      </c>
      <c r="C4182" s="339">
        <v>7</v>
      </c>
      <c r="D4182" s="349" t="s">
        <v>22383</v>
      </c>
      <c r="E4182" s="345" t="s">
        <v>25159</v>
      </c>
      <c r="F4182" s="339" t="s">
        <v>25160</v>
      </c>
      <c r="G4182" s="251" t="s">
        <v>25154</v>
      </c>
    </row>
    <row r="4183" spans="1:7">
      <c r="A4183" s="336">
        <v>271012700080</v>
      </c>
      <c r="B4183" s="345">
        <v>27101270</v>
      </c>
      <c r="C4183" s="339">
        <v>5</v>
      </c>
      <c r="D4183" s="349" t="s">
        <v>21433</v>
      </c>
      <c r="E4183" s="345" t="s">
        <v>25161</v>
      </c>
      <c r="F4183" s="339" t="s">
        <v>25162</v>
      </c>
      <c r="G4183" s="252" t="s">
        <v>297</v>
      </c>
    </row>
    <row r="4184" spans="1:7">
      <c r="A4184" s="336">
        <v>271012900080</v>
      </c>
      <c r="B4184" s="345">
        <v>27101290</v>
      </c>
      <c r="C4184" s="339">
        <v>5</v>
      </c>
      <c r="D4184" s="349" t="s">
        <v>21433</v>
      </c>
      <c r="E4184" s="345" t="s">
        <v>25163</v>
      </c>
      <c r="F4184" s="339" t="s">
        <v>25164</v>
      </c>
      <c r="G4184" s="252" t="s">
        <v>297</v>
      </c>
    </row>
    <row r="4185" spans="1:7">
      <c r="A4185" s="336">
        <v>271019000080</v>
      </c>
      <c r="B4185" s="345">
        <v>271019</v>
      </c>
      <c r="C4185" s="339">
        <v>2</v>
      </c>
      <c r="D4185" s="349" t="s">
        <v>21407</v>
      </c>
      <c r="E4185" s="345" t="s">
        <v>21411</v>
      </c>
      <c r="F4185" s="339" t="s">
        <v>21412</v>
      </c>
      <c r="G4185" s="251"/>
    </row>
    <row r="4186" spans="1:7">
      <c r="A4186" s="336">
        <v>271019110010</v>
      </c>
      <c r="B4186" s="345"/>
      <c r="C4186" s="339">
        <v>3</v>
      </c>
      <c r="D4186" s="349" t="s">
        <v>21413</v>
      </c>
      <c r="E4186" s="345" t="s">
        <v>25165</v>
      </c>
      <c r="F4186" s="339" t="s">
        <v>25166</v>
      </c>
      <c r="G4186" s="251"/>
    </row>
    <row r="4187" spans="1:7">
      <c r="A4187" s="336">
        <v>271019110080</v>
      </c>
      <c r="B4187" s="345">
        <v>27101911</v>
      </c>
      <c r="C4187" s="339">
        <v>4</v>
      </c>
      <c r="D4187" s="349" t="s">
        <v>21428</v>
      </c>
      <c r="E4187" s="345" t="s">
        <v>25135</v>
      </c>
      <c r="F4187" s="339" t="s">
        <v>25136</v>
      </c>
      <c r="G4187" s="252" t="s">
        <v>297</v>
      </c>
    </row>
    <row r="4188" spans="1:7" ht="34.5">
      <c r="A4188" s="336">
        <v>271019150080</v>
      </c>
      <c r="B4188" s="345">
        <v>27101915</v>
      </c>
      <c r="C4188" s="339">
        <v>4</v>
      </c>
      <c r="D4188" s="349" t="s">
        <v>21428</v>
      </c>
      <c r="E4188" s="345" t="s">
        <v>25167</v>
      </c>
      <c r="F4188" s="339" t="s">
        <v>25168</v>
      </c>
      <c r="G4188" s="252" t="s">
        <v>297</v>
      </c>
    </row>
    <row r="4189" spans="1:7">
      <c r="A4189" s="336">
        <v>271019210010</v>
      </c>
      <c r="B4189" s="345"/>
      <c r="C4189" s="339">
        <v>4</v>
      </c>
      <c r="D4189" s="349" t="s">
        <v>21428</v>
      </c>
      <c r="E4189" s="345" t="s">
        <v>25139</v>
      </c>
      <c r="F4189" s="339" t="s">
        <v>25140</v>
      </c>
      <c r="G4189" s="251"/>
    </row>
    <row r="4190" spans="1:7">
      <c r="A4190" s="336">
        <v>271019210020</v>
      </c>
      <c r="B4190" s="345"/>
      <c r="C4190" s="339">
        <v>5</v>
      </c>
      <c r="D4190" s="349" t="s">
        <v>21433</v>
      </c>
      <c r="E4190" s="345" t="s">
        <v>25169</v>
      </c>
      <c r="F4190" s="339" t="s">
        <v>25170</v>
      </c>
      <c r="G4190" s="251"/>
    </row>
    <row r="4191" spans="1:7">
      <c r="A4191" s="336">
        <v>271019210080</v>
      </c>
      <c r="B4191" s="345">
        <v>27101921</v>
      </c>
      <c r="C4191" s="339">
        <v>6</v>
      </c>
      <c r="D4191" s="349" t="s">
        <v>21439</v>
      </c>
      <c r="E4191" s="345" t="s">
        <v>25171</v>
      </c>
      <c r="F4191" s="339" t="s">
        <v>25171</v>
      </c>
      <c r="G4191" s="252" t="s">
        <v>297</v>
      </c>
    </row>
    <row r="4192" spans="1:7">
      <c r="A4192" s="336">
        <v>271019250080</v>
      </c>
      <c r="B4192" s="345">
        <v>27101925</v>
      </c>
      <c r="C4192" s="339">
        <v>6</v>
      </c>
      <c r="D4192" s="349" t="s">
        <v>21439</v>
      </c>
      <c r="E4192" s="345" t="s">
        <v>21411</v>
      </c>
      <c r="F4192" s="339" t="s">
        <v>21412</v>
      </c>
      <c r="G4192" s="252" t="s">
        <v>297</v>
      </c>
    </row>
    <row r="4193" spans="1:7">
      <c r="A4193" s="336">
        <v>271019290080</v>
      </c>
      <c r="B4193" s="345">
        <v>27101929</v>
      </c>
      <c r="C4193" s="339">
        <v>5</v>
      </c>
      <c r="D4193" s="349" t="s">
        <v>21433</v>
      </c>
      <c r="E4193" s="345" t="s">
        <v>21411</v>
      </c>
      <c r="F4193" s="339" t="s">
        <v>21412</v>
      </c>
      <c r="G4193" s="252" t="s">
        <v>297</v>
      </c>
    </row>
    <row r="4194" spans="1:7">
      <c r="A4194" s="336">
        <v>271019310010</v>
      </c>
      <c r="B4194" s="345"/>
      <c r="C4194" s="339">
        <v>3</v>
      </c>
      <c r="D4194" s="349" t="s">
        <v>21413</v>
      </c>
      <c r="E4194" s="345" t="s">
        <v>25172</v>
      </c>
      <c r="F4194" s="339" t="s">
        <v>25173</v>
      </c>
      <c r="G4194" s="251"/>
    </row>
    <row r="4195" spans="1:7">
      <c r="A4195" s="336">
        <v>271019310020</v>
      </c>
      <c r="B4195" s="345"/>
      <c r="C4195" s="339">
        <v>4</v>
      </c>
      <c r="D4195" s="349" t="s">
        <v>21428</v>
      </c>
      <c r="E4195" s="345" t="s">
        <v>25174</v>
      </c>
      <c r="F4195" s="339" t="s">
        <v>25175</v>
      </c>
      <c r="G4195" s="251"/>
    </row>
    <row r="4196" spans="1:7">
      <c r="A4196" s="336">
        <v>271019310080</v>
      </c>
      <c r="B4196" s="345">
        <v>27101931</v>
      </c>
      <c r="C4196" s="339">
        <v>5</v>
      </c>
      <c r="D4196" s="349" t="s">
        <v>21433</v>
      </c>
      <c r="E4196" s="345" t="s">
        <v>25176</v>
      </c>
      <c r="F4196" s="339" t="s">
        <v>25136</v>
      </c>
      <c r="G4196" s="252" t="s">
        <v>297</v>
      </c>
    </row>
    <row r="4197" spans="1:7" ht="34.5">
      <c r="A4197" s="336">
        <v>271019350080</v>
      </c>
      <c r="B4197" s="345">
        <v>27101935</v>
      </c>
      <c r="C4197" s="339">
        <v>5</v>
      </c>
      <c r="D4197" s="349" t="s">
        <v>21433</v>
      </c>
      <c r="E4197" s="345" t="s">
        <v>25177</v>
      </c>
      <c r="F4197" s="339" t="s">
        <v>25178</v>
      </c>
      <c r="G4197" s="252" t="s">
        <v>297</v>
      </c>
    </row>
    <row r="4198" spans="1:7">
      <c r="A4198" s="336">
        <v>271019430010</v>
      </c>
      <c r="B4198" s="345"/>
      <c r="C4198" s="339">
        <v>5</v>
      </c>
      <c r="D4198" s="349" t="s">
        <v>21433</v>
      </c>
      <c r="E4198" s="345" t="s">
        <v>25179</v>
      </c>
      <c r="F4198" s="339" t="s">
        <v>25140</v>
      </c>
      <c r="G4198" s="251"/>
    </row>
    <row r="4199" spans="1:7" ht="23.25">
      <c r="A4199" s="336">
        <v>271019430080</v>
      </c>
      <c r="B4199" s="345">
        <v>27101943</v>
      </c>
      <c r="C4199" s="339">
        <v>6</v>
      </c>
      <c r="D4199" s="349" t="s">
        <v>21439</v>
      </c>
      <c r="E4199" s="345" t="s">
        <v>25180</v>
      </c>
      <c r="F4199" s="339" t="s">
        <v>25181</v>
      </c>
      <c r="G4199" s="252" t="s">
        <v>297</v>
      </c>
    </row>
    <row r="4200" spans="1:7" ht="23.25">
      <c r="A4200" s="336">
        <v>271019460080</v>
      </c>
      <c r="B4200" s="345">
        <v>27101946</v>
      </c>
      <c r="C4200" s="339">
        <v>6</v>
      </c>
      <c r="D4200" s="349" t="s">
        <v>21439</v>
      </c>
      <c r="E4200" s="345" t="s">
        <v>25182</v>
      </c>
      <c r="F4200" s="339" t="s">
        <v>25183</v>
      </c>
      <c r="G4200" s="252" t="s">
        <v>297</v>
      </c>
    </row>
    <row r="4201" spans="1:7" ht="23.25">
      <c r="A4201" s="336">
        <v>271019470080</v>
      </c>
      <c r="B4201" s="345">
        <v>27101947</v>
      </c>
      <c r="C4201" s="339">
        <v>6</v>
      </c>
      <c r="D4201" s="349" t="s">
        <v>21439</v>
      </c>
      <c r="E4201" s="345" t="s">
        <v>25184</v>
      </c>
      <c r="F4201" s="339" t="s">
        <v>25185</v>
      </c>
      <c r="G4201" s="252" t="s">
        <v>297</v>
      </c>
    </row>
    <row r="4202" spans="1:7" ht="23.25">
      <c r="A4202" s="336">
        <v>271019480080</v>
      </c>
      <c r="B4202" s="345">
        <v>27101948</v>
      </c>
      <c r="C4202" s="339">
        <v>6</v>
      </c>
      <c r="D4202" s="349" t="s">
        <v>21439</v>
      </c>
      <c r="E4202" s="345" t="s">
        <v>25186</v>
      </c>
      <c r="F4202" s="339" t="s">
        <v>25187</v>
      </c>
      <c r="G4202" s="252" t="s">
        <v>297</v>
      </c>
    </row>
    <row r="4203" spans="1:7">
      <c r="A4203" s="336">
        <v>271019510010</v>
      </c>
      <c r="B4203" s="345"/>
      <c r="C4203" s="339">
        <v>4</v>
      </c>
      <c r="D4203" s="349" t="s">
        <v>21428</v>
      </c>
      <c r="E4203" s="345" t="s">
        <v>25188</v>
      </c>
      <c r="F4203" s="339" t="s">
        <v>25189</v>
      </c>
      <c r="G4203" s="251"/>
    </row>
    <row r="4204" spans="1:7">
      <c r="A4204" s="336">
        <v>271019510080</v>
      </c>
      <c r="B4204" s="345">
        <v>27101951</v>
      </c>
      <c r="C4204" s="339">
        <v>5</v>
      </c>
      <c r="D4204" s="349" t="s">
        <v>21433</v>
      </c>
      <c r="E4204" s="345" t="s">
        <v>25176</v>
      </c>
      <c r="F4204" s="339" t="s">
        <v>25136</v>
      </c>
      <c r="G4204" s="252" t="s">
        <v>297</v>
      </c>
    </row>
    <row r="4205" spans="1:7" ht="34.5">
      <c r="A4205" s="336">
        <v>271019550080</v>
      </c>
      <c r="B4205" s="345">
        <v>27101955</v>
      </c>
      <c r="C4205" s="339">
        <v>5</v>
      </c>
      <c r="D4205" s="349" t="s">
        <v>21433</v>
      </c>
      <c r="E4205" s="345" t="s">
        <v>25190</v>
      </c>
      <c r="F4205" s="339" t="s">
        <v>25191</v>
      </c>
      <c r="G4205" s="252" t="s">
        <v>297</v>
      </c>
    </row>
    <row r="4206" spans="1:7">
      <c r="A4206" s="336">
        <v>271019620010</v>
      </c>
      <c r="B4206" s="345"/>
      <c r="C4206" s="339">
        <v>5</v>
      </c>
      <c r="D4206" s="349" t="s">
        <v>21433</v>
      </c>
      <c r="E4206" s="345" t="s">
        <v>25179</v>
      </c>
      <c r="F4206" s="339" t="s">
        <v>25140</v>
      </c>
      <c r="G4206" s="251"/>
    </row>
    <row r="4207" spans="1:7" ht="23.25">
      <c r="A4207" s="336">
        <v>271019620080</v>
      </c>
      <c r="B4207" s="345">
        <v>27101962</v>
      </c>
      <c r="C4207" s="339">
        <v>6</v>
      </c>
      <c r="D4207" s="349" t="s">
        <v>21439</v>
      </c>
      <c r="E4207" s="345" t="s">
        <v>25192</v>
      </c>
      <c r="F4207" s="339" t="s">
        <v>25193</v>
      </c>
      <c r="G4207" s="252" t="s">
        <v>297</v>
      </c>
    </row>
    <row r="4208" spans="1:7" ht="23.25">
      <c r="A4208" s="336">
        <v>271019660080</v>
      </c>
      <c r="B4208" s="345">
        <v>27101966</v>
      </c>
      <c r="C4208" s="339">
        <v>6</v>
      </c>
      <c r="D4208" s="349" t="s">
        <v>21439</v>
      </c>
      <c r="E4208" s="345" t="s">
        <v>25194</v>
      </c>
      <c r="F4208" s="339" t="s">
        <v>25195</v>
      </c>
      <c r="G4208" s="252" t="s">
        <v>297</v>
      </c>
    </row>
    <row r="4209" spans="1:7" ht="23.25">
      <c r="A4209" s="336">
        <v>271019670080</v>
      </c>
      <c r="B4209" s="345">
        <v>27101967</v>
      </c>
      <c r="C4209" s="339">
        <v>6</v>
      </c>
      <c r="D4209" s="349" t="s">
        <v>21439</v>
      </c>
      <c r="E4209" s="345" t="s">
        <v>25196</v>
      </c>
      <c r="F4209" s="339" t="s">
        <v>25197</v>
      </c>
      <c r="G4209" s="252" t="s">
        <v>297</v>
      </c>
    </row>
    <row r="4210" spans="1:7">
      <c r="A4210" s="336">
        <v>271019710010</v>
      </c>
      <c r="B4210" s="345"/>
      <c r="C4210" s="339">
        <v>4</v>
      </c>
      <c r="D4210" s="349" t="s">
        <v>21428</v>
      </c>
      <c r="E4210" s="345" t="s">
        <v>25198</v>
      </c>
      <c r="F4210" s="339" t="s">
        <v>25199</v>
      </c>
      <c r="G4210" s="251"/>
    </row>
    <row r="4211" spans="1:7">
      <c r="A4211" s="336">
        <v>271019710080</v>
      </c>
      <c r="B4211" s="345">
        <v>27101971</v>
      </c>
      <c r="C4211" s="339">
        <v>5</v>
      </c>
      <c r="D4211" s="349" t="s">
        <v>21433</v>
      </c>
      <c r="E4211" s="345" t="s">
        <v>25135</v>
      </c>
      <c r="F4211" s="339" t="s">
        <v>25136</v>
      </c>
      <c r="G4211" s="252" t="s">
        <v>297</v>
      </c>
    </row>
    <row r="4212" spans="1:7" ht="34.5">
      <c r="A4212" s="336">
        <v>271019750080</v>
      </c>
      <c r="B4212" s="345">
        <v>27101975</v>
      </c>
      <c r="C4212" s="339">
        <v>5</v>
      </c>
      <c r="D4212" s="349" t="s">
        <v>21433</v>
      </c>
      <c r="E4212" s="345" t="s">
        <v>25200</v>
      </c>
      <c r="F4212" s="339" t="s">
        <v>25201</v>
      </c>
      <c r="G4212" s="252" t="s">
        <v>297</v>
      </c>
    </row>
    <row r="4213" spans="1:7">
      <c r="A4213" s="336">
        <v>271019810010</v>
      </c>
      <c r="B4213" s="345"/>
      <c r="C4213" s="339">
        <v>5</v>
      </c>
      <c r="D4213" s="349" t="s">
        <v>21433</v>
      </c>
      <c r="E4213" s="345" t="s">
        <v>25139</v>
      </c>
      <c r="F4213" s="339" t="s">
        <v>25140</v>
      </c>
      <c r="G4213" s="251"/>
    </row>
    <row r="4214" spans="1:7" ht="23.25">
      <c r="A4214" s="336">
        <v>271019810080</v>
      </c>
      <c r="B4214" s="345">
        <v>27101981</v>
      </c>
      <c r="C4214" s="339">
        <v>6</v>
      </c>
      <c r="D4214" s="349" t="s">
        <v>21439</v>
      </c>
      <c r="E4214" s="345" t="s">
        <v>25202</v>
      </c>
      <c r="F4214" s="339" t="s">
        <v>25203</v>
      </c>
      <c r="G4214" s="252" t="s">
        <v>297</v>
      </c>
    </row>
    <row r="4215" spans="1:7">
      <c r="A4215" s="336">
        <v>271019830080</v>
      </c>
      <c r="B4215" s="345">
        <v>27101983</v>
      </c>
      <c r="C4215" s="339">
        <v>6</v>
      </c>
      <c r="D4215" s="349" t="s">
        <v>21439</v>
      </c>
      <c r="E4215" s="345" t="s">
        <v>25204</v>
      </c>
      <c r="F4215" s="339" t="s">
        <v>25205</v>
      </c>
      <c r="G4215" s="252" t="s">
        <v>297</v>
      </c>
    </row>
    <row r="4216" spans="1:7">
      <c r="A4216" s="336">
        <v>271019850080</v>
      </c>
      <c r="B4216" s="345">
        <v>27101985</v>
      </c>
      <c r="C4216" s="339">
        <v>6</v>
      </c>
      <c r="D4216" s="349" t="s">
        <v>21439</v>
      </c>
      <c r="E4216" s="345" t="s">
        <v>25206</v>
      </c>
      <c r="F4216" s="339" t="s">
        <v>25207</v>
      </c>
      <c r="G4216" s="252" t="s">
        <v>297</v>
      </c>
    </row>
    <row r="4217" spans="1:7">
      <c r="A4217" s="336">
        <v>271019870080</v>
      </c>
      <c r="B4217" s="345">
        <v>27101987</v>
      </c>
      <c r="C4217" s="339">
        <v>6</v>
      </c>
      <c r="D4217" s="349" t="s">
        <v>21439</v>
      </c>
      <c r="E4217" s="345" t="s">
        <v>25208</v>
      </c>
      <c r="F4217" s="339" t="s">
        <v>25209</v>
      </c>
      <c r="G4217" s="252" t="s">
        <v>297</v>
      </c>
    </row>
    <row r="4218" spans="1:7" ht="23.25">
      <c r="A4218" s="336">
        <v>271019910080</v>
      </c>
      <c r="B4218" s="345">
        <v>27101991</v>
      </c>
      <c r="C4218" s="339">
        <v>6</v>
      </c>
      <c r="D4218" s="349" t="s">
        <v>21439</v>
      </c>
      <c r="E4218" s="345" t="s">
        <v>25210</v>
      </c>
      <c r="F4218" s="339" t="s">
        <v>25211</v>
      </c>
      <c r="G4218" s="252" t="s">
        <v>297</v>
      </c>
    </row>
    <row r="4219" spans="1:7">
      <c r="A4219" s="336">
        <v>271019930080</v>
      </c>
      <c r="B4219" s="345">
        <v>27101993</v>
      </c>
      <c r="C4219" s="339">
        <v>6</v>
      </c>
      <c r="D4219" s="349" t="s">
        <v>21439</v>
      </c>
      <c r="E4219" s="345" t="s">
        <v>25212</v>
      </c>
      <c r="F4219" s="339" t="s">
        <v>25213</v>
      </c>
      <c r="G4219" s="252" t="s">
        <v>297</v>
      </c>
    </row>
    <row r="4220" spans="1:7">
      <c r="A4220" s="336">
        <v>271019990080</v>
      </c>
      <c r="B4220" s="345">
        <v>27101999</v>
      </c>
      <c r="C4220" s="339">
        <v>6</v>
      </c>
      <c r="D4220" s="349" t="s">
        <v>21439</v>
      </c>
      <c r="E4220" s="345" t="s">
        <v>25214</v>
      </c>
      <c r="F4220" s="339" t="s">
        <v>25215</v>
      </c>
      <c r="G4220" s="252" t="s">
        <v>297</v>
      </c>
    </row>
    <row r="4221" spans="1:7" ht="90.75">
      <c r="A4221" s="336">
        <v>271020000080</v>
      </c>
      <c r="B4221" s="345">
        <v>271020</v>
      </c>
      <c r="C4221" s="339">
        <v>1</v>
      </c>
      <c r="D4221" s="349" t="s">
        <v>297</v>
      </c>
      <c r="E4221" s="345" t="s">
        <v>25216</v>
      </c>
      <c r="F4221" s="339" t="s">
        <v>25217</v>
      </c>
      <c r="G4221" s="251"/>
    </row>
    <row r="4222" spans="1:7">
      <c r="A4222" s="336">
        <v>271020110010</v>
      </c>
      <c r="B4222" s="345"/>
      <c r="C4222" s="339">
        <v>2</v>
      </c>
      <c r="D4222" s="349" t="s">
        <v>21407</v>
      </c>
      <c r="E4222" s="345" t="s">
        <v>25174</v>
      </c>
      <c r="F4222" s="339" t="s">
        <v>25175</v>
      </c>
      <c r="G4222" s="251"/>
    </row>
    <row r="4223" spans="1:7" ht="23.25">
      <c r="A4223" s="336">
        <v>271020110080</v>
      </c>
      <c r="B4223" s="345">
        <v>27102011</v>
      </c>
      <c r="C4223" s="339">
        <v>3</v>
      </c>
      <c r="D4223" s="349" t="s">
        <v>21413</v>
      </c>
      <c r="E4223" s="345" t="s">
        <v>25180</v>
      </c>
      <c r="F4223" s="339" t="s">
        <v>25181</v>
      </c>
      <c r="G4223" s="252" t="s">
        <v>297</v>
      </c>
    </row>
    <row r="4224" spans="1:7" ht="23.25">
      <c r="A4224" s="336">
        <v>271020160080</v>
      </c>
      <c r="B4224" s="345">
        <v>27102016</v>
      </c>
      <c r="C4224" s="339">
        <v>3</v>
      </c>
      <c r="D4224" s="349" t="s">
        <v>21413</v>
      </c>
      <c r="E4224" s="345" t="s">
        <v>25218</v>
      </c>
      <c r="F4224" s="339" t="s">
        <v>25219</v>
      </c>
      <c r="G4224" s="252" t="s">
        <v>297</v>
      </c>
    </row>
    <row r="4225" spans="1:7" ht="23.25">
      <c r="A4225" s="336">
        <v>271020190080</v>
      </c>
      <c r="B4225" s="345">
        <v>27102019</v>
      </c>
      <c r="C4225" s="339">
        <v>3</v>
      </c>
      <c r="D4225" s="349" t="s">
        <v>21413</v>
      </c>
      <c r="E4225" s="345" t="s">
        <v>25186</v>
      </c>
      <c r="F4225" s="339" t="s">
        <v>25187</v>
      </c>
      <c r="G4225" s="252" t="s">
        <v>297</v>
      </c>
    </row>
    <row r="4226" spans="1:7">
      <c r="A4226" s="336">
        <v>271020320010</v>
      </c>
      <c r="B4226" s="345"/>
      <c r="C4226" s="339">
        <v>2</v>
      </c>
      <c r="D4226" s="349" t="s">
        <v>21407</v>
      </c>
      <c r="E4226" s="345" t="s">
        <v>25188</v>
      </c>
      <c r="F4226" s="339" t="s">
        <v>25189</v>
      </c>
      <c r="G4226" s="251"/>
    </row>
    <row r="4227" spans="1:7" ht="23.25">
      <c r="A4227" s="336">
        <v>271020320080</v>
      </c>
      <c r="B4227" s="345">
        <v>27102032</v>
      </c>
      <c r="C4227" s="339">
        <v>3</v>
      </c>
      <c r="D4227" s="349" t="s">
        <v>21413</v>
      </c>
      <c r="E4227" s="345" t="s">
        <v>25220</v>
      </c>
      <c r="F4227" s="339" t="s">
        <v>25221</v>
      </c>
      <c r="G4227" s="252" t="s">
        <v>297</v>
      </c>
    </row>
    <row r="4228" spans="1:7" ht="23.25">
      <c r="A4228" s="336">
        <v>271020380080</v>
      </c>
      <c r="B4228" s="345">
        <v>27102038</v>
      </c>
      <c r="C4228" s="339">
        <v>3</v>
      </c>
      <c r="D4228" s="349" t="s">
        <v>21413</v>
      </c>
      <c r="E4228" s="345" t="s">
        <v>25196</v>
      </c>
      <c r="F4228" s="339" t="s">
        <v>25197</v>
      </c>
      <c r="G4228" s="252" t="s">
        <v>297</v>
      </c>
    </row>
    <row r="4229" spans="1:7">
      <c r="A4229" s="336">
        <v>271020900080</v>
      </c>
      <c r="B4229" s="345">
        <v>27102090</v>
      </c>
      <c r="C4229" s="339">
        <v>2</v>
      </c>
      <c r="D4229" s="349" t="s">
        <v>21407</v>
      </c>
      <c r="E4229" s="345" t="s">
        <v>25222</v>
      </c>
      <c r="F4229" s="339" t="s">
        <v>25223</v>
      </c>
      <c r="G4229" s="252" t="s">
        <v>297</v>
      </c>
    </row>
    <row r="4230" spans="1:7">
      <c r="A4230" s="336">
        <v>271091000010</v>
      </c>
      <c r="B4230" s="345"/>
      <c r="C4230" s="339">
        <v>1</v>
      </c>
      <c r="D4230" s="349" t="s">
        <v>297</v>
      </c>
      <c r="E4230" s="345" t="s">
        <v>25224</v>
      </c>
      <c r="F4230" s="339" t="s">
        <v>25225</v>
      </c>
      <c r="G4230" s="251"/>
    </row>
    <row r="4231" spans="1:7" ht="34.5">
      <c r="A4231" s="336">
        <v>271091000080</v>
      </c>
      <c r="B4231" s="345">
        <v>27109100</v>
      </c>
      <c r="C4231" s="339">
        <v>2</v>
      </c>
      <c r="D4231" s="349" t="s">
        <v>21407</v>
      </c>
      <c r="E4231" s="345" t="s">
        <v>25226</v>
      </c>
      <c r="F4231" s="339" t="s">
        <v>25227</v>
      </c>
      <c r="G4231" s="252" t="s">
        <v>297</v>
      </c>
    </row>
    <row r="4232" spans="1:7">
      <c r="A4232" s="336">
        <v>271099000080</v>
      </c>
      <c r="B4232" s="345">
        <v>27109900</v>
      </c>
      <c r="C4232" s="339">
        <v>2</v>
      </c>
      <c r="D4232" s="349" t="s">
        <v>21407</v>
      </c>
      <c r="E4232" s="345" t="s">
        <v>21411</v>
      </c>
      <c r="F4232" s="339" t="s">
        <v>21412</v>
      </c>
      <c r="G4232" s="252" t="s">
        <v>297</v>
      </c>
    </row>
    <row r="4233" spans="1:7" ht="23.25">
      <c r="A4233" s="336">
        <v>271100000080</v>
      </c>
      <c r="B4233" s="345">
        <v>2711</v>
      </c>
      <c r="C4233" s="339">
        <v>0</v>
      </c>
      <c r="D4233" s="348"/>
      <c r="E4233" s="345" t="s">
        <v>25228</v>
      </c>
      <c r="F4233" s="339" t="s">
        <v>25229</v>
      </c>
      <c r="G4233" s="251"/>
    </row>
    <row r="4234" spans="1:7">
      <c r="A4234" s="336">
        <v>271111000010</v>
      </c>
      <c r="B4234" s="345"/>
      <c r="C4234" s="339">
        <v>1</v>
      </c>
      <c r="D4234" s="349" t="s">
        <v>297</v>
      </c>
      <c r="E4234" s="345" t="s">
        <v>25230</v>
      </c>
      <c r="F4234" s="339" t="s">
        <v>25231</v>
      </c>
      <c r="G4234" s="251"/>
    </row>
    <row r="4235" spans="1:7">
      <c r="A4235" s="336">
        <v>271111000080</v>
      </c>
      <c r="B4235" s="345">
        <v>27111100</v>
      </c>
      <c r="C4235" s="339">
        <v>2</v>
      </c>
      <c r="D4235" s="349" t="s">
        <v>21407</v>
      </c>
      <c r="E4235" s="345" t="s">
        <v>25232</v>
      </c>
      <c r="F4235" s="339" t="s">
        <v>25233</v>
      </c>
      <c r="G4235" s="251" t="s">
        <v>4019</v>
      </c>
    </row>
    <row r="4236" spans="1:7">
      <c r="A4236" s="336">
        <v>271112000080</v>
      </c>
      <c r="B4236" s="345">
        <v>271112</v>
      </c>
      <c r="C4236" s="339">
        <v>2</v>
      </c>
      <c r="D4236" s="349" t="s">
        <v>21407</v>
      </c>
      <c r="E4236" s="345" t="s">
        <v>25234</v>
      </c>
      <c r="F4236" s="339" t="s">
        <v>25235</v>
      </c>
      <c r="G4236" s="251"/>
    </row>
    <row r="4237" spans="1:7">
      <c r="A4237" s="336">
        <v>271112110010</v>
      </c>
      <c r="B4237" s="345"/>
      <c r="C4237" s="339">
        <v>3</v>
      </c>
      <c r="D4237" s="349" t="s">
        <v>21413</v>
      </c>
      <c r="E4237" s="345" t="s">
        <v>25236</v>
      </c>
      <c r="F4237" s="339" t="s">
        <v>25237</v>
      </c>
      <c r="G4237" s="251"/>
    </row>
    <row r="4238" spans="1:7" ht="23.25">
      <c r="A4238" s="336">
        <v>271112110080</v>
      </c>
      <c r="B4238" s="345">
        <v>27111211</v>
      </c>
      <c r="C4238" s="339">
        <v>4</v>
      </c>
      <c r="D4238" s="349" t="s">
        <v>21428</v>
      </c>
      <c r="E4238" s="345" t="s">
        <v>25238</v>
      </c>
      <c r="F4238" s="339" t="s">
        <v>25239</v>
      </c>
      <c r="G4238" s="252" t="s">
        <v>297</v>
      </c>
    </row>
    <row r="4239" spans="1:7">
      <c r="A4239" s="336">
        <v>271112190080</v>
      </c>
      <c r="B4239" s="345">
        <v>27111219</v>
      </c>
      <c r="C4239" s="339">
        <v>4</v>
      </c>
      <c r="D4239" s="349" t="s">
        <v>21428</v>
      </c>
      <c r="E4239" s="345" t="s">
        <v>25240</v>
      </c>
      <c r="F4239" s="339" t="s">
        <v>25140</v>
      </c>
      <c r="G4239" s="252" t="s">
        <v>297</v>
      </c>
    </row>
    <row r="4240" spans="1:7">
      <c r="A4240" s="336">
        <v>271112910010</v>
      </c>
      <c r="B4240" s="345"/>
      <c r="C4240" s="339">
        <v>3</v>
      </c>
      <c r="D4240" s="349" t="s">
        <v>21413</v>
      </c>
      <c r="E4240" s="345" t="s">
        <v>21411</v>
      </c>
      <c r="F4240" s="339" t="s">
        <v>21412</v>
      </c>
      <c r="G4240" s="251"/>
    </row>
    <row r="4241" spans="1:7">
      <c r="A4241" s="336">
        <v>271112910080</v>
      </c>
      <c r="B4241" s="345">
        <v>27111291</v>
      </c>
      <c r="C4241" s="339">
        <v>4</v>
      </c>
      <c r="D4241" s="349" t="s">
        <v>21428</v>
      </c>
      <c r="E4241" s="345" t="s">
        <v>25241</v>
      </c>
      <c r="F4241" s="339" t="s">
        <v>25136</v>
      </c>
      <c r="G4241" s="252" t="s">
        <v>297</v>
      </c>
    </row>
    <row r="4242" spans="1:7" ht="34.5">
      <c r="A4242" s="336">
        <v>271112930080</v>
      </c>
      <c r="B4242" s="345">
        <v>27111293</v>
      </c>
      <c r="C4242" s="339">
        <v>4</v>
      </c>
      <c r="D4242" s="349" t="s">
        <v>21428</v>
      </c>
      <c r="E4242" s="345" t="s">
        <v>25242</v>
      </c>
      <c r="F4242" s="339" t="s">
        <v>25243</v>
      </c>
      <c r="G4242" s="252" t="s">
        <v>297</v>
      </c>
    </row>
    <row r="4243" spans="1:7">
      <c r="A4243" s="336">
        <v>271112940010</v>
      </c>
      <c r="B4243" s="345"/>
      <c r="C4243" s="339">
        <v>4</v>
      </c>
      <c r="D4243" s="349" t="s">
        <v>21428</v>
      </c>
      <c r="E4243" s="345" t="s">
        <v>25240</v>
      </c>
      <c r="F4243" s="339" t="s">
        <v>25140</v>
      </c>
      <c r="G4243" s="251"/>
    </row>
    <row r="4244" spans="1:7" ht="23.25">
      <c r="A4244" s="336">
        <v>271112940080</v>
      </c>
      <c r="B4244" s="345">
        <v>27111294</v>
      </c>
      <c r="C4244" s="339">
        <v>5</v>
      </c>
      <c r="D4244" s="349" t="s">
        <v>21433</v>
      </c>
      <c r="E4244" s="345" t="s">
        <v>25244</v>
      </c>
      <c r="F4244" s="339" t="s">
        <v>25245</v>
      </c>
      <c r="G4244" s="252" t="s">
        <v>297</v>
      </c>
    </row>
    <row r="4245" spans="1:7">
      <c r="A4245" s="336">
        <v>271112970080</v>
      </c>
      <c r="B4245" s="345">
        <v>27111297</v>
      </c>
      <c r="C4245" s="339">
        <v>5</v>
      </c>
      <c r="D4245" s="349" t="s">
        <v>21433</v>
      </c>
      <c r="E4245" s="345" t="s">
        <v>21411</v>
      </c>
      <c r="F4245" s="339" t="s">
        <v>21412</v>
      </c>
      <c r="G4245" s="252" t="s">
        <v>297</v>
      </c>
    </row>
    <row r="4246" spans="1:7">
      <c r="A4246" s="336">
        <v>271113000080</v>
      </c>
      <c r="B4246" s="345">
        <v>271113</v>
      </c>
      <c r="C4246" s="339">
        <v>2</v>
      </c>
      <c r="D4246" s="349" t="s">
        <v>21407</v>
      </c>
      <c r="E4246" s="345" t="s">
        <v>25246</v>
      </c>
      <c r="F4246" s="339" t="s">
        <v>25247</v>
      </c>
      <c r="G4246" s="251"/>
    </row>
    <row r="4247" spans="1:7">
      <c r="A4247" s="336">
        <v>271113100080</v>
      </c>
      <c r="B4247" s="345">
        <v>27111310</v>
      </c>
      <c r="C4247" s="339">
        <v>3</v>
      </c>
      <c r="D4247" s="349" t="s">
        <v>21413</v>
      </c>
      <c r="E4247" s="345" t="s">
        <v>25248</v>
      </c>
      <c r="F4247" s="339" t="s">
        <v>25136</v>
      </c>
      <c r="G4247" s="252" t="s">
        <v>297</v>
      </c>
    </row>
    <row r="4248" spans="1:7" ht="34.5">
      <c r="A4248" s="336">
        <v>271113300080</v>
      </c>
      <c r="B4248" s="345">
        <v>27111330</v>
      </c>
      <c r="C4248" s="339">
        <v>3</v>
      </c>
      <c r="D4248" s="349" t="s">
        <v>21413</v>
      </c>
      <c r="E4248" s="345" t="s">
        <v>25249</v>
      </c>
      <c r="F4248" s="339" t="s">
        <v>25250</v>
      </c>
      <c r="G4248" s="252" t="s">
        <v>297</v>
      </c>
    </row>
    <row r="4249" spans="1:7">
      <c r="A4249" s="336">
        <v>271113910010</v>
      </c>
      <c r="B4249" s="345"/>
      <c r="C4249" s="339">
        <v>3</v>
      </c>
      <c r="D4249" s="349" t="s">
        <v>21413</v>
      </c>
      <c r="E4249" s="345" t="s">
        <v>25251</v>
      </c>
      <c r="F4249" s="339" t="s">
        <v>25140</v>
      </c>
      <c r="G4249" s="251"/>
    </row>
    <row r="4250" spans="1:7" ht="23.25">
      <c r="A4250" s="336">
        <v>271113910080</v>
      </c>
      <c r="B4250" s="345">
        <v>27111391</v>
      </c>
      <c r="C4250" s="339">
        <v>4</v>
      </c>
      <c r="D4250" s="349" t="s">
        <v>21428</v>
      </c>
      <c r="E4250" s="345" t="s">
        <v>25252</v>
      </c>
      <c r="F4250" s="339" t="s">
        <v>25253</v>
      </c>
      <c r="G4250" s="252" t="s">
        <v>297</v>
      </c>
    </row>
    <row r="4251" spans="1:7">
      <c r="A4251" s="336">
        <v>271113970080</v>
      </c>
      <c r="B4251" s="345">
        <v>27111397</v>
      </c>
      <c r="C4251" s="339">
        <v>4</v>
      </c>
      <c r="D4251" s="349" t="s">
        <v>21428</v>
      </c>
      <c r="E4251" s="345" t="s">
        <v>21411</v>
      </c>
      <c r="F4251" s="339" t="s">
        <v>21412</v>
      </c>
      <c r="G4251" s="252" t="s">
        <v>297</v>
      </c>
    </row>
    <row r="4252" spans="1:7">
      <c r="A4252" s="336">
        <v>271114000080</v>
      </c>
      <c r="B4252" s="345">
        <v>27111400</v>
      </c>
      <c r="C4252" s="339">
        <v>2</v>
      </c>
      <c r="D4252" s="349" t="s">
        <v>21407</v>
      </c>
      <c r="E4252" s="345" t="s">
        <v>25254</v>
      </c>
      <c r="F4252" s="339" t="s">
        <v>25255</v>
      </c>
      <c r="G4252" s="252" t="s">
        <v>297</v>
      </c>
    </row>
    <row r="4253" spans="1:7">
      <c r="A4253" s="336">
        <v>271119000080</v>
      </c>
      <c r="B4253" s="345">
        <v>27111900</v>
      </c>
      <c r="C4253" s="339">
        <v>2</v>
      </c>
      <c r="D4253" s="349" t="s">
        <v>21407</v>
      </c>
      <c r="E4253" s="345" t="s">
        <v>21411</v>
      </c>
      <c r="F4253" s="339" t="s">
        <v>21412</v>
      </c>
      <c r="G4253" s="252" t="s">
        <v>297</v>
      </c>
    </row>
    <row r="4254" spans="1:7">
      <c r="A4254" s="336">
        <v>271121000010</v>
      </c>
      <c r="B4254" s="345"/>
      <c r="C4254" s="339">
        <v>1</v>
      </c>
      <c r="D4254" s="349" t="s">
        <v>297</v>
      </c>
      <c r="E4254" s="345" t="s">
        <v>25256</v>
      </c>
      <c r="F4254" s="339" t="s">
        <v>25257</v>
      </c>
      <c r="G4254" s="251"/>
    </row>
    <row r="4255" spans="1:7">
      <c r="A4255" s="336">
        <v>271121000080</v>
      </c>
      <c r="B4255" s="345">
        <v>27112100</v>
      </c>
      <c r="C4255" s="339">
        <v>2</v>
      </c>
      <c r="D4255" s="349" t="s">
        <v>21407</v>
      </c>
      <c r="E4255" s="345" t="s">
        <v>25232</v>
      </c>
      <c r="F4255" s="339" t="s">
        <v>25233</v>
      </c>
      <c r="G4255" s="251" t="s">
        <v>4019</v>
      </c>
    </row>
    <row r="4256" spans="1:7">
      <c r="A4256" s="336">
        <v>271129000080</v>
      </c>
      <c r="B4256" s="345">
        <v>27112900</v>
      </c>
      <c r="C4256" s="339">
        <v>2</v>
      </c>
      <c r="D4256" s="349" t="s">
        <v>21407</v>
      </c>
      <c r="E4256" s="345" t="s">
        <v>21411</v>
      </c>
      <c r="F4256" s="339" t="s">
        <v>21412</v>
      </c>
      <c r="G4256" s="252" t="s">
        <v>297</v>
      </c>
    </row>
    <row r="4257" spans="1:7" ht="68.25">
      <c r="A4257" s="336">
        <v>271200000080</v>
      </c>
      <c r="B4257" s="345">
        <v>2712</v>
      </c>
      <c r="C4257" s="339">
        <v>0</v>
      </c>
      <c r="D4257" s="348"/>
      <c r="E4257" s="345" t="s">
        <v>25258</v>
      </c>
      <c r="F4257" s="339" t="s">
        <v>25259</v>
      </c>
      <c r="G4257" s="251"/>
    </row>
    <row r="4258" spans="1:7">
      <c r="A4258" s="336">
        <v>271210000080</v>
      </c>
      <c r="B4258" s="345">
        <v>271210</v>
      </c>
      <c r="C4258" s="339">
        <v>1</v>
      </c>
      <c r="D4258" s="349" t="s">
        <v>297</v>
      </c>
      <c r="E4258" s="345" t="s">
        <v>25260</v>
      </c>
      <c r="F4258" s="339" t="s">
        <v>25261</v>
      </c>
      <c r="G4258" s="251"/>
    </row>
    <row r="4259" spans="1:7">
      <c r="A4259" s="336">
        <v>271210100080</v>
      </c>
      <c r="B4259" s="345">
        <v>27121010</v>
      </c>
      <c r="C4259" s="339">
        <v>2</v>
      </c>
      <c r="D4259" s="349" t="s">
        <v>21407</v>
      </c>
      <c r="E4259" s="345" t="s">
        <v>23597</v>
      </c>
      <c r="F4259" s="339" t="s">
        <v>23582</v>
      </c>
      <c r="G4259" s="252" t="s">
        <v>297</v>
      </c>
    </row>
    <row r="4260" spans="1:7">
      <c r="A4260" s="336">
        <v>271210900080</v>
      </c>
      <c r="B4260" s="345">
        <v>27121090</v>
      </c>
      <c r="C4260" s="339">
        <v>2</v>
      </c>
      <c r="D4260" s="349" t="s">
        <v>21407</v>
      </c>
      <c r="E4260" s="345" t="s">
        <v>21411</v>
      </c>
      <c r="F4260" s="339" t="s">
        <v>21412</v>
      </c>
      <c r="G4260" s="252" t="s">
        <v>297</v>
      </c>
    </row>
    <row r="4261" spans="1:7" ht="23.25">
      <c r="A4261" s="336">
        <v>271220000080</v>
      </c>
      <c r="B4261" s="345">
        <v>271220</v>
      </c>
      <c r="C4261" s="339">
        <v>1</v>
      </c>
      <c r="D4261" s="349" t="s">
        <v>297</v>
      </c>
      <c r="E4261" s="345" t="s">
        <v>25262</v>
      </c>
      <c r="F4261" s="339" t="s">
        <v>25263</v>
      </c>
      <c r="G4261" s="251"/>
    </row>
    <row r="4262" spans="1:7" ht="34.5">
      <c r="A4262" s="336">
        <v>271220100080</v>
      </c>
      <c r="B4262" s="345">
        <v>27122010</v>
      </c>
      <c r="C4262" s="339">
        <v>2</v>
      </c>
      <c r="D4262" s="349" t="s">
        <v>21407</v>
      </c>
      <c r="E4262" s="345" t="s">
        <v>25264</v>
      </c>
      <c r="F4262" s="339" t="s">
        <v>25265</v>
      </c>
      <c r="G4262" s="252" t="s">
        <v>297</v>
      </c>
    </row>
    <row r="4263" spans="1:7">
      <c r="A4263" s="336">
        <v>271220900080</v>
      </c>
      <c r="B4263" s="345">
        <v>27122090</v>
      </c>
      <c r="C4263" s="339">
        <v>2</v>
      </c>
      <c r="D4263" s="349" t="s">
        <v>21407</v>
      </c>
      <c r="E4263" s="345" t="s">
        <v>21411</v>
      </c>
      <c r="F4263" s="339" t="s">
        <v>21412</v>
      </c>
      <c r="G4263" s="252" t="s">
        <v>297</v>
      </c>
    </row>
    <row r="4264" spans="1:7">
      <c r="A4264" s="336">
        <v>271290000080</v>
      </c>
      <c r="B4264" s="345">
        <v>271290</v>
      </c>
      <c r="C4264" s="339">
        <v>1</v>
      </c>
      <c r="D4264" s="349" t="s">
        <v>297</v>
      </c>
      <c r="E4264" s="345" t="s">
        <v>21411</v>
      </c>
      <c r="F4264" s="339" t="s">
        <v>21412</v>
      </c>
      <c r="G4264" s="251"/>
    </row>
    <row r="4265" spans="1:7" ht="23.25">
      <c r="A4265" s="336">
        <v>271290110010</v>
      </c>
      <c r="B4265" s="345"/>
      <c r="C4265" s="339">
        <v>2</v>
      </c>
      <c r="D4265" s="349" t="s">
        <v>21407</v>
      </c>
      <c r="E4265" s="345" t="s">
        <v>25266</v>
      </c>
      <c r="F4265" s="339" t="s">
        <v>25267</v>
      </c>
      <c r="G4265" s="251"/>
    </row>
    <row r="4266" spans="1:7">
      <c r="A4266" s="336">
        <v>271290110080</v>
      </c>
      <c r="B4266" s="345">
        <v>27129011</v>
      </c>
      <c r="C4266" s="339">
        <v>3</v>
      </c>
      <c r="D4266" s="349" t="s">
        <v>21413</v>
      </c>
      <c r="E4266" s="345" t="s">
        <v>23581</v>
      </c>
      <c r="F4266" s="339" t="s">
        <v>23582</v>
      </c>
      <c r="G4266" s="252" t="s">
        <v>297</v>
      </c>
    </row>
    <row r="4267" spans="1:7">
      <c r="A4267" s="336">
        <v>271290190080</v>
      </c>
      <c r="B4267" s="345">
        <v>27129019</v>
      </c>
      <c r="C4267" s="339">
        <v>3</v>
      </c>
      <c r="D4267" s="349" t="s">
        <v>21413</v>
      </c>
      <c r="E4267" s="345" t="s">
        <v>21411</v>
      </c>
      <c r="F4267" s="339" t="s">
        <v>21412</v>
      </c>
      <c r="G4267" s="252" t="s">
        <v>297</v>
      </c>
    </row>
    <row r="4268" spans="1:7">
      <c r="A4268" s="336">
        <v>271290310010</v>
      </c>
      <c r="B4268" s="345"/>
      <c r="C4268" s="339">
        <v>2</v>
      </c>
      <c r="D4268" s="349" t="s">
        <v>21407</v>
      </c>
      <c r="E4268" s="345" t="s">
        <v>21411</v>
      </c>
      <c r="F4268" s="339" t="s">
        <v>21412</v>
      </c>
      <c r="G4268" s="251"/>
    </row>
    <row r="4269" spans="1:7">
      <c r="A4269" s="336">
        <v>271290310020</v>
      </c>
      <c r="B4269" s="345"/>
      <c r="C4269" s="339">
        <v>3</v>
      </c>
      <c r="D4269" s="349" t="s">
        <v>21413</v>
      </c>
      <c r="E4269" s="345" t="s">
        <v>23581</v>
      </c>
      <c r="F4269" s="339" t="s">
        <v>23582</v>
      </c>
      <c r="G4269" s="251"/>
    </row>
    <row r="4270" spans="1:7">
      <c r="A4270" s="336">
        <v>271290310080</v>
      </c>
      <c r="B4270" s="345">
        <v>27129031</v>
      </c>
      <c r="C4270" s="339">
        <v>4</v>
      </c>
      <c r="D4270" s="349" t="s">
        <v>21428</v>
      </c>
      <c r="E4270" s="345" t="s">
        <v>25135</v>
      </c>
      <c r="F4270" s="339" t="s">
        <v>25136</v>
      </c>
      <c r="G4270" s="252" t="s">
        <v>297</v>
      </c>
    </row>
    <row r="4271" spans="1:7" ht="34.5">
      <c r="A4271" s="336">
        <v>271290330080</v>
      </c>
      <c r="B4271" s="345">
        <v>27129033</v>
      </c>
      <c r="C4271" s="339">
        <v>4</v>
      </c>
      <c r="D4271" s="349" t="s">
        <v>21428</v>
      </c>
      <c r="E4271" s="345" t="s">
        <v>25268</v>
      </c>
      <c r="F4271" s="339" t="s">
        <v>25269</v>
      </c>
      <c r="G4271" s="252" t="s">
        <v>297</v>
      </c>
    </row>
    <row r="4272" spans="1:7">
      <c r="A4272" s="336">
        <v>271290390080</v>
      </c>
      <c r="B4272" s="345">
        <v>27129039</v>
      </c>
      <c r="C4272" s="339">
        <v>4</v>
      </c>
      <c r="D4272" s="349" t="s">
        <v>21428</v>
      </c>
      <c r="E4272" s="345" t="s">
        <v>25139</v>
      </c>
      <c r="F4272" s="339" t="s">
        <v>25140</v>
      </c>
      <c r="G4272" s="252" t="s">
        <v>297</v>
      </c>
    </row>
    <row r="4273" spans="1:7">
      <c r="A4273" s="336">
        <v>271290910010</v>
      </c>
      <c r="B4273" s="345"/>
      <c r="C4273" s="339">
        <v>3</v>
      </c>
      <c r="D4273" s="349" t="s">
        <v>21413</v>
      </c>
      <c r="E4273" s="345" t="s">
        <v>21411</v>
      </c>
      <c r="F4273" s="339" t="s">
        <v>21412</v>
      </c>
      <c r="G4273" s="251"/>
    </row>
    <row r="4274" spans="1:7" ht="45.75">
      <c r="A4274" s="336">
        <v>271290910080</v>
      </c>
      <c r="B4274" s="345">
        <v>27129091</v>
      </c>
      <c r="C4274" s="339">
        <v>4</v>
      </c>
      <c r="D4274" s="349" t="s">
        <v>21428</v>
      </c>
      <c r="E4274" s="345" t="s">
        <v>25270</v>
      </c>
      <c r="F4274" s="339" t="s">
        <v>25271</v>
      </c>
      <c r="G4274" s="252" t="s">
        <v>297</v>
      </c>
    </row>
    <row r="4275" spans="1:7">
      <c r="A4275" s="336">
        <v>271290990080</v>
      </c>
      <c r="B4275" s="345">
        <v>27129099</v>
      </c>
      <c r="C4275" s="339">
        <v>4</v>
      </c>
      <c r="D4275" s="349" t="s">
        <v>21428</v>
      </c>
      <c r="E4275" s="345" t="s">
        <v>21411</v>
      </c>
      <c r="F4275" s="339" t="s">
        <v>21412</v>
      </c>
      <c r="G4275" s="252" t="s">
        <v>297</v>
      </c>
    </row>
    <row r="4276" spans="1:7" ht="34.5">
      <c r="A4276" s="336">
        <v>271300000080</v>
      </c>
      <c r="B4276" s="345">
        <v>2713</v>
      </c>
      <c r="C4276" s="339">
        <v>0</v>
      </c>
      <c r="D4276" s="348"/>
      <c r="E4276" s="345" t="s">
        <v>25272</v>
      </c>
      <c r="F4276" s="339" t="s">
        <v>25273</v>
      </c>
      <c r="G4276" s="251"/>
    </row>
    <row r="4277" spans="1:7">
      <c r="A4277" s="336">
        <v>271311000010</v>
      </c>
      <c r="B4277" s="345"/>
      <c r="C4277" s="339">
        <v>1</v>
      </c>
      <c r="D4277" s="349" t="s">
        <v>297</v>
      </c>
      <c r="E4277" s="345" t="s">
        <v>25274</v>
      </c>
      <c r="F4277" s="339" t="s">
        <v>25275</v>
      </c>
      <c r="G4277" s="251"/>
    </row>
    <row r="4278" spans="1:7">
      <c r="A4278" s="336">
        <v>271311000080</v>
      </c>
      <c r="B4278" s="345">
        <v>27131100</v>
      </c>
      <c r="C4278" s="339">
        <v>2</v>
      </c>
      <c r="D4278" s="349" t="s">
        <v>21407</v>
      </c>
      <c r="E4278" s="345" t="s">
        <v>25276</v>
      </c>
      <c r="F4278" s="339" t="s">
        <v>25277</v>
      </c>
      <c r="G4278" s="252" t="s">
        <v>297</v>
      </c>
    </row>
    <row r="4279" spans="1:7">
      <c r="A4279" s="336">
        <v>271312000080</v>
      </c>
      <c r="B4279" s="345">
        <v>27131200</v>
      </c>
      <c r="C4279" s="339">
        <v>2</v>
      </c>
      <c r="D4279" s="349" t="s">
        <v>21407</v>
      </c>
      <c r="E4279" s="345" t="s">
        <v>25278</v>
      </c>
      <c r="F4279" s="339" t="s">
        <v>25279</v>
      </c>
      <c r="G4279" s="252" t="s">
        <v>297</v>
      </c>
    </row>
    <row r="4280" spans="1:7">
      <c r="A4280" s="336">
        <v>271320000080</v>
      </c>
      <c r="B4280" s="345">
        <v>27132000</v>
      </c>
      <c r="C4280" s="339">
        <v>1</v>
      </c>
      <c r="D4280" s="349" t="s">
        <v>297</v>
      </c>
      <c r="E4280" s="345" t="s">
        <v>25280</v>
      </c>
      <c r="F4280" s="339" t="s">
        <v>25281</v>
      </c>
      <c r="G4280" s="252" t="s">
        <v>297</v>
      </c>
    </row>
    <row r="4281" spans="1:7" ht="23.25">
      <c r="A4281" s="336">
        <v>271390000080</v>
      </c>
      <c r="B4281" s="345">
        <v>271390</v>
      </c>
      <c r="C4281" s="339">
        <v>1</v>
      </c>
      <c r="D4281" s="349" t="s">
        <v>297</v>
      </c>
      <c r="E4281" s="345" t="s">
        <v>25282</v>
      </c>
      <c r="F4281" s="339" t="s">
        <v>25283</v>
      </c>
      <c r="G4281" s="251"/>
    </row>
    <row r="4282" spans="1:7" ht="23.25">
      <c r="A4282" s="336">
        <v>271390100080</v>
      </c>
      <c r="B4282" s="345">
        <v>27139010</v>
      </c>
      <c r="C4282" s="339">
        <v>2</v>
      </c>
      <c r="D4282" s="349" t="s">
        <v>21407</v>
      </c>
      <c r="E4282" s="345" t="s">
        <v>25117</v>
      </c>
      <c r="F4282" s="339" t="s">
        <v>25118</v>
      </c>
      <c r="G4282" s="252" t="s">
        <v>297</v>
      </c>
    </row>
    <row r="4283" spans="1:7">
      <c r="A4283" s="336">
        <v>271390900080</v>
      </c>
      <c r="B4283" s="345">
        <v>27139090</v>
      </c>
      <c r="C4283" s="339">
        <v>2</v>
      </c>
      <c r="D4283" s="349" t="s">
        <v>21407</v>
      </c>
      <c r="E4283" s="345" t="s">
        <v>21411</v>
      </c>
      <c r="F4283" s="339" t="s">
        <v>21412</v>
      </c>
      <c r="G4283" s="252" t="s">
        <v>297</v>
      </c>
    </row>
    <row r="4284" spans="1:7" ht="34.5">
      <c r="A4284" s="336">
        <v>271400000080</v>
      </c>
      <c r="B4284" s="345">
        <v>2714</v>
      </c>
      <c r="C4284" s="339">
        <v>0</v>
      </c>
      <c r="D4284" s="348"/>
      <c r="E4284" s="345" t="s">
        <v>25284</v>
      </c>
      <c r="F4284" s="339" t="s">
        <v>25285</v>
      </c>
      <c r="G4284" s="251"/>
    </row>
    <row r="4285" spans="1:7">
      <c r="A4285" s="336">
        <v>271410000080</v>
      </c>
      <c r="B4285" s="345">
        <v>27141000</v>
      </c>
      <c r="C4285" s="339">
        <v>1</v>
      </c>
      <c r="D4285" s="349" t="s">
        <v>297</v>
      </c>
      <c r="E4285" s="345" t="s">
        <v>25286</v>
      </c>
      <c r="F4285" s="339" t="s">
        <v>25287</v>
      </c>
      <c r="G4285" s="252" t="s">
        <v>297</v>
      </c>
    </row>
    <row r="4286" spans="1:7">
      <c r="A4286" s="336">
        <v>271490000080</v>
      </c>
      <c r="B4286" s="345">
        <v>27149000</v>
      </c>
      <c r="C4286" s="339">
        <v>1</v>
      </c>
      <c r="D4286" s="349" t="s">
        <v>297</v>
      </c>
      <c r="E4286" s="345" t="s">
        <v>21411</v>
      </c>
      <c r="F4286" s="339" t="s">
        <v>21412</v>
      </c>
      <c r="G4286" s="252" t="s">
        <v>297</v>
      </c>
    </row>
    <row r="4287" spans="1:7" ht="57">
      <c r="A4287" s="336">
        <v>271500000080</v>
      </c>
      <c r="B4287" s="345">
        <v>27150000</v>
      </c>
      <c r="C4287" s="339">
        <v>0</v>
      </c>
      <c r="D4287" s="348"/>
      <c r="E4287" s="345" t="s">
        <v>25288</v>
      </c>
      <c r="F4287" s="339" t="s">
        <v>25289</v>
      </c>
      <c r="G4287" s="252" t="s">
        <v>297</v>
      </c>
    </row>
    <row r="4288" spans="1:7">
      <c r="A4288" s="336">
        <v>271600000080</v>
      </c>
      <c r="B4288" s="345">
        <v>27160000</v>
      </c>
      <c r="C4288" s="339">
        <v>0</v>
      </c>
      <c r="D4288" s="348"/>
      <c r="E4288" s="345" t="s">
        <v>25290</v>
      </c>
      <c r="F4288" s="339" t="s">
        <v>25291</v>
      </c>
      <c r="G4288" s="251" t="s">
        <v>25292</v>
      </c>
    </row>
    <row r="4289" spans="1:7" ht="23.25">
      <c r="A4289" s="336">
        <v>280011000090</v>
      </c>
      <c r="B4289" s="345" t="s">
        <v>4111</v>
      </c>
      <c r="C4289" s="339"/>
      <c r="D4289" s="348"/>
      <c r="E4289" s="345" t="s">
        <v>25293</v>
      </c>
      <c r="F4289" s="339" t="s">
        <v>25294</v>
      </c>
      <c r="G4289" s="251"/>
    </row>
    <row r="4290" spans="1:7" ht="57">
      <c r="A4290" s="336">
        <v>280021000090</v>
      </c>
      <c r="B4290" s="345">
        <v>28</v>
      </c>
      <c r="C4290" s="339"/>
      <c r="D4290" s="348"/>
      <c r="E4290" s="345" t="s">
        <v>25295</v>
      </c>
      <c r="F4290" s="339" t="s">
        <v>25296</v>
      </c>
      <c r="G4290" s="251"/>
    </row>
    <row r="4291" spans="1:7">
      <c r="A4291" s="336">
        <v>280100000010</v>
      </c>
      <c r="B4291" s="345"/>
      <c r="C4291" s="339"/>
      <c r="D4291" s="348"/>
      <c r="E4291" s="345" t="s">
        <v>25297</v>
      </c>
      <c r="F4291" s="339" t="s">
        <v>25298</v>
      </c>
      <c r="G4291" s="251"/>
    </row>
    <row r="4292" spans="1:7">
      <c r="A4292" s="336">
        <v>280100000080</v>
      </c>
      <c r="B4292" s="345">
        <v>2801</v>
      </c>
      <c r="C4292" s="339">
        <v>0</v>
      </c>
      <c r="D4292" s="348"/>
      <c r="E4292" s="345" t="s">
        <v>25299</v>
      </c>
      <c r="F4292" s="339" t="s">
        <v>25300</v>
      </c>
      <c r="G4292" s="251"/>
    </row>
    <row r="4293" spans="1:7">
      <c r="A4293" s="336">
        <v>280110000080</v>
      </c>
      <c r="B4293" s="345">
        <v>28011000</v>
      </c>
      <c r="C4293" s="339">
        <v>1</v>
      </c>
      <c r="D4293" s="349" t="s">
        <v>297</v>
      </c>
      <c r="E4293" s="345" t="s">
        <v>25301</v>
      </c>
      <c r="F4293" s="339" t="s">
        <v>25302</v>
      </c>
      <c r="G4293" s="252" t="s">
        <v>297</v>
      </c>
    </row>
    <row r="4294" spans="1:7">
      <c r="A4294" s="336">
        <v>280120000080</v>
      </c>
      <c r="B4294" s="345">
        <v>28012000</v>
      </c>
      <c r="C4294" s="339">
        <v>1</v>
      </c>
      <c r="D4294" s="349" t="s">
        <v>297</v>
      </c>
      <c r="E4294" s="345" t="s">
        <v>25303</v>
      </c>
      <c r="F4294" s="339" t="s">
        <v>25304</v>
      </c>
      <c r="G4294" s="252" t="s">
        <v>297</v>
      </c>
    </row>
    <row r="4295" spans="1:7">
      <c r="A4295" s="336">
        <v>280130000080</v>
      </c>
      <c r="B4295" s="345">
        <v>280130</v>
      </c>
      <c r="C4295" s="339">
        <v>1</v>
      </c>
      <c r="D4295" s="349" t="s">
        <v>297</v>
      </c>
      <c r="E4295" s="345" t="s">
        <v>25305</v>
      </c>
      <c r="F4295" s="339" t="s">
        <v>25306</v>
      </c>
      <c r="G4295" s="251"/>
    </row>
    <row r="4296" spans="1:7">
      <c r="A4296" s="336">
        <v>280130100080</v>
      </c>
      <c r="B4296" s="345">
        <v>28013010</v>
      </c>
      <c r="C4296" s="339">
        <v>2</v>
      </c>
      <c r="D4296" s="349" t="s">
        <v>21407</v>
      </c>
      <c r="E4296" s="345" t="s">
        <v>25307</v>
      </c>
      <c r="F4296" s="339" t="s">
        <v>25308</v>
      </c>
      <c r="G4296" s="252" t="s">
        <v>297</v>
      </c>
    </row>
    <row r="4297" spans="1:7">
      <c r="A4297" s="336">
        <v>280130900080</v>
      </c>
      <c r="B4297" s="345">
        <v>28013090</v>
      </c>
      <c r="C4297" s="339">
        <v>2</v>
      </c>
      <c r="D4297" s="349" t="s">
        <v>21407</v>
      </c>
      <c r="E4297" s="345" t="s">
        <v>25309</v>
      </c>
      <c r="F4297" s="339" t="s">
        <v>25310</v>
      </c>
      <c r="G4297" s="252" t="s">
        <v>297</v>
      </c>
    </row>
    <row r="4298" spans="1:7" ht="23.25">
      <c r="A4298" s="336">
        <v>280200000080</v>
      </c>
      <c r="B4298" s="345">
        <v>28020000</v>
      </c>
      <c r="C4298" s="339">
        <v>0</v>
      </c>
      <c r="D4298" s="348"/>
      <c r="E4298" s="345" t="s">
        <v>25311</v>
      </c>
      <c r="F4298" s="339" t="s">
        <v>25312</v>
      </c>
      <c r="G4298" s="252" t="s">
        <v>297</v>
      </c>
    </row>
    <row r="4299" spans="1:7" ht="23.25">
      <c r="A4299" s="336">
        <v>280300000080</v>
      </c>
      <c r="B4299" s="345">
        <v>28030000</v>
      </c>
      <c r="C4299" s="339">
        <v>0</v>
      </c>
      <c r="D4299" s="348"/>
      <c r="E4299" s="345" t="s">
        <v>25313</v>
      </c>
      <c r="F4299" s="339" t="s">
        <v>25314</v>
      </c>
      <c r="G4299" s="252" t="s">
        <v>297</v>
      </c>
    </row>
    <row r="4300" spans="1:7">
      <c r="A4300" s="336">
        <v>280400000080</v>
      </c>
      <c r="B4300" s="345">
        <v>2804</v>
      </c>
      <c r="C4300" s="339">
        <v>0</v>
      </c>
      <c r="D4300" s="348"/>
      <c r="E4300" s="345" t="s">
        <v>25315</v>
      </c>
      <c r="F4300" s="339" t="s">
        <v>25316</v>
      </c>
      <c r="G4300" s="251"/>
    </row>
    <row r="4301" spans="1:7">
      <c r="A4301" s="336">
        <v>280410000080</v>
      </c>
      <c r="B4301" s="345">
        <v>28041000</v>
      </c>
      <c r="C4301" s="339">
        <v>1</v>
      </c>
      <c r="D4301" s="349" t="s">
        <v>297</v>
      </c>
      <c r="E4301" s="345" t="s">
        <v>25317</v>
      </c>
      <c r="F4301" s="339" t="s">
        <v>25318</v>
      </c>
      <c r="G4301" s="251" t="s">
        <v>25154</v>
      </c>
    </row>
    <row r="4302" spans="1:7">
      <c r="A4302" s="336">
        <v>280421000010</v>
      </c>
      <c r="B4302" s="345"/>
      <c r="C4302" s="339">
        <v>1</v>
      </c>
      <c r="D4302" s="349" t="s">
        <v>297</v>
      </c>
      <c r="E4302" s="345" t="s">
        <v>25319</v>
      </c>
      <c r="F4302" s="339" t="s">
        <v>25320</v>
      </c>
      <c r="G4302" s="251"/>
    </row>
    <row r="4303" spans="1:7">
      <c r="A4303" s="336">
        <v>280421000080</v>
      </c>
      <c r="B4303" s="345">
        <v>28042100</v>
      </c>
      <c r="C4303" s="339">
        <v>2</v>
      </c>
      <c r="D4303" s="349" t="s">
        <v>21407</v>
      </c>
      <c r="E4303" s="345" t="s">
        <v>25321</v>
      </c>
      <c r="F4303" s="339" t="s">
        <v>25321</v>
      </c>
      <c r="G4303" s="251" t="s">
        <v>25154</v>
      </c>
    </row>
    <row r="4304" spans="1:7">
      <c r="A4304" s="336">
        <v>280429000080</v>
      </c>
      <c r="B4304" s="345">
        <v>280429</v>
      </c>
      <c r="C4304" s="339">
        <v>2</v>
      </c>
      <c r="D4304" s="349" t="s">
        <v>21407</v>
      </c>
      <c r="E4304" s="345" t="s">
        <v>21411</v>
      </c>
      <c r="F4304" s="339" t="s">
        <v>21412</v>
      </c>
      <c r="G4304" s="251"/>
    </row>
    <row r="4305" spans="1:7">
      <c r="A4305" s="336">
        <v>280429100080</v>
      </c>
      <c r="B4305" s="345">
        <v>28042910</v>
      </c>
      <c r="C4305" s="339">
        <v>3</v>
      </c>
      <c r="D4305" s="349" t="s">
        <v>21413</v>
      </c>
      <c r="E4305" s="345" t="s">
        <v>25322</v>
      </c>
      <c r="F4305" s="339" t="s">
        <v>25323</v>
      </c>
      <c r="G4305" s="251" t="s">
        <v>25154</v>
      </c>
    </row>
    <row r="4306" spans="1:7">
      <c r="A4306" s="336">
        <v>280429900080</v>
      </c>
      <c r="B4306" s="345">
        <v>28042990</v>
      </c>
      <c r="C4306" s="339">
        <v>3</v>
      </c>
      <c r="D4306" s="349" t="s">
        <v>21413</v>
      </c>
      <c r="E4306" s="345" t="s">
        <v>21411</v>
      </c>
      <c r="F4306" s="339" t="s">
        <v>21412</v>
      </c>
      <c r="G4306" s="251" t="s">
        <v>25154</v>
      </c>
    </row>
    <row r="4307" spans="1:7">
      <c r="A4307" s="336">
        <v>280430000080</v>
      </c>
      <c r="B4307" s="345">
        <v>28043000</v>
      </c>
      <c r="C4307" s="339">
        <v>1</v>
      </c>
      <c r="D4307" s="349" t="s">
        <v>297</v>
      </c>
      <c r="E4307" s="345" t="s">
        <v>25324</v>
      </c>
      <c r="F4307" s="339" t="s">
        <v>25325</v>
      </c>
      <c r="G4307" s="251" t="s">
        <v>25154</v>
      </c>
    </row>
    <row r="4308" spans="1:7">
      <c r="A4308" s="336">
        <v>280440000080</v>
      </c>
      <c r="B4308" s="345">
        <v>28044000</v>
      </c>
      <c r="C4308" s="339">
        <v>1</v>
      </c>
      <c r="D4308" s="349" t="s">
        <v>297</v>
      </c>
      <c r="E4308" s="345" t="s">
        <v>25326</v>
      </c>
      <c r="F4308" s="339" t="s">
        <v>25327</v>
      </c>
      <c r="G4308" s="251" t="s">
        <v>25154</v>
      </c>
    </row>
    <row r="4309" spans="1:7">
      <c r="A4309" s="336">
        <v>280450000080</v>
      </c>
      <c r="B4309" s="345">
        <v>280450</v>
      </c>
      <c r="C4309" s="339">
        <v>1</v>
      </c>
      <c r="D4309" s="349" t="s">
        <v>297</v>
      </c>
      <c r="E4309" s="345" t="s">
        <v>25328</v>
      </c>
      <c r="F4309" s="339" t="s">
        <v>25329</v>
      </c>
      <c r="G4309" s="251"/>
    </row>
    <row r="4310" spans="1:7">
      <c r="A4310" s="336">
        <v>280450100080</v>
      </c>
      <c r="B4310" s="345">
        <v>28045010</v>
      </c>
      <c r="C4310" s="339">
        <v>2</v>
      </c>
      <c r="D4310" s="349" t="s">
        <v>21407</v>
      </c>
      <c r="E4310" s="345" t="s">
        <v>25330</v>
      </c>
      <c r="F4310" s="339" t="s">
        <v>25331</v>
      </c>
      <c r="G4310" s="252" t="s">
        <v>297</v>
      </c>
    </row>
    <row r="4311" spans="1:7">
      <c r="A4311" s="336">
        <v>280450900080</v>
      </c>
      <c r="B4311" s="345">
        <v>28045090</v>
      </c>
      <c r="C4311" s="339">
        <v>2</v>
      </c>
      <c r="D4311" s="349" t="s">
        <v>21407</v>
      </c>
      <c r="E4311" s="345" t="s">
        <v>25332</v>
      </c>
      <c r="F4311" s="339" t="s">
        <v>25333</v>
      </c>
      <c r="G4311" s="252" t="s">
        <v>297</v>
      </c>
    </row>
    <row r="4312" spans="1:7">
      <c r="A4312" s="336">
        <v>280461000010</v>
      </c>
      <c r="B4312" s="345"/>
      <c r="C4312" s="339">
        <v>1</v>
      </c>
      <c r="D4312" s="349" t="s">
        <v>297</v>
      </c>
      <c r="E4312" s="345" t="s">
        <v>25334</v>
      </c>
      <c r="F4312" s="339" t="s">
        <v>25335</v>
      </c>
      <c r="G4312" s="251"/>
    </row>
    <row r="4313" spans="1:7" ht="23.25">
      <c r="A4313" s="336">
        <v>280461000080</v>
      </c>
      <c r="B4313" s="345">
        <v>28046100</v>
      </c>
      <c r="C4313" s="339">
        <v>2</v>
      </c>
      <c r="D4313" s="349" t="s">
        <v>21407</v>
      </c>
      <c r="E4313" s="345" t="s">
        <v>25336</v>
      </c>
      <c r="F4313" s="339" t="s">
        <v>25337</v>
      </c>
      <c r="G4313" s="252" t="s">
        <v>297</v>
      </c>
    </row>
    <row r="4314" spans="1:7">
      <c r="A4314" s="336">
        <v>280469000080</v>
      </c>
      <c r="B4314" s="345">
        <v>28046900</v>
      </c>
      <c r="C4314" s="339">
        <v>2</v>
      </c>
      <c r="D4314" s="349" t="s">
        <v>21407</v>
      </c>
      <c r="E4314" s="345" t="s">
        <v>21411</v>
      </c>
      <c r="F4314" s="339" t="s">
        <v>21412</v>
      </c>
      <c r="G4314" s="252" t="s">
        <v>297</v>
      </c>
    </row>
    <row r="4315" spans="1:7">
      <c r="A4315" s="336">
        <v>280470000080</v>
      </c>
      <c r="B4315" s="345">
        <v>280470</v>
      </c>
      <c r="C4315" s="339">
        <v>1</v>
      </c>
      <c r="D4315" s="349" t="s">
        <v>297</v>
      </c>
      <c r="E4315" s="345" t="s">
        <v>25338</v>
      </c>
      <c r="F4315" s="339" t="s">
        <v>25339</v>
      </c>
      <c r="G4315" s="251"/>
    </row>
    <row r="4316" spans="1:7">
      <c r="A4316" s="336">
        <v>280470100080</v>
      </c>
      <c r="B4316" s="345">
        <v>28047010</v>
      </c>
      <c r="C4316" s="339">
        <v>2</v>
      </c>
      <c r="D4316" s="349" t="s">
        <v>21407</v>
      </c>
      <c r="E4316" s="345" t="s">
        <v>25340</v>
      </c>
      <c r="F4316" s="339" t="s">
        <v>25341</v>
      </c>
      <c r="G4316" s="252" t="s">
        <v>297</v>
      </c>
    </row>
    <row r="4317" spans="1:7">
      <c r="A4317" s="336">
        <v>280470900080</v>
      </c>
      <c r="B4317" s="345">
        <v>28047090</v>
      </c>
      <c r="C4317" s="339">
        <v>2</v>
      </c>
      <c r="D4317" s="349" t="s">
        <v>21407</v>
      </c>
      <c r="E4317" s="345" t="s">
        <v>21411</v>
      </c>
      <c r="F4317" s="339" t="s">
        <v>21412</v>
      </c>
      <c r="G4317" s="252" t="s">
        <v>297</v>
      </c>
    </row>
    <row r="4318" spans="1:7">
      <c r="A4318" s="336">
        <v>280480000080</v>
      </c>
      <c r="B4318" s="345">
        <v>28048000</v>
      </c>
      <c r="C4318" s="339">
        <v>1</v>
      </c>
      <c r="D4318" s="349" t="s">
        <v>297</v>
      </c>
      <c r="E4318" s="345" t="s">
        <v>25342</v>
      </c>
      <c r="F4318" s="339" t="s">
        <v>25343</v>
      </c>
      <c r="G4318" s="252" t="s">
        <v>297</v>
      </c>
    </row>
    <row r="4319" spans="1:7">
      <c r="A4319" s="336">
        <v>280490000080</v>
      </c>
      <c r="B4319" s="345">
        <v>28049000</v>
      </c>
      <c r="C4319" s="339">
        <v>1</v>
      </c>
      <c r="D4319" s="349" t="s">
        <v>297</v>
      </c>
      <c r="E4319" s="345" t="s">
        <v>25344</v>
      </c>
      <c r="F4319" s="339" t="s">
        <v>25345</v>
      </c>
      <c r="G4319" s="252" t="s">
        <v>297</v>
      </c>
    </row>
    <row r="4320" spans="1:7" ht="34.5">
      <c r="A4320" s="336">
        <v>280500000080</v>
      </c>
      <c r="B4320" s="345">
        <v>2805</v>
      </c>
      <c r="C4320" s="339">
        <v>0</v>
      </c>
      <c r="D4320" s="348"/>
      <c r="E4320" s="345" t="s">
        <v>25346</v>
      </c>
      <c r="F4320" s="339" t="s">
        <v>25347</v>
      </c>
      <c r="G4320" s="251"/>
    </row>
    <row r="4321" spans="1:7">
      <c r="A4321" s="336">
        <v>280511000010</v>
      </c>
      <c r="B4321" s="345"/>
      <c r="C4321" s="339">
        <v>1</v>
      </c>
      <c r="D4321" s="349" t="s">
        <v>297</v>
      </c>
      <c r="E4321" s="345" t="s">
        <v>25348</v>
      </c>
      <c r="F4321" s="339" t="s">
        <v>25349</v>
      </c>
      <c r="G4321" s="251"/>
    </row>
    <row r="4322" spans="1:7">
      <c r="A4322" s="336">
        <v>280511000080</v>
      </c>
      <c r="B4322" s="345">
        <v>28051100</v>
      </c>
      <c r="C4322" s="339">
        <v>2</v>
      </c>
      <c r="D4322" s="349" t="s">
        <v>21407</v>
      </c>
      <c r="E4322" s="345" t="s">
        <v>25350</v>
      </c>
      <c r="F4322" s="339" t="s">
        <v>25351</v>
      </c>
      <c r="G4322" s="252" t="s">
        <v>297</v>
      </c>
    </row>
    <row r="4323" spans="1:7">
      <c r="A4323" s="336">
        <v>280512000080</v>
      </c>
      <c r="B4323" s="345">
        <v>28051200</v>
      </c>
      <c r="C4323" s="339">
        <v>2</v>
      </c>
      <c r="D4323" s="349" t="s">
        <v>21407</v>
      </c>
      <c r="E4323" s="345" t="s">
        <v>25352</v>
      </c>
      <c r="F4323" s="339" t="s">
        <v>25353</v>
      </c>
      <c r="G4323" s="252" t="s">
        <v>297</v>
      </c>
    </row>
    <row r="4324" spans="1:7">
      <c r="A4324" s="336">
        <v>280519000080</v>
      </c>
      <c r="B4324" s="345">
        <v>280519</v>
      </c>
      <c r="C4324" s="339">
        <v>2</v>
      </c>
      <c r="D4324" s="349" t="s">
        <v>21407</v>
      </c>
      <c r="E4324" s="345" t="s">
        <v>21411</v>
      </c>
      <c r="F4324" s="339" t="s">
        <v>21412</v>
      </c>
      <c r="G4324" s="251"/>
    </row>
    <row r="4325" spans="1:7">
      <c r="A4325" s="336">
        <v>280519100080</v>
      </c>
      <c r="B4325" s="345">
        <v>28051910</v>
      </c>
      <c r="C4325" s="339">
        <v>3</v>
      </c>
      <c r="D4325" s="349" t="s">
        <v>21413</v>
      </c>
      <c r="E4325" s="345" t="s">
        <v>25354</v>
      </c>
      <c r="F4325" s="339" t="s">
        <v>25355</v>
      </c>
      <c r="G4325" s="252" t="s">
        <v>297</v>
      </c>
    </row>
    <row r="4326" spans="1:7">
      <c r="A4326" s="336">
        <v>280519900080</v>
      </c>
      <c r="B4326" s="345">
        <v>28051990</v>
      </c>
      <c r="C4326" s="339">
        <v>3</v>
      </c>
      <c r="D4326" s="349" t="s">
        <v>21413</v>
      </c>
      <c r="E4326" s="345" t="s">
        <v>21411</v>
      </c>
      <c r="F4326" s="339" t="s">
        <v>21412</v>
      </c>
      <c r="G4326" s="252" t="s">
        <v>297</v>
      </c>
    </row>
    <row r="4327" spans="1:7" ht="23.25">
      <c r="A4327" s="336">
        <v>280530000080</v>
      </c>
      <c r="B4327" s="345">
        <v>280530</v>
      </c>
      <c r="C4327" s="339">
        <v>1</v>
      </c>
      <c r="D4327" s="349" t="s">
        <v>297</v>
      </c>
      <c r="E4327" s="345" t="s">
        <v>25356</v>
      </c>
      <c r="F4327" s="339" t="s">
        <v>25357</v>
      </c>
      <c r="G4327" s="251"/>
    </row>
    <row r="4328" spans="1:7">
      <c r="A4328" s="336">
        <v>280530100080</v>
      </c>
      <c r="B4328" s="345">
        <v>28053010</v>
      </c>
      <c r="C4328" s="339">
        <v>2</v>
      </c>
      <c r="D4328" s="349" t="s">
        <v>21407</v>
      </c>
      <c r="E4328" s="345" t="s">
        <v>25358</v>
      </c>
      <c r="F4328" s="339" t="s">
        <v>25359</v>
      </c>
      <c r="G4328" s="252" t="s">
        <v>297</v>
      </c>
    </row>
    <row r="4329" spans="1:7">
      <c r="A4329" s="336">
        <v>280530200010</v>
      </c>
      <c r="B4329" s="345"/>
      <c r="C4329" s="339">
        <v>2</v>
      </c>
      <c r="D4329" s="349" t="s">
        <v>21407</v>
      </c>
      <c r="E4329" s="345" t="s">
        <v>21411</v>
      </c>
      <c r="F4329" s="339" t="s">
        <v>21412</v>
      </c>
      <c r="G4329" s="251"/>
    </row>
    <row r="4330" spans="1:7">
      <c r="A4330" s="336">
        <v>280530200020</v>
      </c>
      <c r="B4330" s="345"/>
      <c r="C4330" s="339">
        <v>3</v>
      </c>
      <c r="D4330" s="349" t="s">
        <v>21413</v>
      </c>
      <c r="E4330" s="345" t="s">
        <v>25360</v>
      </c>
      <c r="F4330" s="339" t="s">
        <v>25361</v>
      </c>
      <c r="G4330" s="251"/>
    </row>
    <row r="4331" spans="1:7" ht="23.25">
      <c r="A4331" s="336">
        <v>280530200080</v>
      </c>
      <c r="B4331" s="345">
        <v>28053020</v>
      </c>
      <c r="C4331" s="339">
        <v>4</v>
      </c>
      <c r="D4331" s="349" t="s">
        <v>21428</v>
      </c>
      <c r="E4331" s="345" t="s">
        <v>25362</v>
      </c>
      <c r="F4331" s="339" t="s">
        <v>25363</v>
      </c>
      <c r="G4331" s="252" t="s">
        <v>297</v>
      </c>
    </row>
    <row r="4332" spans="1:7" ht="34.5">
      <c r="A4332" s="336">
        <v>280530300080</v>
      </c>
      <c r="B4332" s="345">
        <v>28053030</v>
      </c>
      <c r="C4332" s="339">
        <v>4</v>
      </c>
      <c r="D4332" s="349" t="s">
        <v>21428</v>
      </c>
      <c r="E4332" s="345" t="s">
        <v>25364</v>
      </c>
      <c r="F4332" s="339" t="s">
        <v>25365</v>
      </c>
      <c r="G4332" s="252" t="s">
        <v>297</v>
      </c>
    </row>
    <row r="4333" spans="1:7">
      <c r="A4333" s="336">
        <v>280530400080</v>
      </c>
      <c r="B4333" s="345">
        <v>28053040</v>
      </c>
      <c r="C4333" s="339">
        <v>4</v>
      </c>
      <c r="D4333" s="349" t="s">
        <v>21428</v>
      </c>
      <c r="E4333" s="345" t="s">
        <v>25366</v>
      </c>
      <c r="F4333" s="339" t="s">
        <v>25367</v>
      </c>
      <c r="G4333" s="252" t="s">
        <v>297</v>
      </c>
    </row>
    <row r="4334" spans="1:7">
      <c r="A4334" s="336">
        <v>280530800080</v>
      </c>
      <c r="B4334" s="345">
        <v>28053080</v>
      </c>
      <c r="C4334" s="339">
        <v>3</v>
      </c>
      <c r="D4334" s="349" t="s">
        <v>21413</v>
      </c>
      <c r="E4334" s="345" t="s">
        <v>21411</v>
      </c>
      <c r="F4334" s="339" t="s">
        <v>21412</v>
      </c>
      <c r="G4334" s="252" t="s">
        <v>297</v>
      </c>
    </row>
    <row r="4335" spans="1:7">
      <c r="A4335" s="336">
        <v>280540000080</v>
      </c>
      <c r="B4335" s="345">
        <v>280540</v>
      </c>
      <c r="C4335" s="339">
        <v>1</v>
      </c>
      <c r="D4335" s="349" t="s">
        <v>297</v>
      </c>
      <c r="E4335" s="345" t="s">
        <v>25368</v>
      </c>
      <c r="F4335" s="339" t="s">
        <v>25369</v>
      </c>
      <c r="G4335" s="251"/>
    </row>
    <row r="4336" spans="1:7" ht="34.5">
      <c r="A4336" s="336">
        <v>280540100080</v>
      </c>
      <c r="B4336" s="345">
        <v>28054010</v>
      </c>
      <c r="C4336" s="339">
        <v>2</v>
      </c>
      <c r="D4336" s="349" t="s">
        <v>21407</v>
      </c>
      <c r="E4336" s="345" t="s">
        <v>25370</v>
      </c>
      <c r="F4336" s="339" t="s">
        <v>25371</v>
      </c>
      <c r="G4336" s="252" t="s">
        <v>297</v>
      </c>
    </row>
    <row r="4337" spans="1:7">
      <c r="A4337" s="336">
        <v>280540900080</v>
      </c>
      <c r="B4337" s="345">
        <v>28054090</v>
      </c>
      <c r="C4337" s="339">
        <v>2</v>
      </c>
      <c r="D4337" s="349" t="s">
        <v>21407</v>
      </c>
      <c r="E4337" s="345" t="s">
        <v>21411</v>
      </c>
      <c r="F4337" s="339" t="s">
        <v>21412</v>
      </c>
      <c r="G4337" s="252" t="s">
        <v>297</v>
      </c>
    </row>
    <row r="4338" spans="1:7" ht="23.25">
      <c r="A4338" s="336">
        <v>280600000010</v>
      </c>
      <c r="B4338" s="345"/>
      <c r="C4338" s="339"/>
      <c r="D4338" s="348"/>
      <c r="E4338" s="345" t="s">
        <v>25372</v>
      </c>
      <c r="F4338" s="339" t="s">
        <v>25373</v>
      </c>
      <c r="G4338" s="251"/>
    </row>
    <row r="4339" spans="1:7" ht="23.25">
      <c r="A4339" s="336">
        <v>280600000080</v>
      </c>
      <c r="B4339" s="345">
        <v>2806</v>
      </c>
      <c r="C4339" s="339">
        <v>0</v>
      </c>
      <c r="D4339" s="348"/>
      <c r="E4339" s="345" t="s">
        <v>25374</v>
      </c>
      <c r="F4339" s="339" t="s">
        <v>25375</v>
      </c>
      <c r="G4339" s="251"/>
    </row>
    <row r="4340" spans="1:7">
      <c r="A4340" s="336">
        <v>280610000080</v>
      </c>
      <c r="B4340" s="345">
        <v>28061000</v>
      </c>
      <c r="C4340" s="339">
        <v>1</v>
      </c>
      <c r="D4340" s="349" t="s">
        <v>297</v>
      </c>
      <c r="E4340" s="345" t="s">
        <v>25376</v>
      </c>
      <c r="F4340" s="339" t="s">
        <v>25377</v>
      </c>
      <c r="G4340" s="252" t="s">
        <v>297</v>
      </c>
    </row>
    <row r="4341" spans="1:7">
      <c r="A4341" s="336">
        <v>280620000080</v>
      </c>
      <c r="B4341" s="345">
        <v>28062000</v>
      </c>
      <c r="C4341" s="339">
        <v>1</v>
      </c>
      <c r="D4341" s="349" t="s">
        <v>297</v>
      </c>
      <c r="E4341" s="345" t="s">
        <v>25378</v>
      </c>
      <c r="F4341" s="339" t="s">
        <v>25379</v>
      </c>
      <c r="G4341" s="252" t="s">
        <v>297</v>
      </c>
    </row>
    <row r="4342" spans="1:7">
      <c r="A4342" s="336">
        <v>280700000080</v>
      </c>
      <c r="B4342" s="345">
        <v>28070000</v>
      </c>
      <c r="C4342" s="339">
        <v>0</v>
      </c>
      <c r="D4342" s="348"/>
      <c r="E4342" s="345" t="s">
        <v>25380</v>
      </c>
      <c r="F4342" s="339" t="s">
        <v>25381</v>
      </c>
      <c r="G4342" s="252" t="s">
        <v>297</v>
      </c>
    </row>
    <row r="4343" spans="1:7">
      <c r="A4343" s="336">
        <v>280800000080</v>
      </c>
      <c r="B4343" s="345">
        <v>28080000</v>
      </c>
      <c r="C4343" s="339">
        <v>0</v>
      </c>
      <c r="D4343" s="348"/>
      <c r="E4343" s="345" t="s">
        <v>25382</v>
      </c>
      <c r="F4343" s="339" t="s">
        <v>25383</v>
      </c>
      <c r="G4343" s="252" t="s">
        <v>297</v>
      </c>
    </row>
    <row r="4344" spans="1:7" ht="34.5">
      <c r="A4344" s="336">
        <v>280900000080</v>
      </c>
      <c r="B4344" s="345">
        <v>2809</v>
      </c>
      <c r="C4344" s="339">
        <v>0</v>
      </c>
      <c r="D4344" s="348"/>
      <c r="E4344" s="345" t="s">
        <v>25384</v>
      </c>
      <c r="F4344" s="339" t="s">
        <v>25385</v>
      </c>
      <c r="G4344" s="251"/>
    </row>
    <row r="4345" spans="1:7">
      <c r="A4345" s="336">
        <v>280910000080</v>
      </c>
      <c r="B4345" s="345">
        <v>28091000</v>
      </c>
      <c r="C4345" s="339">
        <v>1</v>
      </c>
      <c r="D4345" s="349" t="s">
        <v>297</v>
      </c>
      <c r="E4345" s="345" t="s">
        <v>25386</v>
      </c>
      <c r="F4345" s="339" t="s">
        <v>25387</v>
      </c>
      <c r="G4345" s="251" t="s">
        <v>25388</v>
      </c>
    </row>
    <row r="4346" spans="1:7">
      <c r="A4346" s="336">
        <v>280920000080</v>
      </c>
      <c r="B4346" s="345">
        <v>28092000</v>
      </c>
      <c r="C4346" s="339">
        <v>1</v>
      </c>
      <c r="D4346" s="349" t="s">
        <v>297</v>
      </c>
      <c r="E4346" s="345" t="s">
        <v>25389</v>
      </c>
      <c r="F4346" s="339" t="s">
        <v>25390</v>
      </c>
      <c r="G4346" s="251" t="s">
        <v>25388</v>
      </c>
    </row>
    <row r="4347" spans="1:7">
      <c r="A4347" s="336">
        <v>281000000080</v>
      </c>
      <c r="B4347" s="345">
        <v>281000</v>
      </c>
      <c r="C4347" s="339">
        <v>0</v>
      </c>
      <c r="D4347" s="348"/>
      <c r="E4347" s="345" t="s">
        <v>25391</v>
      </c>
      <c r="F4347" s="339" t="s">
        <v>25392</v>
      </c>
      <c r="G4347" s="251"/>
    </row>
    <row r="4348" spans="1:7">
      <c r="A4348" s="336">
        <v>281000100080</v>
      </c>
      <c r="B4348" s="345">
        <v>28100010</v>
      </c>
      <c r="C4348" s="339">
        <v>1</v>
      </c>
      <c r="D4348" s="349" t="s">
        <v>297</v>
      </c>
      <c r="E4348" s="345" t="s">
        <v>25393</v>
      </c>
      <c r="F4348" s="339" t="s">
        <v>25394</v>
      </c>
      <c r="G4348" s="252" t="s">
        <v>297</v>
      </c>
    </row>
    <row r="4349" spans="1:7">
      <c r="A4349" s="336">
        <v>281000900080</v>
      </c>
      <c r="B4349" s="345">
        <v>28100090</v>
      </c>
      <c r="C4349" s="339">
        <v>1</v>
      </c>
      <c r="D4349" s="349" t="s">
        <v>297</v>
      </c>
      <c r="E4349" s="345" t="s">
        <v>21411</v>
      </c>
      <c r="F4349" s="339" t="s">
        <v>21412</v>
      </c>
      <c r="G4349" s="252" t="s">
        <v>297</v>
      </c>
    </row>
    <row r="4350" spans="1:7" ht="23.25">
      <c r="A4350" s="336">
        <v>281100000080</v>
      </c>
      <c r="B4350" s="345">
        <v>2811</v>
      </c>
      <c r="C4350" s="339">
        <v>0</v>
      </c>
      <c r="D4350" s="348"/>
      <c r="E4350" s="345" t="s">
        <v>25395</v>
      </c>
      <c r="F4350" s="339" t="s">
        <v>25396</v>
      </c>
      <c r="G4350" s="251"/>
    </row>
    <row r="4351" spans="1:7">
      <c r="A4351" s="336">
        <v>281111000010</v>
      </c>
      <c r="B4351" s="345"/>
      <c r="C4351" s="339">
        <v>1</v>
      </c>
      <c r="D4351" s="349" t="s">
        <v>297</v>
      </c>
      <c r="E4351" s="345" t="s">
        <v>25397</v>
      </c>
      <c r="F4351" s="339" t="s">
        <v>25398</v>
      </c>
      <c r="G4351" s="251"/>
    </row>
    <row r="4352" spans="1:7">
      <c r="A4352" s="336">
        <v>281111000080</v>
      </c>
      <c r="B4352" s="345">
        <v>28111100</v>
      </c>
      <c r="C4352" s="339">
        <v>2</v>
      </c>
      <c r="D4352" s="349" t="s">
        <v>21407</v>
      </c>
      <c r="E4352" s="345" t="s">
        <v>25399</v>
      </c>
      <c r="F4352" s="339" t="s">
        <v>25400</v>
      </c>
      <c r="G4352" s="252" t="s">
        <v>297</v>
      </c>
    </row>
    <row r="4353" spans="1:7">
      <c r="A4353" s="336">
        <v>281112000080</v>
      </c>
      <c r="B4353" s="345">
        <v>28111200</v>
      </c>
      <c r="C4353" s="339">
        <v>2</v>
      </c>
      <c r="D4353" s="349" t="s">
        <v>21407</v>
      </c>
      <c r="E4353" s="345" t="s">
        <v>25401</v>
      </c>
      <c r="F4353" s="339" t="s">
        <v>25402</v>
      </c>
      <c r="G4353" s="252" t="s">
        <v>297</v>
      </c>
    </row>
    <row r="4354" spans="1:7">
      <c r="A4354" s="336">
        <v>281119000080</v>
      </c>
      <c r="B4354" s="345">
        <v>281119</v>
      </c>
      <c r="C4354" s="339">
        <v>2</v>
      </c>
      <c r="D4354" s="349" t="s">
        <v>21407</v>
      </c>
      <c r="E4354" s="345" t="s">
        <v>21411</v>
      </c>
      <c r="F4354" s="339" t="s">
        <v>21412</v>
      </c>
      <c r="G4354" s="251"/>
    </row>
    <row r="4355" spans="1:7">
      <c r="A4355" s="336">
        <v>281119100080</v>
      </c>
      <c r="B4355" s="345">
        <v>28111910</v>
      </c>
      <c r="C4355" s="339">
        <v>3</v>
      </c>
      <c r="D4355" s="349" t="s">
        <v>21413</v>
      </c>
      <c r="E4355" s="345" t="s">
        <v>25403</v>
      </c>
      <c r="F4355" s="339" t="s">
        <v>25404</v>
      </c>
      <c r="G4355" s="252" t="s">
        <v>297</v>
      </c>
    </row>
    <row r="4356" spans="1:7">
      <c r="A4356" s="336">
        <v>281119800080</v>
      </c>
      <c r="B4356" s="345">
        <v>28111980</v>
      </c>
      <c r="C4356" s="339">
        <v>3</v>
      </c>
      <c r="D4356" s="349" t="s">
        <v>21413</v>
      </c>
      <c r="E4356" s="345" t="s">
        <v>21411</v>
      </c>
      <c r="F4356" s="339" t="s">
        <v>21412</v>
      </c>
      <c r="G4356" s="252" t="s">
        <v>297</v>
      </c>
    </row>
    <row r="4357" spans="1:7" ht="23.25">
      <c r="A4357" s="336">
        <v>281121000010</v>
      </c>
      <c r="B4357" s="345"/>
      <c r="C4357" s="339">
        <v>1</v>
      </c>
      <c r="D4357" s="349" t="s">
        <v>297</v>
      </c>
      <c r="E4357" s="345" t="s">
        <v>25405</v>
      </c>
      <c r="F4357" s="339" t="s">
        <v>25406</v>
      </c>
      <c r="G4357" s="251"/>
    </row>
    <row r="4358" spans="1:7">
      <c r="A4358" s="336">
        <v>281121000080</v>
      </c>
      <c r="B4358" s="345">
        <v>28112100</v>
      </c>
      <c r="C4358" s="339">
        <v>2</v>
      </c>
      <c r="D4358" s="349" t="s">
        <v>21407</v>
      </c>
      <c r="E4358" s="345" t="s">
        <v>25407</v>
      </c>
      <c r="F4358" s="339" t="s">
        <v>25408</v>
      </c>
      <c r="G4358" s="252" t="s">
        <v>297</v>
      </c>
    </row>
    <row r="4359" spans="1:7">
      <c r="A4359" s="336">
        <v>281122000080</v>
      </c>
      <c r="B4359" s="345">
        <v>28112200</v>
      </c>
      <c r="C4359" s="339">
        <v>2</v>
      </c>
      <c r="D4359" s="349" t="s">
        <v>21407</v>
      </c>
      <c r="E4359" s="345" t="s">
        <v>25409</v>
      </c>
      <c r="F4359" s="339" t="s">
        <v>25410</v>
      </c>
      <c r="G4359" s="252" t="s">
        <v>297</v>
      </c>
    </row>
    <row r="4360" spans="1:7">
      <c r="A4360" s="336">
        <v>281129000080</v>
      </c>
      <c r="B4360" s="345">
        <v>281129</v>
      </c>
      <c r="C4360" s="339">
        <v>2</v>
      </c>
      <c r="D4360" s="349" t="s">
        <v>21407</v>
      </c>
      <c r="E4360" s="345" t="s">
        <v>21411</v>
      </c>
      <c r="F4360" s="339" t="s">
        <v>21412</v>
      </c>
      <c r="G4360" s="251"/>
    </row>
    <row r="4361" spans="1:7">
      <c r="A4361" s="336">
        <v>281129050080</v>
      </c>
      <c r="B4361" s="345">
        <v>28112905</v>
      </c>
      <c r="C4361" s="339">
        <v>3</v>
      </c>
      <c r="D4361" s="349" t="s">
        <v>21413</v>
      </c>
      <c r="E4361" s="345" t="s">
        <v>25411</v>
      </c>
      <c r="F4361" s="339" t="s">
        <v>25412</v>
      </c>
      <c r="G4361" s="252" t="s">
        <v>297</v>
      </c>
    </row>
    <row r="4362" spans="1:7" ht="23.25">
      <c r="A4362" s="336">
        <v>281129100080</v>
      </c>
      <c r="B4362" s="345">
        <v>28112910</v>
      </c>
      <c r="C4362" s="339">
        <v>3</v>
      </c>
      <c r="D4362" s="349" t="s">
        <v>21413</v>
      </c>
      <c r="E4362" s="345" t="s">
        <v>25413</v>
      </c>
      <c r="F4362" s="339" t="s">
        <v>25414</v>
      </c>
      <c r="G4362" s="252" t="s">
        <v>297</v>
      </c>
    </row>
    <row r="4363" spans="1:7">
      <c r="A4363" s="336">
        <v>281129300080</v>
      </c>
      <c r="B4363" s="345">
        <v>28112930</v>
      </c>
      <c r="C4363" s="339">
        <v>3</v>
      </c>
      <c r="D4363" s="349" t="s">
        <v>21413</v>
      </c>
      <c r="E4363" s="345" t="s">
        <v>25415</v>
      </c>
      <c r="F4363" s="339" t="s">
        <v>25416</v>
      </c>
      <c r="G4363" s="252" t="s">
        <v>297</v>
      </c>
    </row>
    <row r="4364" spans="1:7">
      <c r="A4364" s="336">
        <v>281129900080</v>
      </c>
      <c r="B4364" s="345">
        <v>28112990</v>
      </c>
      <c r="C4364" s="339">
        <v>3</v>
      </c>
      <c r="D4364" s="349" t="s">
        <v>21413</v>
      </c>
      <c r="E4364" s="345" t="s">
        <v>21411</v>
      </c>
      <c r="F4364" s="339" t="s">
        <v>21412</v>
      </c>
      <c r="G4364" s="252" t="s">
        <v>297</v>
      </c>
    </row>
    <row r="4365" spans="1:7" ht="23.25">
      <c r="A4365" s="336">
        <v>281200000010</v>
      </c>
      <c r="B4365" s="345"/>
      <c r="C4365" s="339"/>
      <c r="D4365" s="348"/>
      <c r="E4365" s="345" t="s">
        <v>25417</v>
      </c>
      <c r="F4365" s="339" t="s">
        <v>25418</v>
      </c>
      <c r="G4365" s="251"/>
    </row>
    <row r="4366" spans="1:7">
      <c r="A4366" s="336">
        <v>281200000080</v>
      </c>
      <c r="B4366" s="345">
        <v>2812</v>
      </c>
      <c r="C4366" s="339">
        <v>0</v>
      </c>
      <c r="D4366" s="348"/>
      <c r="E4366" s="345" t="s">
        <v>25419</v>
      </c>
      <c r="F4366" s="339" t="s">
        <v>25420</v>
      </c>
      <c r="G4366" s="251"/>
    </row>
    <row r="4367" spans="1:7">
      <c r="A4367" s="336">
        <v>281211000010</v>
      </c>
      <c r="B4367" s="345"/>
      <c r="C4367" s="339">
        <v>1</v>
      </c>
      <c r="D4367" s="349" t="s">
        <v>297</v>
      </c>
      <c r="E4367" s="345" t="s">
        <v>25421</v>
      </c>
      <c r="F4367" s="339" t="s">
        <v>25422</v>
      </c>
      <c r="G4367" s="251"/>
    </row>
    <row r="4368" spans="1:7">
      <c r="A4368" s="336">
        <v>281211000080</v>
      </c>
      <c r="B4368" s="345">
        <v>28121100</v>
      </c>
      <c r="C4368" s="339">
        <v>2</v>
      </c>
      <c r="D4368" s="349" t="s">
        <v>21407</v>
      </c>
      <c r="E4368" s="345" t="s">
        <v>25423</v>
      </c>
      <c r="F4368" s="339" t="s">
        <v>25424</v>
      </c>
      <c r="G4368" s="252" t="s">
        <v>297</v>
      </c>
    </row>
    <row r="4369" spans="1:7">
      <c r="A4369" s="336">
        <v>281212000080</v>
      </c>
      <c r="B4369" s="345">
        <v>28121200</v>
      </c>
      <c r="C4369" s="339">
        <v>2</v>
      </c>
      <c r="D4369" s="349" t="s">
        <v>21407</v>
      </c>
      <c r="E4369" s="345" t="s">
        <v>25425</v>
      </c>
      <c r="F4369" s="339" t="s">
        <v>25426</v>
      </c>
      <c r="G4369" s="252" t="s">
        <v>297</v>
      </c>
    </row>
    <row r="4370" spans="1:7">
      <c r="A4370" s="336">
        <v>281213000080</v>
      </c>
      <c r="B4370" s="345">
        <v>28121300</v>
      </c>
      <c r="C4370" s="339">
        <v>2</v>
      </c>
      <c r="D4370" s="349" t="s">
        <v>21407</v>
      </c>
      <c r="E4370" s="345" t="s">
        <v>25427</v>
      </c>
      <c r="F4370" s="339" t="s">
        <v>25428</v>
      </c>
      <c r="G4370" s="252" t="s">
        <v>297</v>
      </c>
    </row>
    <row r="4371" spans="1:7">
      <c r="A4371" s="336">
        <v>281214000080</v>
      </c>
      <c r="B4371" s="345">
        <v>28121400</v>
      </c>
      <c r="C4371" s="339">
        <v>2</v>
      </c>
      <c r="D4371" s="349" t="s">
        <v>21407</v>
      </c>
      <c r="E4371" s="345" t="s">
        <v>25429</v>
      </c>
      <c r="F4371" s="339" t="s">
        <v>25430</v>
      </c>
      <c r="G4371" s="252" t="s">
        <v>297</v>
      </c>
    </row>
    <row r="4372" spans="1:7">
      <c r="A4372" s="336">
        <v>281215000080</v>
      </c>
      <c r="B4372" s="345">
        <v>28121500</v>
      </c>
      <c r="C4372" s="339">
        <v>2</v>
      </c>
      <c r="D4372" s="349" t="s">
        <v>21407</v>
      </c>
      <c r="E4372" s="345" t="s">
        <v>25431</v>
      </c>
      <c r="F4372" s="339" t="s">
        <v>25432</v>
      </c>
      <c r="G4372" s="252" t="s">
        <v>297</v>
      </c>
    </row>
    <row r="4373" spans="1:7">
      <c r="A4373" s="336">
        <v>281216000080</v>
      </c>
      <c r="B4373" s="345">
        <v>28121600</v>
      </c>
      <c r="C4373" s="339">
        <v>2</v>
      </c>
      <c r="D4373" s="349" t="s">
        <v>21407</v>
      </c>
      <c r="E4373" s="345" t="s">
        <v>25433</v>
      </c>
      <c r="F4373" s="339" t="s">
        <v>25434</v>
      </c>
      <c r="G4373" s="252" t="s">
        <v>297</v>
      </c>
    </row>
    <row r="4374" spans="1:7">
      <c r="A4374" s="336">
        <v>281217000080</v>
      </c>
      <c r="B4374" s="345">
        <v>28121700</v>
      </c>
      <c r="C4374" s="339">
        <v>2</v>
      </c>
      <c r="D4374" s="349" t="s">
        <v>21407</v>
      </c>
      <c r="E4374" s="345" t="s">
        <v>25435</v>
      </c>
      <c r="F4374" s="339" t="s">
        <v>25436</v>
      </c>
      <c r="G4374" s="252" t="s">
        <v>297</v>
      </c>
    </row>
    <row r="4375" spans="1:7">
      <c r="A4375" s="336">
        <v>281219000080</v>
      </c>
      <c r="B4375" s="345">
        <v>281219</v>
      </c>
      <c r="C4375" s="339">
        <v>2</v>
      </c>
      <c r="D4375" s="349" t="s">
        <v>21407</v>
      </c>
      <c r="E4375" s="345" t="s">
        <v>21411</v>
      </c>
      <c r="F4375" s="339" t="s">
        <v>21412</v>
      </c>
      <c r="G4375" s="251"/>
    </row>
    <row r="4376" spans="1:7">
      <c r="A4376" s="336">
        <v>281219100080</v>
      </c>
      <c r="B4376" s="345">
        <v>28121910</v>
      </c>
      <c r="C4376" s="339">
        <v>3</v>
      </c>
      <c r="D4376" s="349" t="s">
        <v>21413</v>
      </c>
      <c r="E4376" s="345" t="s">
        <v>25437</v>
      </c>
      <c r="F4376" s="339" t="s">
        <v>25438</v>
      </c>
      <c r="G4376" s="252" t="s">
        <v>297</v>
      </c>
    </row>
    <row r="4377" spans="1:7">
      <c r="A4377" s="336">
        <v>281219900080</v>
      </c>
      <c r="B4377" s="345">
        <v>28121990</v>
      </c>
      <c r="C4377" s="339">
        <v>3</v>
      </c>
      <c r="D4377" s="349" t="s">
        <v>21413</v>
      </c>
      <c r="E4377" s="345" t="s">
        <v>21411</v>
      </c>
      <c r="F4377" s="339" t="s">
        <v>21412</v>
      </c>
      <c r="G4377" s="252" t="s">
        <v>297</v>
      </c>
    </row>
    <row r="4378" spans="1:7">
      <c r="A4378" s="336">
        <v>281290000080</v>
      </c>
      <c r="B4378" s="345">
        <v>28129000</v>
      </c>
      <c r="C4378" s="339">
        <v>1</v>
      </c>
      <c r="D4378" s="349" t="s">
        <v>297</v>
      </c>
      <c r="E4378" s="345" t="s">
        <v>21411</v>
      </c>
      <c r="F4378" s="339" t="s">
        <v>21412</v>
      </c>
      <c r="G4378" s="252" t="s">
        <v>297</v>
      </c>
    </row>
    <row r="4379" spans="1:7" ht="23.25">
      <c r="A4379" s="336">
        <v>281300000080</v>
      </c>
      <c r="B4379" s="345">
        <v>2813</v>
      </c>
      <c r="C4379" s="339">
        <v>0</v>
      </c>
      <c r="D4379" s="348"/>
      <c r="E4379" s="345" t="s">
        <v>25439</v>
      </c>
      <c r="F4379" s="339" t="s">
        <v>25440</v>
      </c>
      <c r="G4379" s="251"/>
    </row>
    <row r="4380" spans="1:7">
      <c r="A4380" s="336">
        <v>281310000080</v>
      </c>
      <c r="B4380" s="345">
        <v>28131000</v>
      </c>
      <c r="C4380" s="339">
        <v>1</v>
      </c>
      <c r="D4380" s="349" t="s">
        <v>297</v>
      </c>
      <c r="E4380" s="345" t="s">
        <v>25441</v>
      </c>
      <c r="F4380" s="339" t="s">
        <v>25442</v>
      </c>
      <c r="G4380" s="252" t="s">
        <v>297</v>
      </c>
    </row>
    <row r="4381" spans="1:7">
      <c r="A4381" s="336">
        <v>281390000080</v>
      </c>
      <c r="B4381" s="345">
        <v>281390</v>
      </c>
      <c r="C4381" s="339">
        <v>1</v>
      </c>
      <c r="D4381" s="349" t="s">
        <v>297</v>
      </c>
      <c r="E4381" s="345" t="s">
        <v>21411</v>
      </c>
      <c r="F4381" s="339" t="s">
        <v>21412</v>
      </c>
      <c r="G4381" s="251"/>
    </row>
    <row r="4382" spans="1:7" ht="23.25">
      <c r="A4382" s="336">
        <v>281390100080</v>
      </c>
      <c r="B4382" s="345">
        <v>28139010</v>
      </c>
      <c r="C4382" s="339">
        <v>2</v>
      </c>
      <c r="D4382" s="349" t="s">
        <v>21407</v>
      </c>
      <c r="E4382" s="345" t="s">
        <v>25443</v>
      </c>
      <c r="F4382" s="339" t="s">
        <v>25444</v>
      </c>
      <c r="G4382" s="252" t="s">
        <v>297</v>
      </c>
    </row>
    <row r="4383" spans="1:7">
      <c r="A4383" s="336">
        <v>281390900080</v>
      </c>
      <c r="B4383" s="345">
        <v>28139090</v>
      </c>
      <c r="C4383" s="339">
        <v>2</v>
      </c>
      <c r="D4383" s="349" t="s">
        <v>21407</v>
      </c>
      <c r="E4383" s="345" t="s">
        <v>21411</v>
      </c>
      <c r="F4383" s="339" t="s">
        <v>21412</v>
      </c>
      <c r="G4383" s="252" t="s">
        <v>297</v>
      </c>
    </row>
    <row r="4384" spans="1:7" ht="23.25">
      <c r="A4384" s="336">
        <v>281400000010</v>
      </c>
      <c r="B4384" s="345"/>
      <c r="C4384" s="339"/>
      <c r="D4384" s="348"/>
      <c r="E4384" s="345" t="s">
        <v>25445</v>
      </c>
      <c r="F4384" s="339" t="s">
        <v>25446</v>
      </c>
      <c r="G4384" s="251"/>
    </row>
    <row r="4385" spans="1:7">
      <c r="A4385" s="336">
        <v>281400000080</v>
      </c>
      <c r="B4385" s="345">
        <v>2814</v>
      </c>
      <c r="C4385" s="339">
        <v>0</v>
      </c>
      <c r="D4385" s="348"/>
      <c r="E4385" s="345" t="s">
        <v>25447</v>
      </c>
      <c r="F4385" s="339" t="s">
        <v>25448</v>
      </c>
      <c r="G4385" s="251"/>
    </row>
    <row r="4386" spans="1:7">
      <c r="A4386" s="336">
        <v>281410000080</v>
      </c>
      <c r="B4386" s="345">
        <v>28141000</v>
      </c>
      <c r="C4386" s="339">
        <v>1</v>
      </c>
      <c r="D4386" s="349" t="s">
        <v>297</v>
      </c>
      <c r="E4386" s="345" t="s">
        <v>25449</v>
      </c>
      <c r="F4386" s="339" t="s">
        <v>25450</v>
      </c>
      <c r="G4386" s="252" t="s">
        <v>297</v>
      </c>
    </row>
    <row r="4387" spans="1:7">
      <c r="A4387" s="336">
        <v>281420000080</v>
      </c>
      <c r="B4387" s="345">
        <v>28142000</v>
      </c>
      <c r="C4387" s="339">
        <v>1</v>
      </c>
      <c r="D4387" s="349" t="s">
        <v>297</v>
      </c>
      <c r="E4387" s="345" t="s">
        <v>25451</v>
      </c>
      <c r="F4387" s="339" t="s">
        <v>25452</v>
      </c>
      <c r="G4387" s="252" t="s">
        <v>297</v>
      </c>
    </row>
    <row r="4388" spans="1:7" ht="34.5">
      <c r="A4388" s="336">
        <v>281500000080</v>
      </c>
      <c r="B4388" s="345">
        <v>2815</v>
      </c>
      <c r="C4388" s="339">
        <v>0</v>
      </c>
      <c r="D4388" s="348"/>
      <c r="E4388" s="345" t="s">
        <v>25453</v>
      </c>
      <c r="F4388" s="339" t="s">
        <v>25454</v>
      </c>
      <c r="G4388" s="251"/>
    </row>
    <row r="4389" spans="1:7">
      <c r="A4389" s="336">
        <v>281511000010</v>
      </c>
      <c r="B4389" s="345"/>
      <c r="C4389" s="339">
        <v>1</v>
      </c>
      <c r="D4389" s="349" t="s">
        <v>297</v>
      </c>
      <c r="E4389" s="345" t="s">
        <v>25455</v>
      </c>
      <c r="F4389" s="339" t="s">
        <v>25456</v>
      </c>
      <c r="G4389" s="251"/>
    </row>
    <row r="4390" spans="1:7">
      <c r="A4390" s="336">
        <v>281511000080</v>
      </c>
      <c r="B4390" s="345">
        <v>28151100</v>
      </c>
      <c r="C4390" s="339">
        <v>2</v>
      </c>
      <c r="D4390" s="349" t="s">
        <v>21407</v>
      </c>
      <c r="E4390" s="345" t="s">
        <v>25457</v>
      </c>
      <c r="F4390" s="339" t="s">
        <v>25457</v>
      </c>
      <c r="G4390" s="252" t="s">
        <v>297</v>
      </c>
    </row>
    <row r="4391" spans="1:7">
      <c r="A4391" s="336">
        <v>281512000080</v>
      </c>
      <c r="B4391" s="345">
        <v>28151200</v>
      </c>
      <c r="C4391" s="339">
        <v>2</v>
      </c>
      <c r="D4391" s="349" t="s">
        <v>21407</v>
      </c>
      <c r="E4391" s="345" t="s">
        <v>25458</v>
      </c>
      <c r="F4391" s="339" t="s">
        <v>25459</v>
      </c>
      <c r="G4391" s="251" t="s">
        <v>25460</v>
      </c>
    </row>
    <row r="4392" spans="1:7">
      <c r="A4392" s="336">
        <v>281520000080</v>
      </c>
      <c r="B4392" s="345">
        <v>28152000</v>
      </c>
      <c r="C4392" s="339">
        <v>1</v>
      </c>
      <c r="D4392" s="349" t="s">
        <v>297</v>
      </c>
      <c r="E4392" s="345" t="s">
        <v>25461</v>
      </c>
      <c r="F4392" s="339" t="s">
        <v>25462</v>
      </c>
      <c r="G4392" s="251" t="s">
        <v>25463</v>
      </c>
    </row>
    <row r="4393" spans="1:7">
      <c r="A4393" s="336">
        <v>281530000080</v>
      </c>
      <c r="B4393" s="345">
        <v>28153000</v>
      </c>
      <c r="C4393" s="339">
        <v>1</v>
      </c>
      <c r="D4393" s="349" t="s">
        <v>297</v>
      </c>
      <c r="E4393" s="345" t="s">
        <v>25464</v>
      </c>
      <c r="F4393" s="339" t="s">
        <v>25465</v>
      </c>
      <c r="G4393" s="252" t="s">
        <v>297</v>
      </c>
    </row>
    <row r="4394" spans="1:7" ht="34.5">
      <c r="A4394" s="336">
        <v>281600000080</v>
      </c>
      <c r="B4394" s="345">
        <v>2816</v>
      </c>
      <c r="C4394" s="339">
        <v>0</v>
      </c>
      <c r="D4394" s="348"/>
      <c r="E4394" s="345" t="s">
        <v>25466</v>
      </c>
      <c r="F4394" s="339" t="s">
        <v>25467</v>
      </c>
      <c r="G4394" s="251"/>
    </row>
    <row r="4395" spans="1:7">
      <c r="A4395" s="336">
        <v>281610000080</v>
      </c>
      <c r="B4395" s="345">
        <v>28161000</v>
      </c>
      <c r="C4395" s="339">
        <v>1</v>
      </c>
      <c r="D4395" s="349" t="s">
        <v>297</v>
      </c>
      <c r="E4395" s="345" t="s">
        <v>25468</v>
      </c>
      <c r="F4395" s="339" t="s">
        <v>25469</v>
      </c>
      <c r="G4395" s="252" t="s">
        <v>297</v>
      </c>
    </row>
    <row r="4396" spans="1:7" ht="23.25">
      <c r="A4396" s="336">
        <v>281640000080</v>
      </c>
      <c r="B4396" s="345">
        <v>28164000</v>
      </c>
      <c r="C4396" s="339">
        <v>1</v>
      </c>
      <c r="D4396" s="349" t="s">
        <v>297</v>
      </c>
      <c r="E4396" s="345" t="s">
        <v>25470</v>
      </c>
      <c r="F4396" s="339" t="s">
        <v>25471</v>
      </c>
      <c r="G4396" s="252" t="s">
        <v>297</v>
      </c>
    </row>
    <row r="4397" spans="1:7">
      <c r="A4397" s="336">
        <v>281700000080</v>
      </c>
      <c r="B4397" s="345">
        <v>28170000</v>
      </c>
      <c r="C4397" s="339">
        <v>0</v>
      </c>
      <c r="D4397" s="348"/>
      <c r="E4397" s="345" t="s">
        <v>25472</v>
      </c>
      <c r="F4397" s="339" t="s">
        <v>25473</v>
      </c>
      <c r="G4397" s="252" t="s">
        <v>297</v>
      </c>
    </row>
    <row r="4398" spans="1:7" ht="34.5">
      <c r="A4398" s="336">
        <v>281800000080</v>
      </c>
      <c r="B4398" s="345">
        <v>2818</v>
      </c>
      <c r="C4398" s="339">
        <v>0</v>
      </c>
      <c r="D4398" s="348"/>
      <c r="E4398" s="345" t="s">
        <v>25474</v>
      </c>
      <c r="F4398" s="339" t="s">
        <v>25475</v>
      </c>
      <c r="G4398" s="251"/>
    </row>
    <row r="4399" spans="1:7" ht="23.25">
      <c r="A4399" s="336">
        <v>281810000080</v>
      </c>
      <c r="B4399" s="345">
        <v>281810</v>
      </c>
      <c r="C4399" s="339">
        <v>1</v>
      </c>
      <c r="D4399" s="349" t="s">
        <v>297</v>
      </c>
      <c r="E4399" s="345" t="s">
        <v>25476</v>
      </c>
      <c r="F4399" s="339" t="s">
        <v>25477</v>
      </c>
      <c r="G4399" s="251"/>
    </row>
    <row r="4400" spans="1:7" ht="23.25">
      <c r="A4400" s="336">
        <v>281810110010</v>
      </c>
      <c r="B4400" s="345"/>
      <c r="C4400" s="339">
        <v>2</v>
      </c>
      <c r="D4400" s="349" t="s">
        <v>21407</v>
      </c>
      <c r="E4400" s="345" t="s">
        <v>25478</v>
      </c>
      <c r="F4400" s="339" t="s">
        <v>25479</v>
      </c>
      <c r="G4400" s="251"/>
    </row>
    <row r="4401" spans="1:7" ht="23.25">
      <c r="A4401" s="336">
        <v>281810110080</v>
      </c>
      <c r="B4401" s="345">
        <v>28181011</v>
      </c>
      <c r="C4401" s="339">
        <v>3</v>
      </c>
      <c r="D4401" s="349" t="s">
        <v>21413</v>
      </c>
      <c r="E4401" s="345" t="s">
        <v>25480</v>
      </c>
      <c r="F4401" s="339" t="s">
        <v>25481</v>
      </c>
      <c r="G4401" s="252" t="s">
        <v>297</v>
      </c>
    </row>
    <row r="4402" spans="1:7" ht="23.25">
      <c r="A4402" s="336">
        <v>281810190080</v>
      </c>
      <c r="B4402" s="345">
        <v>28181019</v>
      </c>
      <c r="C4402" s="339">
        <v>3</v>
      </c>
      <c r="D4402" s="349" t="s">
        <v>21413</v>
      </c>
      <c r="E4402" s="345" t="s">
        <v>25482</v>
      </c>
      <c r="F4402" s="339" t="s">
        <v>25483</v>
      </c>
      <c r="G4402" s="252" t="s">
        <v>297</v>
      </c>
    </row>
    <row r="4403" spans="1:7" ht="23.25">
      <c r="A4403" s="336">
        <v>281810910010</v>
      </c>
      <c r="B4403" s="345"/>
      <c r="C4403" s="339">
        <v>2</v>
      </c>
      <c r="D4403" s="349" t="s">
        <v>21407</v>
      </c>
      <c r="E4403" s="345" t="s">
        <v>25484</v>
      </c>
      <c r="F4403" s="339" t="s">
        <v>25485</v>
      </c>
      <c r="G4403" s="251"/>
    </row>
    <row r="4404" spans="1:7" ht="23.25">
      <c r="A4404" s="336">
        <v>281810910080</v>
      </c>
      <c r="B4404" s="345">
        <v>28181091</v>
      </c>
      <c r="C4404" s="339">
        <v>3</v>
      </c>
      <c r="D4404" s="349" t="s">
        <v>21413</v>
      </c>
      <c r="E4404" s="345" t="s">
        <v>25480</v>
      </c>
      <c r="F4404" s="339" t="s">
        <v>25481</v>
      </c>
      <c r="G4404" s="252" t="s">
        <v>297</v>
      </c>
    </row>
    <row r="4405" spans="1:7" ht="23.25">
      <c r="A4405" s="336">
        <v>281810990080</v>
      </c>
      <c r="B4405" s="345">
        <v>28181099</v>
      </c>
      <c r="C4405" s="339">
        <v>3</v>
      </c>
      <c r="D4405" s="349" t="s">
        <v>21413</v>
      </c>
      <c r="E4405" s="345" t="s">
        <v>25482</v>
      </c>
      <c r="F4405" s="339" t="s">
        <v>25483</v>
      </c>
      <c r="G4405" s="252" t="s">
        <v>297</v>
      </c>
    </row>
    <row r="4406" spans="1:7">
      <c r="A4406" s="336">
        <v>281820000080</v>
      </c>
      <c r="B4406" s="345">
        <v>28182000</v>
      </c>
      <c r="C4406" s="339">
        <v>1</v>
      </c>
      <c r="D4406" s="349" t="s">
        <v>297</v>
      </c>
      <c r="E4406" s="345" t="s">
        <v>25486</v>
      </c>
      <c r="F4406" s="339" t="s">
        <v>25487</v>
      </c>
      <c r="G4406" s="252" t="s">
        <v>297</v>
      </c>
    </row>
    <row r="4407" spans="1:7">
      <c r="A4407" s="336">
        <v>281830000080</v>
      </c>
      <c r="B4407" s="345">
        <v>28183000</v>
      </c>
      <c r="C4407" s="339">
        <v>1</v>
      </c>
      <c r="D4407" s="349" t="s">
        <v>297</v>
      </c>
      <c r="E4407" s="345" t="s">
        <v>25488</v>
      </c>
      <c r="F4407" s="339" t="s">
        <v>25489</v>
      </c>
      <c r="G4407" s="252" t="s">
        <v>297</v>
      </c>
    </row>
    <row r="4408" spans="1:7">
      <c r="A4408" s="336">
        <v>281900000080</v>
      </c>
      <c r="B4408" s="345">
        <v>2819</v>
      </c>
      <c r="C4408" s="339">
        <v>0</v>
      </c>
      <c r="D4408" s="348"/>
      <c r="E4408" s="345" t="s">
        <v>25490</v>
      </c>
      <c r="F4408" s="339" t="s">
        <v>25491</v>
      </c>
      <c r="G4408" s="251"/>
    </row>
    <row r="4409" spans="1:7">
      <c r="A4409" s="336">
        <v>281910000080</v>
      </c>
      <c r="B4409" s="345">
        <v>28191000</v>
      </c>
      <c r="C4409" s="339">
        <v>1</v>
      </c>
      <c r="D4409" s="349" t="s">
        <v>297</v>
      </c>
      <c r="E4409" s="345" t="s">
        <v>25492</v>
      </c>
      <c r="F4409" s="339" t="s">
        <v>25493</v>
      </c>
      <c r="G4409" s="252" t="s">
        <v>297</v>
      </c>
    </row>
    <row r="4410" spans="1:7">
      <c r="A4410" s="336">
        <v>281990000080</v>
      </c>
      <c r="B4410" s="345">
        <v>281990</v>
      </c>
      <c r="C4410" s="339">
        <v>1</v>
      </c>
      <c r="D4410" s="349" t="s">
        <v>297</v>
      </c>
      <c r="E4410" s="345" t="s">
        <v>21411</v>
      </c>
      <c r="F4410" s="339" t="s">
        <v>21412</v>
      </c>
      <c r="G4410" s="251"/>
    </row>
    <row r="4411" spans="1:7">
      <c r="A4411" s="336">
        <v>281990100080</v>
      </c>
      <c r="B4411" s="345">
        <v>28199010</v>
      </c>
      <c r="C4411" s="339">
        <v>2</v>
      </c>
      <c r="D4411" s="349" t="s">
        <v>21407</v>
      </c>
      <c r="E4411" s="345" t="s">
        <v>25494</v>
      </c>
      <c r="F4411" s="339" t="s">
        <v>25495</v>
      </c>
      <c r="G4411" s="252" t="s">
        <v>297</v>
      </c>
    </row>
    <row r="4412" spans="1:7">
      <c r="A4412" s="336">
        <v>281990900080</v>
      </c>
      <c r="B4412" s="345">
        <v>28199090</v>
      </c>
      <c r="C4412" s="339">
        <v>2</v>
      </c>
      <c r="D4412" s="349" t="s">
        <v>21407</v>
      </c>
      <c r="E4412" s="345" t="s">
        <v>21411</v>
      </c>
      <c r="F4412" s="339" t="s">
        <v>21412</v>
      </c>
      <c r="G4412" s="252" t="s">
        <v>297</v>
      </c>
    </row>
    <row r="4413" spans="1:7">
      <c r="A4413" s="336">
        <v>282000000080</v>
      </c>
      <c r="B4413" s="345">
        <v>2820</v>
      </c>
      <c r="C4413" s="339">
        <v>0</v>
      </c>
      <c r="D4413" s="348"/>
      <c r="E4413" s="345" t="s">
        <v>25496</v>
      </c>
      <c r="F4413" s="339" t="s">
        <v>25497</v>
      </c>
      <c r="G4413" s="251"/>
    </row>
    <row r="4414" spans="1:7">
      <c r="A4414" s="336">
        <v>282010000080</v>
      </c>
      <c r="B4414" s="345">
        <v>28201000</v>
      </c>
      <c r="C4414" s="339">
        <v>1</v>
      </c>
      <c r="D4414" s="349" t="s">
        <v>297</v>
      </c>
      <c r="E4414" s="345" t="s">
        <v>25498</v>
      </c>
      <c r="F4414" s="339" t="s">
        <v>25499</v>
      </c>
      <c r="G4414" s="252" t="s">
        <v>297</v>
      </c>
    </row>
    <row r="4415" spans="1:7">
      <c r="A4415" s="336">
        <v>282090000080</v>
      </c>
      <c r="B4415" s="345">
        <v>282090</v>
      </c>
      <c r="C4415" s="339">
        <v>1</v>
      </c>
      <c r="D4415" s="349" t="s">
        <v>297</v>
      </c>
      <c r="E4415" s="345" t="s">
        <v>21411</v>
      </c>
      <c r="F4415" s="339" t="s">
        <v>21412</v>
      </c>
      <c r="G4415" s="251"/>
    </row>
    <row r="4416" spans="1:7" ht="23.25">
      <c r="A4416" s="336">
        <v>282090100080</v>
      </c>
      <c r="B4416" s="345">
        <v>28209010</v>
      </c>
      <c r="C4416" s="339">
        <v>2</v>
      </c>
      <c r="D4416" s="349" t="s">
        <v>21407</v>
      </c>
      <c r="E4416" s="345" t="s">
        <v>25500</v>
      </c>
      <c r="F4416" s="339" t="s">
        <v>25501</v>
      </c>
      <c r="G4416" s="252" t="s">
        <v>297</v>
      </c>
    </row>
    <row r="4417" spans="1:7">
      <c r="A4417" s="336">
        <v>282090900080</v>
      </c>
      <c r="B4417" s="345">
        <v>28209090</v>
      </c>
      <c r="C4417" s="339">
        <v>2</v>
      </c>
      <c r="D4417" s="349" t="s">
        <v>21407</v>
      </c>
      <c r="E4417" s="345" t="s">
        <v>21411</v>
      </c>
      <c r="F4417" s="339" t="s">
        <v>21412</v>
      </c>
      <c r="G4417" s="252" t="s">
        <v>297</v>
      </c>
    </row>
    <row r="4418" spans="1:7" ht="34.5">
      <c r="A4418" s="336">
        <v>282100000080</v>
      </c>
      <c r="B4418" s="345">
        <v>2821</v>
      </c>
      <c r="C4418" s="339">
        <v>0</v>
      </c>
      <c r="D4418" s="348"/>
      <c r="E4418" s="345" t="s">
        <v>25502</v>
      </c>
      <c r="F4418" s="339" t="s">
        <v>25503</v>
      </c>
      <c r="G4418" s="251"/>
    </row>
    <row r="4419" spans="1:7">
      <c r="A4419" s="336">
        <v>282110000080</v>
      </c>
      <c r="B4419" s="345">
        <v>28211000</v>
      </c>
      <c r="C4419" s="339">
        <v>1</v>
      </c>
      <c r="D4419" s="349" t="s">
        <v>297</v>
      </c>
      <c r="E4419" s="345" t="s">
        <v>25504</v>
      </c>
      <c r="F4419" s="339" t="s">
        <v>25505</v>
      </c>
      <c r="G4419" s="252" t="s">
        <v>297</v>
      </c>
    </row>
    <row r="4420" spans="1:7">
      <c r="A4420" s="336">
        <v>282120000080</v>
      </c>
      <c r="B4420" s="345">
        <v>28212000</v>
      </c>
      <c r="C4420" s="339">
        <v>1</v>
      </c>
      <c r="D4420" s="349" t="s">
        <v>297</v>
      </c>
      <c r="E4420" s="345" t="s">
        <v>25506</v>
      </c>
      <c r="F4420" s="339" t="s">
        <v>25507</v>
      </c>
      <c r="G4420" s="252" t="s">
        <v>297</v>
      </c>
    </row>
    <row r="4421" spans="1:7" ht="23.25">
      <c r="A4421" s="336">
        <v>282200000080</v>
      </c>
      <c r="B4421" s="345">
        <v>28220000</v>
      </c>
      <c r="C4421" s="339">
        <v>0</v>
      </c>
      <c r="D4421" s="348"/>
      <c r="E4421" s="345" t="s">
        <v>25508</v>
      </c>
      <c r="F4421" s="339" t="s">
        <v>25509</v>
      </c>
      <c r="G4421" s="252" t="s">
        <v>297</v>
      </c>
    </row>
    <row r="4422" spans="1:7">
      <c r="A4422" s="336">
        <v>282300000080</v>
      </c>
      <c r="B4422" s="345">
        <v>28230000</v>
      </c>
      <c r="C4422" s="339">
        <v>0</v>
      </c>
      <c r="D4422" s="348"/>
      <c r="E4422" s="345" t="s">
        <v>25510</v>
      </c>
      <c r="F4422" s="339" t="s">
        <v>25511</v>
      </c>
      <c r="G4422" s="252" t="s">
        <v>297</v>
      </c>
    </row>
    <row r="4423" spans="1:7" ht="23.25">
      <c r="A4423" s="336">
        <v>282400000080</v>
      </c>
      <c r="B4423" s="345">
        <v>2824</v>
      </c>
      <c r="C4423" s="339">
        <v>0</v>
      </c>
      <c r="D4423" s="348"/>
      <c r="E4423" s="345" t="s">
        <v>25512</v>
      </c>
      <c r="F4423" s="339" t="s">
        <v>25513</v>
      </c>
      <c r="G4423" s="251"/>
    </row>
    <row r="4424" spans="1:7">
      <c r="A4424" s="336">
        <v>282410000080</v>
      </c>
      <c r="B4424" s="345">
        <v>28241000</v>
      </c>
      <c r="C4424" s="339">
        <v>1</v>
      </c>
      <c r="D4424" s="349" t="s">
        <v>297</v>
      </c>
      <c r="E4424" s="345" t="s">
        <v>25514</v>
      </c>
      <c r="F4424" s="339" t="s">
        <v>25515</v>
      </c>
      <c r="G4424" s="252" t="s">
        <v>297</v>
      </c>
    </row>
    <row r="4425" spans="1:7">
      <c r="A4425" s="336">
        <v>282490000080</v>
      </c>
      <c r="B4425" s="345">
        <v>28249000</v>
      </c>
      <c r="C4425" s="339">
        <v>1</v>
      </c>
      <c r="D4425" s="349" t="s">
        <v>297</v>
      </c>
      <c r="E4425" s="345" t="s">
        <v>21411</v>
      </c>
      <c r="F4425" s="339" t="s">
        <v>21412</v>
      </c>
      <c r="G4425" s="252" t="s">
        <v>297</v>
      </c>
    </row>
    <row r="4426" spans="1:7" ht="34.5">
      <c r="A4426" s="336">
        <v>282500000080</v>
      </c>
      <c r="B4426" s="345">
        <v>2825</v>
      </c>
      <c r="C4426" s="339">
        <v>0</v>
      </c>
      <c r="D4426" s="348"/>
      <c r="E4426" s="345" t="s">
        <v>25516</v>
      </c>
      <c r="F4426" s="339" t="s">
        <v>25517</v>
      </c>
      <c r="G4426" s="251"/>
    </row>
    <row r="4427" spans="1:7" ht="23.25">
      <c r="A4427" s="336">
        <v>282510000080</v>
      </c>
      <c r="B4427" s="345">
        <v>28251000</v>
      </c>
      <c r="C4427" s="339">
        <v>1</v>
      </c>
      <c r="D4427" s="349" t="s">
        <v>297</v>
      </c>
      <c r="E4427" s="345" t="s">
        <v>25518</v>
      </c>
      <c r="F4427" s="339" t="s">
        <v>25519</v>
      </c>
      <c r="G4427" s="252" t="s">
        <v>297</v>
      </c>
    </row>
    <row r="4428" spans="1:7">
      <c r="A4428" s="336">
        <v>282520000080</v>
      </c>
      <c r="B4428" s="345">
        <v>28252000</v>
      </c>
      <c r="C4428" s="339">
        <v>1</v>
      </c>
      <c r="D4428" s="349" t="s">
        <v>297</v>
      </c>
      <c r="E4428" s="345" t="s">
        <v>25520</v>
      </c>
      <c r="F4428" s="339" t="s">
        <v>25521</v>
      </c>
      <c r="G4428" s="252" t="s">
        <v>297</v>
      </c>
    </row>
    <row r="4429" spans="1:7">
      <c r="A4429" s="336">
        <v>282530000080</v>
      </c>
      <c r="B4429" s="345">
        <v>28253000</v>
      </c>
      <c r="C4429" s="339">
        <v>1</v>
      </c>
      <c r="D4429" s="349" t="s">
        <v>297</v>
      </c>
      <c r="E4429" s="345" t="s">
        <v>25522</v>
      </c>
      <c r="F4429" s="339" t="s">
        <v>25523</v>
      </c>
      <c r="G4429" s="252" t="s">
        <v>297</v>
      </c>
    </row>
    <row r="4430" spans="1:7">
      <c r="A4430" s="336">
        <v>282540000080</v>
      </c>
      <c r="B4430" s="345">
        <v>28254000</v>
      </c>
      <c r="C4430" s="339">
        <v>1</v>
      </c>
      <c r="D4430" s="349" t="s">
        <v>297</v>
      </c>
      <c r="E4430" s="345" t="s">
        <v>25524</v>
      </c>
      <c r="F4430" s="339" t="s">
        <v>25525</v>
      </c>
      <c r="G4430" s="252" t="s">
        <v>297</v>
      </c>
    </row>
    <row r="4431" spans="1:7">
      <c r="A4431" s="336">
        <v>282550000080</v>
      </c>
      <c r="B4431" s="345">
        <v>28255000</v>
      </c>
      <c r="C4431" s="339">
        <v>1</v>
      </c>
      <c r="D4431" s="349" t="s">
        <v>297</v>
      </c>
      <c r="E4431" s="345" t="s">
        <v>25526</v>
      </c>
      <c r="F4431" s="339" t="s">
        <v>25527</v>
      </c>
      <c r="G4431" s="252" t="s">
        <v>297</v>
      </c>
    </row>
    <row r="4432" spans="1:7">
      <c r="A4432" s="336">
        <v>282560000080</v>
      </c>
      <c r="B4432" s="345">
        <v>28256000</v>
      </c>
      <c r="C4432" s="339">
        <v>1</v>
      </c>
      <c r="D4432" s="349" t="s">
        <v>297</v>
      </c>
      <c r="E4432" s="345" t="s">
        <v>25528</v>
      </c>
      <c r="F4432" s="339" t="s">
        <v>25529</v>
      </c>
      <c r="G4432" s="252" t="s">
        <v>297</v>
      </c>
    </row>
    <row r="4433" spans="1:7">
      <c r="A4433" s="336">
        <v>282570000080</v>
      </c>
      <c r="B4433" s="345">
        <v>28257000</v>
      </c>
      <c r="C4433" s="339">
        <v>1</v>
      </c>
      <c r="D4433" s="349" t="s">
        <v>297</v>
      </c>
      <c r="E4433" s="345" t="s">
        <v>25530</v>
      </c>
      <c r="F4433" s="339" t="s">
        <v>25531</v>
      </c>
      <c r="G4433" s="252" t="s">
        <v>297</v>
      </c>
    </row>
    <row r="4434" spans="1:7">
      <c r="A4434" s="336">
        <v>282580000080</v>
      </c>
      <c r="B4434" s="345">
        <v>28258000</v>
      </c>
      <c r="C4434" s="339">
        <v>1</v>
      </c>
      <c r="D4434" s="349" t="s">
        <v>297</v>
      </c>
      <c r="E4434" s="345" t="s">
        <v>25532</v>
      </c>
      <c r="F4434" s="339" t="s">
        <v>25533</v>
      </c>
      <c r="G4434" s="252" t="s">
        <v>297</v>
      </c>
    </row>
    <row r="4435" spans="1:7">
      <c r="A4435" s="336">
        <v>282590000080</v>
      </c>
      <c r="B4435" s="345">
        <v>282590</v>
      </c>
      <c r="C4435" s="339">
        <v>1</v>
      </c>
      <c r="D4435" s="349" t="s">
        <v>297</v>
      </c>
      <c r="E4435" s="345" t="s">
        <v>21411</v>
      </c>
      <c r="F4435" s="339" t="s">
        <v>21412</v>
      </c>
      <c r="G4435" s="251"/>
    </row>
    <row r="4436" spans="1:7">
      <c r="A4436" s="336">
        <v>282590110010</v>
      </c>
      <c r="B4436" s="345"/>
      <c r="C4436" s="339">
        <v>2</v>
      </c>
      <c r="D4436" s="349" t="s">
        <v>21407</v>
      </c>
      <c r="E4436" s="345" t="s">
        <v>25534</v>
      </c>
      <c r="F4436" s="339" t="s">
        <v>25535</v>
      </c>
      <c r="G4436" s="251"/>
    </row>
    <row r="4437" spans="1:7" ht="79.5">
      <c r="A4437" s="336">
        <v>282590110080</v>
      </c>
      <c r="B4437" s="345">
        <v>28259011</v>
      </c>
      <c r="C4437" s="339">
        <v>3</v>
      </c>
      <c r="D4437" s="349" t="s">
        <v>21413</v>
      </c>
      <c r="E4437" s="345" t="s">
        <v>25536</v>
      </c>
      <c r="F4437" s="339" t="s">
        <v>25537</v>
      </c>
      <c r="G4437" s="252" t="s">
        <v>297</v>
      </c>
    </row>
    <row r="4438" spans="1:7">
      <c r="A4438" s="336">
        <v>282590190080</v>
      </c>
      <c r="B4438" s="345">
        <v>28259019</v>
      </c>
      <c r="C4438" s="339">
        <v>3</v>
      </c>
      <c r="D4438" s="349" t="s">
        <v>21413</v>
      </c>
      <c r="E4438" s="345" t="s">
        <v>21411</v>
      </c>
      <c r="F4438" s="339" t="s">
        <v>21412</v>
      </c>
      <c r="G4438" s="252" t="s">
        <v>297</v>
      </c>
    </row>
    <row r="4439" spans="1:7">
      <c r="A4439" s="336">
        <v>282590200080</v>
      </c>
      <c r="B4439" s="345">
        <v>28259020</v>
      </c>
      <c r="C4439" s="339">
        <v>2</v>
      </c>
      <c r="D4439" s="349" t="s">
        <v>21407</v>
      </c>
      <c r="E4439" s="345" t="s">
        <v>25538</v>
      </c>
      <c r="F4439" s="339" t="s">
        <v>25539</v>
      </c>
      <c r="G4439" s="252" t="s">
        <v>297</v>
      </c>
    </row>
    <row r="4440" spans="1:7">
      <c r="A4440" s="336">
        <v>282590400080</v>
      </c>
      <c r="B4440" s="345">
        <v>28259040</v>
      </c>
      <c r="C4440" s="339">
        <v>2</v>
      </c>
      <c r="D4440" s="349" t="s">
        <v>21407</v>
      </c>
      <c r="E4440" s="345" t="s">
        <v>25540</v>
      </c>
      <c r="F4440" s="339" t="s">
        <v>25541</v>
      </c>
      <c r="G4440" s="252" t="s">
        <v>297</v>
      </c>
    </row>
    <row r="4441" spans="1:7">
      <c r="A4441" s="336">
        <v>282590600080</v>
      </c>
      <c r="B4441" s="345">
        <v>28259060</v>
      </c>
      <c r="C4441" s="339">
        <v>2</v>
      </c>
      <c r="D4441" s="349" t="s">
        <v>21407</v>
      </c>
      <c r="E4441" s="345" t="s">
        <v>25542</v>
      </c>
      <c r="F4441" s="339" t="s">
        <v>25543</v>
      </c>
      <c r="G4441" s="252" t="s">
        <v>297</v>
      </c>
    </row>
    <row r="4442" spans="1:7">
      <c r="A4442" s="336">
        <v>282590850080</v>
      </c>
      <c r="B4442" s="345">
        <v>28259085</v>
      </c>
      <c r="C4442" s="339">
        <v>2</v>
      </c>
      <c r="D4442" s="349" t="s">
        <v>21407</v>
      </c>
      <c r="E4442" s="345" t="s">
        <v>21411</v>
      </c>
      <c r="F4442" s="339" t="s">
        <v>21412</v>
      </c>
      <c r="G4442" s="252" t="s">
        <v>297</v>
      </c>
    </row>
    <row r="4443" spans="1:7" ht="23.25">
      <c r="A4443" s="336">
        <v>282600000010</v>
      </c>
      <c r="B4443" s="345"/>
      <c r="C4443" s="339"/>
      <c r="D4443" s="348"/>
      <c r="E4443" s="345" t="s">
        <v>25544</v>
      </c>
      <c r="F4443" s="339" t="s">
        <v>25545</v>
      </c>
      <c r="G4443" s="251"/>
    </row>
    <row r="4444" spans="1:7" ht="23.25">
      <c r="A4444" s="336">
        <v>282600000080</v>
      </c>
      <c r="B4444" s="345">
        <v>2826</v>
      </c>
      <c r="C4444" s="339">
        <v>0</v>
      </c>
      <c r="D4444" s="348"/>
      <c r="E4444" s="345" t="s">
        <v>25546</v>
      </c>
      <c r="F4444" s="339" t="s">
        <v>25547</v>
      </c>
      <c r="G4444" s="251"/>
    </row>
    <row r="4445" spans="1:7">
      <c r="A4445" s="336">
        <v>282612000010</v>
      </c>
      <c r="B4445" s="345"/>
      <c r="C4445" s="339">
        <v>1</v>
      </c>
      <c r="D4445" s="349" t="s">
        <v>297</v>
      </c>
      <c r="E4445" s="345" t="s">
        <v>25548</v>
      </c>
      <c r="F4445" s="339" t="s">
        <v>25549</v>
      </c>
      <c r="G4445" s="251"/>
    </row>
    <row r="4446" spans="1:7">
      <c r="A4446" s="336">
        <v>282612000080</v>
      </c>
      <c r="B4446" s="345">
        <v>28261200</v>
      </c>
      <c r="C4446" s="339">
        <v>2</v>
      </c>
      <c r="D4446" s="349" t="s">
        <v>21407</v>
      </c>
      <c r="E4446" s="345" t="s">
        <v>25550</v>
      </c>
      <c r="F4446" s="339" t="s">
        <v>25551</v>
      </c>
      <c r="G4446" s="252" t="s">
        <v>297</v>
      </c>
    </row>
    <row r="4447" spans="1:7">
      <c r="A4447" s="336">
        <v>282619000080</v>
      </c>
      <c r="B4447" s="345">
        <v>282619</v>
      </c>
      <c r="C4447" s="339">
        <v>2</v>
      </c>
      <c r="D4447" s="349" t="s">
        <v>21407</v>
      </c>
      <c r="E4447" s="345" t="s">
        <v>21411</v>
      </c>
      <c r="F4447" s="339" t="s">
        <v>21412</v>
      </c>
      <c r="G4447" s="251"/>
    </row>
    <row r="4448" spans="1:7">
      <c r="A4448" s="336">
        <v>282619100080</v>
      </c>
      <c r="B4448" s="345">
        <v>28261910</v>
      </c>
      <c r="C4448" s="339">
        <v>3</v>
      </c>
      <c r="D4448" s="349" t="s">
        <v>21413</v>
      </c>
      <c r="E4448" s="345" t="s">
        <v>25552</v>
      </c>
      <c r="F4448" s="339" t="s">
        <v>25553</v>
      </c>
      <c r="G4448" s="252" t="s">
        <v>297</v>
      </c>
    </row>
    <row r="4449" spans="1:7">
      <c r="A4449" s="336">
        <v>282619900080</v>
      </c>
      <c r="B4449" s="345">
        <v>28261990</v>
      </c>
      <c r="C4449" s="339">
        <v>3</v>
      </c>
      <c r="D4449" s="349" t="s">
        <v>21413</v>
      </c>
      <c r="E4449" s="345" t="s">
        <v>21411</v>
      </c>
      <c r="F4449" s="339" t="s">
        <v>21412</v>
      </c>
      <c r="G4449" s="252" t="s">
        <v>297</v>
      </c>
    </row>
    <row r="4450" spans="1:7">
      <c r="A4450" s="336">
        <v>282630000080</v>
      </c>
      <c r="B4450" s="345">
        <v>28263000</v>
      </c>
      <c r="C4450" s="339">
        <v>1</v>
      </c>
      <c r="D4450" s="349" t="s">
        <v>297</v>
      </c>
      <c r="E4450" s="345" t="s">
        <v>25554</v>
      </c>
      <c r="F4450" s="339" t="s">
        <v>25555</v>
      </c>
      <c r="G4450" s="252" t="s">
        <v>297</v>
      </c>
    </row>
    <row r="4451" spans="1:7">
      <c r="A4451" s="336">
        <v>282690000080</v>
      </c>
      <c r="B4451" s="345">
        <v>282690</v>
      </c>
      <c r="C4451" s="339">
        <v>1</v>
      </c>
      <c r="D4451" s="349" t="s">
        <v>297</v>
      </c>
      <c r="E4451" s="345" t="s">
        <v>21411</v>
      </c>
      <c r="F4451" s="339" t="s">
        <v>21412</v>
      </c>
      <c r="G4451" s="251"/>
    </row>
    <row r="4452" spans="1:7">
      <c r="A4452" s="336">
        <v>282690100080</v>
      </c>
      <c r="B4452" s="345">
        <v>28269010</v>
      </c>
      <c r="C4452" s="339">
        <v>2</v>
      </c>
      <c r="D4452" s="349" t="s">
        <v>21407</v>
      </c>
      <c r="E4452" s="345" t="s">
        <v>25556</v>
      </c>
      <c r="F4452" s="339" t="s">
        <v>25557</v>
      </c>
      <c r="G4452" s="252" t="s">
        <v>297</v>
      </c>
    </row>
    <row r="4453" spans="1:7">
      <c r="A4453" s="336">
        <v>282690800080</v>
      </c>
      <c r="B4453" s="345">
        <v>28269080</v>
      </c>
      <c r="C4453" s="339">
        <v>2</v>
      </c>
      <c r="D4453" s="349" t="s">
        <v>21407</v>
      </c>
      <c r="E4453" s="345" t="s">
        <v>21411</v>
      </c>
      <c r="F4453" s="339" t="s">
        <v>21412</v>
      </c>
      <c r="G4453" s="252" t="s">
        <v>297</v>
      </c>
    </row>
    <row r="4454" spans="1:7" ht="34.5">
      <c r="A4454" s="336">
        <v>282700000080</v>
      </c>
      <c r="B4454" s="345">
        <v>2827</v>
      </c>
      <c r="C4454" s="339">
        <v>0</v>
      </c>
      <c r="D4454" s="348"/>
      <c r="E4454" s="345" t="s">
        <v>25558</v>
      </c>
      <c r="F4454" s="339" t="s">
        <v>25559</v>
      </c>
      <c r="G4454" s="251"/>
    </row>
    <row r="4455" spans="1:7">
      <c r="A4455" s="336">
        <v>282710000080</v>
      </c>
      <c r="B4455" s="345">
        <v>28271000</v>
      </c>
      <c r="C4455" s="339">
        <v>1</v>
      </c>
      <c r="D4455" s="349" t="s">
        <v>297</v>
      </c>
      <c r="E4455" s="345" t="s">
        <v>25560</v>
      </c>
      <c r="F4455" s="339" t="s">
        <v>25561</v>
      </c>
      <c r="G4455" s="252" t="s">
        <v>297</v>
      </c>
    </row>
    <row r="4456" spans="1:7">
      <c r="A4456" s="336">
        <v>282720000080</v>
      </c>
      <c r="B4456" s="345">
        <v>28272000</v>
      </c>
      <c r="C4456" s="339">
        <v>1</v>
      </c>
      <c r="D4456" s="349" t="s">
        <v>297</v>
      </c>
      <c r="E4456" s="345" t="s">
        <v>25562</v>
      </c>
      <c r="F4456" s="339" t="s">
        <v>25563</v>
      </c>
      <c r="G4456" s="252" t="s">
        <v>297</v>
      </c>
    </row>
    <row r="4457" spans="1:7">
      <c r="A4457" s="336">
        <v>282731000010</v>
      </c>
      <c r="B4457" s="345"/>
      <c r="C4457" s="339">
        <v>1</v>
      </c>
      <c r="D4457" s="349" t="s">
        <v>297</v>
      </c>
      <c r="E4457" s="345" t="s">
        <v>25564</v>
      </c>
      <c r="F4457" s="339" t="s">
        <v>25565</v>
      </c>
      <c r="G4457" s="251"/>
    </row>
    <row r="4458" spans="1:7">
      <c r="A4458" s="336">
        <v>282731000080</v>
      </c>
      <c r="B4458" s="345">
        <v>28273100</v>
      </c>
      <c r="C4458" s="339">
        <v>2</v>
      </c>
      <c r="D4458" s="349" t="s">
        <v>21407</v>
      </c>
      <c r="E4458" s="345" t="s">
        <v>25566</v>
      </c>
      <c r="F4458" s="339" t="s">
        <v>25567</v>
      </c>
      <c r="G4458" s="252" t="s">
        <v>297</v>
      </c>
    </row>
    <row r="4459" spans="1:7">
      <c r="A4459" s="336">
        <v>282732000080</v>
      </c>
      <c r="B4459" s="345">
        <v>28273200</v>
      </c>
      <c r="C4459" s="339">
        <v>2</v>
      </c>
      <c r="D4459" s="349" t="s">
        <v>21407</v>
      </c>
      <c r="E4459" s="345" t="s">
        <v>25550</v>
      </c>
      <c r="F4459" s="339" t="s">
        <v>25551</v>
      </c>
      <c r="G4459" s="252" t="s">
        <v>297</v>
      </c>
    </row>
    <row r="4460" spans="1:7">
      <c r="A4460" s="336">
        <v>282735000080</v>
      </c>
      <c r="B4460" s="345">
        <v>28273500</v>
      </c>
      <c r="C4460" s="339">
        <v>2</v>
      </c>
      <c r="D4460" s="349" t="s">
        <v>21407</v>
      </c>
      <c r="E4460" s="345" t="s">
        <v>25568</v>
      </c>
      <c r="F4460" s="339" t="s">
        <v>25569</v>
      </c>
      <c r="G4460" s="252" t="s">
        <v>297</v>
      </c>
    </row>
    <row r="4461" spans="1:7">
      <c r="A4461" s="336">
        <v>282739000080</v>
      </c>
      <c r="B4461" s="345">
        <v>282739</v>
      </c>
      <c r="C4461" s="339">
        <v>2</v>
      </c>
      <c r="D4461" s="349" t="s">
        <v>21407</v>
      </c>
      <c r="E4461" s="345" t="s">
        <v>21411</v>
      </c>
      <c r="F4461" s="339" t="s">
        <v>21412</v>
      </c>
      <c r="G4461" s="251"/>
    </row>
    <row r="4462" spans="1:7">
      <c r="A4462" s="336">
        <v>282739100080</v>
      </c>
      <c r="B4462" s="345">
        <v>28273910</v>
      </c>
      <c r="C4462" s="339">
        <v>3</v>
      </c>
      <c r="D4462" s="349" t="s">
        <v>21413</v>
      </c>
      <c r="E4462" s="345" t="s">
        <v>25570</v>
      </c>
      <c r="F4462" s="339" t="s">
        <v>25571</v>
      </c>
      <c r="G4462" s="252" t="s">
        <v>297</v>
      </c>
    </row>
    <row r="4463" spans="1:7">
      <c r="A4463" s="336">
        <v>282739200080</v>
      </c>
      <c r="B4463" s="345">
        <v>28273920</v>
      </c>
      <c r="C4463" s="339">
        <v>3</v>
      </c>
      <c r="D4463" s="349" t="s">
        <v>21413</v>
      </c>
      <c r="E4463" s="345" t="s">
        <v>25572</v>
      </c>
      <c r="F4463" s="339" t="s">
        <v>25573</v>
      </c>
      <c r="G4463" s="252" t="s">
        <v>297</v>
      </c>
    </row>
    <row r="4464" spans="1:7">
      <c r="A4464" s="336">
        <v>282739300080</v>
      </c>
      <c r="B4464" s="345">
        <v>28273930</v>
      </c>
      <c r="C4464" s="339">
        <v>3</v>
      </c>
      <c r="D4464" s="349" t="s">
        <v>21413</v>
      </c>
      <c r="E4464" s="345" t="s">
        <v>25574</v>
      </c>
      <c r="F4464" s="339" t="s">
        <v>25575</v>
      </c>
      <c r="G4464" s="252" t="s">
        <v>297</v>
      </c>
    </row>
    <row r="4465" spans="1:7">
      <c r="A4465" s="336">
        <v>282739850080</v>
      </c>
      <c r="B4465" s="345">
        <v>28273985</v>
      </c>
      <c r="C4465" s="339">
        <v>3</v>
      </c>
      <c r="D4465" s="349" t="s">
        <v>21413</v>
      </c>
      <c r="E4465" s="345" t="s">
        <v>21411</v>
      </c>
      <c r="F4465" s="339" t="s">
        <v>21412</v>
      </c>
      <c r="G4465" s="252" t="s">
        <v>297</v>
      </c>
    </row>
    <row r="4466" spans="1:7">
      <c r="A4466" s="336">
        <v>282741000010</v>
      </c>
      <c r="B4466" s="345"/>
      <c r="C4466" s="339">
        <v>1</v>
      </c>
      <c r="D4466" s="349" t="s">
        <v>297</v>
      </c>
      <c r="E4466" s="345" t="s">
        <v>25576</v>
      </c>
      <c r="F4466" s="339" t="s">
        <v>25577</v>
      </c>
      <c r="G4466" s="251"/>
    </row>
    <row r="4467" spans="1:7">
      <c r="A4467" s="336">
        <v>282741000080</v>
      </c>
      <c r="B4467" s="345">
        <v>28274100</v>
      </c>
      <c r="C4467" s="339">
        <v>2</v>
      </c>
      <c r="D4467" s="349" t="s">
        <v>21407</v>
      </c>
      <c r="E4467" s="345" t="s">
        <v>25578</v>
      </c>
      <c r="F4467" s="339" t="s">
        <v>25579</v>
      </c>
      <c r="G4467" s="252" t="s">
        <v>297</v>
      </c>
    </row>
    <row r="4468" spans="1:7">
      <c r="A4468" s="336">
        <v>282749000080</v>
      </c>
      <c r="B4468" s="345">
        <v>282749</v>
      </c>
      <c r="C4468" s="339">
        <v>2</v>
      </c>
      <c r="D4468" s="349" t="s">
        <v>21407</v>
      </c>
      <c r="E4468" s="345" t="s">
        <v>21411</v>
      </c>
      <c r="F4468" s="339" t="s">
        <v>21412</v>
      </c>
      <c r="G4468" s="251"/>
    </row>
    <row r="4469" spans="1:7">
      <c r="A4469" s="336">
        <v>282749100080</v>
      </c>
      <c r="B4469" s="345">
        <v>28274910</v>
      </c>
      <c r="C4469" s="339">
        <v>3</v>
      </c>
      <c r="D4469" s="349" t="s">
        <v>21413</v>
      </c>
      <c r="E4469" s="345" t="s">
        <v>25580</v>
      </c>
      <c r="F4469" s="339" t="s">
        <v>25581</v>
      </c>
      <c r="G4469" s="252" t="s">
        <v>297</v>
      </c>
    </row>
    <row r="4470" spans="1:7">
      <c r="A4470" s="336">
        <v>282749900080</v>
      </c>
      <c r="B4470" s="345">
        <v>28274990</v>
      </c>
      <c r="C4470" s="339">
        <v>3</v>
      </c>
      <c r="D4470" s="349" t="s">
        <v>21413</v>
      </c>
      <c r="E4470" s="345" t="s">
        <v>21411</v>
      </c>
      <c r="F4470" s="339" t="s">
        <v>21412</v>
      </c>
      <c r="G4470" s="252" t="s">
        <v>297</v>
      </c>
    </row>
    <row r="4471" spans="1:7">
      <c r="A4471" s="336">
        <v>282751000010</v>
      </c>
      <c r="B4471" s="345"/>
      <c r="C4471" s="339">
        <v>1</v>
      </c>
      <c r="D4471" s="349" t="s">
        <v>297</v>
      </c>
      <c r="E4471" s="345" t="s">
        <v>25582</v>
      </c>
      <c r="F4471" s="339" t="s">
        <v>25583</v>
      </c>
      <c r="G4471" s="251"/>
    </row>
    <row r="4472" spans="1:7">
      <c r="A4472" s="336">
        <v>282751000080</v>
      </c>
      <c r="B4472" s="345">
        <v>28275100</v>
      </c>
      <c r="C4472" s="339">
        <v>2</v>
      </c>
      <c r="D4472" s="349" t="s">
        <v>21407</v>
      </c>
      <c r="E4472" s="345" t="s">
        <v>25584</v>
      </c>
      <c r="F4472" s="339" t="s">
        <v>25585</v>
      </c>
      <c r="G4472" s="252" t="s">
        <v>297</v>
      </c>
    </row>
    <row r="4473" spans="1:7">
      <c r="A4473" s="336">
        <v>282759000080</v>
      </c>
      <c r="B4473" s="345">
        <v>28275900</v>
      </c>
      <c r="C4473" s="339">
        <v>2</v>
      </c>
      <c r="D4473" s="349" t="s">
        <v>21407</v>
      </c>
      <c r="E4473" s="345" t="s">
        <v>21411</v>
      </c>
      <c r="F4473" s="339" t="s">
        <v>21412</v>
      </c>
      <c r="G4473" s="252" t="s">
        <v>297</v>
      </c>
    </row>
    <row r="4474" spans="1:7">
      <c r="A4474" s="336">
        <v>282760000080</v>
      </c>
      <c r="B4474" s="345">
        <v>28276000</v>
      </c>
      <c r="C4474" s="339">
        <v>1</v>
      </c>
      <c r="D4474" s="349" t="s">
        <v>297</v>
      </c>
      <c r="E4474" s="345" t="s">
        <v>25586</v>
      </c>
      <c r="F4474" s="339" t="s">
        <v>25587</v>
      </c>
      <c r="G4474" s="252" t="s">
        <v>297</v>
      </c>
    </row>
    <row r="4475" spans="1:7" ht="23.25">
      <c r="A4475" s="336">
        <v>282800000080</v>
      </c>
      <c r="B4475" s="345">
        <v>2828</v>
      </c>
      <c r="C4475" s="339">
        <v>0</v>
      </c>
      <c r="D4475" s="348"/>
      <c r="E4475" s="345" t="s">
        <v>25588</v>
      </c>
      <c r="F4475" s="339" t="s">
        <v>25589</v>
      </c>
      <c r="G4475" s="251"/>
    </row>
    <row r="4476" spans="1:7" ht="23.25">
      <c r="A4476" s="336">
        <v>282810000080</v>
      </c>
      <c r="B4476" s="345">
        <v>28281000</v>
      </c>
      <c r="C4476" s="339">
        <v>1</v>
      </c>
      <c r="D4476" s="349" t="s">
        <v>297</v>
      </c>
      <c r="E4476" s="345" t="s">
        <v>25590</v>
      </c>
      <c r="F4476" s="339" t="s">
        <v>25591</v>
      </c>
      <c r="G4476" s="252" t="s">
        <v>297</v>
      </c>
    </row>
    <row r="4477" spans="1:7">
      <c r="A4477" s="336">
        <v>282890000080</v>
      </c>
      <c r="B4477" s="345">
        <v>28289000</v>
      </c>
      <c r="C4477" s="339">
        <v>1</v>
      </c>
      <c r="D4477" s="349" t="s">
        <v>297</v>
      </c>
      <c r="E4477" s="345" t="s">
        <v>21411</v>
      </c>
      <c r="F4477" s="339" t="s">
        <v>21412</v>
      </c>
      <c r="G4477" s="252" t="s">
        <v>297</v>
      </c>
    </row>
    <row r="4478" spans="1:7" ht="23.25">
      <c r="A4478" s="336">
        <v>282900000080</v>
      </c>
      <c r="B4478" s="345">
        <v>2829</v>
      </c>
      <c r="C4478" s="339">
        <v>0</v>
      </c>
      <c r="D4478" s="348"/>
      <c r="E4478" s="345" t="s">
        <v>25592</v>
      </c>
      <c r="F4478" s="339" t="s">
        <v>25593</v>
      </c>
      <c r="G4478" s="251"/>
    </row>
    <row r="4479" spans="1:7">
      <c r="A4479" s="336">
        <v>282911000010</v>
      </c>
      <c r="B4479" s="345"/>
      <c r="C4479" s="339">
        <v>1</v>
      </c>
      <c r="D4479" s="349" t="s">
        <v>297</v>
      </c>
      <c r="E4479" s="345" t="s">
        <v>25594</v>
      </c>
      <c r="F4479" s="339" t="s">
        <v>25595</v>
      </c>
      <c r="G4479" s="251"/>
    </row>
    <row r="4480" spans="1:7">
      <c r="A4480" s="336">
        <v>282911000080</v>
      </c>
      <c r="B4480" s="345">
        <v>28291100</v>
      </c>
      <c r="C4480" s="339">
        <v>2</v>
      </c>
      <c r="D4480" s="349" t="s">
        <v>21407</v>
      </c>
      <c r="E4480" s="345" t="s">
        <v>25596</v>
      </c>
      <c r="F4480" s="339" t="s">
        <v>25597</v>
      </c>
      <c r="G4480" s="252" t="s">
        <v>297</v>
      </c>
    </row>
    <row r="4481" spans="1:7">
      <c r="A4481" s="336">
        <v>282919000080</v>
      </c>
      <c r="B4481" s="345">
        <v>28291900</v>
      </c>
      <c r="C4481" s="339">
        <v>2</v>
      </c>
      <c r="D4481" s="349" t="s">
        <v>21407</v>
      </c>
      <c r="E4481" s="345" t="s">
        <v>21411</v>
      </c>
      <c r="F4481" s="339" t="s">
        <v>21412</v>
      </c>
      <c r="G4481" s="252" t="s">
        <v>297</v>
      </c>
    </row>
    <row r="4482" spans="1:7">
      <c r="A4482" s="336">
        <v>282990000080</v>
      </c>
      <c r="B4482" s="345">
        <v>282990</v>
      </c>
      <c r="C4482" s="339">
        <v>1</v>
      </c>
      <c r="D4482" s="349" t="s">
        <v>297</v>
      </c>
      <c r="E4482" s="345" t="s">
        <v>21411</v>
      </c>
      <c r="F4482" s="339" t="s">
        <v>21412</v>
      </c>
      <c r="G4482" s="251"/>
    </row>
    <row r="4483" spans="1:7">
      <c r="A4483" s="336">
        <v>282990100080</v>
      </c>
      <c r="B4483" s="345">
        <v>28299010</v>
      </c>
      <c r="C4483" s="339">
        <v>2</v>
      </c>
      <c r="D4483" s="349" t="s">
        <v>21407</v>
      </c>
      <c r="E4483" s="345" t="s">
        <v>25598</v>
      </c>
      <c r="F4483" s="339" t="s">
        <v>25599</v>
      </c>
      <c r="G4483" s="252" t="s">
        <v>297</v>
      </c>
    </row>
    <row r="4484" spans="1:7">
      <c r="A4484" s="336">
        <v>282990400080</v>
      </c>
      <c r="B4484" s="345">
        <v>28299040</v>
      </c>
      <c r="C4484" s="339">
        <v>2</v>
      </c>
      <c r="D4484" s="349" t="s">
        <v>21407</v>
      </c>
      <c r="E4484" s="345" t="s">
        <v>25600</v>
      </c>
      <c r="F4484" s="339" t="s">
        <v>25601</v>
      </c>
      <c r="G4484" s="252" t="s">
        <v>297</v>
      </c>
    </row>
    <row r="4485" spans="1:7">
      <c r="A4485" s="336">
        <v>282990800080</v>
      </c>
      <c r="B4485" s="345">
        <v>28299080</v>
      </c>
      <c r="C4485" s="339">
        <v>2</v>
      </c>
      <c r="D4485" s="349" t="s">
        <v>21407</v>
      </c>
      <c r="E4485" s="345" t="s">
        <v>21411</v>
      </c>
      <c r="F4485" s="339" t="s">
        <v>21412</v>
      </c>
      <c r="G4485" s="252" t="s">
        <v>297</v>
      </c>
    </row>
    <row r="4486" spans="1:7" ht="23.25">
      <c r="A4486" s="336">
        <v>283000000080</v>
      </c>
      <c r="B4486" s="345">
        <v>2830</v>
      </c>
      <c r="C4486" s="339">
        <v>0</v>
      </c>
      <c r="D4486" s="348"/>
      <c r="E4486" s="345" t="s">
        <v>25602</v>
      </c>
      <c r="F4486" s="339" t="s">
        <v>25603</v>
      </c>
      <c r="G4486" s="251"/>
    </row>
    <row r="4487" spans="1:7">
      <c r="A4487" s="336">
        <v>283010000080</v>
      </c>
      <c r="B4487" s="345">
        <v>28301000</v>
      </c>
      <c r="C4487" s="339">
        <v>1</v>
      </c>
      <c r="D4487" s="349" t="s">
        <v>297</v>
      </c>
      <c r="E4487" s="345" t="s">
        <v>25604</v>
      </c>
      <c r="F4487" s="339" t="s">
        <v>25605</v>
      </c>
      <c r="G4487" s="252" t="s">
        <v>297</v>
      </c>
    </row>
    <row r="4488" spans="1:7">
      <c r="A4488" s="336">
        <v>283090000080</v>
      </c>
      <c r="B4488" s="345">
        <v>283090</v>
      </c>
      <c r="C4488" s="339">
        <v>1</v>
      </c>
      <c r="D4488" s="349" t="s">
        <v>297</v>
      </c>
      <c r="E4488" s="345" t="s">
        <v>21411</v>
      </c>
      <c r="F4488" s="339" t="s">
        <v>21412</v>
      </c>
      <c r="G4488" s="251"/>
    </row>
    <row r="4489" spans="1:7">
      <c r="A4489" s="336">
        <v>283090110080</v>
      </c>
      <c r="B4489" s="345">
        <v>28309011</v>
      </c>
      <c r="C4489" s="339">
        <v>2</v>
      </c>
      <c r="D4489" s="349" t="s">
        <v>21407</v>
      </c>
      <c r="E4489" s="345" t="s">
        <v>25606</v>
      </c>
      <c r="F4489" s="339" t="s">
        <v>25607</v>
      </c>
      <c r="G4489" s="252" t="s">
        <v>297</v>
      </c>
    </row>
    <row r="4490" spans="1:7">
      <c r="A4490" s="336">
        <v>283090850080</v>
      </c>
      <c r="B4490" s="345">
        <v>28309085</v>
      </c>
      <c r="C4490" s="339">
        <v>2</v>
      </c>
      <c r="D4490" s="349" t="s">
        <v>21407</v>
      </c>
      <c r="E4490" s="345" t="s">
        <v>21411</v>
      </c>
      <c r="F4490" s="339" t="s">
        <v>21412</v>
      </c>
      <c r="G4490" s="252" t="s">
        <v>297</v>
      </c>
    </row>
    <row r="4491" spans="1:7">
      <c r="A4491" s="336">
        <v>283100000080</v>
      </c>
      <c r="B4491" s="345">
        <v>2831</v>
      </c>
      <c r="C4491" s="339">
        <v>0</v>
      </c>
      <c r="D4491" s="348"/>
      <c r="E4491" s="345" t="s">
        <v>25608</v>
      </c>
      <c r="F4491" s="339" t="s">
        <v>25609</v>
      </c>
      <c r="G4491" s="251"/>
    </row>
    <row r="4492" spans="1:7">
      <c r="A4492" s="336">
        <v>283110000080</v>
      </c>
      <c r="B4492" s="345">
        <v>28311000</v>
      </c>
      <c r="C4492" s="339">
        <v>1</v>
      </c>
      <c r="D4492" s="349" t="s">
        <v>297</v>
      </c>
      <c r="E4492" s="345" t="s">
        <v>25596</v>
      </c>
      <c r="F4492" s="339" t="s">
        <v>25597</v>
      </c>
      <c r="G4492" s="252" t="s">
        <v>297</v>
      </c>
    </row>
    <row r="4493" spans="1:7">
      <c r="A4493" s="336">
        <v>283190000080</v>
      </c>
      <c r="B4493" s="345">
        <v>28319000</v>
      </c>
      <c r="C4493" s="339">
        <v>1</v>
      </c>
      <c r="D4493" s="349" t="s">
        <v>297</v>
      </c>
      <c r="E4493" s="345" t="s">
        <v>21411</v>
      </c>
      <c r="F4493" s="339" t="s">
        <v>21412</v>
      </c>
      <c r="G4493" s="252" t="s">
        <v>297</v>
      </c>
    </row>
    <row r="4494" spans="1:7">
      <c r="A4494" s="336">
        <v>283200000080</v>
      </c>
      <c r="B4494" s="345">
        <v>2832</v>
      </c>
      <c r="C4494" s="339">
        <v>0</v>
      </c>
      <c r="D4494" s="348"/>
      <c r="E4494" s="345" t="s">
        <v>25610</v>
      </c>
      <c r="F4494" s="339" t="s">
        <v>25611</v>
      </c>
      <c r="G4494" s="251"/>
    </row>
    <row r="4495" spans="1:7">
      <c r="A4495" s="336">
        <v>283210000080</v>
      </c>
      <c r="B4495" s="345">
        <v>28321000</v>
      </c>
      <c r="C4495" s="339">
        <v>1</v>
      </c>
      <c r="D4495" s="349" t="s">
        <v>297</v>
      </c>
      <c r="E4495" s="345" t="s">
        <v>25612</v>
      </c>
      <c r="F4495" s="339" t="s">
        <v>25613</v>
      </c>
      <c r="G4495" s="252" t="s">
        <v>297</v>
      </c>
    </row>
    <row r="4496" spans="1:7">
      <c r="A4496" s="336">
        <v>283220000080</v>
      </c>
      <c r="B4496" s="345">
        <v>28322000</v>
      </c>
      <c r="C4496" s="339">
        <v>1</v>
      </c>
      <c r="D4496" s="349" t="s">
        <v>297</v>
      </c>
      <c r="E4496" s="345" t="s">
        <v>25614</v>
      </c>
      <c r="F4496" s="339" t="s">
        <v>25615</v>
      </c>
      <c r="G4496" s="252" t="s">
        <v>297</v>
      </c>
    </row>
    <row r="4497" spans="1:7">
      <c r="A4497" s="336">
        <v>283230000080</v>
      </c>
      <c r="B4497" s="345">
        <v>28323000</v>
      </c>
      <c r="C4497" s="339">
        <v>1</v>
      </c>
      <c r="D4497" s="349" t="s">
        <v>297</v>
      </c>
      <c r="E4497" s="345" t="s">
        <v>25616</v>
      </c>
      <c r="F4497" s="339" t="s">
        <v>25617</v>
      </c>
      <c r="G4497" s="252" t="s">
        <v>297</v>
      </c>
    </row>
    <row r="4498" spans="1:7" ht="23.25">
      <c r="A4498" s="336">
        <v>283300000080</v>
      </c>
      <c r="B4498" s="345">
        <v>2833</v>
      </c>
      <c r="C4498" s="339">
        <v>0</v>
      </c>
      <c r="D4498" s="348"/>
      <c r="E4498" s="345" t="s">
        <v>25618</v>
      </c>
      <c r="F4498" s="339" t="s">
        <v>25619</v>
      </c>
      <c r="G4498" s="251"/>
    </row>
    <row r="4499" spans="1:7">
      <c r="A4499" s="336">
        <v>283311000010</v>
      </c>
      <c r="B4499" s="345"/>
      <c r="C4499" s="339">
        <v>1</v>
      </c>
      <c r="D4499" s="349" t="s">
        <v>297</v>
      </c>
      <c r="E4499" s="345" t="s">
        <v>25620</v>
      </c>
      <c r="F4499" s="339" t="s">
        <v>25621</v>
      </c>
      <c r="G4499" s="251"/>
    </row>
    <row r="4500" spans="1:7">
      <c r="A4500" s="336">
        <v>283311000080</v>
      </c>
      <c r="B4500" s="345">
        <v>28331100</v>
      </c>
      <c r="C4500" s="339">
        <v>2</v>
      </c>
      <c r="D4500" s="349" t="s">
        <v>21407</v>
      </c>
      <c r="E4500" s="345" t="s">
        <v>25622</v>
      </c>
      <c r="F4500" s="339" t="s">
        <v>25623</v>
      </c>
      <c r="G4500" s="252" t="s">
        <v>297</v>
      </c>
    </row>
    <row r="4501" spans="1:7">
      <c r="A4501" s="336">
        <v>283319000080</v>
      </c>
      <c r="B4501" s="345">
        <v>28331900</v>
      </c>
      <c r="C4501" s="339">
        <v>2</v>
      </c>
      <c r="D4501" s="349" t="s">
        <v>21407</v>
      </c>
      <c r="E4501" s="345" t="s">
        <v>21411</v>
      </c>
      <c r="F4501" s="339" t="s">
        <v>21412</v>
      </c>
      <c r="G4501" s="252" t="s">
        <v>297</v>
      </c>
    </row>
    <row r="4502" spans="1:7">
      <c r="A4502" s="336">
        <v>283321000010</v>
      </c>
      <c r="B4502" s="345"/>
      <c r="C4502" s="339">
        <v>1</v>
      </c>
      <c r="D4502" s="349" t="s">
        <v>297</v>
      </c>
      <c r="E4502" s="345" t="s">
        <v>25624</v>
      </c>
      <c r="F4502" s="339" t="s">
        <v>25625</v>
      </c>
      <c r="G4502" s="251"/>
    </row>
    <row r="4503" spans="1:7">
      <c r="A4503" s="336">
        <v>283321000080</v>
      </c>
      <c r="B4503" s="345">
        <v>28332100</v>
      </c>
      <c r="C4503" s="339">
        <v>2</v>
      </c>
      <c r="D4503" s="349" t="s">
        <v>21407</v>
      </c>
      <c r="E4503" s="345" t="s">
        <v>25566</v>
      </c>
      <c r="F4503" s="339" t="s">
        <v>25567</v>
      </c>
      <c r="G4503" s="252" t="s">
        <v>297</v>
      </c>
    </row>
    <row r="4504" spans="1:7">
      <c r="A4504" s="336">
        <v>283322000080</v>
      </c>
      <c r="B4504" s="345">
        <v>28332200</v>
      </c>
      <c r="C4504" s="339">
        <v>2</v>
      </c>
      <c r="D4504" s="349" t="s">
        <v>21407</v>
      </c>
      <c r="E4504" s="345" t="s">
        <v>25550</v>
      </c>
      <c r="F4504" s="339" t="s">
        <v>25551</v>
      </c>
      <c r="G4504" s="252" t="s">
        <v>297</v>
      </c>
    </row>
    <row r="4505" spans="1:7">
      <c r="A4505" s="336">
        <v>283324000080</v>
      </c>
      <c r="B4505" s="345">
        <v>28332400</v>
      </c>
      <c r="C4505" s="339">
        <v>2</v>
      </c>
      <c r="D4505" s="349" t="s">
        <v>21407</v>
      </c>
      <c r="E4505" s="345" t="s">
        <v>25568</v>
      </c>
      <c r="F4505" s="339" t="s">
        <v>25569</v>
      </c>
      <c r="G4505" s="252" t="s">
        <v>297</v>
      </c>
    </row>
    <row r="4506" spans="1:7">
      <c r="A4506" s="336">
        <v>283325000080</v>
      </c>
      <c r="B4506" s="345">
        <v>28332500</v>
      </c>
      <c r="C4506" s="339">
        <v>2</v>
      </c>
      <c r="D4506" s="349" t="s">
        <v>21407</v>
      </c>
      <c r="E4506" s="345" t="s">
        <v>25578</v>
      </c>
      <c r="F4506" s="339" t="s">
        <v>25579</v>
      </c>
      <c r="G4506" s="252" t="s">
        <v>297</v>
      </c>
    </row>
    <row r="4507" spans="1:7">
      <c r="A4507" s="336">
        <v>283327000080</v>
      </c>
      <c r="B4507" s="345">
        <v>28332700</v>
      </c>
      <c r="C4507" s="339">
        <v>2</v>
      </c>
      <c r="D4507" s="349" t="s">
        <v>21407</v>
      </c>
      <c r="E4507" s="345" t="s">
        <v>25626</v>
      </c>
      <c r="F4507" s="339" t="s">
        <v>25627</v>
      </c>
      <c r="G4507" s="252" t="s">
        <v>297</v>
      </c>
    </row>
    <row r="4508" spans="1:7">
      <c r="A4508" s="336">
        <v>283329000080</v>
      </c>
      <c r="B4508" s="345">
        <v>283329</v>
      </c>
      <c r="C4508" s="339">
        <v>2</v>
      </c>
      <c r="D4508" s="349" t="s">
        <v>21407</v>
      </c>
      <c r="E4508" s="345" t="s">
        <v>21411</v>
      </c>
      <c r="F4508" s="339" t="s">
        <v>21412</v>
      </c>
      <c r="G4508" s="251"/>
    </row>
    <row r="4509" spans="1:7">
      <c r="A4509" s="336">
        <v>283329200080</v>
      </c>
      <c r="B4509" s="345">
        <v>28332920</v>
      </c>
      <c r="C4509" s="339">
        <v>3</v>
      </c>
      <c r="D4509" s="349" t="s">
        <v>21413</v>
      </c>
      <c r="E4509" s="345" t="s">
        <v>25628</v>
      </c>
      <c r="F4509" s="339" t="s">
        <v>25629</v>
      </c>
      <c r="G4509" s="252" t="s">
        <v>297</v>
      </c>
    </row>
    <row r="4510" spans="1:7">
      <c r="A4510" s="336">
        <v>283329300080</v>
      </c>
      <c r="B4510" s="345">
        <v>28332930</v>
      </c>
      <c r="C4510" s="339">
        <v>3</v>
      </c>
      <c r="D4510" s="349" t="s">
        <v>21413</v>
      </c>
      <c r="E4510" s="345" t="s">
        <v>25630</v>
      </c>
      <c r="F4510" s="339" t="s">
        <v>25631</v>
      </c>
      <c r="G4510" s="252" t="s">
        <v>297</v>
      </c>
    </row>
    <row r="4511" spans="1:7">
      <c r="A4511" s="336">
        <v>283329600080</v>
      </c>
      <c r="B4511" s="345">
        <v>28332960</v>
      </c>
      <c r="C4511" s="339">
        <v>3</v>
      </c>
      <c r="D4511" s="349" t="s">
        <v>21413</v>
      </c>
      <c r="E4511" s="345" t="s">
        <v>25580</v>
      </c>
      <c r="F4511" s="339" t="s">
        <v>25581</v>
      </c>
      <c r="G4511" s="252" t="s">
        <v>297</v>
      </c>
    </row>
    <row r="4512" spans="1:7">
      <c r="A4512" s="336">
        <v>283329800080</v>
      </c>
      <c r="B4512" s="345">
        <v>28332980</v>
      </c>
      <c r="C4512" s="339">
        <v>3</v>
      </c>
      <c r="D4512" s="349" t="s">
        <v>21413</v>
      </c>
      <c r="E4512" s="345" t="s">
        <v>21411</v>
      </c>
      <c r="F4512" s="339" t="s">
        <v>21412</v>
      </c>
      <c r="G4512" s="252" t="s">
        <v>297</v>
      </c>
    </row>
    <row r="4513" spans="1:7">
      <c r="A4513" s="336">
        <v>283330000080</v>
      </c>
      <c r="B4513" s="345">
        <v>28333000</v>
      </c>
      <c r="C4513" s="339">
        <v>1</v>
      </c>
      <c r="D4513" s="349" t="s">
        <v>297</v>
      </c>
      <c r="E4513" s="345" t="s">
        <v>25632</v>
      </c>
      <c r="F4513" s="339" t="s">
        <v>25633</v>
      </c>
      <c r="G4513" s="252" t="s">
        <v>297</v>
      </c>
    </row>
    <row r="4514" spans="1:7">
      <c r="A4514" s="336">
        <v>283340000080</v>
      </c>
      <c r="B4514" s="345">
        <v>28334000</v>
      </c>
      <c r="C4514" s="339">
        <v>1</v>
      </c>
      <c r="D4514" s="349" t="s">
        <v>297</v>
      </c>
      <c r="E4514" s="345" t="s">
        <v>25634</v>
      </c>
      <c r="F4514" s="339" t="s">
        <v>25635</v>
      </c>
      <c r="G4514" s="252" t="s">
        <v>297</v>
      </c>
    </row>
    <row r="4515" spans="1:7">
      <c r="A4515" s="336">
        <v>283400000080</v>
      </c>
      <c r="B4515" s="345">
        <v>2834</v>
      </c>
      <c r="C4515" s="339">
        <v>0</v>
      </c>
      <c r="D4515" s="348"/>
      <c r="E4515" s="345" t="s">
        <v>25636</v>
      </c>
      <c r="F4515" s="339" t="s">
        <v>25637</v>
      </c>
      <c r="G4515" s="251"/>
    </row>
    <row r="4516" spans="1:7">
      <c r="A4516" s="336">
        <v>283410000080</v>
      </c>
      <c r="B4516" s="345">
        <v>28341000</v>
      </c>
      <c r="C4516" s="339">
        <v>1</v>
      </c>
      <c r="D4516" s="349" t="s">
        <v>297</v>
      </c>
      <c r="E4516" s="345" t="s">
        <v>25638</v>
      </c>
      <c r="F4516" s="339" t="s">
        <v>25639</v>
      </c>
      <c r="G4516" s="252" t="s">
        <v>297</v>
      </c>
    </row>
    <row r="4517" spans="1:7">
      <c r="A4517" s="336">
        <v>283421000010</v>
      </c>
      <c r="B4517" s="345"/>
      <c r="C4517" s="339">
        <v>1</v>
      </c>
      <c r="D4517" s="349" t="s">
        <v>297</v>
      </c>
      <c r="E4517" s="345" t="s">
        <v>25640</v>
      </c>
      <c r="F4517" s="339" t="s">
        <v>25641</v>
      </c>
      <c r="G4517" s="251"/>
    </row>
    <row r="4518" spans="1:7">
      <c r="A4518" s="336">
        <v>283421000080</v>
      </c>
      <c r="B4518" s="345">
        <v>28342100</v>
      </c>
      <c r="C4518" s="339">
        <v>2</v>
      </c>
      <c r="D4518" s="349" t="s">
        <v>21407</v>
      </c>
      <c r="E4518" s="345" t="s">
        <v>25642</v>
      </c>
      <c r="F4518" s="339" t="s">
        <v>25643</v>
      </c>
      <c r="G4518" s="252" t="s">
        <v>297</v>
      </c>
    </row>
    <row r="4519" spans="1:7">
      <c r="A4519" s="336">
        <v>283429000080</v>
      </c>
      <c r="B4519" s="345">
        <v>283429</v>
      </c>
      <c r="C4519" s="339">
        <v>2</v>
      </c>
      <c r="D4519" s="349" t="s">
        <v>21407</v>
      </c>
      <c r="E4519" s="345" t="s">
        <v>21411</v>
      </c>
      <c r="F4519" s="339" t="s">
        <v>21412</v>
      </c>
      <c r="G4519" s="251"/>
    </row>
    <row r="4520" spans="1:7" ht="23.25">
      <c r="A4520" s="336">
        <v>283429200080</v>
      </c>
      <c r="B4520" s="345">
        <v>28342920</v>
      </c>
      <c r="C4520" s="339">
        <v>3</v>
      </c>
      <c r="D4520" s="349" t="s">
        <v>21413</v>
      </c>
      <c r="E4520" s="345" t="s">
        <v>25644</v>
      </c>
      <c r="F4520" s="339" t="s">
        <v>25645</v>
      </c>
      <c r="G4520" s="252" t="s">
        <v>297</v>
      </c>
    </row>
    <row r="4521" spans="1:7">
      <c r="A4521" s="336">
        <v>283429400080</v>
      </c>
      <c r="B4521" s="345">
        <v>28342940</v>
      </c>
      <c r="C4521" s="339">
        <v>3</v>
      </c>
      <c r="D4521" s="349" t="s">
        <v>21413</v>
      </c>
      <c r="E4521" s="345" t="s">
        <v>25578</v>
      </c>
      <c r="F4521" s="339" t="s">
        <v>25579</v>
      </c>
      <c r="G4521" s="252" t="s">
        <v>297</v>
      </c>
    </row>
    <row r="4522" spans="1:7">
      <c r="A4522" s="336">
        <v>283429800080</v>
      </c>
      <c r="B4522" s="345">
        <v>28342980</v>
      </c>
      <c r="C4522" s="339">
        <v>3</v>
      </c>
      <c r="D4522" s="349" t="s">
        <v>21413</v>
      </c>
      <c r="E4522" s="345" t="s">
        <v>21411</v>
      </c>
      <c r="F4522" s="339" t="s">
        <v>21412</v>
      </c>
      <c r="G4522" s="252" t="s">
        <v>297</v>
      </c>
    </row>
    <row r="4523" spans="1:7" ht="45.75">
      <c r="A4523" s="336">
        <v>283500000080</v>
      </c>
      <c r="B4523" s="345">
        <v>2835</v>
      </c>
      <c r="C4523" s="339">
        <v>0</v>
      </c>
      <c r="D4523" s="348"/>
      <c r="E4523" s="345" t="s">
        <v>25646</v>
      </c>
      <c r="F4523" s="339" t="s">
        <v>25647</v>
      </c>
      <c r="G4523" s="251"/>
    </row>
    <row r="4524" spans="1:7" ht="23.25">
      <c r="A4524" s="336">
        <v>283510000080</v>
      </c>
      <c r="B4524" s="345">
        <v>28351000</v>
      </c>
      <c r="C4524" s="339">
        <v>1</v>
      </c>
      <c r="D4524" s="349" t="s">
        <v>297</v>
      </c>
      <c r="E4524" s="345" t="s">
        <v>25648</v>
      </c>
      <c r="F4524" s="339" t="s">
        <v>25649</v>
      </c>
      <c r="G4524" s="252" t="s">
        <v>297</v>
      </c>
    </row>
    <row r="4525" spans="1:7">
      <c r="A4525" s="336">
        <v>283522000010</v>
      </c>
      <c r="B4525" s="345"/>
      <c r="C4525" s="339">
        <v>1</v>
      </c>
      <c r="D4525" s="349" t="s">
        <v>297</v>
      </c>
      <c r="E4525" s="345" t="s">
        <v>25650</v>
      </c>
      <c r="F4525" s="339" t="s">
        <v>25651</v>
      </c>
      <c r="G4525" s="251"/>
    </row>
    <row r="4526" spans="1:7">
      <c r="A4526" s="336">
        <v>283522000080</v>
      </c>
      <c r="B4526" s="345">
        <v>28352200</v>
      </c>
      <c r="C4526" s="339">
        <v>2</v>
      </c>
      <c r="D4526" s="349" t="s">
        <v>21407</v>
      </c>
      <c r="E4526" s="345" t="s">
        <v>25652</v>
      </c>
      <c r="F4526" s="339" t="s">
        <v>25653</v>
      </c>
      <c r="G4526" s="252" t="s">
        <v>297</v>
      </c>
    </row>
    <row r="4527" spans="1:7">
      <c r="A4527" s="336">
        <v>283524000080</v>
      </c>
      <c r="B4527" s="345">
        <v>28352400</v>
      </c>
      <c r="C4527" s="339">
        <v>2</v>
      </c>
      <c r="D4527" s="349" t="s">
        <v>21407</v>
      </c>
      <c r="E4527" s="345" t="s">
        <v>25642</v>
      </c>
      <c r="F4527" s="339" t="s">
        <v>25643</v>
      </c>
      <c r="G4527" s="252" t="s">
        <v>297</v>
      </c>
    </row>
    <row r="4528" spans="1:7" ht="23.25">
      <c r="A4528" s="336">
        <v>283525000080</v>
      </c>
      <c r="B4528" s="345">
        <v>28352500</v>
      </c>
      <c r="C4528" s="339">
        <v>2</v>
      </c>
      <c r="D4528" s="349" t="s">
        <v>21407</v>
      </c>
      <c r="E4528" s="345" t="s">
        <v>25654</v>
      </c>
      <c r="F4528" s="339" t="s">
        <v>25655</v>
      </c>
      <c r="G4528" s="252" t="s">
        <v>297</v>
      </c>
    </row>
    <row r="4529" spans="1:7">
      <c r="A4529" s="336">
        <v>283526000080</v>
      </c>
      <c r="B4529" s="345">
        <v>28352600</v>
      </c>
      <c r="C4529" s="339">
        <v>2</v>
      </c>
      <c r="D4529" s="349" t="s">
        <v>21407</v>
      </c>
      <c r="E4529" s="345" t="s">
        <v>25656</v>
      </c>
      <c r="F4529" s="339" t="s">
        <v>25657</v>
      </c>
      <c r="G4529" s="252" t="s">
        <v>297</v>
      </c>
    </row>
    <row r="4530" spans="1:7">
      <c r="A4530" s="336">
        <v>283529000080</v>
      </c>
      <c r="B4530" s="345">
        <v>283529</v>
      </c>
      <c r="C4530" s="339">
        <v>2</v>
      </c>
      <c r="D4530" s="349" t="s">
        <v>21407</v>
      </c>
      <c r="E4530" s="345" t="s">
        <v>21411</v>
      </c>
      <c r="F4530" s="339" t="s">
        <v>21412</v>
      </c>
      <c r="G4530" s="251"/>
    </row>
    <row r="4531" spans="1:7">
      <c r="A4531" s="336">
        <v>283529100080</v>
      </c>
      <c r="B4531" s="345">
        <v>28352910</v>
      </c>
      <c r="C4531" s="339">
        <v>3</v>
      </c>
      <c r="D4531" s="349" t="s">
        <v>21413</v>
      </c>
      <c r="E4531" s="345" t="s">
        <v>25658</v>
      </c>
      <c r="F4531" s="339" t="s">
        <v>25659</v>
      </c>
      <c r="G4531" s="252" t="s">
        <v>297</v>
      </c>
    </row>
    <row r="4532" spans="1:7">
      <c r="A4532" s="336">
        <v>283529300080</v>
      </c>
      <c r="B4532" s="345">
        <v>28352930</v>
      </c>
      <c r="C4532" s="339">
        <v>3</v>
      </c>
      <c r="D4532" s="349" t="s">
        <v>21413</v>
      </c>
      <c r="E4532" s="345" t="s">
        <v>25660</v>
      </c>
      <c r="F4532" s="339" t="s">
        <v>25661</v>
      </c>
      <c r="G4532" s="252" t="s">
        <v>297</v>
      </c>
    </row>
    <row r="4533" spans="1:7">
      <c r="A4533" s="336">
        <v>283529900080</v>
      </c>
      <c r="B4533" s="345">
        <v>28352990</v>
      </c>
      <c r="C4533" s="339">
        <v>3</v>
      </c>
      <c r="D4533" s="349" t="s">
        <v>21413</v>
      </c>
      <c r="E4533" s="345" t="s">
        <v>21411</v>
      </c>
      <c r="F4533" s="339" t="s">
        <v>21412</v>
      </c>
      <c r="G4533" s="252" t="s">
        <v>297</v>
      </c>
    </row>
    <row r="4534" spans="1:7">
      <c r="A4534" s="336">
        <v>283531000010</v>
      </c>
      <c r="B4534" s="345"/>
      <c r="C4534" s="339">
        <v>1</v>
      </c>
      <c r="D4534" s="349" t="s">
        <v>297</v>
      </c>
      <c r="E4534" s="345" t="s">
        <v>25662</v>
      </c>
      <c r="F4534" s="339" t="s">
        <v>25663</v>
      </c>
      <c r="G4534" s="251"/>
    </row>
    <row r="4535" spans="1:7">
      <c r="A4535" s="336">
        <v>283531000080</v>
      </c>
      <c r="B4535" s="345">
        <v>28353100</v>
      </c>
      <c r="C4535" s="339">
        <v>2</v>
      </c>
      <c r="D4535" s="349" t="s">
        <v>21407</v>
      </c>
      <c r="E4535" s="345" t="s">
        <v>25664</v>
      </c>
      <c r="F4535" s="339" t="s">
        <v>25665</v>
      </c>
      <c r="G4535" s="252" t="s">
        <v>297</v>
      </c>
    </row>
    <row r="4536" spans="1:7">
      <c r="A4536" s="336">
        <v>283539000080</v>
      </c>
      <c r="B4536" s="345">
        <v>28353900</v>
      </c>
      <c r="C4536" s="339">
        <v>2</v>
      </c>
      <c r="D4536" s="349" t="s">
        <v>21407</v>
      </c>
      <c r="E4536" s="345" t="s">
        <v>21411</v>
      </c>
      <c r="F4536" s="339" t="s">
        <v>21412</v>
      </c>
      <c r="G4536" s="252" t="s">
        <v>297</v>
      </c>
    </row>
    <row r="4537" spans="1:7" ht="34.5">
      <c r="A4537" s="336">
        <v>283600000080</v>
      </c>
      <c r="B4537" s="345">
        <v>2836</v>
      </c>
      <c r="C4537" s="339">
        <v>0</v>
      </c>
      <c r="D4537" s="348"/>
      <c r="E4537" s="345" t="s">
        <v>25666</v>
      </c>
      <c r="F4537" s="339" t="s">
        <v>25667</v>
      </c>
      <c r="G4537" s="251"/>
    </row>
    <row r="4538" spans="1:7">
      <c r="A4538" s="336">
        <v>283620000080</v>
      </c>
      <c r="B4538" s="345">
        <v>28362000</v>
      </c>
      <c r="C4538" s="339">
        <v>1</v>
      </c>
      <c r="D4538" s="349" t="s">
        <v>297</v>
      </c>
      <c r="E4538" s="345" t="s">
        <v>25668</v>
      </c>
      <c r="F4538" s="339" t="s">
        <v>25669</v>
      </c>
      <c r="G4538" s="252" t="s">
        <v>297</v>
      </c>
    </row>
    <row r="4539" spans="1:7" ht="23.25">
      <c r="A4539" s="336">
        <v>283630000080</v>
      </c>
      <c r="B4539" s="345">
        <v>28363000</v>
      </c>
      <c r="C4539" s="339">
        <v>1</v>
      </c>
      <c r="D4539" s="349" t="s">
        <v>297</v>
      </c>
      <c r="E4539" s="345" t="s">
        <v>25670</v>
      </c>
      <c r="F4539" s="339" t="s">
        <v>25671</v>
      </c>
      <c r="G4539" s="252" t="s">
        <v>297</v>
      </c>
    </row>
    <row r="4540" spans="1:7">
      <c r="A4540" s="336">
        <v>283640000080</v>
      </c>
      <c r="B4540" s="345">
        <v>28364000</v>
      </c>
      <c r="C4540" s="339">
        <v>1</v>
      </c>
      <c r="D4540" s="349" t="s">
        <v>297</v>
      </c>
      <c r="E4540" s="345" t="s">
        <v>25672</v>
      </c>
      <c r="F4540" s="339" t="s">
        <v>25673</v>
      </c>
      <c r="G4540" s="252" t="s">
        <v>297</v>
      </c>
    </row>
    <row r="4541" spans="1:7">
      <c r="A4541" s="336">
        <v>283650000080</v>
      </c>
      <c r="B4541" s="345">
        <v>28365000</v>
      </c>
      <c r="C4541" s="339">
        <v>1</v>
      </c>
      <c r="D4541" s="349" t="s">
        <v>297</v>
      </c>
      <c r="E4541" s="345" t="s">
        <v>25674</v>
      </c>
      <c r="F4541" s="339" t="s">
        <v>25675</v>
      </c>
      <c r="G4541" s="252" t="s">
        <v>297</v>
      </c>
    </row>
    <row r="4542" spans="1:7">
      <c r="A4542" s="336">
        <v>283660000080</v>
      </c>
      <c r="B4542" s="345">
        <v>28366000</v>
      </c>
      <c r="C4542" s="339">
        <v>1</v>
      </c>
      <c r="D4542" s="349" t="s">
        <v>297</v>
      </c>
      <c r="E4542" s="345" t="s">
        <v>25676</v>
      </c>
      <c r="F4542" s="339" t="s">
        <v>25677</v>
      </c>
      <c r="G4542" s="252" t="s">
        <v>297</v>
      </c>
    </row>
    <row r="4543" spans="1:7">
      <c r="A4543" s="336">
        <v>283691000010</v>
      </c>
      <c r="B4543" s="345"/>
      <c r="C4543" s="339">
        <v>1</v>
      </c>
      <c r="D4543" s="349" t="s">
        <v>297</v>
      </c>
      <c r="E4543" s="345" t="s">
        <v>21411</v>
      </c>
      <c r="F4543" s="339" t="s">
        <v>21412</v>
      </c>
      <c r="G4543" s="251"/>
    </row>
    <row r="4544" spans="1:7">
      <c r="A4544" s="336">
        <v>283691000080</v>
      </c>
      <c r="B4544" s="345">
        <v>28369100</v>
      </c>
      <c r="C4544" s="339">
        <v>2</v>
      </c>
      <c r="D4544" s="349" t="s">
        <v>21407</v>
      </c>
      <c r="E4544" s="345" t="s">
        <v>25678</v>
      </c>
      <c r="F4544" s="339" t="s">
        <v>25679</v>
      </c>
      <c r="G4544" s="252" t="s">
        <v>297</v>
      </c>
    </row>
    <row r="4545" spans="1:7">
      <c r="A4545" s="336">
        <v>283692000080</v>
      </c>
      <c r="B4545" s="345">
        <v>28369200</v>
      </c>
      <c r="C4545" s="339">
        <v>2</v>
      </c>
      <c r="D4545" s="349" t="s">
        <v>21407</v>
      </c>
      <c r="E4545" s="345" t="s">
        <v>25680</v>
      </c>
      <c r="F4545" s="339" t="s">
        <v>25681</v>
      </c>
      <c r="G4545" s="252" t="s">
        <v>297</v>
      </c>
    </row>
    <row r="4546" spans="1:7">
      <c r="A4546" s="336">
        <v>283699000080</v>
      </c>
      <c r="B4546" s="345">
        <v>283699</v>
      </c>
      <c r="C4546" s="339">
        <v>2</v>
      </c>
      <c r="D4546" s="349" t="s">
        <v>21407</v>
      </c>
      <c r="E4546" s="345" t="s">
        <v>21411</v>
      </c>
      <c r="F4546" s="339" t="s">
        <v>21412</v>
      </c>
      <c r="G4546" s="251"/>
    </row>
    <row r="4547" spans="1:7">
      <c r="A4547" s="336">
        <v>283699110010</v>
      </c>
      <c r="B4547" s="345"/>
      <c r="C4547" s="339">
        <v>3</v>
      </c>
      <c r="D4547" s="349" t="s">
        <v>21413</v>
      </c>
      <c r="E4547" s="345" t="s">
        <v>25682</v>
      </c>
      <c r="F4547" s="339" t="s">
        <v>25683</v>
      </c>
      <c r="G4547" s="251"/>
    </row>
    <row r="4548" spans="1:7">
      <c r="A4548" s="336">
        <v>283699110080</v>
      </c>
      <c r="B4548" s="345">
        <v>28369911</v>
      </c>
      <c r="C4548" s="339">
        <v>4</v>
      </c>
      <c r="D4548" s="349" t="s">
        <v>21428</v>
      </c>
      <c r="E4548" s="345" t="s">
        <v>25684</v>
      </c>
      <c r="F4548" s="339" t="s">
        <v>25685</v>
      </c>
      <c r="G4548" s="252" t="s">
        <v>297</v>
      </c>
    </row>
    <row r="4549" spans="1:7">
      <c r="A4549" s="336">
        <v>283699170080</v>
      </c>
      <c r="B4549" s="345">
        <v>28369917</v>
      </c>
      <c r="C4549" s="339">
        <v>4</v>
      </c>
      <c r="D4549" s="349" t="s">
        <v>21428</v>
      </c>
      <c r="E4549" s="345" t="s">
        <v>21411</v>
      </c>
      <c r="F4549" s="339" t="s">
        <v>21412</v>
      </c>
      <c r="G4549" s="252" t="s">
        <v>297</v>
      </c>
    </row>
    <row r="4550" spans="1:7">
      <c r="A4550" s="336">
        <v>283699900080</v>
      </c>
      <c r="B4550" s="345">
        <v>28369990</v>
      </c>
      <c r="C4550" s="339">
        <v>3</v>
      </c>
      <c r="D4550" s="349" t="s">
        <v>21413</v>
      </c>
      <c r="E4550" s="345" t="s">
        <v>25686</v>
      </c>
      <c r="F4550" s="339" t="s">
        <v>25687</v>
      </c>
      <c r="G4550" s="252" t="s">
        <v>297</v>
      </c>
    </row>
    <row r="4551" spans="1:7" ht="23.25">
      <c r="A4551" s="336">
        <v>283700000080</v>
      </c>
      <c r="B4551" s="345">
        <v>2837</v>
      </c>
      <c r="C4551" s="339">
        <v>0</v>
      </c>
      <c r="D4551" s="348"/>
      <c r="E4551" s="345" t="s">
        <v>25688</v>
      </c>
      <c r="F4551" s="339" t="s">
        <v>25689</v>
      </c>
      <c r="G4551" s="251"/>
    </row>
    <row r="4552" spans="1:7">
      <c r="A4552" s="336">
        <v>283711000010</v>
      </c>
      <c r="B4552" s="345"/>
      <c r="C4552" s="339">
        <v>1</v>
      </c>
      <c r="D4552" s="349" t="s">
        <v>297</v>
      </c>
      <c r="E4552" s="345" t="s">
        <v>25690</v>
      </c>
      <c r="F4552" s="339" t="s">
        <v>25691</v>
      </c>
      <c r="G4552" s="251"/>
    </row>
    <row r="4553" spans="1:7">
      <c r="A4553" s="336">
        <v>283711000080</v>
      </c>
      <c r="B4553" s="345">
        <v>28371100</v>
      </c>
      <c r="C4553" s="339">
        <v>2</v>
      </c>
      <c r="D4553" s="349" t="s">
        <v>21407</v>
      </c>
      <c r="E4553" s="345" t="s">
        <v>25596</v>
      </c>
      <c r="F4553" s="339" t="s">
        <v>25597</v>
      </c>
      <c r="G4553" s="252" t="s">
        <v>297</v>
      </c>
    </row>
    <row r="4554" spans="1:7">
      <c r="A4554" s="336">
        <v>283719000080</v>
      </c>
      <c r="B4554" s="345">
        <v>28371900</v>
      </c>
      <c r="C4554" s="339">
        <v>2</v>
      </c>
      <c r="D4554" s="349" t="s">
        <v>21407</v>
      </c>
      <c r="E4554" s="345" t="s">
        <v>21411</v>
      </c>
      <c r="F4554" s="339" t="s">
        <v>21412</v>
      </c>
      <c r="G4554" s="252" t="s">
        <v>297</v>
      </c>
    </row>
    <row r="4555" spans="1:7">
      <c r="A4555" s="336">
        <v>283720000080</v>
      </c>
      <c r="B4555" s="345">
        <v>28372000</v>
      </c>
      <c r="C4555" s="339">
        <v>1</v>
      </c>
      <c r="D4555" s="349" t="s">
        <v>297</v>
      </c>
      <c r="E4555" s="345" t="s">
        <v>25692</v>
      </c>
      <c r="F4555" s="339" t="s">
        <v>25693</v>
      </c>
      <c r="G4555" s="252" t="s">
        <v>297</v>
      </c>
    </row>
    <row r="4556" spans="1:7">
      <c r="A4556" s="336">
        <v>283900000080</v>
      </c>
      <c r="B4556" s="345">
        <v>2839</v>
      </c>
      <c r="C4556" s="339">
        <v>0</v>
      </c>
      <c r="D4556" s="348"/>
      <c r="E4556" s="345" t="s">
        <v>25694</v>
      </c>
      <c r="F4556" s="339" t="s">
        <v>25695</v>
      </c>
      <c r="G4556" s="251"/>
    </row>
    <row r="4557" spans="1:7">
      <c r="A4557" s="336">
        <v>283911000010</v>
      </c>
      <c r="B4557" s="345"/>
      <c r="C4557" s="339">
        <v>1</v>
      </c>
      <c r="D4557" s="349" t="s">
        <v>297</v>
      </c>
      <c r="E4557" s="345" t="s">
        <v>25596</v>
      </c>
      <c r="F4557" s="339" t="s">
        <v>25597</v>
      </c>
      <c r="G4557" s="251"/>
    </row>
    <row r="4558" spans="1:7">
      <c r="A4558" s="336">
        <v>283911000080</v>
      </c>
      <c r="B4558" s="345">
        <v>28391100</v>
      </c>
      <c r="C4558" s="339">
        <v>2</v>
      </c>
      <c r="D4558" s="349" t="s">
        <v>21407</v>
      </c>
      <c r="E4558" s="345" t="s">
        <v>25696</v>
      </c>
      <c r="F4558" s="339" t="s">
        <v>25697</v>
      </c>
      <c r="G4558" s="252" t="s">
        <v>297</v>
      </c>
    </row>
    <row r="4559" spans="1:7">
      <c r="A4559" s="336">
        <v>283919000080</v>
      </c>
      <c r="B4559" s="345">
        <v>28391900</v>
      </c>
      <c r="C4559" s="339">
        <v>2</v>
      </c>
      <c r="D4559" s="349" t="s">
        <v>21407</v>
      </c>
      <c r="E4559" s="345" t="s">
        <v>21411</v>
      </c>
      <c r="F4559" s="339" t="s">
        <v>21412</v>
      </c>
      <c r="G4559" s="252" t="s">
        <v>297</v>
      </c>
    </row>
    <row r="4560" spans="1:7">
      <c r="A4560" s="336">
        <v>283990000080</v>
      </c>
      <c r="B4560" s="345">
        <v>28399000</v>
      </c>
      <c r="C4560" s="339">
        <v>1</v>
      </c>
      <c r="D4560" s="349" t="s">
        <v>297</v>
      </c>
      <c r="E4560" s="345" t="s">
        <v>21411</v>
      </c>
      <c r="F4560" s="339" t="s">
        <v>21412</v>
      </c>
      <c r="G4560" s="252" t="s">
        <v>297</v>
      </c>
    </row>
    <row r="4561" spans="1:7">
      <c r="A4561" s="336">
        <v>284000000080</v>
      </c>
      <c r="B4561" s="345">
        <v>2840</v>
      </c>
      <c r="C4561" s="339">
        <v>0</v>
      </c>
      <c r="D4561" s="348"/>
      <c r="E4561" s="345" t="s">
        <v>25698</v>
      </c>
      <c r="F4561" s="339" t="s">
        <v>25699</v>
      </c>
      <c r="G4561" s="251"/>
    </row>
    <row r="4562" spans="1:7">
      <c r="A4562" s="336">
        <v>284011000010</v>
      </c>
      <c r="B4562" s="345"/>
      <c r="C4562" s="339">
        <v>1</v>
      </c>
      <c r="D4562" s="349" t="s">
        <v>297</v>
      </c>
      <c r="E4562" s="345" t="s">
        <v>25700</v>
      </c>
      <c r="F4562" s="339" t="s">
        <v>25701</v>
      </c>
      <c r="G4562" s="251"/>
    </row>
    <row r="4563" spans="1:7">
      <c r="A4563" s="336">
        <v>284011000080</v>
      </c>
      <c r="B4563" s="345">
        <v>28401100</v>
      </c>
      <c r="C4563" s="339">
        <v>2</v>
      </c>
      <c r="D4563" s="349" t="s">
        <v>21407</v>
      </c>
      <c r="E4563" s="345" t="s">
        <v>25702</v>
      </c>
      <c r="F4563" s="339" t="s">
        <v>25703</v>
      </c>
      <c r="G4563" s="252" t="s">
        <v>297</v>
      </c>
    </row>
    <row r="4564" spans="1:7">
      <c r="A4564" s="336">
        <v>284019000080</v>
      </c>
      <c r="B4564" s="345">
        <v>284019</v>
      </c>
      <c r="C4564" s="339">
        <v>2</v>
      </c>
      <c r="D4564" s="349" t="s">
        <v>21407</v>
      </c>
      <c r="E4564" s="345" t="s">
        <v>21411</v>
      </c>
      <c r="F4564" s="339" t="s">
        <v>21412</v>
      </c>
      <c r="G4564" s="251"/>
    </row>
    <row r="4565" spans="1:7">
      <c r="A4565" s="336">
        <v>284019100080</v>
      </c>
      <c r="B4565" s="345">
        <v>28401910</v>
      </c>
      <c r="C4565" s="339">
        <v>3</v>
      </c>
      <c r="D4565" s="349" t="s">
        <v>21413</v>
      </c>
      <c r="E4565" s="345" t="s">
        <v>25704</v>
      </c>
      <c r="F4565" s="339" t="s">
        <v>25705</v>
      </c>
      <c r="G4565" s="252" t="s">
        <v>297</v>
      </c>
    </row>
    <row r="4566" spans="1:7">
      <c r="A4566" s="336">
        <v>284019900080</v>
      </c>
      <c r="B4566" s="345">
        <v>28401990</v>
      </c>
      <c r="C4566" s="339">
        <v>3</v>
      </c>
      <c r="D4566" s="349" t="s">
        <v>21413</v>
      </c>
      <c r="E4566" s="345" t="s">
        <v>21411</v>
      </c>
      <c r="F4566" s="339" t="s">
        <v>21412</v>
      </c>
      <c r="G4566" s="252" t="s">
        <v>297</v>
      </c>
    </row>
    <row r="4567" spans="1:7">
      <c r="A4567" s="336">
        <v>284020000080</v>
      </c>
      <c r="B4567" s="345">
        <v>284020</v>
      </c>
      <c r="C4567" s="339">
        <v>1</v>
      </c>
      <c r="D4567" s="349" t="s">
        <v>297</v>
      </c>
      <c r="E4567" s="345" t="s">
        <v>25706</v>
      </c>
      <c r="F4567" s="339" t="s">
        <v>25707</v>
      </c>
      <c r="G4567" s="251"/>
    </row>
    <row r="4568" spans="1:7">
      <c r="A4568" s="336">
        <v>284020100080</v>
      </c>
      <c r="B4568" s="345">
        <v>28402010</v>
      </c>
      <c r="C4568" s="339">
        <v>2</v>
      </c>
      <c r="D4568" s="349" t="s">
        <v>21407</v>
      </c>
      <c r="E4568" s="345" t="s">
        <v>25708</v>
      </c>
      <c r="F4568" s="339" t="s">
        <v>25709</v>
      </c>
      <c r="G4568" s="252" t="s">
        <v>297</v>
      </c>
    </row>
    <row r="4569" spans="1:7">
      <c r="A4569" s="336">
        <v>284020900080</v>
      </c>
      <c r="B4569" s="345">
        <v>28402090</v>
      </c>
      <c r="C4569" s="339">
        <v>2</v>
      </c>
      <c r="D4569" s="349" t="s">
        <v>21407</v>
      </c>
      <c r="E4569" s="345" t="s">
        <v>25710</v>
      </c>
      <c r="F4569" s="339" t="s">
        <v>21412</v>
      </c>
      <c r="G4569" s="252" t="s">
        <v>297</v>
      </c>
    </row>
    <row r="4570" spans="1:7">
      <c r="A4570" s="336">
        <v>284030000080</v>
      </c>
      <c r="B4570" s="345">
        <v>28403000</v>
      </c>
      <c r="C4570" s="339">
        <v>1</v>
      </c>
      <c r="D4570" s="349" t="s">
        <v>297</v>
      </c>
      <c r="E4570" s="345" t="s">
        <v>25711</v>
      </c>
      <c r="F4570" s="339" t="s">
        <v>25712</v>
      </c>
      <c r="G4570" s="252" t="s">
        <v>297</v>
      </c>
    </row>
    <row r="4571" spans="1:7">
      <c r="A4571" s="336">
        <v>284100000080</v>
      </c>
      <c r="B4571" s="345">
        <v>2841</v>
      </c>
      <c r="C4571" s="339">
        <v>0</v>
      </c>
      <c r="D4571" s="348"/>
      <c r="E4571" s="345" t="s">
        <v>25713</v>
      </c>
      <c r="F4571" s="339" t="s">
        <v>25714</v>
      </c>
      <c r="G4571" s="251"/>
    </row>
    <row r="4572" spans="1:7">
      <c r="A4572" s="336">
        <v>284130000080</v>
      </c>
      <c r="B4572" s="345">
        <v>28413000</v>
      </c>
      <c r="C4572" s="339">
        <v>1</v>
      </c>
      <c r="D4572" s="349" t="s">
        <v>297</v>
      </c>
      <c r="E4572" s="345" t="s">
        <v>25715</v>
      </c>
      <c r="F4572" s="339" t="s">
        <v>25716</v>
      </c>
      <c r="G4572" s="252" t="s">
        <v>297</v>
      </c>
    </row>
    <row r="4573" spans="1:7" ht="23.25">
      <c r="A4573" s="336">
        <v>284150000080</v>
      </c>
      <c r="B4573" s="345">
        <v>28415000</v>
      </c>
      <c r="C4573" s="339">
        <v>1</v>
      </c>
      <c r="D4573" s="349" t="s">
        <v>297</v>
      </c>
      <c r="E4573" s="345" t="s">
        <v>25717</v>
      </c>
      <c r="F4573" s="339" t="s">
        <v>25718</v>
      </c>
      <c r="G4573" s="252" t="s">
        <v>297</v>
      </c>
    </row>
    <row r="4574" spans="1:7">
      <c r="A4574" s="336">
        <v>284161000010</v>
      </c>
      <c r="B4574" s="345"/>
      <c r="C4574" s="339">
        <v>1</v>
      </c>
      <c r="D4574" s="349" t="s">
        <v>297</v>
      </c>
      <c r="E4574" s="345" t="s">
        <v>25719</v>
      </c>
      <c r="F4574" s="339" t="s">
        <v>25720</v>
      </c>
      <c r="G4574" s="251"/>
    </row>
    <row r="4575" spans="1:7">
      <c r="A4575" s="336">
        <v>284161000080</v>
      </c>
      <c r="B4575" s="345">
        <v>28416100</v>
      </c>
      <c r="C4575" s="339">
        <v>2</v>
      </c>
      <c r="D4575" s="349" t="s">
        <v>21407</v>
      </c>
      <c r="E4575" s="345" t="s">
        <v>25721</v>
      </c>
      <c r="F4575" s="339" t="s">
        <v>25722</v>
      </c>
      <c r="G4575" s="252" t="s">
        <v>297</v>
      </c>
    </row>
    <row r="4576" spans="1:7">
      <c r="A4576" s="336">
        <v>284169000080</v>
      </c>
      <c r="B4576" s="345">
        <v>28416900</v>
      </c>
      <c r="C4576" s="339">
        <v>2</v>
      </c>
      <c r="D4576" s="349" t="s">
        <v>21407</v>
      </c>
      <c r="E4576" s="345" t="s">
        <v>21411</v>
      </c>
      <c r="F4576" s="339" t="s">
        <v>21412</v>
      </c>
      <c r="G4576" s="252" t="s">
        <v>297</v>
      </c>
    </row>
    <row r="4577" spans="1:7">
      <c r="A4577" s="336">
        <v>284170000080</v>
      </c>
      <c r="B4577" s="345">
        <v>28417000</v>
      </c>
      <c r="C4577" s="339">
        <v>1</v>
      </c>
      <c r="D4577" s="349" t="s">
        <v>297</v>
      </c>
      <c r="E4577" s="345" t="s">
        <v>25723</v>
      </c>
      <c r="F4577" s="339" t="s">
        <v>25724</v>
      </c>
      <c r="G4577" s="252" t="s">
        <v>297</v>
      </c>
    </row>
    <row r="4578" spans="1:7">
      <c r="A4578" s="336">
        <v>284180000080</v>
      </c>
      <c r="B4578" s="345">
        <v>28418000</v>
      </c>
      <c r="C4578" s="339">
        <v>1</v>
      </c>
      <c r="D4578" s="349" t="s">
        <v>297</v>
      </c>
      <c r="E4578" s="345" t="s">
        <v>25725</v>
      </c>
      <c r="F4578" s="339" t="s">
        <v>25726</v>
      </c>
      <c r="G4578" s="252" t="s">
        <v>297</v>
      </c>
    </row>
    <row r="4579" spans="1:7">
      <c r="A4579" s="336">
        <v>284190000080</v>
      </c>
      <c r="B4579" s="345">
        <v>284190</v>
      </c>
      <c r="C4579" s="339">
        <v>1</v>
      </c>
      <c r="D4579" s="349" t="s">
        <v>297</v>
      </c>
      <c r="E4579" s="345" t="s">
        <v>21411</v>
      </c>
      <c r="F4579" s="339" t="s">
        <v>21412</v>
      </c>
      <c r="G4579" s="251"/>
    </row>
    <row r="4580" spans="1:7">
      <c r="A4580" s="336">
        <v>284190300080</v>
      </c>
      <c r="B4580" s="345">
        <v>28419030</v>
      </c>
      <c r="C4580" s="339">
        <v>2</v>
      </c>
      <c r="D4580" s="349" t="s">
        <v>21407</v>
      </c>
      <c r="E4580" s="345" t="s">
        <v>25727</v>
      </c>
      <c r="F4580" s="339" t="s">
        <v>25728</v>
      </c>
      <c r="G4580" s="252" t="s">
        <v>297</v>
      </c>
    </row>
    <row r="4581" spans="1:7">
      <c r="A4581" s="336">
        <v>284190850080</v>
      </c>
      <c r="B4581" s="345">
        <v>28419085</v>
      </c>
      <c r="C4581" s="339">
        <v>2</v>
      </c>
      <c r="D4581" s="349" t="s">
        <v>21407</v>
      </c>
      <c r="E4581" s="345" t="s">
        <v>21411</v>
      </c>
      <c r="F4581" s="339" t="s">
        <v>21412</v>
      </c>
      <c r="G4581" s="252" t="s">
        <v>297</v>
      </c>
    </row>
    <row r="4582" spans="1:7" ht="45.75">
      <c r="A4582" s="336">
        <v>284200000080</v>
      </c>
      <c r="B4582" s="345">
        <v>2842</v>
      </c>
      <c r="C4582" s="339">
        <v>0</v>
      </c>
      <c r="D4582" s="348"/>
      <c r="E4582" s="345" t="s">
        <v>25729</v>
      </c>
      <c r="F4582" s="339" t="s">
        <v>25730</v>
      </c>
      <c r="G4582" s="251"/>
    </row>
    <row r="4583" spans="1:7" ht="34.5">
      <c r="A4583" s="336">
        <v>284210000080</v>
      </c>
      <c r="B4583" s="345">
        <v>28421000</v>
      </c>
      <c r="C4583" s="339">
        <v>1</v>
      </c>
      <c r="D4583" s="349" t="s">
        <v>297</v>
      </c>
      <c r="E4583" s="345" t="s">
        <v>25731</v>
      </c>
      <c r="F4583" s="339" t="s">
        <v>25732</v>
      </c>
      <c r="G4583" s="252" t="s">
        <v>297</v>
      </c>
    </row>
    <row r="4584" spans="1:7">
      <c r="A4584" s="336">
        <v>284290000080</v>
      </c>
      <c r="B4584" s="345">
        <v>284290</v>
      </c>
      <c r="C4584" s="339">
        <v>1</v>
      </c>
      <c r="D4584" s="349" t="s">
        <v>297</v>
      </c>
      <c r="E4584" s="345" t="s">
        <v>21411</v>
      </c>
      <c r="F4584" s="339" t="s">
        <v>21412</v>
      </c>
      <c r="G4584" s="251"/>
    </row>
    <row r="4585" spans="1:7" ht="23.25">
      <c r="A4585" s="336">
        <v>284290100080</v>
      </c>
      <c r="B4585" s="345">
        <v>28429010</v>
      </c>
      <c r="C4585" s="339">
        <v>2</v>
      </c>
      <c r="D4585" s="349" t="s">
        <v>21407</v>
      </c>
      <c r="E4585" s="345" t="s">
        <v>25733</v>
      </c>
      <c r="F4585" s="339" t="s">
        <v>25734</v>
      </c>
      <c r="G4585" s="252" t="s">
        <v>297</v>
      </c>
    </row>
    <row r="4586" spans="1:7">
      <c r="A4586" s="336">
        <v>284290800080</v>
      </c>
      <c r="B4586" s="345">
        <v>28429080</v>
      </c>
      <c r="C4586" s="339">
        <v>2</v>
      </c>
      <c r="D4586" s="349" t="s">
        <v>21407</v>
      </c>
      <c r="E4586" s="345" t="s">
        <v>21411</v>
      </c>
      <c r="F4586" s="339" t="s">
        <v>21412</v>
      </c>
      <c r="G4586" s="252" t="s">
        <v>297</v>
      </c>
    </row>
    <row r="4587" spans="1:7">
      <c r="A4587" s="336">
        <v>284300000010</v>
      </c>
      <c r="B4587" s="345"/>
      <c r="C4587" s="339"/>
      <c r="D4587" s="348"/>
      <c r="E4587" s="345" t="s">
        <v>25735</v>
      </c>
      <c r="F4587" s="339" t="s">
        <v>25736</v>
      </c>
      <c r="G4587" s="251"/>
    </row>
    <row r="4588" spans="1:7" ht="45.75">
      <c r="A4588" s="336">
        <v>284300000080</v>
      </c>
      <c r="B4588" s="345">
        <v>2843</v>
      </c>
      <c r="C4588" s="339">
        <v>0</v>
      </c>
      <c r="D4588" s="348"/>
      <c r="E4588" s="345" t="s">
        <v>25737</v>
      </c>
      <c r="F4588" s="339" t="s">
        <v>25738</v>
      </c>
      <c r="G4588" s="251"/>
    </row>
    <row r="4589" spans="1:7">
      <c r="A4589" s="336">
        <v>284310000080</v>
      </c>
      <c r="B4589" s="345">
        <v>284310</v>
      </c>
      <c r="C4589" s="339">
        <v>1</v>
      </c>
      <c r="D4589" s="349" t="s">
        <v>297</v>
      </c>
      <c r="E4589" s="345" t="s">
        <v>25739</v>
      </c>
      <c r="F4589" s="339" t="s">
        <v>25740</v>
      </c>
      <c r="G4589" s="251"/>
    </row>
    <row r="4590" spans="1:7">
      <c r="A4590" s="336">
        <v>284310100080</v>
      </c>
      <c r="B4590" s="345">
        <v>28431010</v>
      </c>
      <c r="C4590" s="339">
        <v>2</v>
      </c>
      <c r="D4590" s="349" t="s">
        <v>21407</v>
      </c>
      <c r="E4590" s="345" t="s">
        <v>25741</v>
      </c>
      <c r="F4590" s="339" t="s">
        <v>25742</v>
      </c>
      <c r="G4590" s="252" t="s">
        <v>297</v>
      </c>
    </row>
    <row r="4591" spans="1:7">
      <c r="A4591" s="336">
        <v>284310900080</v>
      </c>
      <c r="B4591" s="345">
        <v>28431090</v>
      </c>
      <c r="C4591" s="339">
        <v>2</v>
      </c>
      <c r="D4591" s="349" t="s">
        <v>21407</v>
      </c>
      <c r="E4591" s="345" t="s">
        <v>21411</v>
      </c>
      <c r="F4591" s="339" t="s">
        <v>21412</v>
      </c>
      <c r="G4591" s="252" t="s">
        <v>297</v>
      </c>
    </row>
    <row r="4592" spans="1:7">
      <c r="A4592" s="336">
        <v>284321000010</v>
      </c>
      <c r="B4592" s="345"/>
      <c r="C4592" s="339">
        <v>1</v>
      </c>
      <c r="D4592" s="349" t="s">
        <v>297</v>
      </c>
      <c r="E4592" s="345" t="s">
        <v>25743</v>
      </c>
      <c r="F4592" s="339" t="s">
        <v>25744</v>
      </c>
      <c r="G4592" s="251"/>
    </row>
    <row r="4593" spans="1:7">
      <c r="A4593" s="336">
        <v>284321000080</v>
      </c>
      <c r="B4593" s="345">
        <v>28432100</v>
      </c>
      <c r="C4593" s="339">
        <v>2</v>
      </c>
      <c r="D4593" s="349" t="s">
        <v>21407</v>
      </c>
      <c r="E4593" s="345" t="s">
        <v>25745</v>
      </c>
      <c r="F4593" s="339" t="s">
        <v>25746</v>
      </c>
      <c r="G4593" s="252" t="s">
        <v>297</v>
      </c>
    </row>
    <row r="4594" spans="1:7">
      <c r="A4594" s="336">
        <v>284329000080</v>
      </c>
      <c r="B4594" s="345">
        <v>28432900</v>
      </c>
      <c r="C4594" s="339">
        <v>2</v>
      </c>
      <c r="D4594" s="349" t="s">
        <v>21407</v>
      </c>
      <c r="E4594" s="345" t="s">
        <v>21411</v>
      </c>
      <c r="F4594" s="339" t="s">
        <v>21412</v>
      </c>
      <c r="G4594" s="252" t="s">
        <v>297</v>
      </c>
    </row>
    <row r="4595" spans="1:7">
      <c r="A4595" s="336">
        <v>284330000080</v>
      </c>
      <c r="B4595" s="345">
        <v>28433000</v>
      </c>
      <c r="C4595" s="339">
        <v>1</v>
      </c>
      <c r="D4595" s="349" t="s">
        <v>297</v>
      </c>
      <c r="E4595" s="345" t="s">
        <v>25747</v>
      </c>
      <c r="F4595" s="339" t="s">
        <v>25748</v>
      </c>
      <c r="G4595" s="251" t="s">
        <v>25749</v>
      </c>
    </row>
    <row r="4596" spans="1:7">
      <c r="A4596" s="336">
        <v>284390000080</v>
      </c>
      <c r="B4596" s="345">
        <v>284390</v>
      </c>
      <c r="C4596" s="339">
        <v>1</v>
      </c>
      <c r="D4596" s="349" t="s">
        <v>297</v>
      </c>
      <c r="E4596" s="345" t="s">
        <v>25750</v>
      </c>
      <c r="F4596" s="339" t="s">
        <v>25751</v>
      </c>
      <c r="G4596" s="251"/>
    </row>
    <row r="4597" spans="1:7">
      <c r="A4597" s="336">
        <v>284390100080</v>
      </c>
      <c r="B4597" s="345">
        <v>28439010</v>
      </c>
      <c r="C4597" s="339">
        <v>2</v>
      </c>
      <c r="D4597" s="349" t="s">
        <v>21407</v>
      </c>
      <c r="E4597" s="345" t="s">
        <v>25752</v>
      </c>
      <c r="F4597" s="339" t="s">
        <v>25753</v>
      </c>
      <c r="G4597" s="252" t="s">
        <v>297</v>
      </c>
    </row>
    <row r="4598" spans="1:7">
      <c r="A4598" s="336">
        <v>284390900080</v>
      </c>
      <c r="B4598" s="345">
        <v>28439090</v>
      </c>
      <c r="C4598" s="339">
        <v>2</v>
      </c>
      <c r="D4598" s="349" t="s">
        <v>21407</v>
      </c>
      <c r="E4598" s="345" t="s">
        <v>21411</v>
      </c>
      <c r="F4598" s="339" t="s">
        <v>21412</v>
      </c>
      <c r="G4598" s="251" t="s">
        <v>25749</v>
      </c>
    </row>
    <row r="4599" spans="1:7" ht="57">
      <c r="A4599" s="336">
        <v>284400000080</v>
      </c>
      <c r="B4599" s="345">
        <v>2844</v>
      </c>
      <c r="C4599" s="339">
        <v>0</v>
      </c>
      <c r="D4599" s="348"/>
      <c r="E4599" s="345" t="s">
        <v>25754</v>
      </c>
      <c r="F4599" s="339" t="s">
        <v>25755</v>
      </c>
      <c r="G4599" s="251"/>
    </row>
    <row r="4600" spans="1:7" ht="45.75">
      <c r="A4600" s="336">
        <v>284410000080</v>
      </c>
      <c r="B4600" s="345">
        <v>284410</v>
      </c>
      <c r="C4600" s="339">
        <v>1</v>
      </c>
      <c r="D4600" s="349" t="s">
        <v>297</v>
      </c>
      <c r="E4600" s="345" t="s">
        <v>25756</v>
      </c>
      <c r="F4600" s="339" t="s">
        <v>25757</v>
      </c>
      <c r="G4600" s="251"/>
    </row>
    <row r="4601" spans="1:7">
      <c r="A4601" s="336">
        <v>284410100010</v>
      </c>
      <c r="B4601" s="345"/>
      <c r="C4601" s="339">
        <v>2</v>
      </c>
      <c r="D4601" s="349" t="s">
        <v>21407</v>
      </c>
      <c r="E4601" s="345" t="s">
        <v>25758</v>
      </c>
      <c r="F4601" s="339" t="s">
        <v>25759</v>
      </c>
      <c r="G4601" s="251"/>
    </row>
    <row r="4602" spans="1:7">
      <c r="A4602" s="336">
        <v>284410100080</v>
      </c>
      <c r="B4602" s="345">
        <v>28441010</v>
      </c>
      <c r="C4602" s="339">
        <v>3</v>
      </c>
      <c r="D4602" s="349" t="s">
        <v>21413</v>
      </c>
      <c r="E4602" s="345" t="s">
        <v>25760</v>
      </c>
      <c r="F4602" s="339" t="s">
        <v>25761</v>
      </c>
      <c r="G4602" s="251" t="s">
        <v>25762</v>
      </c>
    </row>
    <row r="4603" spans="1:7">
      <c r="A4603" s="336">
        <v>284410300080</v>
      </c>
      <c r="B4603" s="345">
        <v>28441030</v>
      </c>
      <c r="C4603" s="339">
        <v>3</v>
      </c>
      <c r="D4603" s="349" t="s">
        <v>21413</v>
      </c>
      <c r="E4603" s="345" t="s">
        <v>25763</v>
      </c>
      <c r="F4603" s="339" t="s">
        <v>25764</v>
      </c>
      <c r="G4603" s="251" t="s">
        <v>25762</v>
      </c>
    </row>
    <row r="4604" spans="1:7">
      <c r="A4604" s="336">
        <v>284410500080</v>
      </c>
      <c r="B4604" s="345">
        <v>28441050</v>
      </c>
      <c r="C4604" s="339">
        <v>2</v>
      </c>
      <c r="D4604" s="349" t="s">
        <v>21407</v>
      </c>
      <c r="E4604" s="345" t="s">
        <v>25765</v>
      </c>
      <c r="F4604" s="339" t="s">
        <v>25766</v>
      </c>
      <c r="G4604" s="251" t="s">
        <v>25762</v>
      </c>
    </row>
    <row r="4605" spans="1:7">
      <c r="A4605" s="336">
        <v>284410900080</v>
      </c>
      <c r="B4605" s="345">
        <v>28441090</v>
      </c>
      <c r="C4605" s="339">
        <v>2</v>
      </c>
      <c r="D4605" s="349" t="s">
        <v>21407</v>
      </c>
      <c r="E4605" s="345" t="s">
        <v>25767</v>
      </c>
      <c r="F4605" s="339" t="s">
        <v>25768</v>
      </c>
      <c r="G4605" s="251" t="s">
        <v>25762</v>
      </c>
    </row>
    <row r="4606" spans="1:7" ht="68.25">
      <c r="A4606" s="336">
        <v>284420000080</v>
      </c>
      <c r="B4606" s="345">
        <v>284420</v>
      </c>
      <c r="C4606" s="339">
        <v>1</v>
      </c>
      <c r="D4606" s="349" t="s">
        <v>297</v>
      </c>
      <c r="E4606" s="345" t="s">
        <v>25769</v>
      </c>
      <c r="F4606" s="339" t="s">
        <v>25770</v>
      </c>
      <c r="G4606" s="251"/>
    </row>
    <row r="4607" spans="1:7" ht="57">
      <c r="A4607" s="336">
        <v>284420250010</v>
      </c>
      <c r="B4607" s="345"/>
      <c r="C4607" s="339">
        <v>2</v>
      </c>
      <c r="D4607" s="349" t="s">
        <v>21407</v>
      </c>
      <c r="E4607" s="345" t="s">
        <v>25771</v>
      </c>
      <c r="F4607" s="339" t="s">
        <v>25772</v>
      </c>
      <c r="G4607" s="251"/>
    </row>
    <row r="4608" spans="1:7">
      <c r="A4608" s="336">
        <v>284420250080</v>
      </c>
      <c r="B4608" s="345">
        <v>28442025</v>
      </c>
      <c r="C4608" s="339">
        <v>3</v>
      </c>
      <c r="D4608" s="349" t="s">
        <v>21413</v>
      </c>
      <c r="E4608" s="345" t="s">
        <v>25765</v>
      </c>
      <c r="F4608" s="339" t="s">
        <v>25766</v>
      </c>
      <c r="G4608" s="251" t="s">
        <v>25773</v>
      </c>
    </row>
    <row r="4609" spans="1:7">
      <c r="A4609" s="336">
        <v>284420350080</v>
      </c>
      <c r="B4609" s="345">
        <v>28442035</v>
      </c>
      <c r="C4609" s="339">
        <v>3</v>
      </c>
      <c r="D4609" s="349" t="s">
        <v>21413</v>
      </c>
      <c r="E4609" s="345" t="s">
        <v>25767</v>
      </c>
      <c r="F4609" s="339" t="s">
        <v>25768</v>
      </c>
      <c r="G4609" s="251" t="s">
        <v>25773</v>
      </c>
    </row>
    <row r="4610" spans="1:7" ht="45.75">
      <c r="A4610" s="336">
        <v>284420510010</v>
      </c>
      <c r="B4610" s="345"/>
      <c r="C4610" s="339">
        <v>2</v>
      </c>
      <c r="D4610" s="349" t="s">
        <v>21407</v>
      </c>
      <c r="E4610" s="345" t="s">
        <v>25774</v>
      </c>
      <c r="F4610" s="339" t="s">
        <v>25775</v>
      </c>
      <c r="G4610" s="251"/>
    </row>
    <row r="4611" spans="1:7">
      <c r="A4611" s="336">
        <v>284420510020</v>
      </c>
      <c r="B4611" s="345"/>
      <c r="C4611" s="339">
        <v>3</v>
      </c>
      <c r="D4611" s="349" t="s">
        <v>21413</v>
      </c>
      <c r="E4611" s="345" t="s">
        <v>25776</v>
      </c>
      <c r="F4611" s="339" t="s">
        <v>25777</v>
      </c>
      <c r="G4611" s="251"/>
    </row>
    <row r="4612" spans="1:7">
      <c r="A4612" s="336">
        <v>284420510080</v>
      </c>
      <c r="B4612" s="345">
        <v>28442051</v>
      </c>
      <c r="C4612" s="339">
        <v>4</v>
      </c>
      <c r="D4612" s="349" t="s">
        <v>21428</v>
      </c>
      <c r="E4612" s="345" t="s">
        <v>25765</v>
      </c>
      <c r="F4612" s="339" t="s">
        <v>25766</v>
      </c>
      <c r="G4612" s="251" t="s">
        <v>25773</v>
      </c>
    </row>
    <row r="4613" spans="1:7">
      <c r="A4613" s="336">
        <v>284420590080</v>
      </c>
      <c r="B4613" s="345">
        <v>28442059</v>
      </c>
      <c r="C4613" s="339">
        <v>4</v>
      </c>
      <c r="D4613" s="349" t="s">
        <v>21428</v>
      </c>
      <c r="E4613" s="345" t="s">
        <v>25767</v>
      </c>
      <c r="F4613" s="339" t="s">
        <v>25768</v>
      </c>
      <c r="G4613" s="251" t="s">
        <v>25773</v>
      </c>
    </row>
    <row r="4614" spans="1:7">
      <c r="A4614" s="336">
        <v>284420990080</v>
      </c>
      <c r="B4614" s="345">
        <v>28442099</v>
      </c>
      <c r="C4614" s="339">
        <v>3</v>
      </c>
      <c r="D4614" s="349" t="s">
        <v>21413</v>
      </c>
      <c r="E4614" s="345" t="s">
        <v>21411</v>
      </c>
      <c r="F4614" s="339" t="s">
        <v>21412</v>
      </c>
      <c r="G4614" s="251" t="s">
        <v>25773</v>
      </c>
    </row>
    <row r="4615" spans="1:7" ht="57">
      <c r="A4615" s="336">
        <v>284430000080</v>
      </c>
      <c r="B4615" s="345">
        <v>284430</v>
      </c>
      <c r="C4615" s="339">
        <v>1</v>
      </c>
      <c r="D4615" s="349" t="s">
        <v>297</v>
      </c>
      <c r="E4615" s="345" t="s">
        <v>25778</v>
      </c>
      <c r="F4615" s="339" t="s">
        <v>25779</v>
      </c>
      <c r="G4615" s="251"/>
    </row>
    <row r="4616" spans="1:7" ht="45.75">
      <c r="A4616" s="336">
        <v>284430110010</v>
      </c>
      <c r="B4616" s="345"/>
      <c r="C4616" s="339">
        <v>2</v>
      </c>
      <c r="D4616" s="349" t="s">
        <v>21407</v>
      </c>
      <c r="E4616" s="345" t="s">
        <v>25780</v>
      </c>
      <c r="F4616" s="339" t="s">
        <v>25781</v>
      </c>
      <c r="G4616" s="251"/>
    </row>
    <row r="4617" spans="1:7">
      <c r="A4617" s="336">
        <v>284430110080</v>
      </c>
      <c r="B4617" s="345">
        <v>28443011</v>
      </c>
      <c r="C4617" s="339">
        <v>3</v>
      </c>
      <c r="D4617" s="349" t="s">
        <v>21413</v>
      </c>
      <c r="E4617" s="345" t="s">
        <v>25782</v>
      </c>
      <c r="F4617" s="339" t="s">
        <v>25783</v>
      </c>
      <c r="G4617" s="252" t="s">
        <v>297</v>
      </c>
    </row>
    <row r="4618" spans="1:7">
      <c r="A4618" s="336">
        <v>284430190080</v>
      </c>
      <c r="B4618" s="345">
        <v>28443019</v>
      </c>
      <c r="C4618" s="339">
        <v>3</v>
      </c>
      <c r="D4618" s="349" t="s">
        <v>21413</v>
      </c>
      <c r="E4618" s="345" t="s">
        <v>21411</v>
      </c>
      <c r="F4618" s="339" t="s">
        <v>21412</v>
      </c>
      <c r="G4618" s="252" t="s">
        <v>297</v>
      </c>
    </row>
    <row r="4619" spans="1:7" ht="45.75">
      <c r="A4619" s="336">
        <v>284430510010</v>
      </c>
      <c r="B4619" s="345"/>
      <c r="C4619" s="339">
        <v>2</v>
      </c>
      <c r="D4619" s="349" t="s">
        <v>21407</v>
      </c>
      <c r="E4619" s="345" t="s">
        <v>25784</v>
      </c>
      <c r="F4619" s="339" t="s">
        <v>25785</v>
      </c>
      <c r="G4619" s="251"/>
    </row>
    <row r="4620" spans="1:7">
      <c r="A4620" s="336">
        <v>284430510080</v>
      </c>
      <c r="B4620" s="345">
        <v>28443051</v>
      </c>
      <c r="C4620" s="339">
        <v>3</v>
      </c>
      <c r="D4620" s="349" t="s">
        <v>21413</v>
      </c>
      <c r="E4620" s="345" t="s">
        <v>25782</v>
      </c>
      <c r="F4620" s="339" t="s">
        <v>25783</v>
      </c>
      <c r="G4620" s="252" t="s">
        <v>297</v>
      </c>
    </row>
    <row r="4621" spans="1:7">
      <c r="A4621" s="336">
        <v>284430550010</v>
      </c>
      <c r="B4621" s="345"/>
      <c r="C4621" s="339">
        <v>3</v>
      </c>
      <c r="D4621" s="349" t="s">
        <v>21413</v>
      </c>
      <c r="E4621" s="345" t="s">
        <v>21411</v>
      </c>
      <c r="F4621" s="339" t="s">
        <v>21412</v>
      </c>
      <c r="G4621" s="251"/>
    </row>
    <row r="4622" spans="1:7">
      <c r="A4622" s="336">
        <v>284430550080</v>
      </c>
      <c r="B4622" s="345">
        <v>28443055</v>
      </c>
      <c r="C4622" s="339">
        <v>4</v>
      </c>
      <c r="D4622" s="349" t="s">
        <v>21428</v>
      </c>
      <c r="E4622" s="345" t="s">
        <v>25760</v>
      </c>
      <c r="F4622" s="339" t="s">
        <v>25786</v>
      </c>
      <c r="G4622" s="252" t="s">
        <v>297</v>
      </c>
    </row>
    <row r="4623" spans="1:7">
      <c r="A4623" s="336">
        <v>284430610010</v>
      </c>
      <c r="B4623" s="345"/>
      <c r="C4623" s="339">
        <v>4</v>
      </c>
      <c r="D4623" s="349" t="s">
        <v>21428</v>
      </c>
      <c r="E4623" s="345" t="s">
        <v>25787</v>
      </c>
      <c r="F4623" s="339" t="s">
        <v>25788</v>
      </c>
      <c r="G4623" s="251"/>
    </row>
    <row r="4624" spans="1:7" ht="23.25">
      <c r="A4624" s="336">
        <v>284430610080</v>
      </c>
      <c r="B4624" s="345">
        <v>28443061</v>
      </c>
      <c r="C4624" s="339">
        <v>5</v>
      </c>
      <c r="D4624" s="349" t="s">
        <v>21433</v>
      </c>
      <c r="E4624" s="345" t="s">
        <v>25789</v>
      </c>
      <c r="F4624" s="339" t="s">
        <v>25790</v>
      </c>
      <c r="G4624" s="252" t="s">
        <v>297</v>
      </c>
    </row>
    <row r="4625" spans="1:7">
      <c r="A4625" s="336">
        <v>284430690080</v>
      </c>
      <c r="B4625" s="345">
        <v>28443069</v>
      </c>
      <c r="C4625" s="339">
        <v>5</v>
      </c>
      <c r="D4625" s="349" t="s">
        <v>21433</v>
      </c>
      <c r="E4625" s="345" t="s">
        <v>25767</v>
      </c>
      <c r="F4625" s="339" t="s">
        <v>25768</v>
      </c>
      <c r="G4625" s="252" t="s">
        <v>297</v>
      </c>
    </row>
    <row r="4626" spans="1:7" ht="23.25">
      <c r="A4626" s="336">
        <v>284430910010</v>
      </c>
      <c r="B4626" s="345"/>
      <c r="C4626" s="339">
        <v>2</v>
      </c>
      <c r="D4626" s="349" t="s">
        <v>21407</v>
      </c>
      <c r="E4626" s="345" t="s">
        <v>25791</v>
      </c>
      <c r="F4626" s="339" t="s">
        <v>25792</v>
      </c>
      <c r="G4626" s="251"/>
    </row>
    <row r="4627" spans="1:7" ht="34.5">
      <c r="A4627" s="336">
        <v>284430910080</v>
      </c>
      <c r="B4627" s="345">
        <v>28443091</v>
      </c>
      <c r="C4627" s="339">
        <v>3</v>
      </c>
      <c r="D4627" s="349" t="s">
        <v>21413</v>
      </c>
      <c r="E4627" s="345" t="s">
        <v>25793</v>
      </c>
      <c r="F4627" s="339" t="s">
        <v>25794</v>
      </c>
      <c r="G4627" s="252" t="s">
        <v>297</v>
      </c>
    </row>
    <row r="4628" spans="1:7">
      <c r="A4628" s="336">
        <v>284430990080</v>
      </c>
      <c r="B4628" s="345">
        <v>28443099</v>
      </c>
      <c r="C4628" s="339">
        <v>3</v>
      </c>
      <c r="D4628" s="349" t="s">
        <v>21413</v>
      </c>
      <c r="E4628" s="345" t="s">
        <v>21411</v>
      </c>
      <c r="F4628" s="339" t="s">
        <v>21412</v>
      </c>
      <c r="G4628" s="252" t="s">
        <v>297</v>
      </c>
    </row>
    <row r="4629" spans="1:7" ht="79.5">
      <c r="A4629" s="336">
        <v>284440000080</v>
      </c>
      <c r="B4629" s="345">
        <v>284440</v>
      </c>
      <c r="C4629" s="339">
        <v>1</v>
      </c>
      <c r="D4629" s="349" t="s">
        <v>297</v>
      </c>
      <c r="E4629" s="345" t="s">
        <v>25795</v>
      </c>
      <c r="F4629" s="339" t="s">
        <v>25796</v>
      </c>
      <c r="G4629" s="251"/>
    </row>
    <row r="4630" spans="1:7" ht="57">
      <c r="A4630" s="336">
        <v>284440100080</v>
      </c>
      <c r="B4630" s="345">
        <v>28444010</v>
      </c>
      <c r="C4630" s="339">
        <v>2</v>
      </c>
      <c r="D4630" s="349" t="s">
        <v>21407</v>
      </c>
      <c r="E4630" s="345" t="s">
        <v>25797</v>
      </c>
      <c r="F4630" s="339" t="s">
        <v>25798</v>
      </c>
      <c r="G4630" s="252" t="s">
        <v>297</v>
      </c>
    </row>
    <row r="4631" spans="1:7">
      <c r="A4631" s="336">
        <v>284440200010</v>
      </c>
      <c r="B4631" s="345"/>
      <c r="C4631" s="339">
        <v>2</v>
      </c>
      <c r="D4631" s="349" t="s">
        <v>21407</v>
      </c>
      <c r="E4631" s="345" t="s">
        <v>21411</v>
      </c>
      <c r="F4631" s="339" t="s">
        <v>21412</v>
      </c>
      <c r="G4631" s="251"/>
    </row>
    <row r="4632" spans="1:7">
      <c r="A4632" s="336">
        <v>284440200080</v>
      </c>
      <c r="B4632" s="345">
        <v>28444020</v>
      </c>
      <c r="C4632" s="339">
        <v>3</v>
      </c>
      <c r="D4632" s="349" t="s">
        <v>21413</v>
      </c>
      <c r="E4632" s="345" t="s">
        <v>25799</v>
      </c>
      <c r="F4632" s="339" t="s">
        <v>25800</v>
      </c>
      <c r="G4632" s="252" t="s">
        <v>297</v>
      </c>
    </row>
    <row r="4633" spans="1:7" ht="23.25">
      <c r="A4633" s="336">
        <v>284440300080</v>
      </c>
      <c r="B4633" s="345">
        <v>28444030</v>
      </c>
      <c r="C4633" s="339">
        <v>3</v>
      </c>
      <c r="D4633" s="349" t="s">
        <v>21413</v>
      </c>
      <c r="E4633" s="345" t="s">
        <v>25801</v>
      </c>
      <c r="F4633" s="339" t="s">
        <v>25802</v>
      </c>
      <c r="G4633" s="252" t="s">
        <v>297</v>
      </c>
    </row>
    <row r="4634" spans="1:7">
      <c r="A4634" s="336">
        <v>284440800080</v>
      </c>
      <c r="B4634" s="345">
        <v>28444080</v>
      </c>
      <c r="C4634" s="339">
        <v>3</v>
      </c>
      <c r="D4634" s="349" t="s">
        <v>21413</v>
      </c>
      <c r="E4634" s="345" t="s">
        <v>21411</v>
      </c>
      <c r="F4634" s="339" t="s">
        <v>21412</v>
      </c>
      <c r="G4634" s="252" t="s">
        <v>297</v>
      </c>
    </row>
    <row r="4635" spans="1:7" ht="23.25">
      <c r="A4635" s="336">
        <v>284450000080</v>
      </c>
      <c r="B4635" s="345">
        <v>28445000</v>
      </c>
      <c r="C4635" s="339">
        <v>1</v>
      </c>
      <c r="D4635" s="349" t="s">
        <v>297</v>
      </c>
      <c r="E4635" s="345" t="s">
        <v>25803</v>
      </c>
      <c r="F4635" s="339" t="s">
        <v>25804</v>
      </c>
      <c r="G4635" s="251" t="s">
        <v>25773</v>
      </c>
    </row>
    <row r="4636" spans="1:7" ht="34.5">
      <c r="A4636" s="336">
        <v>284500000080</v>
      </c>
      <c r="B4636" s="345">
        <v>2845</v>
      </c>
      <c r="C4636" s="339">
        <v>0</v>
      </c>
      <c r="D4636" s="348"/>
      <c r="E4636" s="345" t="s">
        <v>25805</v>
      </c>
      <c r="F4636" s="339" t="s">
        <v>25806</v>
      </c>
      <c r="G4636" s="251"/>
    </row>
    <row r="4637" spans="1:7">
      <c r="A4637" s="336">
        <v>284510000080</v>
      </c>
      <c r="B4637" s="345">
        <v>28451000</v>
      </c>
      <c r="C4637" s="339">
        <v>1</v>
      </c>
      <c r="D4637" s="349" t="s">
        <v>297</v>
      </c>
      <c r="E4637" s="345" t="s">
        <v>25807</v>
      </c>
      <c r="F4637" s="339" t="s">
        <v>25808</v>
      </c>
      <c r="G4637" s="252" t="s">
        <v>297</v>
      </c>
    </row>
    <row r="4638" spans="1:7">
      <c r="A4638" s="336">
        <v>284590000080</v>
      </c>
      <c r="B4638" s="345">
        <v>284590</v>
      </c>
      <c r="C4638" s="339">
        <v>1</v>
      </c>
      <c r="D4638" s="349" t="s">
        <v>297</v>
      </c>
      <c r="E4638" s="345" t="s">
        <v>21411</v>
      </c>
      <c r="F4638" s="339" t="s">
        <v>21412</v>
      </c>
      <c r="G4638" s="251"/>
    </row>
    <row r="4639" spans="1:7" ht="45.75">
      <c r="A4639" s="336">
        <v>284590100080</v>
      </c>
      <c r="B4639" s="345">
        <v>28459010</v>
      </c>
      <c r="C4639" s="339">
        <v>2</v>
      </c>
      <c r="D4639" s="349" t="s">
        <v>21407</v>
      </c>
      <c r="E4639" s="345" t="s">
        <v>25809</v>
      </c>
      <c r="F4639" s="339" t="s">
        <v>25810</v>
      </c>
      <c r="G4639" s="252" t="s">
        <v>297</v>
      </c>
    </row>
    <row r="4640" spans="1:7">
      <c r="A4640" s="336">
        <v>284590900080</v>
      </c>
      <c r="B4640" s="345">
        <v>28459090</v>
      </c>
      <c r="C4640" s="339">
        <v>2</v>
      </c>
      <c r="D4640" s="349" t="s">
        <v>21407</v>
      </c>
      <c r="E4640" s="345" t="s">
        <v>21411</v>
      </c>
      <c r="F4640" s="339" t="s">
        <v>21412</v>
      </c>
      <c r="G4640" s="252" t="s">
        <v>297</v>
      </c>
    </row>
    <row r="4641" spans="1:7" ht="34.5">
      <c r="A4641" s="336">
        <v>284600000080</v>
      </c>
      <c r="B4641" s="345">
        <v>2846</v>
      </c>
      <c r="C4641" s="339">
        <v>0</v>
      </c>
      <c r="D4641" s="348"/>
      <c r="E4641" s="345" t="s">
        <v>25811</v>
      </c>
      <c r="F4641" s="339" t="s">
        <v>25812</v>
      </c>
      <c r="G4641" s="251"/>
    </row>
    <row r="4642" spans="1:7">
      <c r="A4642" s="336">
        <v>284610000080</v>
      </c>
      <c r="B4642" s="345">
        <v>28461000</v>
      </c>
      <c r="C4642" s="339">
        <v>1</v>
      </c>
      <c r="D4642" s="349" t="s">
        <v>297</v>
      </c>
      <c r="E4642" s="345" t="s">
        <v>25813</v>
      </c>
      <c r="F4642" s="339" t="s">
        <v>25814</v>
      </c>
      <c r="G4642" s="252" t="s">
        <v>297</v>
      </c>
    </row>
    <row r="4643" spans="1:7">
      <c r="A4643" s="336">
        <v>284690000080</v>
      </c>
      <c r="B4643" s="345">
        <v>284690</v>
      </c>
      <c r="C4643" s="339">
        <v>1</v>
      </c>
      <c r="D4643" s="349" t="s">
        <v>297</v>
      </c>
      <c r="E4643" s="345" t="s">
        <v>21411</v>
      </c>
      <c r="F4643" s="339" t="s">
        <v>21412</v>
      </c>
      <c r="G4643" s="251"/>
    </row>
    <row r="4644" spans="1:7" ht="23.25">
      <c r="A4644" s="336">
        <v>284690100080</v>
      </c>
      <c r="B4644" s="345">
        <v>28469010</v>
      </c>
      <c r="C4644" s="339">
        <v>2</v>
      </c>
      <c r="D4644" s="349" t="s">
        <v>21407</v>
      </c>
      <c r="E4644" s="345" t="s">
        <v>25815</v>
      </c>
      <c r="F4644" s="339" t="s">
        <v>25816</v>
      </c>
      <c r="G4644" s="252" t="s">
        <v>297</v>
      </c>
    </row>
    <row r="4645" spans="1:7" ht="34.5">
      <c r="A4645" s="336">
        <v>284690200080</v>
      </c>
      <c r="B4645" s="345">
        <v>28469020</v>
      </c>
      <c r="C4645" s="339">
        <v>2</v>
      </c>
      <c r="D4645" s="349" t="s">
        <v>21407</v>
      </c>
      <c r="E4645" s="345" t="s">
        <v>25817</v>
      </c>
      <c r="F4645" s="339" t="s">
        <v>25818</v>
      </c>
      <c r="G4645" s="252" t="s">
        <v>297</v>
      </c>
    </row>
    <row r="4646" spans="1:7">
      <c r="A4646" s="336">
        <v>284690300080</v>
      </c>
      <c r="B4646" s="345">
        <v>28469030</v>
      </c>
      <c r="C4646" s="339">
        <v>2</v>
      </c>
      <c r="D4646" s="349" t="s">
        <v>21407</v>
      </c>
      <c r="E4646" s="345" t="s">
        <v>25819</v>
      </c>
      <c r="F4646" s="339" t="s">
        <v>25820</v>
      </c>
      <c r="G4646" s="252" t="s">
        <v>297</v>
      </c>
    </row>
    <row r="4647" spans="1:7">
      <c r="A4647" s="336">
        <v>284690900080</v>
      </c>
      <c r="B4647" s="345">
        <v>28469090</v>
      </c>
      <c r="C4647" s="339">
        <v>2</v>
      </c>
      <c r="D4647" s="349" t="s">
        <v>21407</v>
      </c>
      <c r="E4647" s="345" t="s">
        <v>25821</v>
      </c>
      <c r="F4647" s="339" t="s">
        <v>25822</v>
      </c>
      <c r="G4647" s="252" t="s">
        <v>297</v>
      </c>
    </row>
    <row r="4648" spans="1:7" ht="23.25">
      <c r="A4648" s="336">
        <v>284700000080</v>
      </c>
      <c r="B4648" s="345">
        <v>28470000</v>
      </c>
      <c r="C4648" s="339">
        <v>0</v>
      </c>
      <c r="D4648" s="348"/>
      <c r="E4648" s="345" t="s">
        <v>25823</v>
      </c>
      <c r="F4648" s="339" t="s">
        <v>25824</v>
      </c>
      <c r="G4648" s="251" t="s">
        <v>25825</v>
      </c>
    </row>
    <row r="4649" spans="1:7">
      <c r="A4649" s="336">
        <v>284900000080</v>
      </c>
      <c r="B4649" s="345">
        <v>2849</v>
      </c>
      <c r="C4649" s="339">
        <v>0</v>
      </c>
      <c r="D4649" s="348"/>
      <c r="E4649" s="345" t="s">
        <v>25826</v>
      </c>
      <c r="F4649" s="339" t="s">
        <v>25827</v>
      </c>
      <c r="G4649" s="251"/>
    </row>
    <row r="4650" spans="1:7">
      <c r="A4650" s="336">
        <v>284910000080</v>
      </c>
      <c r="B4650" s="345">
        <v>28491000</v>
      </c>
      <c r="C4650" s="339">
        <v>1</v>
      </c>
      <c r="D4650" s="349" t="s">
        <v>297</v>
      </c>
      <c r="E4650" s="345" t="s">
        <v>25828</v>
      </c>
      <c r="F4650" s="339" t="s">
        <v>25829</v>
      </c>
      <c r="G4650" s="252" t="s">
        <v>297</v>
      </c>
    </row>
    <row r="4651" spans="1:7">
      <c r="A4651" s="336">
        <v>284920000080</v>
      </c>
      <c r="B4651" s="345">
        <v>28492000</v>
      </c>
      <c r="C4651" s="339">
        <v>1</v>
      </c>
      <c r="D4651" s="349" t="s">
        <v>297</v>
      </c>
      <c r="E4651" s="345" t="s">
        <v>25830</v>
      </c>
      <c r="F4651" s="339" t="s">
        <v>25831</v>
      </c>
      <c r="G4651" s="252" t="s">
        <v>297</v>
      </c>
    </row>
    <row r="4652" spans="1:7">
      <c r="A4652" s="336">
        <v>284990000080</v>
      </c>
      <c r="B4652" s="345">
        <v>284990</v>
      </c>
      <c r="C4652" s="339">
        <v>1</v>
      </c>
      <c r="D4652" s="349" t="s">
        <v>297</v>
      </c>
      <c r="E4652" s="345" t="s">
        <v>21411</v>
      </c>
      <c r="F4652" s="339" t="s">
        <v>21412</v>
      </c>
      <c r="G4652" s="251"/>
    </row>
    <row r="4653" spans="1:7">
      <c r="A4653" s="336">
        <v>284990100080</v>
      </c>
      <c r="B4653" s="345">
        <v>28499010</v>
      </c>
      <c r="C4653" s="339">
        <v>2</v>
      </c>
      <c r="D4653" s="349" t="s">
        <v>21407</v>
      </c>
      <c r="E4653" s="345" t="s">
        <v>25832</v>
      </c>
      <c r="F4653" s="339" t="s">
        <v>25833</v>
      </c>
      <c r="G4653" s="252" t="s">
        <v>297</v>
      </c>
    </row>
    <row r="4654" spans="1:7">
      <c r="A4654" s="336">
        <v>284990300080</v>
      </c>
      <c r="B4654" s="345">
        <v>28499030</v>
      </c>
      <c r="C4654" s="339">
        <v>2</v>
      </c>
      <c r="D4654" s="349" t="s">
        <v>21407</v>
      </c>
      <c r="E4654" s="345" t="s">
        <v>25834</v>
      </c>
      <c r="F4654" s="339" t="s">
        <v>25835</v>
      </c>
      <c r="G4654" s="252" t="s">
        <v>297</v>
      </c>
    </row>
    <row r="4655" spans="1:7" ht="23.25">
      <c r="A4655" s="336">
        <v>284990500080</v>
      </c>
      <c r="B4655" s="345">
        <v>28499050</v>
      </c>
      <c r="C4655" s="339">
        <v>2</v>
      </c>
      <c r="D4655" s="349" t="s">
        <v>21407</v>
      </c>
      <c r="E4655" s="345" t="s">
        <v>25836</v>
      </c>
      <c r="F4655" s="339" t="s">
        <v>25837</v>
      </c>
      <c r="G4655" s="252" t="s">
        <v>297</v>
      </c>
    </row>
    <row r="4656" spans="1:7">
      <c r="A4656" s="336">
        <v>284990900080</v>
      </c>
      <c r="B4656" s="345">
        <v>28499090</v>
      </c>
      <c r="C4656" s="339">
        <v>2</v>
      </c>
      <c r="D4656" s="349" t="s">
        <v>21407</v>
      </c>
      <c r="E4656" s="345" t="s">
        <v>21411</v>
      </c>
      <c r="F4656" s="339" t="s">
        <v>21412</v>
      </c>
      <c r="G4656" s="252" t="s">
        <v>297</v>
      </c>
    </row>
    <row r="4657" spans="1:7" ht="45.75">
      <c r="A4657" s="336">
        <v>285000000080</v>
      </c>
      <c r="B4657" s="345">
        <v>285000</v>
      </c>
      <c r="C4657" s="339">
        <v>0</v>
      </c>
      <c r="D4657" s="348"/>
      <c r="E4657" s="345" t="s">
        <v>25838</v>
      </c>
      <c r="F4657" s="339" t="s">
        <v>25839</v>
      </c>
      <c r="G4657" s="251"/>
    </row>
    <row r="4658" spans="1:7">
      <c r="A4658" s="336">
        <v>285000200080</v>
      </c>
      <c r="B4658" s="345">
        <v>28500020</v>
      </c>
      <c r="C4658" s="339">
        <v>1</v>
      </c>
      <c r="D4658" s="349" t="s">
        <v>297</v>
      </c>
      <c r="E4658" s="345" t="s">
        <v>25840</v>
      </c>
      <c r="F4658" s="339" t="s">
        <v>25841</v>
      </c>
      <c r="G4658" s="252" t="s">
        <v>297</v>
      </c>
    </row>
    <row r="4659" spans="1:7">
      <c r="A4659" s="336">
        <v>285000600080</v>
      </c>
      <c r="B4659" s="345">
        <v>28500060</v>
      </c>
      <c r="C4659" s="339">
        <v>1</v>
      </c>
      <c r="D4659" s="349" t="s">
        <v>297</v>
      </c>
      <c r="E4659" s="345" t="s">
        <v>25842</v>
      </c>
      <c r="F4659" s="339" t="s">
        <v>25843</v>
      </c>
      <c r="G4659" s="252" t="s">
        <v>297</v>
      </c>
    </row>
    <row r="4660" spans="1:7">
      <c r="A4660" s="336">
        <v>285000900080</v>
      </c>
      <c r="B4660" s="345">
        <v>28500090</v>
      </c>
      <c r="C4660" s="339">
        <v>1</v>
      </c>
      <c r="D4660" s="349" t="s">
        <v>297</v>
      </c>
      <c r="E4660" s="345" t="s">
        <v>25844</v>
      </c>
      <c r="F4660" s="339" t="s">
        <v>25845</v>
      </c>
      <c r="G4660" s="252" t="s">
        <v>297</v>
      </c>
    </row>
    <row r="4661" spans="1:7" ht="34.5">
      <c r="A4661" s="336">
        <v>285200000080</v>
      </c>
      <c r="B4661" s="345">
        <v>2852</v>
      </c>
      <c r="C4661" s="339">
        <v>0</v>
      </c>
      <c r="D4661" s="348"/>
      <c r="E4661" s="345" t="s">
        <v>25846</v>
      </c>
      <c r="F4661" s="339" t="s">
        <v>25847</v>
      </c>
      <c r="G4661" s="251"/>
    </row>
    <row r="4662" spans="1:7">
      <c r="A4662" s="336">
        <v>285210000080</v>
      </c>
      <c r="B4662" s="345">
        <v>28521000</v>
      </c>
      <c r="C4662" s="339">
        <v>1</v>
      </c>
      <c r="D4662" s="349" t="s">
        <v>297</v>
      </c>
      <c r="E4662" s="345" t="s">
        <v>25848</v>
      </c>
      <c r="F4662" s="339" t="s">
        <v>25849</v>
      </c>
      <c r="G4662" s="252" t="s">
        <v>297</v>
      </c>
    </row>
    <row r="4663" spans="1:7">
      <c r="A4663" s="336">
        <v>285290000080</v>
      </c>
      <c r="B4663" s="345">
        <v>28529000</v>
      </c>
      <c r="C4663" s="339">
        <v>1</v>
      </c>
      <c r="D4663" s="349" t="s">
        <v>297</v>
      </c>
      <c r="E4663" s="345" t="s">
        <v>21411</v>
      </c>
      <c r="F4663" s="339" t="s">
        <v>21412</v>
      </c>
      <c r="G4663" s="252" t="s">
        <v>297</v>
      </c>
    </row>
    <row r="4664" spans="1:7" ht="90.75">
      <c r="A4664" s="336">
        <v>285300000080</v>
      </c>
      <c r="B4664" s="345">
        <v>2853</v>
      </c>
      <c r="C4664" s="339">
        <v>0</v>
      </c>
      <c r="D4664" s="348"/>
      <c r="E4664" s="345" t="s">
        <v>25850</v>
      </c>
      <c r="F4664" s="339" t="s">
        <v>25851</v>
      </c>
      <c r="G4664" s="251"/>
    </row>
    <row r="4665" spans="1:7">
      <c r="A4665" s="336">
        <v>285310000080</v>
      </c>
      <c r="B4665" s="345">
        <v>28531000</v>
      </c>
      <c r="C4665" s="339">
        <v>1</v>
      </c>
      <c r="D4665" s="349" t="s">
        <v>297</v>
      </c>
      <c r="E4665" s="345" t="s">
        <v>25852</v>
      </c>
      <c r="F4665" s="339" t="s">
        <v>25853</v>
      </c>
      <c r="G4665" s="252" t="s">
        <v>297</v>
      </c>
    </row>
    <row r="4666" spans="1:7">
      <c r="A4666" s="336">
        <v>285390000080</v>
      </c>
      <c r="B4666" s="345">
        <v>285390</v>
      </c>
      <c r="C4666" s="339">
        <v>1</v>
      </c>
      <c r="D4666" s="349" t="s">
        <v>297</v>
      </c>
      <c r="E4666" s="345" t="s">
        <v>21411</v>
      </c>
      <c r="F4666" s="339" t="s">
        <v>21412</v>
      </c>
      <c r="G4666" s="251"/>
    </row>
    <row r="4667" spans="1:7" ht="23.25">
      <c r="A4667" s="336">
        <v>285390100080</v>
      </c>
      <c r="B4667" s="345">
        <v>28539010</v>
      </c>
      <c r="C4667" s="339">
        <v>2</v>
      </c>
      <c r="D4667" s="349" t="s">
        <v>21407</v>
      </c>
      <c r="E4667" s="345" t="s">
        <v>25854</v>
      </c>
      <c r="F4667" s="339" t="s">
        <v>25855</v>
      </c>
      <c r="G4667" s="252" t="s">
        <v>297</v>
      </c>
    </row>
    <row r="4668" spans="1:7" ht="23.25">
      <c r="A4668" s="336">
        <v>285390300080</v>
      </c>
      <c r="B4668" s="345">
        <v>28539030</v>
      </c>
      <c r="C4668" s="339">
        <v>2</v>
      </c>
      <c r="D4668" s="349" t="s">
        <v>21407</v>
      </c>
      <c r="E4668" s="345" t="s">
        <v>25856</v>
      </c>
      <c r="F4668" s="339" t="s">
        <v>25857</v>
      </c>
      <c r="G4668" s="252" t="s">
        <v>297</v>
      </c>
    </row>
    <row r="4669" spans="1:7">
      <c r="A4669" s="336">
        <v>285390900080</v>
      </c>
      <c r="B4669" s="345">
        <v>28539090</v>
      </c>
      <c r="C4669" s="339">
        <v>2</v>
      </c>
      <c r="D4669" s="349" t="s">
        <v>21407</v>
      </c>
      <c r="E4669" s="345" t="s">
        <v>21411</v>
      </c>
      <c r="F4669" s="339" t="s">
        <v>21412</v>
      </c>
      <c r="G4669" s="252" t="s">
        <v>297</v>
      </c>
    </row>
    <row r="4670" spans="1:7">
      <c r="A4670" s="336">
        <v>290021000090</v>
      </c>
      <c r="B4670" s="345">
        <v>29</v>
      </c>
      <c r="C4670" s="339"/>
      <c r="D4670" s="348"/>
      <c r="E4670" s="345" t="s">
        <v>25858</v>
      </c>
      <c r="F4670" s="339" t="s">
        <v>25859</v>
      </c>
      <c r="G4670" s="251"/>
    </row>
    <row r="4671" spans="1:7" ht="34.5">
      <c r="A4671" s="336">
        <v>290100000010</v>
      </c>
      <c r="B4671" s="345"/>
      <c r="C4671" s="339"/>
      <c r="D4671" s="348"/>
      <c r="E4671" s="345" t="s">
        <v>25860</v>
      </c>
      <c r="F4671" s="339" t="s">
        <v>25861</v>
      </c>
      <c r="G4671" s="251"/>
    </row>
    <row r="4672" spans="1:7">
      <c r="A4672" s="336">
        <v>290100000080</v>
      </c>
      <c r="B4672" s="345">
        <v>2901</v>
      </c>
      <c r="C4672" s="339">
        <v>0</v>
      </c>
      <c r="D4672" s="348"/>
      <c r="E4672" s="345" t="s">
        <v>25862</v>
      </c>
      <c r="F4672" s="339" t="s">
        <v>25863</v>
      </c>
      <c r="G4672" s="251"/>
    </row>
    <row r="4673" spans="1:7">
      <c r="A4673" s="336">
        <v>290110000080</v>
      </c>
      <c r="B4673" s="345">
        <v>29011000</v>
      </c>
      <c r="C4673" s="339">
        <v>1</v>
      </c>
      <c r="D4673" s="349" t="s">
        <v>297</v>
      </c>
      <c r="E4673" s="345" t="s">
        <v>25864</v>
      </c>
      <c r="F4673" s="339" t="s">
        <v>25865</v>
      </c>
      <c r="G4673" s="252" t="s">
        <v>297</v>
      </c>
    </row>
    <row r="4674" spans="1:7">
      <c r="A4674" s="336">
        <v>290121000010</v>
      </c>
      <c r="B4674" s="345"/>
      <c r="C4674" s="339">
        <v>1</v>
      </c>
      <c r="D4674" s="349" t="s">
        <v>297</v>
      </c>
      <c r="E4674" s="345" t="s">
        <v>25866</v>
      </c>
      <c r="F4674" s="339" t="s">
        <v>25867</v>
      </c>
      <c r="G4674" s="251"/>
    </row>
    <row r="4675" spans="1:7">
      <c r="A4675" s="336">
        <v>290121000080</v>
      </c>
      <c r="B4675" s="345">
        <v>29012100</v>
      </c>
      <c r="C4675" s="339">
        <v>2</v>
      </c>
      <c r="D4675" s="349" t="s">
        <v>21407</v>
      </c>
      <c r="E4675" s="345" t="s">
        <v>25868</v>
      </c>
      <c r="F4675" s="339" t="s">
        <v>25869</v>
      </c>
      <c r="G4675" s="252" t="s">
        <v>297</v>
      </c>
    </row>
    <row r="4676" spans="1:7">
      <c r="A4676" s="336">
        <v>290122000080</v>
      </c>
      <c r="B4676" s="345">
        <v>29012200</v>
      </c>
      <c r="C4676" s="339">
        <v>2</v>
      </c>
      <c r="D4676" s="349" t="s">
        <v>21407</v>
      </c>
      <c r="E4676" s="345" t="s">
        <v>25870</v>
      </c>
      <c r="F4676" s="339" t="s">
        <v>25871</v>
      </c>
      <c r="G4676" s="252" t="s">
        <v>297</v>
      </c>
    </row>
    <row r="4677" spans="1:7">
      <c r="A4677" s="336">
        <v>290123000080</v>
      </c>
      <c r="B4677" s="345">
        <v>29012300</v>
      </c>
      <c r="C4677" s="339">
        <v>2</v>
      </c>
      <c r="D4677" s="349" t="s">
        <v>21407</v>
      </c>
      <c r="E4677" s="345" t="s">
        <v>25872</v>
      </c>
      <c r="F4677" s="339" t="s">
        <v>25873</v>
      </c>
      <c r="G4677" s="252" t="s">
        <v>297</v>
      </c>
    </row>
    <row r="4678" spans="1:7">
      <c r="A4678" s="336">
        <v>290124000080</v>
      </c>
      <c r="B4678" s="345">
        <v>29012400</v>
      </c>
      <c r="C4678" s="339">
        <v>2</v>
      </c>
      <c r="D4678" s="349" t="s">
        <v>21407</v>
      </c>
      <c r="E4678" s="345" t="s">
        <v>25874</v>
      </c>
      <c r="F4678" s="339" t="s">
        <v>25875</v>
      </c>
      <c r="G4678" s="252" t="s">
        <v>297</v>
      </c>
    </row>
    <row r="4679" spans="1:7">
      <c r="A4679" s="336">
        <v>290129000080</v>
      </c>
      <c r="B4679" s="345">
        <v>29012900</v>
      </c>
      <c r="C4679" s="339">
        <v>2</v>
      </c>
      <c r="D4679" s="349" t="s">
        <v>21407</v>
      </c>
      <c r="E4679" s="345" t="s">
        <v>21411</v>
      </c>
      <c r="F4679" s="339" t="s">
        <v>21412</v>
      </c>
      <c r="G4679" s="252" t="s">
        <v>297</v>
      </c>
    </row>
    <row r="4680" spans="1:7">
      <c r="A4680" s="336">
        <v>290200000080</v>
      </c>
      <c r="B4680" s="345">
        <v>2902</v>
      </c>
      <c r="C4680" s="339">
        <v>0</v>
      </c>
      <c r="D4680" s="348"/>
      <c r="E4680" s="345" t="s">
        <v>25876</v>
      </c>
      <c r="F4680" s="339" t="s">
        <v>25877</v>
      </c>
      <c r="G4680" s="251"/>
    </row>
    <row r="4681" spans="1:7">
      <c r="A4681" s="336">
        <v>290211000010</v>
      </c>
      <c r="B4681" s="345"/>
      <c r="C4681" s="339">
        <v>1</v>
      </c>
      <c r="D4681" s="349" t="s">
        <v>297</v>
      </c>
      <c r="E4681" s="345" t="s">
        <v>25878</v>
      </c>
      <c r="F4681" s="339" t="s">
        <v>25879</v>
      </c>
      <c r="G4681" s="251"/>
    </row>
    <row r="4682" spans="1:7">
      <c r="A4682" s="336">
        <v>290211000080</v>
      </c>
      <c r="B4682" s="345">
        <v>29021100</v>
      </c>
      <c r="C4682" s="339">
        <v>2</v>
      </c>
      <c r="D4682" s="349" t="s">
        <v>21407</v>
      </c>
      <c r="E4682" s="345" t="s">
        <v>25880</v>
      </c>
      <c r="F4682" s="339" t="s">
        <v>25881</v>
      </c>
      <c r="G4682" s="252" t="s">
        <v>297</v>
      </c>
    </row>
    <row r="4683" spans="1:7">
      <c r="A4683" s="336">
        <v>290219000080</v>
      </c>
      <c r="B4683" s="345">
        <v>29021900</v>
      </c>
      <c r="C4683" s="339">
        <v>2</v>
      </c>
      <c r="D4683" s="349" t="s">
        <v>21407</v>
      </c>
      <c r="E4683" s="345" t="s">
        <v>21411</v>
      </c>
      <c r="F4683" s="339" t="s">
        <v>21412</v>
      </c>
      <c r="G4683" s="252" t="s">
        <v>297</v>
      </c>
    </row>
    <row r="4684" spans="1:7">
      <c r="A4684" s="336">
        <v>290220000080</v>
      </c>
      <c r="B4684" s="345">
        <v>29022000</v>
      </c>
      <c r="C4684" s="339">
        <v>1</v>
      </c>
      <c r="D4684" s="349" t="s">
        <v>297</v>
      </c>
      <c r="E4684" s="345" t="s">
        <v>25882</v>
      </c>
      <c r="F4684" s="339" t="s">
        <v>25883</v>
      </c>
      <c r="G4684" s="252" t="s">
        <v>297</v>
      </c>
    </row>
    <row r="4685" spans="1:7">
      <c r="A4685" s="336">
        <v>290230000080</v>
      </c>
      <c r="B4685" s="345">
        <v>29023000</v>
      </c>
      <c r="C4685" s="339">
        <v>1</v>
      </c>
      <c r="D4685" s="349" t="s">
        <v>297</v>
      </c>
      <c r="E4685" s="345" t="s">
        <v>25884</v>
      </c>
      <c r="F4685" s="339" t="s">
        <v>25885</v>
      </c>
      <c r="G4685" s="252" t="s">
        <v>297</v>
      </c>
    </row>
    <row r="4686" spans="1:7">
      <c r="A4686" s="336">
        <v>290241000010</v>
      </c>
      <c r="B4686" s="345"/>
      <c r="C4686" s="339">
        <v>1</v>
      </c>
      <c r="D4686" s="349" t="s">
        <v>297</v>
      </c>
      <c r="E4686" s="345" t="s">
        <v>25886</v>
      </c>
      <c r="F4686" s="339" t="s">
        <v>25887</v>
      </c>
      <c r="G4686" s="251"/>
    </row>
    <row r="4687" spans="1:7">
      <c r="A4687" s="336">
        <v>290241000080</v>
      </c>
      <c r="B4687" s="345">
        <v>29024100</v>
      </c>
      <c r="C4687" s="339">
        <v>2</v>
      </c>
      <c r="D4687" s="349" t="s">
        <v>21407</v>
      </c>
      <c r="E4687" s="345" t="s">
        <v>25888</v>
      </c>
      <c r="F4687" s="339" t="s">
        <v>25889</v>
      </c>
      <c r="G4687" s="252" t="s">
        <v>297</v>
      </c>
    </row>
    <row r="4688" spans="1:7">
      <c r="A4688" s="336">
        <v>290242000080</v>
      </c>
      <c r="B4688" s="345">
        <v>29024200</v>
      </c>
      <c r="C4688" s="339">
        <v>2</v>
      </c>
      <c r="D4688" s="349" t="s">
        <v>21407</v>
      </c>
      <c r="E4688" s="345" t="s">
        <v>25890</v>
      </c>
      <c r="F4688" s="339" t="s">
        <v>25891</v>
      </c>
      <c r="G4688" s="252" t="s">
        <v>297</v>
      </c>
    </row>
    <row r="4689" spans="1:7">
      <c r="A4689" s="336">
        <v>290243000080</v>
      </c>
      <c r="B4689" s="345">
        <v>29024300</v>
      </c>
      <c r="C4689" s="339">
        <v>2</v>
      </c>
      <c r="D4689" s="349" t="s">
        <v>21407</v>
      </c>
      <c r="E4689" s="345" t="s">
        <v>25892</v>
      </c>
      <c r="F4689" s="339" t="s">
        <v>25893</v>
      </c>
      <c r="G4689" s="252" t="s">
        <v>297</v>
      </c>
    </row>
    <row r="4690" spans="1:7">
      <c r="A4690" s="336">
        <v>290244000080</v>
      </c>
      <c r="B4690" s="345">
        <v>29024400</v>
      </c>
      <c r="C4690" s="339">
        <v>2</v>
      </c>
      <c r="D4690" s="349" t="s">
        <v>21407</v>
      </c>
      <c r="E4690" s="345" t="s">
        <v>25894</v>
      </c>
      <c r="F4690" s="339" t="s">
        <v>25895</v>
      </c>
      <c r="G4690" s="252" t="s">
        <v>297</v>
      </c>
    </row>
    <row r="4691" spans="1:7">
      <c r="A4691" s="336">
        <v>290250000080</v>
      </c>
      <c r="B4691" s="345">
        <v>29025000</v>
      </c>
      <c r="C4691" s="339">
        <v>1</v>
      </c>
      <c r="D4691" s="349" t="s">
        <v>297</v>
      </c>
      <c r="E4691" s="345" t="s">
        <v>25896</v>
      </c>
      <c r="F4691" s="339" t="s">
        <v>25897</v>
      </c>
      <c r="G4691" s="252" t="s">
        <v>297</v>
      </c>
    </row>
    <row r="4692" spans="1:7">
      <c r="A4692" s="336">
        <v>290260000080</v>
      </c>
      <c r="B4692" s="345">
        <v>29026000</v>
      </c>
      <c r="C4692" s="339">
        <v>1</v>
      </c>
      <c r="D4692" s="349" t="s">
        <v>297</v>
      </c>
      <c r="E4692" s="345" t="s">
        <v>25898</v>
      </c>
      <c r="F4692" s="339" t="s">
        <v>25899</v>
      </c>
      <c r="G4692" s="252" t="s">
        <v>297</v>
      </c>
    </row>
    <row r="4693" spans="1:7">
      <c r="A4693" s="336">
        <v>290270000080</v>
      </c>
      <c r="B4693" s="345">
        <v>29027000</v>
      </c>
      <c r="C4693" s="339">
        <v>1</v>
      </c>
      <c r="D4693" s="349" t="s">
        <v>297</v>
      </c>
      <c r="E4693" s="345" t="s">
        <v>25900</v>
      </c>
      <c r="F4693" s="339" t="s">
        <v>25901</v>
      </c>
      <c r="G4693" s="252" t="s">
        <v>297</v>
      </c>
    </row>
    <row r="4694" spans="1:7">
      <c r="A4694" s="336">
        <v>290290000080</v>
      </c>
      <c r="B4694" s="345">
        <v>29029000</v>
      </c>
      <c r="C4694" s="339">
        <v>1</v>
      </c>
      <c r="D4694" s="349" t="s">
        <v>297</v>
      </c>
      <c r="E4694" s="345" t="s">
        <v>21411</v>
      </c>
      <c r="F4694" s="339" t="s">
        <v>21412</v>
      </c>
      <c r="G4694" s="252" t="s">
        <v>297</v>
      </c>
    </row>
    <row r="4695" spans="1:7">
      <c r="A4695" s="336">
        <v>290300000080</v>
      </c>
      <c r="B4695" s="345">
        <v>2903</v>
      </c>
      <c r="C4695" s="339">
        <v>0</v>
      </c>
      <c r="D4695" s="348"/>
      <c r="E4695" s="345" t="s">
        <v>25902</v>
      </c>
      <c r="F4695" s="339" t="s">
        <v>25903</v>
      </c>
      <c r="G4695" s="251"/>
    </row>
    <row r="4696" spans="1:7" ht="23.25">
      <c r="A4696" s="336">
        <v>290311000010</v>
      </c>
      <c r="B4696" s="345"/>
      <c r="C4696" s="339">
        <v>1</v>
      </c>
      <c r="D4696" s="349" t="s">
        <v>297</v>
      </c>
      <c r="E4696" s="345" t="s">
        <v>25904</v>
      </c>
      <c r="F4696" s="339" t="s">
        <v>25905</v>
      </c>
      <c r="G4696" s="251"/>
    </row>
    <row r="4697" spans="1:7" ht="23.25">
      <c r="A4697" s="336">
        <v>290311000080</v>
      </c>
      <c r="B4697" s="345">
        <v>29031100</v>
      </c>
      <c r="C4697" s="339">
        <v>2</v>
      </c>
      <c r="D4697" s="349" t="s">
        <v>21407</v>
      </c>
      <c r="E4697" s="345" t="s">
        <v>25906</v>
      </c>
      <c r="F4697" s="339" t="s">
        <v>25907</v>
      </c>
      <c r="G4697" s="252" t="s">
        <v>297</v>
      </c>
    </row>
    <row r="4698" spans="1:7">
      <c r="A4698" s="336">
        <v>290312000080</v>
      </c>
      <c r="B4698" s="345">
        <v>29031200</v>
      </c>
      <c r="C4698" s="339">
        <v>2</v>
      </c>
      <c r="D4698" s="349" t="s">
        <v>21407</v>
      </c>
      <c r="E4698" s="345" t="s">
        <v>25908</v>
      </c>
      <c r="F4698" s="339" t="s">
        <v>25909</v>
      </c>
      <c r="G4698" s="252" t="s">
        <v>297</v>
      </c>
    </row>
    <row r="4699" spans="1:7">
      <c r="A4699" s="336">
        <v>290313000080</v>
      </c>
      <c r="B4699" s="345">
        <v>29031300</v>
      </c>
      <c r="C4699" s="339">
        <v>2</v>
      </c>
      <c r="D4699" s="349" t="s">
        <v>21407</v>
      </c>
      <c r="E4699" s="345" t="s">
        <v>25910</v>
      </c>
      <c r="F4699" s="339" t="s">
        <v>25911</v>
      </c>
      <c r="G4699" s="252" t="s">
        <v>297</v>
      </c>
    </row>
    <row r="4700" spans="1:7">
      <c r="A4700" s="336">
        <v>290314000080</v>
      </c>
      <c r="B4700" s="345">
        <v>29031400</v>
      </c>
      <c r="C4700" s="339">
        <v>2</v>
      </c>
      <c r="D4700" s="349" t="s">
        <v>21407</v>
      </c>
      <c r="E4700" s="345" t="s">
        <v>25912</v>
      </c>
      <c r="F4700" s="339" t="s">
        <v>25913</v>
      </c>
      <c r="G4700" s="252" t="s">
        <v>297</v>
      </c>
    </row>
    <row r="4701" spans="1:7">
      <c r="A4701" s="336">
        <v>290315000080</v>
      </c>
      <c r="B4701" s="345">
        <v>29031500</v>
      </c>
      <c r="C4701" s="339">
        <v>2</v>
      </c>
      <c r="D4701" s="349" t="s">
        <v>21407</v>
      </c>
      <c r="E4701" s="345" t="s">
        <v>25914</v>
      </c>
      <c r="F4701" s="339" t="s">
        <v>25915</v>
      </c>
      <c r="G4701" s="252" t="s">
        <v>297</v>
      </c>
    </row>
    <row r="4702" spans="1:7">
      <c r="A4702" s="336">
        <v>290319000080</v>
      </c>
      <c r="B4702" s="345">
        <v>29031900</v>
      </c>
      <c r="C4702" s="339">
        <v>2</v>
      </c>
      <c r="D4702" s="349" t="s">
        <v>21407</v>
      </c>
      <c r="E4702" s="345" t="s">
        <v>21411</v>
      </c>
      <c r="F4702" s="339" t="s">
        <v>21412</v>
      </c>
      <c r="G4702" s="252" t="s">
        <v>297</v>
      </c>
    </row>
    <row r="4703" spans="1:7" ht="23.25">
      <c r="A4703" s="336">
        <v>290321000010</v>
      </c>
      <c r="B4703" s="345"/>
      <c r="C4703" s="339">
        <v>1</v>
      </c>
      <c r="D4703" s="349" t="s">
        <v>297</v>
      </c>
      <c r="E4703" s="345" t="s">
        <v>25916</v>
      </c>
      <c r="F4703" s="339" t="s">
        <v>25917</v>
      </c>
      <c r="G4703" s="251"/>
    </row>
    <row r="4704" spans="1:7">
      <c r="A4704" s="336">
        <v>290321000080</v>
      </c>
      <c r="B4704" s="345">
        <v>29032100</v>
      </c>
      <c r="C4704" s="339">
        <v>2</v>
      </c>
      <c r="D4704" s="349" t="s">
        <v>21407</v>
      </c>
      <c r="E4704" s="345" t="s">
        <v>25918</v>
      </c>
      <c r="F4704" s="339" t="s">
        <v>25919</v>
      </c>
      <c r="G4704" s="252" t="s">
        <v>297</v>
      </c>
    </row>
    <row r="4705" spans="1:7">
      <c r="A4705" s="336">
        <v>290322000080</v>
      </c>
      <c r="B4705" s="345">
        <v>29032200</v>
      </c>
      <c r="C4705" s="339">
        <v>2</v>
      </c>
      <c r="D4705" s="349" t="s">
        <v>21407</v>
      </c>
      <c r="E4705" s="345" t="s">
        <v>25920</v>
      </c>
      <c r="F4705" s="339" t="s">
        <v>25921</v>
      </c>
      <c r="G4705" s="252" t="s">
        <v>297</v>
      </c>
    </row>
    <row r="4706" spans="1:7">
      <c r="A4706" s="336">
        <v>290323000080</v>
      </c>
      <c r="B4706" s="345">
        <v>29032300</v>
      </c>
      <c r="C4706" s="339">
        <v>2</v>
      </c>
      <c r="D4706" s="349" t="s">
        <v>21407</v>
      </c>
      <c r="E4706" s="345" t="s">
        <v>25922</v>
      </c>
      <c r="F4706" s="339" t="s">
        <v>25923</v>
      </c>
      <c r="G4706" s="252" t="s">
        <v>297</v>
      </c>
    </row>
    <row r="4707" spans="1:7">
      <c r="A4707" s="336">
        <v>290329000080</v>
      </c>
      <c r="B4707" s="345">
        <v>29032900</v>
      </c>
      <c r="C4707" s="339">
        <v>2</v>
      </c>
      <c r="D4707" s="349" t="s">
        <v>21407</v>
      </c>
      <c r="E4707" s="345" t="s">
        <v>21411</v>
      </c>
      <c r="F4707" s="339" t="s">
        <v>21412</v>
      </c>
      <c r="G4707" s="252" t="s">
        <v>297</v>
      </c>
    </row>
    <row r="4708" spans="1:7" ht="23.25">
      <c r="A4708" s="336">
        <v>290331000010</v>
      </c>
      <c r="B4708" s="345"/>
      <c r="C4708" s="339">
        <v>1</v>
      </c>
      <c r="D4708" s="349" t="s">
        <v>297</v>
      </c>
      <c r="E4708" s="345" t="s">
        <v>25924</v>
      </c>
      <c r="F4708" s="339" t="s">
        <v>25925</v>
      </c>
      <c r="G4708" s="251"/>
    </row>
    <row r="4709" spans="1:7">
      <c r="A4709" s="336">
        <v>290331000080</v>
      </c>
      <c r="B4709" s="345">
        <v>29033100</v>
      </c>
      <c r="C4709" s="339">
        <v>2</v>
      </c>
      <c r="D4709" s="349" t="s">
        <v>21407</v>
      </c>
      <c r="E4709" s="345" t="s">
        <v>25926</v>
      </c>
      <c r="F4709" s="339" t="s">
        <v>25927</v>
      </c>
      <c r="G4709" s="252" t="s">
        <v>297</v>
      </c>
    </row>
    <row r="4710" spans="1:7">
      <c r="A4710" s="336">
        <v>290339000080</v>
      </c>
      <c r="B4710" s="345">
        <v>290339</v>
      </c>
      <c r="C4710" s="339">
        <v>2</v>
      </c>
      <c r="D4710" s="349" t="s">
        <v>21407</v>
      </c>
      <c r="E4710" s="345" t="s">
        <v>21411</v>
      </c>
      <c r="F4710" s="339" t="s">
        <v>21412</v>
      </c>
      <c r="G4710" s="251"/>
    </row>
    <row r="4711" spans="1:7">
      <c r="A4711" s="336">
        <v>290339110010</v>
      </c>
      <c r="B4711" s="345"/>
      <c r="C4711" s="339">
        <v>3</v>
      </c>
      <c r="D4711" s="349" t="s">
        <v>21413</v>
      </c>
      <c r="E4711" s="345" t="s">
        <v>25928</v>
      </c>
      <c r="F4711" s="339" t="s">
        <v>25929</v>
      </c>
      <c r="G4711" s="251"/>
    </row>
    <row r="4712" spans="1:7">
      <c r="A4712" s="336">
        <v>290339110080</v>
      </c>
      <c r="B4712" s="345">
        <v>29033911</v>
      </c>
      <c r="C4712" s="339">
        <v>4</v>
      </c>
      <c r="D4712" s="349" t="s">
        <v>21428</v>
      </c>
      <c r="E4712" s="345" t="s">
        <v>25930</v>
      </c>
      <c r="F4712" s="339" t="s">
        <v>25931</v>
      </c>
      <c r="G4712" s="252" t="s">
        <v>297</v>
      </c>
    </row>
    <row r="4713" spans="1:7">
      <c r="A4713" s="336">
        <v>290339150080</v>
      </c>
      <c r="B4713" s="345">
        <v>29033915</v>
      </c>
      <c r="C4713" s="339">
        <v>4</v>
      </c>
      <c r="D4713" s="349" t="s">
        <v>21428</v>
      </c>
      <c r="E4713" s="345" t="s">
        <v>25932</v>
      </c>
      <c r="F4713" s="339" t="s">
        <v>25933</v>
      </c>
      <c r="G4713" s="252" t="s">
        <v>297</v>
      </c>
    </row>
    <row r="4714" spans="1:7">
      <c r="A4714" s="336">
        <v>290339190080</v>
      </c>
      <c r="B4714" s="345">
        <v>29033919</v>
      </c>
      <c r="C4714" s="339">
        <v>4</v>
      </c>
      <c r="D4714" s="349" t="s">
        <v>21428</v>
      </c>
      <c r="E4714" s="345" t="s">
        <v>21411</v>
      </c>
      <c r="F4714" s="339" t="s">
        <v>21412</v>
      </c>
      <c r="G4714" s="252" t="s">
        <v>297</v>
      </c>
    </row>
    <row r="4715" spans="1:7">
      <c r="A4715" s="336">
        <v>290339210010</v>
      </c>
      <c r="B4715" s="345"/>
      <c r="C4715" s="339">
        <v>3</v>
      </c>
      <c r="D4715" s="349" t="s">
        <v>21413</v>
      </c>
      <c r="E4715" s="345" t="s">
        <v>25934</v>
      </c>
      <c r="F4715" s="339" t="s">
        <v>25935</v>
      </c>
      <c r="G4715" s="251"/>
    </row>
    <row r="4716" spans="1:7">
      <c r="A4716" s="336">
        <v>290339210080</v>
      </c>
      <c r="B4716" s="345">
        <v>29033921</v>
      </c>
      <c r="C4716" s="339">
        <v>4</v>
      </c>
      <c r="D4716" s="349" t="s">
        <v>21428</v>
      </c>
      <c r="E4716" s="345" t="s">
        <v>25936</v>
      </c>
      <c r="F4716" s="339" t="s">
        <v>25937</v>
      </c>
      <c r="G4716" s="252" t="s">
        <v>297</v>
      </c>
    </row>
    <row r="4717" spans="1:7">
      <c r="A4717" s="336">
        <v>290339230080</v>
      </c>
      <c r="B4717" s="345">
        <v>29033923</v>
      </c>
      <c r="C4717" s="339">
        <v>4</v>
      </c>
      <c r="D4717" s="349" t="s">
        <v>21428</v>
      </c>
      <c r="E4717" s="345" t="s">
        <v>25938</v>
      </c>
      <c r="F4717" s="339" t="s">
        <v>25939</v>
      </c>
      <c r="G4717" s="252" t="s">
        <v>297</v>
      </c>
    </row>
    <row r="4718" spans="1:7">
      <c r="A4718" s="336">
        <v>290339240080</v>
      </c>
      <c r="B4718" s="345">
        <v>29033924</v>
      </c>
      <c r="C4718" s="339">
        <v>4</v>
      </c>
      <c r="D4718" s="349" t="s">
        <v>21428</v>
      </c>
      <c r="E4718" s="345" t="s">
        <v>25940</v>
      </c>
      <c r="F4718" s="339" t="s">
        <v>25941</v>
      </c>
      <c r="G4718" s="252" t="s">
        <v>297</v>
      </c>
    </row>
    <row r="4719" spans="1:7">
      <c r="A4719" s="336">
        <v>290339250080</v>
      </c>
      <c r="B4719" s="345">
        <v>29033925</v>
      </c>
      <c r="C4719" s="339">
        <v>4</v>
      </c>
      <c r="D4719" s="349" t="s">
        <v>21428</v>
      </c>
      <c r="E4719" s="345" t="s">
        <v>25942</v>
      </c>
      <c r="F4719" s="339" t="s">
        <v>25943</v>
      </c>
      <c r="G4719" s="252" t="s">
        <v>297</v>
      </c>
    </row>
    <row r="4720" spans="1:7">
      <c r="A4720" s="336">
        <v>290339260080</v>
      </c>
      <c r="B4720" s="345">
        <v>29033926</v>
      </c>
      <c r="C4720" s="339">
        <v>4</v>
      </c>
      <c r="D4720" s="349" t="s">
        <v>21428</v>
      </c>
      <c r="E4720" s="345" t="s">
        <v>25944</v>
      </c>
      <c r="F4720" s="339" t="s">
        <v>25945</v>
      </c>
      <c r="G4720" s="252" t="s">
        <v>297</v>
      </c>
    </row>
    <row r="4721" spans="1:7" ht="23.25">
      <c r="A4721" s="336">
        <v>290339270080</v>
      </c>
      <c r="B4721" s="345">
        <v>29033927</v>
      </c>
      <c r="C4721" s="339">
        <v>4</v>
      </c>
      <c r="D4721" s="349" t="s">
        <v>21428</v>
      </c>
      <c r="E4721" s="345" t="s">
        <v>25946</v>
      </c>
      <c r="F4721" s="339" t="s">
        <v>25947</v>
      </c>
      <c r="G4721" s="252" t="s">
        <v>297</v>
      </c>
    </row>
    <row r="4722" spans="1:7">
      <c r="A4722" s="336">
        <v>290339280080</v>
      </c>
      <c r="B4722" s="345">
        <v>29033928</v>
      </c>
      <c r="C4722" s="339">
        <v>4</v>
      </c>
      <c r="D4722" s="349" t="s">
        <v>21428</v>
      </c>
      <c r="E4722" s="345" t="s">
        <v>25948</v>
      </c>
      <c r="F4722" s="339" t="s">
        <v>25949</v>
      </c>
      <c r="G4722" s="252" t="s">
        <v>297</v>
      </c>
    </row>
    <row r="4723" spans="1:7">
      <c r="A4723" s="336">
        <v>290339290080</v>
      </c>
      <c r="B4723" s="345">
        <v>29033929</v>
      </c>
      <c r="C4723" s="339">
        <v>4</v>
      </c>
      <c r="D4723" s="349" t="s">
        <v>21428</v>
      </c>
      <c r="E4723" s="345" t="s">
        <v>25950</v>
      </c>
      <c r="F4723" s="339" t="s">
        <v>25951</v>
      </c>
      <c r="G4723" s="252" t="s">
        <v>297</v>
      </c>
    </row>
    <row r="4724" spans="1:7">
      <c r="A4724" s="336">
        <v>290339310010</v>
      </c>
      <c r="B4724" s="345"/>
      <c r="C4724" s="339">
        <v>3</v>
      </c>
      <c r="D4724" s="349" t="s">
        <v>21413</v>
      </c>
      <c r="E4724" s="345" t="s">
        <v>25952</v>
      </c>
      <c r="F4724" s="339" t="s">
        <v>25953</v>
      </c>
      <c r="G4724" s="251"/>
    </row>
    <row r="4725" spans="1:7">
      <c r="A4725" s="336">
        <v>290339310080</v>
      </c>
      <c r="B4725" s="345">
        <v>29033931</v>
      </c>
      <c r="C4725" s="339">
        <v>4</v>
      </c>
      <c r="D4725" s="349" t="s">
        <v>21428</v>
      </c>
      <c r="E4725" s="345" t="s">
        <v>25954</v>
      </c>
      <c r="F4725" s="339" t="s">
        <v>25955</v>
      </c>
      <c r="G4725" s="252" t="s">
        <v>297</v>
      </c>
    </row>
    <row r="4726" spans="1:7">
      <c r="A4726" s="336">
        <v>290339350080</v>
      </c>
      <c r="B4726" s="345">
        <v>29033935</v>
      </c>
      <c r="C4726" s="339">
        <v>4</v>
      </c>
      <c r="D4726" s="349" t="s">
        <v>21428</v>
      </c>
      <c r="E4726" s="345" t="s">
        <v>25956</v>
      </c>
      <c r="F4726" s="339" t="s">
        <v>25957</v>
      </c>
      <c r="G4726" s="252" t="s">
        <v>297</v>
      </c>
    </row>
    <row r="4727" spans="1:7">
      <c r="A4727" s="336">
        <v>290339390080</v>
      </c>
      <c r="B4727" s="345">
        <v>29033939</v>
      </c>
      <c r="C4727" s="339">
        <v>4</v>
      </c>
      <c r="D4727" s="349" t="s">
        <v>21428</v>
      </c>
      <c r="E4727" s="345" t="s">
        <v>25958</v>
      </c>
      <c r="F4727" s="339" t="s">
        <v>25959</v>
      </c>
      <c r="G4727" s="252" t="s">
        <v>297</v>
      </c>
    </row>
    <row r="4728" spans="1:7">
      <c r="A4728" s="336">
        <v>290339800080</v>
      </c>
      <c r="B4728" s="345">
        <v>29033980</v>
      </c>
      <c r="C4728" s="339">
        <v>3</v>
      </c>
      <c r="D4728" s="349" t="s">
        <v>21413</v>
      </c>
      <c r="E4728" s="345" t="s">
        <v>25960</v>
      </c>
      <c r="F4728" s="339" t="s">
        <v>25961</v>
      </c>
      <c r="G4728" s="252" t="s">
        <v>297</v>
      </c>
    </row>
    <row r="4729" spans="1:7" ht="34.5">
      <c r="A4729" s="336">
        <v>290371000010</v>
      </c>
      <c r="B4729" s="345"/>
      <c r="C4729" s="339">
        <v>1</v>
      </c>
      <c r="D4729" s="349" t="s">
        <v>297</v>
      </c>
      <c r="E4729" s="345" t="s">
        <v>25962</v>
      </c>
      <c r="F4729" s="339" t="s">
        <v>25963</v>
      </c>
      <c r="G4729" s="251"/>
    </row>
    <row r="4730" spans="1:7">
      <c r="A4730" s="336">
        <v>290371000080</v>
      </c>
      <c r="B4730" s="345">
        <v>29037100</v>
      </c>
      <c r="C4730" s="339">
        <v>2</v>
      </c>
      <c r="D4730" s="349" t="s">
        <v>21407</v>
      </c>
      <c r="E4730" s="345" t="s">
        <v>25964</v>
      </c>
      <c r="F4730" s="339" t="s">
        <v>25965</v>
      </c>
      <c r="G4730" s="252" t="s">
        <v>297</v>
      </c>
    </row>
    <row r="4731" spans="1:7">
      <c r="A4731" s="336">
        <v>290372000080</v>
      </c>
      <c r="B4731" s="345">
        <v>29037200</v>
      </c>
      <c r="C4731" s="339">
        <v>2</v>
      </c>
      <c r="D4731" s="349" t="s">
        <v>21407</v>
      </c>
      <c r="E4731" s="345" t="s">
        <v>25966</v>
      </c>
      <c r="F4731" s="339" t="s">
        <v>25967</v>
      </c>
      <c r="G4731" s="252" t="s">
        <v>297</v>
      </c>
    </row>
    <row r="4732" spans="1:7">
      <c r="A4732" s="336">
        <v>290373000080</v>
      </c>
      <c r="B4732" s="345">
        <v>29037300</v>
      </c>
      <c r="C4732" s="339">
        <v>2</v>
      </c>
      <c r="D4732" s="349" t="s">
        <v>21407</v>
      </c>
      <c r="E4732" s="345" t="s">
        <v>25968</v>
      </c>
      <c r="F4732" s="339" t="s">
        <v>25969</v>
      </c>
      <c r="G4732" s="252" t="s">
        <v>297</v>
      </c>
    </row>
    <row r="4733" spans="1:7">
      <c r="A4733" s="336">
        <v>290374000080</v>
      </c>
      <c r="B4733" s="345">
        <v>29037400</v>
      </c>
      <c r="C4733" s="339">
        <v>2</v>
      </c>
      <c r="D4733" s="349" t="s">
        <v>21407</v>
      </c>
      <c r="E4733" s="345" t="s">
        <v>25970</v>
      </c>
      <c r="F4733" s="339" t="s">
        <v>25971</v>
      </c>
      <c r="G4733" s="252" t="s">
        <v>297</v>
      </c>
    </row>
    <row r="4734" spans="1:7">
      <c r="A4734" s="336">
        <v>290375000080</v>
      </c>
      <c r="B4734" s="345">
        <v>29037500</v>
      </c>
      <c r="C4734" s="339">
        <v>2</v>
      </c>
      <c r="D4734" s="349" t="s">
        <v>21407</v>
      </c>
      <c r="E4734" s="345" t="s">
        <v>25972</v>
      </c>
      <c r="F4734" s="339" t="s">
        <v>25973</v>
      </c>
      <c r="G4734" s="252" t="s">
        <v>297</v>
      </c>
    </row>
    <row r="4735" spans="1:7" ht="34.5">
      <c r="A4735" s="336">
        <v>290376000080</v>
      </c>
      <c r="B4735" s="345">
        <v>290376</v>
      </c>
      <c r="C4735" s="339">
        <v>2</v>
      </c>
      <c r="D4735" s="349" t="s">
        <v>21407</v>
      </c>
      <c r="E4735" s="345" t="s">
        <v>25974</v>
      </c>
      <c r="F4735" s="339" t="s">
        <v>25975</v>
      </c>
      <c r="G4735" s="251"/>
    </row>
    <row r="4736" spans="1:7">
      <c r="A4736" s="336">
        <v>290376100080</v>
      </c>
      <c r="B4736" s="345">
        <v>29037610</v>
      </c>
      <c r="C4736" s="339">
        <v>3</v>
      </c>
      <c r="D4736" s="349" t="s">
        <v>21413</v>
      </c>
      <c r="E4736" s="345" t="s">
        <v>25976</v>
      </c>
      <c r="F4736" s="339" t="s">
        <v>25977</v>
      </c>
      <c r="G4736" s="252" t="s">
        <v>297</v>
      </c>
    </row>
    <row r="4737" spans="1:7">
      <c r="A4737" s="336">
        <v>290376200080</v>
      </c>
      <c r="B4737" s="345">
        <v>29037620</v>
      </c>
      <c r="C4737" s="339">
        <v>3</v>
      </c>
      <c r="D4737" s="349" t="s">
        <v>21413</v>
      </c>
      <c r="E4737" s="345" t="s">
        <v>25978</v>
      </c>
      <c r="F4737" s="339" t="s">
        <v>25979</v>
      </c>
      <c r="G4737" s="252" t="s">
        <v>297</v>
      </c>
    </row>
    <row r="4738" spans="1:7">
      <c r="A4738" s="336">
        <v>290376900080</v>
      </c>
      <c r="B4738" s="345">
        <v>29037690</v>
      </c>
      <c r="C4738" s="339">
        <v>3</v>
      </c>
      <c r="D4738" s="349" t="s">
        <v>21413</v>
      </c>
      <c r="E4738" s="345" t="s">
        <v>25980</v>
      </c>
      <c r="F4738" s="339" t="s">
        <v>25981</v>
      </c>
      <c r="G4738" s="252" t="s">
        <v>297</v>
      </c>
    </row>
    <row r="4739" spans="1:7" ht="23.25">
      <c r="A4739" s="336">
        <v>290377000080</v>
      </c>
      <c r="B4739" s="345">
        <v>290377</v>
      </c>
      <c r="C4739" s="339">
        <v>2</v>
      </c>
      <c r="D4739" s="349" t="s">
        <v>21407</v>
      </c>
      <c r="E4739" s="345" t="s">
        <v>25982</v>
      </c>
      <c r="F4739" s="339" t="s">
        <v>25983</v>
      </c>
      <c r="G4739" s="251"/>
    </row>
    <row r="4740" spans="1:7" ht="57">
      <c r="A4740" s="336">
        <v>290377600080</v>
      </c>
      <c r="B4740" s="345">
        <v>29037760</v>
      </c>
      <c r="C4740" s="339">
        <v>3</v>
      </c>
      <c r="D4740" s="349" t="s">
        <v>21413</v>
      </c>
      <c r="E4740" s="345" t="s">
        <v>25984</v>
      </c>
      <c r="F4740" s="339" t="s">
        <v>25985</v>
      </c>
      <c r="G4740" s="252" t="s">
        <v>297</v>
      </c>
    </row>
    <row r="4741" spans="1:7">
      <c r="A4741" s="336">
        <v>290377900080</v>
      </c>
      <c r="B4741" s="345">
        <v>29037790</v>
      </c>
      <c r="C4741" s="339">
        <v>3</v>
      </c>
      <c r="D4741" s="349" t="s">
        <v>21413</v>
      </c>
      <c r="E4741" s="345" t="s">
        <v>21411</v>
      </c>
      <c r="F4741" s="339" t="s">
        <v>21412</v>
      </c>
      <c r="G4741" s="252" t="s">
        <v>297</v>
      </c>
    </row>
    <row r="4742" spans="1:7">
      <c r="A4742" s="336">
        <v>290378000080</v>
      </c>
      <c r="B4742" s="345">
        <v>29037800</v>
      </c>
      <c r="C4742" s="339">
        <v>2</v>
      </c>
      <c r="D4742" s="349" t="s">
        <v>21407</v>
      </c>
      <c r="E4742" s="345" t="s">
        <v>25986</v>
      </c>
      <c r="F4742" s="339" t="s">
        <v>25987</v>
      </c>
      <c r="G4742" s="252" t="s">
        <v>297</v>
      </c>
    </row>
    <row r="4743" spans="1:7">
      <c r="A4743" s="336">
        <v>290379000080</v>
      </c>
      <c r="B4743" s="345">
        <v>290379</v>
      </c>
      <c r="C4743" s="339">
        <v>2</v>
      </c>
      <c r="D4743" s="349" t="s">
        <v>21407</v>
      </c>
      <c r="E4743" s="345" t="s">
        <v>21411</v>
      </c>
      <c r="F4743" s="339" t="s">
        <v>21412</v>
      </c>
      <c r="G4743" s="251"/>
    </row>
    <row r="4744" spans="1:7" ht="34.5">
      <c r="A4744" s="336">
        <v>290379300080</v>
      </c>
      <c r="B4744" s="345">
        <v>29037930</v>
      </c>
      <c r="C4744" s="339">
        <v>3</v>
      </c>
      <c r="D4744" s="349" t="s">
        <v>21413</v>
      </c>
      <c r="E4744" s="345" t="s">
        <v>25988</v>
      </c>
      <c r="F4744" s="339" t="s">
        <v>25989</v>
      </c>
      <c r="G4744" s="252" t="s">
        <v>297</v>
      </c>
    </row>
    <row r="4745" spans="1:7">
      <c r="A4745" s="336">
        <v>290379800080</v>
      </c>
      <c r="B4745" s="345">
        <v>29037980</v>
      </c>
      <c r="C4745" s="339">
        <v>3</v>
      </c>
      <c r="D4745" s="349" t="s">
        <v>21413</v>
      </c>
      <c r="E4745" s="345" t="s">
        <v>21411</v>
      </c>
      <c r="F4745" s="339" t="s">
        <v>21412</v>
      </c>
      <c r="G4745" s="252" t="s">
        <v>297</v>
      </c>
    </row>
    <row r="4746" spans="1:7" ht="23.25">
      <c r="A4746" s="336">
        <v>290381000010</v>
      </c>
      <c r="B4746" s="345"/>
      <c r="C4746" s="339">
        <v>1</v>
      </c>
      <c r="D4746" s="349" t="s">
        <v>297</v>
      </c>
      <c r="E4746" s="345" t="s">
        <v>25990</v>
      </c>
      <c r="F4746" s="339" t="s">
        <v>25991</v>
      </c>
      <c r="G4746" s="251"/>
    </row>
    <row r="4747" spans="1:7" ht="23.25">
      <c r="A4747" s="336">
        <v>290381000080</v>
      </c>
      <c r="B4747" s="345">
        <v>29038100</v>
      </c>
      <c r="C4747" s="339">
        <v>2</v>
      </c>
      <c r="D4747" s="349" t="s">
        <v>21407</v>
      </c>
      <c r="E4747" s="345" t="s">
        <v>25992</v>
      </c>
      <c r="F4747" s="339" t="s">
        <v>25993</v>
      </c>
      <c r="G4747" s="252" t="s">
        <v>297</v>
      </c>
    </row>
    <row r="4748" spans="1:7" ht="23.25">
      <c r="A4748" s="336">
        <v>290382000080</v>
      </c>
      <c r="B4748" s="345">
        <v>29038200</v>
      </c>
      <c r="C4748" s="339">
        <v>2</v>
      </c>
      <c r="D4748" s="349" t="s">
        <v>21407</v>
      </c>
      <c r="E4748" s="345" t="s">
        <v>25994</v>
      </c>
      <c r="F4748" s="339" t="s">
        <v>25995</v>
      </c>
      <c r="G4748" s="252" t="s">
        <v>297</v>
      </c>
    </row>
    <row r="4749" spans="1:7">
      <c r="A4749" s="336">
        <v>290383000080</v>
      </c>
      <c r="B4749" s="345">
        <v>29038300</v>
      </c>
      <c r="C4749" s="339">
        <v>2</v>
      </c>
      <c r="D4749" s="349" t="s">
        <v>21407</v>
      </c>
      <c r="E4749" s="345" t="s">
        <v>25996</v>
      </c>
      <c r="F4749" s="339" t="s">
        <v>25996</v>
      </c>
      <c r="G4749" s="252" t="s">
        <v>297</v>
      </c>
    </row>
    <row r="4750" spans="1:7">
      <c r="A4750" s="336">
        <v>290389000080</v>
      </c>
      <c r="B4750" s="345">
        <v>290389</v>
      </c>
      <c r="C4750" s="339">
        <v>2</v>
      </c>
      <c r="D4750" s="349" t="s">
        <v>21407</v>
      </c>
      <c r="E4750" s="345" t="s">
        <v>21411</v>
      </c>
      <c r="F4750" s="339" t="s">
        <v>21412</v>
      </c>
      <c r="G4750" s="251"/>
    </row>
    <row r="4751" spans="1:7" ht="23.25">
      <c r="A4751" s="336">
        <v>290389100080</v>
      </c>
      <c r="B4751" s="345">
        <v>29038910</v>
      </c>
      <c r="C4751" s="339">
        <v>3</v>
      </c>
      <c r="D4751" s="349" t="s">
        <v>21413</v>
      </c>
      <c r="E4751" s="345" t="s">
        <v>25997</v>
      </c>
      <c r="F4751" s="339" t="s">
        <v>25998</v>
      </c>
      <c r="G4751" s="252" t="s">
        <v>297</v>
      </c>
    </row>
    <row r="4752" spans="1:7">
      <c r="A4752" s="336">
        <v>290389800080</v>
      </c>
      <c r="B4752" s="345">
        <v>29038980</v>
      </c>
      <c r="C4752" s="339">
        <v>3</v>
      </c>
      <c r="D4752" s="349" t="s">
        <v>21413</v>
      </c>
      <c r="E4752" s="345" t="s">
        <v>21411</v>
      </c>
      <c r="F4752" s="339" t="s">
        <v>21412</v>
      </c>
      <c r="G4752" s="252" t="s">
        <v>297</v>
      </c>
    </row>
    <row r="4753" spans="1:7" ht="23.25">
      <c r="A4753" s="336">
        <v>290391000010</v>
      </c>
      <c r="B4753" s="345"/>
      <c r="C4753" s="339">
        <v>1</v>
      </c>
      <c r="D4753" s="349" t="s">
        <v>297</v>
      </c>
      <c r="E4753" s="345" t="s">
        <v>25999</v>
      </c>
      <c r="F4753" s="339" t="s">
        <v>26000</v>
      </c>
      <c r="G4753" s="251"/>
    </row>
    <row r="4754" spans="1:7" ht="23.25">
      <c r="A4754" s="336">
        <v>290391000080</v>
      </c>
      <c r="B4754" s="345">
        <v>29039100</v>
      </c>
      <c r="C4754" s="339">
        <v>2</v>
      </c>
      <c r="D4754" s="349" t="s">
        <v>21407</v>
      </c>
      <c r="E4754" s="345" t="s">
        <v>26001</v>
      </c>
      <c r="F4754" s="339" t="s">
        <v>26002</v>
      </c>
      <c r="G4754" s="252" t="s">
        <v>297</v>
      </c>
    </row>
    <row r="4755" spans="1:7" ht="34.5">
      <c r="A4755" s="336">
        <v>290392000080</v>
      </c>
      <c r="B4755" s="345">
        <v>29039200</v>
      </c>
      <c r="C4755" s="339">
        <v>2</v>
      </c>
      <c r="D4755" s="349" t="s">
        <v>21407</v>
      </c>
      <c r="E4755" s="345" t="s">
        <v>26003</v>
      </c>
      <c r="F4755" s="339" t="s">
        <v>26004</v>
      </c>
      <c r="G4755" s="252" t="s">
        <v>297</v>
      </c>
    </row>
    <row r="4756" spans="1:7">
      <c r="A4756" s="336">
        <v>290393000080</v>
      </c>
      <c r="B4756" s="345">
        <v>29039300</v>
      </c>
      <c r="C4756" s="339">
        <v>2</v>
      </c>
      <c r="D4756" s="349" t="s">
        <v>21407</v>
      </c>
      <c r="E4756" s="345" t="s">
        <v>26005</v>
      </c>
      <c r="F4756" s="339" t="s">
        <v>26006</v>
      </c>
      <c r="G4756" s="252" t="s">
        <v>297</v>
      </c>
    </row>
    <row r="4757" spans="1:7">
      <c r="A4757" s="336">
        <v>290394000080</v>
      </c>
      <c r="B4757" s="345">
        <v>29039400</v>
      </c>
      <c r="C4757" s="339">
        <v>2</v>
      </c>
      <c r="D4757" s="349" t="s">
        <v>21407</v>
      </c>
      <c r="E4757" s="345" t="s">
        <v>26007</v>
      </c>
      <c r="F4757" s="339" t="s">
        <v>26008</v>
      </c>
      <c r="G4757" s="252" t="s">
        <v>297</v>
      </c>
    </row>
    <row r="4758" spans="1:7">
      <c r="A4758" s="336">
        <v>290399000080</v>
      </c>
      <c r="B4758" s="345">
        <v>290399</v>
      </c>
      <c r="C4758" s="339">
        <v>2</v>
      </c>
      <c r="D4758" s="349" t="s">
        <v>21407</v>
      </c>
      <c r="E4758" s="345" t="s">
        <v>21411</v>
      </c>
      <c r="F4758" s="339" t="s">
        <v>21412</v>
      </c>
      <c r="G4758" s="251"/>
    </row>
    <row r="4759" spans="1:7">
      <c r="A4759" s="336">
        <v>290399100080</v>
      </c>
      <c r="B4759" s="345">
        <v>29039910</v>
      </c>
      <c r="C4759" s="339">
        <v>3</v>
      </c>
      <c r="D4759" s="349" t="s">
        <v>21413</v>
      </c>
      <c r="E4759" s="345" t="s">
        <v>26009</v>
      </c>
      <c r="F4759" s="339" t="s">
        <v>26010</v>
      </c>
      <c r="G4759" s="252" t="s">
        <v>297</v>
      </c>
    </row>
    <row r="4760" spans="1:7">
      <c r="A4760" s="336">
        <v>290399800080</v>
      </c>
      <c r="B4760" s="345">
        <v>29039980</v>
      </c>
      <c r="C4760" s="339">
        <v>3</v>
      </c>
      <c r="D4760" s="349" t="s">
        <v>21413</v>
      </c>
      <c r="E4760" s="345" t="s">
        <v>21411</v>
      </c>
      <c r="F4760" s="339" t="s">
        <v>21412</v>
      </c>
      <c r="G4760" s="252" t="s">
        <v>297</v>
      </c>
    </row>
    <row r="4761" spans="1:7" ht="23.25">
      <c r="A4761" s="336">
        <v>290400000080</v>
      </c>
      <c r="B4761" s="345">
        <v>2904</v>
      </c>
      <c r="C4761" s="339">
        <v>0</v>
      </c>
      <c r="D4761" s="348"/>
      <c r="E4761" s="345" t="s">
        <v>26011</v>
      </c>
      <c r="F4761" s="339" t="s">
        <v>26012</v>
      </c>
      <c r="G4761" s="251"/>
    </row>
    <row r="4762" spans="1:7" ht="23.25">
      <c r="A4762" s="336">
        <v>290410000080</v>
      </c>
      <c r="B4762" s="345">
        <v>29041000</v>
      </c>
      <c r="C4762" s="339">
        <v>1</v>
      </c>
      <c r="D4762" s="349" t="s">
        <v>297</v>
      </c>
      <c r="E4762" s="345" t="s">
        <v>26013</v>
      </c>
      <c r="F4762" s="339" t="s">
        <v>26014</v>
      </c>
      <c r="G4762" s="252" t="s">
        <v>297</v>
      </c>
    </row>
    <row r="4763" spans="1:7" ht="23.25">
      <c r="A4763" s="336">
        <v>290420000080</v>
      </c>
      <c r="B4763" s="345">
        <v>29042000</v>
      </c>
      <c r="C4763" s="339">
        <v>1</v>
      </c>
      <c r="D4763" s="349" t="s">
        <v>297</v>
      </c>
      <c r="E4763" s="345" t="s">
        <v>26015</v>
      </c>
      <c r="F4763" s="339" t="s">
        <v>26016</v>
      </c>
      <c r="G4763" s="252" t="s">
        <v>297</v>
      </c>
    </row>
    <row r="4764" spans="1:7" ht="23.25">
      <c r="A4764" s="336">
        <v>290431000010</v>
      </c>
      <c r="B4764" s="345"/>
      <c r="C4764" s="339">
        <v>1</v>
      </c>
      <c r="D4764" s="349" t="s">
        <v>297</v>
      </c>
      <c r="E4764" s="345" t="s">
        <v>26017</v>
      </c>
      <c r="F4764" s="339" t="s">
        <v>26018</v>
      </c>
      <c r="G4764" s="251"/>
    </row>
    <row r="4765" spans="1:7">
      <c r="A4765" s="336">
        <v>290431000080</v>
      </c>
      <c r="B4765" s="345">
        <v>29043100</v>
      </c>
      <c r="C4765" s="339">
        <v>2</v>
      </c>
      <c r="D4765" s="349" t="s">
        <v>21407</v>
      </c>
      <c r="E4765" s="345" t="s">
        <v>26019</v>
      </c>
      <c r="F4765" s="339" t="s">
        <v>26020</v>
      </c>
      <c r="G4765" s="252" t="s">
        <v>297</v>
      </c>
    </row>
    <row r="4766" spans="1:7">
      <c r="A4766" s="336">
        <v>290432000080</v>
      </c>
      <c r="B4766" s="345">
        <v>29043200</v>
      </c>
      <c r="C4766" s="339">
        <v>2</v>
      </c>
      <c r="D4766" s="349" t="s">
        <v>21407</v>
      </c>
      <c r="E4766" s="345" t="s">
        <v>26021</v>
      </c>
      <c r="F4766" s="339" t="s">
        <v>26022</v>
      </c>
      <c r="G4766" s="252" t="s">
        <v>297</v>
      </c>
    </row>
    <row r="4767" spans="1:7">
      <c r="A4767" s="336">
        <v>290433000080</v>
      </c>
      <c r="B4767" s="345">
        <v>29043300</v>
      </c>
      <c r="C4767" s="339">
        <v>2</v>
      </c>
      <c r="D4767" s="349" t="s">
        <v>21407</v>
      </c>
      <c r="E4767" s="345" t="s">
        <v>26023</v>
      </c>
      <c r="F4767" s="339" t="s">
        <v>26024</v>
      </c>
      <c r="G4767" s="252" t="s">
        <v>297</v>
      </c>
    </row>
    <row r="4768" spans="1:7">
      <c r="A4768" s="336">
        <v>290434000080</v>
      </c>
      <c r="B4768" s="345">
        <v>29043400</v>
      </c>
      <c r="C4768" s="339">
        <v>2</v>
      </c>
      <c r="D4768" s="349" t="s">
        <v>21407</v>
      </c>
      <c r="E4768" s="345" t="s">
        <v>26025</v>
      </c>
      <c r="F4768" s="339" t="s">
        <v>26026</v>
      </c>
      <c r="G4768" s="252" t="s">
        <v>297</v>
      </c>
    </row>
    <row r="4769" spans="1:7">
      <c r="A4769" s="336">
        <v>290435000080</v>
      </c>
      <c r="B4769" s="345">
        <v>29043500</v>
      </c>
      <c r="C4769" s="339">
        <v>2</v>
      </c>
      <c r="D4769" s="349" t="s">
        <v>21407</v>
      </c>
      <c r="E4769" s="345" t="s">
        <v>26027</v>
      </c>
      <c r="F4769" s="339" t="s">
        <v>26028</v>
      </c>
      <c r="G4769" s="252" t="s">
        <v>297</v>
      </c>
    </row>
    <row r="4770" spans="1:7">
      <c r="A4770" s="336">
        <v>290436000080</v>
      </c>
      <c r="B4770" s="345">
        <v>29043600</v>
      </c>
      <c r="C4770" s="339">
        <v>2</v>
      </c>
      <c r="D4770" s="349" t="s">
        <v>21407</v>
      </c>
      <c r="E4770" s="345" t="s">
        <v>26029</v>
      </c>
      <c r="F4770" s="339" t="s">
        <v>26030</v>
      </c>
      <c r="G4770" s="252" t="s">
        <v>297</v>
      </c>
    </row>
    <row r="4771" spans="1:7">
      <c r="A4771" s="336">
        <v>290491000010</v>
      </c>
      <c r="B4771" s="345"/>
      <c r="C4771" s="339">
        <v>1</v>
      </c>
      <c r="D4771" s="349" t="s">
        <v>297</v>
      </c>
      <c r="E4771" s="345" t="s">
        <v>21411</v>
      </c>
      <c r="F4771" s="339" t="s">
        <v>21412</v>
      </c>
      <c r="G4771" s="251"/>
    </row>
    <row r="4772" spans="1:7">
      <c r="A4772" s="336">
        <v>290491000080</v>
      </c>
      <c r="B4772" s="345">
        <v>29049100</v>
      </c>
      <c r="C4772" s="339">
        <v>2</v>
      </c>
      <c r="D4772" s="349" t="s">
        <v>21407</v>
      </c>
      <c r="E4772" s="345" t="s">
        <v>26031</v>
      </c>
      <c r="F4772" s="339" t="s">
        <v>26032</v>
      </c>
      <c r="G4772" s="252" t="s">
        <v>297</v>
      </c>
    </row>
    <row r="4773" spans="1:7">
      <c r="A4773" s="336">
        <v>290499000080</v>
      </c>
      <c r="B4773" s="345">
        <v>29049900</v>
      </c>
      <c r="C4773" s="339">
        <v>2</v>
      </c>
      <c r="D4773" s="349" t="s">
        <v>21407</v>
      </c>
      <c r="E4773" s="345" t="s">
        <v>21411</v>
      </c>
      <c r="F4773" s="339" t="s">
        <v>21412</v>
      </c>
      <c r="G4773" s="252" t="s">
        <v>297</v>
      </c>
    </row>
    <row r="4774" spans="1:7" ht="34.5">
      <c r="A4774" s="336">
        <v>290500000010</v>
      </c>
      <c r="B4774" s="345"/>
      <c r="C4774" s="339"/>
      <c r="D4774" s="348"/>
      <c r="E4774" s="345" t="s">
        <v>26033</v>
      </c>
      <c r="F4774" s="339" t="s">
        <v>26034</v>
      </c>
      <c r="G4774" s="251"/>
    </row>
    <row r="4775" spans="1:7" ht="23.25">
      <c r="A4775" s="336">
        <v>290500000080</v>
      </c>
      <c r="B4775" s="345">
        <v>2905</v>
      </c>
      <c r="C4775" s="339">
        <v>0</v>
      </c>
      <c r="D4775" s="348"/>
      <c r="E4775" s="345" t="s">
        <v>26035</v>
      </c>
      <c r="F4775" s="339" t="s">
        <v>26036</v>
      </c>
      <c r="G4775" s="251"/>
    </row>
    <row r="4776" spans="1:7">
      <c r="A4776" s="336">
        <v>290511000010</v>
      </c>
      <c r="B4776" s="345"/>
      <c r="C4776" s="339">
        <v>1</v>
      </c>
      <c r="D4776" s="349" t="s">
        <v>297</v>
      </c>
      <c r="E4776" s="345" t="s">
        <v>26037</v>
      </c>
      <c r="F4776" s="339" t="s">
        <v>26038</v>
      </c>
      <c r="G4776" s="251"/>
    </row>
    <row r="4777" spans="1:7">
      <c r="A4777" s="336">
        <v>290511000080</v>
      </c>
      <c r="B4777" s="345">
        <v>29051100</v>
      </c>
      <c r="C4777" s="339">
        <v>2</v>
      </c>
      <c r="D4777" s="349" t="s">
        <v>21407</v>
      </c>
      <c r="E4777" s="345" t="s">
        <v>26039</v>
      </c>
      <c r="F4777" s="339" t="s">
        <v>26040</v>
      </c>
      <c r="G4777" s="252" t="s">
        <v>297</v>
      </c>
    </row>
    <row r="4778" spans="1:7" ht="23.25">
      <c r="A4778" s="336">
        <v>290512000080</v>
      </c>
      <c r="B4778" s="345">
        <v>29051200</v>
      </c>
      <c r="C4778" s="339">
        <v>2</v>
      </c>
      <c r="D4778" s="349" t="s">
        <v>21407</v>
      </c>
      <c r="E4778" s="345" t="s">
        <v>26041</v>
      </c>
      <c r="F4778" s="339" t="s">
        <v>26042</v>
      </c>
      <c r="G4778" s="252" t="s">
        <v>297</v>
      </c>
    </row>
    <row r="4779" spans="1:7">
      <c r="A4779" s="336">
        <v>290513000080</v>
      </c>
      <c r="B4779" s="345">
        <v>29051300</v>
      </c>
      <c r="C4779" s="339">
        <v>2</v>
      </c>
      <c r="D4779" s="349" t="s">
        <v>21407</v>
      </c>
      <c r="E4779" s="345" t="s">
        <v>26043</v>
      </c>
      <c r="F4779" s="339" t="s">
        <v>26044</v>
      </c>
      <c r="G4779" s="252" t="s">
        <v>297</v>
      </c>
    </row>
    <row r="4780" spans="1:7">
      <c r="A4780" s="336">
        <v>290514000080</v>
      </c>
      <c r="B4780" s="345">
        <v>290514</v>
      </c>
      <c r="C4780" s="339">
        <v>2</v>
      </c>
      <c r="D4780" s="349" t="s">
        <v>21407</v>
      </c>
      <c r="E4780" s="345" t="s">
        <v>26045</v>
      </c>
      <c r="F4780" s="339" t="s">
        <v>26046</v>
      </c>
      <c r="G4780" s="251"/>
    </row>
    <row r="4781" spans="1:7">
      <c r="A4781" s="336">
        <v>290514100080</v>
      </c>
      <c r="B4781" s="345">
        <v>29051410</v>
      </c>
      <c r="C4781" s="339">
        <v>3</v>
      </c>
      <c r="D4781" s="349" t="s">
        <v>21413</v>
      </c>
      <c r="E4781" s="345" t="s">
        <v>26047</v>
      </c>
      <c r="F4781" s="339" t="s">
        <v>26048</v>
      </c>
      <c r="G4781" s="252" t="s">
        <v>297</v>
      </c>
    </row>
    <row r="4782" spans="1:7">
      <c r="A4782" s="336">
        <v>290514900080</v>
      </c>
      <c r="B4782" s="345">
        <v>29051490</v>
      </c>
      <c r="C4782" s="339">
        <v>3</v>
      </c>
      <c r="D4782" s="349" t="s">
        <v>21413</v>
      </c>
      <c r="E4782" s="345" t="s">
        <v>21411</v>
      </c>
      <c r="F4782" s="339" t="s">
        <v>21412</v>
      </c>
      <c r="G4782" s="252" t="s">
        <v>297</v>
      </c>
    </row>
    <row r="4783" spans="1:7">
      <c r="A4783" s="336">
        <v>290516000080</v>
      </c>
      <c r="B4783" s="345">
        <v>290516</v>
      </c>
      <c r="C4783" s="339">
        <v>2</v>
      </c>
      <c r="D4783" s="349" t="s">
        <v>21407</v>
      </c>
      <c r="E4783" s="345" t="s">
        <v>26049</v>
      </c>
      <c r="F4783" s="339" t="s">
        <v>26050</v>
      </c>
      <c r="G4783" s="251"/>
    </row>
    <row r="4784" spans="1:7">
      <c r="A4784" s="336">
        <v>290516200080</v>
      </c>
      <c r="B4784" s="345">
        <v>29051620</v>
      </c>
      <c r="C4784" s="339">
        <v>3</v>
      </c>
      <c r="D4784" s="349" t="s">
        <v>21413</v>
      </c>
      <c r="E4784" s="345" t="s">
        <v>26051</v>
      </c>
      <c r="F4784" s="339" t="s">
        <v>26051</v>
      </c>
      <c r="G4784" s="252" t="s">
        <v>297</v>
      </c>
    </row>
    <row r="4785" spans="1:7">
      <c r="A4785" s="336">
        <v>290516850080</v>
      </c>
      <c r="B4785" s="345">
        <v>29051685</v>
      </c>
      <c r="C4785" s="339">
        <v>3</v>
      </c>
      <c r="D4785" s="349" t="s">
        <v>21413</v>
      </c>
      <c r="E4785" s="345" t="s">
        <v>21411</v>
      </c>
      <c r="F4785" s="339" t="s">
        <v>21412</v>
      </c>
      <c r="G4785" s="252" t="s">
        <v>297</v>
      </c>
    </row>
    <row r="4786" spans="1:7" ht="34.5">
      <c r="A4786" s="336">
        <v>290517000080</v>
      </c>
      <c r="B4786" s="345">
        <v>29051700</v>
      </c>
      <c r="C4786" s="339">
        <v>2</v>
      </c>
      <c r="D4786" s="349" t="s">
        <v>21407</v>
      </c>
      <c r="E4786" s="345" t="s">
        <v>26052</v>
      </c>
      <c r="F4786" s="339" t="s">
        <v>26053</v>
      </c>
      <c r="G4786" s="252" t="s">
        <v>297</v>
      </c>
    </row>
    <row r="4787" spans="1:7">
      <c r="A4787" s="336">
        <v>290519000080</v>
      </c>
      <c r="B4787" s="345">
        <v>29051900</v>
      </c>
      <c r="C4787" s="339">
        <v>2</v>
      </c>
      <c r="D4787" s="349" t="s">
        <v>21407</v>
      </c>
      <c r="E4787" s="345" t="s">
        <v>21411</v>
      </c>
      <c r="F4787" s="339" t="s">
        <v>21412</v>
      </c>
      <c r="G4787" s="252" t="s">
        <v>297</v>
      </c>
    </row>
    <row r="4788" spans="1:7">
      <c r="A4788" s="336">
        <v>290522000010</v>
      </c>
      <c r="B4788" s="345"/>
      <c r="C4788" s="339">
        <v>1</v>
      </c>
      <c r="D4788" s="349" t="s">
        <v>297</v>
      </c>
      <c r="E4788" s="345" t="s">
        <v>26054</v>
      </c>
      <c r="F4788" s="339" t="s">
        <v>26055</v>
      </c>
      <c r="G4788" s="251"/>
    </row>
    <row r="4789" spans="1:7">
      <c r="A4789" s="336">
        <v>290522000080</v>
      </c>
      <c r="B4789" s="345">
        <v>29052200</v>
      </c>
      <c r="C4789" s="339">
        <v>2</v>
      </c>
      <c r="D4789" s="349" t="s">
        <v>21407</v>
      </c>
      <c r="E4789" s="345" t="s">
        <v>26056</v>
      </c>
      <c r="F4789" s="339" t="s">
        <v>26057</v>
      </c>
      <c r="G4789" s="252" t="s">
        <v>297</v>
      </c>
    </row>
    <row r="4790" spans="1:7">
      <c r="A4790" s="336">
        <v>290529000080</v>
      </c>
      <c r="B4790" s="345">
        <v>290529</v>
      </c>
      <c r="C4790" s="339">
        <v>2</v>
      </c>
      <c r="D4790" s="349" t="s">
        <v>21407</v>
      </c>
      <c r="E4790" s="345" t="s">
        <v>21411</v>
      </c>
      <c r="F4790" s="339" t="s">
        <v>21412</v>
      </c>
      <c r="G4790" s="251"/>
    </row>
    <row r="4791" spans="1:7">
      <c r="A4791" s="336">
        <v>290529100080</v>
      </c>
      <c r="B4791" s="345">
        <v>29052910</v>
      </c>
      <c r="C4791" s="339">
        <v>3</v>
      </c>
      <c r="D4791" s="349" t="s">
        <v>21413</v>
      </c>
      <c r="E4791" s="345" t="s">
        <v>26058</v>
      </c>
      <c r="F4791" s="339" t="s">
        <v>26059</v>
      </c>
      <c r="G4791" s="252" t="s">
        <v>297</v>
      </c>
    </row>
    <row r="4792" spans="1:7">
      <c r="A4792" s="336">
        <v>290529900080</v>
      </c>
      <c r="B4792" s="345">
        <v>29052990</v>
      </c>
      <c r="C4792" s="339">
        <v>3</v>
      </c>
      <c r="D4792" s="349" t="s">
        <v>21413</v>
      </c>
      <c r="E4792" s="345" t="s">
        <v>21411</v>
      </c>
      <c r="F4792" s="339" t="s">
        <v>21412</v>
      </c>
      <c r="G4792" s="252" t="s">
        <v>297</v>
      </c>
    </row>
    <row r="4793" spans="1:7">
      <c r="A4793" s="336">
        <v>290531000010</v>
      </c>
      <c r="B4793" s="345"/>
      <c r="C4793" s="339">
        <v>1</v>
      </c>
      <c r="D4793" s="349" t="s">
        <v>297</v>
      </c>
      <c r="E4793" s="345" t="s">
        <v>26060</v>
      </c>
      <c r="F4793" s="339" t="s">
        <v>26061</v>
      </c>
      <c r="G4793" s="251"/>
    </row>
    <row r="4794" spans="1:7">
      <c r="A4794" s="336">
        <v>290531000080</v>
      </c>
      <c r="B4794" s="345">
        <v>29053100</v>
      </c>
      <c r="C4794" s="339">
        <v>2</v>
      </c>
      <c r="D4794" s="349" t="s">
        <v>21407</v>
      </c>
      <c r="E4794" s="345" t="s">
        <v>26062</v>
      </c>
      <c r="F4794" s="339" t="s">
        <v>26063</v>
      </c>
      <c r="G4794" s="252" t="s">
        <v>297</v>
      </c>
    </row>
    <row r="4795" spans="1:7">
      <c r="A4795" s="336">
        <v>290532000080</v>
      </c>
      <c r="B4795" s="345">
        <v>29053200</v>
      </c>
      <c r="C4795" s="339">
        <v>2</v>
      </c>
      <c r="D4795" s="349" t="s">
        <v>21407</v>
      </c>
      <c r="E4795" s="345" t="s">
        <v>26064</v>
      </c>
      <c r="F4795" s="339" t="s">
        <v>26065</v>
      </c>
      <c r="G4795" s="252" t="s">
        <v>297</v>
      </c>
    </row>
    <row r="4796" spans="1:7">
      <c r="A4796" s="336">
        <v>290539000080</v>
      </c>
      <c r="B4796" s="345">
        <v>290539</v>
      </c>
      <c r="C4796" s="339">
        <v>2</v>
      </c>
      <c r="D4796" s="349" t="s">
        <v>21407</v>
      </c>
      <c r="E4796" s="345" t="s">
        <v>21411</v>
      </c>
      <c r="F4796" s="339" t="s">
        <v>21412</v>
      </c>
      <c r="G4796" s="251"/>
    </row>
    <row r="4797" spans="1:7">
      <c r="A4797" s="336">
        <v>290539200080</v>
      </c>
      <c r="B4797" s="345">
        <v>29053920</v>
      </c>
      <c r="C4797" s="339">
        <v>3</v>
      </c>
      <c r="D4797" s="349" t="s">
        <v>21413</v>
      </c>
      <c r="E4797" s="345" t="s">
        <v>26066</v>
      </c>
      <c r="F4797" s="339" t="s">
        <v>26067</v>
      </c>
      <c r="G4797" s="252" t="s">
        <v>297</v>
      </c>
    </row>
    <row r="4798" spans="1:7">
      <c r="A4798" s="336">
        <v>290539260010</v>
      </c>
      <c r="B4798" s="345"/>
      <c r="C4798" s="339">
        <v>3</v>
      </c>
      <c r="D4798" s="349" t="s">
        <v>21413</v>
      </c>
      <c r="E4798" s="345" t="s">
        <v>26068</v>
      </c>
      <c r="F4798" s="339" t="s">
        <v>26069</v>
      </c>
      <c r="G4798" s="251"/>
    </row>
    <row r="4799" spans="1:7" ht="34.5">
      <c r="A4799" s="336">
        <v>290539260080</v>
      </c>
      <c r="B4799" s="345">
        <v>29053926</v>
      </c>
      <c r="C4799" s="339">
        <v>4</v>
      </c>
      <c r="D4799" s="349" t="s">
        <v>21428</v>
      </c>
      <c r="E4799" s="345" t="s">
        <v>26070</v>
      </c>
      <c r="F4799" s="339" t="s">
        <v>26071</v>
      </c>
      <c r="G4799" s="252" t="s">
        <v>297</v>
      </c>
    </row>
    <row r="4800" spans="1:7">
      <c r="A4800" s="336">
        <v>290539280080</v>
      </c>
      <c r="B4800" s="345">
        <v>29053928</v>
      </c>
      <c r="C4800" s="339">
        <v>4</v>
      </c>
      <c r="D4800" s="349" t="s">
        <v>21428</v>
      </c>
      <c r="E4800" s="345" t="s">
        <v>21411</v>
      </c>
      <c r="F4800" s="339" t="s">
        <v>21412</v>
      </c>
      <c r="G4800" s="252" t="s">
        <v>297</v>
      </c>
    </row>
    <row r="4801" spans="1:7">
      <c r="A4801" s="336">
        <v>290539300080</v>
      </c>
      <c r="B4801" s="345">
        <v>29053930</v>
      </c>
      <c r="C4801" s="339">
        <v>3</v>
      </c>
      <c r="D4801" s="349" t="s">
        <v>21413</v>
      </c>
      <c r="E4801" s="345" t="s">
        <v>26072</v>
      </c>
      <c r="F4801" s="339" t="s">
        <v>26073</v>
      </c>
      <c r="G4801" s="252" t="s">
        <v>297</v>
      </c>
    </row>
    <row r="4802" spans="1:7">
      <c r="A4802" s="336">
        <v>290539950080</v>
      </c>
      <c r="B4802" s="345">
        <v>29053995</v>
      </c>
      <c r="C4802" s="339">
        <v>3</v>
      </c>
      <c r="D4802" s="349" t="s">
        <v>21413</v>
      </c>
      <c r="E4802" s="345" t="s">
        <v>21411</v>
      </c>
      <c r="F4802" s="339" t="s">
        <v>21412</v>
      </c>
      <c r="G4802" s="252" t="s">
        <v>297</v>
      </c>
    </row>
    <row r="4803" spans="1:7">
      <c r="A4803" s="336">
        <v>290541000010</v>
      </c>
      <c r="B4803" s="345"/>
      <c r="C4803" s="339">
        <v>1</v>
      </c>
      <c r="D4803" s="349" t="s">
        <v>297</v>
      </c>
      <c r="E4803" s="345" t="s">
        <v>26074</v>
      </c>
      <c r="F4803" s="339" t="s">
        <v>26075</v>
      </c>
      <c r="G4803" s="251"/>
    </row>
    <row r="4804" spans="1:7" ht="23.25">
      <c r="A4804" s="336">
        <v>290541000080</v>
      </c>
      <c r="B4804" s="345">
        <v>29054100</v>
      </c>
      <c r="C4804" s="339">
        <v>2</v>
      </c>
      <c r="D4804" s="349" t="s">
        <v>21407</v>
      </c>
      <c r="E4804" s="345" t="s">
        <v>26076</v>
      </c>
      <c r="F4804" s="339" t="s">
        <v>26077</v>
      </c>
      <c r="G4804" s="252" t="s">
        <v>297</v>
      </c>
    </row>
    <row r="4805" spans="1:7">
      <c r="A4805" s="336">
        <v>290542000080</v>
      </c>
      <c r="B4805" s="345">
        <v>29054200</v>
      </c>
      <c r="C4805" s="339">
        <v>2</v>
      </c>
      <c r="D4805" s="349" t="s">
        <v>21407</v>
      </c>
      <c r="E4805" s="345" t="s">
        <v>26078</v>
      </c>
      <c r="F4805" s="339" t="s">
        <v>26079</v>
      </c>
      <c r="G4805" s="252" t="s">
        <v>297</v>
      </c>
    </row>
    <row r="4806" spans="1:7">
      <c r="A4806" s="336">
        <v>290543000080</v>
      </c>
      <c r="B4806" s="345">
        <v>29054300</v>
      </c>
      <c r="C4806" s="339">
        <v>2</v>
      </c>
      <c r="D4806" s="349" t="s">
        <v>21407</v>
      </c>
      <c r="E4806" s="345" t="s">
        <v>26080</v>
      </c>
      <c r="F4806" s="339" t="s">
        <v>26081</v>
      </c>
      <c r="G4806" s="252" t="s">
        <v>297</v>
      </c>
    </row>
    <row r="4807" spans="1:7">
      <c r="A4807" s="336">
        <v>290544000080</v>
      </c>
      <c r="B4807" s="345">
        <v>290544</v>
      </c>
      <c r="C4807" s="339">
        <v>2</v>
      </c>
      <c r="D4807" s="349" t="s">
        <v>21407</v>
      </c>
      <c r="E4807" s="345" t="s">
        <v>26082</v>
      </c>
      <c r="F4807" s="339" t="s">
        <v>26083</v>
      </c>
      <c r="G4807" s="251"/>
    </row>
    <row r="4808" spans="1:7">
      <c r="A4808" s="336">
        <v>290544110010</v>
      </c>
      <c r="B4808" s="345"/>
      <c r="C4808" s="339">
        <v>3</v>
      </c>
      <c r="D4808" s="349" t="s">
        <v>21413</v>
      </c>
      <c r="E4808" s="345" t="s">
        <v>26084</v>
      </c>
      <c r="F4808" s="339" t="s">
        <v>26085</v>
      </c>
      <c r="G4808" s="251"/>
    </row>
    <row r="4809" spans="1:7" ht="34.5">
      <c r="A4809" s="336">
        <v>290544110080</v>
      </c>
      <c r="B4809" s="345">
        <v>29054411</v>
      </c>
      <c r="C4809" s="339">
        <v>4</v>
      </c>
      <c r="D4809" s="349" t="s">
        <v>21428</v>
      </c>
      <c r="E4809" s="345" t="s">
        <v>26086</v>
      </c>
      <c r="F4809" s="339" t="s">
        <v>26087</v>
      </c>
      <c r="G4809" s="252" t="s">
        <v>297</v>
      </c>
    </row>
    <row r="4810" spans="1:7">
      <c r="A4810" s="336">
        <v>290544190080</v>
      </c>
      <c r="B4810" s="345">
        <v>29054419</v>
      </c>
      <c r="C4810" s="339">
        <v>4</v>
      </c>
      <c r="D4810" s="349" t="s">
        <v>21428</v>
      </c>
      <c r="E4810" s="345" t="s">
        <v>21411</v>
      </c>
      <c r="F4810" s="339" t="s">
        <v>21412</v>
      </c>
      <c r="G4810" s="252" t="s">
        <v>297</v>
      </c>
    </row>
    <row r="4811" spans="1:7">
      <c r="A4811" s="336">
        <v>290544910010</v>
      </c>
      <c r="B4811" s="345"/>
      <c r="C4811" s="339">
        <v>3</v>
      </c>
      <c r="D4811" s="349" t="s">
        <v>21413</v>
      </c>
      <c r="E4811" s="345" t="s">
        <v>21411</v>
      </c>
      <c r="F4811" s="339" t="s">
        <v>21412</v>
      </c>
      <c r="G4811" s="251"/>
    </row>
    <row r="4812" spans="1:7" ht="34.5">
      <c r="A4812" s="336">
        <v>290544910080</v>
      </c>
      <c r="B4812" s="345">
        <v>29054491</v>
      </c>
      <c r="C4812" s="339">
        <v>4</v>
      </c>
      <c r="D4812" s="349" t="s">
        <v>21428</v>
      </c>
      <c r="E4812" s="345" t="s">
        <v>26088</v>
      </c>
      <c r="F4812" s="339" t="s">
        <v>26087</v>
      </c>
      <c r="G4812" s="252" t="s">
        <v>297</v>
      </c>
    </row>
    <row r="4813" spans="1:7">
      <c r="A4813" s="336">
        <v>290544990080</v>
      </c>
      <c r="B4813" s="345">
        <v>29054499</v>
      </c>
      <c r="C4813" s="339">
        <v>4</v>
      </c>
      <c r="D4813" s="349" t="s">
        <v>21428</v>
      </c>
      <c r="E4813" s="345" t="s">
        <v>21411</v>
      </c>
      <c r="F4813" s="339" t="s">
        <v>21412</v>
      </c>
      <c r="G4813" s="252" t="s">
        <v>297</v>
      </c>
    </row>
    <row r="4814" spans="1:7">
      <c r="A4814" s="336">
        <v>290545000080</v>
      </c>
      <c r="B4814" s="345">
        <v>29054500</v>
      </c>
      <c r="C4814" s="339">
        <v>2</v>
      </c>
      <c r="D4814" s="349" t="s">
        <v>21407</v>
      </c>
      <c r="E4814" s="345" t="s">
        <v>26089</v>
      </c>
      <c r="F4814" s="339" t="s">
        <v>26090</v>
      </c>
      <c r="G4814" s="252" t="s">
        <v>297</v>
      </c>
    </row>
    <row r="4815" spans="1:7">
      <c r="A4815" s="336">
        <v>290549000080</v>
      </c>
      <c r="B4815" s="345">
        <v>29054900</v>
      </c>
      <c r="C4815" s="339">
        <v>2</v>
      </c>
      <c r="D4815" s="349" t="s">
        <v>21407</v>
      </c>
      <c r="E4815" s="345" t="s">
        <v>21411</v>
      </c>
      <c r="F4815" s="339" t="s">
        <v>21412</v>
      </c>
      <c r="G4815" s="252" t="s">
        <v>297</v>
      </c>
    </row>
    <row r="4816" spans="1:7" ht="23.25">
      <c r="A4816" s="336">
        <v>290551000010</v>
      </c>
      <c r="B4816" s="345"/>
      <c r="C4816" s="339">
        <v>1</v>
      </c>
      <c r="D4816" s="349" t="s">
        <v>297</v>
      </c>
      <c r="E4816" s="345" t="s">
        <v>26091</v>
      </c>
      <c r="F4816" s="339" t="s">
        <v>26092</v>
      </c>
      <c r="G4816" s="251"/>
    </row>
    <row r="4817" spans="1:7">
      <c r="A4817" s="336">
        <v>290551000080</v>
      </c>
      <c r="B4817" s="345">
        <v>29055100</v>
      </c>
      <c r="C4817" s="339">
        <v>2</v>
      </c>
      <c r="D4817" s="349" t="s">
        <v>21407</v>
      </c>
      <c r="E4817" s="345" t="s">
        <v>26093</v>
      </c>
      <c r="F4817" s="339" t="s">
        <v>26094</v>
      </c>
      <c r="G4817" s="252" t="s">
        <v>297</v>
      </c>
    </row>
    <row r="4818" spans="1:7">
      <c r="A4818" s="336">
        <v>290559000080</v>
      </c>
      <c r="B4818" s="345">
        <v>290559</v>
      </c>
      <c r="C4818" s="339">
        <v>2</v>
      </c>
      <c r="D4818" s="349" t="s">
        <v>21407</v>
      </c>
      <c r="E4818" s="345" t="s">
        <v>21411</v>
      </c>
      <c r="F4818" s="339" t="s">
        <v>21412</v>
      </c>
      <c r="G4818" s="251"/>
    </row>
    <row r="4819" spans="1:7">
      <c r="A4819" s="336">
        <v>290559910080</v>
      </c>
      <c r="B4819" s="345">
        <v>29055991</v>
      </c>
      <c r="C4819" s="339">
        <v>3</v>
      </c>
      <c r="D4819" s="349" t="s">
        <v>21413</v>
      </c>
      <c r="E4819" s="345" t="s">
        <v>26095</v>
      </c>
      <c r="F4819" s="339" t="s">
        <v>26096</v>
      </c>
      <c r="G4819" s="252" t="s">
        <v>297</v>
      </c>
    </row>
    <row r="4820" spans="1:7">
      <c r="A4820" s="336">
        <v>290559980080</v>
      </c>
      <c r="B4820" s="345">
        <v>29055998</v>
      </c>
      <c r="C4820" s="339">
        <v>3</v>
      </c>
      <c r="D4820" s="349" t="s">
        <v>21413</v>
      </c>
      <c r="E4820" s="345" t="s">
        <v>21411</v>
      </c>
      <c r="F4820" s="339" t="s">
        <v>21412</v>
      </c>
      <c r="G4820" s="252" t="s">
        <v>297</v>
      </c>
    </row>
    <row r="4821" spans="1:7" ht="23.25">
      <c r="A4821" s="336">
        <v>290600000080</v>
      </c>
      <c r="B4821" s="345">
        <v>2906</v>
      </c>
      <c r="C4821" s="339">
        <v>0</v>
      </c>
      <c r="D4821" s="348"/>
      <c r="E4821" s="345" t="s">
        <v>26097</v>
      </c>
      <c r="F4821" s="339" t="s">
        <v>26098</v>
      </c>
      <c r="G4821" s="251"/>
    </row>
    <row r="4822" spans="1:7">
      <c r="A4822" s="336">
        <v>290611000010</v>
      </c>
      <c r="B4822" s="345"/>
      <c r="C4822" s="339">
        <v>1</v>
      </c>
      <c r="D4822" s="349" t="s">
        <v>297</v>
      </c>
      <c r="E4822" s="345" t="s">
        <v>26099</v>
      </c>
      <c r="F4822" s="339" t="s">
        <v>26100</v>
      </c>
      <c r="G4822" s="251"/>
    </row>
    <row r="4823" spans="1:7">
      <c r="A4823" s="336">
        <v>290611000080</v>
      </c>
      <c r="B4823" s="345">
        <v>29061100</v>
      </c>
      <c r="C4823" s="339">
        <v>2</v>
      </c>
      <c r="D4823" s="349" t="s">
        <v>21407</v>
      </c>
      <c r="E4823" s="345" t="s">
        <v>26101</v>
      </c>
      <c r="F4823" s="339" t="s">
        <v>26102</v>
      </c>
      <c r="G4823" s="252" t="s">
        <v>297</v>
      </c>
    </row>
    <row r="4824" spans="1:7" ht="23.25">
      <c r="A4824" s="336">
        <v>290612000080</v>
      </c>
      <c r="B4824" s="345">
        <v>29061200</v>
      </c>
      <c r="C4824" s="339">
        <v>2</v>
      </c>
      <c r="D4824" s="349" t="s">
        <v>21407</v>
      </c>
      <c r="E4824" s="345" t="s">
        <v>26103</v>
      </c>
      <c r="F4824" s="339" t="s">
        <v>26104</v>
      </c>
      <c r="G4824" s="252" t="s">
        <v>297</v>
      </c>
    </row>
    <row r="4825" spans="1:7">
      <c r="A4825" s="336">
        <v>290613000080</v>
      </c>
      <c r="B4825" s="345">
        <v>290613</v>
      </c>
      <c r="C4825" s="339">
        <v>2</v>
      </c>
      <c r="D4825" s="349" t="s">
        <v>21407</v>
      </c>
      <c r="E4825" s="345" t="s">
        <v>26105</v>
      </c>
      <c r="F4825" s="339" t="s">
        <v>26106</v>
      </c>
      <c r="G4825" s="251"/>
    </row>
    <row r="4826" spans="1:7">
      <c r="A4826" s="336">
        <v>290613100080</v>
      </c>
      <c r="B4826" s="345">
        <v>29061310</v>
      </c>
      <c r="C4826" s="339">
        <v>3</v>
      </c>
      <c r="D4826" s="349" t="s">
        <v>21413</v>
      </c>
      <c r="E4826" s="345" t="s">
        <v>26107</v>
      </c>
      <c r="F4826" s="339" t="s">
        <v>26108</v>
      </c>
      <c r="G4826" s="252" t="s">
        <v>297</v>
      </c>
    </row>
    <row r="4827" spans="1:7">
      <c r="A4827" s="336">
        <v>290613900080</v>
      </c>
      <c r="B4827" s="345">
        <v>29061390</v>
      </c>
      <c r="C4827" s="339">
        <v>3</v>
      </c>
      <c r="D4827" s="349" t="s">
        <v>21413</v>
      </c>
      <c r="E4827" s="345" t="s">
        <v>26109</v>
      </c>
      <c r="F4827" s="339" t="s">
        <v>26110</v>
      </c>
      <c r="G4827" s="252" t="s">
        <v>297</v>
      </c>
    </row>
    <row r="4828" spans="1:7">
      <c r="A4828" s="336">
        <v>290619000080</v>
      </c>
      <c r="B4828" s="345">
        <v>29061900</v>
      </c>
      <c r="C4828" s="339">
        <v>2</v>
      </c>
      <c r="D4828" s="349" t="s">
        <v>21407</v>
      </c>
      <c r="E4828" s="345" t="s">
        <v>21411</v>
      </c>
      <c r="F4828" s="339" t="s">
        <v>21412</v>
      </c>
      <c r="G4828" s="252" t="s">
        <v>297</v>
      </c>
    </row>
    <row r="4829" spans="1:7">
      <c r="A4829" s="336">
        <v>290621000010</v>
      </c>
      <c r="B4829" s="345"/>
      <c r="C4829" s="339">
        <v>1</v>
      </c>
      <c r="D4829" s="349" t="s">
        <v>297</v>
      </c>
      <c r="E4829" s="345" t="s">
        <v>26111</v>
      </c>
      <c r="F4829" s="339" t="s">
        <v>26112</v>
      </c>
      <c r="G4829" s="251"/>
    </row>
    <row r="4830" spans="1:7">
      <c r="A4830" s="336">
        <v>290621000080</v>
      </c>
      <c r="B4830" s="345">
        <v>29062100</v>
      </c>
      <c r="C4830" s="339">
        <v>2</v>
      </c>
      <c r="D4830" s="349" t="s">
        <v>21407</v>
      </c>
      <c r="E4830" s="345" t="s">
        <v>26113</v>
      </c>
      <c r="F4830" s="339" t="s">
        <v>26114</v>
      </c>
      <c r="G4830" s="252" t="s">
        <v>297</v>
      </c>
    </row>
    <row r="4831" spans="1:7">
      <c r="A4831" s="336">
        <v>290629000080</v>
      </c>
      <c r="B4831" s="345">
        <v>29062900</v>
      </c>
      <c r="C4831" s="339">
        <v>2</v>
      </c>
      <c r="D4831" s="349" t="s">
        <v>21407</v>
      </c>
      <c r="E4831" s="345" t="s">
        <v>21411</v>
      </c>
      <c r="F4831" s="339" t="s">
        <v>21412</v>
      </c>
      <c r="G4831" s="252" t="s">
        <v>297</v>
      </c>
    </row>
    <row r="4832" spans="1:7" ht="34.5">
      <c r="A4832" s="336">
        <v>290700000010</v>
      </c>
      <c r="B4832" s="345"/>
      <c r="C4832" s="339"/>
      <c r="D4832" s="348"/>
      <c r="E4832" s="345" t="s">
        <v>26115</v>
      </c>
      <c r="F4832" s="339" t="s">
        <v>26116</v>
      </c>
      <c r="G4832" s="251"/>
    </row>
    <row r="4833" spans="1:7">
      <c r="A4833" s="336">
        <v>290700000080</v>
      </c>
      <c r="B4833" s="345">
        <v>2907</v>
      </c>
      <c r="C4833" s="339">
        <v>0</v>
      </c>
      <c r="D4833" s="348"/>
      <c r="E4833" s="345" t="s">
        <v>26117</v>
      </c>
      <c r="F4833" s="339" t="s">
        <v>26118</v>
      </c>
      <c r="G4833" s="251"/>
    </row>
    <row r="4834" spans="1:7">
      <c r="A4834" s="336">
        <v>290711000010</v>
      </c>
      <c r="B4834" s="345"/>
      <c r="C4834" s="339">
        <v>1</v>
      </c>
      <c r="D4834" s="349" t="s">
        <v>297</v>
      </c>
      <c r="E4834" s="345" t="s">
        <v>26119</v>
      </c>
      <c r="F4834" s="339" t="s">
        <v>26120</v>
      </c>
      <c r="G4834" s="251"/>
    </row>
    <row r="4835" spans="1:7">
      <c r="A4835" s="336">
        <v>290711000080</v>
      </c>
      <c r="B4835" s="345">
        <v>29071100</v>
      </c>
      <c r="C4835" s="339">
        <v>2</v>
      </c>
      <c r="D4835" s="349" t="s">
        <v>21407</v>
      </c>
      <c r="E4835" s="345" t="s">
        <v>26121</v>
      </c>
      <c r="F4835" s="339" t="s">
        <v>26122</v>
      </c>
      <c r="G4835" s="252" t="s">
        <v>297</v>
      </c>
    </row>
    <row r="4836" spans="1:7">
      <c r="A4836" s="336">
        <v>290712000080</v>
      </c>
      <c r="B4836" s="345">
        <v>29071200</v>
      </c>
      <c r="C4836" s="339">
        <v>2</v>
      </c>
      <c r="D4836" s="349" t="s">
        <v>21407</v>
      </c>
      <c r="E4836" s="345" t="s">
        <v>26123</v>
      </c>
      <c r="F4836" s="339" t="s">
        <v>26124</v>
      </c>
      <c r="G4836" s="252" t="s">
        <v>297</v>
      </c>
    </row>
    <row r="4837" spans="1:7" ht="23.25">
      <c r="A4837" s="336">
        <v>290713000080</v>
      </c>
      <c r="B4837" s="345">
        <v>29071300</v>
      </c>
      <c r="C4837" s="339">
        <v>2</v>
      </c>
      <c r="D4837" s="349" t="s">
        <v>21407</v>
      </c>
      <c r="E4837" s="345" t="s">
        <v>26125</v>
      </c>
      <c r="F4837" s="339" t="s">
        <v>26126</v>
      </c>
      <c r="G4837" s="252" t="s">
        <v>297</v>
      </c>
    </row>
    <row r="4838" spans="1:7">
      <c r="A4838" s="336">
        <v>290715000080</v>
      </c>
      <c r="B4838" s="345">
        <v>290715</v>
      </c>
      <c r="C4838" s="339">
        <v>2</v>
      </c>
      <c r="D4838" s="349" t="s">
        <v>21407</v>
      </c>
      <c r="E4838" s="345" t="s">
        <v>26127</v>
      </c>
      <c r="F4838" s="339" t="s">
        <v>26128</v>
      </c>
      <c r="G4838" s="251"/>
    </row>
    <row r="4839" spans="1:7">
      <c r="A4839" s="336">
        <v>290715100080</v>
      </c>
      <c r="B4839" s="345">
        <v>29071510</v>
      </c>
      <c r="C4839" s="339">
        <v>3</v>
      </c>
      <c r="D4839" s="349" t="s">
        <v>21413</v>
      </c>
      <c r="E4839" s="345" t="s">
        <v>26129</v>
      </c>
      <c r="F4839" s="339" t="s">
        <v>26130</v>
      </c>
      <c r="G4839" s="252" t="s">
        <v>297</v>
      </c>
    </row>
    <row r="4840" spans="1:7">
      <c r="A4840" s="336">
        <v>290715900080</v>
      </c>
      <c r="B4840" s="345">
        <v>29071590</v>
      </c>
      <c r="C4840" s="339">
        <v>3</v>
      </c>
      <c r="D4840" s="349" t="s">
        <v>21413</v>
      </c>
      <c r="E4840" s="345" t="s">
        <v>21411</v>
      </c>
      <c r="F4840" s="339" t="s">
        <v>21412</v>
      </c>
      <c r="G4840" s="252" t="s">
        <v>297</v>
      </c>
    </row>
    <row r="4841" spans="1:7">
      <c r="A4841" s="336">
        <v>290719000080</v>
      </c>
      <c r="B4841" s="345">
        <v>290719</v>
      </c>
      <c r="C4841" s="339">
        <v>2</v>
      </c>
      <c r="D4841" s="349" t="s">
        <v>21407</v>
      </c>
      <c r="E4841" s="345" t="s">
        <v>21411</v>
      </c>
      <c r="F4841" s="339" t="s">
        <v>21412</v>
      </c>
      <c r="G4841" s="251"/>
    </row>
    <row r="4842" spans="1:7">
      <c r="A4842" s="336">
        <v>290719100080</v>
      </c>
      <c r="B4842" s="345">
        <v>29071910</v>
      </c>
      <c r="C4842" s="339">
        <v>3</v>
      </c>
      <c r="D4842" s="349" t="s">
        <v>21413</v>
      </c>
      <c r="E4842" s="345" t="s">
        <v>26131</v>
      </c>
      <c r="F4842" s="339" t="s">
        <v>26132</v>
      </c>
      <c r="G4842" s="252" t="s">
        <v>297</v>
      </c>
    </row>
    <row r="4843" spans="1:7">
      <c r="A4843" s="336">
        <v>290719900080</v>
      </c>
      <c r="B4843" s="345">
        <v>29071990</v>
      </c>
      <c r="C4843" s="339">
        <v>3</v>
      </c>
      <c r="D4843" s="349" t="s">
        <v>21413</v>
      </c>
      <c r="E4843" s="345" t="s">
        <v>21411</v>
      </c>
      <c r="F4843" s="339" t="s">
        <v>21412</v>
      </c>
      <c r="G4843" s="252" t="s">
        <v>297</v>
      </c>
    </row>
    <row r="4844" spans="1:7">
      <c r="A4844" s="336">
        <v>290721000010</v>
      </c>
      <c r="B4844" s="345"/>
      <c r="C4844" s="339">
        <v>1</v>
      </c>
      <c r="D4844" s="349" t="s">
        <v>297</v>
      </c>
      <c r="E4844" s="345" t="s">
        <v>26133</v>
      </c>
      <c r="F4844" s="339" t="s">
        <v>26134</v>
      </c>
      <c r="G4844" s="251"/>
    </row>
    <row r="4845" spans="1:7">
      <c r="A4845" s="336">
        <v>290721000080</v>
      </c>
      <c r="B4845" s="345">
        <v>29072100</v>
      </c>
      <c r="C4845" s="339">
        <v>2</v>
      </c>
      <c r="D4845" s="349" t="s">
        <v>21407</v>
      </c>
      <c r="E4845" s="345" t="s">
        <v>26135</v>
      </c>
      <c r="F4845" s="339" t="s">
        <v>26136</v>
      </c>
      <c r="G4845" s="252" t="s">
        <v>297</v>
      </c>
    </row>
    <row r="4846" spans="1:7">
      <c r="A4846" s="336">
        <v>290722000080</v>
      </c>
      <c r="B4846" s="345">
        <v>29072200</v>
      </c>
      <c r="C4846" s="339">
        <v>2</v>
      </c>
      <c r="D4846" s="349" t="s">
        <v>21407</v>
      </c>
      <c r="E4846" s="345" t="s">
        <v>26137</v>
      </c>
      <c r="F4846" s="339" t="s">
        <v>26138</v>
      </c>
      <c r="G4846" s="252" t="s">
        <v>297</v>
      </c>
    </row>
    <row r="4847" spans="1:7" ht="23.25">
      <c r="A4847" s="336">
        <v>290723000080</v>
      </c>
      <c r="B4847" s="345">
        <v>29072300</v>
      </c>
      <c r="C4847" s="339">
        <v>2</v>
      </c>
      <c r="D4847" s="349" t="s">
        <v>21407</v>
      </c>
      <c r="E4847" s="345" t="s">
        <v>26139</v>
      </c>
      <c r="F4847" s="339" t="s">
        <v>26140</v>
      </c>
      <c r="G4847" s="252" t="s">
        <v>297</v>
      </c>
    </row>
    <row r="4848" spans="1:7">
      <c r="A4848" s="336">
        <v>290729000080</v>
      </c>
      <c r="B4848" s="345">
        <v>29072900</v>
      </c>
      <c r="C4848" s="339">
        <v>2</v>
      </c>
      <c r="D4848" s="349" t="s">
        <v>21407</v>
      </c>
      <c r="E4848" s="345" t="s">
        <v>21411</v>
      </c>
      <c r="F4848" s="339" t="s">
        <v>21412</v>
      </c>
      <c r="G4848" s="252" t="s">
        <v>297</v>
      </c>
    </row>
    <row r="4849" spans="1:7" ht="34.5">
      <c r="A4849" s="336">
        <v>290800000080</v>
      </c>
      <c r="B4849" s="345">
        <v>2908</v>
      </c>
      <c r="C4849" s="339">
        <v>0</v>
      </c>
      <c r="D4849" s="348"/>
      <c r="E4849" s="345" t="s">
        <v>26141</v>
      </c>
      <c r="F4849" s="339" t="s">
        <v>26142</v>
      </c>
      <c r="G4849" s="251"/>
    </row>
    <row r="4850" spans="1:7" ht="23.25">
      <c r="A4850" s="336">
        <v>290811000010</v>
      </c>
      <c r="B4850" s="345"/>
      <c r="C4850" s="339">
        <v>1</v>
      </c>
      <c r="D4850" s="349" t="s">
        <v>297</v>
      </c>
      <c r="E4850" s="345" t="s">
        <v>26143</v>
      </c>
      <c r="F4850" s="339" t="s">
        <v>26144</v>
      </c>
      <c r="G4850" s="251"/>
    </row>
    <row r="4851" spans="1:7">
      <c r="A4851" s="336">
        <v>290811000080</v>
      </c>
      <c r="B4851" s="345">
        <v>29081100</v>
      </c>
      <c r="C4851" s="339">
        <v>2</v>
      </c>
      <c r="D4851" s="349" t="s">
        <v>21407</v>
      </c>
      <c r="E4851" s="345" t="s">
        <v>26145</v>
      </c>
      <c r="F4851" s="339" t="s">
        <v>26146</v>
      </c>
      <c r="G4851" s="252" t="s">
        <v>297</v>
      </c>
    </row>
    <row r="4852" spans="1:7">
      <c r="A4852" s="336">
        <v>290819000080</v>
      </c>
      <c r="B4852" s="345">
        <v>29081900</v>
      </c>
      <c r="C4852" s="339">
        <v>2</v>
      </c>
      <c r="D4852" s="349" t="s">
        <v>21407</v>
      </c>
      <c r="E4852" s="345" t="s">
        <v>21411</v>
      </c>
      <c r="F4852" s="339" t="s">
        <v>21412</v>
      </c>
      <c r="G4852" s="252" t="s">
        <v>297</v>
      </c>
    </row>
    <row r="4853" spans="1:7">
      <c r="A4853" s="336">
        <v>290891000010</v>
      </c>
      <c r="B4853" s="345"/>
      <c r="C4853" s="339">
        <v>1</v>
      </c>
      <c r="D4853" s="349" t="s">
        <v>297</v>
      </c>
      <c r="E4853" s="345" t="s">
        <v>21411</v>
      </c>
      <c r="F4853" s="339" t="s">
        <v>21412</v>
      </c>
      <c r="G4853" s="251"/>
    </row>
    <row r="4854" spans="1:7">
      <c r="A4854" s="336">
        <v>290891000080</v>
      </c>
      <c r="B4854" s="345">
        <v>29089100</v>
      </c>
      <c r="C4854" s="339">
        <v>2</v>
      </c>
      <c r="D4854" s="349" t="s">
        <v>21407</v>
      </c>
      <c r="E4854" s="345" t="s">
        <v>26147</v>
      </c>
      <c r="F4854" s="339" t="s">
        <v>26148</v>
      </c>
      <c r="G4854" s="252" t="s">
        <v>297</v>
      </c>
    </row>
    <row r="4855" spans="1:7" ht="23.25">
      <c r="A4855" s="336">
        <v>290892000080</v>
      </c>
      <c r="B4855" s="345">
        <v>29089200</v>
      </c>
      <c r="C4855" s="339">
        <v>2</v>
      </c>
      <c r="D4855" s="349" t="s">
        <v>21407</v>
      </c>
      <c r="E4855" s="345" t="s">
        <v>26149</v>
      </c>
      <c r="F4855" s="339" t="s">
        <v>26150</v>
      </c>
      <c r="G4855" s="252" t="s">
        <v>297</v>
      </c>
    </row>
    <row r="4856" spans="1:7">
      <c r="A4856" s="336">
        <v>290899000080</v>
      </c>
      <c r="B4856" s="345">
        <v>29089900</v>
      </c>
      <c r="C4856" s="339">
        <v>2</v>
      </c>
      <c r="D4856" s="349" t="s">
        <v>21407</v>
      </c>
      <c r="E4856" s="345" t="s">
        <v>21411</v>
      </c>
      <c r="F4856" s="339" t="s">
        <v>21412</v>
      </c>
      <c r="G4856" s="252" t="s">
        <v>297</v>
      </c>
    </row>
    <row r="4857" spans="1:7" ht="68.25">
      <c r="A4857" s="336">
        <v>290900000010</v>
      </c>
      <c r="B4857" s="345"/>
      <c r="C4857" s="339"/>
      <c r="D4857" s="348"/>
      <c r="E4857" s="345" t="s">
        <v>26151</v>
      </c>
      <c r="F4857" s="339" t="s">
        <v>26152</v>
      </c>
      <c r="G4857" s="251"/>
    </row>
    <row r="4858" spans="1:7" ht="57">
      <c r="A4858" s="336">
        <v>290900000080</v>
      </c>
      <c r="B4858" s="345">
        <v>2909</v>
      </c>
      <c r="C4858" s="339">
        <v>0</v>
      </c>
      <c r="D4858" s="348"/>
      <c r="E4858" s="345" t="s">
        <v>26153</v>
      </c>
      <c r="F4858" s="339" t="s">
        <v>26154</v>
      </c>
      <c r="G4858" s="251"/>
    </row>
    <row r="4859" spans="1:7" ht="23.25">
      <c r="A4859" s="336">
        <v>290911000010</v>
      </c>
      <c r="B4859" s="345"/>
      <c r="C4859" s="339">
        <v>1</v>
      </c>
      <c r="D4859" s="349" t="s">
        <v>297</v>
      </c>
      <c r="E4859" s="345" t="s">
        <v>26155</v>
      </c>
      <c r="F4859" s="339" t="s">
        <v>26156</v>
      </c>
      <c r="G4859" s="251"/>
    </row>
    <row r="4860" spans="1:7">
      <c r="A4860" s="336">
        <v>290911000080</v>
      </c>
      <c r="B4860" s="345">
        <v>29091100</v>
      </c>
      <c r="C4860" s="339">
        <v>2</v>
      </c>
      <c r="D4860" s="349" t="s">
        <v>21407</v>
      </c>
      <c r="E4860" s="345" t="s">
        <v>26157</v>
      </c>
      <c r="F4860" s="339" t="s">
        <v>26158</v>
      </c>
      <c r="G4860" s="252" t="s">
        <v>297</v>
      </c>
    </row>
    <row r="4861" spans="1:7">
      <c r="A4861" s="336">
        <v>290919000080</v>
      </c>
      <c r="B4861" s="345">
        <v>290919</v>
      </c>
      <c r="C4861" s="339">
        <v>2</v>
      </c>
      <c r="D4861" s="349" t="s">
        <v>21407</v>
      </c>
      <c r="E4861" s="345" t="s">
        <v>21411</v>
      </c>
      <c r="F4861" s="339" t="s">
        <v>21412</v>
      </c>
      <c r="G4861" s="251"/>
    </row>
    <row r="4862" spans="1:7" ht="23.25">
      <c r="A4862" s="336">
        <v>290919100080</v>
      </c>
      <c r="B4862" s="345">
        <v>29091910</v>
      </c>
      <c r="C4862" s="339">
        <v>3</v>
      </c>
      <c r="D4862" s="349" t="s">
        <v>21413</v>
      </c>
      <c r="E4862" s="345" t="s">
        <v>26159</v>
      </c>
      <c r="F4862" s="339" t="s">
        <v>26160</v>
      </c>
      <c r="G4862" s="252" t="s">
        <v>297</v>
      </c>
    </row>
    <row r="4863" spans="1:7">
      <c r="A4863" s="336">
        <v>290919900080</v>
      </c>
      <c r="B4863" s="345">
        <v>29091990</v>
      </c>
      <c r="C4863" s="339">
        <v>3</v>
      </c>
      <c r="D4863" s="349" t="s">
        <v>21413</v>
      </c>
      <c r="E4863" s="345" t="s">
        <v>21411</v>
      </c>
      <c r="F4863" s="339" t="s">
        <v>21412</v>
      </c>
      <c r="G4863" s="252" t="s">
        <v>297</v>
      </c>
    </row>
    <row r="4864" spans="1:7" ht="34.5">
      <c r="A4864" s="336">
        <v>290920000080</v>
      </c>
      <c r="B4864" s="345">
        <v>29092000</v>
      </c>
      <c r="C4864" s="339">
        <v>1</v>
      </c>
      <c r="D4864" s="349" t="s">
        <v>297</v>
      </c>
      <c r="E4864" s="345" t="s">
        <v>26161</v>
      </c>
      <c r="F4864" s="339" t="s">
        <v>26162</v>
      </c>
      <c r="G4864" s="252" t="s">
        <v>297</v>
      </c>
    </row>
    <row r="4865" spans="1:7" ht="23.25">
      <c r="A4865" s="336">
        <v>290930000080</v>
      </c>
      <c r="B4865" s="345">
        <v>290930</v>
      </c>
      <c r="C4865" s="339">
        <v>1</v>
      </c>
      <c r="D4865" s="349" t="s">
        <v>297</v>
      </c>
      <c r="E4865" s="345" t="s">
        <v>26163</v>
      </c>
      <c r="F4865" s="339" t="s">
        <v>26164</v>
      </c>
      <c r="G4865" s="251"/>
    </row>
    <row r="4866" spans="1:7">
      <c r="A4866" s="336">
        <v>290930100080</v>
      </c>
      <c r="B4866" s="345">
        <v>29093010</v>
      </c>
      <c r="C4866" s="339">
        <v>2</v>
      </c>
      <c r="D4866" s="349" t="s">
        <v>21407</v>
      </c>
      <c r="E4866" s="345" t="s">
        <v>26165</v>
      </c>
      <c r="F4866" s="339" t="s">
        <v>26166</v>
      </c>
      <c r="G4866" s="252" t="s">
        <v>297</v>
      </c>
    </row>
    <row r="4867" spans="1:7">
      <c r="A4867" s="336">
        <v>290930310010</v>
      </c>
      <c r="B4867" s="345"/>
      <c r="C4867" s="339">
        <v>2</v>
      </c>
      <c r="D4867" s="349" t="s">
        <v>21407</v>
      </c>
      <c r="E4867" s="345" t="s">
        <v>26167</v>
      </c>
      <c r="F4867" s="339" t="s">
        <v>26168</v>
      </c>
      <c r="G4867" s="251"/>
    </row>
    <row r="4868" spans="1:7" ht="23.25">
      <c r="A4868" s="336">
        <v>290930310080</v>
      </c>
      <c r="B4868" s="345">
        <v>29093031</v>
      </c>
      <c r="C4868" s="339">
        <v>3</v>
      </c>
      <c r="D4868" s="349" t="s">
        <v>21413</v>
      </c>
      <c r="E4868" s="345" t="s">
        <v>26169</v>
      </c>
      <c r="F4868" s="339" t="s">
        <v>26170</v>
      </c>
      <c r="G4868" s="252" t="s">
        <v>297</v>
      </c>
    </row>
    <row r="4869" spans="1:7" ht="34.5">
      <c r="A4869" s="336">
        <v>290930350080</v>
      </c>
      <c r="B4869" s="345">
        <v>29093035</v>
      </c>
      <c r="C4869" s="339">
        <v>3</v>
      </c>
      <c r="D4869" s="349" t="s">
        <v>21413</v>
      </c>
      <c r="E4869" s="345" t="s">
        <v>26171</v>
      </c>
      <c r="F4869" s="339" t="s">
        <v>26172</v>
      </c>
      <c r="G4869" s="252" t="s">
        <v>297</v>
      </c>
    </row>
    <row r="4870" spans="1:7">
      <c r="A4870" s="336">
        <v>290930380080</v>
      </c>
      <c r="B4870" s="345">
        <v>29093038</v>
      </c>
      <c r="C4870" s="339">
        <v>3</v>
      </c>
      <c r="D4870" s="349" t="s">
        <v>21413</v>
      </c>
      <c r="E4870" s="345" t="s">
        <v>21411</v>
      </c>
      <c r="F4870" s="339" t="s">
        <v>21412</v>
      </c>
      <c r="G4870" s="252" t="s">
        <v>297</v>
      </c>
    </row>
    <row r="4871" spans="1:7">
      <c r="A4871" s="336">
        <v>290930900080</v>
      </c>
      <c r="B4871" s="345">
        <v>29093090</v>
      </c>
      <c r="C4871" s="339">
        <v>2</v>
      </c>
      <c r="D4871" s="349" t="s">
        <v>21407</v>
      </c>
      <c r="E4871" s="345" t="s">
        <v>21411</v>
      </c>
      <c r="F4871" s="339" t="s">
        <v>21412</v>
      </c>
      <c r="G4871" s="252" t="s">
        <v>297</v>
      </c>
    </row>
    <row r="4872" spans="1:7" ht="23.25">
      <c r="A4872" s="336">
        <v>290941000010</v>
      </c>
      <c r="B4872" s="345"/>
      <c r="C4872" s="339">
        <v>1</v>
      </c>
      <c r="D4872" s="349" t="s">
        <v>297</v>
      </c>
      <c r="E4872" s="345" t="s">
        <v>26173</v>
      </c>
      <c r="F4872" s="339" t="s">
        <v>26174</v>
      </c>
      <c r="G4872" s="251"/>
    </row>
    <row r="4873" spans="1:7">
      <c r="A4873" s="336">
        <v>290941000080</v>
      </c>
      <c r="B4873" s="345">
        <v>29094100</v>
      </c>
      <c r="C4873" s="339">
        <v>2</v>
      </c>
      <c r="D4873" s="349" t="s">
        <v>21407</v>
      </c>
      <c r="E4873" s="345" t="s">
        <v>26175</v>
      </c>
      <c r="F4873" s="339" t="s">
        <v>26176</v>
      </c>
      <c r="G4873" s="252" t="s">
        <v>297</v>
      </c>
    </row>
    <row r="4874" spans="1:7" ht="23.25">
      <c r="A4874" s="336">
        <v>290943000080</v>
      </c>
      <c r="B4874" s="345">
        <v>29094300</v>
      </c>
      <c r="C4874" s="339">
        <v>2</v>
      </c>
      <c r="D4874" s="349" t="s">
        <v>21407</v>
      </c>
      <c r="E4874" s="345" t="s">
        <v>26177</v>
      </c>
      <c r="F4874" s="339" t="s">
        <v>26178</v>
      </c>
      <c r="G4874" s="252" t="s">
        <v>297</v>
      </c>
    </row>
    <row r="4875" spans="1:7" ht="23.25">
      <c r="A4875" s="336">
        <v>290944000080</v>
      </c>
      <c r="B4875" s="345">
        <v>29094400</v>
      </c>
      <c r="C4875" s="339">
        <v>2</v>
      </c>
      <c r="D4875" s="349" t="s">
        <v>21407</v>
      </c>
      <c r="E4875" s="345" t="s">
        <v>26179</v>
      </c>
      <c r="F4875" s="339" t="s">
        <v>26180</v>
      </c>
      <c r="G4875" s="252" t="s">
        <v>297</v>
      </c>
    </row>
    <row r="4876" spans="1:7">
      <c r="A4876" s="336">
        <v>290949000080</v>
      </c>
      <c r="B4876" s="345">
        <v>290949</v>
      </c>
      <c r="C4876" s="339">
        <v>2</v>
      </c>
      <c r="D4876" s="349" t="s">
        <v>21407</v>
      </c>
      <c r="E4876" s="345" t="s">
        <v>21411</v>
      </c>
      <c r="F4876" s="339" t="s">
        <v>21412</v>
      </c>
      <c r="G4876" s="251"/>
    </row>
    <row r="4877" spans="1:7">
      <c r="A4877" s="336">
        <v>290949110080</v>
      </c>
      <c r="B4877" s="345">
        <v>29094911</v>
      </c>
      <c r="C4877" s="339">
        <v>3</v>
      </c>
      <c r="D4877" s="349" t="s">
        <v>21413</v>
      </c>
      <c r="E4877" s="345" t="s">
        <v>26181</v>
      </c>
      <c r="F4877" s="339" t="s">
        <v>26182</v>
      </c>
      <c r="G4877" s="252" t="s">
        <v>297</v>
      </c>
    </row>
    <row r="4878" spans="1:7">
      <c r="A4878" s="336">
        <v>290949800080</v>
      </c>
      <c r="B4878" s="345">
        <v>29094980</v>
      </c>
      <c r="C4878" s="339">
        <v>3</v>
      </c>
      <c r="D4878" s="349" t="s">
        <v>21413</v>
      </c>
      <c r="E4878" s="345" t="s">
        <v>21411</v>
      </c>
      <c r="F4878" s="339" t="s">
        <v>21412</v>
      </c>
      <c r="G4878" s="252" t="s">
        <v>297</v>
      </c>
    </row>
    <row r="4879" spans="1:7" ht="34.5">
      <c r="A4879" s="336">
        <v>290950000080</v>
      </c>
      <c r="B4879" s="345">
        <v>29095000</v>
      </c>
      <c r="C4879" s="339">
        <v>1</v>
      </c>
      <c r="D4879" s="349" t="s">
        <v>297</v>
      </c>
      <c r="E4879" s="345" t="s">
        <v>26183</v>
      </c>
      <c r="F4879" s="339" t="s">
        <v>26184</v>
      </c>
      <c r="G4879" s="252" t="s">
        <v>297</v>
      </c>
    </row>
    <row r="4880" spans="1:7" ht="34.5">
      <c r="A4880" s="336">
        <v>290960000080</v>
      </c>
      <c r="B4880" s="345">
        <v>29096000</v>
      </c>
      <c r="C4880" s="339">
        <v>1</v>
      </c>
      <c r="D4880" s="349" t="s">
        <v>297</v>
      </c>
      <c r="E4880" s="345" t="s">
        <v>26185</v>
      </c>
      <c r="F4880" s="339" t="s">
        <v>26186</v>
      </c>
      <c r="G4880" s="252" t="s">
        <v>297</v>
      </c>
    </row>
    <row r="4881" spans="1:7" ht="45.75">
      <c r="A4881" s="336">
        <v>291000000080</v>
      </c>
      <c r="B4881" s="345">
        <v>2910</v>
      </c>
      <c r="C4881" s="339">
        <v>0</v>
      </c>
      <c r="D4881" s="348"/>
      <c r="E4881" s="345" t="s">
        <v>26187</v>
      </c>
      <c r="F4881" s="339" t="s">
        <v>26188</v>
      </c>
      <c r="G4881" s="251"/>
    </row>
    <row r="4882" spans="1:7">
      <c r="A4882" s="336">
        <v>291010000080</v>
      </c>
      <c r="B4882" s="345">
        <v>29101000</v>
      </c>
      <c r="C4882" s="339">
        <v>1</v>
      </c>
      <c r="D4882" s="349" t="s">
        <v>297</v>
      </c>
      <c r="E4882" s="345" t="s">
        <v>26189</v>
      </c>
      <c r="F4882" s="339" t="s">
        <v>26190</v>
      </c>
      <c r="G4882" s="252" t="s">
        <v>297</v>
      </c>
    </row>
    <row r="4883" spans="1:7">
      <c r="A4883" s="336">
        <v>291020000080</v>
      </c>
      <c r="B4883" s="345">
        <v>29102000</v>
      </c>
      <c r="C4883" s="339">
        <v>1</v>
      </c>
      <c r="D4883" s="349" t="s">
        <v>297</v>
      </c>
      <c r="E4883" s="345" t="s">
        <v>26191</v>
      </c>
      <c r="F4883" s="339" t="s">
        <v>26192</v>
      </c>
      <c r="G4883" s="252" t="s">
        <v>297</v>
      </c>
    </row>
    <row r="4884" spans="1:7">
      <c r="A4884" s="336">
        <v>291030000080</v>
      </c>
      <c r="B4884" s="345">
        <v>29103000</v>
      </c>
      <c r="C4884" s="339">
        <v>1</v>
      </c>
      <c r="D4884" s="349" t="s">
        <v>297</v>
      </c>
      <c r="E4884" s="345" t="s">
        <v>26193</v>
      </c>
      <c r="F4884" s="339" t="s">
        <v>26194</v>
      </c>
      <c r="G4884" s="252" t="s">
        <v>297</v>
      </c>
    </row>
    <row r="4885" spans="1:7">
      <c r="A4885" s="336">
        <v>291040000080</v>
      </c>
      <c r="B4885" s="345">
        <v>29104000</v>
      </c>
      <c r="C4885" s="339">
        <v>1</v>
      </c>
      <c r="D4885" s="349" t="s">
        <v>297</v>
      </c>
      <c r="E4885" s="345" t="s">
        <v>26195</v>
      </c>
      <c r="F4885" s="339" t="s">
        <v>26196</v>
      </c>
      <c r="G4885" s="252" t="s">
        <v>297</v>
      </c>
    </row>
    <row r="4886" spans="1:7">
      <c r="A4886" s="336">
        <v>291050000080</v>
      </c>
      <c r="B4886" s="345">
        <v>29105000</v>
      </c>
      <c r="C4886" s="339">
        <v>1</v>
      </c>
      <c r="D4886" s="349" t="s">
        <v>297</v>
      </c>
      <c r="E4886" s="345" t="s">
        <v>26197</v>
      </c>
      <c r="F4886" s="339" t="s">
        <v>26197</v>
      </c>
      <c r="G4886" s="252" t="s">
        <v>297</v>
      </c>
    </row>
    <row r="4887" spans="1:7">
      <c r="A4887" s="336">
        <v>291090000080</v>
      </c>
      <c r="B4887" s="345">
        <v>29109000</v>
      </c>
      <c r="C4887" s="339">
        <v>1</v>
      </c>
      <c r="D4887" s="349" t="s">
        <v>297</v>
      </c>
      <c r="E4887" s="345" t="s">
        <v>21411</v>
      </c>
      <c r="F4887" s="339" t="s">
        <v>21412</v>
      </c>
      <c r="G4887" s="252" t="s">
        <v>297</v>
      </c>
    </row>
    <row r="4888" spans="1:7" ht="34.5">
      <c r="A4888" s="336">
        <v>291100000080</v>
      </c>
      <c r="B4888" s="345">
        <v>29110000</v>
      </c>
      <c r="C4888" s="339">
        <v>0</v>
      </c>
      <c r="D4888" s="348"/>
      <c r="E4888" s="345" t="s">
        <v>26198</v>
      </c>
      <c r="F4888" s="339" t="s">
        <v>26199</v>
      </c>
      <c r="G4888" s="252" t="s">
        <v>297</v>
      </c>
    </row>
    <row r="4889" spans="1:7">
      <c r="A4889" s="336">
        <v>291200000010</v>
      </c>
      <c r="B4889" s="345"/>
      <c r="C4889" s="339"/>
      <c r="D4889" s="348"/>
      <c r="E4889" s="345" t="s">
        <v>26200</v>
      </c>
      <c r="F4889" s="339" t="s">
        <v>26201</v>
      </c>
      <c r="G4889" s="251"/>
    </row>
    <row r="4890" spans="1:7" ht="34.5">
      <c r="A4890" s="336">
        <v>291200000080</v>
      </c>
      <c r="B4890" s="345">
        <v>2912</v>
      </c>
      <c r="C4890" s="339">
        <v>0</v>
      </c>
      <c r="D4890" s="348"/>
      <c r="E4890" s="345" t="s">
        <v>26202</v>
      </c>
      <c r="F4890" s="339" t="s">
        <v>26203</v>
      </c>
      <c r="G4890" s="251"/>
    </row>
    <row r="4891" spans="1:7" ht="23.25">
      <c r="A4891" s="336">
        <v>291211000010</v>
      </c>
      <c r="B4891" s="345"/>
      <c r="C4891" s="339">
        <v>1</v>
      </c>
      <c r="D4891" s="349" t="s">
        <v>297</v>
      </c>
      <c r="E4891" s="345" t="s">
        <v>26204</v>
      </c>
      <c r="F4891" s="339" t="s">
        <v>26205</v>
      </c>
      <c r="G4891" s="251"/>
    </row>
    <row r="4892" spans="1:7">
      <c r="A4892" s="336">
        <v>291211000080</v>
      </c>
      <c r="B4892" s="345">
        <v>29121100</v>
      </c>
      <c r="C4892" s="339">
        <v>2</v>
      </c>
      <c r="D4892" s="349" t="s">
        <v>21407</v>
      </c>
      <c r="E4892" s="345" t="s">
        <v>26206</v>
      </c>
      <c r="F4892" s="339" t="s">
        <v>26207</v>
      </c>
      <c r="G4892" s="252" t="s">
        <v>297</v>
      </c>
    </row>
    <row r="4893" spans="1:7">
      <c r="A4893" s="336">
        <v>291212000080</v>
      </c>
      <c r="B4893" s="345">
        <v>29121200</v>
      </c>
      <c r="C4893" s="339">
        <v>2</v>
      </c>
      <c r="D4893" s="349" t="s">
        <v>21407</v>
      </c>
      <c r="E4893" s="345" t="s">
        <v>26208</v>
      </c>
      <c r="F4893" s="339" t="s">
        <v>26209</v>
      </c>
      <c r="G4893" s="252" t="s">
        <v>297</v>
      </c>
    </row>
    <row r="4894" spans="1:7">
      <c r="A4894" s="336">
        <v>291219000080</v>
      </c>
      <c r="B4894" s="345">
        <v>29121900</v>
      </c>
      <c r="C4894" s="339">
        <v>2</v>
      </c>
      <c r="D4894" s="349" t="s">
        <v>21407</v>
      </c>
      <c r="E4894" s="345" t="s">
        <v>21411</v>
      </c>
      <c r="F4894" s="339" t="s">
        <v>21412</v>
      </c>
      <c r="G4894" s="252" t="s">
        <v>297</v>
      </c>
    </row>
    <row r="4895" spans="1:7" ht="23.25">
      <c r="A4895" s="336">
        <v>291221000010</v>
      </c>
      <c r="B4895" s="345"/>
      <c r="C4895" s="339">
        <v>1</v>
      </c>
      <c r="D4895" s="349" t="s">
        <v>297</v>
      </c>
      <c r="E4895" s="345" t="s">
        <v>26210</v>
      </c>
      <c r="F4895" s="339" t="s">
        <v>26211</v>
      </c>
      <c r="G4895" s="251"/>
    </row>
    <row r="4896" spans="1:7">
      <c r="A4896" s="336">
        <v>291221000080</v>
      </c>
      <c r="B4896" s="345">
        <v>29122100</v>
      </c>
      <c r="C4896" s="339">
        <v>2</v>
      </c>
      <c r="D4896" s="349" t="s">
        <v>21407</v>
      </c>
      <c r="E4896" s="345" t="s">
        <v>26212</v>
      </c>
      <c r="F4896" s="339" t="s">
        <v>26213</v>
      </c>
      <c r="G4896" s="252" t="s">
        <v>297</v>
      </c>
    </row>
    <row r="4897" spans="1:7">
      <c r="A4897" s="336">
        <v>291229000080</v>
      </c>
      <c r="B4897" s="345">
        <v>29122900</v>
      </c>
      <c r="C4897" s="339">
        <v>2</v>
      </c>
      <c r="D4897" s="349" t="s">
        <v>21407</v>
      </c>
      <c r="E4897" s="345" t="s">
        <v>21411</v>
      </c>
      <c r="F4897" s="339" t="s">
        <v>21412</v>
      </c>
      <c r="G4897" s="252" t="s">
        <v>297</v>
      </c>
    </row>
    <row r="4898" spans="1:7" ht="34.5">
      <c r="A4898" s="336">
        <v>291241000010</v>
      </c>
      <c r="B4898" s="345"/>
      <c r="C4898" s="339">
        <v>1</v>
      </c>
      <c r="D4898" s="349" t="s">
        <v>297</v>
      </c>
      <c r="E4898" s="345" t="s">
        <v>26214</v>
      </c>
      <c r="F4898" s="339" t="s">
        <v>26215</v>
      </c>
      <c r="G4898" s="251"/>
    </row>
    <row r="4899" spans="1:7" ht="23.25">
      <c r="A4899" s="336">
        <v>291241000080</v>
      </c>
      <c r="B4899" s="345">
        <v>29124100</v>
      </c>
      <c r="C4899" s="339">
        <v>2</v>
      </c>
      <c r="D4899" s="349" t="s">
        <v>21407</v>
      </c>
      <c r="E4899" s="345" t="s">
        <v>26216</v>
      </c>
      <c r="F4899" s="339" t="s">
        <v>26217</v>
      </c>
      <c r="G4899" s="252" t="s">
        <v>297</v>
      </c>
    </row>
    <row r="4900" spans="1:7" ht="23.25">
      <c r="A4900" s="336">
        <v>291242000080</v>
      </c>
      <c r="B4900" s="345">
        <v>29124200</v>
      </c>
      <c r="C4900" s="339">
        <v>2</v>
      </c>
      <c r="D4900" s="349" t="s">
        <v>21407</v>
      </c>
      <c r="E4900" s="345" t="s">
        <v>26218</v>
      </c>
      <c r="F4900" s="339" t="s">
        <v>26219</v>
      </c>
      <c r="G4900" s="252" t="s">
        <v>297</v>
      </c>
    </row>
    <row r="4901" spans="1:7">
      <c r="A4901" s="336">
        <v>291249000080</v>
      </c>
      <c r="B4901" s="345">
        <v>29124900</v>
      </c>
      <c r="C4901" s="339">
        <v>2</v>
      </c>
      <c r="D4901" s="349" t="s">
        <v>21407</v>
      </c>
      <c r="E4901" s="345" t="s">
        <v>21411</v>
      </c>
      <c r="F4901" s="339" t="s">
        <v>21412</v>
      </c>
      <c r="G4901" s="252" t="s">
        <v>297</v>
      </c>
    </row>
    <row r="4902" spans="1:7">
      <c r="A4902" s="336">
        <v>291250000080</v>
      </c>
      <c r="B4902" s="345">
        <v>29125000</v>
      </c>
      <c r="C4902" s="339">
        <v>1</v>
      </c>
      <c r="D4902" s="349" t="s">
        <v>297</v>
      </c>
      <c r="E4902" s="345" t="s">
        <v>26220</v>
      </c>
      <c r="F4902" s="339" t="s">
        <v>26221</v>
      </c>
      <c r="G4902" s="252" t="s">
        <v>297</v>
      </c>
    </row>
    <row r="4903" spans="1:7">
      <c r="A4903" s="336">
        <v>291260000080</v>
      </c>
      <c r="B4903" s="345">
        <v>29126000</v>
      </c>
      <c r="C4903" s="339">
        <v>1</v>
      </c>
      <c r="D4903" s="349" t="s">
        <v>297</v>
      </c>
      <c r="E4903" s="345" t="s">
        <v>26222</v>
      </c>
      <c r="F4903" s="339" t="s">
        <v>26223</v>
      </c>
      <c r="G4903" s="252" t="s">
        <v>297</v>
      </c>
    </row>
    <row r="4904" spans="1:7" ht="34.5">
      <c r="A4904" s="336">
        <v>291300000080</v>
      </c>
      <c r="B4904" s="345">
        <v>29130000</v>
      </c>
      <c r="C4904" s="339">
        <v>0</v>
      </c>
      <c r="D4904" s="348"/>
      <c r="E4904" s="345" t="s">
        <v>26224</v>
      </c>
      <c r="F4904" s="339" t="s">
        <v>26225</v>
      </c>
      <c r="G4904" s="252" t="s">
        <v>297</v>
      </c>
    </row>
    <row r="4905" spans="1:7" ht="23.25">
      <c r="A4905" s="336">
        <v>291400000010</v>
      </c>
      <c r="B4905" s="345"/>
      <c r="C4905" s="339"/>
      <c r="D4905" s="348"/>
      <c r="E4905" s="345" t="s">
        <v>26226</v>
      </c>
      <c r="F4905" s="339" t="s">
        <v>26227</v>
      </c>
      <c r="G4905" s="251"/>
    </row>
    <row r="4906" spans="1:7" ht="34.5">
      <c r="A4906" s="336">
        <v>291400000080</v>
      </c>
      <c r="B4906" s="345">
        <v>2914</v>
      </c>
      <c r="C4906" s="339">
        <v>0</v>
      </c>
      <c r="D4906" s="348"/>
      <c r="E4906" s="345" t="s">
        <v>26228</v>
      </c>
      <c r="F4906" s="339" t="s">
        <v>26229</v>
      </c>
      <c r="G4906" s="251"/>
    </row>
    <row r="4907" spans="1:7">
      <c r="A4907" s="336">
        <v>291411000010</v>
      </c>
      <c r="B4907" s="345"/>
      <c r="C4907" s="339">
        <v>1</v>
      </c>
      <c r="D4907" s="349" t="s">
        <v>297</v>
      </c>
      <c r="E4907" s="345" t="s">
        <v>26230</v>
      </c>
      <c r="F4907" s="339" t="s">
        <v>26231</v>
      </c>
      <c r="G4907" s="251"/>
    </row>
    <row r="4908" spans="1:7">
      <c r="A4908" s="336">
        <v>291411000080</v>
      </c>
      <c r="B4908" s="345">
        <v>29141100</v>
      </c>
      <c r="C4908" s="339">
        <v>2</v>
      </c>
      <c r="D4908" s="349" t="s">
        <v>21407</v>
      </c>
      <c r="E4908" s="345" t="s">
        <v>26232</v>
      </c>
      <c r="F4908" s="339" t="s">
        <v>26233</v>
      </c>
      <c r="G4908" s="252" t="s">
        <v>297</v>
      </c>
    </row>
    <row r="4909" spans="1:7">
      <c r="A4909" s="336">
        <v>291412000080</v>
      </c>
      <c r="B4909" s="345">
        <v>29141200</v>
      </c>
      <c r="C4909" s="339">
        <v>2</v>
      </c>
      <c r="D4909" s="349" t="s">
        <v>21407</v>
      </c>
      <c r="E4909" s="345" t="s">
        <v>26234</v>
      </c>
      <c r="F4909" s="339" t="s">
        <v>26235</v>
      </c>
      <c r="G4909" s="252" t="s">
        <v>297</v>
      </c>
    </row>
    <row r="4910" spans="1:7">
      <c r="A4910" s="336">
        <v>291413000080</v>
      </c>
      <c r="B4910" s="345">
        <v>29141300</v>
      </c>
      <c r="C4910" s="339">
        <v>2</v>
      </c>
      <c r="D4910" s="349" t="s">
        <v>21407</v>
      </c>
      <c r="E4910" s="345" t="s">
        <v>26236</v>
      </c>
      <c r="F4910" s="339" t="s">
        <v>26237</v>
      </c>
      <c r="G4910" s="252" t="s">
        <v>297</v>
      </c>
    </row>
    <row r="4911" spans="1:7">
      <c r="A4911" s="336">
        <v>291419000080</v>
      </c>
      <c r="B4911" s="345">
        <v>291419</v>
      </c>
      <c r="C4911" s="339">
        <v>2</v>
      </c>
      <c r="D4911" s="349" t="s">
        <v>21407</v>
      </c>
      <c r="E4911" s="345" t="s">
        <v>21411</v>
      </c>
      <c r="F4911" s="339" t="s">
        <v>21412</v>
      </c>
      <c r="G4911" s="251"/>
    </row>
    <row r="4912" spans="1:7">
      <c r="A4912" s="336">
        <v>291419100080</v>
      </c>
      <c r="B4912" s="345">
        <v>29141910</v>
      </c>
      <c r="C4912" s="339">
        <v>3</v>
      </c>
      <c r="D4912" s="349" t="s">
        <v>21413</v>
      </c>
      <c r="E4912" s="345" t="s">
        <v>26238</v>
      </c>
      <c r="F4912" s="339" t="s">
        <v>26239</v>
      </c>
      <c r="G4912" s="252" t="s">
        <v>297</v>
      </c>
    </row>
    <row r="4913" spans="1:7">
      <c r="A4913" s="336">
        <v>291419900080</v>
      </c>
      <c r="B4913" s="345">
        <v>29141990</v>
      </c>
      <c r="C4913" s="339">
        <v>3</v>
      </c>
      <c r="D4913" s="349" t="s">
        <v>21413</v>
      </c>
      <c r="E4913" s="345" t="s">
        <v>21411</v>
      </c>
      <c r="F4913" s="339" t="s">
        <v>21412</v>
      </c>
      <c r="G4913" s="252" t="s">
        <v>297</v>
      </c>
    </row>
    <row r="4914" spans="1:7" ht="23.25">
      <c r="A4914" s="336">
        <v>291422000010</v>
      </c>
      <c r="B4914" s="345"/>
      <c r="C4914" s="339">
        <v>1</v>
      </c>
      <c r="D4914" s="349" t="s">
        <v>297</v>
      </c>
      <c r="E4914" s="345" t="s">
        <v>26240</v>
      </c>
      <c r="F4914" s="339" t="s">
        <v>26241</v>
      </c>
      <c r="G4914" s="251"/>
    </row>
    <row r="4915" spans="1:7">
      <c r="A4915" s="336">
        <v>291422000080</v>
      </c>
      <c r="B4915" s="345">
        <v>29142200</v>
      </c>
      <c r="C4915" s="339">
        <v>2</v>
      </c>
      <c r="D4915" s="349" t="s">
        <v>21407</v>
      </c>
      <c r="E4915" s="345" t="s">
        <v>26242</v>
      </c>
      <c r="F4915" s="339" t="s">
        <v>26243</v>
      </c>
      <c r="G4915" s="252" t="s">
        <v>297</v>
      </c>
    </row>
    <row r="4916" spans="1:7">
      <c r="A4916" s="336">
        <v>291423000080</v>
      </c>
      <c r="B4916" s="345">
        <v>29142300</v>
      </c>
      <c r="C4916" s="339">
        <v>2</v>
      </c>
      <c r="D4916" s="349" t="s">
        <v>21407</v>
      </c>
      <c r="E4916" s="345" t="s">
        <v>26244</v>
      </c>
      <c r="F4916" s="339" t="s">
        <v>26245</v>
      </c>
      <c r="G4916" s="252" t="s">
        <v>297</v>
      </c>
    </row>
    <row r="4917" spans="1:7">
      <c r="A4917" s="336">
        <v>291429000080</v>
      </c>
      <c r="B4917" s="345">
        <v>29142900</v>
      </c>
      <c r="C4917" s="339">
        <v>2</v>
      </c>
      <c r="D4917" s="349" t="s">
        <v>21407</v>
      </c>
      <c r="E4917" s="345" t="s">
        <v>21411</v>
      </c>
      <c r="F4917" s="339" t="s">
        <v>21412</v>
      </c>
      <c r="G4917" s="252" t="s">
        <v>297</v>
      </c>
    </row>
    <row r="4918" spans="1:7" ht="23.25">
      <c r="A4918" s="336">
        <v>291431000010</v>
      </c>
      <c r="B4918" s="345"/>
      <c r="C4918" s="339">
        <v>1</v>
      </c>
      <c r="D4918" s="349" t="s">
        <v>297</v>
      </c>
      <c r="E4918" s="345" t="s">
        <v>26246</v>
      </c>
      <c r="F4918" s="339" t="s">
        <v>26247</v>
      </c>
      <c r="G4918" s="251"/>
    </row>
    <row r="4919" spans="1:7">
      <c r="A4919" s="336">
        <v>291431000080</v>
      </c>
      <c r="B4919" s="345">
        <v>29143100</v>
      </c>
      <c r="C4919" s="339">
        <v>2</v>
      </c>
      <c r="D4919" s="349" t="s">
        <v>21407</v>
      </c>
      <c r="E4919" s="345" t="s">
        <v>26248</v>
      </c>
      <c r="F4919" s="339" t="s">
        <v>26249</v>
      </c>
      <c r="G4919" s="252" t="s">
        <v>297</v>
      </c>
    </row>
    <row r="4920" spans="1:7">
      <c r="A4920" s="336">
        <v>291439000080</v>
      </c>
      <c r="B4920" s="345">
        <v>29143900</v>
      </c>
      <c r="C4920" s="339">
        <v>2</v>
      </c>
      <c r="D4920" s="349" t="s">
        <v>21407</v>
      </c>
      <c r="E4920" s="345" t="s">
        <v>21411</v>
      </c>
      <c r="F4920" s="339" t="s">
        <v>21412</v>
      </c>
      <c r="G4920" s="252" t="s">
        <v>297</v>
      </c>
    </row>
    <row r="4921" spans="1:7">
      <c r="A4921" s="336">
        <v>291440000080</v>
      </c>
      <c r="B4921" s="345">
        <v>291440</v>
      </c>
      <c r="C4921" s="339">
        <v>1</v>
      </c>
      <c r="D4921" s="349" t="s">
        <v>297</v>
      </c>
      <c r="E4921" s="345" t="s">
        <v>26250</v>
      </c>
      <c r="F4921" s="339" t="s">
        <v>26251</v>
      </c>
      <c r="G4921" s="251"/>
    </row>
    <row r="4922" spans="1:7" ht="23.25">
      <c r="A4922" s="336">
        <v>291440100080</v>
      </c>
      <c r="B4922" s="345">
        <v>29144010</v>
      </c>
      <c r="C4922" s="339">
        <v>2</v>
      </c>
      <c r="D4922" s="349" t="s">
        <v>21407</v>
      </c>
      <c r="E4922" s="345" t="s">
        <v>26252</v>
      </c>
      <c r="F4922" s="339" t="s">
        <v>26253</v>
      </c>
      <c r="G4922" s="252" t="s">
        <v>297</v>
      </c>
    </row>
    <row r="4923" spans="1:7">
      <c r="A4923" s="336">
        <v>291440900080</v>
      </c>
      <c r="B4923" s="345">
        <v>29144090</v>
      </c>
      <c r="C4923" s="339">
        <v>2</v>
      </c>
      <c r="D4923" s="349" t="s">
        <v>21407</v>
      </c>
      <c r="E4923" s="345" t="s">
        <v>21411</v>
      </c>
      <c r="F4923" s="339" t="s">
        <v>21412</v>
      </c>
      <c r="G4923" s="252" t="s">
        <v>297</v>
      </c>
    </row>
    <row r="4924" spans="1:7" ht="23.25">
      <c r="A4924" s="336">
        <v>291450000080</v>
      </c>
      <c r="B4924" s="345">
        <v>29145000</v>
      </c>
      <c r="C4924" s="339">
        <v>1</v>
      </c>
      <c r="D4924" s="349" t="s">
        <v>297</v>
      </c>
      <c r="E4924" s="345" t="s">
        <v>26254</v>
      </c>
      <c r="F4924" s="339" t="s">
        <v>26255</v>
      </c>
      <c r="G4924" s="252" t="s">
        <v>297</v>
      </c>
    </row>
    <row r="4925" spans="1:7">
      <c r="A4925" s="336">
        <v>291461000010</v>
      </c>
      <c r="B4925" s="345"/>
      <c r="C4925" s="339">
        <v>1</v>
      </c>
      <c r="D4925" s="349" t="s">
        <v>297</v>
      </c>
      <c r="E4925" s="345" t="s">
        <v>26256</v>
      </c>
      <c r="F4925" s="339" t="s">
        <v>26257</v>
      </c>
      <c r="G4925" s="251"/>
    </row>
    <row r="4926" spans="1:7">
      <c r="A4926" s="336">
        <v>291461000080</v>
      </c>
      <c r="B4926" s="345">
        <v>29146100</v>
      </c>
      <c r="C4926" s="339">
        <v>2</v>
      </c>
      <c r="D4926" s="349" t="s">
        <v>21407</v>
      </c>
      <c r="E4926" s="345" t="s">
        <v>26258</v>
      </c>
      <c r="F4926" s="339" t="s">
        <v>26259</v>
      </c>
      <c r="G4926" s="252" t="s">
        <v>297</v>
      </c>
    </row>
    <row r="4927" spans="1:7">
      <c r="A4927" s="336">
        <v>291462000080</v>
      </c>
      <c r="B4927" s="345">
        <v>29146200</v>
      </c>
      <c r="C4927" s="339">
        <v>2</v>
      </c>
      <c r="D4927" s="349" t="s">
        <v>21407</v>
      </c>
      <c r="E4927" s="345" t="s">
        <v>26260</v>
      </c>
      <c r="F4927" s="339" t="s">
        <v>26261</v>
      </c>
      <c r="G4927" s="252" t="s">
        <v>297</v>
      </c>
    </row>
    <row r="4928" spans="1:7">
      <c r="A4928" s="336">
        <v>291469000080</v>
      </c>
      <c r="B4928" s="345">
        <v>291469</v>
      </c>
      <c r="C4928" s="339">
        <v>2</v>
      </c>
      <c r="D4928" s="349" t="s">
        <v>21407</v>
      </c>
      <c r="E4928" s="345" t="s">
        <v>21411</v>
      </c>
      <c r="F4928" s="339" t="s">
        <v>21412</v>
      </c>
      <c r="G4928" s="251"/>
    </row>
    <row r="4929" spans="1:7">
      <c r="A4929" s="336">
        <v>291469100080</v>
      </c>
      <c r="B4929" s="345">
        <v>29146910</v>
      </c>
      <c r="C4929" s="339">
        <v>3</v>
      </c>
      <c r="D4929" s="349" t="s">
        <v>21413</v>
      </c>
      <c r="E4929" s="345" t="s">
        <v>26262</v>
      </c>
      <c r="F4929" s="339" t="s">
        <v>26263</v>
      </c>
      <c r="G4929" s="252" t="s">
        <v>297</v>
      </c>
    </row>
    <row r="4930" spans="1:7">
      <c r="A4930" s="336">
        <v>291469800080</v>
      </c>
      <c r="B4930" s="345">
        <v>29146980</v>
      </c>
      <c r="C4930" s="339">
        <v>3</v>
      </c>
      <c r="D4930" s="349" t="s">
        <v>21413</v>
      </c>
      <c r="E4930" s="345" t="s">
        <v>21411</v>
      </c>
      <c r="F4930" s="339" t="s">
        <v>21412</v>
      </c>
      <c r="G4930" s="252" t="s">
        <v>297</v>
      </c>
    </row>
    <row r="4931" spans="1:7" ht="23.25">
      <c r="A4931" s="336">
        <v>291471000010</v>
      </c>
      <c r="B4931" s="345"/>
      <c r="C4931" s="339">
        <v>1</v>
      </c>
      <c r="D4931" s="349" t="s">
        <v>297</v>
      </c>
      <c r="E4931" s="345" t="s">
        <v>26264</v>
      </c>
      <c r="F4931" s="339" t="s">
        <v>26265</v>
      </c>
      <c r="G4931" s="251"/>
    </row>
    <row r="4932" spans="1:7">
      <c r="A4932" s="336">
        <v>291471000080</v>
      </c>
      <c r="B4932" s="345">
        <v>29147100</v>
      </c>
      <c r="C4932" s="339">
        <v>2</v>
      </c>
      <c r="D4932" s="349" t="s">
        <v>21407</v>
      </c>
      <c r="E4932" s="345" t="s">
        <v>26266</v>
      </c>
      <c r="F4932" s="339" t="s">
        <v>26267</v>
      </c>
      <c r="G4932" s="252" t="s">
        <v>297</v>
      </c>
    </row>
    <row r="4933" spans="1:7">
      <c r="A4933" s="336">
        <v>291479000080</v>
      </c>
      <c r="B4933" s="345">
        <v>29147900</v>
      </c>
      <c r="C4933" s="339">
        <v>2</v>
      </c>
      <c r="D4933" s="349" t="s">
        <v>21407</v>
      </c>
      <c r="E4933" s="345" t="s">
        <v>21411</v>
      </c>
      <c r="F4933" s="339" t="s">
        <v>21412</v>
      </c>
      <c r="G4933" s="252" t="s">
        <v>297</v>
      </c>
    </row>
    <row r="4934" spans="1:7" ht="57">
      <c r="A4934" s="336">
        <v>291500000010</v>
      </c>
      <c r="B4934" s="345"/>
      <c r="C4934" s="339"/>
      <c r="D4934" s="348"/>
      <c r="E4934" s="345" t="s">
        <v>26268</v>
      </c>
      <c r="F4934" s="339" t="s">
        <v>26269</v>
      </c>
      <c r="G4934" s="251"/>
    </row>
    <row r="4935" spans="1:7" ht="45.75">
      <c r="A4935" s="336">
        <v>291500000080</v>
      </c>
      <c r="B4935" s="345">
        <v>2915</v>
      </c>
      <c r="C4935" s="339">
        <v>0</v>
      </c>
      <c r="D4935" s="348"/>
      <c r="E4935" s="345" t="s">
        <v>26270</v>
      </c>
      <c r="F4935" s="339" t="s">
        <v>26271</v>
      </c>
      <c r="G4935" s="251"/>
    </row>
    <row r="4936" spans="1:7">
      <c r="A4936" s="336">
        <v>291511000010</v>
      </c>
      <c r="B4936" s="345"/>
      <c r="C4936" s="339">
        <v>1</v>
      </c>
      <c r="D4936" s="349" t="s">
        <v>297</v>
      </c>
      <c r="E4936" s="345" t="s">
        <v>26272</v>
      </c>
      <c r="F4936" s="339" t="s">
        <v>26273</v>
      </c>
      <c r="G4936" s="251"/>
    </row>
    <row r="4937" spans="1:7">
      <c r="A4937" s="336">
        <v>291511000080</v>
      </c>
      <c r="B4937" s="345">
        <v>29151100</v>
      </c>
      <c r="C4937" s="339">
        <v>2</v>
      </c>
      <c r="D4937" s="349" t="s">
        <v>21407</v>
      </c>
      <c r="E4937" s="345" t="s">
        <v>26274</v>
      </c>
      <c r="F4937" s="339" t="s">
        <v>26275</v>
      </c>
      <c r="G4937" s="252" t="s">
        <v>297</v>
      </c>
    </row>
    <row r="4938" spans="1:7">
      <c r="A4938" s="336">
        <v>291512000080</v>
      </c>
      <c r="B4938" s="345">
        <v>29151200</v>
      </c>
      <c r="C4938" s="339">
        <v>2</v>
      </c>
      <c r="D4938" s="349" t="s">
        <v>21407</v>
      </c>
      <c r="E4938" s="345" t="s">
        <v>26276</v>
      </c>
      <c r="F4938" s="339" t="s">
        <v>26277</v>
      </c>
      <c r="G4938" s="252" t="s">
        <v>297</v>
      </c>
    </row>
    <row r="4939" spans="1:7">
      <c r="A4939" s="336">
        <v>291513000080</v>
      </c>
      <c r="B4939" s="345">
        <v>29151300</v>
      </c>
      <c r="C4939" s="339">
        <v>2</v>
      </c>
      <c r="D4939" s="349" t="s">
        <v>21407</v>
      </c>
      <c r="E4939" s="345" t="s">
        <v>26278</v>
      </c>
      <c r="F4939" s="339" t="s">
        <v>26279</v>
      </c>
      <c r="G4939" s="252" t="s">
        <v>297</v>
      </c>
    </row>
    <row r="4940" spans="1:7">
      <c r="A4940" s="336">
        <v>291521000010</v>
      </c>
      <c r="B4940" s="345"/>
      <c r="C4940" s="339">
        <v>1</v>
      </c>
      <c r="D4940" s="349" t="s">
        <v>297</v>
      </c>
      <c r="E4940" s="345" t="s">
        <v>26280</v>
      </c>
      <c r="F4940" s="339" t="s">
        <v>26281</v>
      </c>
      <c r="G4940" s="251"/>
    </row>
    <row r="4941" spans="1:7">
      <c r="A4941" s="336">
        <v>291521000080</v>
      </c>
      <c r="B4941" s="345">
        <v>29152100</v>
      </c>
      <c r="C4941" s="339">
        <v>2</v>
      </c>
      <c r="D4941" s="349" t="s">
        <v>21407</v>
      </c>
      <c r="E4941" s="345" t="s">
        <v>26282</v>
      </c>
      <c r="F4941" s="339" t="s">
        <v>26283</v>
      </c>
      <c r="G4941" s="252" t="s">
        <v>297</v>
      </c>
    </row>
    <row r="4942" spans="1:7">
      <c r="A4942" s="336">
        <v>291524000080</v>
      </c>
      <c r="B4942" s="345">
        <v>29152400</v>
      </c>
      <c r="C4942" s="339">
        <v>2</v>
      </c>
      <c r="D4942" s="349" t="s">
        <v>21407</v>
      </c>
      <c r="E4942" s="345" t="s">
        <v>26284</v>
      </c>
      <c r="F4942" s="339" t="s">
        <v>26285</v>
      </c>
      <c r="G4942" s="252" t="s">
        <v>297</v>
      </c>
    </row>
    <row r="4943" spans="1:7">
      <c r="A4943" s="336">
        <v>291529000080</v>
      </c>
      <c r="B4943" s="345">
        <v>29152900</v>
      </c>
      <c r="C4943" s="339">
        <v>2</v>
      </c>
      <c r="D4943" s="349" t="s">
        <v>21407</v>
      </c>
      <c r="E4943" s="345" t="s">
        <v>21411</v>
      </c>
      <c r="F4943" s="339" t="s">
        <v>21412</v>
      </c>
      <c r="G4943" s="252" t="s">
        <v>297</v>
      </c>
    </row>
    <row r="4944" spans="1:7">
      <c r="A4944" s="336">
        <v>291531000010</v>
      </c>
      <c r="B4944" s="345"/>
      <c r="C4944" s="339">
        <v>1</v>
      </c>
      <c r="D4944" s="349" t="s">
        <v>297</v>
      </c>
      <c r="E4944" s="345" t="s">
        <v>26286</v>
      </c>
      <c r="F4944" s="339" t="s">
        <v>26287</v>
      </c>
      <c r="G4944" s="251"/>
    </row>
    <row r="4945" spans="1:7">
      <c r="A4945" s="336">
        <v>291531000080</v>
      </c>
      <c r="B4945" s="345">
        <v>29153100</v>
      </c>
      <c r="C4945" s="339">
        <v>2</v>
      </c>
      <c r="D4945" s="349" t="s">
        <v>21407</v>
      </c>
      <c r="E4945" s="345" t="s">
        <v>26288</v>
      </c>
      <c r="F4945" s="339" t="s">
        <v>26289</v>
      </c>
      <c r="G4945" s="252" t="s">
        <v>297</v>
      </c>
    </row>
    <row r="4946" spans="1:7">
      <c r="A4946" s="336">
        <v>291532000080</v>
      </c>
      <c r="B4946" s="345">
        <v>29153200</v>
      </c>
      <c r="C4946" s="339">
        <v>2</v>
      </c>
      <c r="D4946" s="349" t="s">
        <v>21407</v>
      </c>
      <c r="E4946" s="345" t="s">
        <v>26290</v>
      </c>
      <c r="F4946" s="339" t="s">
        <v>26291</v>
      </c>
      <c r="G4946" s="252" t="s">
        <v>297</v>
      </c>
    </row>
    <row r="4947" spans="1:7">
      <c r="A4947" s="336">
        <v>291533000080</v>
      </c>
      <c r="B4947" s="345">
        <v>29153300</v>
      </c>
      <c r="C4947" s="339">
        <v>2</v>
      </c>
      <c r="D4947" s="349" t="s">
        <v>21407</v>
      </c>
      <c r="E4947" s="345" t="s">
        <v>26292</v>
      </c>
      <c r="F4947" s="339" t="s">
        <v>26293</v>
      </c>
      <c r="G4947" s="252" t="s">
        <v>297</v>
      </c>
    </row>
    <row r="4948" spans="1:7">
      <c r="A4948" s="336">
        <v>291536000080</v>
      </c>
      <c r="B4948" s="345">
        <v>29153600</v>
      </c>
      <c r="C4948" s="339">
        <v>2</v>
      </c>
      <c r="D4948" s="349" t="s">
        <v>21407</v>
      </c>
      <c r="E4948" s="345" t="s">
        <v>26294</v>
      </c>
      <c r="F4948" s="339" t="s">
        <v>26295</v>
      </c>
      <c r="G4948" s="252" t="s">
        <v>297</v>
      </c>
    </row>
    <row r="4949" spans="1:7">
      <c r="A4949" s="336">
        <v>291539000080</v>
      </c>
      <c r="B4949" s="345">
        <v>29153900</v>
      </c>
      <c r="C4949" s="339">
        <v>2</v>
      </c>
      <c r="D4949" s="349" t="s">
        <v>21407</v>
      </c>
      <c r="E4949" s="345" t="s">
        <v>21411</v>
      </c>
      <c r="F4949" s="339" t="s">
        <v>21412</v>
      </c>
      <c r="G4949" s="252" t="s">
        <v>297</v>
      </c>
    </row>
    <row r="4950" spans="1:7" ht="23.25">
      <c r="A4950" s="336">
        <v>291540000080</v>
      </c>
      <c r="B4950" s="345">
        <v>29154000</v>
      </c>
      <c r="C4950" s="339">
        <v>1</v>
      </c>
      <c r="D4950" s="349" t="s">
        <v>297</v>
      </c>
      <c r="E4950" s="345" t="s">
        <v>26296</v>
      </c>
      <c r="F4950" s="339" t="s">
        <v>26297</v>
      </c>
      <c r="G4950" s="252" t="s">
        <v>297</v>
      </c>
    </row>
    <row r="4951" spans="1:7">
      <c r="A4951" s="336">
        <v>291550000080</v>
      </c>
      <c r="B4951" s="345">
        <v>29155000</v>
      </c>
      <c r="C4951" s="339">
        <v>1</v>
      </c>
      <c r="D4951" s="349" t="s">
        <v>297</v>
      </c>
      <c r="E4951" s="345" t="s">
        <v>26298</v>
      </c>
      <c r="F4951" s="339" t="s">
        <v>26299</v>
      </c>
      <c r="G4951" s="252" t="s">
        <v>297</v>
      </c>
    </row>
    <row r="4952" spans="1:7" ht="23.25">
      <c r="A4952" s="336">
        <v>291560000080</v>
      </c>
      <c r="B4952" s="345">
        <v>291560</v>
      </c>
      <c r="C4952" s="339">
        <v>1</v>
      </c>
      <c r="D4952" s="349" t="s">
        <v>297</v>
      </c>
      <c r="E4952" s="345" t="s">
        <v>26300</v>
      </c>
      <c r="F4952" s="339" t="s">
        <v>26301</v>
      </c>
      <c r="G4952" s="251"/>
    </row>
    <row r="4953" spans="1:7">
      <c r="A4953" s="336">
        <v>291560110010</v>
      </c>
      <c r="B4953" s="345"/>
      <c r="C4953" s="339">
        <v>2</v>
      </c>
      <c r="D4953" s="349" t="s">
        <v>21407</v>
      </c>
      <c r="E4953" s="345" t="s">
        <v>26302</v>
      </c>
      <c r="F4953" s="339" t="s">
        <v>26303</v>
      </c>
      <c r="G4953" s="251"/>
    </row>
    <row r="4954" spans="1:7" ht="23.25">
      <c r="A4954" s="336">
        <v>291560110080</v>
      </c>
      <c r="B4954" s="345">
        <v>29156011</v>
      </c>
      <c r="C4954" s="339">
        <v>3</v>
      </c>
      <c r="D4954" s="349" t="s">
        <v>21413</v>
      </c>
      <c r="E4954" s="345" t="s">
        <v>26304</v>
      </c>
      <c r="F4954" s="339" t="s">
        <v>26305</v>
      </c>
      <c r="G4954" s="252" t="s">
        <v>297</v>
      </c>
    </row>
    <row r="4955" spans="1:7">
      <c r="A4955" s="336">
        <v>291560190080</v>
      </c>
      <c r="B4955" s="345">
        <v>29156019</v>
      </c>
      <c r="C4955" s="339">
        <v>3</v>
      </c>
      <c r="D4955" s="349" t="s">
        <v>21413</v>
      </c>
      <c r="E4955" s="345" t="s">
        <v>21411</v>
      </c>
      <c r="F4955" s="339" t="s">
        <v>21412</v>
      </c>
      <c r="G4955" s="252" t="s">
        <v>297</v>
      </c>
    </row>
    <row r="4956" spans="1:7">
      <c r="A4956" s="336">
        <v>291560900080</v>
      </c>
      <c r="B4956" s="345">
        <v>29156090</v>
      </c>
      <c r="C4956" s="339">
        <v>2</v>
      </c>
      <c r="D4956" s="349" t="s">
        <v>21407</v>
      </c>
      <c r="E4956" s="345" t="s">
        <v>26306</v>
      </c>
      <c r="F4956" s="339" t="s">
        <v>26307</v>
      </c>
      <c r="G4956" s="252" t="s">
        <v>297</v>
      </c>
    </row>
    <row r="4957" spans="1:7">
      <c r="A4957" s="336">
        <v>291570000080</v>
      </c>
      <c r="B4957" s="345">
        <v>291570</v>
      </c>
      <c r="C4957" s="339">
        <v>1</v>
      </c>
      <c r="D4957" s="349" t="s">
        <v>297</v>
      </c>
      <c r="E4957" s="345" t="s">
        <v>26308</v>
      </c>
      <c r="F4957" s="339" t="s">
        <v>26309</v>
      </c>
      <c r="G4957" s="251"/>
    </row>
    <row r="4958" spans="1:7">
      <c r="A4958" s="336">
        <v>291570400080</v>
      </c>
      <c r="B4958" s="345">
        <v>29157040</v>
      </c>
      <c r="C4958" s="339">
        <v>2</v>
      </c>
      <c r="D4958" s="349" t="s">
        <v>21407</v>
      </c>
      <c r="E4958" s="345" t="s">
        <v>26310</v>
      </c>
      <c r="F4958" s="339" t="s">
        <v>26311</v>
      </c>
      <c r="G4958" s="252" t="s">
        <v>297</v>
      </c>
    </row>
    <row r="4959" spans="1:7">
      <c r="A4959" s="336">
        <v>291570500080</v>
      </c>
      <c r="B4959" s="345">
        <v>29157050</v>
      </c>
      <c r="C4959" s="339">
        <v>2</v>
      </c>
      <c r="D4959" s="349" t="s">
        <v>21407</v>
      </c>
      <c r="E4959" s="345" t="s">
        <v>26312</v>
      </c>
      <c r="F4959" s="339" t="s">
        <v>26313</v>
      </c>
      <c r="G4959" s="252" t="s">
        <v>297</v>
      </c>
    </row>
    <row r="4960" spans="1:7">
      <c r="A4960" s="336">
        <v>291590000080</v>
      </c>
      <c r="B4960" s="345">
        <v>291590</v>
      </c>
      <c r="C4960" s="339">
        <v>1</v>
      </c>
      <c r="D4960" s="349" t="s">
        <v>297</v>
      </c>
      <c r="E4960" s="345" t="s">
        <v>21411</v>
      </c>
      <c r="F4960" s="339" t="s">
        <v>21412</v>
      </c>
      <c r="G4960" s="251"/>
    </row>
    <row r="4961" spans="1:7">
      <c r="A4961" s="336">
        <v>291590300080</v>
      </c>
      <c r="B4961" s="345">
        <v>29159030</v>
      </c>
      <c r="C4961" s="339">
        <v>2</v>
      </c>
      <c r="D4961" s="349" t="s">
        <v>21407</v>
      </c>
      <c r="E4961" s="345" t="s">
        <v>26314</v>
      </c>
      <c r="F4961" s="339" t="s">
        <v>26315</v>
      </c>
      <c r="G4961" s="252" t="s">
        <v>297</v>
      </c>
    </row>
    <row r="4962" spans="1:7">
      <c r="A4962" s="336">
        <v>291590700080</v>
      </c>
      <c r="B4962" s="345">
        <v>29159070</v>
      </c>
      <c r="C4962" s="339">
        <v>2</v>
      </c>
      <c r="D4962" s="349" t="s">
        <v>21407</v>
      </c>
      <c r="E4962" s="345" t="s">
        <v>21411</v>
      </c>
      <c r="F4962" s="339" t="s">
        <v>21412</v>
      </c>
      <c r="G4962" s="252" t="s">
        <v>297</v>
      </c>
    </row>
    <row r="4963" spans="1:7" ht="57">
      <c r="A4963" s="336">
        <v>291600000080</v>
      </c>
      <c r="B4963" s="345">
        <v>2916</v>
      </c>
      <c r="C4963" s="339">
        <v>0</v>
      </c>
      <c r="D4963" s="348"/>
      <c r="E4963" s="345" t="s">
        <v>26316</v>
      </c>
      <c r="F4963" s="339" t="s">
        <v>26317</v>
      </c>
      <c r="G4963" s="251"/>
    </row>
    <row r="4964" spans="1:7" ht="34.5">
      <c r="A4964" s="336">
        <v>291611000010</v>
      </c>
      <c r="B4964" s="345"/>
      <c r="C4964" s="339">
        <v>1</v>
      </c>
      <c r="D4964" s="349" t="s">
        <v>297</v>
      </c>
      <c r="E4964" s="345" t="s">
        <v>26318</v>
      </c>
      <c r="F4964" s="339" t="s">
        <v>26319</v>
      </c>
      <c r="G4964" s="251"/>
    </row>
    <row r="4965" spans="1:7">
      <c r="A4965" s="336">
        <v>291611000080</v>
      </c>
      <c r="B4965" s="345">
        <v>29161100</v>
      </c>
      <c r="C4965" s="339">
        <v>2</v>
      </c>
      <c r="D4965" s="349" t="s">
        <v>21407</v>
      </c>
      <c r="E4965" s="345" t="s">
        <v>26320</v>
      </c>
      <c r="F4965" s="339" t="s">
        <v>26321</v>
      </c>
      <c r="G4965" s="252" t="s">
        <v>297</v>
      </c>
    </row>
    <row r="4966" spans="1:7">
      <c r="A4966" s="336">
        <v>291612000080</v>
      </c>
      <c r="B4966" s="345">
        <v>29161200</v>
      </c>
      <c r="C4966" s="339">
        <v>2</v>
      </c>
      <c r="D4966" s="349" t="s">
        <v>21407</v>
      </c>
      <c r="E4966" s="345" t="s">
        <v>26322</v>
      </c>
      <c r="F4966" s="339" t="s">
        <v>26323</v>
      </c>
      <c r="G4966" s="252" t="s">
        <v>297</v>
      </c>
    </row>
    <row r="4967" spans="1:7">
      <c r="A4967" s="336">
        <v>291613000080</v>
      </c>
      <c r="B4967" s="345">
        <v>29161300</v>
      </c>
      <c r="C4967" s="339">
        <v>2</v>
      </c>
      <c r="D4967" s="349" t="s">
        <v>21407</v>
      </c>
      <c r="E4967" s="345" t="s">
        <v>26324</v>
      </c>
      <c r="F4967" s="339" t="s">
        <v>26325</v>
      </c>
      <c r="G4967" s="252" t="s">
        <v>297</v>
      </c>
    </row>
    <row r="4968" spans="1:7">
      <c r="A4968" s="336">
        <v>291614000080</v>
      </c>
      <c r="B4968" s="345">
        <v>29161400</v>
      </c>
      <c r="C4968" s="339">
        <v>2</v>
      </c>
      <c r="D4968" s="349" t="s">
        <v>21407</v>
      </c>
      <c r="E4968" s="345" t="s">
        <v>26326</v>
      </c>
      <c r="F4968" s="339" t="s">
        <v>26327</v>
      </c>
      <c r="G4968" s="252" t="s">
        <v>297</v>
      </c>
    </row>
    <row r="4969" spans="1:7" ht="23.25">
      <c r="A4969" s="336">
        <v>291615000080</v>
      </c>
      <c r="B4969" s="345">
        <v>29161500</v>
      </c>
      <c r="C4969" s="339">
        <v>2</v>
      </c>
      <c r="D4969" s="349" t="s">
        <v>21407</v>
      </c>
      <c r="E4969" s="345" t="s">
        <v>26328</v>
      </c>
      <c r="F4969" s="339" t="s">
        <v>26329</v>
      </c>
      <c r="G4969" s="252" t="s">
        <v>297</v>
      </c>
    </row>
    <row r="4970" spans="1:7">
      <c r="A4970" s="336">
        <v>291616000080</v>
      </c>
      <c r="B4970" s="345">
        <v>29161600</v>
      </c>
      <c r="C4970" s="339">
        <v>2</v>
      </c>
      <c r="D4970" s="349" t="s">
        <v>21407</v>
      </c>
      <c r="E4970" s="345" t="s">
        <v>26330</v>
      </c>
      <c r="F4970" s="339" t="s">
        <v>26331</v>
      </c>
      <c r="G4970" s="252" t="s">
        <v>297</v>
      </c>
    </row>
    <row r="4971" spans="1:7">
      <c r="A4971" s="336">
        <v>291619000080</v>
      </c>
      <c r="B4971" s="345">
        <v>291619</v>
      </c>
      <c r="C4971" s="339">
        <v>2</v>
      </c>
      <c r="D4971" s="349" t="s">
        <v>21407</v>
      </c>
      <c r="E4971" s="345" t="s">
        <v>21411</v>
      </c>
      <c r="F4971" s="339" t="s">
        <v>21412</v>
      </c>
      <c r="G4971" s="251"/>
    </row>
    <row r="4972" spans="1:7">
      <c r="A4972" s="336">
        <v>291619100080</v>
      </c>
      <c r="B4972" s="345">
        <v>29161910</v>
      </c>
      <c r="C4972" s="339">
        <v>3</v>
      </c>
      <c r="D4972" s="349" t="s">
        <v>21413</v>
      </c>
      <c r="E4972" s="345" t="s">
        <v>26332</v>
      </c>
      <c r="F4972" s="339" t="s">
        <v>26333</v>
      </c>
      <c r="G4972" s="252" t="s">
        <v>297</v>
      </c>
    </row>
    <row r="4973" spans="1:7">
      <c r="A4973" s="336">
        <v>291619400080</v>
      </c>
      <c r="B4973" s="345">
        <v>29161940</v>
      </c>
      <c r="C4973" s="339">
        <v>3</v>
      </c>
      <c r="D4973" s="349" t="s">
        <v>21413</v>
      </c>
      <c r="E4973" s="345" t="s">
        <v>26334</v>
      </c>
      <c r="F4973" s="339" t="s">
        <v>26335</v>
      </c>
      <c r="G4973" s="252" t="s">
        <v>297</v>
      </c>
    </row>
    <row r="4974" spans="1:7">
      <c r="A4974" s="336">
        <v>291619950080</v>
      </c>
      <c r="B4974" s="345">
        <v>29161995</v>
      </c>
      <c r="C4974" s="339">
        <v>3</v>
      </c>
      <c r="D4974" s="349" t="s">
        <v>21413</v>
      </c>
      <c r="E4974" s="345" t="s">
        <v>21411</v>
      </c>
      <c r="F4974" s="339" t="s">
        <v>21412</v>
      </c>
      <c r="G4974" s="252" t="s">
        <v>297</v>
      </c>
    </row>
    <row r="4975" spans="1:7" ht="45.75">
      <c r="A4975" s="336">
        <v>291620000080</v>
      </c>
      <c r="B4975" s="345">
        <v>29162000</v>
      </c>
      <c r="C4975" s="339">
        <v>1</v>
      </c>
      <c r="D4975" s="349" t="s">
        <v>297</v>
      </c>
      <c r="E4975" s="345" t="s">
        <v>26336</v>
      </c>
      <c r="F4975" s="339" t="s">
        <v>26337</v>
      </c>
      <c r="G4975" s="252" t="s">
        <v>297</v>
      </c>
    </row>
    <row r="4976" spans="1:7" ht="34.5">
      <c r="A4976" s="336">
        <v>291631000010</v>
      </c>
      <c r="B4976" s="345"/>
      <c r="C4976" s="339">
        <v>1</v>
      </c>
      <c r="D4976" s="349" t="s">
        <v>297</v>
      </c>
      <c r="E4976" s="345" t="s">
        <v>26338</v>
      </c>
      <c r="F4976" s="339" t="s">
        <v>26339</v>
      </c>
      <c r="G4976" s="251"/>
    </row>
    <row r="4977" spans="1:7">
      <c r="A4977" s="336">
        <v>291631000080</v>
      </c>
      <c r="B4977" s="345">
        <v>29163100</v>
      </c>
      <c r="C4977" s="339">
        <v>2</v>
      </c>
      <c r="D4977" s="349" t="s">
        <v>21407</v>
      </c>
      <c r="E4977" s="345" t="s">
        <v>26340</v>
      </c>
      <c r="F4977" s="339" t="s">
        <v>26341</v>
      </c>
      <c r="G4977" s="252" t="s">
        <v>297</v>
      </c>
    </row>
    <row r="4978" spans="1:7">
      <c r="A4978" s="336">
        <v>291632000080</v>
      </c>
      <c r="B4978" s="345">
        <v>29163200</v>
      </c>
      <c r="C4978" s="339">
        <v>2</v>
      </c>
      <c r="D4978" s="349" t="s">
        <v>21407</v>
      </c>
      <c r="E4978" s="345" t="s">
        <v>26342</v>
      </c>
      <c r="F4978" s="339" t="s">
        <v>26343</v>
      </c>
      <c r="G4978" s="252" t="s">
        <v>297</v>
      </c>
    </row>
    <row r="4979" spans="1:7">
      <c r="A4979" s="336">
        <v>291634000080</v>
      </c>
      <c r="B4979" s="345">
        <v>29163400</v>
      </c>
      <c r="C4979" s="339">
        <v>2</v>
      </c>
      <c r="D4979" s="349" t="s">
        <v>21407</v>
      </c>
      <c r="E4979" s="345" t="s">
        <v>26344</v>
      </c>
      <c r="F4979" s="339" t="s">
        <v>26345</v>
      </c>
      <c r="G4979" s="252" t="s">
        <v>297</v>
      </c>
    </row>
    <row r="4980" spans="1:7">
      <c r="A4980" s="336">
        <v>291639000080</v>
      </c>
      <c r="B4980" s="345">
        <v>291639</v>
      </c>
      <c r="C4980" s="339">
        <v>2</v>
      </c>
      <c r="D4980" s="349" t="s">
        <v>21407</v>
      </c>
      <c r="E4980" s="345" t="s">
        <v>21411</v>
      </c>
      <c r="F4980" s="339" t="s">
        <v>21412</v>
      </c>
      <c r="G4980" s="251"/>
    </row>
    <row r="4981" spans="1:7">
      <c r="A4981" s="336">
        <v>291639100080</v>
      </c>
      <c r="B4981" s="345">
        <v>29163910</v>
      </c>
      <c r="C4981" s="339">
        <v>3</v>
      </c>
      <c r="D4981" s="349" t="s">
        <v>21413</v>
      </c>
      <c r="E4981" s="345" t="s">
        <v>26346</v>
      </c>
      <c r="F4981" s="339" t="s">
        <v>26347</v>
      </c>
      <c r="G4981" s="252" t="s">
        <v>297</v>
      </c>
    </row>
    <row r="4982" spans="1:7">
      <c r="A4982" s="336">
        <v>291639900080</v>
      </c>
      <c r="B4982" s="345">
        <v>29163990</v>
      </c>
      <c r="C4982" s="339">
        <v>3</v>
      </c>
      <c r="D4982" s="349" t="s">
        <v>21413</v>
      </c>
      <c r="E4982" s="345" t="s">
        <v>21411</v>
      </c>
      <c r="F4982" s="339" t="s">
        <v>21412</v>
      </c>
      <c r="G4982" s="252" t="s">
        <v>297</v>
      </c>
    </row>
    <row r="4983" spans="1:7" ht="45.75">
      <c r="A4983" s="336">
        <v>291700000080</v>
      </c>
      <c r="B4983" s="345">
        <v>2917</v>
      </c>
      <c r="C4983" s="339">
        <v>0</v>
      </c>
      <c r="D4983" s="348"/>
      <c r="E4983" s="345" t="s">
        <v>26348</v>
      </c>
      <c r="F4983" s="339" t="s">
        <v>26349</v>
      </c>
      <c r="G4983" s="251"/>
    </row>
    <row r="4984" spans="1:7" ht="34.5">
      <c r="A4984" s="336">
        <v>291711000010</v>
      </c>
      <c r="B4984" s="345"/>
      <c r="C4984" s="339">
        <v>1</v>
      </c>
      <c r="D4984" s="349" t="s">
        <v>297</v>
      </c>
      <c r="E4984" s="345" t="s">
        <v>26350</v>
      </c>
      <c r="F4984" s="339" t="s">
        <v>26351</v>
      </c>
      <c r="G4984" s="251"/>
    </row>
    <row r="4985" spans="1:7">
      <c r="A4985" s="336">
        <v>291711000080</v>
      </c>
      <c r="B4985" s="345">
        <v>29171100</v>
      </c>
      <c r="C4985" s="339">
        <v>2</v>
      </c>
      <c r="D4985" s="349" t="s">
        <v>21407</v>
      </c>
      <c r="E4985" s="345" t="s">
        <v>26352</v>
      </c>
      <c r="F4985" s="339" t="s">
        <v>26353</v>
      </c>
      <c r="G4985" s="252" t="s">
        <v>297</v>
      </c>
    </row>
    <row r="4986" spans="1:7">
      <c r="A4986" s="336">
        <v>291712000080</v>
      </c>
      <c r="B4986" s="345">
        <v>29171200</v>
      </c>
      <c r="C4986" s="339">
        <v>2</v>
      </c>
      <c r="D4986" s="349" t="s">
        <v>21407</v>
      </c>
      <c r="E4986" s="345" t="s">
        <v>26354</v>
      </c>
      <c r="F4986" s="339" t="s">
        <v>26355</v>
      </c>
      <c r="G4986" s="252" t="s">
        <v>297</v>
      </c>
    </row>
    <row r="4987" spans="1:7" ht="23.25">
      <c r="A4987" s="336">
        <v>291713000080</v>
      </c>
      <c r="B4987" s="345">
        <v>291713</v>
      </c>
      <c r="C4987" s="339">
        <v>2</v>
      </c>
      <c r="D4987" s="349" t="s">
        <v>21407</v>
      </c>
      <c r="E4987" s="345" t="s">
        <v>26356</v>
      </c>
      <c r="F4987" s="339" t="s">
        <v>26357</v>
      </c>
      <c r="G4987" s="251"/>
    </row>
    <row r="4988" spans="1:7">
      <c r="A4988" s="336">
        <v>291713100080</v>
      </c>
      <c r="B4988" s="345">
        <v>29171310</v>
      </c>
      <c r="C4988" s="339">
        <v>3</v>
      </c>
      <c r="D4988" s="349" t="s">
        <v>21413</v>
      </c>
      <c r="E4988" s="345" t="s">
        <v>26358</v>
      </c>
      <c r="F4988" s="339" t="s">
        <v>26359</v>
      </c>
      <c r="G4988" s="252" t="s">
        <v>297</v>
      </c>
    </row>
    <row r="4989" spans="1:7">
      <c r="A4989" s="336">
        <v>291713900080</v>
      </c>
      <c r="B4989" s="345">
        <v>29171390</v>
      </c>
      <c r="C4989" s="339">
        <v>3</v>
      </c>
      <c r="D4989" s="349" t="s">
        <v>21413</v>
      </c>
      <c r="E4989" s="345" t="s">
        <v>21411</v>
      </c>
      <c r="F4989" s="339" t="s">
        <v>21412</v>
      </c>
      <c r="G4989" s="252" t="s">
        <v>297</v>
      </c>
    </row>
    <row r="4990" spans="1:7">
      <c r="A4990" s="336">
        <v>291714000080</v>
      </c>
      <c r="B4990" s="345">
        <v>29171400</v>
      </c>
      <c r="C4990" s="339">
        <v>2</v>
      </c>
      <c r="D4990" s="349" t="s">
        <v>21407</v>
      </c>
      <c r="E4990" s="345" t="s">
        <v>26360</v>
      </c>
      <c r="F4990" s="339" t="s">
        <v>26361</v>
      </c>
      <c r="G4990" s="252" t="s">
        <v>297</v>
      </c>
    </row>
    <row r="4991" spans="1:7">
      <c r="A4991" s="336">
        <v>291719000080</v>
      </c>
      <c r="B4991" s="345">
        <v>291719</v>
      </c>
      <c r="C4991" s="339">
        <v>2</v>
      </c>
      <c r="D4991" s="349" t="s">
        <v>21407</v>
      </c>
      <c r="E4991" s="345" t="s">
        <v>21411</v>
      </c>
      <c r="F4991" s="339" t="s">
        <v>21412</v>
      </c>
      <c r="G4991" s="251"/>
    </row>
    <row r="4992" spans="1:7">
      <c r="A4992" s="336">
        <v>291719100080</v>
      </c>
      <c r="B4992" s="345">
        <v>29171910</v>
      </c>
      <c r="C4992" s="339">
        <v>3</v>
      </c>
      <c r="D4992" s="349" t="s">
        <v>21413</v>
      </c>
      <c r="E4992" s="345" t="s">
        <v>26362</v>
      </c>
      <c r="F4992" s="339" t="s">
        <v>26363</v>
      </c>
      <c r="G4992" s="252" t="s">
        <v>297</v>
      </c>
    </row>
    <row r="4993" spans="1:7" ht="34.5">
      <c r="A4993" s="336">
        <v>291719200080</v>
      </c>
      <c r="B4993" s="345">
        <v>29171920</v>
      </c>
      <c r="C4993" s="339">
        <v>3</v>
      </c>
      <c r="D4993" s="349" t="s">
        <v>21413</v>
      </c>
      <c r="E4993" s="345" t="s">
        <v>26364</v>
      </c>
      <c r="F4993" s="339" t="s">
        <v>26365</v>
      </c>
      <c r="G4993" s="252" t="s">
        <v>297</v>
      </c>
    </row>
    <row r="4994" spans="1:7">
      <c r="A4994" s="336">
        <v>291719800080</v>
      </c>
      <c r="B4994" s="345">
        <v>29171980</v>
      </c>
      <c r="C4994" s="339">
        <v>3</v>
      </c>
      <c r="D4994" s="349" t="s">
        <v>21413</v>
      </c>
      <c r="E4994" s="345" t="s">
        <v>21411</v>
      </c>
      <c r="F4994" s="339" t="s">
        <v>21412</v>
      </c>
      <c r="G4994" s="252" t="s">
        <v>297</v>
      </c>
    </row>
    <row r="4995" spans="1:7" ht="45.75">
      <c r="A4995" s="336">
        <v>291720000080</v>
      </c>
      <c r="B4995" s="345">
        <v>29172000</v>
      </c>
      <c r="C4995" s="339">
        <v>1</v>
      </c>
      <c r="D4995" s="349" t="s">
        <v>297</v>
      </c>
      <c r="E4995" s="345" t="s">
        <v>26366</v>
      </c>
      <c r="F4995" s="339" t="s">
        <v>26367</v>
      </c>
      <c r="G4995" s="252" t="s">
        <v>297</v>
      </c>
    </row>
    <row r="4996" spans="1:7" ht="34.5">
      <c r="A4996" s="336">
        <v>291732000010</v>
      </c>
      <c r="B4996" s="345"/>
      <c r="C4996" s="339">
        <v>1</v>
      </c>
      <c r="D4996" s="349" t="s">
        <v>297</v>
      </c>
      <c r="E4996" s="345" t="s">
        <v>26368</v>
      </c>
      <c r="F4996" s="339" t="s">
        <v>26369</v>
      </c>
      <c r="G4996" s="251"/>
    </row>
    <row r="4997" spans="1:7">
      <c r="A4997" s="336">
        <v>291732000080</v>
      </c>
      <c r="B4997" s="345">
        <v>29173200</v>
      </c>
      <c r="C4997" s="339">
        <v>2</v>
      </c>
      <c r="D4997" s="349" t="s">
        <v>21407</v>
      </c>
      <c r="E4997" s="345" t="s">
        <v>26370</v>
      </c>
      <c r="F4997" s="339" t="s">
        <v>26371</v>
      </c>
      <c r="G4997" s="252" t="s">
        <v>297</v>
      </c>
    </row>
    <row r="4998" spans="1:7">
      <c r="A4998" s="336">
        <v>291733000080</v>
      </c>
      <c r="B4998" s="345">
        <v>29173300</v>
      </c>
      <c r="C4998" s="339">
        <v>2</v>
      </c>
      <c r="D4998" s="349" t="s">
        <v>21407</v>
      </c>
      <c r="E4998" s="345" t="s">
        <v>26372</v>
      </c>
      <c r="F4998" s="339" t="s">
        <v>26373</v>
      </c>
      <c r="G4998" s="252" t="s">
        <v>297</v>
      </c>
    </row>
    <row r="4999" spans="1:7">
      <c r="A4999" s="336">
        <v>291734000080</v>
      </c>
      <c r="B4999" s="345">
        <v>29173400</v>
      </c>
      <c r="C4999" s="339">
        <v>2</v>
      </c>
      <c r="D4999" s="349" t="s">
        <v>21407</v>
      </c>
      <c r="E4999" s="345" t="s">
        <v>26374</v>
      </c>
      <c r="F4999" s="339" t="s">
        <v>26375</v>
      </c>
      <c r="G4999" s="252" t="s">
        <v>297</v>
      </c>
    </row>
    <row r="5000" spans="1:7">
      <c r="A5000" s="336">
        <v>291735000080</v>
      </c>
      <c r="B5000" s="345">
        <v>29173500</v>
      </c>
      <c r="C5000" s="339">
        <v>2</v>
      </c>
      <c r="D5000" s="349" t="s">
        <v>21407</v>
      </c>
      <c r="E5000" s="345" t="s">
        <v>26376</v>
      </c>
      <c r="F5000" s="339" t="s">
        <v>26377</v>
      </c>
      <c r="G5000" s="252" t="s">
        <v>297</v>
      </c>
    </row>
    <row r="5001" spans="1:7">
      <c r="A5001" s="336">
        <v>291736000080</v>
      </c>
      <c r="B5001" s="345">
        <v>29173600</v>
      </c>
      <c r="C5001" s="339">
        <v>2</v>
      </c>
      <c r="D5001" s="349" t="s">
        <v>21407</v>
      </c>
      <c r="E5001" s="345" t="s">
        <v>26378</v>
      </c>
      <c r="F5001" s="339" t="s">
        <v>26379</v>
      </c>
      <c r="G5001" s="252" t="s">
        <v>297</v>
      </c>
    </row>
    <row r="5002" spans="1:7">
      <c r="A5002" s="336">
        <v>291737000080</v>
      </c>
      <c r="B5002" s="345">
        <v>29173700</v>
      </c>
      <c r="C5002" s="339">
        <v>2</v>
      </c>
      <c r="D5002" s="349" t="s">
        <v>21407</v>
      </c>
      <c r="E5002" s="345" t="s">
        <v>26380</v>
      </c>
      <c r="F5002" s="339" t="s">
        <v>26381</v>
      </c>
      <c r="G5002" s="252" t="s">
        <v>297</v>
      </c>
    </row>
    <row r="5003" spans="1:7">
      <c r="A5003" s="336">
        <v>291739000080</v>
      </c>
      <c r="B5003" s="345">
        <v>291739</v>
      </c>
      <c r="C5003" s="339">
        <v>2</v>
      </c>
      <c r="D5003" s="349" t="s">
        <v>21407</v>
      </c>
      <c r="E5003" s="345" t="s">
        <v>21411</v>
      </c>
      <c r="F5003" s="339" t="s">
        <v>21412</v>
      </c>
      <c r="G5003" s="251"/>
    </row>
    <row r="5004" spans="1:7" ht="79.5">
      <c r="A5004" s="336">
        <v>291739200080</v>
      </c>
      <c r="B5004" s="345">
        <v>29173920</v>
      </c>
      <c r="C5004" s="339">
        <v>3</v>
      </c>
      <c r="D5004" s="349" t="s">
        <v>21413</v>
      </c>
      <c r="E5004" s="345" t="s">
        <v>26382</v>
      </c>
      <c r="F5004" s="339" t="s">
        <v>26383</v>
      </c>
      <c r="G5004" s="252" t="s">
        <v>297</v>
      </c>
    </row>
    <row r="5005" spans="1:7">
      <c r="A5005" s="336">
        <v>291739950080</v>
      </c>
      <c r="B5005" s="345">
        <v>29173995</v>
      </c>
      <c r="C5005" s="339">
        <v>3</v>
      </c>
      <c r="D5005" s="349" t="s">
        <v>21413</v>
      </c>
      <c r="E5005" s="345" t="s">
        <v>21411</v>
      </c>
      <c r="F5005" s="339" t="s">
        <v>21412</v>
      </c>
      <c r="G5005" s="252" t="s">
        <v>297</v>
      </c>
    </row>
    <row r="5006" spans="1:7" ht="45.75">
      <c r="A5006" s="336">
        <v>291800000080</v>
      </c>
      <c r="B5006" s="345">
        <v>2918</v>
      </c>
      <c r="C5006" s="339">
        <v>0</v>
      </c>
      <c r="D5006" s="348"/>
      <c r="E5006" s="345" t="s">
        <v>26384</v>
      </c>
      <c r="F5006" s="339" t="s">
        <v>26385</v>
      </c>
      <c r="G5006" s="251"/>
    </row>
    <row r="5007" spans="1:7" ht="45.75">
      <c r="A5007" s="336">
        <v>291811000010</v>
      </c>
      <c r="B5007" s="345"/>
      <c r="C5007" s="339">
        <v>1</v>
      </c>
      <c r="D5007" s="349" t="s">
        <v>297</v>
      </c>
      <c r="E5007" s="345" t="s">
        <v>26386</v>
      </c>
      <c r="F5007" s="339" t="s">
        <v>26387</v>
      </c>
      <c r="G5007" s="251"/>
    </row>
    <row r="5008" spans="1:7">
      <c r="A5008" s="336">
        <v>291811000080</v>
      </c>
      <c r="B5008" s="345">
        <v>29181100</v>
      </c>
      <c r="C5008" s="339">
        <v>2</v>
      </c>
      <c r="D5008" s="349" t="s">
        <v>21407</v>
      </c>
      <c r="E5008" s="345" t="s">
        <v>26388</v>
      </c>
      <c r="F5008" s="339" t="s">
        <v>26389</v>
      </c>
      <c r="G5008" s="252" t="s">
        <v>297</v>
      </c>
    </row>
    <row r="5009" spans="1:7">
      <c r="A5009" s="336">
        <v>291812000080</v>
      </c>
      <c r="B5009" s="345">
        <v>29181200</v>
      </c>
      <c r="C5009" s="339">
        <v>2</v>
      </c>
      <c r="D5009" s="349" t="s">
        <v>21407</v>
      </c>
      <c r="E5009" s="345" t="s">
        <v>26390</v>
      </c>
      <c r="F5009" s="339" t="s">
        <v>26391</v>
      </c>
      <c r="G5009" s="252" t="s">
        <v>297</v>
      </c>
    </row>
    <row r="5010" spans="1:7">
      <c r="A5010" s="336">
        <v>291813000080</v>
      </c>
      <c r="B5010" s="345">
        <v>29181300</v>
      </c>
      <c r="C5010" s="339">
        <v>2</v>
      </c>
      <c r="D5010" s="349" t="s">
        <v>21407</v>
      </c>
      <c r="E5010" s="345" t="s">
        <v>26392</v>
      </c>
      <c r="F5010" s="339" t="s">
        <v>26393</v>
      </c>
      <c r="G5010" s="252" t="s">
        <v>297</v>
      </c>
    </row>
    <row r="5011" spans="1:7">
      <c r="A5011" s="336">
        <v>291814000080</v>
      </c>
      <c r="B5011" s="345">
        <v>29181400</v>
      </c>
      <c r="C5011" s="339">
        <v>2</v>
      </c>
      <c r="D5011" s="349" t="s">
        <v>21407</v>
      </c>
      <c r="E5011" s="345" t="s">
        <v>26394</v>
      </c>
      <c r="F5011" s="339" t="s">
        <v>26395</v>
      </c>
      <c r="G5011" s="252" t="s">
        <v>297</v>
      </c>
    </row>
    <row r="5012" spans="1:7">
      <c r="A5012" s="336">
        <v>291815000080</v>
      </c>
      <c r="B5012" s="345">
        <v>29181500</v>
      </c>
      <c r="C5012" s="339">
        <v>2</v>
      </c>
      <c r="D5012" s="349" t="s">
        <v>21407</v>
      </c>
      <c r="E5012" s="345" t="s">
        <v>26396</v>
      </c>
      <c r="F5012" s="339" t="s">
        <v>26397</v>
      </c>
      <c r="G5012" s="252" t="s">
        <v>297</v>
      </c>
    </row>
    <row r="5013" spans="1:7">
      <c r="A5013" s="336">
        <v>291816000080</v>
      </c>
      <c r="B5013" s="345">
        <v>29181600</v>
      </c>
      <c r="C5013" s="339">
        <v>2</v>
      </c>
      <c r="D5013" s="349" t="s">
        <v>21407</v>
      </c>
      <c r="E5013" s="345" t="s">
        <v>26398</v>
      </c>
      <c r="F5013" s="339" t="s">
        <v>26399</v>
      </c>
      <c r="G5013" s="252" t="s">
        <v>297</v>
      </c>
    </row>
    <row r="5014" spans="1:7" ht="23.25">
      <c r="A5014" s="336">
        <v>291817000080</v>
      </c>
      <c r="B5014" s="345">
        <v>29181700</v>
      </c>
      <c r="C5014" s="339">
        <v>2</v>
      </c>
      <c r="D5014" s="349" t="s">
        <v>21407</v>
      </c>
      <c r="E5014" s="345" t="s">
        <v>26400</v>
      </c>
      <c r="F5014" s="339" t="s">
        <v>26401</v>
      </c>
      <c r="G5014" s="252" t="s">
        <v>297</v>
      </c>
    </row>
    <row r="5015" spans="1:7">
      <c r="A5015" s="336">
        <v>291818000080</v>
      </c>
      <c r="B5015" s="345">
        <v>29181800</v>
      </c>
      <c r="C5015" s="339">
        <v>2</v>
      </c>
      <c r="D5015" s="349" t="s">
        <v>21407</v>
      </c>
      <c r="E5015" s="345" t="s">
        <v>26402</v>
      </c>
      <c r="F5015" s="339" t="s">
        <v>26403</v>
      </c>
      <c r="G5015" s="252" t="s">
        <v>297</v>
      </c>
    </row>
    <row r="5016" spans="1:7">
      <c r="A5016" s="336">
        <v>291819000080</v>
      </c>
      <c r="B5016" s="345">
        <v>291819</v>
      </c>
      <c r="C5016" s="339">
        <v>2</v>
      </c>
      <c r="D5016" s="349" t="s">
        <v>21407</v>
      </c>
      <c r="E5016" s="345" t="s">
        <v>21411</v>
      </c>
      <c r="F5016" s="339" t="s">
        <v>21412</v>
      </c>
      <c r="G5016" s="251"/>
    </row>
    <row r="5017" spans="1:7" ht="34.5">
      <c r="A5017" s="336">
        <v>291819300080</v>
      </c>
      <c r="B5017" s="345">
        <v>29181930</v>
      </c>
      <c r="C5017" s="339">
        <v>3</v>
      </c>
      <c r="D5017" s="349" t="s">
        <v>21413</v>
      </c>
      <c r="E5017" s="345" t="s">
        <v>26404</v>
      </c>
      <c r="F5017" s="339" t="s">
        <v>26405</v>
      </c>
      <c r="G5017" s="252" t="s">
        <v>297</v>
      </c>
    </row>
    <row r="5018" spans="1:7">
      <c r="A5018" s="336">
        <v>291819400080</v>
      </c>
      <c r="B5018" s="345">
        <v>29181940</v>
      </c>
      <c r="C5018" s="339">
        <v>3</v>
      </c>
      <c r="D5018" s="349" t="s">
        <v>21413</v>
      </c>
      <c r="E5018" s="345" t="s">
        <v>26406</v>
      </c>
      <c r="F5018" s="339" t="s">
        <v>26407</v>
      </c>
      <c r="G5018" s="252" t="s">
        <v>297</v>
      </c>
    </row>
    <row r="5019" spans="1:7">
      <c r="A5019" s="336">
        <v>291819980080</v>
      </c>
      <c r="B5019" s="345">
        <v>29181998</v>
      </c>
      <c r="C5019" s="339">
        <v>3</v>
      </c>
      <c r="D5019" s="349" t="s">
        <v>21413</v>
      </c>
      <c r="E5019" s="345" t="s">
        <v>21411</v>
      </c>
      <c r="F5019" s="339" t="s">
        <v>21412</v>
      </c>
      <c r="G5019" s="252" t="s">
        <v>297</v>
      </c>
    </row>
    <row r="5020" spans="1:7" ht="45.75">
      <c r="A5020" s="336">
        <v>291821000010</v>
      </c>
      <c r="B5020" s="345"/>
      <c r="C5020" s="339">
        <v>1</v>
      </c>
      <c r="D5020" s="349" t="s">
        <v>297</v>
      </c>
      <c r="E5020" s="345" t="s">
        <v>26408</v>
      </c>
      <c r="F5020" s="339" t="s">
        <v>26409</v>
      </c>
      <c r="G5020" s="251"/>
    </row>
    <row r="5021" spans="1:7">
      <c r="A5021" s="336">
        <v>291821000080</v>
      </c>
      <c r="B5021" s="345">
        <v>29182100</v>
      </c>
      <c r="C5021" s="339">
        <v>2</v>
      </c>
      <c r="D5021" s="349" t="s">
        <v>21407</v>
      </c>
      <c r="E5021" s="345" t="s">
        <v>26410</v>
      </c>
      <c r="F5021" s="339" t="s">
        <v>26411</v>
      </c>
      <c r="G5021" s="252" t="s">
        <v>297</v>
      </c>
    </row>
    <row r="5022" spans="1:7">
      <c r="A5022" s="336">
        <v>291822000080</v>
      </c>
      <c r="B5022" s="345">
        <v>29182200</v>
      </c>
      <c r="C5022" s="339">
        <v>2</v>
      </c>
      <c r="D5022" s="349" t="s">
        <v>21407</v>
      </c>
      <c r="E5022" s="345" t="s">
        <v>26412</v>
      </c>
      <c r="F5022" s="339" t="s">
        <v>26413</v>
      </c>
      <c r="G5022" s="252" t="s">
        <v>297</v>
      </c>
    </row>
    <row r="5023" spans="1:7">
      <c r="A5023" s="336">
        <v>291823000080</v>
      </c>
      <c r="B5023" s="345">
        <v>29182300</v>
      </c>
      <c r="C5023" s="339">
        <v>2</v>
      </c>
      <c r="D5023" s="349" t="s">
        <v>21407</v>
      </c>
      <c r="E5023" s="345" t="s">
        <v>26414</v>
      </c>
      <c r="F5023" s="339" t="s">
        <v>26415</v>
      </c>
      <c r="G5023" s="252" t="s">
        <v>297</v>
      </c>
    </row>
    <row r="5024" spans="1:7">
      <c r="A5024" s="336">
        <v>291829000080</v>
      </c>
      <c r="B5024" s="345">
        <v>29182900</v>
      </c>
      <c r="C5024" s="339">
        <v>2</v>
      </c>
      <c r="D5024" s="349" t="s">
        <v>21407</v>
      </c>
      <c r="E5024" s="345" t="s">
        <v>21411</v>
      </c>
      <c r="F5024" s="339" t="s">
        <v>21412</v>
      </c>
      <c r="G5024" s="252" t="s">
        <v>297</v>
      </c>
    </row>
    <row r="5025" spans="1:7" ht="45.75">
      <c r="A5025" s="336">
        <v>291830000080</v>
      </c>
      <c r="B5025" s="345">
        <v>29183000</v>
      </c>
      <c r="C5025" s="339">
        <v>1</v>
      </c>
      <c r="D5025" s="349" t="s">
        <v>297</v>
      </c>
      <c r="E5025" s="345" t="s">
        <v>26416</v>
      </c>
      <c r="F5025" s="339" t="s">
        <v>26417</v>
      </c>
      <c r="G5025" s="252" t="s">
        <v>297</v>
      </c>
    </row>
    <row r="5026" spans="1:7">
      <c r="A5026" s="336">
        <v>291891000010</v>
      </c>
      <c r="B5026" s="345"/>
      <c r="C5026" s="339">
        <v>1</v>
      </c>
      <c r="D5026" s="349" t="s">
        <v>297</v>
      </c>
      <c r="E5026" s="345" t="s">
        <v>21411</v>
      </c>
      <c r="F5026" s="339" t="s">
        <v>21412</v>
      </c>
      <c r="G5026" s="251"/>
    </row>
    <row r="5027" spans="1:7" ht="23.25">
      <c r="A5027" s="336">
        <v>291891000080</v>
      </c>
      <c r="B5027" s="345">
        <v>29189100</v>
      </c>
      <c r="C5027" s="339">
        <v>2</v>
      </c>
      <c r="D5027" s="349" t="s">
        <v>21407</v>
      </c>
      <c r="E5027" s="345" t="s">
        <v>26418</v>
      </c>
      <c r="F5027" s="339" t="s">
        <v>26419</v>
      </c>
      <c r="G5027" s="252" t="s">
        <v>297</v>
      </c>
    </row>
    <row r="5028" spans="1:7">
      <c r="A5028" s="336">
        <v>291899000080</v>
      </c>
      <c r="B5028" s="345">
        <v>291899</v>
      </c>
      <c r="C5028" s="339">
        <v>2</v>
      </c>
      <c r="D5028" s="349" t="s">
        <v>21407</v>
      </c>
      <c r="E5028" s="345" t="s">
        <v>21411</v>
      </c>
      <c r="F5028" s="339" t="s">
        <v>21412</v>
      </c>
      <c r="G5028" s="251"/>
    </row>
    <row r="5029" spans="1:7" ht="23.25">
      <c r="A5029" s="336">
        <v>291899400080</v>
      </c>
      <c r="B5029" s="345">
        <v>29189940</v>
      </c>
      <c r="C5029" s="339">
        <v>3</v>
      </c>
      <c r="D5029" s="349" t="s">
        <v>21413</v>
      </c>
      <c r="E5029" s="345" t="s">
        <v>26420</v>
      </c>
      <c r="F5029" s="339" t="s">
        <v>26421</v>
      </c>
      <c r="G5029" s="252" t="s">
        <v>297</v>
      </c>
    </row>
    <row r="5030" spans="1:7">
      <c r="A5030" s="336">
        <v>291899900080</v>
      </c>
      <c r="B5030" s="345">
        <v>29189990</v>
      </c>
      <c r="C5030" s="339">
        <v>3</v>
      </c>
      <c r="D5030" s="349" t="s">
        <v>21413</v>
      </c>
      <c r="E5030" s="345" t="s">
        <v>21411</v>
      </c>
      <c r="F5030" s="339" t="s">
        <v>21412</v>
      </c>
      <c r="G5030" s="252" t="s">
        <v>297</v>
      </c>
    </row>
    <row r="5031" spans="1:7" ht="45.75">
      <c r="A5031" s="336">
        <v>291900000010</v>
      </c>
      <c r="B5031" s="345"/>
      <c r="C5031" s="339"/>
      <c r="D5031" s="348"/>
      <c r="E5031" s="345" t="s">
        <v>26422</v>
      </c>
      <c r="F5031" s="339" t="s">
        <v>26423</v>
      </c>
      <c r="G5031" s="251"/>
    </row>
    <row r="5032" spans="1:7" ht="34.5">
      <c r="A5032" s="336">
        <v>291900000080</v>
      </c>
      <c r="B5032" s="345">
        <v>2919</v>
      </c>
      <c r="C5032" s="339">
        <v>0</v>
      </c>
      <c r="D5032" s="348"/>
      <c r="E5032" s="345" t="s">
        <v>26424</v>
      </c>
      <c r="F5032" s="339" t="s">
        <v>26425</v>
      </c>
      <c r="G5032" s="251"/>
    </row>
    <row r="5033" spans="1:7">
      <c r="A5033" s="336">
        <v>291910000080</v>
      </c>
      <c r="B5033" s="345">
        <v>29191000</v>
      </c>
      <c r="C5033" s="339">
        <v>1</v>
      </c>
      <c r="D5033" s="349" t="s">
        <v>297</v>
      </c>
      <c r="E5033" s="345" t="s">
        <v>26426</v>
      </c>
      <c r="F5033" s="339" t="s">
        <v>26427</v>
      </c>
      <c r="G5033" s="252" t="s">
        <v>297</v>
      </c>
    </row>
    <row r="5034" spans="1:7">
      <c r="A5034" s="336">
        <v>291990000080</v>
      </c>
      <c r="B5034" s="345">
        <v>29199000</v>
      </c>
      <c r="C5034" s="339">
        <v>1</v>
      </c>
      <c r="D5034" s="349" t="s">
        <v>297</v>
      </c>
      <c r="E5034" s="345" t="s">
        <v>21411</v>
      </c>
      <c r="F5034" s="339" t="s">
        <v>21412</v>
      </c>
      <c r="G5034" s="252" t="s">
        <v>297</v>
      </c>
    </row>
    <row r="5035" spans="1:7" ht="45.75">
      <c r="A5035" s="336">
        <v>292000000080</v>
      </c>
      <c r="B5035" s="345">
        <v>2920</v>
      </c>
      <c r="C5035" s="339">
        <v>0</v>
      </c>
      <c r="D5035" s="348"/>
      <c r="E5035" s="345" t="s">
        <v>26428</v>
      </c>
      <c r="F5035" s="339" t="s">
        <v>26429</v>
      </c>
      <c r="G5035" s="251"/>
    </row>
    <row r="5036" spans="1:7" ht="34.5">
      <c r="A5036" s="336">
        <v>292011000010</v>
      </c>
      <c r="B5036" s="345"/>
      <c r="C5036" s="339">
        <v>1</v>
      </c>
      <c r="D5036" s="349" t="s">
        <v>297</v>
      </c>
      <c r="E5036" s="345" t="s">
        <v>26430</v>
      </c>
      <c r="F5036" s="339" t="s">
        <v>26431</v>
      </c>
      <c r="G5036" s="251"/>
    </row>
    <row r="5037" spans="1:7" ht="23.25">
      <c r="A5037" s="336">
        <v>292011000080</v>
      </c>
      <c r="B5037" s="345">
        <v>29201100</v>
      </c>
      <c r="C5037" s="339">
        <v>2</v>
      </c>
      <c r="D5037" s="349" t="s">
        <v>21407</v>
      </c>
      <c r="E5037" s="345" t="s">
        <v>26432</v>
      </c>
      <c r="F5037" s="339" t="s">
        <v>26433</v>
      </c>
      <c r="G5037" s="252" t="s">
        <v>297</v>
      </c>
    </row>
    <row r="5038" spans="1:7">
      <c r="A5038" s="336">
        <v>292019000080</v>
      </c>
      <c r="B5038" s="345">
        <v>29201900</v>
      </c>
      <c r="C5038" s="339">
        <v>2</v>
      </c>
      <c r="D5038" s="349" t="s">
        <v>21407</v>
      </c>
      <c r="E5038" s="345" t="s">
        <v>21411</v>
      </c>
      <c r="F5038" s="339" t="s">
        <v>21412</v>
      </c>
      <c r="G5038" s="252" t="s">
        <v>297</v>
      </c>
    </row>
    <row r="5039" spans="1:7" ht="34.5">
      <c r="A5039" s="336">
        <v>292021000010</v>
      </c>
      <c r="B5039" s="345"/>
      <c r="C5039" s="339">
        <v>1</v>
      </c>
      <c r="D5039" s="349" t="s">
        <v>297</v>
      </c>
      <c r="E5039" s="345" t="s">
        <v>26434</v>
      </c>
      <c r="F5039" s="339" t="s">
        <v>26435</v>
      </c>
      <c r="G5039" s="251"/>
    </row>
    <row r="5040" spans="1:7">
      <c r="A5040" s="336">
        <v>292021000080</v>
      </c>
      <c r="B5040" s="345">
        <v>29202100</v>
      </c>
      <c r="C5040" s="339">
        <v>2</v>
      </c>
      <c r="D5040" s="349" t="s">
        <v>21407</v>
      </c>
      <c r="E5040" s="345" t="s">
        <v>26436</v>
      </c>
      <c r="F5040" s="339" t="s">
        <v>26437</v>
      </c>
      <c r="G5040" s="252" t="s">
        <v>297</v>
      </c>
    </row>
    <row r="5041" spans="1:7">
      <c r="A5041" s="336">
        <v>292022000080</v>
      </c>
      <c r="B5041" s="345">
        <v>29202200</v>
      </c>
      <c r="C5041" s="339">
        <v>2</v>
      </c>
      <c r="D5041" s="349" t="s">
        <v>21407</v>
      </c>
      <c r="E5041" s="345" t="s">
        <v>26438</v>
      </c>
      <c r="F5041" s="339" t="s">
        <v>26439</v>
      </c>
      <c r="G5041" s="252" t="s">
        <v>297</v>
      </c>
    </row>
    <row r="5042" spans="1:7">
      <c r="A5042" s="336">
        <v>292023000080</v>
      </c>
      <c r="B5042" s="345">
        <v>29202300</v>
      </c>
      <c r="C5042" s="339">
        <v>2</v>
      </c>
      <c r="D5042" s="349" t="s">
        <v>21407</v>
      </c>
      <c r="E5042" s="345" t="s">
        <v>26440</v>
      </c>
      <c r="F5042" s="339" t="s">
        <v>26441</v>
      </c>
      <c r="G5042" s="252" t="s">
        <v>297</v>
      </c>
    </row>
    <row r="5043" spans="1:7">
      <c r="A5043" s="336">
        <v>292024000080</v>
      </c>
      <c r="B5043" s="345">
        <v>29202400</v>
      </c>
      <c r="C5043" s="339">
        <v>2</v>
      </c>
      <c r="D5043" s="349" t="s">
        <v>21407</v>
      </c>
      <c r="E5043" s="345" t="s">
        <v>26442</v>
      </c>
      <c r="F5043" s="339" t="s">
        <v>26443</v>
      </c>
      <c r="G5043" s="252" t="s">
        <v>297</v>
      </c>
    </row>
    <row r="5044" spans="1:7">
      <c r="A5044" s="336">
        <v>292029000080</v>
      </c>
      <c r="B5044" s="345">
        <v>29202900</v>
      </c>
      <c r="C5044" s="339">
        <v>2</v>
      </c>
      <c r="D5044" s="349" t="s">
        <v>21407</v>
      </c>
      <c r="E5044" s="345" t="s">
        <v>21411</v>
      </c>
      <c r="F5044" s="339" t="s">
        <v>21412</v>
      </c>
      <c r="G5044" s="252" t="s">
        <v>297</v>
      </c>
    </row>
    <row r="5045" spans="1:7">
      <c r="A5045" s="336">
        <v>292030000080</v>
      </c>
      <c r="B5045" s="345">
        <v>29203000</v>
      </c>
      <c r="C5045" s="339">
        <v>1</v>
      </c>
      <c r="D5045" s="349" t="s">
        <v>297</v>
      </c>
      <c r="E5045" s="345" t="s">
        <v>26444</v>
      </c>
      <c r="F5045" s="339" t="s">
        <v>26444</v>
      </c>
      <c r="G5045" s="252" t="s">
        <v>297</v>
      </c>
    </row>
    <row r="5046" spans="1:7">
      <c r="A5046" s="336">
        <v>292090000080</v>
      </c>
      <c r="B5046" s="345">
        <v>292090</v>
      </c>
      <c r="C5046" s="339">
        <v>1</v>
      </c>
      <c r="D5046" s="349" t="s">
        <v>297</v>
      </c>
      <c r="E5046" s="345" t="s">
        <v>21411</v>
      </c>
      <c r="F5046" s="339" t="s">
        <v>21412</v>
      </c>
      <c r="G5046" s="251"/>
    </row>
    <row r="5047" spans="1:7" ht="34.5">
      <c r="A5047" s="336">
        <v>292090100080</v>
      </c>
      <c r="B5047" s="345">
        <v>29209010</v>
      </c>
      <c r="C5047" s="339">
        <v>2</v>
      </c>
      <c r="D5047" s="349" t="s">
        <v>21407</v>
      </c>
      <c r="E5047" s="345" t="s">
        <v>26445</v>
      </c>
      <c r="F5047" s="339" t="s">
        <v>26446</v>
      </c>
      <c r="G5047" s="252" t="s">
        <v>297</v>
      </c>
    </row>
    <row r="5048" spans="1:7">
      <c r="A5048" s="336">
        <v>292090700080</v>
      </c>
      <c r="B5048" s="345">
        <v>29209070</v>
      </c>
      <c r="C5048" s="339">
        <v>2</v>
      </c>
      <c r="D5048" s="349" t="s">
        <v>21407</v>
      </c>
      <c r="E5048" s="345" t="s">
        <v>21411</v>
      </c>
      <c r="F5048" s="339" t="s">
        <v>21412</v>
      </c>
      <c r="G5048" s="252" t="s">
        <v>297</v>
      </c>
    </row>
    <row r="5049" spans="1:7">
      <c r="A5049" s="336">
        <v>292100000010</v>
      </c>
      <c r="B5049" s="345"/>
      <c r="C5049" s="339"/>
      <c r="D5049" s="348"/>
      <c r="E5049" s="345" t="s">
        <v>26447</v>
      </c>
      <c r="F5049" s="339" t="s">
        <v>26448</v>
      </c>
      <c r="G5049" s="251"/>
    </row>
    <row r="5050" spans="1:7">
      <c r="A5050" s="336">
        <v>292100000080</v>
      </c>
      <c r="B5050" s="345">
        <v>2921</v>
      </c>
      <c r="C5050" s="339">
        <v>0</v>
      </c>
      <c r="D5050" s="348"/>
      <c r="E5050" s="345" t="s">
        <v>26449</v>
      </c>
      <c r="F5050" s="339" t="s">
        <v>26450</v>
      </c>
      <c r="G5050" s="251"/>
    </row>
    <row r="5051" spans="1:7" ht="23.25">
      <c r="A5051" s="336">
        <v>292111000010</v>
      </c>
      <c r="B5051" s="345"/>
      <c r="C5051" s="339">
        <v>1</v>
      </c>
      <c r="D5051" s="349" t="s">
        <v>297</v>
      </c>
      <c r="E5051" s="345" t="s">
        <v>26451</v>
      </c>
      <c r="F5051" s="339" t="s">
        <v>26452</v>
      </c>
      <c r="G5051" s="251"/>
    </row>
    <row r="5052" spans="1:7" ht="23.25">
      <c r="A5052" s="336">
        <v>292111000080</v>
      </c>
      <c r="B5052" s="345">
        <v>29211100</v>
      </c>
      <c r="C5052" s="339">
        <v>2</v>
      </c>
      <c r="D5052" s="349" t="s">
        <v>21407</v>
      </c>
      <c r="E5052" s="345" t="s">
        <v>26453</v>
      </c>
      <c r="F5052" s="339" t="s">
        <v>26454</v>
      </c>
      <c r="G5052" s="251" t="s">
        <v>26455</v>
      </c>
    </row>
    <row r="5053" spans="1:7" ht="23.25">
      <c r="A5053" s="336">
        <v>292112000080</v>
      </c>
      <c r="B5053" s="345">
        <v>29211200</v>
      </c>
      <c r="C5053" s="339">
        <v>2</v>
      </c>
      <c r="D5053" s="349" t="s">
        <v>21407</v>
      </c>
      <c r="E5053" s="345" t="s">
        <v>26456</v>
      </c>
      <c r="F5053" s="339" t="s">
        <v>26457</v>
      </c>
      <c r="G5053" s="252" t="s">
        <v>297</v>
      </c>
    </row>
    <row r="5054" spans="1:7" ht="23.25">
      <c r="A5054" s="336">
        <v>292113000080</v>
      </c>
      <c r="B5054" s="345">
        <v>29211300</v>
      </c>
      <c r="C5054" s="339">
        <v>2</v>
      </c>
      <c r="D5054" s="349" t="s">
        <v>21407</v>
      </c>
      <c r="E5054" s="345" t="s">
        <v>26458</v>
      </c>
      <c r="F5054" s="339" t="s">
        <v>26459</v>
      </c>
      <c r="G5054" s="252" t="s">
        <v>297</v>
      </c>
    </row>
    <row r="5055" spans="1:7" ht="23.25">
      <c r="A5055" s="336">
        <v>292114000080</v>
      </c>
      <c r="B5055" s="345">
        <v>29211400</v>
      </c>
      <c r="C5055" s="339">
        <v>2</v>
      </c>
      <c r="D5055" s="349" t="s">
        <v>21407</v>
      </c>
      <c r="E5055" s="345" t="s">
        <v>26460</v>
      </c>
      <c r="F5055" s="339" t="s">
        <v>26461</v>
      </c>
      <c r="G5055" s="252" t="s">
        <v>297</v>
      </c>
    </row>
    <row r="5056" spans="1:7">
      <c r="A5056" s="336">
        <v>292119000080</v>
      </c>
      <c r="B5056" s="345">
        <v>292119</v>
      </c>
      <c r="C5056" s="339">
        <v>2</v>
      </c>
      <c r="D5056" s="349" t="s">
        <v>21407</v>
      </c>
      <c r="E5056" s="345" t="s">
        <v>21411</v>
      </c>
      <c r="F5056" s="339" t="s">
        <v>21412</v>
      </c>
      <c r="G5056" s="251"/>
    </row>
    <row r="5057" spans="1:7">
      <c r="A5057" s="336">
        <v>292119400080</v>
      </c>
      <c r="B5057" s="345">
        <v>29211940</v>
      </c>
      <c r="C5057" s="339">
        <v>3</v>
      </c>
      <c r="D5057" s="349" t="s">
        <v>21413</v>
      </c>
      <c r="E5057" s="345" t="s">
        <v>26462</v>
      </c>
      <c r="F5057" s="339" t="s">
        <v>26463</v>
      </c>
      <c r="G5057" s="252" t="s">
        <v>297</v>
      </c>
    </row>
    <row r="5058" spans="1:7">
      <c r="A5058" s="336">
        <v>292119500080</v>
      </c>
      <c r="B5058" s="345">
        <v>29211950</v>
      </c>
      <c r="C5058" s="339">
        <v>3</v>
      </c>
      <c r="D5058" s="349" t="s">
        <v>21413</v>
      </c>
      <c r="E5058" s="345" t="s">
        <v>26464</v>
      </c>
      <c r="F5058" s="339" t="s">
        <v>26465</v>
      </c>
      <c r="G5058" s="252" t="s">
        <v>297</v>
      </c>
    </row>
    <row r="5059" spans="1:7">
      <c r="A5059" s="336">
        <v>292119990080</v>
      </c>
      <c r="B5059" s="345">
        <v>29211999</v>
      </c>
      <c r="C5059" s="339">
        <v>3</v>
      </c>
      <c r="D5059" s="349" t="s">
        <v>21413</v>
      </c>
      <c r="E5059" s="345" t="s">
        <v>21411</v>
      </c>
      <c r="F5059" s="339" t="s">
        <v>21412</v>
      </c>
      <c r="G5059" s="252" t="s">
        <v>297</v>
      </c>
    </row>
    <row r="5060" spans="1:7" ht="23.25">
      <c r="A5060" s="336">
        <v>292121000010</v>
      </c>
      <c r="B5060" s="345"/>
      <c r="C5060" s="339">
        <v>1</v>
      </c>
      <c r="D5060" s="349" t="s">
        <v>297</v>
      </c>
      <c r="E5060" s="345" t="s">
        <v>26466</v>
      </c>
      <c r="F5060" s="339" t="s">
        <v>26467</v>
      </c>
      <c r="G5060" s="251"/>
    </row>
    <row r="5061" spans="1:7">
      <c r="A5061" s="336">
        <v>292121000080</v>
      </c>
      <c r="B5061" s="345">
        <v>29212100</v>
      </c>
      <c r="C5061" s="339">
        <v>2</v>
      </c>
      <c r="D5061" s="349" t="s">
        <v>21407</v>
      </c>
      <c r="E5061" s="345" t="s">
        <v>26468</v>
      </c>
      <c r="F5061" s="339" t="s">
        <v>26469</v>
      </c>
      <c r="G5061" s="252" t="s">
        <v>297</v>
      </c>
    </row>
    <row r="5062" spans="1:7">
      <c r="A5062" s="336">
        <v>292122000080</v>
      </c>
      <c r="B5062" s="345">
        <v>29212200</v>
      </c>
      <c r="C5062" s="339">
        <v>2</v>
      </c>
      <c r="D5062" s="349" t="s">
        <v>21407</v>
      </c>
      <c r="E5062" s="345" t="s">
        <v>26470</v>
      </c>
      <c r="F5062" s="339" t="s">
        <v>26471</v>
      </c>
      <c r="G5062" s="252" t="s">
        <v>297</v>
      </c>
    </row>
    <row r="5063" spans="1:7">
      <c r="A5063" s="336">
        <v>292129000080</v>
      </c>
      <c r="B5063" s="345">
        <v>29212900</v>
      </c>
      <c r="C5063" s="339">
        <v>2</v>
      </c>
      <c r="D5063" s="349" t="s">
        <v>21407</v>
      </c>
      <c r="E5063" s="345" t="s">
        <v>21411</v>
      </c>
      <c r="F5063" s="339" t="s">
        <v>21412</v>
      </c>
      <c r="G5063" s="252" t="s">
        <v>297</v>
      </c>
    </row>
    <row r="5064" spans="1:7" ht="34.5">
      <c r="A5064" s="336">
        <v>292130000080</v>
      </c>
      <c r="B5064" s="345">
        <v>292130</v>
      </c>
      <c r="C5064" s="339">
        <v>1</v>
      </c>
      <c r="D5064" s="349" t="s">
        <v>297</v>
      </c>
      <c r="E5064" s="345" t="s">
        <v>26472</v>
      </c>
      <c r="F5064" s="339" t="s">
        <v>26473</v>
      </c>
      <c r="G5064" s="251"/>
    </row>
    <row r="5065" spans="1:7" ht="23.25">
      <c r="A5065" s="336">
        <v>292130100080</v>
      </c>
      <c r="B5065" s="345">
        <v>29213010</v>
      </c>
      <c r="C5065" s="339">
        <v>2</v>
      </c>
      <c r="D5065" s="349" t="s">
        <v>21407</v>
      </c>
      <c r="E5065" s="345" t="s">
        <v>26474</v>
      </c>
      <c r="F5065" s="339" t="s">
        <v>26475</v>
      </c>
      <c r="G5065" s="252" t="s">
        <v>297</v>
      </c>
    </row>
    <row r="5066" spans="1:7" ht="23.25">
      <c r="A5066" s="336">
        <v>292130910080</v>
      </c>
      <c r="B5066" s="345">
        <v>29213091</v>
      </c>
      <c r="C5066" s="339">
        <v>2</v>
      </c>
      <c r="D5066" s="349" t="s">
        <v>21407</v>
      </c>
      <c r="E5066" s="345" t="s">
        <v>26476</v>
      </c>
      <c r="F5066" s="339" t="s">
        <v>26477</v>
      </c>
      <c r="G5066" s="252" t="s">
        <v>297</v>
      </c>
    </row>
    <row r="5067" spans="1:7">
      <c r="A5067" s="336">
        <v>292130990080</v>
      </c>
      <c r="B5067" s="345">
        <v>29213099</v>
      </c>
      <c r="C5067" s="339">
        <v>2</v>
      </c>
      <c r="D5067" s="349" t="s">
        <v>21407</v>
      </c>
      <c r="E5067" s="345" t="s">
        <v>21411</v>
      </c>
      <c r="F5067" s="339" t="s">
        <v>21412</v>
      </c>
      <c r="G5067" s="252" t="s">
        <v>297</v>
      </c>
    </row>
    <row r="5068" spans="1:7" ht="23.25">
      <c r="A5068" s="336">
        <v>292141000010</v>
      </c>
      <c r="B5068" s="345"/>
      <c r="C5068" s="339">
        <v>1</v>
      </c>
      <c r="D5068" s="349" t="s">
        <v>297</v>
      </c>
      <c r="E5068" s="345" t="s">
        <v>26478</v>
      </c>
      <c r="F5068" s="339" t="s">
        <v>26479</v>
      </c>
      <c r="G5068" s="251"/>
    </row>
    <row r="5069" spans="1:7">
      <c r="A5069" s="336">
        <v>292141000080</v>
      </c>
      <c r="B5069" s="345">
        <v>29214100</v>
      </c>
      <c r="C5069" s="339">
        <v>2</v>
      </c>
      <c r="D5069" s="349" t="s">
        <v>21407</v>
      </c>
      <c r="E5069" s="345" t="s">
        <v>26480</v>
      </c>
      <c r="F5069" s="339" t="s">
        <v>26481</v>
      </c>
      <c r="G5069" s="252" t="s">
        <v>297</v>
      </c>
    </row>
    <row r="5070" spans="1:7">
      <c r="A5070" s="336">
        <v>292142000080</v>
      </c>
      <c r="B5070" s="345">
        <v>29214200</v>
      </c>
      <c r="C5070" s="339">
        <v>2</v>
      </c>
      <c r="D5070" s="349" t="s">
        <v>21407</v>
      </c>
      <c r="E5070" s="345" t="s">
        <v>26482</v>
      </c>
      <c r="F5070" s="339" t="s">
        <v>26483</v>
      </c>
      <c r="G5070" s="252" t="s">
        <v>297</v>
      </c>
    </row>
    <row r="5071" spans="1:7" ht="23.25">
      <c r="A5071" s="336">
        <v>292143000080</v>
      </c>
      <c r="B5071" s="345">
        <v>29214300</v>
      </c>
      <c r="C5071" s="339">
        <v>2</v>
      </c>
      <c r="D5071" s="349" t="s">
        <v>21407</v>
      </c>
      <c r="E5071" s="345" t="s">
        <v>26484</v>
      </c>
      <c r="F5071" s="339" t="s">
        <v>26485</v>
      </c>
      <c r="G5071" s="252" t="s">
        <v>297</v>
      </c>
    </row>
    <row r="5072" spans="1:7" ht="23.25">
      <c r="A5072" s="336">
        <v>292144000080</v>
      </c>
      <c r="B5072" s="345">
        <v>29214400</v>
      </c>
      <c r="C5072" s="339">
        <v>2</v>
      </c>
      <c r="D5072" s="349" t="s">
        <v>21407</v>
      </c>
      <c r="E5072" s="345" t="s">
        <v>26486</v>
      </c>
      <c r="F5072" s="339" t="s">
        <v>26487</v>
      </c>
      <c r="G5072" s="252" t="s">
        <v>297</v>
      </c>
    </row>
    <row r="5073" spans="1:7" ht="34.5">
      <c r="A5073" s="336">
        <v>292145000080</v>
      </c>
      <c r="B5073" s="345">
        <v>29214500</v>
      </c>
      <c r="C5073" s="339">
        <v>2</v>
      </c>
      <c r="D5073" s="349" t="s">
        <v>21407</v>
      </c>
      <c r="E5073" s="345" t="s">
        <v>26488</v>
      </c>
      <c r="F5073" s="339" t="s">
        <v>26489</v>
      </c>
      <c r="G5073" s="252" t="s">
        <v>297</v>
      </c>
    </row>
    <row r="5074" spans="1:7" ht="57">
      <c r="A5074" s="336">
        <v>292146000080</v>
      </c>
      <c r="B5074" s="345">
        <v>29214600</v>
      </c>
      <c r="C5074" s="339">
        <v>2</v>
      </c>
      <c r="D5074" s="349" t="s">
        <v>21407</v>
      </c>
      <c r="E5074" s="345" t="s">
        <v>26490</v>
      </c>
      <c r="F5074" s="339" t="s">
        <v>26491</v>
      </c>
      <c r="G5074" s="252" t="s">
        <v>297</v>
      </c>
    </row>
    <row r="5075" spans="1:7">
      <c r="A5075" s="336">
        <v>292149000080</v>
      </c>
      <c r="B5075" s="345">
        <v>29214900</v>
      </c>
      <c r="C5075" s="339">
        <v>2</v>
      </c>
      <c r="D5075" s="349" t="s">
        <v>21407</v>
      </c>
      <c r="E5075" s="345" t="s">
        <v>21411</v>
      </c>
      <c r="F5075" s="339" t="s">
        <v>21412</v>
      </c>
      <c r="G5075" s="252" t="s">
        <v>297</v>
      </c>
    </row>
    <row r="5076" spans="1:7" ht="23.25">
      <c r="A5076" s="336">
        <v>292151000010</v>
      </c>
      <c r="B5076" s="345"/>
      <c r="C5076" s="339">
        <v>1</v>
      </c>
      <c r="D5076" s="349" t="s">
        <v>297</v>
      </c>
      <c r="E5076" s="345" t="s">
        <v>26492</v>
      </c>
      <c r="F5076" s="339" t="s">
        <v>26493</v>
      </c>
      <c r="G5076" s="251"/>
    </row>
    <row r="5077" spans="1:7" ht="23.25">
      <c r="A5077" s="336">
        <v>292151000080</v>
      </c>
      <c r="B5077" s="345">
        <v>292151</v>
      </c>
      <c r="C5077" s="339">
        <v>2</v>
      </c>
      <c r="D5077" s="349" t="s">
        <v>21407</v>
      </c>
      <c r="E5077" s="345" t="s">
        <v>26494</v>
      </c>
      <c r="F5077" s="339" t="s">
        <v>26495</v>
      </c>
      <c r="G5077" s="251"/>
    </row>
    <row r="5078" spans="1:7" ht="34.5">
      <c r="A5078" s="336">
        <v>292151110010</v>
      </c>
      <c r="B5078" s="345"/>
      <c r="C5078" s="339">
        <v>3</v>
      </c>
      <c r="D5078" s="349" t="s">
        <v>21413</v>
      </c>
      <c r="E5078" s="345" t="s">
        <v>26496</v>
      </c>
      <c r="F5078" s="339" t="s">
        <v>26497</v>
      </c>
      <c r="G5078" s="251"/>
    </row>
    <row r="5079" spans="1:7" ht="57">
      <c r="A5079" s="336">
        <v>292151110080</v>
      </c>
      <c r="B5079" s="345">
        <v>29215111</v>
      </c>
      <c r="C5079" s="339">
        <v>4</v>
      </c>
      <c r="D5079" s="349" t="s">
        <v>21428</v>
      </c>
      <c r="E5079" s="345" t="s">
        <v>26498</v>
      </c>
      <c r="F5079" s="339" t="s">
        <v>26499</v>
      </c>
      <c r="G5079" s="252" t="s">
        <v>297</v>
      </c>
    </row>
    <row r="5080" spans="1:7">
      <c r="A5080" s="336">
        <v>292151190080</v>
      </c>
      <c r="B5080" s="345">
        <v>29215119</v>
      </c>
      <c r="C5080" s="339">
        <v>4</v>
      </c>
      <c r="D5080" s="349" t="s">
        <v>21428</v>
      </c>
      <c r="E5080" s="345" t="s">
        <v>21411</v>
      </c>
      <c r="F5080" s="339" t="s">
        <v>21412</v>
      </c>
      <c r="G5080" s="252" t="s">
        <v>297</v>
      </c>
    </row>
    <row r="5081" spans="1:7">
      <c r="A5081" s="336">
        <v>292151900080</v>
      </c>
      <c r="B5081" s="345">
        <v>29215190</v>
      </c>
      <c r="C5081" s="339">
        <v>3</v>
      </c>
      <c r="D5081" s="349" t="s">
        <v>21413</v>
      </c>
      <c r="E5081" s="345" t="s">
        <v>21411</v>
      </c>
      <c r="F5081" s="339" t="s">
        <v>21412</v>
      </c>
      <c r="G5081" s="252" t="s">
        <v>297</v>
      </c>
    </row>
    <row r="5082" spans="1:7">
      <c r="A5082" s="336">
        <v>292159000080</v>
      </c>
      <c r="B5082" s="345">
        <v>292159</v>
      </c>
      <c r="C5082" s="339">
        <v>2</v>
      </c>
      <c r="D5082" s="349" t="s">
        <v>21407</v>
      </c>
      <c r="E5082" s="345" t="s">
        <v>21411</v>
      </c>
      <c r="F5082" s="339" t="s">
        <v>21412</v>
      </c>
      <c r="G5082" s="251"/>
    </row>
    <row r="5083" spans="1:7" ht="34.5">
      <c r="A5083" s="336">
        <v>292159500080</v>
      </c>
      <c r="B5083" s="345">
        <v>29215950</v>
      </c>
      <c r="C5083" s="339">
        <v>3</v>
      </c>
      <c r="D5083" s="349" t="s">
        <v>21413</v>
      </c>
      <c r="E5083" s="345" t="s">
        <v>26500</v>
      </c>
      <c r="F5083" s="339" t="s">
        <v>26501</v>
      </c>
      <c r="G5083" s="252" t="s">
        <v>297</v>
      </c>
    </row>
    <row r="5084" spans="1:7">
      <c r="A5084" s="336">
        <v>292159900080</v>
      </c>
      <c r="B5084" s="345">
        <v>29215990</v>
      </c>
      <c r="C5084" s="339">
        <v>3</v>
      </c>
      <c r="D5084" s="349" t="s">
        <v>21413</v>
      </c>
      <c r="E5084" s="345" t="s">
        <v>21411</v>
      </c>
      <c r="F5084" s="339" t="s">
        <v>21412</v>
      </c>
      <c r="G5084" s="252" t="s">
        <v>297</v>
      </c>
    </row>
    <row r="5085" spans="1:7">
      <c r="A5085" s="336">
        <v>292200000080</v>
      </c>
      <c r="B5085" s="345">
        <v>2922</v>
      </c>
      <c r="C5085" s="339">
        <v>0</v>
      </c>
      <c r="D5085" s="348"/>
      <c r="E5085" s="345" t="s">
        <v>26502</v>
      </c>
      <c r="F5085" s="339" t="s">
        <v>26503</v>
      </c>
      <c r="G5085" s="251"/>
    </row>
    <row r="5086" spans="1:7" ht="34.5">
      <c r="A5086" s="336">
        <v>292211000010</v>
      </c>
      <c r="B5086" s="345"/>
      <c r="C5086" s="339">
        <v>1</v>
      </c>
      <c r="D5086" s="349" t="s">
        <v>297</v>
      </c>
      <c r="E5086" s="345" t="s">
        <v>26504</v>
      </c>
      <c r="F5086" s="339" t="s">
        <v>26505</v>
      </c>
      <c r="G5086" s="251"/>
    </row>
    <row r="5087" spans="1:7">
      <c r="A5087" s="336">
        <v>292211000080</v>
      </c>
      <c r="B5087" s="345">
        <v>29221100</v>
      </c>
      <c r="C5087" s="339">
        <v>2</v>
      </c>
      <c r="D5087" s="349" t="s">
        <v>21407</v>
      </c>
      <c r="E5087" s="345" t="s">
        <v>26506</v>
      </c>
      <c r="F5087" s="339" t="s">
        <v>26507</v>
      </c>
      <c r="G5087" s="252" t="s">
        <v>297</v>
      </c>
    </row>
    <row r="5088" spans="1:7">
      <c r="A5088" s="336">
        <v>292212000080</v>
      </c>
      <c r="B5088" s="345">
        <v>29221200</v>
      </c>
      <c r="C5088" s="339">
        <v>2</v>
      </c>
      <c r="D5088" s="349" t="s">
        <v>21407</v>
      </c>
      <c r="E5088" s="345" t="s">
        <v>26508</v>
      </c>
      <c r="F5088" s="339" t="s">
        <v>26509</v>
      </c>
      <c r="G5088" s="252" t="s">
        <v>297</v>
      </c>
    </row>
    <row r="5089" spans="1:7">
      <c r="A5089" s="336">
        <v>292214000080</v>
      </c>
      <c r="B5089" s="345">
        <v>29221400</v>
      </c>
      <c r="C5089" s="339">
        <v>2</v>
      </c>
      <c r="D5089" s="349" t="s">
        <v>21407</v>
      </c>
      <c r="E5089" s="345" t="s">
        <v>26510</v>
      </c>
      <c r="F5089" s="339" t="s">
        <v>26511</v>
      </c>
      <c r="G5089" s="252" t="s">
        <v>297</v>
      </c>
    </row>
    <row r="5090" spans="1:7">
      <c r="A5090" s="336">
        <v>292215000080</v>
      </c>
      <c r="B5090" s="345">
        <v>29221500</v>
      </c>
      <c r="C5090" s="339">
        <v>2</v>
      </c>
      <c r="D5090" s="349" t="s">
        <v>21407</v>
      </c>
      <c r="E5090" s="345" t="s">
        <v>26512</v>
      </c>
      <c r="F5090" s="339" t="s">
        <v>26513</v>
      </c>
      <c r="G5090" s="252" t="s">
        <v>297</v>
      </c>
    </row>
    <row r="5091" spans="1:7" ht="23.25">
      <c r="A5091" s="336">
        <v>292216000080</v>
      </c>
      <c r="B5091" s="345">
        <v>29221600</v>
      </c>
      <c r="C5091" s="339">
        <v>2</v>
      </c>
      <c r="D5091" s="349" t="s">
        <v>21407</v>
      </c>
      <c r="E5091" s="345" t="s">
        <v>26514</v>
      </c>
      <c r="F5091" s="339" t="s">
        <v>26515</v>
      </c>
      <c r="G5091" s="252" t="s">
        <v>297</v>
      </c>
    </row>
    <row r="5092" spans="1:7">
      <c r="A5092" s="336">
        <v>292217000080</v>
      </c>
      <c r="B5092" s="345">
        <v>29221700</v>
      </c>
      <c r="C5092" s="339">
        <v>2</v>
      </c>
      <c r="D5092" s="349" t="s">
        <v>21407</v>
      </c>
      <c r="E5092" s="345" t="s">
        <v>26516</v>
      </c>
      <c r="F5092" s="339" t="s">
        <v>26517</v>
      </c>
      <c r="G5092" s="252" t="s">
        <v>297</v>
      </c>
    </row>
    <row r="5093" spans="1:7">
      <c r="A5093" s="336">
        <v>292218000080</v>
      </c>
      <c r="B5093" s="345">
        <v>29221800</v>
      </c>
      <c r="C5093" s="339">
        <v>2</v>
      </c>
      <c r="D5093" s="349" t="s">
        <v>21407</v>
      </c>
      <c r="E5093" s="345" t="s">
        <v>26518</v>
      </c>
      <c r="F5093" s="339" t="s">
        <v>26519</v>
      </c>
      <c r="G5093" s="252" t="s">
        <v>297</v>
      </c>
    </row>
    <row r="5094" spans="1:7">
      <c r="A5094" s="336">
        <v>292219000080</v>
      </c>
      <c r="B5094" s="345">
        <v>29221900</v>
      </c>
      <c r="C5094" s="339">
        <v>2</v>
      </c>
      <c r="D5094" s="349" t="s">
        <v>21407</v>
      </c>
      <c r="E5094" s="345" t="s">
        <v>21411</v>
      </c>
      <c r="F5094" s="339" t="s">
        <v>21412</v>
      </c>
      <c r="G5094" s="252" t="s">
        <v>297</v>
      </c>
    </row>
    <row r="5095" spans="1:7" ht="45.75">
      <c r="A5095" s="336">
        <v>292221000010</v>
      </c>
      <c r="B5095" s="345"/>
      <c r="C5095" s="339">
        <v>1</v>
      </c>
      <c r="D5095" s="349" t="s">
        <v>297</v>
      </c>
      <c r="E5095" s="345" t="s">
        <v>26520</v>
      </c>
      <c r="F5095" s="339" t="s">
        <v>26521</v>
      </c>
      <c r="G5095" s="251"/>
    </row>
    <row r="5096" spans="1:7" ht="23.25">
      <c r="A5096" s="336">
        <v>292221000080</v>
      </c>
      <c r="B5096" s="345">
        <v>29222100</v>
      </c>
      <c r="C5096" s="339">
        <v>2</v>
      </c>
      <c r="D5096" s="349" t="s">
        <v>21407</v>
      </c>
      <c r="E5096" s="345" t="s">
        <v>26522</v>
      </c>
      <c r="F5096" s="339" t="s">
        <v>26523</v>
      </c>
      <c r="G5096" s="252" t="s">
        <v>297</v>
      </c>
    </row>
    <row r="5097" spans="1:7">
      <c r="A5097" s="336">
        <v>292229000080</v>
      </c>
      <c r="B5097" s="345">
        <v>29222900</v>
      </c>
      <c r="C5097" s="339">
        <v>2</v>
      </c>
      <c r="D5097" s="349" t="s">
        <v>21407</v>
      </c>
      <c r="E5097" s="345" t="s">
        <v>21411</v>
      </c>
      <c r="F5097" s="339" t="s">
        <v>21412</v>
      </c>
      <c r="G5097" s="252" t="s">
        <v>297</v>
      </c>
    </row>
    <row r="5098" spans="1:7" ht="34.5">
      <c r="A5098" s="336">
        <v>292231000010</v>
      </c>
      <c r="B5098" s="345"/>
      <c r="C5098" s="339">
        <v>1</v>
      </c>
      <c r="D5098" s="349" t="s">
        <v>297</v>
      </c>
      <c r="E5098" s="345" t="s">
        <v>26524</v>
      </c>
      <c r="F5098" s="339" t="s">
        <v>26525</v>
      </c>
      <c r="G5098" s="251"/>
    </row>
    <row r="5099" spans="1:7" ht="23.25">
      <c r="A5099" s="336">
        <v>292231000080</v>
      </c>
      <c r="B5099" s="345">
        <v>29223100</v>
      </c>
      <c r="C5099" s="339">
        <v>2</v>
      </c>
      <c r="D5099" s="349" t="s">
        <v>21407</v>
      </c>
      <c r="E5099" s="345" t="s">
        <v>26526</v>
      </c>
      <c r="F5099" s="339" t="s">
        <v>26527</v>
      </c>
      <c r="G5099" s="252" t="s">
        <v>297</v>
      </c>
    </row>
    <row r="5100" spans="1:7">
      <c r="A5100" s="336">
        <v>292239000080</v>
      </c>
      <c r="B5100" s="345">
        <v>29223900</v>
      </c>
      <c r="C5100" s="339">
        <v>2</v>
      </c>
      <c r="D5100" s="349" t="s">
        <v>21407</v>
      </c>
      <c r="E5100" s="345" t="s">
        <v>21411</v>
      </c>
      <c r="F5100" s="339" t="s">
        <v>21412</v>
      </c>
      <c r="G5100" s="252" t="s">
        <v>297</v>
      </c>
    </row>
    <row r="5101" spans="1:7" ht="34.5">
      <c r="A5101" s="336">
        <v>292241000010</v>
      </c>
      <c r="B5101" s="345"/>
      <c r="C5101" s="339">
        <v>1</v>
      </c>
      <c r="D5101" s="349" t="s">
        <v>297</v>
      </c>
      <c r="E5101" s="345" t="s">
        <v>26528</v>
      </c>
      <c r="F5101" s="339" t="s">
        <v>26529</v>
      </c>
      <c r="G5101" s="251"/>
    </row>
    <row r="5102" spans="1:7">
      <c r="A5102" s="336">
        <v>292241000080</v>
      </c>
      <c r="B5102" s="345">
        <v>29224100</v>
      </c>
      <c r="C5102" s="339">
        <v>2</v>
      </c>
      <c r="D5102" s="349" t="s">
        <v>21407</v>
      </c>
      <c r="E5102" s="345" t="s">
        <v>26530</v>
      </c>
      <c r="F5102" s="339" t="s">
        <v>26531</v>
      </c>
      <c r="G5102" s="252" t="s">
        <v>297</v>
      </c>
    </row>
    <row r="5103" spans="1:7">
      <c r="A5103" s="336">
        <v>292242000080</v>
      </c>
      <c r="B5103" s="345">
        <v>29224200</v>
      </c>
      <c r="C5103" s="339">
        <v>2</v>
      </c>
      <c r="D5103" s="349" t="s">
        <v>21407</v>
      </c>
      <c r="E5103" s="345" t="s">
        <v>26532</v>
      </c>
      <c r="F5103" s="339" t="s">
        <v>26533</v>
      </c>
      <c r="G5103" s="252" t="s">
        <v>297</v>
      </c>
    </row>
    <row r="5104" spans="1:7">
      <c r="A5104" s="336">
        <v>292243000080</v>
      </c>
      <c r="B5104" s="345">
        <v>29224300</v>
      </c>
      <c r="C5104" s="339">
        <v>2</v>
      </c>
      <c r="D5104" s="349" t="s">
        <v>21407</v>
      </c>
      <c r="E5104" s="345" t="s">
        <v>26534</v>
      </c>
      <c r="F5104" s="339" t="s">
        <v>26535</v>
      </c>
      <c r="G5104" s="252" t="s">
        <v>297</v>
      </c>
    </row>
    <row r="5105" spans="1:7">
      <c r="A5105" s="336">
        <v>292244000080</v>
      </c>
      <c r="B5105" s="345">
        <v>29224400</v>
      </c>
      <c r="C5105" s="339">
        <v>2</v>
      </c>
      <c r="D5105" s="349" t="s">
        <v>21407</v>
      </c>
      <c r="E5105" s="345" t="s">
        <v>26536</v>
      </c>
      <c r="F5105" s="339" t="s">
        <v>26537</v>
      </c>
      <c r="G5105" s="252" t="s">
        <v>297</v>
      </c>
    </row>
    <row r="5106" spans="1:7">
      <c r="A5106" s="336">
        <v>292249000080</v>
      </c>
      <c r="B5106" s="345">
        <v>292249</v>
      </c>
      <c r="C5106" s="339">
        <v>2</v>
      </c>
      <c r="D5106" s="349" t="s">
        <v>21407</v>
      </c>
      <c r="E5106" s="345" t="s">
        <v>21411</v>
      </c>
      <c r="F5106" s="339" t="s">
        <v>21412</v>
      </c>
      <c r="G5106" s="251"/>
    </row>
    <row r="5107" spans="1:7">
      <c r="A5107" s="336">
        <v>292249200080</v>
      </c>
      <c r="B5107" s="345">
        <v>29224920</v>
      </c>
      <c r="C5107" s="339">
        <v>3</v>
      </c>
      <c r="D5107" s="349" t="s">
        <v>21413</v>
      </c>
      <c r="E5107" s="345" t="s">
        <v>26538</v>
      </c>
      <c r="F5107" s="339" t="s">
        <v>26539</v>
      </c>
      <c r="G5107" s="252" t="s">
        <v>297</v>
      </c>
    </row>
    <row r="5108" spans="1:7">
      <c r="A5108" s="336">
        <v>292249850080</v>
      </c>
      <c r="B5108" s="345">
        <v>29224985</v>
      </c>
      <c r="C5108" s="339">
        <v>3</v>
      </c>
      <c r="D5108" s="349" t="s">
        <v>21413</v>
      </c>
      <c r="E5108" s="345" t="s">
        <v>21411</v>
      </c>
      <c r="F5108" s="339" t="s">
        <v>21412</v>
      </c>
      <c r="G5108" s="252" t="s">
        <v>297</v>
      </c>
    </row>
    <row r="5109" spans="1:7" ht="34.5">
      <c r="A5109" s="336">
        <v>292250000080</v>
      </c>
      <c r="B5109" s="345">
        <v>29225000</v>
      </c>
      <c r="C5109" s="339">
        <v>1</v>
      </c>
      <c r="D5109" s="349" t="s">
        <v>297</v>
      </c>
      <c r="E5109" s="345" t="s">
        <v>26540</v>
      </c>
      <c r="F5109" s="339" t="s">
        <v>26541</v>
      </c>
      <c r="G5109" s="252" t="s">
        <v>297</v>
      </c>
    </row>
    <row r="5110" spans="1:7" ht="34.5">
      <c r="A5110" s="336">
        <v>292300000080</v>
      </c>
      <c r="B5110" s="345">
        <v>2923</v>
      </c>
      <c r="C5110" s="339">
        <v>0</v>
      </c>
      <c r="D5110" s="348"/>
      <c r="E5110" s="345" t="s">
        <v>26542</v>
      </c>
      <c r="F5110" s="339" t="s">
        <v>26543</v>
      </c>
      <c r="G5110" s="251"/>
    </row>
    <row r="5111" spans="1:7">
      <c r="A5111" s="336">
        <v>292310000080</v>
      </c>
      <c r="B5111" s="345">
        <v>29231000</v>
      </c>
      <c r="C5111" s="339">
        <v>1</v>
      </c>
      <c r="D5111" s="349" t="s">
        <v>297</v>
      </c>
      <c r="E5111" s="345" t="s">
        <v>26544</v>
      </c>
      <c r="F5111" s="339" t="s">
        <v>26545</v>
      </c>
      <c r="G5111" s="252" t="s">
        <v>297</v>
      </c>
    </row>
    <row r="5112" spans="1:7">
      <c r="A5112" s="336">
        <v>292320000080</v>
      </c>
      <c r="B5112" s="345">
        <v>29232000</v>
      </c>
      <c r="C5112" s="339">
        <v>1</v>
      </c>
      <c r="D5112" s="349" t="s">
        <v>297</v>
      </c>
      <c r="E5112" s="345" t="s">
        <v>26546</v>
      </c>
      <c r="F5112" s="339" t="s">
        <v>26547</v>
      </c>
      <c r="G5112" s="252" t="s">
        <v>297</v>
      </c>
    </row>
    <row r="5113" spans="1:7" ht="23.25">
      <c r="A5113" s="336">
        <v>292330000080</v>
      </c>
      <c r="B5113" s="345">
        <v>29233000</v>
      </c>
      <c r="C5113" s="339">
        <v>1</v>
      </c>
      <c r="D5113" s="349" t="s">
        <v>297</v>
      </c>
      <c r="E5113" s="345" t="s">
        <v>26548</v>
      </c>
      <c r="F5113" s="339" t="s">
        <v>26549</v>
      </c>
      <c r="G5113" s="252" t="s">
        <v>297</v>
      </c>
    </row>
    <row r="5114" spans="1:7" ht="23.25">
      <c r="A5114" s="336">
        <v>292340000080</v>
      </c>
      <c r="B5114" s="345">
        <v>29234000</v>
      </c>
      <c r="C5114" s="339">
        <v>1</v>
      </c>
      <c r="D5114" s="349" t="s">
        <v>297</v>
      </c>
      <c r="E5114" s="345" t="s">
        <v>26550</v>
      </c>
      <c r="F5114" s="339" t="s">
        <v>26551</v>
      </c>
      <c r="G5114" s="252" t="s">
        <v>297</v>
      </c>
    </row>
    <row r="5115" spans="1:7">
      <c r="A5115" s="336">
        <v>292390000080</v>
      </c>
      <c r="B5115" s="345">
        <v>29239000</v>
      </c>
      <c r="C5115" s="339">
        <v>1</v>
      </c>
      <c r="D5115" s="349" t="s">
        <v>297</v>
      </c>
      <c r="E5115" s="345" t="s">
        <v>21411</v>
      </c>
      <c r="F5115" s="339" t="s">
        <v>21412</v>
      </c>
      <c r="G5115" s="252" t="s">
        <v>297</v>
      </c>
    </row>
    <row r="5116" spans="1:7" ht="23.25">
      <c r="A5116" s="336">
        <v>292400000080</v>
      </c>
      <c r="B5116" s="345">
        <v>2924</v>
      </c>
      <c r="C5116" s="339">
        <v>0</v>
      </c>
      <c r="D5116" s="348"/>
      <c r="E5116" s="345" t="s">
        <v>26552</v>
      </c>
      <c r="F5116" s="339" t="s">
        <v>26553</v>
      </c>
      <c r="G5116" s="251"/>
    </row>
    <row r="5117" spans="1:7" ht="23.25">
      <c r="A5117" s="336">
        <v>292411000010</v>
      </c>
      <c r="B5117" s="345"/>
      <c r="C5117" s="339">
        <v>1</v>
      </c>
      <c r="D5117" s="349" t="s">
        <v>297</v>
      </c>
      <c r="E5117" s="345" t="s">
        <v>26554</v>
      </c>
      <c r="F5117" s="339" t="s">
        <v>26555</v>
      </c>
      <c r="G5117" s="251"/>
    </row>
    <row r="5118" spans="1:7">
      <c r="A5118" s="336">
        <v>292411000080</v>
      </c>
      <c r="B5118" s="345">
        <v>29241100</v>
      </c>
      <c r="C5118" s="339">
        <v>2</v>
      </c>
      <c r="D5118" s="349" t="s">
        <v>21407</v>
      </c>
      <c r="E5118" s="345" t="s">
        <v>26556</v>
      </c>
      <c r="F5118" s="339" t="s">
        <v>26557</v>
      </c>
      <c r="G5118" s="252" t="s">
        <v>297</v>
      </c>
    </row>
    <row r="5119" spans="1:7" ht="23.25">
      <c r="A5119" s="336">
        <v>292412000080</v>
      </c>
      <c r="B5119" s="345">
        <v>29241200</v>
      </c>
      <c r="C5119" s="339">
        <v>2</v>
      </c>
      <c r="D5119" s="349" t="s">
        <v>21407</v>
      </c>
      <c r="E5119" s="345" t="s">
        <v>26558</v>
      </c>
      <c r="F5119" s="339" t="s">
        <v>26559</v>
      </c>
      <c r="G5119" s="252" t="s">
        <v>297</v>
      </c>
    </row>
    <row r="5120" spans="1:7">
      <c r="A5120" s="336">
        <v>292419000080</v>
      </c>
      <c r="B5120" s="345">
        <v>29241900</v>
      </c>
      <c r="C5120" s="339">
        <v>2</v>
      </c>
      <c r="D5120" s="349" t="s">
        <v>21407</v>
      </c>
      <c r="E5120" s="345" t="s">
        <v>21411</v>
      </c>
      <c r="F5120" s="339" t="s">
        <v>21412</v>
      </c>
      <c r="G5120" s="252" t="s">
        <v>297</v>
      </c>
    </row>
    <row r="5121" spans="1:7" ht="23.25">
      <c r="A5121" s="336">
        <v>292421000010</v>
      </c>
      <c r="B5121" s="345"/>
      <c r="C5121" s="339">
        <v>1</v>
      </c>
      <c r="D5121" s="349" t="s">
        <v>297</v>
      </c>
      <c r="E5121" s="345" t="s">
        <v>26560</v>
      </c>
      <c r="F5121" s="339" t="s">
        <v>26561</v>
      </c>
      <c r="G5121" s="251"/>
    </row>
    <row r="5122" spans="1:7">
      <c r="A5122" s="336">
        <v>292421000080</v>
      </c>
      <c r="B5122" s="345">
        <v>29242100</v>
      </c>
      <c r="C5122" s="339">
        <v>2</v>
      </c>
      <c r="D5122" s="349" t="s">
        <v>21407</v>
      </c>
      <c r="E5122" s="345" t="s">
        <v>26562</v>
      </c>
      <c r="F5122" s="339" t="s">
        <v>26563</v>
      </c>
      <c r="G5122" s="252" t="s">
        <v>297</v>
      </c>
    </row>
    <row r="5123" spans="1:7" ht="23.25">
      <c r="A5123" s="336">
        <v>292423000080</v>
      </c>
      <c r="B5123" s="345">
        <v>29242300</v>
      </c>
      <c r="C5123" s="339">
        <v>2</v>
      </c>
      <c r="D5123" s="349" t="s">
        <v>21407</v>
      </c>
      <c r="E5123" s="345" t="s">
        <v>26564</v>
      </c>
      <c r="F5123" s="339" t="s">
        <v>26565</v>
      </c>
      <c r="G5123" s="252" t="s">
        <v>297</v>
      </c>
    </row>
    <row r="5124" spans="1:7">
      <c r="A5124" s="336">
        <v>292424000080</v>
      </c>
      <c r="B5124" s="345">
        <v>29242400</v>
      </c>
      <c r="C5124" s="339">
        <v>2</v>
      </c>
      <c r="D5124" s="349" t="s">
        <v>21407</v>
      </c>
      <c r="E5124" s="345" t="s">
        <v>26566</v>
      </c>
      <c r="F5124" s="339" t="s">
        <v>26567</v>
      </c>
      <c r="G5124" s="252" t="s">
        <v>297</v>
      </c>
    </row>
    <row r="5125" spans="1:7">
      <c r="A5125" s="336">
        <v>292425000080</v>
      </c>
      <c r="B5125" s="345">
        <v>29242500</v>
      </c>
      <c r="C5125" s="339">
        <v>2</v>
      </c>
      <c r="D5125" s="349" t="s">
        <v>21407</v>
      </c>
      <c r="E5125" s="345" t="s">
        <v>26568</v>
      </c>
      <c r="F5125" s="339" t="s">
        <v>26569</v>
      </c>
      <c r="G5125" s="252" t="s">
        <v>297</v>
      </c>
    </row>
    <row r="5126" spans="1:7">
      <c r="A5126" s="336">
        <v>292429000080</v>
      </c>
      <c r="B5126" s="345">
        <v>292429</v>
      </c>
      <c r="C5126" s="339">
        <v>2</v>
      </c>
      <c r="D5126" s="349" t="s">
        <v>21407</v>
      </c>
      <c r="E5126" s="345" t="s">
        <v>21411</v>
      </c>
      <c r="F5126" s="339" t="s">
        <v>21412</v>
      </c>
      <c r="G5126" s="251"/>
    </row>
    <row r="5127" spans="1:7">
      <c r="A5127" s="336">
        <v>292429100080</v>
      </c>
      <c r="B5127" s="345">
        <v>29242910</v>
      </c>
      <c r="C5127" s="339">
        <v>3</v>
      </c>
      <c r="D5127" s="349" t="s">
        <v>21413</v>
      </c>
      <c r="E5127" s="345" t="s">
        <v>26570</v>
      </c>
      <c r="F5127" s="339" t="s">
        <v>26571</v>
      </c>
      <c r="G5127" s="252" t="s">
        <v>297</v>
      </c>
    </row>
    <row r="5128" spans="1:7">
      <c r="A5128" s="336">
        <v>292429700080</v>
      </c>
      <c r="B5128" s="345">
        <v>29242970</v>
      </c>
      <c r="C5128" s="339">
        <v>3</v>
      </c>
      <c r="D5128" s="349" t="s">
        <v>21413</v>
      </c>
      <c r="E5128" s="345" t="s">
        <v>21411</v>
      </c>
      <c r="F5128" s="339" t="s">
        <v>21412</v>
      </c>
      <c r="G5128" s="252" t="s">
        <v>297</v>
      </c>
    </row>
    <row r="5129" spans="1:7" ht="34.5">
      <c r="A5129" s="336">
        <v>292500000080</v>
      </c>
      <c r="B5129" s="345">
        <v>2925</v>
      </c>
      <c r="C5129" s="339">
        <v>0</v>
      </c>
      <c r="D5129" s="348"/>
      <c r="E5129" s="345" t="s">
        <v>26572</v>
      </c>
      <c r="F5129" s="339" t="s">
        <v>26573</v>
      </c>
      <c r="G5129" s="251"/>
    </row>
    <row r="5130" spans="1:7">
      <c r="A5130" s="336">
        <v>292511000010</v>
      </c>
      <c r="B5130" s="345"/>
      <c r="C5130" s="339">
        <v>1</v>
      </c>
      <c r="D5130" s="349" t="s">
        <v>297</v>
      </c>
      <c r="E5130" s="345" t="s">
        <v>26574</v>
      </c>
      <c r="F5130" s="339" t="s">
        <v>26575</v>
      </c>
      <c r="G5130" s="251"/>
    </row>
    <row r="5131" spans="1:7">
      <c r="A5131" s="336">
        <v>292511000080</v>
      </c>
      <c r="B5131" s="345">
        <v>29251100</v>
      </c>
      <c r="C5131" s="339">
        <v>2</v>
      </c>
      <c r="D5131" s="349" t="s">
        <v>21407</v>
      </c>
      <c r="E5131" s="345" t="s">
        <v>26576</v>
      </c>
      <c r="F5131" s="339" t="s">
        <v>26577</v>
      </c>
      <c r="G5131" s="252" t="s">
        <v>297</v>
      </c>
    </row>
    <row r="5132" spans="1:7">
      <c r="A5132" s="336">
        <v>292512000080</v>
      </c>
      <c r="B5132" s="345">
        <v>29251200</v>
      </c>
      <c r="C5132" s="339">
        <v>2</v>
      </c>
      <c r="D5132" s="349" t="s">
        <v>21407</v>
      </c>
      <c r="E5132" s="345" t="s">
        <v>26578</v>
      </c>
      <c r="F5132" s="339" t="s">
        <v>26579</v>
      </c>
      <c r="G5132" s="252" t="s">
        <v>297</v>
      </c>
    </row>
    <row r="5133" spans="1:7">
      <c r="A5133" s="336">
        <v>292519000080</v>
      </c>
      <c r="B5133" s="345">
        <v>292519</v>
      </c>
      <c r="C5133" s="339">
        <v>2</v>
      </c>
      <c r="D5133" s="349" t="s">
        <v>21407</v>
      </c>
      <c r="E5133" s="345" t="s">
        <v>21411</v>
      </c>
      <c r="F5133" s="339" t="s">
        <v>21412</v>
      </c>
      <c r="G5133" s="251"/>
    </row>
    <row r="5134" spans="1:7" ht="34.5">
      <c r="A5134" s="336">
        <v>292519200080</v>
      </c>
      <c r="B5134" s="345">
        <v>29251920</v>
      </c>
      <c r="C5134" s="339">
        <v>3</v>
      </c>
      <c r="D5134" s="349" t="s">
        <v>21413</v>
      </c>
      <c r="E5134" s="345" t="s">
        <v>26580</v>
      </c>
      <c r="F5134" s="339" t="s">
        <v>26581</v>
      </c>
      <c r="G5134" s="252" t="s">
        <v>297</v>
      </c>
    </row>
    <row r="5135" spans="1:7">
      <c r="A5135" s="336">
        <v>292519950080</v>
      </c>
      <c r="B5135" s="345">
        <v>29251995</v>
      </c>
      <c r="C5135" s="339">
        <v>3</v>
      </c>
      <c r="D5135" s="349" t="s">
        <v>21413</v>
      </c>
      <c r="E5135" s="345" t="s">
        <v>21411</v>
      </c>
      <c r="F5135" s="339" t="s">
        <v>21412</v>
      </c>
      <c r="G5135" s="252" t="s">
        <v>297</v>
      </c>
    </row>
    <row r="5136" spans="1:7">
      <c r="A5136" s="336">
        <v>292521000010</v>
      </c>
      <c r="B5136" s="345"/>
      <c r="C5136" s="339">
        <v>1</v>
      </c>
      <c r="D5136" s="349" t="s">
        <v>297</v>
      </c>
      <c r="E5136" s="345" t="s">
        <v>26582</v>
      </c>
      <c r="F5136" s="339" t="s">
        <v>26583</v>
      </c>
      <c r="G5136" s="251"/>
    </row>
    <row r="5137" spans="1:7">
      <c r="A5137" s="336">
        <v>292521000080</v>
      </c>
      <c r="B5137" s="345">
        <v>29252100</v>
      </c>
      <c r="C5137" s="339">
        <v>2</v>
      </c>
      <c r="D5137" s="349" t="s">
        <v>21407</v>
      </c>
      <c r="E5137" s="345" t="s">
        <v>26584</v>
      </c>
      <c r="F5137" s="339" t="s">
        <v>26585</v>
      </c>
      <c r="G5137" s="252" t="s">
        <v>297</v>
      </c>
    </row>
    <row r="5138" spans="1:7">
      <c r="A5138" s="336">
        <v>292529000080</v>
      </c>
      <c r="B5138" s="345">
        <v>29252900</v>
      </c>
      <c r="C5138" s="339">
        <v>2</v>
      </c>
      <c r="D5138" s="349" t="s">
        <v>21407</v>
      </c>
      <c r="E5138" s="345" t="s">
        <v>21411</v>
      </c>
      <c r="F5138" s="339" t="s">
        <v>21412</v>
      </c>
      <c r="G5138" s="252" t="s">
        <v>297</v>
      </c>
    </row>
    <row r="5139" spans="1:7">
      <c r="A5139" s="336">
        <v>292600000080</v>
      </c>
      <c r="B5139" s="345">
        <v>2926</v>
      </c>
      <c r="C5139" s="339">
        <v>0</v>
      </c>
      <c r="D5139" s="348"/>
      <c r="E5139" s="345" t="s">
        <v>26586</v>
      </c>
      <c r="F5139" s="339" t="s">
        <v>26587</v>
      </c>
      <c r="G5139" s="251"/>
    </row>
    <row r="5140" spans="1:7">
      <c r="A5140" s="336">
        <v>292610000080</v>
      </c>
      <c r="B5140" s="345">
        <v>29261000</v>
      </c>
      <c r="C5140" s="339">
        <v>1</v>
      </c>
      <c r="D5140" s="349" t="s">
        <v>297</v>
      </c>
      <c r="E5140" s="345" t="s">
        <v>26588</v>
      </c>
      <c r="F5140" s="339" t="s">
        <v>26589</v>
      </c>
      <c r="G5140" s="252" t="s">
        <v>297</v>
      </c>
    </row>
    <row r="5141" spans="1:7">
      <c r="A5141" s="336">
        <v>292620000080</v>
      </c>
      <c r="B5141" s="345">
        <v>29262000</v>
      </c>
      <c r="C5141" s="339">
        <v>1</v>
      </c>
      <c r="D5141" s="349" t="s">
        <v>297</v>
      </c>
      <c r="E5141" s="345" t="s">
        <v>26590</v>
      </c>
      <c r="F5141" s="339" t="s">
        <v>26591</v>
      </c>
      <c r="G5141" s="252" t="s">
        <v>297</v>
      </c>
    </row>
    <row r="5142" spans="1:7" ht="34.5">
      <c r="A5142" s="336">
        <v>292630000080</v>
      </c>
      <c r="B5142" s="345">
        <v>29263000</v>
      </c>
      <c r="C5142" s="339">
        <v>1</v>
      </c>
      <c r="D5142" s="349" t="s">
        <v>297</v>
      </c>
      <c r="E5142" s="345" t="s">
        <v>26592</v>
      </c>
      <c r="F5142" s="339" t="s">
        <v>26593</v>
      </c>
      <c r="G5142" s="252" t="s">
        <v>297</v>
      </c>
    </row>
    <row r="5143" spans="1:7">
      <c r="A5143" s="336">
        <v>292640000080</v>
      </c>
      <c r="B5143" s="345">
        <v>29264000</v>
      </c>
      <c r="C5143" s="339">
        <v>1</v>
      </c>
      <c r="D5143" s="349" t="s">
        <v>297</v>
      </c>
      <c r="E5143" s="345" t="s">
        <v>26594</v>
      </c>
      <c r="F5143" s="339" t="s">
        <v>26595</v>
      </c>
      <c r="G5143" s="252" t="s">
        <v>297</v>
      </c>
    </row>
    <row r="5144" spans="1:7">
      <c r="A5144" s="336">
        <v>292690000080</v>
      </c>
      <c r="B5144" s="345">
        <v>292690</v>
      </c>
      <c r="C5144" s="339">
        <v>1</v>
      </c>
      <c r="D5144" s="349" t="s">
        <v>297</v>
      </c>
      <c r="E5144" s="345" t="s">
        <v>21411</v>
      </c>
      <c r="F5144" s="339" t="s">
        <v>21412</v>
      </c>
      <c r="G5144" s="251"/>
    </row>
    <row r="5145" spans="1:7">
      <c r="A5145" s="336">
        <v>292690200080</v>
      </c>
      <c r="B5145" s="345">
        <v>29269020</v>
      </c>
      <c r="C5145" s="339">
        <v>2</v>
      </c>
      <c r="D5145" s="349" t="s">
        <v>21407</v>
      </c>
      <c r="E5145" s="345" t="s">
        <v>26596</v>
      </c>
      <c r="F5145" s="339" t="s">
        <v>26597</v>
      </c>
      <c r="G5145" s="252" t="s">
        <v>297</v>
      </c>
    </row>
    <row r="5146" spans="1:7">
      <c r="A5146" s="336">
        <v>292690700080</v>
      </c>
      <c r="B5146" s="345">
        <v>29269070</v>
      </c>
      <c r="C5146" s="339">
        <v>2</v>
      </c>
      <c r="D5146" s="349" t="s">
        <v>21407</v>
      </c>
      <c r="E5146" s="345" t="s">
        <v>21411</v>
      </c>
      <c r="F5146" s="339" t="s">
        <v>21412</v>
      </c>
      <c r="G5146" s="252" t="s">
        <v>297</v>
      </c>
    </row>
    <row r="5147" spans="1:7">
      <c r="A5147" s="336">
        <v>292700000080</v>
      </c>
      <c r="B5147" s="345">
        <v>29270000</v>
      </c>
      <c r="C5147" s="339">
        <v>0</v>
      </c>
      <c r="D5147" s="348"/>
      <c r="E5147" s="345" t="s">
        <v>26598</v>
      </c>
      <c r="F5147" s="339" t="s">
        <v>26599</v>
      </c>
      <c r="G5147" s="252" t="s">
        <v>297</v>
      </c>
    </row>
    <row r="5148" spans="1:7" ht="23.25">
      <c r="A5148" s="336">
        <v>292800000080</v>
      </c>
      <c r="B5148" s="345">
        <v>292800</v>
      </c>
      <c r="C5148" s="339">
        <v>0</v>
      </c>
      <c r="D5148" s="348"/>
      <c r="E5148" s="345" t="s">
        <v>26600</v>
      </c>
      <c r="F5148" s="339" t="s">
        <v>26601</v>
      </c>
      <c r="G5148" s="251"/>
    </row>
    <row r="5149" spans="1:7">
      <c r="A5149" s="336">
        <v>292800100080</v>
      </c>
      <c r="B5149" s="345">
        <v>29280010</v>
      </c>
      <c r="C5149" s="339">
        <v>1</v>
      </c>
      <c r="D5149" s="349" t="s">
        <v>297</v>
      </c>
      <c r="E5149" s="345" t="s">
        <v>26602</v>
      </c>
      <c r="F5149" s="339" t="s">
        <v>26603</v>
      </c>
      <c r="G5149" s="252" t="s">
        <v>297</v>
      </c>
    </row>
    <row r="5150" spans="1:7">
      <c r="A5150" s="336">
        <v>292800900080</v>
      </c>
      <c r="B5150" s="345">
        <v>29280090</v>
      </c>
      <c r="C5150" s="339">
        <v>1</v>
      </c>
      <c r="D5150" s="349" t="s">
        <v>297</v>
      </c>
      <c r="E5150" s="345" t="s">
        <v>21411</v>
      </c>
      <c r="F5150" s="339" t="s">
        <v>21412</v>
      </c>
      <c r="G5150" s="252" t="s">
        <v>297</v>
      </c>
    </row>
    <row r="5151" spans="1:7">
      <c r="A5151" s="336">
        <v>292900000080</v>
      </c>
      <c r="B5151" s="345">
        <v>2929</v>
      </c>
      <c r="C5151" s="339">
        <v>0</v>
      </c>
      <c r="D5151" s="348"/>
      <c r="E5151" s="345" t="s">
        <v>26604</v>
      </c>
      <c r="F5151" s="339" t="s">
        <v>26605</v>
      </c>
      <c r="G5151" s="251"/>
    </row>
    <row r="5152" spans="1:7">
      <c r="A5152" s="336">
        <v>292910000080</v>
      </c>
      <c r="B5152" s="345">
        <v>29291000</v>
      </c>
      <c r="C5152" s="339">
        <v>1</v>
      </c>
      <c r="D5152" s="349" t="s">
        <v>297</v>
      </c>
      <c r="E5152" s="345" t="s">
        <v>26606</v>
      </c>
      <c r="F5152" s="339" t="s">
        <v>26607</v>
      </c>
      <c r="G5152" s="252" t="s">
        <v>297</v>
      </c>
    </row>
    <row r="5153" spans="1:7">
      <c r="A5153" s="336">
        <v>292990000080</v>
      </c>
      <c r="B5153" s="345">
        <v>29299000</v>
      </c>
      <c r="C5153" s="339">
        <v>1</v>
      </c>
      <c r="D5153" s="349" t="s">
        <v>297</v>
      </c>
      <c r="E5153" s="345" t="s">
        <v>21411</v>
      </c>
      <c r="F5153" s="339" t="s">
        <v>21412</v>
      </c>
      <c r="G5153" s="252" t="s">
        <v>297</v>
      </c>
    </row>
    <row r="5154" spans="1:7" ht="45.75">
      <c r="A5154" s="336">
        <v>293000000010</v>
      </c>
      <c r="B5154" s="345"/>
      <c r="C5154" s="339"/>
      <c r="D5154" s="348"/>
      <c r="E5154" s="345" t="s">
        <v>26608</v>
      </c>
      <c r="F5154" s="339" t="s">
        <v>26609</v>
      </c>
      <c r="G5154" s="251"/>
    </row>
    <row r="5155" spans="1:7">
      <c r="A5155" s="336">
        <v>293000000080</v>
      </c>
      <c r="B5155" s="345">
        <v>2930</v>
      </c>
      <c r="C5155" s="339">
        <v>0</v>
      </c>
      <c r="D5155" s="348"/>
      <c r="E5155" s="345" t="s">
        <v>26610</v>
      </c>
      <c r="F5155" s="339" t="s">
        <v>26611</v>
      </c>
      <c r="G5155" s="251"/>
    </row>
    <row r="5156" spans="1:7">
      <c r="A5156" s="336">
        <v>293020000080</v>
      </c>
      <c r="B5156" s="345">
        <v>29302000</v>
      </c>
      <c r="C5156" s="339">
        <v>1</v>
      </c>
      <c r="D5156" s="349" t="s">
        <v>297</v>
      </c>
      <c r="E5156" s="345" t="s">
        <v>26612</v>
      </c>
      <c r="F5156" s="339" t="s">
        <v>26613</v>
      </c>
      <c r="G5156" s="252" t="s">
        <v>297</v>
      </c>
    </row>
    <row r="5157" spans="1:7">
      <c r="A5157" s="336">
        <v>293030000080</v>
      </c>
      <c r="B5157" s="345">
        <v>29303000</v>
      </c>
      <c r="C5157" s="339">
        <v>1</v>
      </c>
      <c r="D5157" s="349" t="s">
        <v>297</v>
      </c>
      <c r="E5157" s="345" t="s">
        <v>26614</v>
      </c>
      <c r="F5157" s="339" t="s">
        <v>26615</v>
      </c>
      <c r="G5157" s="252" t="s">
        <v>297</v>
      </c>
    </row>
    <row r="5158" spans="1:7">
      <c r="A5158" s="336">
        <v>293040000080</v>
      </c>
      <c r="B5158" s="345">
        <v>293040</v>
      </c>
      <c r="C5158" s="339">
        <v>1</v>
      </c>
      <c r="D5158" s="349" t="s">
        <v>297</v>
      </c>
      <c r="E5158" s="345" t="s">
        <v>26616</v>
      </c>
      <c r="F5158" s="339" t="s">
        <v>26617</v>
      </c>
      <c r="G5158" s="251"/>
    </row>
    <row r="5159" spans="1:7">
      <c r="A5159" s="336">
        <v>293040100080</v>
      </c>
      <c r="B5159" s="345">
        <v>29304010</v>
      </c>
      <c r="C5159" s="339">
        <v>2</v>
      </c>
      <c r="D5159" s="349" t="s">
        <v>21407</v>
      </c>
      <c r="E5159" s="345" t="s">
        <v>26618</v>
      </c>
      <c r="F5159" s="339" t="s">
        <v>26619</v>
      </c>
      <c r="G5159" s="252" t="s">
        <v>297</v>
      </c>
    </row>
    <row r="5160" spans="1:7">
      <c r="A5160" s="336">
        <v>293040900080</v>
      </c>
      <c r="B5160" s="345">
        <v>29304090</v>
      </c>
      <c r="C5160" s="339">
        <v>2</v>
      </c>
      <c r="D5160" s="349" t="s">
        <v>21407</v>
      </c>
      <c r="E5160" s="345" t="s">
        <v>21411</v>
      </c>
      <c r="F5160" s="339" t="s">
        <v>21412</v>
      </c>
      <c r="G5160" s="252" t="s">
        <v>297</v>
      </c>
    </row>
    <row r="5161" spans="1:7">
      <c r="A5161" s="336">
        <v>293060000080</v>
      </c>
      <c r="B5161" s="345">
        <v>29306000</v>
      </c>
      <c r="C5161" s="339">
        <v>1</v>
      </c>
      <c r="D5161" s="349" t="s">
        <v>297</v>
      </c>
      <c r="E5161" s="345" t="s">
        <v>26620</v>
      </c>
      <c r="F5161" s="339" t="s">
        <v>26621</v>
      </c>
      <c r="G5161" s="252" t="s">
        <v>297</v>
      </c>
    </row>
    <row r="5162" spans="1:7">
      <c r="A5162" s="336">
        <v>293070000080</v>
      </c>
      <c r="B5162" s="345">
        <v>29307000</v>
      </c>
      <c r="C5162" s="339">
        <v>1</v>
      </c>
      <c r="D5162" s="349" t="s">
        <v>297</v>
      </c>
      <c r="E5162" s="345" t="s">
        <v>26622</v>
      </c>
      <c r="F5162" s="339" t="s">
        <v>26623</v>
      </c>
      <c r="G5162" s="252" t="s">
        <v>297</v>
      </c>
    </row>
    <row r="5163" spans="1:7" ht="23.25">
      <c r="A5163" s="336">
        <v>293080000080</v>
      </c>
      <c r="B5163" s="345">
        <v>29308000</v>
      </c>
      <c r="C5163" s="339">
        <v>1</v>
      </c>
      <c r="D5163" s="349" t="s">
        <v>297</v>
      </c>
      <c r="E5163" s="345" t="s">
        <v>26624</v>
      </c>
      <c r="F5163" s="339" t="s">
        <v>26625</v>
      </c>
      <c r="G5163" s="252" t="s">
        <v>297</v>
      </c>
    </row>
    <row r="5164" spans="1:7">
      <c r="A5164" s="336">
        <v>293090000080</v>
      </c>
      <c r="B5164" s="345">
        <v>293090</v>
      </c>
      <c r="C5164" s="339">
        <v>1</v>
      </c>
      <c r="D5164" s="349" t="s">
        <v>297</v>
      </c>
      <c r="E5164" s="345" t="s">
        <v>21411</v>
      </c>
      <c r="F5164" s="339" t="s">
        <v>21412</v>
      </c>
      <c r="G5164" s="251"/>
    </row>
    <row r="5165" spans="1:7">
      <c r="A5165" s="336">
        <v>293090130080</v>
      </c>
      <c r="B5165" s="345">
        <v>29309013</v>
      </c>
      <c r="C5165" s="339">
        <v>2</v>
      </c>
      <c r="D5165" s="349" t="s">
        <v>21407</v>
      </c>
      <c r="E5165" s="345" t="s">
        <v>26626</v>
      </c>
      <c r="F5165" s="339" t="s">
        <v>26627</v>
      </c>
      <c r="G5165" s="252" t="s">
        <v>297</v>
      </c>
    </row>
    <row r="5166" spans="1:7">
      <c r="A5166" s="336">
        <v>293090160080</v>
      </c>
      <c r="B5166" s="345">
        <v>29309016</v>
      </c>
      <c r="C5166" s="339">
        <v>2</v>
      </c>
      <c r="D5166" s="349" t="s">
        <v>21407</v>
      </c>
      <c r="E5166" s="345" t="s">
        <v>26628</v>
      </c>
      <c r="F5166" s="339" t="s">
        <v>26629</v>
      </c>
      <c r="G5166" s="252" t="s">
        <v>297</v>
      </c>
    </row>
    <row r="5167" spans="1:7">
      <c r="A5167" s="336">
        <v>293090300080</v>
      </c>
      <c r="B5167" s="345">
        <v>29309030</v>
      </c>
      <c r="C5167" s="339">
        <v>2</v>
      </c>
      <c r="D5167" s="349" t="s">
        <v>21407</v>
      </c>
      <c r="E5167" s="345" t="s">
        <v>26630</v>
      </c>
      <c r="F5167" s="339" t="s">
        <v>26631</v>
      </c>
      <c r="G5167" s="252" t="s">
        <v>297</v>
      </c>
    </row>
    <row r="5168" spans="1:7" ht="23.25">
      <c r="A5168" s="336">
        <v>293090400080</v>
      </c>
      <c r="B5168" s="345">
        <v>29309040</v>
      </c>
      <c r="C5168" s="339">
        <v>2</v>
      </c>
      <c r="D5168" s="349" t="s">
        <v>21407</v>
      </c>
      <c r="E5168" s="345" t="s">
        <v>26632</v>
      </c>
      <c r="F5168" s="339" t="s">
        <v>26633</v>
      </c>
      <c r="G5168" s="252" t="s">
        <v>297</v>
      </c>
    </row>
    <row r="5169" spans="1:7" ht="34.5">
      <c r="A5169" s="336">
        <v>293090500080</v>
      </c>
      <c r="B5169" s="345">
        <v>29309050</v>
      </c>
      <c r="C5169" s="339">
        <v>2</v>
      </c>
      <c r="D5169" s="349" t="s">
        <v>21407</v>
      </c>
      <c r="E5169" s="345" t="s">
        <v>26634</v>
      </c>
      <c r="F5169" s="339" t="s">
        <v>26635</v>
      </c>
      <c r="G5169" s="252" t="s">
        <v>297</v>
      </c>
    </row>
    <row r="5170" spans="1:7">
      <c r="A5170" s="336">
        <v>293090980080</v>
      </c>
      <c r="B5170" s="345">
        <v>29309098</v>
      </c>
      <c r="C5170" s="339">
        <v>2</v>
      </c>
      <c r="D5170" s="349" t="s">
        <v>21407</v>
      </c>
      <c r="E5170" s="345" t="s">
        <v>21411</v>
      </c>
      <c r="F5170" s="339" t="s">
        <v>21412</v>
      </c>
      <c r="G5170" s="252" t="s">
        <v>297</v>
      </c>
    </row>
    <row r="5171" spans="1:7">
      <c r="A5171" s="336">
        <v>293100000080</v>
      </c>
      <c r="B5171" s="345">
        <v>2931</v>
      </c>
      <c r="C5171" s="339">
        <v>0</v>
      </c>
      <c r="D5171" s="348"/>
      <c r="E5171" s="345" t="s">
        <v>26636</v>
      </c>
      <c r="F5171" s="339" t="s">
        <v>26637</v>
      </c>
      <c r="G5171" s="251"/>
    </row>
    <row r="5172" spans="1:7">
      <c r="A5172" s="336">
        <v>293110000080</v>
      </c>
      <c r="B5172" s="345">
        <v>29311000</v>
      </c>
      <c r="C5172" s="339">
        <v>1</v>
      </c>
      <c r="D5172" s="349" t="s">
        <v>297</v>
      </c>
      <c r="E5172" s="345" t="s">
        <v>26638</v>
      </c>
      <c r="F5172" s="339" t="s">
        <v>26639</v>
      </c>
      <c r="G5172" s="252" t="s">
        <v>297</v>
      </c>
    </row>
    <row r="5173" spans="1:7">
      <c r="A5173" s="336">
        <v>293120000080</v>
      </c>
      <c r="B5173" s="345">
        <v>29312000</v>
      </c>
      <c r="C5173" s="339">
        <v>1</v>
      </c>
      <c r="D5173" s="349" t="s">
        <v>297</v>
      </c>
      <c r="E5173" s="345" t="s">
        <v>26640</v>
      </c>
      <c r="F5173" s="339" t="s">
        <v>26641</v>
      </c>
      <c r="G5173" s="252" t="s">
        <v>297</v>
      </c>
    </row>
    <row r="5174" spans="1:7">
      <c r="A5174" s="336">
        <v>293131000010</v>
      </c>
      <c r="B5174" s="345"/>
      <c r="C5174" s="339">
        <v>1</v>
      </c>
      <c r="D5174" s="349" t="s">
        <v>297</v>
      </c>
      <c r="E5174" s="345" t="s">
        <v>26642</v>
      </c>
      <c r="F5174" s="339" t="s">
        <v>26643</v>
      </c>
      <c r="G5174" s="251"/>
    </row>
    <row r="5175" spans="1:7">
      <c r="A5175" s="336">
        <v>293131000080</v>
      </c>
      <c r="B5175" s="345">
        <v>29313100</v>
      </c>
      <c r="C5175" s="339">
        <v>2</v>
      </c>
      <c r="D5175" s="349" t="s">
        <v>21407</v>
      </c>
      <c r="E5175" s="345" t="s">
        <v>26644</v>
      </c>
      <c r="F5175" s="339" t="s">
        <v>26645</v>
      </c>
      <c r="G5175" s="252" t="s">
        <v>297</v>
      </c>
    </row>
    <row r="5176" spans="1:7">
      <c r="A5176" s="336">
        <v>293132000080</v>
      </c>
      <c r="B5176" s="345">
        <v>29313200</v>
      </c>
      <c r="C5176" s="339">
        <v>2</v>
      </c>
      <c r="D5176" s="349" t="s">
        <v>21407</v>
      </c>
      <c r="E5176" s="345" t="s">
        <v>26646</v>
      </c>
      <c r="F5176" s="339" t="s">
        <v>26647</v>
      </c>
      <c r="G5176" s="252" t="s">
        <v>297</v>
      </c>
    </row>
    <row r="5177" spans="1:7">
      <c r="A5177" s="336">
        <v>293133000080</v>
      </c>
      <c r="B5177" s="345">
        <v>29313300</v>
      </c>
      <c r="C5177" s="339">
        <v>2</v>
      </c>
      <c r="D5177" s="349" t="s">
        <v>21407</v>
      </c>
      <c r="E5177" s="345" t="s">
        <v>26648</v>
      </c>
      <c r="F5177" s="339" t="s">
        <v>26649</v>
      </c>
      <c r="G5177" s="252" t="s">
        <v>297</v>
      </c>
    </row>
    <row r="5178" spans="1:7" ht="23.25">
      <c r="A5178" s="336">
        <v>293134000080</v>
      </c>
      <c r="B5178" s="345">
        <v>29313400</v>
      </c>
      <c r="C5178" s="339">
        <v>2</v>
      </c>
      <c r="D5178" s="349" t="s">
        <v>21407</v>
      </c>
      <c r="E5178" s="345" t="s">
        <v>26650</v>
      </c>
      <c r="F5178" s="339" t="s">
        <v>26651</v>
      </c>
      <c r="G5178" s="252" t="s">
        <v>297</v>
      </c>
    </row>
    <row r="5179" spans="1:7" ht="23.25">
      <c r="A5179" s="336">
        <v>293135000080</v>
      </c>
      <c r="B5179" s="345">
        <v>29313500</v>
      </c>
      <c r="C5179" s="339">
        <v>2</v>
      </c>
      <c r="D5179" s="349" t="s">
        <v>21407</v>
      </c>
      <c r="E5179" s="345" t="s">
        <v>26652</v>
      </c>
      <c r="F5179" s="339" t="s">
        <v>26653</v>
      </c>
      <c r="G5179" s="252" t="s">
        <v>297</v>
      </c>
    </row>
    <row r="5180" spans="1:7" ht="34.5">
      <c r="A5180" s="336">
        <v>293136000080</v>
      </c>
      <c r="B5180" s="345">
        <v>29313600</v>
      </c>
      <c r="C5180" s="339">
        <v>2</v>
      </c>
      <c r="D5180" s="349" t="s">
        <v>21407</v>
      </c>
      <c r="E5180" s="345" t="s">
        <v>26654</v>
      </c>
      <c r="F5180" s="339" t="s">
        <v>26655</v>
      </c>
      <c r="G5180" s="252" t="s">
        <v>297</v>
      </c>
    </row>
    <row r="5181" spans="1:7" ht="34.5">
      <c r="A5181" s="336">
        <v>293137000080</v>
      </c>
      <c r="B5181" s="345">
        <v>29313700</v>
      </c>
      <c r="C5181" s="339">
        <v>2</v>
      </c>
      <c r="D5181" s="349" t="s">
        <v>21407</v>
      </c>
      <c r="E5181" s="345" t="s">
        <v>26656</v>
      </c>
      <c r="F5181" s="339" t="s">
        <v>26657</v>
      </c>
      <c r="G5181" s="252" t="s">
        <v>297</v>
      </c>
    </row>
    <row r="5182" spans="1:7" ht="23.25">
      <c r="A5182" s="336">
        <v>293138000080</v>
      </c>
      <c r="B5182" s="345">
        <v>29313800</v>
      </c>
      <c r="C5182" s="339">
        <v>2</v>
      </c>
      <c r="D5182" s="349" t="s">
        <v>21407</v>
      </c>
      <c r="E5182" s="345" t="s">
        <v>26658</v>
      </c>
      <c r="F5182" s="339" t="s">
        <v>26659</v>
      </c>
      <c r="G5182" s="252" t="s">
        <v>297</v>
      </c>
    </row>
    <row r="5183" spans="1:7">
      <c r="A5183" s="336">
        <v>293139000080</v>
      </c>
      <c r="B5183" s="345">
        <v>293139</v>
      </c>
      <c r="C5183" s="339">
        <v>2</v>
      </c>
      <c r="D5183" s="349" t="s">
        <v>21407</v>
      </c>
      <c r="E5183" s="345" t="s">
        <v>21411</v>
      </c>
      <c r="F5183" s="339" t="s">
        <v>21412</v>
      </c>
      <c r="G5183" s="251"/>
    </row>
    <row r="5184" spans="1:7" ht="23.25">
      <c r="A5184" s="336">
        <v>293139200080</v>
      </c>
      <c r="B5184" s="345">
        <v>29313920</v>
      </c>
      <c r="C5184" s="339">
        <v>3</v>
      </c>
      <c r="D5184" s="349" t="s">
        <v>21413</v>
      </c>
      <c r="E5184" s="345" t="s">
        <v>26660</v>
      </c>
      <c r="F5184" s="339" t="s">
        <v>26661</v>
      </c>
      <c r="G5184" s="252" t="s">
        <v>297</v>
      </c>
    </row>
    <row r="5185" spans="1:7" ht="23.25">
      <c r="A5185" s="336">
        <v>293139300080</v>
      </c>
      <c r="B5185" s="345">
        <v>29313930</v>
      </c>
      <c r="C5185" s="339">
        <v>3</v>
      </c>
      <c r="D5185" s="349" t="s">
        <v>21413</v>
      </c>
      <c r="E5185" s="345" t="s">
        <v>26662</v>
      </c>
      <c r="F5185" s="339" t="s">
        <v>26663</v>
      </c>
      <c r="G5185" s="252" t="s">
        <v>297</v>
      </c>
    </row>
    <row r="5186" spans="1:7" ht="23.25">
      <c r="A5186" s="336">
        <v>293139500080</v>
      </c>
      <c r="B5186" s="345">
        <v>29313950</v>
      </c>
      <c r="C5186" s="339">
        <v>3</v>
      </c>
      <c r="D5186" s="349" t="s">
        <v>21413</v>
      </c>
      <c r="E5186" s="345" t="s">
        <v>26664</v>
      </c>
      <c r="F5186" s="339" t="s">
        <v>26665</v>
      </c>
      <c r="G5186" s="252" t="s">
        <v>297</v>
      </c>
    </row>
    <row r="5187" spans="1:7" ht="135.75">
      <c r="A5187" s="336">
        <v>293139600080</v>
      </c>
      <c r="B5187" s="345">
        <v>29313960</v>
      </c>
      <c r="C5187" s="339">
        <v>3</v>
      </c>
      <c r="D5187" s="349" t="s">
        <v>21413</v>
      </c>
      <c r="E5187" s="345" t="s">
        <v>26666</v>
      </c>
      <c r="F5187" s="339" t="s">
        <v>26667</v>
      </c>
      <c r="G5187" s="252" t="s">
        <v>297</v>
      </c>
    </row>
    <row r="5188" spans="1:7">
      <c r="A5188" s="336">
        <v>293139900080</v>
      </c>
      <c r="B5188" s="345">
        <v>29313990</v>
      </c>
      <c r="C5188" s="339">
        <v>3</v>
      </c>
      <c r="D5188" s="349" t="s">
        <v>21413</v>
      </c>
      <c r="E5188" s="345" t="s">
        <v>21411</v>
      </c>
      <c r="F5188" s="339" t="s">
        <v>21412</v>
      </c>
      <c r="G5188" s="252" t="s">
        <v>297</v>
      </c>
    </row>
    <row r="5189" spans="1:7">
      <c r="A5189" s="336">
        <v>293190000080</v>
      </c>
      <c r="B5189" s="345">
        <v>29319000</v>
      </c>
      <c r="C5189" s="339">
        <v>1</v>
      </c>
      <c r="D5189" s="349" t="s">
        <v>297</v>
      </c>
      <c r="E5189" s="345" t="s">
        <v>21411</v>
      </c>
      <c r="F5189" s="339" t="s">
        <v>21412</v>
      </c>
      <c r="G5189" s="252" t="s">
        <v>297</v>
      </c>
    </row>
    <row r="5190" spans="1:7" ht="23.25">
      <c r="A5190" s="336">
        <v>293200000080</v>
      </c>
      <c r="B5190" s="345">
        <v>2932</v>
      </c>
      <c r="C5190" s="339">
        <v>0</v>
      </c>
      <c r="D5190" s="348"/>
      <c r="E5190" s="345" t="s">
        <v>26668</v>
      </c>
      <c r="F5190" s="339" t="s">
        <v>26669</v>
      </c>
      <c r="G5190" s="251"/>
    </row>
    <row r="5191" spans="1:7" ht="23.25">
      <c r="A5191" s="336">
        <v>293211000010</v>
      </c>
      <c r="B5191" s="345"/>
      <c r="C5191" s="339">
        <v>1</v>
      </c>
      <c r="D5191" s="349" t="s">
        <v>297</v>
      </c>
      <c r="E5191" s="345" t="s">
        <v>26670</v>
      </c>
      <c r="F5191" s="339" t="s">
        <v>26671</v>
      </c>
      <c r="G5191" s="251"/>
    </row>
    <row r="5192" spans="1:7">
      <c r="A5192" s="336">
        <v>293211000080</v>
      </c>
      <c r="B5192" s="345">
        <v>29321100</v>
      </c>
      <c r="C5192" s="339">
        <v>2</v>
      </c>
      <c r="D5192" s="349" t="s">
        <v>21407</v>
      </c>
      <c r="E5192" s="345" t="s">
        <v>26672</v>
      </c>
      <c r="F5192" s="339" t="s">
        <v>26673</v>
      </c>
      <c r="G5192" s="252" t="s">
        <v>297</v>
      </c>
    </row>
    <row r="5193" spans="1:7">
      <c r="A5193" s="336">
        <v>293212000080</v>
      </c>
      <c r="B5193" s="345">
        <v>29321200</v>
      </c>
      <c r="C5193" s="339">
        <v>2</v>
      </c>
      <c r="D5193" s="349" t="s">
        <v>21407</v>
      </c>
      <c r="E5193" s="345" t="s">
        <v>26674</v>
      </c>
      <c r="F5193" s="339" t="s">
        <v>26675</v>
      </c>
      <c r="G5193" s="252" t="s">
        <v>297</v>
      </c>
    </row>
    <row r="5194" spans="1:7">
      <c r="A5194" s="336">
        <v>293213000080</v>
      </c>
      <c r="B5194" s="345">
        <v>29321300</v>
      </c>
      <c r="C5194" s="339">
        <v>2</v>
      </c>
      <c r="D5194" s="349" t="s">
        <v>21407</v>
      </c>
      <c r="E5194" s="345" t="s">
        <v>26676</v>
      </c>
      <c r="F5194" s="339" t="s">
        <v>26677</v>
      </c>
      <c r="G5194" s="252" t="s">
        <v>297</v>
      </c>
    </row>
    <row r="5195" spans="1:7">
      <c r="A5195" s="336">
        <v>293214000080</v>
      </c>
      <c r="B5195" s="345">
        <v>29321400</v>
      </c>
      <c r="C5195" s="339">
        <v>2</v>
      </c>
      <c r="D5195" s="349" t="s">
        <v>21407</v>
      </c>
      <c r="E5195" s="345" t="s">
        <v>26678</v>
      </c>
      <c r="F5195" s="339" t="s">
        <v>26679</v>
      </c>
      <c r="G5195" s="252" t="s">
        <v>297</v>
      </c>
    </row>
    <row r="5196" spans="1:7">
      <c r="A5196" s="336">
        <v>293219000080</v>
      </c>
      <c r="B5196" s="345">
        <v>29321900</v>
      </c>
      <c r="C5196" s="339">
        <v>2</v>
      </c>
      <c r="D5196" s="349" t="s">
        <v>21407</v>
      </c>
      <c r="E5196" s="345" t="s">
        <v>21411</v>
      </c>
      <c r="F5196" s="339" t="s">
        <v>21412</v>
      </c>
      <c r="G5196" s="252" t="s">
        <v>297</v>
      </c>
    </row>
    <row r="5197" spans="1:7">
      <c r="A5197" s="336">
        <v>293220000080</v>
      </c>
      <c r="B5197" s="345">
        <v>293220</v>
      </c>
      <c r="C5197" s="339">
        <v>1</v>
      </c>
      <c r="D5197" s="349" t="s">
        <v>297</v>
      </c>
      <c r="E5197" s="345" t="s">
        <v>26680</v>
      </c>
      <c r="F5197" s="339" t="s">
        <v>26681</v>
      </c>
      <c r="G5197" s="251"/>
    </row>
    <row r="5198" spans="1:7" ht="124.5">
      <c r="A5198" s="336">
        <v>293220100080</v>
      </c>
      <c r="B5198" s="345">
        <v>29322010</v>
      </c>
      <c r="C5198" s="339">
        <v>2</v>
      </c>
      <c r="D5198" s="349" t="s">
        <v>21407</v>
      </c>
      <c r="E5198" s="345" t="s">
        <v>26682</v>
      </c>
      <c r="F5198" s="339" t="s">
        <v>26683</v>
      </c>
      <c r="G5198" s="252" t="s">
        <v>297</v>
      </c>
    </row>
    <row r="5199" spans="1:7">
      <c r="A5199" s="336">
        <v>293220200080</v>
      </c>
      <c r="B5199" s="345">
        <v>29322020</v>
      </c>
      <c r="C5199" s="339">
        <v>2</v>
      </c>
      <c r="D5199" s="349" t="s">
        <v>21407</v>
      </c>
      <c r="E5199" s="345" t="s">
        <v>26684</v>
      </c>
      <c r="F5199" s="339" t="s">
        <v>26685</v>
      </c>
      <c r="G5199" s="252" t="s">
        <v>297</v>
      </c>
    </row>
    <row r="5200" spans="1:7">
      <c r="A5200" s="336">
        <v>293220900080</v>
      </c>
      <c r="B5200" s="345">
        <v>29322090</v>
      </c>
      <c r="C5200" s="339">
        <v>2</v>
      </c>
      <c r="D5200" s="349" t="s">
        <v>21407</v>
      </c>
      <c r="E5200" s="345" t="s">
        <v>21411</v>
      </c>
      <c r="F5200" s="339" t="s">
        <v>21412</v>
      </c>
      <c r="G5200" s="252" t="s">
        <v>297</v>
      </c>
    </row>
    <row r="5201" spans="1:7">
      <c r="A5201" s="336">
        <v>293291000010</v>
      </c>
      <c r="B5201" s="345"/>
      <c r="C5201" s="339">
        <v>1</v>
      </c>
      <c r="D5201" s="349" t="s">
        <v>297</v>
      </c>
      <c r="E5201" s="345" t="s">
        <v>21411</v>
      </c>
      <c r="F5201" s="339" t="s">
        <v>21412</v>
      </c>
      <c r="G5201" s="251"/>
    </row>
    <row r="5202" spans="1:7">
      <c r="A5202" s="336">
        <v>293291000080</v>
      </c>
      <c r="B5202" s="345">
        <v>29329100</v>
      </c>
      <c r="C5202" s="339">
        <v>2</v>
      </c>
      <c r="D5202" s="349" t="s">
        <v>21407</v>
      </c>
      <c r="E5202" s="345" t="s">
        <v>26686</v>
      </c>
      <c r="F5202" s="339" t="s">
        <v>26687</v>
      </c>
      <c r="G5202" s="252" t="s">
        <v>297</v>
      </c>
    </row>
    <row r="5203" spans="1:7">
      <c r="A5203" s="336">
        <v>293292000080</v>
      </c>
      <c r="B5203" s="345">
        <v>29329200</v>
      </c>
      <c r="C5203" s="339">
        <v>2</v>
      </c>
      <c r="D5203" s="349" t="s">
        <v>21407</v>
      </c>
      <c r="E5203" s="345" t="s">
        <v>26688</v>
      </c>
      <c r="F5203" s="339" t="s">
        <v>26689</v>
      </c>
      <c r="G5203" s="252" t="s">
        <v>297</v>
      </c>
    </row>
    <row r="5204" spans="1:7">
      <c r="A5204" s="336">
        <v>293293000080</v>
      </c>
      <c r="B5204" s="345">
        <v>29329300</v>
      </c>
      <c r="C5204" s="339">
        <v>2</v>
      </c>
      <c r="D5204" s="349" t="s">
        <v>21407</v>
      </c>
      <c r="E5204" s="345" t="s">
        <v>26690</v>
      </c>
      <c r="F5204" s="339" t="s">
        <v>26690</v>
      </c>
      <c r="G5204" s="252" t="s">
        <v>297</v>
      </c>
    </row>
    <row r="5205" spans="1:7">
      <c r="A5205" s="336">
        <v>293294000080</v>
      </c>
      <c r="B5205" s="345">
        <v>29329400</v>
      </c>
      <c r="C5205" s="339">
        <v>2</v>
      </c>
      <c r="D5205" s="349" t="s">
        <v>21407</v>
      </c>
      <c r="E5205" s="345" t="s">
        <v>26691</v>
      </c>
      <c r="F5205" s="339" t="s">
        <v>26692</v>
      </c>
      <c r="G5205" s="252" t="s">
        <v>297</v>
      </c>
    </row>
    <row r="5206" spans="1:7">
      <c r="A5206" s="336">
        <v>293295000080</v>
      </c>
      <c r="B5206" s="345">
        <v>29329500</v>
      </c>
      <c r="C5206" s="339">
        <v>2</v>
      </c>
      <c r="D5206" s="349" t="s">
        <v>21407</v>
      </c>
      <c r="E5206" s="345" t="s">
        <v>26693</v>
      </c>
      <c r="F5206" s="339" t="s">
        <v>26694</v>
      </c>
      <c r="G5206" s="252" t="s">
        <v>297</v>
      </c>
    </row>
    <row r="5207" spans="1:7">
      <c r="A5207" s="336">
        <v>293299000080</v>
      </c>
      <c r="B5207" s="345">
        <v>29329900</v>
      </c>
      <c r="C5207" s="339">
        <v>2</v>
      </c>
      <c r="D5207" s="349" t="s">
        <v>21407</v>
      </c>
      <c r="E5207" s="345" t="s">
        <v>21411</v>
      </c>
      <c r="F5207" s="339" t="s">
        <v>21412</v>
      </c>
      <c r="G5207" s="252" t="s">
        <v>297</v>
      </c>
    </row>
    <row r="5208" spans="1:7" ht="23.25">
      <c r="A5208" s="336">
        <v>293300000080</v>
      </c>
      <c r="B5208" s="345">
        <v>2933</v>
      </c>
      <c r="C5208" s="339">
        <v>0</v>
      </c>
      <c r="D5208" s="348"/>
      <c r="E5208" s="345" t="s">
        <v>26695</v>
      </c>
      <c r="F5208" s="339" t="s">
        <v>26696</v>
      </c>
      <c r="G5208" s="251"/>
    </row>
    <row r="5209" spans="1:7" ht="34.5">
      <c r="A5209" s="336">
        <v>293311000010</v>
      </c>
      <c r="B5209" s="345"/>
      <c r="C5209" s="339">
        <v>1</v>
      </c>
      <c r="D5209" s="349" t="s">
        <v>297</v>
      </c>
      <c r="E5209" s="345" t="s">
        <v>26697</v>
      </c>
      <c r="F5209" s="339" t="s">
        <v>26698</v>
      </c>
      <c r="G5209" s="251"/>
    </row>
    <row r="5210" spans="1:7">
      <c r="A5210" s="336">
        <v>293311000080</v>
      </c>
      <c r="B5210" s="345">
        <v>293311</v>
      </c>
      <c r="C5210" s="339">
        <v>2</v>
      </c>
      <c r="D5210" s="349" t="s">
        <v>21407</v>
      </c>
      <c r="E5210" s="345" t="s">
        <v>26699</v>
      </c>
      <c r="F5210" s="339" t="s">
        <v>26700</v>
      </c>
      <c r="G5210" s="251"/>
    </row>
    <row r="5211" spans="1:7">
      <c r="A5211" s="336">
        <v>293311100080</v>
      </c>
      <c r="B5211" s="345">
        <v>29331110</v>
      </c>
      <c r="C5211" s="339">
        <v>3</v>
      </c>
      <c r="D5211" s="349" t="s">
        <v>21413</v>
      </c>
      <c r="E5211" s="345" t="s">
        <v>26701</v>
      </c>
      <c r="F5211" s="339" t="s">
        <v>26702</v>
      </c>
      <c r="G5211" s="252" t="s">
        <v>297</v>
      </c>
    </row>
    <row r="5212" spans="1:7">
      <c r="A5212" s="336">
        <v>293311900080</v>
      </c>
      <c r="B5212" s="345">
        <v>29331190</v>
      </c>
      <c r="C5212" s="339">
        <v>3</v>
      </c>
      <c r="D5212" s="349" t="s">
        <v>21413</v>
      </c>
      <c r="E5212" s="345" t="s">
        <v>21411</v>
      </c>
      <c r="F5212" s="339" t="s">
        <v>21412</v>
      </c>
      <c r="G5212" s="252" t="s">
        <v>297</v>
      </c>
    </row>
    <row r="5213" spans="1:7">
      <c r="A5213" s="336">
        <v>293319000080</v>
      </c>
      <c r="B5213" s="345">
        <v>293319</v>
      </c>
      <c r="C5213" s="339">
        <v>2</v>
      </c>
      <c r="D5213" s="349" t="s">
        <v>21407</v>
      </c>
      <c r="E5213" s="345" t="s">
        <v>21411</v>
      </c>
      <c r="F5213" s="339" t="s">
        <v>21412</v>
      </c>
      <c r="G5213" s="251"/>
    </row>
    <row r="5214" spans="1:7">
      <c r="A5214" s="336">
        <v>293319100080</v>
      </c>
      <c r="B5214" s="345">
        <v>29331910</v>
      </c>
      <c r="C5214" s="339">
        <v>3</v>
      </c>
      <c r="D5214" s="349" t="s">
        <v>21413</v>
      </c>
      <c r="E5214" s="345" t="s">
        <v>26703</v>
      </c>
      <c r="F5214" s="339" t="s">
        <v>26704</v>
      </c>
      <c r="G5214" s="252" t="s">
        <v>297</v>
      </c>
    </row>
    <row r="5215" spans="1:7">
      <c r="A5215" s="336">
        <v>293319900080</v>
      </c>
      <c r="B5215" s="345">
        <v>29331990</v>
      </c>
      <c r="C5215" s="339">
        <v>3</v>
      </c>
      <c r="D5215" s="349" t="s">
        <v>21413</v>
      </c>
      <c r="E5215" s="345" t="s">
        <v>21411</v>
      </c>
      <c r="F5215" s="339" t="s">
        <v>21412</v>
      </c>
      <c r="G5215" s="252" t="s">
        <v>297</v>
      </c>
    </row>
    <row r="5216" spans="1:7" ht="34.5">
      <c r="A5216" s="336">
        <v>293321000010</v>
      </c>
      <c r="B5216" s="345"/>
      <c r="C5216" s="339">
        <v>1</v>
      </c>
      <c r="D5216" s="349" t="s">
        <v>297</v>
      </c>
      <c r="E5216" s="345" t="s">
        <v>26705</v>
      </c>
      <c r="F5216" s="339" t="s">
        <v>26706</v>
      </c>
      <c r="G5216" s="251"/>
    </row>
    <row r="5217" spans="1:7">
      <c r="A5217" s="336">
        <v>293321000080</v>
      </c>
      <c r="B5217" s="345">
        <v>29332100</v>
      </c>
      <c r="C5217" s="339">
        <v>2</v>
      </c>
      <c r="D5217" s="349" t="s">
        <v>21407</v>
      </c>
      <c r="E5217" s="345" t="s">
        <v>26707</v>
      </c>
      <c r="F5217" s="339" t="s">
        <v>26708</v>
      </c>
      <c r="G5217" s="252" t="s">
        <v>297</v>
      </c>
    </row>
    <row r="5218" spans="1:7">
      <c r="A5218" s="336">
        <v>293329000080</v>
      </c>
      <c r="B5218" s="345">
        <v>293329</v>
      </c>
      <c r="C5218" s="339">
        <v>2</v>
      </c>
      <c r="D5218" s="349" t="s">
        <v>21407</v>
      </c>
      <c r="E5218" s="345" t="s">
        <v>21411</v>
      </c>
      <c r="F5218" s="339" t="s">
        <v>21412</v>
      </c>
      <c r="G5218" s="251"/>
    </row>
    <row r="5219" spans="1:7" ht="34.5">
      <c r="A5219" s="336">
        <v>293329100080</v>
      </c>
      <c r="B5219" s="345">
        <v>29332910</v>
      </c>
      <c r="C5219" s="339">
        <v>3</v>
      </c>
      <c r="D5219" s="349" t="s">
        <v>21413</v>
      </c>
      <c r="E5219" s="345" t="s">
        <v>26709</v>
      </c>
      <c r="F5219" s="339" t="s">
        <v>26710</v>
      </c>
      <c r="G5219" s="252" t="s">
        <v>297</v>
      </c>
    </row>
    <row r="5220" spans="1:7">
      <c r="A5220" s="336">
        <v>293329900080</v>
      </c>
      <c r="B5220" s="345">
        <v>29332990</v>
      </c>
      <c r="C5220" s="339">
        <v>3</v>
      </c>
      <c r="D5220" s="349" t="s">
        <v>21413</v>
      </c>
      <c r="E5220" s="345" t="s">
        <v>21411</v>
      </c>
      <c r="F5220" s="339" t="s">
        <v>21412</v>
      </c>
      <c r="G5220" s="252" t="s">
        <v>297</v>
      </c>
    </row>
    <row r="5221" spans="1:7" ht="34.5">
      <c r="A5221" s="336">
        <v>293331000010</v>
      </c>
      <c r="B5221" s="345"/>
      <c r="C5221" s="339">
        <v>1</v>
      </c>
      <c r="D5221" s="349" t="s">
        <v>297</v>
      </c>
      <c r="E5221" s="345" t="s">
        <v>26711</v>
      </c>
      <c r="F5221" s="339" t="s">
        <v>26712</v>
      </c>
      <c r="G5221" s="251"/>
    </row>
    <row r="5222" spans="1:7">
      <c r="A5222" s="336">
        <v>293331000080</v>
      </c>
      <c r="B5222" s="345">
        <v>29333100</v>
      </c>
      <c r="C5222" s="339">
        <v>2</v>
      </c>
      <c r="D5222" s="349" t="s">
        <v>21407</v>
      </c>
      <c r="E5222" s="345" t="s">
        <v>26713</v>
      </c>
      <c r="F5222" s="339" t="s">
        <v>26714</v>
      </c>
      <c r="G5222" s="252" t="s">
        <v>297</v>
      </c>
    </row>
    <row r="5223" spans="1:7">
      <c r="A5223" s="336">
        <v>293332000080</v>
      </c>
      <c r="B5223" s="345">
        <v>29333200</v>
      </c>
      <c r="C5223" s="339">
        <v>2</v>
      </c>
      <c r="D5223" s="349" t="s">
        <v>21407</v>
      </c>
      <c r="E5223" s="345" t="s">
        <v>26715</v>
      </c>
      <c r="F5223" s="339" t="s">
        <v>26716</v>
      </c>
      <c r="G5223" s="252" t="s">
        <v>297</v>
      </c>
    </row>
    <row r="5224" spans="1:7" ht="102">
      <c r="A5224" s="336">
        <v>293333000080</v>
      </c>
      <c r="B5224" s="345">
        <v>29333300</v>
      </c>
      <c r="C5224" s="339">
        <v>2</v>
      </c>
      <c r="D5224" s="349" t="s">
        <v>21407</v>
      </c>
      <c r="E5224" s="345" t="s">
        <v>26717</v>
      </c>
      <c r="F5224" s="339" t="s">
        <v>26718</v>
      </c>
      <c r="G5224" s="252" t="s">
        <v>297</v>
      </c>
    </row>
    <row r="5225" spans="1:7">
      <c r="A5225" s="336">
        <v>293339000080</v>
      </c>
      <c r="B5225" s="345">
        <v>293339</v>
      </c>
      <c r="C5225" s="339">
        <v>2</v>
      </c>
      <c r="D5225" s="349" t="s">
        <v>21407</v>
      </c>
      <c r="E5225" s="345" t="s">
        <v>21411</v>
      </c>
      <c r="F5225" s="339" t="s">
        <v>21412</v>
      </c>
      <c r="G5225" s="251"/>
    </row>
    <row r="5226" spans="1:7" ht="23.25">
      <c r="A5226" s="336">
        <v>293339100080</v>
      </c>
      <c r="B5226" s="345">
        <v>29333910</v>
      </c>
      <c r="C5226" s="339">
        <v>3</v>
      </c>
      <c r="D5226" s="349" t="s">
        <v>21413</v>
      </c>
      <c r="E5226" s="345" t="s">
        <v>26719</v>
      </c>
      <c r="F5226" s="339" t="s">
        <v>26720</v>
      </c>
      <c r="G5226" s="252" t="s">
        <v>297</v>
      </c>
    </row>
    <row r="5227" spans="1:7">
      <c r="A5227" s="336">
        <v>293339200080</v>
      </c>
      <c r="B5227" s="345">
        <v>29333920</v>
      </c>
      <c r="C5227" s="339">
        <v>3</v>
      </c>
      <c r="D5227" s="349" t="s">
        <v>21413</v>
      </c>
      <c r="E5227" s="345" t="s">
        <v>26721</v>
      </c>
      <c r="F5227" s="339" t="s">
        <v>26722</v>
      </c>
      <c r="G5227" s="252" t="s">
        <v>297</v>
      </c>
    </row>
    <row r="5228" spans="1:7">
      <c r="A5228" s="336">
        <v>293339250080</v>
      </c>
      <c r="B5228" s="345">
        <v>29333925</v>
      </c>
      <c r="C5228" s="339">
        <v>3</v>
      </c>
      <c r="D5228" s="349" t="s">
        <v>21413</v>
      </c>
      <c r="E5228" s="345" t="s">
        <v>26723</v>
      </c>
      <c r="F5228" s="339" t="s">
        <v>26724</v>
      </c>
      <c r="G5228" s="252" t="s">
        <v>297</v>
      </c>
    </row>
    <row r="5229" spans="1:7" ht="23.25">
      <c r="A5229" s="336">
        <v>293339350080</v>
      </c>
      <c r="B5229" s="345">
        <v>29333935</v>
      </c>
      <c r="C5229" s="339">
        <v>3</v>
      </c>
      <c r="D5229" s="349" t="s">
        <v>21413</v>
      </c>
      <c r="E5229" s="345" t="s">
        <v>26725</v>
      </c>
      <c r="F5229" s="339" t="s">
        <v>26726</v>
      </c>
      <c r="G5229" s="252" t="s">
        <v>297</v>
      </c>
    </row>
    <row r="5230" spans="1:7" ht="23.25">
      <c r="A5230" s="336">
        <v>293339400080</v>
      </c>
      <c r="B5230" s="345">
        <v>29333940</v>
      </c>
      <c r="C5230" s="339">
        <v>3</v>
      </c>
      <c r="D5230" s="349" t="s">
        <v>21413</v>
      </c>
      <c r="E5230" s="345" t="s">
        <v>26727</v>
      </c>
      <c r="F5230" s="339" t="s">
        <v>26728</v>
      </c>
      <c r="G5230" s="252" t="s">
        <v>297</v>
      </c>
    </row>
    <row r="5231" spans="1:7">
      <c r="A5231" s="336">
        <v>293339450080</v>
      </c>
      <c r="B5231" s="345">
        <v>29333945</v>
      </c>
      <c r="C5231" s="339">
        <v>3</v>
      </c>
      <c r="D5231" s="349" t="s">
        <v>21413</v>
      </c>
      <c r="E5231" s="345" t="s">
        <v>26729</v>
      </c>
      <c r="F5231" s="339" t="s">
        <v>26730</v>
      </c>
      <c r="G5231" s="252" t="s">
        <v>297</v>
      </c>
    </row>
    <row r="5232" spans="1:7">
      <c r="A5232" s="336">
        <v>293339500080</v>
      </c>
      <c r="B5232" s="345">
        <v>29333950</v>
      </c>
      <c r="C5232" s="339">
        <v>3</v>
      </c>
      <c r="D5232" s="349" t="s">
        <v>21413</v>
      </c>
      <c r="E5232" s="345" t="s">
        <v>26731</v>
      </c>
      <c r="F5232" s="339" t="s">
        <v>26732</v>
      </c>
      <c r="G5232" s="252" t="s">
        <v>297</v>
      </c>
    </row>
    <row r="5233" spans="1:7">
      <c r="A5233" s="336">
        <v>293339550080</v>
      </c>
      <c r="B5233" s="345">
        <v>29333955</v>
      </c>
      <c r="C5233" s="339">
        <v>3</v>
      </c>
      <c r="D5233" s="349" t="s">
        <v>21413</v>
      </c>
      <c r="E5233" s="345" t="s">
        <v>26733</v>
      </c>
      <c r="F5233" s="339" t="s">
        <v>26734</v>
      </c>
      <c r="G5233" s="252" t="s">
        <v>297</v>
      </c>
    </row>
    <row r="5234" spans="1:7">
      <c r="A5234" s="336">
        <v>293339990080</v>
      </c>
      <c r="B5234" s="345">
        <v>29333999</v>
      </c>
      <c r="C5234" s="339">
        <v>3</v>
      </c>
      <c r="D5234" s="349" t="s">
        <v>21413</v>
      </c>
      <c r="E5234" s="345" t="s">
        <v>21411</v>
      </c>
      <c r="F5234" s="339" t="s">
        <v>21412</v>
      </c>
      <c r="G5234" s="252" t="s">
        <v>297</v>
      </c>
    </row>
    <row r="5235" spans="1:7" ht="34.5">
      <c r="A5235" s="336">
        <v>293341000010</v>
      </c>
      <c r="B5235" s="345"/>
      <c r="C5235" s="339">
        <v>1</v>
      </c>
      <c r="D5235" s="349" t="s">
        <v>297</v>
      </c>
      <c r="E5235" s="345" t="s">
        <v>26735</v>
      </c>
      <c r="F5235" s="339" t="s">
        <v>26736</v>
      </c>
      <c r="G5235" s="251"/>
    </row>
    <row r="5236" spans="1:7">
      <c r="A5236" s="336">
        <v>293341000080</v>
      </c>
      <c r="B5236" s="345">
        <v>29334100</v>
      </c>
      <c r="C5236" s="339">
        <v>2</v>
      </c>
      <c r="D5236" s="349" t="s">
        <v>21407</v>
      </c>
      <c r="E5236" s="345" t="s">
        <v>26737</v>
      </c>
      <c r="F5236" s="339" t="s">
        <v>26738</v>
      </c>
      <c r="G5236" s="252" t="s">
        <v>297</v>
      </c>
    </row>
    <row r="5237" spans="1:7">
      <c r="A5237" s="336">
        <v>293349000080</v>
      </c>
      <c r="B5237" s="345">
        <v>293349</v>
      </c>
      <c r="C5237" s="339">
        <v>2</v>
      </c>
      <c r="D5237" s="349" t="s">
        <v>21407</v>
      </c>
      <c r="E5237" s="345" t="s">
        <v>21411</v>
      </c>
      <c r="F5237" s="339" t="s">
        <v>21412</v>
      </c>
      <c r="G5237" s="251"/>
    </row>
    <row r="5238" spans="1:7" ht="23.25">
      <c r="A5238" s="336">
        <v>293349100080</v>
      </c>
      <c r="B5238" s="345">
        <v>29334910</v>
      </c>
      <c r="C5238" s="339">
        <v>3</v>
      </c>
      <c r="D5238" s="349" t="s">
        <v>21413</v>
      </c>
      <c r="E5238" s="345" t="s">
        <v>26739</v>
      </c>
      <c r="F5238" s="339" t="s">
        <v>26740</v>
      </c>
      <c r="G5238" s="252" t="s">
        <v>297</v>
      </c>
    </row>
    <row r="5239" spans="1:7">
      <c r="A5239" s="336">
        <v>293349300080</v>
      </c>
      <c r="B5239" s="345">
        <v>29334930</v>
      </c>
      <c r="C5239" s="339">
        <v>3</v>
      </c>
      <c r="D5239" s="349" t="s">
        <v>21413</v>
      </c>
      <c r="E5239" s="345" t="s">
        <v>26741</v>
      </c>
      <c r="F5239" s="339" t="s">
        <v>26742</v>
      </c>
      <c r="G5239" s="252" t="s">
        <v>297</v>
      </c>
    </row>
    <row r="5240" spans="1:7">
      <c r="A5240" s="336">
        <v>293349900080</v>
      </c>
      <c r="B5240" s="345">
        <v>29334990</v>
      </c>
      <c r="C5240" s="339">
        <v>3</v>
      </c>
      <c r="D5240" s="349" t="s">
        <v>21413</v>
      </c>
      <c r="E5240" s="345" t="s">
        <v>21411</v>
      </c>
      <c r="F5240" s="339" t="s">
        <v>21412</v>
      </c>
      <c r="G5240" s="252" t="s">
        <v>297</v>
      </c>
    </row>
    <row r="5241" spans="1:7" ht="34.5">
      <c r="A5241" s="336">
        <v>293352000010</v>
      </c>
      <c r="B5241" s="345"/>
      <c r="C5241" s="339">
        <v>1</v>
      </c>
      <c r="D5241" s="349" t="s">
        <v>297</v>
      </c>
      <c r="E5241" s="345" t="s">
        <v>26743</v>
      </c>
      <c r="F5241" s="339" t="s">
        <v>26744</v>
      </c>
      <c r="G5241" s="251"/>
    </row>
    <row r="5242" spans="1:7">
      <c r="A5242" s="336">
        <v>293352000080</v>
      </c>
      <c r="B5242" s="345">
        <v>29335200</v>
      </c>
      <c r="C5242" s="339">
        <v>2</v>
      </c>
      <c r="D5242" s="349" t="s">
        <v>21407</v>
      </c>
      <c r="E5242" s="345" t="s">
        <v>26745</v>
      </c>
      <c r="F5242" s="339" t="s">
        <v>26746</v>
      </c>
      <c r="G5242" s="252" t="s">
        <v>297</v>
      </c>
    </row>
    <row r="5243" spans="1:7" ht="68.25">
      <c r="A5243" s="336">
        <v>293353000080</v>
      </c>
      <c r="B5243" s="345">
        <v>293353</v>
      </c>
      <c r="C5243" s="339">
        <v>2</v>
      </c>
      <c r="D5243" s="349" t="s">
        <v>21407</v>
      </c>
      <c r="E5243" s="345" t="s">
        <v>26747</v>
      </c>
      <c r="F5243" s="339" t="s">
        <v>26748</v>
      </c>
      <c r="G5243" s="251"/>
    </row>
    <row r="5244" spans="1:7" ht="23.25">
      <c r="A5244" s="336">
        <v>293353100080</v>
      </c>
      <c r="B5244" s="345">
        <v>29335310</v>
      </c>
      <c r="C5244" s="339">
        <v>3</v>
      </c>
      <c r="D5244" s="349" t="s">
        <v>21413</v>
      </c>
      <c r="E5244" s="345" t="s">
        <v>26749</v>
      </c>
      <c r="F5244" s="339" t="s">
        <v>26750</v>
      </c>
      <c r="G5244" s="252" t="s">
        <v>297</v>
      </c>
    </row>
    <row r="5245" spans="1:7">
      <c r="A5245" s="336">
        <v>293353900080</v>
      </c>
      <c r="B5245" s="345">
        <v>29335390</v>
      </c>
      <c r="C5245" s="339">
        <v>3</v>
      </c>
      <c r="D5245" s="349" t="s">
        <v>21413</v>
      </c>
      <c r="E5245" s="345" t="s">
        <v>21411</v>
      </c>
      <c r="F5245" s="339" t="s">
        <v>21412</v>
      </c>
      <c r="G5245" s="252" t="s">
        <v>297</v>
      </c>
    </row>
    <row r="5246" spans="1:7" ht="23.25">
      <c r="A5246" s="336">
        <v>293354000080</v>
      </c>
      <c r="B5246" s="345">
        <v>29335400</v>
      </c>
      <c r="C5246" s="339">
        <v>2</v>
      </c>
      <c r="D5246" s="349" t="s">
        <v>21407</v>
      </c>
      <c r="E5246" s="345" t="s">
        <v>26751</v>
      </c>
      <c r="F5246" s="339" t="s">
        <v>26752</v>
      </c>
      <c r="G5246" s="252" t="s">
        <v>297</v>
      </c>
    </row>
    <row r="5247" spans="1:7" ht="34.5">
      <c r="A5247" s="336">
        <v>293355000080</v>
      </c>
      <c r="B5247" s="345">
        <v>29335500</v>
      </c>
      <c r="C5247" s="339">
        <v>2</v>
      </c>
      <c r="D5247" s="349" t="s">
        <v>21407</v>
      </c>
      <c r="E5247" s="345" t="s">
        <v>26753</v>
      </c>
      <c r="F5247" s="339" t="s">
        <v>26754</v>
      </c>
      <c r="G5247" s="252" t="s">
        <v>297</v>
      </c>
    </row>
    <row r="5248" spans="1:7">
      <c r="A5248" s="336">
        <v>293359000080</v>
      </c>
      <c r="B5248" s="345">
        <v>293359</v>
      </c>
      <c r="C5248" s="339">
        <v>2</v>
      </c>
      <c r="D5248" s="349" t="s">
        <v>21407</v>
      </c>
      <c r="E5248" s="345" t="s">
        <v>21411</v>
      </c>
      <c r="F5248" s="339" t="s">
        <v>21412</v>
      </c>
      <c r="G5248" s="251"/>
    </row>
    <row r="5249" spans="1:7">
      <c r="A5249" s="336">
        <v>293359100080</v>
      </c>
      <c r="B5249" s="345">
        <v>29335910</v>
      </c>
      <c r="C5249" s="339">
        <v>3</v>
      </c>
      <c r="D5249" s="349" t="s">
        <v>21413</v>
      </c>
      <c r="E5249" s="345" t="s">
        <v>26755</v>
      </c>
      <c r="F5249" s="339" t="s">
        <v>26755</v>
      </c>
      <c r="G5249" s="252" t="s">
        <v>297</v>
      </c>
    </row>
    <row r="5250" spans="1:7" ht="23.25">
      <c r="A5250" s="336">
        <v>293359200080</v>
      </c>
      <c r="B5250" s="345">
        <v>29335920</v>
      </c>
      <c r="C5250" s="339">
        <v>3</v>
      </c>
      <c r="D5250" s="349" t="s">
        <v>21413</v>
      </c>
      <c r="E5250" s="345" t="s">
        <v>26756</v>
      </c>
      <c r="F5250" s="339" t="s">
        <v>26757</v>
      </c>
      <c r="G5250" s="252" t="s">
        <v>297</v>
      </c>
    </row>
    <row r="5251" spans="1:7">
      <c r="A5251" s="336">
        <v>293359950080</v>
      </c>
      <c r="B5251" s="345">
        <v>29335995</v>
      </c>
      <c r="C5251" s="339">
        <v>3</v>
      </c>
      <c r="D5251" s="349" t="s">
        <v>21413</v>
      </c>
      <c r="E5251" s="345" t="s">
        <v>21411</v>
      </c>
      <c r="F5251" s="339" t="s">
        <v>21412</v>
      </c>
      <c r="G5251" s="252" t="s">
        <v>297</v>
      </c>
    </row>
    <row r="5252" spans="1:7" ht="34.5">
      <c r="A5252" s="336">
        <v>293361000010</v>
      </c>
      <c r="B5252" s="345"/>
      <c r="C5252" s="339">
        <v>1</v>
      </c>
      <c r="D5252" s="349" t="s">
        <v>297</v>
      </c>
      <c r="E5252" s="345" t="s">
        <v>26758</v>
      </c>
      <c r="F5252" s="339" t="s">
        <v>26759</v>
      </c>
      <c r="G5252" s="251"/>
    </row>
    <row r="5253" spans="1:7">
      <c r="A5253" s="336">
        <v>293361000080</v>
      </c>
      <c r="B5253" s="345">
        <v>29336100</v>
      </c>
      <c r="C5253" s="339">
        <v>2</v>
      </c>
      <c r="D5253" s="349" t="s">
        <v>21407</v>
      </c>
      <c r="E5253" s="345" t="s">
        <v>26760</v>
      </c>
      <c r="F5253" s="339" t="s">
        <v>26761</v>
      </c>
      <c r="G5253" s="252" t="s">
        <v>297</v>
      </c>
    </row>
    <row r="5254" spans="1:7">
      <c r="A5254" s="336">
        <v>293369000080</v>
      </c>
      <c r="B5254" s="345">
        <v>293369</v>
      </c>
      <c r="C5254" s="339">
        <v>2</v>
      </c>
      <c r="D5254" s="349" t="s">
        <v>21407</v>
      </c>
      <c r="E5254" s="345" t="s">
        <v>21411</v>
      </c>
      <c r="F5254" s="339" t="s">
        <v>21412</v>
      </c>
      <c r="G5254" s="251"/>
    </row>
    <row r="5255" spans="1:7" ht="34.5">
      <c r="A5255" s="336">
        <v>293369100080</v>
      </c>
      <c r="B5255" s="345">
        <v>29336910</v>
      </c>
      <c r="C5255" s="339">
        <v>3</v>
      </c>
      <c r="D5255" s="349" t="s">
        <v>21413</v>
      </c>
      <c r="E5255" s="345" t="s">
        <v>26762</v>
      </c>
      <c r="F5255" s="339" t="s">
        <v>26763</v>
      </c>
      <c r="G5255" s="252" t="s">
        <v>297</v>
      </c>
    </row>
    <row r="5256" spans="1:7" ht="34.5">
      <c r="A5256" s="336">
        <v>293369400080</v>
      </c>
      <c r="B5256" s="345">
        <v>29336940</v>
      </c>
      <c r="C5256" s="339">
        <v>3</v>
      </c>
      <c r="D5256" s="349" t="s">
        <v>21413</v>
      </c>
      <c r="E5256" s="345" t="s">
        <v>26764</v>
      </c>
      <c r="F5256" s="339" t="s">
        <v>26765</v>
      </c>
      <c r="G5256" s="252" t="s">
        <v>297</v>
      </c>
    </row>
    <row r="5257" spans="1:7">
      <c r="A5257" s="336">
        <v>293369800080</v>
      </c>
      <c r="B5257" s="345">
        <v>29336980</v>
      </c>
      <c r="C5257" s="339">
        <v>3</v>
      </c>
      <c r="D5257" s="349" t="s">
        <v>21413</v>
      </c>
      <c r="E5257" s="345" t="s">
        <v>21411</v>
      </c>
      <c r="F5257" s="339" t="s">
        <v>21412</v>
      </c>
      <c r="G5257" s="252" t="s">
        <v>297</v>
      </c>
    </row>
    <row r="5258" spans="1:7">
      <c r="A5258" s="336">
        <v>293371000010</v>
      </c>
      <c r="B5258" s="345"/>
      <c r="C5258" s="339">
        <v>1</v>
      </c>
      <c r="D5258" s="349" t="s">
        <v>297</v>
      </c>
      <c r="E5258" s="345" t="s">
        <v>26766</v>
      </c>
      <c r="F5258" s="339" t="s">
        <v>26767</v>
      </c>
      <c r="G5258" s="251"/>
    </row>
    <row r="5259" spans="1:7">
      <c r="A5259" s="336">
        <v>293371000080</v>
      </c>
      <c r="B5259" s="345">
        <v>29337100</v>
      </c>
      <c r="C5259" s="339">
        <v>2</v>
      </c>
      <c r="D5259" s="349" t="s">
        <v>21407</v>
      </c>
      <c r="E5259" s="345" t="s">
        <v>26768</v>
      </c>
      <c r="F5259" s="339" t="s">
        <v>26769</v>
      </c>
      <c r="G5259" s="252" t="s">
        <v>297</v>
      </c>
    </row>
    <row r="5260" spans="1:7">
      <c r="A5260" s="336">
        <v>293372000080</v>
      </c>
      <c r="B5260" s="345">
        <v>29337200</v>
      </c>
      <c r="C5260" s="339">
        <v>2</v>
      </c>
      <c r="D5260" s="349" t="s">
        <v>21407</v>
      </c>
      <c r="E5260" s="345" t="s">
        <v>26770</v>
      </c>
      <c r="F5260" s="339" t="s">
        <v>26771</v>
      </c>
      <c r="G5260" s="252" t="s">
        <v>297</v>
      </c>
    </row>
    <row r="5261" spans="1:7">
      <c r="A5261" s="336">
        <v>293379000080</v>
      </c>
      <c r="B5261" s="345">
        <v>29337900</v>
      </c>
      <c r="C5261" s="339">
        <v>2</v>
      </c>
      <c r="D5261" s="349" t="s">
        <v>21407</v>
      </c>
      <c r="E5261" s="345" t="s">
        <v>26772</v>
      </c>
      <c r="F5261" s="339" t="s">
        <v>26773</v>
      </c>
      <c r="G5261" s="252" t="s">
        <v>297</v>
      </c>
    </row>
    <row r="5262" spans="1:7">
      <c r="A5262" s="336">
        <v>293391000010</v>
      </c>
      <c r="B5262" s="345"/>
      <c r="C5262" s="339">
        <v>1</v>
      </c>
      <c r="D5262" s="349" t="s">
        <v>297</v>
      </c>
      <c r="E5262" s="345" t="s">
        <v>21411</v>
      </c>
      <c r="F5262" s="339" t="s">
        <v>21412</v>
      </c>
      <c r="G5262" s="251"/>
    </row>
    <row r="5263" spans="1:7" ht="158.25">
      <c r="A5263" s="336">
        <v>293391000080</v>
      </c>
      <c r="B5263" s="345">
        <v>293391</v>
      </c>
      <c r="C5263" s="339">
        <v>2</v>
      </c>
      <c r="D5263" s="349" t="s">
        <v>21407</v>
      </c>
      <c r="E5263" s="345" t="s">
        <v>26774</v>
      </c>
      <c r="F5263" s="339" t="s">
        <v>26775</v>
      </c>
      <c r="G5263" s="251"/>
    </row>
    <row r="5264" spans="1:7">
      <c r="A5264" s="336">
        <v>293391100080</v>
      </c>
      <c r="B5264" s="345">
        <v>29339110</v>
      </c>
      <c r="C5264" s="339">
        <v>3</v>
      </c>
      <c r="D5264" s="349" t="s">
        <v>21413</v>
      </c>
      <c r="E5264" s="345" t="s">
        <v>26776</v>
      </c>
      <c r="F5264" s="339" t="s">
        <v>26777</v>
      </c>
      <c r="G5264" s="252" t="s">
        <v>297</v>
      </c>
    </row>
    <row r="5265" spans="1:7">
      <c r="A5265" s="336">
        <v>293391900080</v>
      </c>
      <c r="B5265" s="345">
        <v>29339190</v>
      </c>
      <c r="C5265" s="339">
        <v>3</v>
      </c>
      <c r="D5265" s="349" t="s">
        <v>21413</v>
      </c>
      <c r="E5265" s="345" t="s">
        <v>21411</v>
      </c>
      <c r="F5265" s="339" t="s">
        <v>21412</v>
      </c>
      <c r="G5265" s="252" t="s">
        <v>297</v>
      </c>
    </row>
    <row r="5266" spans="1:7">
      <c r="A5266" s="336">
        <v>293392000080</v>
      </c>
      <c r="B5266" s="345">
        <v>29339200</v>
      </c>
      <c r="C5266" s="339">
        <v>2</v>
      </c>
      <c r="D5266" s="349" t="s">
        <v>21407</v>
      </c>
      <c r="E5266" s="345" t="s">
        <v>26778</v>
      </c>
      <c r="F5266" s="339" t="s">
        <v>26779</v>
      </c>
      <c r="G5266" s="252" t="s">
        <v>297</v>
      </c>
    </row>
    <row r="5267" spans="1:7">
      <c r="A5267" s="336">
        <v>293399000080</v>
      </c>
      <c r="B5267" s="345">
        <v>293399</v>
      </c>
      <c r="C5267" s="339">
        <v>2</v>
      </c>
      <c r="D5267" s="349" t="s">
        <v>21407</v>
      </c>
      <c r="E5267" s="345" t="s">
        <v>21411</v>
      </c>
      <c r="F5267" s="339" t="s">
        <v>21412</v>
      </c>
      <c r="G5267" s="251"/>
    </row>
    <row r="5268" spans="1:7" ht="45.75">
      <c r="A5268" s="336">
        <v>293399200080</v>
      </c>
      <c r="B5268" s="345">
        <v>29339920</v>
      </c>
      <c r="C5268" s="339">
        <v>3</v>
      </c>
      <c r="D5268" s="349" t="s">
        <v>21413</v>
      </c>
      <c r="E5268" s="345" t="s">
        <v>26780</v>
      </c>
      <c r="F5268" s="339" t="s">
        <v>26781</v>
      </c>
      <c r="G5268" s="252" t="s">
        <v>297</v>
      </c>
    </row>
    <row r="5269" spans="1:7" ht="23.25">
      <c r="A5269" s="336">
        <v>293399500080</v>
      </c>
      <c r="B5269" s="345">
        <v>29339950</v>
      </c>
      <c r="C5269" s="339">
        <v>3</v>
      </c>
      <c r="D5269" s="349" t="s">
        <v>21413</v>
      </c>
      <c r="E5269" s="345" t="s">
        <v>26782</v>
      </c>
      <c r="F5269" s="339" t="s">
        <v>26783</v>
      </c>
      <c r="G5269" s="252" t="s">
        <v>297</v>
      </c>
    </row>
    <row r="5270" spans="1:7">
      <c r="A5270" s="336">
        <v>293399800080</v>
      </c>
      <c r="B5270" s="345">
        <v>29339980</v>
      </c>
      <c r="C5270" s="339">
        <v>3</v>
      </c>
      <c r="D5270" s="349" t="s">
        <v>21413</v>
      </c>
      <c r="E5270" s="345" t="s">
        <v>21411</v>
      </c>
      <c r="F5270" s="339" t="s">
        <v>21412</v>
      </c>
      <c r="G5270" s="252" t="s">
        <v>297</v>
      </c>
    </row>
    <row r="5271" spans="1:7" ht="34.5">
      <c r="A5271" s="336">
        <v>293400000080</v>
      </c>
      <c r="B5271" s="345">
        <v>2934</v>
      </c>
      <c r="C5271" s="339">
        <v>0</v>
      </c>
      <c r="D5271" s="348"/>
      <c r="E5271" s="345" t="s">
        <v>26784</v>
      </c>
      <c r="F5271" s="339" t="s">
        <v>26785</v>
      </c>
      <c r="G5271" s="251"/>
    </row>
    <row r="5272" spans="1:7" ht="34.5">
      <c r="A5272" s="336">
        <v>293410000080</v>
      </c>
      <c r="B5272" s="345">
        <v>29341000</v>
      </c>
      <c r="C5272" s="339">
        <v>1</v>
      </c>
      <c r="D5272" s="349" t="s">
        <v>297</v>
      </c>
      <c r="E5272" s="345" t="s">
        <v>26786</v>
      </c>
      <c r="F5272" s="339" t="s">
        <v>26787</v>
      </c>
      <c r="G5272" s="252" t="s">
        <v>297</v>
      </c>
    </row>
    <row r="5273" spans="1:7" ht="34.5">
      <c r="A5273" s="336">
        <v>293420000080</v>
      </c>
      <c r="B5273" s="345">
        <v>293420</v>
      </c>
      <c r="C5273" s="339">
        <v>1</v>
      </c>
      <c r="D5273" s="349" t="s">
        <v>297</v>
      </c>
      <c r="E5273" s="345" t="s">
        <v>26788</v>
      </c>
      <c r="F5273" s="339" t="s">
        <v>26789</v>
      </c>
      <c r="G5273" s="251"/>
    </row>
    <row r="5274" spans="1:7" ht="23.25">
      <c r="A5274" s="336">
        <v>293420200080</v>
      </c>
      <c r="B5274" s="345">
        <v>29342020</v>
      </c>
      <c r="C5274" s="339">
        <v>2</v>
      </c>
      <c r="D5274" s="349" t="s">
        <v>21407</v>
      </c>
      <c r="E5274" s="345" t="s">
        <v>26790</v>
      </c>
      <c r="F5274" s="339" t="s">
        <v>26791</v>
      </c>
      <c r="G5274" s="252" t="s">
        <v>297</v>
      </c>
    </row>
    <row r="5275" spans="1:7">
      <c r="A5275" s="336">
        <v>293420800080</v>
      </c>
      <c r="B5275" s="345">
        <v>29342080</v>
      </c>
      <c r="C5275" s="339">
        <v>2</v>
      </c>
      <c r="D5275" s="349" t="s">
        <v>21407</v>
      </c>
      <c r="E5275" s="345" t="s">
        <v>21411</v>
      </c>
      <c r="F5275" s="339" t="s">
        <v>21412</v>
      </c>
      <c r="G5275" s="252" t="s">
        <v>297</v>
      </c>
    </row>
    <row r="5276" spans="1:7" ht="34.5">
      <c r="A5276" s="336">
        <v>293430000080</v>
      </c>
      <c r="B5276" s="345">
        <v>293430</v>
      </c>
      <c r="C5276" s="339">
        <v>1</v>
      </c>
      <c r="D5276" s="349" t="s">
        <v>297</v>
      </c>
      <c r="E5276" s="345" t="s">
        <v>26792</v>
      </c>
      <c r="F5276" s="339" t="s">
        <v>26793</v>
      </c>
      <c r="G5276" s="251"/>
    </row>
    <row r="5277" spans="1:7" ht="23.25">
      <c r="A5277" s="336">
        <v>293430100080</v>
      </c>
      <c r="B5277" s="345">
        <v>29343010</v>
      </c>
      <c r="C5277" s="339">
        <v>2</v>
      </c>
      <c r="D5277" s="349" t="s">
        <v>21407</v>
      </c>
      <c r="E5277" s="345" t="s">
        <v>26794</v>
      </c>
      <c r="F5277" s="339" t="s">
        <v>26795</v>
      </c>
      <c r="G5277" s="252" t="s">
        <v>297</v>
      </c>
    </row>
    <row r="5278" spans="1:7">
      <c r="A5278" s="336">
        <v>293430900080</v>
      </c>
      <c r="B5278" s="345">
        <v>29343090</v>
      </c>
      <c r="C5278" s="339">
        <v>2</v>
      </c>
      <c r="D5278" s="349" t="s">
        <v>21407</v>
      </c>
      <c r="E5278" s="345" t="s">
        <v>21411</v>
      </c>
      <c r="F5278" s="339" t="s">
        <v>21412</v>
      </c>
      <c r="G5278" s="252" t="s">
        <v>297</v>
      </c>
    </row>
    <row r="5279" spans="1:7">
      <c r="A5279" s="336">
        <v>293491000010</v>
      </c>
      <c r="B5279" s="345"/>
      <c r="C5279" s="339">
        <v>1</v>
      </c>
      <c r="D5279" s="349" t="s">
        <v>297</v>
      </c>
      <c r="E5279" s="345" t="s">
        <v>21411</v>
      </c>
      <c r="F5279" s="339" t="s">
        <v>21412</v>
      </c>
      <c r="G5279" s="251"/>
    </row>
    <row r="5280" spans="1:7" ht="68.25">
      <c r="A5280" s="336">
        <v>293491000080</v>
      </c>
      <c r="B5280" s="345">
        <v>29349100</v>
      </c>
      <c r="C5280" s="339">
        <v>2</v>
      </c>
      <c r="D5280" s="349" t="s">
        <v>21407</v>
      </c>
      <c r="E5280" s="345" t="s">
        <v>26796</v>
      </c>
      <c r="F5280" s="339" t="s">
        <v>26797</v>
      </c>
      <c r="G5280" s="252" t="s">
        <v>297</v>
      </c>
    </row>
    <row r="5281" spans="1:7">
      <c r="A5281" s="336">
        <v>293499000080</v>
      </c>
      <c r="B5281" s="345">
        <v>293499</v>
      </c>
      <c r="C5281" s="339">
        <v>2</v>
      </c>
      <c r="D5281" s="349" t="s">
        <v>21407</v>
      </c>
      <c r="E5281" s="345" t="s">
        <v>21411</v>
      </c>
      <c r="F5281" s="339" t="s">
        <v>21412</v>
      </c>
      <c r="G5281" s="251"/>
    </row>
    <row r="5282" spans="1:7" ht="90.75">
      <c r="A5282" s="336">
        <v>293499600080</v>
      </c>
      <c r="B5282" s="345">
        <v>29349960</v>
      </c>
      <c r="C5282" s="339">
        <v>3</v>
      </c>
      <c r="D5282" s="349" t="s">
        <v>21413</v>
      </c>
      <c r="E5282" s="345" t="s">
        <v>26798</v>
      </c>
      <c r="F5282" s="339" t="s">
        <v>26799</v>
      </c>
      <c r="G5282" s="252" t="s">
        <v>297</v>
      </c>
    </row>
    <row r="5283" spans="1:7">
      <c r="A5283" s="336">
        <v>293499900080</v>
      </c>
      <c r="B5283" s="345">
        <v>29349990</v>
      </c>
      <c r="C5283" s="339">
        <v>3</v>
      </c>
      <c r="D5283" s="349" t="s">
        <v>21413</v>
      </c>
      <c r="E5283" s="345" t="s">
        <v>21411</v>
      </c>
      <c r="F5283" s="339" t="s">
        <v>21412</v>
      </c>
      <c r="G5283" s="252" t="s">
        <v>297</v>
      </c>
    </row>
    <row r="5284" spans="1:7">
      <c r="A5284" s="336">
        <v>293500000080</v>
      </c>
      <c r="B5284" s="345">
        <v>2935</v>
      </c>
      <c r="C5284" s="339">
        <v>0</v>
      </c>
      <c r="D5284" s="348"/>
      <c r="E5284" s="345" t="s">
        <v>26800</v>
      </c>
      <c r="F5284" s="339" t="s">
        <v>26801</v>
      </c>
      <c r="G5284" s="251"/>
    </row>
    <row r="5285" spans="1:7">
      <c r="A5285" s="336">
        <v>293510000080</v>
      </c>
      <c r="B5285" s="345">
        <v>29351000</v>
      </c>
      <c r="C5285" s="339">
        <v>1</v>
      </c>
      <c r="D5285" s="349" t="s">
        <v>297</v>
      </c>
      <c r="E5285" s="345" t="s">
        <v>26802</v>
      </c>
      <c r="F5285" s="339" t="s">
        <v>26803</v>
      </c>
      <c r="G5285" s="252" t="s">
        <v>297</v>
      </c>
    </row>
    <row r="5286" spans="1:7">
      <c r="A5286" s="336">
        <v>293520000080</v>
      </c>
      <c r="B5286" s="345">
        <v>29352000</v>
      </c>
      <c r="C5286" s="339">
        <v>1</v>
      </c>
      <c r="D5286" s="349" t="s">
        <v>297</v>
      </c>
      <c r="E5286" s="345" t="s">
        <v>26804</v>
      </c>
      <c r="F5286" s="339" t="s">
        <v>26805</v>
      </c>
      <c r="G5286" s="252" t="s">
        <v>297</v>
      </c>
    </row>
    <row r="5287" spans="1:7" ht="23.25">
      <c r="A5287" s="336">
        <v>293530000080</v>
      </c>
      <c r="B5287" s="345">
        <v>29353000</v>
      </c>
      <c r="C5287" s="339">
        <v>1</v>
      </c>
      <c r="D5287" s="349" t="s">
        <v>297</v>
      </c>
      <c r="E5287" s="345" t="s">
        <v>26806</v>
      </c>
      <c r="F5287" s="339" t="s">
        <v>26807</v>
      </c>
      <c r="G5287" s="252" t="s">
        <v>297</v>
      </c>
    </row>
    <row r="5288" spans="1:7" ht="23.25">
      <c r="A5288" s="336">
        <v>293540000080</v>
      </c>
      <c r="B5288" s="345">
        <v>29354000</v>
      </c>
      <c r="C5288" s="339">
        <v>1</v>
      </c>
      <c r="D5288" s="349" t="s">
        <v>297</v>
      </c>
      <c r="E5288" s="345" t="s">
        <v>26808</v>
      </c>
      <c r="F5288" s="339" t="s">
        <v>26809</v>
      </c>
      <c r="G5288" s="252" t="s">
        <v>297</v>
      </c>
    </row>
    <row r="5289" spans="1:7">
      <c r="A5289" s="336">
        <v>293550000080</v>
      </c>
      <c r="B5289" s="345">
        <v>29355000</v>
      </c>
      <c r="C5289" s="339">
        <v>1</v>
      </c>
      <c r="D5289" s="349" t="s">
        <v>297</v>
      </c>
      <c r="E5289" s="345" t="s">
        <v>26810</v>
      </c>
      <c r="F5289" s="339" t="s">
        <v>26811</v>
      </c>
      <c r="G5289" s="252" t="s">
        <v>297</v>
      </c>
    </row>
    <row r="5290" spans="1:7">
      <c r="A5290" s="336">
        <v>293590000080</v>
      </c>
      <c r="B5290" s="345">
        <v>293590</v>
      </c>
      <c r="C5290" s="339">
        <v>1</v>
      </c>
      <c r="D5290" s="349" t="s">
        <v>297</v>
      </c>
      <c r="E5290" s="345" t="s">
        <v>21411</v>
      </c>
      <c r="F5290" s="339" t="s">
        <v>21412</v>
      </c>
      <c r="G5290" s="251"/>
    </row>
    <row r="5291" spans="1:7" ht="45.75">
      <c r="A5291" s="336">
        <v>293590300080</v>
      </c>
      <c r="B5291" s="345">
        <v>29359030</v>
      </c>
      <c r="C5291" s="339">
        <v>2</v>
      </c>
      <c r="D5291" s="349" t="s">
        <v>21407</v>
      </c>
      <c r="E5291" s="345" t="s">
        <v>26812</v>
      </c>
      <c r="F5291" s="339" t="s">
        <v>26813</v>
      </c>
      <c r="G5291" s="252" t="s">
        <v>297</v>
      </c>
    </row>
    <row r="5292" spans="1:7">
      <c r="A5292" s="336">
        <v>293590900080</v>
      </c>
      <c r="B5292" s="345">
        <v>29359090</v>
      </c>
      <c r="C5292" s="339">
        <v>2</v>
      </c>
      <c r="D5292" s="349" t="s">
        <v>21407</v>
      </c>
      <c r="E5292" s="345" t="s">
        <v>21411</v>
      </c>
      <c r="F5292" s="339" t="s">
        <v>21412</v>
      </c>
      <c r="G5292" s="252" t="s">
        <v>297</v>
      </c>
    </row>
    <row r="5293" spans="1:7">
      <c r="A5293" s="336">
        <v>293600000010</v>
      </c>
      <c r="B5293" s="345"/>
      <c r="C5293" s="339"/>
      <c r="D5293" s="348"/>
      <c r="E5293" s="345" t="s">
        <v>26814</v>
      </c>
      <c r="F5293" s="339" t="s">
        <v>26815</v>
      </c>
      <c r="G5293" s="251"/>
    </row>
    <row r="5294" spans="1:7" ht="57">
      <c r="A5294" s="336">
        <v>293600000080</v>
      </c>
      <c r="B5294" s="345">
        <v>2936</v>
      </c>
      <c r="C5294" s="339">
        <v>0</v>
      </c>
      <c r="D5294" s="348"/>
      <c r="E5294" s="345" t="s">
        <v>26816</v>
      </c>
      <c r="F5294" s="339" t="s">
        <v>26817</v>
      </c>
      <c r="G5294" s="251"/>
    </row>
    <row r="5295" spans="1:7">
      <c r="A5295" s="336">
        <v>293621000010</v>
      </c>
      <c r="B5295" s="345"/>
      <c r="C5295" s="339">
        <v>1</v>
      </c>
      <c r="D5295" s="349" t="s">
        <v>297</v>
      </c>
      <c r="E5295" s="345" t="s">
        <v>26818</v>
      </c>
      <c r="F5295" s="339" t="s">
        <v>26819</v>
      </c>
      <c r="G5295" s="251"/>
    </row>
    <row r="5296" spans="1:7">
      <c r="A5296" s="336">
        <v>293621000080</v>
      </c>
      <c r="B5296" s="345">
        <v>29362100</v>
      </c>
      <c r="C5296" s="339">
        <v>2</v>
      </c>
      <c r="D5296" s="349" t="s">
        <v>21407</v>
      </c>
      <c r="E5296" s="345" t="s">
        <v>26820</v>
      </c>
      <c r="F5296" s="339" t="s">
        <v>26821</v>
      </c>
      <c r="G5296" s="252" t="s">
        <v>297</v>
      </c>
    </row>
    <row r="5297" spans="1:7">
      <c r="A5297" s="336">
        <v>293622000080</v>
      </c>
      <c r="B5297" s="345">
        <v>29362200</v>
      </c>
      <c r="C5297" s="339">
        <v>2</v>
      </c>
      <c r="D5297" s="349" t="s">
        <v>21407</v>
      </c>
      <c r="E5297" s="345" t="s">
        <v>26822</v>
      </c>
      <c r="F5297" s="339" t="s">
        <v>26823</v>
      </c>
      <c r="G5297" s="252" t="s">
        <v>297</v>
      </c>
    </row>
    <row r="5298" spans="1:7">
      <c r="A5298" s="336">
        <v>293623000080</v>
      </c>
      <c r="B5298" s="345">
        <v>29362300</v>
      </c>
      <c r="C5298" s="339">
        <v>2</v>
      </c>
      <c r="D5298" s="349" t="s">
        <v>21407</v>
      </c>
      <c r="E5298" s="345" t="s">
        <v>26824</v>
      </c>
      <c r="F5298" s="339" t="s">
        <v>26825</v>
      </c>
      <c r="G5298" s="252" t="s">
        <v>297</v>
      </c>
    </row>
    <row r="5299" spans="1:7" ht="23.25">
      <c r="A5299" s="336">
        <v>293624000080</v>
      </c>
      <c r="B5299" s="345">
        <v>29362400</v>
      </c>
      <c r="C5299" s="339">
        <v>2</v>
      </c>
      <c r="D5299" s="349" t="s">
        <v>21407</v>
      </c>
      <c r="E5299" s="345" t="s">
        <v>26826</v>
      </c>
      <c r="F5299" s="339" t="s">
        <v>26827</v>
      </c>
      <c r="G5299" s="252" t="s">
        <v>297</v>
      </c>
    </row>
    <row r="5300" spans="1:7">
      <c r="A5300" s="336">
        <v>293625000080</v>
      </c>
      <c r="B5300" s="345">
        <v>29362500</v>
      </c>
      <c r="C5300" s="339">
        <v>2</v>
      </c>
      <c r="D5300" s="349" t="s">
        <v>21407</v>
      </c>
      <c r="E5300" s="345" t="s">
        <v>26828</v>
      </c>
      <c r="F5300" s="339" t="s">
        <v>26829</v>
      </c>
      <c r="G5300" s="252" t="s">
        <v>297</v>
      </c>
    </row>
    <row r="5301" spans="1:7">
      <c r="A5301" s="336">
        <v>293626000080</v>
      </c>
      <c r="B5301" s="345">
        <v>29362600</v>
      </c>
      <c r="C5301" s="339">
        <v>2</v>
      </c>
      <c r="D5301" s="349" t="s">
        <v>21407</v>
      </c>
      <c r="E5301" s="345" t="s">
        <v>26830</v>
      </c>
      <c r="F5301" s="339" t="s">
        <v>26831</v>
      </c>
      <c r="G5301" s="252" t="s">
        <v>297</v>
      </c>
    </row>
    <row r="5302" spans="1:7">
      <c r="A5302" s="336">
        <v>293627000080</v>
      </c>
      <c r="B5302" s="345">
        <v>29362700</v>
      </c>
      <c r="C5302" s="339">
        <v>2</v>
      </c>
      <c r="D5302" s="349" t="s">
        <v>21407</v>
      </c>
      <c r="E5302" s="345" t="s">
        <v>26832</v>
      </c>
      <c r="F5302" s="339" t="s">
        <v>26833</v>
      </c>
      <c r="G5302" s="252" t="s">
        <v>297</v>
      </c>
    </row>
    <row r="5303" spans="1:7">
      <c r="A5303" s="336">
        <v>293628000080</v>
      </c>
      <c r="B5303" s="345">
        <v>29362800</v>
      </c>
      <c r="C5303" s="339">
        <v>2</v>
      </c>
      <c r="D5303" s="349" t="s">
        <v>21407</v>
      </c>
      <c r="E5303" s="345" t="s">
        <v>26834</v>
      </c>
      <c r="F5303" s="339" t="s">
        <v>26835</v>
      </c>
      <c r="G5303" s="252" t="s">
        <v>297</v>
      </c>
    </row>
    <row r="5304" spans="1:7">
      <c r="A5304" s="336">
        <v>293629000080</v>
      </c>
      <c r="B5304" s="345">
        <v>29362900</v>
      </c>
      <c r="C5304" s="339">
        <v>2</v>
      </c>
      <c r="D5304" s="349" t="s">
        <v>21407</v>
      </c>
      <c r="E5304" s="345" t="s">
        <v>26836</v>
      </c>
      <c r="F5304" s="339" t="s">
        <v>26837</v>
      </c>
      <c r="G5304" s="252" t="s">
        <v>297</v>
      </c>
    </row>
    <row r="5305" spans="1:7">
      <c r="A5305" s="336">
        <v>293690000080</v>
      </c>
      <c r="B5305" s="345">
        <v>29369000</v>
      </c>
      <c r="C5305" s="339">
        <v>1</v>
      </c>
      <c r="D5305" s="349" t="s">
        <v>297</v>
      </c>
      <c r="E5305" s="345" t="s">
        <v>26838</v>
      </c>
      <c r="F5305" s="339" t="s">
        <v>26839</v>
      </c>
      <c r="G5305" s="252" t="s">
        <v>297</v>
      </c>
    </row>
    <row r="5306" spans="1:7" ht="57">
      <c r="A5306" s="336">
        <v>293700000080</v>
      </c>
      <c r="B5306" s="345">
        <v>2937</v>
      </c>
      <c r="C5306" s="339">
        <v>0</v>
      </c>
      <c r="D5306" s="348"/>
      <c r="E5306" s="345" t="s">
        <v>26840</v>
      </c>
      <c r="F5306" s="339" t="s">
        <v>26841</v>
      </c>
      <c r="G5306" s="251"/>
    </row>
    <row r="5307" spans="1:7" ht="34.5">
      <c r="A5307" s="336">
        <v>293711000010</v>
      </c>
      <c r="B5307" s="345"/>
      <c r="C5307" s="339">
        <v>1</v>
      </c>
      <c r="D5307" s="349" t="s">
        <v>297</v>
      </c>
      <c r="E5307" s="345" t="s">
        <v>26842</v>
      </c>
      <c r="F5307" s="339" t="s">
        <v>26843</v>
      </c>
      <c r="G5307" s="251"/>
    </row>
    <row r="5308" spans="1:7" ht="23.25">
      <c r="A5308" s="336">
        <v>293711000080</v>
      </c>
      <c r="B5308" s="345">
        <v>29371100</v>
      </c>
      <c r="C5308" s="339">
        <v>2</v>
      </c>
      <c r="D5308" s="349" t="s">
        <v>21407</v>
      </c>
      <c r="E5308" s="345" t="s">
        <v>26844</v>
      </c>
      <c r="F5308" s="339" t="s">
        <v>26845</v>
      </c>
      <c r="G5308" s="251" t="s">
        <v>25749</v>
      </c>
    </row>
    <row r="5309" spans="1:7">
      <c r="A5309" s="336">
        <v>293712000080</v>
      </c>
      <c r="B5309" s="345">
        <v>29371200</v>
      </c>
      <c r="C5309" s="339">
        <v>2</v>
      </c>
      <c r="D5309" s="349" t="s">
        <v>21407</v>
      </c>
      <c r="E5309" s="345" t="s">
        <v>26846</v>
      </c>
      <c r="F5309" s="339" t="s">
        <v>26847</v>
      </c>
      <c r="G5309" s="251" t="s">
        <v>25749</v>
      </c>
    </row>
    <row r="5310" spans="1:7">
      <c r="A5310" s="336">
        <v>293719000080</v>
      </c>
      <c r="B5310" s="345">
        <v>29371900</v>
      </c>
      <c r="C5310" s="339">
        <v>2</v>
      </c>
      <c r="D5310" s="349" t="s">
        <v>21407</v>
      </c>
      <c r="E5310" s="345" t="s">
        <v>21411</v>
      </c>
      <c r="F5310" s="339" t="s">
        <v>21412</v>
      </c>
      <c r="G5310" s="251" t="s">
        <v>25749</v>
      </c>
    </row>
    <row r="5311" spans="1:7" ht="23.25">
      <c r="A5311" s="336">
        <v>293721000010</v>
      </c>
      <c r="B5311" s="345"/>
      <c r="C5311" s="339">
        <v>1</v>
      </c>
      <c r="D5311" s="349" t="s">
        <v>297</v>
      </c>
      <c r="E5311" s="345" t="s">
        <v>26848</v>
      </c>
      <c r="F5311" s="339" t="s">
        <v>26849</v>
      </c>
      <c r="G5311" s="251"/>
    </row>
    <row r="5312" spans="1:7" ht="34.5">
      <c r="A5312" s="336">
        <v>293721000080</v>
      </c>
      <c r="B5312" s="345">
        <v>29372100</v>
      </c>
      <c r="C5312" s="339">
        <v>2</v>
      </c>
      <c r="D5312" s="349" t="s">
        <v>21407</v>
      </c>
      <c r="E5312" s="345" t="s">
        <v>26850</v>
      </c>
      <c r="F5312" s="339" t="s">
        <v>26851</v>
      </c>
      <c r="G5312" s="251" t="s">
        <v>25749</v>
      </c>
    </row>
    <row r="5313" spans="1:7" ht="23.25">
      <c r="A5313" s="336">
        <v>293722000080</v>
      </c>
      <c r="B5313" s="345">
        <v>29372200</v>
      </c>
      <c r="C5313" s="339">
        <v>2</v>
      </c>
      <c r="D5313" s="349" t="s">
        <v>21407</v>
      </c>
      <c r="E5313" s="345" t="s">
        <v>26852</v>
      </c>
      <c r="F5313" s="339" t="s">
        <v>26853</v>
      </c>
      <c r="G5313" s="251" t="s">
        <v>25749</v>
      </c>
    </row>
    <row r="5314" spans="1:7">
      <c r="A5314" s="336">
        <v>293723000080</v>
      </c>
      <c r="B5314" s="345">
        <v>29372300</v>
      </c>
      <c r="C5314" s="339">
        <v>2</v>
      </c>
      <c r="D5314" s="349" t="s">
        <v>21407</v>
      </c>
      <c r="E5314" s="345" t="s">
        <v>26854</v>
      </c>
      <c r="F5314" s="339" t="s">
        <v>26855</v>
      </c>
      <c r="G5314" s="251" t="s">
        <v>25749</v>
      </c>
    </row>
    <row r="5315" spans="1:7">
      <c r="A5315" s="336">
        <v>293729000080</v>
      </c>
      <c r="B5315" s="345">
        <v>29372900</v>
      </c>
      <c r="C5315" s="339">
        <v>2</v>
      </c>
      <c r="D5315" s="349" t="s">
        <v>21407</v>
      </c>
      <c r="E5315" s="345" t="s">
        <v>21411</v>
      </c>
      <c r="F5315" s="339" t="s">
        <v>21412</v>
      </c>
      <c r="G5315" s="251" t="s">
        <v>25749</v>
      </c>
    </row>
    <row r="5316" spans="1:7" ht="34.5">
      <c r="A5316" s="336">
        <v>293750000080</v>
      </c>
      <c r="B5316" s="345">
        <v>29375000</v>
      </c>
      <c r="C5316" s="339">
        <v>1</v>
      </c>
      <c r="D5316" s="349" t="s">
        <v>297</v>
      </c>
      <c r="E5316" s="345" t="s">
        <v>26856</v>
      </c>
      <c r="F5316" s="339" t="s">
        <v>26857</v>
      </c>
      <c r="G5316" s="251" t="s">
        <v>25749</v>
      </c>
    </row>
    <row r="5317" spans="1:7">
      <c r="A5317" s="336">
        <v>293790000080</v>
      </c>
      <c r="B5317" s="345">
        <v>29379000</v>
      </c>
      <c r="C5317" s="339">
        <v>1</v>
      </c>
      <c r="D5317" s="349" t="s">
        <v>297</v>
      </c>
      <c r="E5317" s="345" t="s">
        <v>21411</v>
      </c>
      <c r="F5317" s="339" t="s">
        <v>21412</v>
      </c>
      <c r="G5317" s="251" t="s">
        <v>25749</v>
      </c>
    </row>
    <row r="5318" spans="1:7" ht="45.75">
      <c r="A5318" s="336">
        <v>293800000010</v>
      </c>
      <c r="B5318" s="345"/>
      <c r="C5318" s="339"/>
      <c r="D5318" s="348"/>
      <c r="E5318" s="345" t="s">
        <v>26858</v>
      </c>
      <c r="F5318" s="339" t="s">
        <v>26859</v>
      </c>
      <c r="G5318" s="251"/>
    </row>
    <row r="5319" spans="1:7" ht="34.5">
      <c r="A5319" s="336">
        <v>293800000080</v>
      </c>
      <c r="B5319" s="345">
        <v>2938</v>
      </c>
      <c r="C5319" s="339">
        <v>0</v>
      </c>
      <c r="D5319" s="348"/>
      <c r="E5319" s="345" t="s">
        <v>26860</v>
      </c>
      <c r="F5319" s="339" t="s">
        <v>26861</v>
      </c>
      <c r="G5319" s="251"/>
    </row>
    <row r="5320" spans="1:7">
      <c r="A5320" s="336">
        <v>293810000080</v>
      </c>
      <c r="B5320" s="345">
        <v>29381000</v>
      </c>
      <c r="C5320" s="339">
        <v>1</v>
      </c>
      <c r="D5320" s="349" t="s">
        <v>297</v>
      </c>
      <c r="E5320" s="345" t="s">
        <v>26862</v>
      </c>
      <c r="F5320" s="339" t="s">
        <v>26863</v>
      </c>
      <c r="G5320" s="252" t="s">
        <v>297</v>
      </c>
    </row>
    <row r="5321" spans="1:7">
      <c r="A5321" s="336">
        <v>293890000080</v>
      </c>
      <c r="B5321" s="345">
        <v>293890</v>
      </c>
      <c r="C5321" s="339">
        <v>1</v>
      </c>
      <c r="D5321" s="349" t="s">
        <v>297</v>
      </c>
      <c r="E5321" s="345" t="s">
        <v>21411</v>
      </c>
      <c r="F5321" s="339" t="s">
        <v>21412</v>
      </c>
      <c r="G5321" s="251"/>
    </row>
    <row r="5322" spans="1:7">
      <c r="A5322" s="336">
        <v>293890100080</v>
      </c>
      <c r="B5322" s="345">
        <v>29389010</v>
      </c>
      <c r="C5322" s="339">
        <v>2</v>
      </c>
      <c r="D5322" s="349" t="s">
        <v>21407</v>
      </c>
      <c r="E5322" s="345" t="s">
        <v>26864</v>
      </c>
      <c r="F5322" s="339" t="s">
        <v>26865</v>
      </c>
      <c r="G5322" s="252" t="s">
        <v>297</v>
      </c>
    </row>
    <row r="5323" spans="1:7">
      <c r="A5323" s="336">
        <v>293890300080</v>
      </c>
      <c r="B5323" s="345">
        <v>29389030</v>
      </c>
      <c r="C5323" s="339">
        <v>2</v>
      </c>
      <c r="D5323" s="349" t="s">
        <v>21407</v>
      </c>
      <c r="E5323" s="345" t="s">
        <v>26866</v>
      </c>
      <c r="F5323" s="339" t="s">
        <v>26867</v>
      </c>
      <c r="G5323" s="252" t="s">
        <v>297</v>
      </c>
    </row>
    <row r="5324" spans="1:7">
      <c r="A5324" s="336">
        <v>293890900080</v>
      </c>
      <c r="B5324" s="345">
        <v>29389090</v>
      </c>
      <c r="C5324" s="339">
        <v>2</v>
      </c>
      <c r="D5324" s="349" t="s">
        <v>21407</v>
      </c>
      <c r="E5324" s="345" t="s">
        <v>21411</v>
      </c>
      <c r="F5324" s="339" t="s">
        <v>21412</v>
      </c>
      <c r="G5324" s="252" t="s">
        <v>297</v>
      </c>
    </row>
    <row r="5325" spans="1:7" ht="34.5">
      <c r="A5325" s="336">
        <v>293900000080</v>
      </c>
      <c r="B5325" s="345">
        <v>2939</v>
      </c>
      <c r="C5325" s="339">
        <v>0</v>
      </c>
      <c r="D5325" s="348"/>
      <c r="E5325" s="345" t="s">
        <v>26868</v>
      </c>
      <c r="F5325" s="339" t="s">
        <v>26869</v>
      </c>
      <c r="G5325" s="251"/>
    </row>
    <row r="5326" spans="1:7" ht="23.25">
      <c r="A5326" s="336">
        <v>293911000010</v>
      </c>
      <c r="B5326" s="345"/>
      <c r="C5326" s="339">
        <v>1</v>
      </c>
      <c r="D5326" s="349" t="s">
        <v>297</v>
      </c>
      <c r="E5326" s="345" t="s">
        <v>26870</v>
      </c>
      <c r="F5326" s="339" t="s">
        <v>26871</v>
      </c>
      <c r="G5326" s="251"/>
    </row>
    <row r="5327" spans="1:7" ht="79.5">
      <c r="A5327" s="336">
        <v>293911000080</v>
      </c>
      <c r="B5327" s="345">
        <v>29391100</v>
      </c>
      <c r="C5327" s="339">
        <v>2</v>
      </c>
      <c r="D5327" s="349" t="s">
        <v>21407</v>
      </c>
      <c r="E5327" s="345" t="s">
        <v>26872</v>
      </c>
      <c r="F5327" s="339" t="s">
        <v>26873</v>
      </c>
      <c r="G5327" s="252" t="s">
        <v>297</v>
      </c>
    </row>
    <row r="5328" spans="1:7">
      <c r="A5328" s="336">
        <v>293919000080</v>
      </c>
      <c r="B5328" s="345">
        <v>29391900</v>
      </c>
      <c r="C5328" s="339">
        <v>2</v>
      </c>
      <c r="D5328" s="349" t="s">
        <v>21407</v>
      </c>
      <c r="E5328" s="345" t="s">
        <v>21411</v>
      </c>
      <c r="F5328" s="339" t="s">
        <v>21412</v>
      </c>
      <c r="G5328" s="252" t="s">
        <v>297</v>
      </c>
    </row>
    <row r="5329" spans="1:7" ht="23.25">
      <c r="A5329" s="336">
        <v>293920000080</v>
      </c>
      <c r="B5329" s="345">
        <v>29392000</v>
      </c>
      <c r="C5329" s="339">
        <v>1</v>
      </c>
      <c r="D5329" s="349" t="s">
        <v>297</v>
      </c>
      <c r="E5329" s="345" t="s">
        <v>26874</v>
      </c>
      <c r="F5329" s="339" t="s">
        <v>26875</v>
      </c>
      <c r="G5329" s="252" t="s">
        <v>297</v>
      </c>
    </row>
    <row r="5330" spans="1:7">
      <c r="A5330" s="336">
        <v>293930000080</v>
      </c>
      <c r="B5330" s="345">
        <v>29393000</v>
      </c>
      <c r="C5330" s="339">
        <v>1</v>
      </c>
      <c r="D5330" s="349" t="s">
        <v>297</v>
      </c>
      <c r="E5330" s="345" t="s">
        <v>26876</v>
      </c>
      <c r="F5330" s="339" t="s">
        <v>26877</v>
      </c>
      <c r="G5330" s="252" t="s">
        <v>297</v>
      </c>
    </row>
    <row r="5331" spans="1:7">
      <c r="A5331" s="336">
        <v>293941000010</v>
      </c>
      <c r="B5331" s="345"/>
      <c r="C5331" s="339">
        <v>1</v>
      </c>
      <c r="D5331" s="349" t="s">
        <v>297</v>
      </c>
      <c r="E5331" s="345" t="s">
        <v>26878</v>
      </c>
      <c r="F5331" s="339" t="s">
        <v>26879</v>
      </c>
      <c r="G5331" s="251"/>
    </row>
    <row r="5332" spans="1:7">
      <c r="A5332" s="336">
        <v>293941000080</v>
      </c>
      <c r="B5332" s="345">
        <v>29394100</v>
      </c>
      <c r="C5332" s="339">
        <v>2</v>
      </c>
      <c r="D5332" s="349" t="s">
        <v>21407</v>
      </c>
      <c r="E5332" s="345" t="s">
        <v>26880</v>
      </c>
      <c r="F5332" s="339" t="s">
        <v>26881</v>
      </c>
      <c r="G5332" s="252" t="s">
        <v>297</v>
      </c>
    </row>
    <row r="5333" spans="1:7">
      <c r="A5333" s="336">
        <v>293942000080</v>
      </c>
      <c r="B5333" s="345">
        <v>29394200</v>
      </c>
      <c r="C5333" s="339">
        <v>2</v>
      </c>
      <c r="D5333" s="349" t="s">
        <v>21407</v>
      </c>
      <c r="E5333" s="345" t="s">
        <v>26882</v>
      </c>
      <c r="F5333" s="339" t="s">
        <v>26883</v>
      </c>
      <c r="G5333" s="252" t="s">
        <v>297</v>
      </c>
    </row>
    <row r="5334" spans="1:7">
      <c r="A5334" s="336">
        <v>293943000080</v>
      </c>
      <c r="B5334" s="345">
        <v>29394300</v>
      </c>
      <c r="C5334" s="339">
        <v>2</v>
      </c>
      <c r="D5334" s="349" t="s">
        <v>21407</v>
      </c>
      <c r="E5334" s="345" t="s">
        <v>26884</v>
      </c>
      <c r="F5334" s="339" t="s">
        <v>26885</v>
      </c>
      <c r="G5334" s="252" t="s">
        <v>297</v>
      </c>
    </row>
    <row r="5335" spans="1:7">
      <c r="A5335" s="336">
        <v>293944000080</v>
      </c>
      <c r="B5335" s="345">
        <v>29394400</v>
      </c>
      <c r="C5335" s="339">
        <v>2</v>
      </c>
      <c r="D5335" s="349" t="s">
        <v>21407</v>
      </c>
      <c r="E5335" s="345" t="s">
        <v>26886</v>
      </c>
      <c r="F5335" s="339" t="s">
        <v>26887</v>
      </c>
      <c r="G5335" s="252" t="s">
        <v>297</v>
      </c>
    </row>
    <row r="5336" spans="1:7">
      <c r="A5336" s="336">
        <v>293949000080</v>
      </c>
      <c r="B5336" s="345">
        <v>29394900</v>
      </c>
      <c r="C5336" s="339">
        <v>2</v>
      </c>
      <c r="D5336" s="349" t="s">
        <v>21407</v>
      </c>
      <c r="E5336" s="345" t="s">
        <v>21411</v>
      </c>
      <c r="F5336" s="339" t="s">
        <v>21412</v>
      </c>
      <c r="G5336" s="252" t="s">
        <v>297</v>
      </c>
    </row>
    <row r="5337" spans="1:7" ht="34.5">
      <c r="A5337" s="336">
        <v>293951000010</v>
      </c>
      <c r="B5337" s="345"/>
      <c r="C5337" s="339">
        <v>1</v>
      </c>
      <c r="D5337" s="349" t="s">
        <v>297</v>
      </c>
      <c r="E5337" s="345" t="s">
        <v>26888</v>
      </c>
      <c r="F5337" s="339" t="s">
        <v>26889</v>
      </c>
      <c r="G5337" s="251"/>
    </row>
    <row r="5338" spans="1:7">
      <c r="A5338" s="336">
        <v>293951000080</v>
      </c>
      <c r="B5338" s="345">
        <v>29395100</v>
      </c>
      <c r="C5338" s="339">
        <v>2</v>
      </c>
      <c r="D5338" s="349" t="s">
        <v>21407</v>
      </c>
      <c r="E5338" s="345" t="s">
        <v>26890</v>
      </c>
      <c r="F5338" s="339" t="s">
        <v>26891</v>
      </c>
      <c r="G5338" s="252" t="s">
        <v>297</v>
      </c>
    </row>
    <row r="5339" spans="1:7">
      <c r="A5339" s="336">
        <v>293959000080</v>
      </c>
      <c r="B5339" s="345">
        <v>29395900</v>
      </c>
      <c r="C5339" s="339">
        <v>2</v>
      </c>
      <c r="D5339" s="349" t="s">
        <v>21407</v>
      </c>
      <c r="E5339" s="345" t="s">
        <v>21411</v>
      </c>
      <c r="F5339" s="339" t="s">
        <v>21412</v>
      </c>
      <c r="G5339" s="252" t="s">
        <v>297</v>
      </c>
    </row>
    <row r="5340" spans="1:7" ht="23.25">
      <c r="A5340" s="336">
        <v>293961000010</v>
      </c>
      <c r="B5340" s="345"/>
      <c r="C5340" s="339">
        <v>1</v>
      </c>
      <c r="D5340" s="349" t="s">
        <v>297</v>
      </c>
      <c r="E5340" s="345" t="s">
        <v>26892</v>
      </c>
      <c r="F5340" s="339" t="s">
        <v>26893</v>
      </c>
      <c r="G5340" s="251"/>
    </row>
    <row r="5341" spans="1:7">
      <c r="A5341" s="336">
        <v>293961000080</v>
      </c>
      <c r="B5341" s="345">
        <v>29396100</v>
      </c>
      <c r="C5341" s="339">
        <v>2</v>
      </c>
      <c r="D5341" s="349" t="s">
        <v>21407</v>
      </c>
      <c r="E5341" s="345" t="s">
        <v>26894</v>
      </c>
      <c r="F5341" s="339" t="s">
        <v>26895</v>
      </c>
      <c r="G5341" s="252" t="s">
        <v>297</v>
      </c>
    </row>
    <row r="5342" spans="1:7">
      <c r="A5342" s="336">
        <v>293962000080</v>
      </c>
      <c r="B5342" s="345">
        <v>29396200</v>
      </c>
      <c r="C5342" s="339">
        <v>2</v>
      </c>
      <c r="D5342" s="349" t="s">
        <v>21407</v>
      </c>
      <c r="E5342" s="345" t="s">
        <v>26896</v>
      </c>
      <c r="F5342" s="339" t="s">
        <v>26897</v>
      </c>
      <c r="G5342" s="252" t="s">
        <v>297</v>
      </c>
    </row>
    <row r="5343" spans="1:7">
      <c r="A5343" s="336">
        <v>293963000080</v>
      </c>
      <c r="B5343" s="345">
        <v>29396300</v>
      </c>
      <c r="C5343" s="339">
        <v>2</v>
      </c>
      <c r="D5343" s="349" t="s">
        <v>21407</v>
      </c>
      <c r="E5343" s="345" t="s">
        <v>26898</v>
      </c>
      <c r="F5343" s="339" t="s">
        <v>26899</v>
      </c>
      <c r="G5343" s="252" t="s">
        <v>297</v>
      </c>
    </row>
    <row r="5344" spans="1:7">
      <c r="A5344" s="336">
        <v>293969000080</v>
      </c>
      <c r="B5344" s="345">
        <v>29396900</v>
      </c>
      <c r="C5344" s="339">
        <v>2</v>
      </c>
      <c r="D5344" s="349" t="s">
        <v>21407</v>
      </c>
      <c r="E5344" s="345" t="s">
        <v>21411</v>
      </c>
      <c r="F5344" s="339" t="s">
        <v>21412</v>
      </c>
      <c r="G5344" s="252" t="s">
        <v>297</v>
      </c>
    </row>
    <row r="5345" spans="1:7">
      <c r="A5345" s="336">
        <v>293971000010</v>
      </c>
      <c r="B5345" s="345"/>
      <c r="C5345" s="339">
        <v>1</v>
      </c>
      <c r="D5345" s="349" t="s">
        <v>297</v>
      </c>
      <c r="E5345" s="345" t="s">
        <v>26900</v>
      </c>
      <c r="F5345" s="339" t="s">
        <v>26901</v>
      </c>
      <c r="G5345" s="251"/>
    </row>
    <row r="5346" spans="1:7" ht="45.75">
      <c r="A5346" s="336">
        <v>293971000080</v>
      </c>
      <c r="B5346" s="345">
        <v>29397100</v>
      </c>
      <c r="C5346" s="339">
        <v>2</v>
      </c>
      <c r="D5346" s="349" t="s">
        <v>21407</v>
      </c>
      <c r="E5346" s="345" t="s">
        <v>26902</v>
      </c>
      <c r="F5346" s="339" t="s">
        <v>26903</v>
      </c>
      <c r="G5346" s="252" t="s">
        <v>297</v>
      </c>
    </row>
    <row r="5347" spans="1:7">
      <c r="A5347" s="336">
        <v>293979000080</v>
      </c>
      <c r="B5347" s="345">
        <v>293979</v>
      </c>
      <c r="C5347" s="339">
        <v>2</v>
      </c>
      <c r="D5347" s="349" t="s">
        <v>21407</v>
      </c>
      <c r="E5347" s="345" t="s">
        <v>21411</v>
      </c>
      <c r="F5347" s="339" t="s">
        <v>21412</v>
      </c>
      <c r="G5347" s="251"/>
    </row>
    <row r="5348" spans="1:7" ht="23.25">
      <c r="A5348" s="336">
        <v>293979100080</v>
      </c>
      <c r="B5348" s="345">
        <v>29397910</v>
      </c>
      <c r="C5348" s="339">
        <v>3</v>
      </c>
      <c r="D5348" s="349" t="s">
        <v>21413</v>
      </c>
      <c r="E5348" s="345" t="s">
        <v>26904</v>
      </c>
      <c r="F5348" s="339" t="s">
        <v>26905</v>
      </c>
      <c r="G5348" s="252" t="s">
        <v>297</v>
      </c>
    </row>
    <row r="5349" spans="1:7">
      <c r="A5349" s="336">
        <v>293979900080</v>
      </c>
      <c r="B5349" s="345">
        <v>29397990</v>
      </c>
      <c r="C5349" s="339">
        <v>3</v>
      </c>
      <c r="D5349" s="349" t="s">
        <v>21413</v>
      </c>
      <c r="E5349" s="345" t="s">
        <v>21411</v>
      </c>
      <c r="F5349" s="339" t="s">
        <v>21412</v>
      </c>
      <c r="G5349" s="252" t="s">
        <v>297</v>
      </c>
    </row>
    <row r="5350" spans="1:7">
      <c r="A5350" s="336">
        <v>293980000080</v>
      </c>
      <c r="B5350" s="345">
        <v>29398000</v>
      </c>
      <c r="C5350" s="339">
        <v>1</v>
      </c>
      <c r="D5350" s="349" t="s">
        <v>297</v>
      </c>
      <c r="E5350" s="345" t="s">
        <v>21411</v>
      </c>
      <c r="F5350" s="339" t="s">
        <v>21412</v>
      </c>
      <c r="G5350" s="252" t="s">
        <v>297</v>
      </c>
    </row>
    <row r="5351" spans="1:7">
      <c r="A5351" s="336">
        <v>294000000010</v>
      </c>
      <c r="B5351" s="345"/>
      <c r="C5351" s="339"/>
      <c r="D5351" s="348"/>
      <c r="E5351" s="345" t="s">
        <v>26906</v>
      </c>
      <c r="F5351" s="339" t="s">
        <v>26907</v>
      </c>
      <c r="G5351" s="251"/>
    </row>
    <row r="5352" spans="1:7" ht="57">
      <c r="A5352" s="336">
        <v>294000000080</v>
      </c>
      <c r="B5352" s="345">
        <v>29400000</v>
      </c>
      <c r="C5352" s="339">
        <v>0</v>
      </c>
      <c r="D5352" s="348"/>
      <c r="E5352" s="345" t="s">
        <v>26908</v>
      </c>
      <c r="F5352" s="339" t="s">
        <v>26909</v>
      </c>
      <c r="G5352" s="252" t="s">
        <v>297</v>
      </c>
    </row>
    <row r="5353" spans="1:7">
      <c r="A5353" s="336">
        <v>294100000080</v>
      </c>
      <c r="B5353" s="345">
        <v>2941</v>
      </c>
      <c r="C5353" s="339">
        <v>0</v>
      </c>
      <c r="D5353" s="348"/>
      <c r="E5353" s="345" t="s">
        <v>26910</v>
      </c>
      <c r="F5353" s="339" t="s">
        <v>26911</v>
      </c>
      <c r="G5353" s="251"/>
    </row>
    <row r="5354" spans="1:7" ht="23.25">
      <c r="A5354" s="336">
        <v>294110000080</v>
      </c>
      <c r="B5354" s="345">
        <v>29411000</v>
      </c>
      <c r="C5354" s="339">
        <v>1</v>
      </c>
      <c r="D5354" s="349" t="s">
        <v>297</v>
      </c>
      <c r="E5354" s="345" t="s">
        <v>26912</v>
      </c>
      <c r="F5354" s="339" t="s">
        <v>26913</v>
      </c>
      <c r="G5354" s="252" t="s">
        <v>297</v>
      </c>
    </row>
    <row r="5355" spans="1:7" ht="23.25">
      <c r="A5355" s="336">
        <v>294120000080</v>
      </c>
      <c r="B5355" s="345">
        <v>294120</v>
      </c>
      <c r="C5355" s="339">
        <v>1</v>
      </c>
      <c r="D5355" s="349" t="s">
        <v>297</v>
      </c>
      <c r="E5355" s="345" t="s">
        <v>26914</v>
      </c>
      <c r="F5355" s="339" t="s">
        <v>26915</v>
      </c>
      <c r="G5355" s="251"/>
    </row>
    <row r="5356" spans="1:7" ht="23.25">
      <c r="A5356" s="336">
        <v>294120300080</v>
      </c>
      <c r="B5356" s="345">
        <v>29412030</v>
      </c>
      <c r="C5356" s="339">
        <v>2</v>
      </c>
      <c r="D5356" s="349" t="s">
        <v>21407</v>
      </c>
      <c r="E5356" s="345" t="s">
        <v>26916</v>
      </c>
      <c r="F5356" s="339" t="s">
        <v>26917</v>
      </c>
      <c r="G5356" s="252" t="s">
        <v>297</v>
      </c>
    </row>
    <row r="5357" spans="1:7">
      <c r="A5357" s="336">
        <v>294120800080</v>
      </c>
      <c r="B5357" s="345">
        <v>29412080</v>
      </c>
      <c r="C5357" s="339">
        <v>2</v>
      </c>
      <c r="D5357" s="349" t="s">
        <v>21407</v>
      </c>
      <c r="E5357" s="345" t="s">
        <v>21411</v>
      </c>
      <c r="F5357" s="339" t="s">
        <v>21412</v>
      </c>
      <c r="G5357" s="252" t="s">
        <v>297</v>
      </c>
    </row>
    <row r="5358" spans="1:7" ht="23.25">
      <c r="A5358" s="336">
        <v>294130000080</v>
      </c>
      <c r="B5358" s="345">
        <v>29413000</v>
      </c>
      <c r="C5358" s="339">
        <v>1</v>
      </c>
      <c r="D5358" s="349" t="s">
        <v>297</v>
      </c>
      <c r="E5358" s="345" t="s">
        <v>26918</v>
      </c>
      <c r="F5358" s="339" t="s">
        <v>26919</v>
      </c>
      <c r="G5358" s="252" t="s">
        <v>297</v>
      </c>
    </row>
    <row r="5359" spans="1:7" ht="23.25">
      <c r="A5359" s="336">
        <v>294140000080</v>
      </c>
      <c r="B5359" s="345">
        <v>29414000</v>
      </c>
      <c r="C5359" s="339">
        <v>1</v>
      </c>
      <c r="D5359" s="349" t="s">
        <v>297</v>
      </c>
      <c r="E5359" s="345" t="s">
        <v>26920</v>
      </c>
      <c r="F5359" s="339" t="s">
        <v>26921</v>
      </c>
      <c r="G5359" s="252" t="s">
        <v>297</v>
      </c>
    </row>
    <row r="5360" spans="1:7" ht="23.25">
      <c r="A5360" s="336">
        <v>294150000080</v>
      </c>
      <c r="B5360" s="345">
        <v>29415000</v>
      </c>
      <c r="C5360" s="339">
        <v>1</v>
      </c>
      <c r="D5360" s="349" t="s">
        <v>297</v>
      </c>
      <c r="E5360" s="345" t="s">
        <v>26922</v>
      </c>
      <c r="F5360" s="339" t="s">
        <v>26923</v>
      </c>
      <c r="G5360" s="252" t="s">
        <v>297</v>
      </c>
    </row>
    <row r="5361" spans="1:7">
      <c r="A5361" s="336">
        <v>294190000080</v>
      </c>
      <c r="B5361" s="345">
        <v>29419000</v>
      </c>
      <c r="C5361" s="339">
        <v>1</v>
      </c>
      <c r="D5361" s="349" t="s">
        <v>297</v>
      </c>
      <c r="E5361" s="345" t="s">
        <v>21411</v>
      </c>
      <c r="F5361" s="339" t="s">
        <v>21412</v>
      </c>
      <c r="G5361" s="252" t="s">
        <v>297</v>
      </c>
    </row>
    <row r="5362" spans="1:7">
      <c r="A5362" s="336">
        <v>294200000080</v>
      </c>
      <c r="B5362" s="345">
        <v>29420000</v>
      </c>
      <c r="C5362" s="339">
        <v>0</v>
      </c>
      <c r="D5362" s="348"/>
      <c r="E5362" s="345" t="s">
        <v>26924</v>
      </c>
      <c r="F5362" s="339" t="s">
        <v>26925</v>
      </c>
      <c r="G5362" s="252" t="s">
        <v>297</v>
      </c>
    </row>
    <row r="5363" spans="1:7">
      <c r="A5363" s="336">
        <v>300021000090</v>
      </c>
      <c r="B5363" s="345">
        <v>30</v>
      </c>
      <c r="C5363" s="339"/>
      <c r="D5363" s="348"/>
      <c r="E5363" s="345" t="s">
        <v>26926</v>
      </c>
      <c r="F5363" s="339" t="s">
        <v>26927</v>
      </c>
      <c r="G5363" s="251"/>
    </row>
    <row r="5364" spans="1:7" ht="102">
      <c r="A5364" s="336">
        <v>300100000080</v>
      </c>
      <c r="B5364" s="345">
        <v>3001</v>
      </c>
      <c r="C5364" s="339">
        <v>0</v>
      </c>
      <c r="D5364" s="348"/>
      <c r="E5364" s="345" t="s">
        <v>26928</v>
      </c>
      <c r="F5364" s="339" t="s">
        <v>26929</v>
      </c>
      <c r="G5364" s="251"/>
    </row>
    <row r="5365" spans="1:7" ht="23.25">
      <c r="A5365" s="336">
        <v>300120000080</v>
      </c>
      <c r="B5365" s="345">
        <v>300120</v>
      </c>
      <c r="C5365" s="339">
        <v>1</v>
      </c>
      <c r="D5365" s="349" t="s">
        <v>297</v>
      </c>
      <c r="E5365" s="345" t="s">
        <v>26930</v>
      </c>
      <c r="F5365" s="339" t="s">
        <v>26931</v>
      </c>
      <c r="G5365" s="251"/>
    </row>
    <row r="5366" spans="1:7">
      <c r="A5366" s="336">
        <v>300120100080</v>
      </c>
      <c r="B5366" s="345">
        <v>30012010</v>
      </c>
      <c r="C5366" s="339">
        <v>2</v>
      </c>
      <c r="D5366" s="349" t="s">
        <v>21407</v>
      </c>
      <c r="E5366" s="345" t="s">
        <v>26932</v>
      </c>
      <c r="F5366" s="339" t="s">
        <v>26933</v>
      </c>
      <c r="G5366" s="252" t="s">
        <v>297</v>
      </c>
    </row>
    <row r="5367" spans="1:7">
      <c r="A5367" s="336">
        <v>300120900080</v>
      </c>
      <c r="B5367" s="345">
        <v>30012090</v>
      </c>
      <c r="C5367" s="339">
        <v>2</v>
      </c>
      <c r="D5367" s="349" t="s">
        <v>21407</v>
      </c>
      <c r="E5367" s="345" t="s">
        <v>21411</v>
      </c>
      <c r="F5367" s="339" t="s">
        <v>21412</v>
      </c>
      <c r="G5367" s="252" t="s">
        <v>297</v>
      </c>
    </row>
    <row r="5368" spans="1:7">
      <c r="A5368" s="336">
        <v>300190000080</v>
      </c>
      <c r="B5368" s="345">
        <v>300190</v>
      </c>
      <c r="C5368" s="339">
        <v>1</v>
      </c>
      <c r="D5368" s="349" t="s">
        <v>297</v>
      </c>
      <c r="E5368" s="345" t="s">
        <v>21411</v>
      </c>
      <c r="F5368" s="339" t="s">
        <v>21412</v>
      </c>
      <c r="G5368" s="251"/>
    </row>
    <row r="5369" spans="1:7">
      <c r="A5369" s="336">
        <v>300190200080</v>
      </c>
      <c r="B5369" s="345">
        <v>30019020</v>
      </c>
      <c r="C5369" s="339">
        <v>2</v>
      </c>
      <c r="D5369" s="349" t="s">
        <v>21407</v>
      </c>
      <c r="E5369" s="345" t="s">
        <v>26932</v>
      </c>
      <c r="F5369" s="339" t="s">
        <v>26933</v>
      </c>
      <c r="G5369" s="252" t="s">
        <v>297</v>
      </c>
    </row>
    <row r="5370" spans="1:7">
      <c r="A5370" s="336">
        <v>300190910010</v>
      </c>
      <c r="B5370" s="345"/>
      <c r="C5370" s="339">
        <v>2</v>
      </c>
      <c r="D5370" s="349" t="s">
        <v>21407</v>
      </c>
      <c r="E5370" s="345" t="s">
        <v>21411</v>
      </c>
      <c r="F5370" s="339" t="s">
        <v>21412</v>
      </c>
      <c r="G5370" s="251"/>
    </row>
    <row r="5371" spans="1:7">
      <c r="A5371" s="336">
        <v>300190910080</v>
      </c>
      <c r="B5371" s="345">
        <v>30019091</v>
      </c>
      <c r="C5371" s="339">
        <v>3</v>
      </c>
      <c r="D5371" s="349" t="s">
        <v>21413</v>
      </c>
      <c r="E5371" s="345" t="s">
        <v>26934</v>
      </c>
      <c r="F5371" s="339" t="s">
        <v>26935</v>
      </c>
      <c r="G5371" s="252" t="s">
        <v>297</v>
      </c>
    </row>
    <row r="5372" spans="1:7">
      <c r="A5372" s="336">
        <v>300190980080</v>
      </c>
      <c r="B5372" s="345">
        <v>30019098</v>
      </c>
      <c r="C5372" s="339">
        <v>3</v>
      </c>
      <c r="D5372" s="349" t="s">
        <v>21413</v>
      </c>
      <c r="E5372" s="345" t="s">
        <v>21411</v>
      </c>
      <c r="F5372" s="339" t="s">
        <v>21412</v>
      </c>
      <c r="G5372" s="252" t="s">
        <v>297</v>
      </c>
    </row>
    <row r="5373" spans="1:7" ht="90.75">
      <c r="A5373" s="336">
        <v>300200000080</v>
      </c>
      <c r="B5373" s="345">
        <v>3002</v>
      </c>
      <c r="C5373" s="339">
        <v>0</v>
      </c>
      <c r="D5373" s="348"/>
      <c r="E5373" s="345" t="s">
        <v>26936</v>
      </c>
      <c r="F5373" s="339" t="s">
        <v>26937</v>
      </c>
      <c r="G5373" s="251"/>
    </row>
    <row r="5374" spans="1:7" ht="45.75">
      <c r="A5374" s="336">
        <v>300211000010</v>
      </c>
      <c r="B5374" s="345"/>
      <c r="C5374" s="339">
        <v>1</v>
      </c>
      <c r="D5374" s="349" t="s">
        <v>297</v>
      </c>
      <c r="E5374" s="345" t="s">
        <v>26938</v>
      </c>
      <c r="F5374" s="339" t="s">
        <v>26939</v>
      </c>
      <c r="G5374" s="251"/>
    </row>
    <row r="5375" spans="1:7">
      <c r="A5375" s="336">
        <v>300211000080</v>
      </c>
      <c r="B5375" s="345">
        <v>30021100</v>
      </c>
      <c r="C5375" s="339">
        <v>2</v>
      </c>
      <c r="D5375" s="349" t="s">
        <v>21407</v>
      </c>
      <c r="E5375" s="345" t="s">
        <v>26940</v>
      </c>
      <c r="F5375" s="339" t="s">
        <v>26941</v>
      </c>
      <c r="G5375" s="252" t="s">
        <v>297</v>
      </c>
    </row>
    <row r="5376" spans="1:7">
      <c r="A5376" s="336">
        <v>300212000080</v>
      </c>
      <c r="B5376" s="345">
        <v>30021200</v>
      </c>
      <c r="C5376" s="339">
        <v>2</v>
      </c>
      <c r="D5376" s="349" t="s">
        <v>21407</v>
      </c>
      <c r="E5376" s="345" t="s">
        <v>26942</v>
      </c>
      <c r="F5376" s="339" t="s">
        <v>26943</v>
      </c>
      <c r="G5376" s="252" t="s">
        <v>297</v>
      </c>
    </row>
    <row r="5377" spans="1:7" ht="34.5">
      <c r="A5377" s="336">
        <v>300213000080</v>
      </c>
      <c r="B5377" s="345">
        <v>30021300</v>
      </c>
      <c r="C5377" s="339">
        <v>2</v>
      </c>
      <c r="D5377" s="349" t="s">
        <v>21407</v>
      </c>
      <c r="E5377" s="345" t="s">
        <v>26944</v>
      </c>
      <c r="F5377" s="339" t="s">
        <v>26945</v>
      </c>
      <c r="G5377" s="252" t="s">
        <v>297</v>
      </c>
    </row>
    <row r="5378" spans="1:7" ht="34.5">
      <c r="A5378" s="336">
        <v>300214000080</v>
      </c>
      <c r="B5378" s="345">
        <v>30021400</v>
      </c>
      <c r="C5378" s="339">
        <v>2</v>
      </c>
      <c r="D5378" s="349" t="s">
        <v>21407</v>
      </c>
      <c r="E5378" s="345" t="s">
        <v>26946</v>
      </c>
      <c r="F5378" s="339" t="s">
        <v>26947</v>
      </c>
      <c r="G5378" s="252" t="s">
        <v>297</v>
      </c>
    </row>
    <row r="5379" spans="1:7" ht="34.5">
      <c r="A5379" s="336">
        <v>300215000080</v>
      </c>
      <c r="B5379" s="345">
        <v>30021500</v>
      </c>
      <c r="C5379" s="339">
        <v>2</v>
      </c>
      <c r="D5379" s="349" t="s">
        <v>21407</v>
      </c>
      <c r="E5379" s="345" t="s">
        <v>26948</v>
      </c>
      <c r="F5379" s="339" t="s">
        <v>26949</v>
      </c>
      <c r="G5379" s="252" t="s">
        <v>297</v>
      </c>
    </row>
    <row r="5380" spans="1:7">
      <c r="A5380" s="336">
        <v>300219000080</v>
      </c>
      <c r="B5380" s="345">
        <v>30021900</v>
      </c>
      <c r="C5380" s="339">
        <v>2</v>
      </c>
      <c r="D5380" s="349" t="s">
        <v>21407</v>
      </c>
      <c r="E5380" s="345" t="s">
        <v>21411</v>
      </c>
      <c r="F5380" s="339" t="s">
        <v>21412</v>
      </c>
      <c r="G5380" s="252" t="s">
        <v>297</v>
      </c>
    </row>
    <row r="5381" spans="1:7">
      <c r="A5381" s="336">
        <v>300220000080</v>
      </c>
      <c r="B5381" s="345">
        <v>300220</v>
      </c>
      <c r="C5381" s="339">
        <v>1</v>
      </c>
      <c r="D5381" s="349" t="s">
        <v>297</v>
      </c>
      <c r="E5381" s="345" t="s">
        <v>26950</v>
      </c>
      <c r="F5381" s="339" t="s">
        <v>26951</v>
      </c>
      <c r="G5381" s="251"/>
    </row>
    <row r="5382" spans="1:7" ht="23.25">
      <c r="A5382" s="336">
        <v>300220100080</v>
      </c>
      <c r="B5382" s="345">
        <v>30022010</v>
      </c>
      <c r="C5382" s="339">
        <v>2</v>
      </c>
      <c r="D5382" s="349" t="s">
        <v>21407</v>
      </c>
      <c r="E5382" s="345" t="s">
        <v>26952</v>
      </c>
      <c r="F5382" s="339" t="s">
        <v>26953</v>
      </c>
      <c r="G5382" s="251" t="s">
        <v>21410</v>
      </c>
    </row>
    <row r="5383" spans="1:7">
      <c r="A5383" s="336">
        <v>300220900080</v>
      </c>
      <c r="B5383" s="345">
        <v>30022090</v>
      </c>
      <c r="C5383" s="339">
        <v>2</v>
      </c>
      <c r="D5383" s="349" t="s">
        <v>21407</v>
      </c>
      <c r="E5383" s="345" t="s">
        <v>21411</v>
      </c>
      <c r="F5383" s="339" t="s">
        <v>21412</v>
      </c>
      <c r="G5383" s="252" t="s">
        <v>297</v>
      </c>
    </row>
    <row r="5384" spans="1:7">
      <c r="A5384" s="336">
        <v>300230000080</v>
      </c>
      <c r="B5384" s="345">
        <v>30023000</v>
      </c>
      <c r="C5384" s="339">
        <v>1</v>
      </c>
      <c r="D5384" s="349" t="s">
        <v>297</v>
      </c>
      <c r="E5384" s="345" t="s">
        <v>26954</v>
      </c>
      <c r="F5384" s="339" t="s">
        <v>26955</v>
      </c>
      <c r="G5384" s="252" t="s">
        <v>297</v>
      </c>
    </row>
    <row r="5385" spans="1:7">
      <c r="A5385" s="336">
        <v>300290000080</v>
      </c>
      <c r="B5385" s="345">
        <v>300290</v>
      </c>
      <c r="C5385" s="339">
        <v>1</v>
      </c>
      <c r="D5385" s="349" t="s">
        <v>297</v>
      </c>
      <c r="E5385" s="345" t="s">
        <v>21411</v>
      </c>
      <c r="F5385" s="339" t="s">
        <v>21412</v>
      </c>
      <c r="G5385" s="251"/>
    </row>
    <row r="5386" spans="1:7">
      <c r="A5386" s="336">
        <v>300290100080</v>
      </c>
      <c r="B5386" s="345">
        <v>30029010</v>
      </c>
      <c r="C5386" s="339">
        <v>2</v>
      </c>
      <c r="D5386" s="349" t="s">
        <v>21407</v>
      </c>
      <c r="E5386" s="345" t="s">
        <v>26956</v>
      </c>
      <c r="F5386" s="339" t="s">
        <v>26957</v>
      </c>
      <c r="G5386" s="252" t="s">
        <v>297</v>
      </c>
    </row>
    <row r="5387" spans="1:7" ht="23.25">
      <c r="A5387" s="336">
        <v>300290300080</v>
      </c>
      <c r="B5387" s="345">
        <v>30029030</v>
      </c>
      <c r="C5387" s="339">
        <v>2</v>
      </c>
      <c r="D5387" s="349" t="s">
        <v>21407</v>
      </c>
      <c r="E5387" s="345" t="s">
        <v>26958</v>
      </c>
      <c r="F5387" s="339" t="s">
        <v>26959</v>
      </c>
      <c r="G5387" s="252" t="s">
        <v>297</v>
      </c>
    </row>
    <row r="5388" spans="1:7">
      <c r="A5388" s="336">
        <v>300290500080</v>
      </c>
      <c r="B5388" s="345">
        <v>30029050</v>
      </c>
      <c r="C5388" s="339">
        <v>2</v>
      </c>
      <c r="D5388" s="349" t="s">
        <v>21407</v>
      </c>
      <c r="E5388" s="345" t="s">
        <v>26960</v>
      </c>
      <c r="F5388" s="339" t="s">
        <v>26961</v>
      </c>
      <c r="G5388" s="252" t="s">
        <v>297</v>
      </c>
    </row>
    <row r="5389" spans="1:7">
      <c r="A5389" s="336">
        <v>300290900080</v>
      </c>
      <c r="B5389" s="345">
        <v>30029090</v>
      </c>
      <c r="C5389" s="339">
        <v>2</v>
      </c>
      <c r="D5389" s="349" t="s">
        <v>21407</v>
      </c>
      <c r="E5389" s="345" t="s">
        <v>21411</v>
      </c>
      <c r="F5389" s="339" t="s">
        <v>21412</v>
      </c>
      <c r="G5389" s="252" t="s">
        <v>297</v>
      </c>
    </row>
    <row r="5390" spans="1:7" ht="68.25">
      <c r="A5390" s="336">
        <v>300300000080</v>
      </c>
      <c r="B5390" s="345">
        <v>3003</v>
      </c>
      <c r="C5390" s="339">
        <v>0</v>
      </c>
      <c r="D5390" s="348"/>
      <c r="E5390" s="345" t="s">
        <v>26962</v>
      </c>
      <c r="F5390" s="339" t="s">
        <v>26963</v>
      </c>
      <c r="G5390" s="251"/>
    </row>
    <row r="5391" spans="1:7" ht="45.75">
      <c r="A5391" s="336">
        <v>300310000080</v>
      </c>
      <c r="B5391" s="345">
        <v>30031000</v>
      </c>
      <c r="C5391" s="339">
        <v>1</v>
      </c>
      <c r="D5391" s="349" t="s">
        <v>297</v>
      </c>
      <c r="E5391" s="345" t="s">
        <v>26964</v>
      </c>
      <c r="F5391" s="339" t="s">
        <v>26965</v>
      </c>
      <c r="G5391" s="252" t="s">
        <v>297</v>
      </c>
    </row>
    <row r="5392" spans="1:7">
      <c r="A5392" s="336">
        <v>300320000080</v>
      </c>
      <c r="B5392" s="345">
        <v>30032000</v>
      </c>
      <c r="C5392" s="339">
        <v>1</v>
      </c>
      <c r="D5392" s="349" t="s">
        <v>297</v>
      </c>
      <c r="E5392" s="345" t="s">
        <v>26966</v>
      </c>
      <c r="F5392" s="339" t="s">
        <v>26967</v>
      </c>
      <c r="G5392" s="252" t="s">
        <v>297</v>
      </c>
    </row>
    <row r="5393" spans="1:7" ht="23.25">
      <c r="A5393" s="336">
        <v>300331000010</v>
      </c>
      <c r="B5393" s="345"/>
      <c r="C5393" s="339">
        <v>1</v>
      </c>
      <c r="D5393" s="349" t="s">
        <v>297</v>
      </c>
      <c r="E5393" s="345" t="s">
        <v>26968</v>
      </c>
      <c r="F5393" s="339" t="s">
        <v>26969</v>
      </c>
      <c r="G5393" s="251"/>
    </row>
    <row r="5394" spans="1:7">
      <c r="A5394" s="336">
        <v>300331000080</v>
      </c>
      <c r="B5394" s="345">
        <v>30033100</v>
      </c>
      <c r="C5394" s="339">
        <v>2</v>
      </c>
      <c r="D5394" s="349" t="s">
        <v>21407</v>
      </c>
      <c r="E5394" s="345" t="s">
        <v>26970</v>
      </c>
      <c r="F5394" s="339" t="s">
        <v>26971</v>
      </c>
      <c r="G5394" s="252" t="s">
        <v>297</v>
      </c>
    </row>
    <row r="5395" spans="1:7">
      <c r="A5395" s="336">
        <v>300339000080</v>
      </c>
      <c r="B5395" s="345">
        <v>30033900</v>
      </c>
      <c r="C5395" s="339">
        <v>2</v>
      </c>
      <c r="D5395" s="349" t="s">
        <v>21407</v>
      </c>
      <c r="E5395" s="345" t="s">
        <v>21411</v>
      </c>
      <c r="F5395" s="339" t="s">
        <v>21412</v>
      </c>
      <c r="G5395" s="252" t="s">
        <v>297</v>
      </c>
    </row>
    <row r="5396" spans="1:7" ht="23.25">
      <c r="A5396" s="336">
        <v>300341000010</v>
      </c>
      <c r="B5396" s="345"/>
      <c r="C5396" s="339">
        <v>1</v>
      </c>
      <c r="D5396" s="349" t="s">
        <v>297</v>
      </c>
      <c r="E5396" s="345" t="s">
        <v>26972</v>
      </c>
      <c r="F5396" s="339" t="s">
        <v>26973</v>
      </c>
      <c r="G5396" s="251"/>
    </row>
    <row r="5397" spans="1:7">
      <c r="A5397" s="336">
        <v>300341000080</v>
      </c>
      <c r="B5397" s="345">
        <v>30034100</v>
      </c>
      <c r="C5397" s="339">
        <v>2</v>
      </c>
      <c r="D5397" s="349" t="s">
        <v>21407</v>
      </c>
      <c r="E5397" s="345" t="s">
        <v>26974</v>
      </c>
      <c r="F5397" s="339" t="s">
        <v>26975</v>
      </c>
      <c r="G5397" s="252" t="s">
        <v>297</v>
      </c>
    </row>
    <row r="5398" spans="1:7" ht="23.25">
      <c r="A5398" s="336">
        <v>300342000080</v>
      </c>
      <c r="B5398" s="345">
        <v>30034200</v>
      </c>
      <c r="C5398" s="339">
        <v>2</v>
      </c>
      <c r="D5398" s="349" t="s">
        <v>21407</v>
      </c>
      <c r="E5398" s="345" t="s">
        <v>26976</v>
      </c>
      <c r="F5398" s="339" t="s">
        <v>26977</v>
      </c>
      <c r="G5398" s="252" t="s">
        <v>297</v>
      </c>
    </row>
    <row r="5399" spans="1:7">
      <c r="A5399" s="336">
        <v>300343000080</v>
      </c>
      <c r="B5399" s="345">
        <v>30034300</v>
      </c>
      <c r="C5399" s="339">
        <v>2</v>
      </c>
      <c r="D5399" s="349" t="s">
        <v>21407</v>
      </c>
      <c r="E5399" s="345" t="s">
        <v>26978</v>
      </c>
      <c r="F5399" s="339" t="s">
        <v>26979</v>
      </c>
      <c r="G5399" s="252" t="s">
        <v>297</v>
      </c>
    </row>
    <row r="5400" spans="1:7">
      <c r="A5400" s="336">
        <v>300349000080</v>
      </c>
      <c r="B5400" s="345">
        <v>30034900</v>
      </c>
      <c r="C5400" s="339">
        <v>2</v>
      </c>
      <c r="D5400" s="349" t="s">
        <v>21407</v>
      </c>
      <c r="E5400" s="345" t="s">
        <v>21411</v>
      </c>
      <c r="F5400" s="339" t="s">
        <v>21412</v>
      </c>
      <c r="G5400" s="252" t="s">
        <v>297</v>
      </c>
    </row>
    <row r="5401" spans="1:7" ht="34.5">
      <c r="A5401" s="336">
        <v>300360000080</v>
      </c>
      <c r="B5401" s="345">
        <v>30036000</v>
      </c>
      <c r="C5401" s="339">
        <v>1</v>
      </c>
      <c r="D5401" s="349" t="s">
        <v>297</v>
      </c>
      <c r="E5401" s="345" t="s">
        <v>26980</v>
      </c>
      <c r="F5401" s="339" t="s">
        <v>26981</v>
      </c>
      <c r="G5401" s="252" t="s">
        <v>297</v>
      </c>
    </row>
    <row r="5402" spans="1:7">
      <c r="A5402" s="336">
        <v>300390000080</v>
      </c>
      <c r="B5402" s="345">
        <v>30039000</v>
      </c>
      <c r="C5402" s="339">
        <v>1</v>
      </c>
      <c r="D5402" s="349" t="s">
        <v>297</v>
      </c>
      <c r="E5402" s="345" t="s">
        <v>21411</v>
      </c>
      <c r="F5402" s="339" t="s">
        <v>21412</v>
      </c>
      <c r="G5402" s="252" t="s">
        <v>297</v>
      </c>
    </row>
    <row r="5403" spans="1:7" ht="90.75">
      <c r="A5403" s="336">
        <v>300400000080</v>
      </c>
      <c r="B5403" s="345">
        <v>3004</v>
      </c>
      <c r="C5403" s="339">
        <v>0</v>
      </c>
      <c r="D5403" s="348"/>
      <c r="E5403" s="345" t="s">
        <v>26982</v>
      </c>
      <c r="F5403" s="339" t="s">
        <v>26983</v>
      </c>
      <c r="G5403" s="251"/>
    </row>
    <row r="5404" spans="1:7" ht="45.75">
      <c r="A5404" s="336">
        <v>300410000080</v>
      </c>
      <c r="B5404" s="345">
        <v>30041000</v>
      </c>
      <c r="C5404" s="339">
        <v>1</v>
      </c>
      <c r="D5404" s="349" t="s">
        <v>297</v>
      </c>
      <c r="E5404" s="345" t="s">
        <v>26964</v>
      </c>
      <c r="F5404" s="339" t="s">
        <v>26965</v>
      </c>
      <c r="G5404" s="252" t="s">
        <v>297</v>
      </c>
    </row>
    <row r="5405" spans="1:7">
      <c r="A5405" s="336">
        <v>300420000080</v>
      </c>
      <c r="B5405" s="345">
        <v>30042000</v>
      </c>
      <c r="C5405" s="339">
        <v>1</v>
      </c>
      <c r="D5405" s="349" t="s">
        <v>297</v>
      </c>
      <c r="E5405" s="345" t="s">
        <v>26966</v>
      </c>
      <c r="F5405" s="339" t="s">
        <v>26967</v>
      </c>
      <c r="G5405" s="252" t="s">
        <v>297</v>
      </c>
    </row>
    <row r="5406" spans="1:7" ht="23.25">
      <c r="A5406" s="336">
        <v>300431000010</v>
      </c>
      <c r="B5406" s="345"/>
      <c r="C5406" s="339">
        <v>1</v>
      </c>
      <c r="D5406" s="349" t="s">
        <v>297</v>
      </c>
      <c r="E5406" s="345" t="s">
        <v>26968</v>
      </c>
      <c r="F5406" s="339" t="s">
        <v>26969</v>
      </c>
      <c r="G5406" s="251"/>
    </row>
    <row r="5407" spans="1:7">
      <c r="A5407" s="336">
        <v>300431000080</v>
      </c>
      <c r="B5407" s="345">
        <v>30043100</v>
      </c>
      <c r="C5407" s="339">
        <v>2</v>
      </c>
      <c r="D5407" s="349" t="s">
        <v>21407</v>
      </c>
      <c r="E5407" s="345" t="s">
        <v>26970</v>
      </c>
      <c r="F5407" s="339" t="s">
        <v>26971</v>
      </c>
      <c r="G5407" s="252" t="s">
        <v>297</v>
      </c>
    </row>
    <row r="5408" spans="1:7" ht="23.25">
      <c r="A5408" s="336">
        <v>300432000080</v>
      </c>
      <c r="B5408" s="345">
        <v>30043200</v>
      </c>
      <c r="C5408" s="339">
        <v>2</v>
      </c>
      <c r="D5408" s="349" t="s">
        <v>21407</v>
      </c>
      <c r="E5408" s="345" t="s">
        <v>26984</v>
      </c>
      <c r="F5408" s="339" t="s">
        <v>26985</v>
      </c>
      <c r="G5408" s="252" t="s">
        <v>297</v>
      </c>
    </row>
    <row r="5409" spans="1:7">
      <c r="A5409" s="336">
        <v>300439000080</v>
      </c>
      <c r="B5409" s="345">
        <v>30043900</v>
      </c>
      <c r="C5409" s="339">
        <v>2</v>
      </c>
      <c r="D5409" s="349" t="s">
        <v>21407</v>
      </c>
      <c r="E5409" s="345" t="s">
        <v>21411</v>
      </c>
      <c r="F5409" s="339" t="s">
        <v>21412</v>
      </c>
      <c r="G5409" s="252" t="s">
        <v>297</v>
      </c>
    </row>
    <row r="5410" spans="1:7" ht="23.25">
      <c r="A5410" s="336">
        <v>300441000010</v>
      </c>
      <c r="B5410" s="345"/>
      <c r="C5410" s="339">
        <v>1</v>
      </c>
      <c r="D5410" s="349" t="s">
        <v>297</v>
      </c>
      <c r="E5410" s="345" t="s">
        <v>26972</v>
      </c>
      <c r="F5410" s="339" t="s">
        <v>26973</v>
      </c>
      <c r="G5410" s="251"/>
    </row>
    <row r="5411" spans="1:7">
      <c r="A5411" s="336">
        <v>300441000080</v>
      </c>
      <c r="B5411" s="345">
        <v>30044100</v>
      </c>
      <c r="C5411" s="339">
        <v>2</v>
      </c>
      <c r="D5411" s="349" t="s">
        <v>21407</v>
      </c>
      <c r="E5411" s="345" t="s">
        <v>26974</v>
      </c>
      <c r="F5411" s="339" t="s">
        <v>26975</v>
      </c>
      <c r="G5411" s="252" t="s">
        <v>297</v>
      </c>
    </row>
    <row r="5412" spans="1:7" ht="23.25">
      <c r="A5412" s="336">
        <v>300442000080</v>
      </c>
      <c r="B5412" s="345">
        <v>30044200</v>
      </c>
      <c r="C5412" s="339">
        <v>2</v>
      </c>
      <c r="D5412" s="349" t="s">
        <v>21407</v>
      </c>
      <c r="E5412" s="345" t="s">
        <v>26976</v>
      </c>
      <c r="F5412" s="339" t="s">
        <v>26977</v>
      </c>
      <c r="G5412" s="252" t="s">
        <v>297</v>
      </c>
    </row>
    <row r="5413" spans="1:7">
      <c r="A5413" s="336">
        <v>300443000080</v>
      </c>
      <c r="B5413" s="345">
        <v>30044300</v>
      </c>
      <c r="C5413" s="339">
        <v>2</v>
      </c>
      <c r="D5413" s="349" t="s">
        <v>21407</v>
      </c>
      <c r="E5413" s="345" t="s">
        <v>26978</v>
      </c>
      <c r="F5413" s="339" t="s">
        <v>26979</v>
      </c>
      <c r="G5413" s="252" t="s">
        <v>297</v>
      </c>
    </row>
    <row r="5414" spans="1:7">
      <c r="A5414" s="336">
        <v>300449000080</v>
      </c>
      <c r="B5414" s="345">
        <v>30044900</v>
      </c>
      <c r="C5414" s="339">
        <v>2</v>
      </c>
      <c r="D5414" s="349" t="s">
        <v>21407</v>
      </c>
      <c r="E5414" s="345" t="s">
        <v>21411</v>
      </c>
      <c r="F5414" s="339" t="s">
        <v>21412</v>
      </c>
      <c r="G5414" s="252" t="s">
        <v>297</v>
      </c>
    </row>
    <row r="5415" spans="1:7" ht="23.25">
      <c r="A5415" s="336">
        <v>300450000080</v>
      </c>
      <c r="B5415" s="345">
        <v>30045000</v>
      </c>
      <c r="C5415" s="339">
        <v>1</v>
      </c>
      <c r="D5415" s="349" t="s">
        <v>297</v>
      </c>
      <c r="E5415" s="345" t="s">
        <v>26986</v>
      </c>
      <c r="F5415" s="339" t="s">
        <v>26987</v>
      </c>
      <c r="G5415" s="252" t="s">
        <v>297</v>
      </c>
    </row>
    <row r="5416" spans="1:7" ht="34.5">
      <c r="A5416" s="336">
        <v>300460000080</v>
      </c>
      <c r="B5416" s="345">
        <v>30046000</v>
      </c>
      <c r="C5416" s="339">
        <v>1</v>
      </c>
      <c r="D5416" s="349" t="s">
        <v>297</v>
      </c>
      <c r="E5416" s="345" t="s">
        <v>26980</v>
      </c>
      <c r="F5416" s="339" t="s">
        <v>26981</v>
      </c>
      <c r="G5416" s="252" t="s">
        <v>297</v>
      </c>
    </row>
    <row r="5417" spans="1:7">
      <c r="A5417" s="336">
        <v>300490000080</v>
      </c>
      <c r="B5417" s="345">
        <v>30049000</v>
      </c>
      <c r="C5417" s="339">
        <v>1</v>
      </c>
      <c r="D5417" s="349" t="s">
        <v>297</v>
      </c>
      <c r="E5417" s="345" t="s">
        <v>21411</v>
      </c>
      <c r="F5417" s="339" t="s">
        <v>21412</v>
      </c>
      <c r="G5417" s="252" t="s">
        <v>297</v>
      </c>
    </row>
    <row r="5418" spans="1:7" ht="79.5">
      <c r="A5418" s="336">
        <v>300500000080</v>
      </c>
      <c r="B5418" s="345">
        <v>3005</v>
      </c>
      <c r="C5418" s="339">
        <v>0</v>
      </c>
      <c r="D5418" s="348"/>
      <c r="E5418" s="345" t="s">
        <v>26988</v>
      </c>
      <c r="F5418" s="339" t="s">
        <v>26989</v>
      </c>
      <c r="G5418" s="251"/>
    </row>
    <row r="5419" spans="1:7" ht="23.25">
      <c r="A5419" s="336">
        <v>300510000080</v>
      </c>
      <c r="B5419" s="345">
        <v>30051000</v>
      </c>
      <c r="C5419" s="339">
        <v>1</v>
      </c>
      <c r="D5419" s="349" t="s">
        <v>297</v>
      </c>
      <c r="E5419" s="345" t="s">
        <v>26990</v>
      </c>
      <c r="F5419" s="339" t="s">
        <v>26991</v>
      </c>
      <c r="G5419" s="252" t="s">
        <v>297</v>
      </c>
    </row>
    <row r="5420" spans="1:7">
      <c r="A5420" s="336">
        <v>300590000080</v>
      </c>
      <c r="B5420" s="345">
        <v>300590</v>
      </c>
      <c r="C5420" s="339">
        <v>1</v>
      </c>
      <c r="D5420" s="349" t="s">
        <v>297</v>
      </c>
      <c r="E5420" s="345" t="s">
        <v>21411</v>
      </c>
      <c r="F5420" s="339" t="s">
        <v>21412</v>
      </c>
      <c r="G5420" s="251"/>
    </row>
    <row r="5421" spans="1:7">
      <c r="A5421" s="336">
        <v>300590100080</v>
      </c>
      <c r="B5421" s="345">
        <v>30059010</v>
      </c>
      <c r="C5421" s="339">
        <v>2</v>
      </c>
      <c r="D5421" s="349" t="s">
        <v>21407</v>
      </c>
      <c r="E5421" s="345" t="s">
        <v>26992</v>
      </c>
      <c r="F5421" s="339" t="s">
        <v>26993</v>
      </c>
      <c r="G5421" s="252" t="s">
        <v>297</v>
      </c>
    </row>
    <row r="5422" spans="1:7">
      <c r="A5422" s="336">
        <v>300590310010</v>
      </c>
      <c r="B5422" s="345"/>
      <c r="C5422" s="339">
        <v>2</v>
      </c>
      <c r="D5422" s="349" t="s">
        <v>21407</v>
      </c>
      <c r="E5422" s="345" t="s">
        <v>21411</v>
      </c>
      <c r="F5422" s="339" t="s">
        <v>21412</v>
      </c>
      <c r="G5422" s="251"/>
    </row>
    <row r="5423" spans="1:7">
      <c r="A5423" s="336">
        <v>300590310020</v>
      </c>
      <c r="B5423" s="345"/>
      <c r="C5423" s="339">
        <v>3</v>
      </c>
      <c r="D5423" s="349" t="s">
        <v>21413</v>
      </c>
      <c r="E5423" s="345" t="s">
        <v>26994</v>
      </c>
      <c r="F5423" s="339" t="s">
        <v>26995</v>
      </c>
      <c r="G5423" s="251"/>
    </row>
    <row r="5424" spans="1:7">
      <c r="A5424" s="336">
        <v>300590310080</v>
      </c>
      <c r="B5424" s="345">
        <v>30059031</v>
      </c>
      <c r="C5424" s="339">
        <v>4</v>
      </c>
      <c r="D5424" s="349" t="s">
        <v>21428</v>
      </c>
      <c r="E5424" s="345" t="s">
        <v>26996</v>
      </c>
      <c r="F5424" s="339" t="s">
        <v>26997</v>
      </c>
      <c r="G5424" s="252" t="s">
        <v>297</v>
      </c>
    </row>
    <row r="5425" spans="1:7">
      <c r="A5425" s="336">
        <v>300590500080</v>
      </c>
      <c r="B5425" s="345">
        <v>30059050</v>
      </c>
      <c r="C5425" s="339">
        <v>4</v>
      </c>
      <c r="D5425" s="349" t="s">
        <v>21428</v>
      </c>
      <c r="E5425" s="345" t="s">
        <v>21411</v>
      </c>
      <c r="F5425" s="339" t="s">
        <v>21412</v>
      </c>
      <c r="G5425" s="252" t="s">
        <v>297</v>
      </c>
    </row>
    <row r="5426" spans="1:7">
      <c r="A5426" s="336">
        <v>300590990080</v>
      </c>
      <c r="B5426" s="345">
        <v>30059099</v>
      </c>
      <c r="C5426" s="339">
        <v>3</v>
      </c>
      <c r="D5426" s="349" t="s">
        <v>21413</v>
      </c>
      <c r="E5426" s="345" t="s">
        <v>21411</v>
      </c>
      <c r="F5426" s="339" t="s">
        <v>21412</v>
      </c>
      <c r="G5426" s="252" t="s">
        <v>297</v>
      </c>
    </row>
    <row r="5427" spans="1:7" ht="23.25">
      <c r="A5427" s="336">
        <v>300600000080</v>
      </c>
      <c r="B5427" s="345">
        <v>3006</v>
      </c>
      <c r="C5427" s="339">
        <v>0</v>
      </c>
      <c r="D5427" s="348"/>
      <c r="E5427" s="345" t="s">
        <v>26998</v>
      </c>
      <c r="F5427" s="339" t="s">
        <v>26999</v>
      </c>
      <c r="G5427" s="251"/>
    </row>
    <row r="5428" spans="1:7" ht="113.25">
      <c r="A5428" s="336">
        <v>300610000080</v>
      </c>
      <c r="B5428" s="345">
        <v>300610</v>
      </c>
      <c r="C5428" s="339">
        <v>1</v>
      </c>
      <c r="D5428" s="349" t="s">
        <v>297</v>
      </c>
      <c r="E5428" s="345" t="s">
        <v>27000</v>
      </c>
      <c r="F5428" s="339" t="s">
        <v>27001</v>
      </c>
      <c r="G5428" s="251"/>
    </row>
    <row r="5429" spans="1:7">
      <c r="A5429" s="336">
        <v>300610100080</v>
      </c>
      <c r="B5429" s="345">
        <v>30061010</v>
      </c>
      <c r="C5429" s="339">
        <v>2</v>
      </c>
      <c r="D5429" s="349" t="s">
        <v>21407</v>
      </c>
      <c r="E5429" s="345" t="s">
        <v>27002</v>
      </c>
      <c r="F5429" s="339" t="s">
        <v>27003</v>
      </c>
      <c r="G5429" s="252" t="s">
        <v>297</v>
      </c>
    </row>
    <row r="5430" spans="1:7" ht="34.5">
      <c r="A5430" s="336">
        <v>300610300080</v>
      </c>
      <c r="B5430" s="345">
        <v>30061030</v>
      </c>
      <c r="C5430" s="339">
        <v>2</v>
      </c>
      <c r="D5430" s="349" t="s">
        <v>21407</v>
      </c>
      <c r="E5430" s="345" t="s">
        <v>27004</v>
      </c>
      <c r="F5430" s="339" t="s">
        <v>27005</v>
      </c>
      <c r="G5430" s="252" t="s">
        <v>297</v>
      </c>
    </row>
    <row r="5431" spans="1:7">
      <c r="A5431" s="336">
        <v>300610900080</v>
      </c>
      <c r="B5431" s="345">
        <v>30061090</v>
      </c>
      <c r="C5431" s="339">
        <v>2</v>
      </c>
      <c r="D5431" s="349" t="s">
        <v>21407</v>
      </c>
      <c r="E5431" s="345" t="s">
        <v>21411</v>
      </c>
      <c r="F5431" s="339" t="s">
        <v>21412</v>
      </c>
      <c r="G5431" s="252" t="s">
        <v>297</v>
      </c>
    </row>
    <row r="5432" spans="1:7" ht="23.25">
      <c r="A5432" s="336">
        <v>300620000080</v>
      </c>
      <c r="B5432" s="345">
        <v>30062000</v>
      </c>
      <c r="C5432" s="339">
        <v>1</v>
      </c>
      <c r="D5432" s="349" t="s">
        <v>297</v>
      </c>
      <c r="E5432" s="345" t="s">
        <v>27006</v>
      </c>
      <c r="F5432" s="339" t="s">
        <v>27007</v>
      </c>
      <c r="G5432" s="252" t="s">
        <v>297</v>
      </c>
    </row>
    <row r="5433" spans="1:7" ht="34.5">
      <c r="A5433" s="336">
        <v>300630000080</v>
      </c>
      <c r="B5433" s="345">
        <v>30063000</v>
      </c>
      <c r="C5433" s="339">
        <v>1</v>
      </c>
      <c r="D5433" s="349" t="s">
        <v>297</v>
      </c>
      <c r="E5433" s="345" t="s">
        <v>27008</v>
      </c>
      <c r="F5433" s="339" t="s">
        <v>27009</v>
      </c>
      <c r="G5433" s="252" t="s">
        <v>297</v>
      </c>
    </row>
    <row r="5434" spans="1:7" ht="23.25">
      <c r="A5434" s="336">
        <v>300640000080</v>
      </c>
      <c r="B5434" s="345">
        <v>30064000</v>
      </c>
      <c r="C5434" s="339">
        <v>1</v>
      </c>
      <c r="D5434" s="349" t="s">
        <v>297</v>
      </c>
      <c r="E5434" s="345" t="s">
        <v>27010</v>
      </c>
      <c r="F5434" s="339" t="s">
        <v>27011</v>
      </c>
      <c r="G5434" s="252" t="s">
        <v>297</v>
      </c>
    </row>
    <row r="5435" spans="1:7">
      <c r="A5435" s="336">
        <v>300650000080</v>
      </c>
      <c r="B5435" s="345">
        <v>30065000</v>
      </c>
      <c r="C5435" s="339">
        <v>1</v>
      </c>
      <c r="D5435" s="349" t="s">
        <v>297</v>
      </c>
      <c r="E5435" s="345" t="s">
        <v>27012</v>
      </c>
      <c r="F5435" s="339" t="s">
        <v>27013</v>
      </c>
      <c r="G5435" s="252" t="s">
        <v>297</v>
      </c>
    </row>
    <row r="5436" spans="1:7" ht="34.5">
      <c r="A5436" s="336">
        <v>300660000080</v>
      </c>
      <c r="B5436" s="345">
        <v>30066000</v>
      </c>
      <c r="C5436" s="339">
        <v>1</v>
      </c>
      <c r="D5436" s="349" t="s">
        <v>297</v>
      </c>
      <c r="E5436" s="345" t="s">
        <v>27014</v>
      </c>
      <c r="F5436" s="339" t="s">
        <v>27015</v>
      </c>
      <c r="G5436" s="252" t="s">
        <v>297</v>
      </c>
    </row>
    <row r="5437" spans="1:7" ht="79.5">
      <c r="A5437" s="336">
        <v>300670000080</v>
      </c>
      <c r="B5437" s="345">
        <v>30067000</v>
      </c>
      <c r="C5437" s="339">
        <v>1</v>
      </c>
      <c r="D5437" s="349" t="s">
        <v>297</v>
      </c>
      <c r="E5437" s="345" t="s">
        <v>27016</v>
      </c>
      <c r="F5437" s="339" t="s">
        <v>27017</v>
      </c>
      <c r="G5437" s="252" t="s">
        <v>297</v>
      </c>
    </row>
    <row r="5438" spans="1:7">
      <c r="A5438" s="336">
        <v>300691000010</v>
      </c>
      <c r="B5438" s="345"/>
      <c r="C5438" s="339">
        <v>1</v>
      </c>
      <c r="D5438" s="349" t="s">
        <v>297</v>
      </c>
      <c r="E5438" s="345" t="s">
        <v>21411</v>
      </c>
      <c r="F5438" s="339" t="s">
        <v>21412</v>
      </c>
      <c r="G5438" s="251"/>
    </row>
    <row r="5439" spans="1:7">
      <c r="A5439" s="336">
        <v>300691000080</v>
      </c>
      <c r="B5439" s="345">
        <v>30069100</v>
      </c>
      <c r="C5439" s="339">
        <v>2</v>
      </c>
      <c r="D5439" s="349" t="s">
        <v>21407</v>
      </c>
      <c r="E5439" s="345" t="s">
        <v>27018</v>
      </c>
      <c r="F5439" s="339" t="s">
        <v>27019</v>
      </c>
      <c r="G5439" s="252" t="s">
        <v>297</v>
      </c>
    </row>
    <row r="5440" spans="1:7">
      <c r="A5440" s="336">
        <v>300692000080</v>
      </c>
      <c r="B5440" s="345">
        <v>30069200</v>
      </c>
      <c r="C5440" s="339">
        <v>2</v>
      </c>
      <c r="D5440" s="349" t="s">
        <v>21407</v>
      </c>
      <c r="E5440" s="345" t="s">
        <v>27020</v>
      </c>
      <c r="F5440" s="339" t="s">
        <v>27021</v>
      </c>
      <c r="G5440" s="252" t="s">
        <v>297</v>
      </c>
    </row>
    <row r="5441" spans="1:7">
      <c r="A5441" s="336">
        <v>310021000090</v>
      </c>
      <c r="B5441" s="345">
        <v>31</v>
      </c>
      <c r="C5441" s="339"/>
      <c r="D5441" s="348"/>
      <c r="E5441" s="345" t="s">
        <v>27022</v>
      </c>
      <c r="F5441" s="339" t="s">
        <v>27023</v>
      </c>
      <c r="G5441" s="251"/>
    </row>
    <row r="5442" spans="1:7" ht="57">
      <c r="A5442" s="336">
        <v>310100000080</v>
      </c>
      <c r="B5442" s="345">
        <v>31010000</v>
      </c>
      <c r="C5442" s="339">
        <v>0</v>
      </c>
      <c r="D5442" s="348"/>
      <c r="E5442" s="345" t="s">
        <v>27024</v>
      </c>
      <c r="F5442" s="339" t="s">
        <v>27025</v>
      </c>
      <c r="G5442" s="252" t="s">
        <v>297</v>
      </c>
    </row>
    <row r="5443" spans="1:7">
      <c r="A5443" s="336">
        <v>310200000080</v>
      </c>
      <c r="B5443" s="345">
        <v>3102</v>
      </c>
      <c r="C5443" s="339">
        <v>0</v>
      </c>
      <c r="D5443" s="348"/>
      <c r="E5443" s="345" t="s">
        <v>27026</v>
      </c>
      <c r="F5443" s="339" t="s">
        <v>27027</v>
      </c>
      <c r="G5443" s="251"/>
    </row>
    <row r="5444" spans="1:7">
      <c r="A5444" s="336">
        <v>310210000080</v>
      </c>
      <c r="B5444" s="345">
        <v>310210</v>
      </c>
      <c r="C5444" s="339">
        <v>1</v>
      </c>
      <c r="D5444" s="349" t="s">
        <v>297</v>
      </c>
      <c r="E5444" s="345" t="s">
        <v>27028</v>
      </c>
      <c r="F5444" s="339" t="s">
        <v>27029</v>
      </c>
      <c r="G5444" s="251"/>
    </row>
    <row r="5445" spans="1:7" ht="34.5">
      <c r="A5445" s="336">
        <v>310210100080</v>
      </c>
      <c r="B5445" s="345">
        <v>31021010</v>
      </c>
      <c r="C5445" s="339">
        <v>2</v>
      </c>
      <c r="D5445" s="349" t="s">
        <v>21407</v>
      </c>
      <c r="E5445" s="345" t="s">
        <v>27030</v>
      </c>
      <c r="F5445" s="339" t="s">
        <v>27031</v>
      </c>
      <c r="G5445" s="251" t="s">
        <v>27032</v>
      </c>
    </row>
    <row r="5446" spans="1:7">
      <c r="A5446" s="336">
        <v>310210900080</v>
      </c>
      <c r="B5446" s="345">
        <v>31021090</v>
      </c>
      <c r="C5446" s="339">
        <v>2</v>
      </c>
      <c r="D5446" s="349" t="s">
        <v>21407</v>
      </c>
      <c r="E5446" s="345" t="s">
        <v>21411</v>
      </c>
      <c r="F5446" s="339" t="s">
        <v>21412</v>
      </c>
      <c r="G5446" s="251" t="s">
        <v>27032</v>
      </c>
    </row>
    <row r="5447" spans="1:7" ht="23.25">
      <c r="A5447" s="336">
        <v>310221000010</v>
      </c>
      <c r="B5447" s="345"/>
      <c r="C5447" s="339">
        <v>1</v>
      </c>
      <c r="D5447" s="349" t="s">
        <v>297</v>
      </c>
      <c r="E5447" s="345" t="s">
        <v>27033</v>
      </c>
      <c r="F5447" s="339" t="s">
        <v>27034</v>
      </c>
      <c r="G5447" s="251"/>
    </row>
    <row r="5448" spans="1:7">
      <c r="A5448" s="336">
        <v>310221000080</v>
      </c>
      <c r="B5448" s="345">
        <v>31022100</v>
      </c>
      <c r="C5448" s="339">
        <v>2</v>
      </c>
      <c r="D5448" s="349" t="s">
        <v>21407</v>
      </c>
      <c r="E5448" s="345" t="s">
        <v>27035</v>
      </c>
      <c r="F5448" s="339" t="s">
        <v>27036</v>
      </c>
      <c r="G5448" s="251" t="s">
        <v>27032</v>
      </c>
    </row>
    <row r="5449" spans="1:7">
      <c r="A5449" s="336">
        <v>310229000080</v>
      </c>
      <c r="B5449" s="345">
        <v>31022900</v>
      </c>
      <c r="C5449" s="339">
        <v>2</v>
      </c>
      <c r="D5449" s="349" t="s">
        <v>21407</v>
      </c>
      <c r="E5449" s="345" t="s">
        <v>21411</v>
      </c>
      <c r="F5449" s="339" t="s">
        <v>21412</v>
      </c>
      <c r="G5449" s="251" t="s">
        <v>27032</v>
      </c>
    </row>
    <row r="5450" spans="1:7" ht="23.25">
      <c r="A5450" s="336">
        <v>310230000080</v>
      </c>
      <c r="B5450" s="345">
        <v>310230</v>
      </c>
      <c r="C5450" s="339">
        <v>1</v>
      </c>
      <c r="D5450" s="349" t="s">
        <v>297</v>
      </c>
      <c r="E5450" s="345" t="s">
        <v>27037</v>
      </c>
      <c r="F5450" s="339" t="s">
        <v>27038</v>
      </c>
      <c r="G5450" s="251"/>
    </row>
    <row r="5451" spans="1:7">
      <c r="A5451" s="336">
        <v>310230100080</v>
      </c>
      <c r="B5451" s="345">
        <v>31023010</v>
      </c>
      <c r="C5451" s="339">
        <v>2</v>
      </c>
      <c r="D5451" s="349" t="s">
        <v>21407</v>
      </c>
      <c r="E5451" s="345" t="s">
        <v>26084</v>
      </c>
      <c r="F5451" s="339" t="s">
        <v>26085</v>
      </c>
      <c r="G5451" s="251" t="s">
        <v>27032</v>
      </c>
    </row>
    <row r="5452" spans="1:7">
      <c r="A5452" s="336">
        <v>310230900080</v>
      </c>
      <c r="B5452" s="345">
        <v>31023090</v>
      </c>
      <c r="C5452" s="339">
        <v>2</v>
      </c>
      <c r="D5452" s="349" t="s">
        <v>21407</v>
      </c>
      <c r="E5452" s="345" t="s">
        <v>21411</v>
      </c>
      <c r="F5452" s="339" t="s">
        <v>21412</v>
      </c>
      <c r="G5452" s="251" t="s">
        <v>27032</v>
      </c>
    </row>
    <row r="5453" spans="1:7" ht="34.5">
      <c r="A5453" s="336">
        <v>310240000080</v>
      </c>
      <c r="B5453" s="345">
        <v>310240</v>
      </c>
      <c r="C5453" s="339">
        <v>1</v>
      </c>
      <c r="D5453" s="349" t="s">
        <v>297</v>
      </c>
      <c r="E5453" s="345" t="s">
        <v>27039</v>
      </c>
      <c r="F5453" s="339" t="s">
        <v>27040</v>
      </c>
      <c r="G5453" s="251"/>
    </row>
    <row r="5454" spans="1:7" ht="23.25">
      <c r="A5454" s="336">
        <v>310240100080</v>
      </c>
      <c r="B5454" s="345">
        <v>31024010</v>
      </c>
      <c r="C5454" s="339">
        <v>2</v>
      </c>
      <c r="D5454" s="349" t="s">
        <v>21407</v>
      </c>
      <c r="E5454" s="345" t="s">
        <v>27041</v>
      </c>
      <c r="F5454" s="339" t="s">
        <v>27042</v>
      </c>
      <c r="G5454" s="251" t="s">
        <v>27032</v>
      </c>
    </row>
    <row r="5455" spans="1:7" ht="23.25">
      <c r="A5455" s="336">
        <v>310240900080</v>
      </c>
      <c r="B5455" s="345">
        <v>31024090</v>
      </c>
      <c r="C5455" s="339">
        <v>2</v>
      </c>
      <c r="D5455" s="349" t="s">
        <v>21407</v>
      </c>
      <c r="E5455" s="345" t="s">
        <v>27043</v>
      </c>
      <c r="F5455" s="339" t="s">
        <v>27044</v>
      </c>
      <c r="G5455" s="251" t="s">
        <v>27032</v>
      </c>
    </row>
    <row r="5456" spans="1:7">
      <c r="A5456" s="336">
        <v>310250000080</v>
      </c>
      <c r="B5456" s="345">
        <v>31025000</v>
      </c>
      <c r="C5456" s="339">
        <v>1</v>
      </c>
      <c r="D5456" s="349" t="s">
        <v>297</v>
      </c>
      <c r="E5456" s="345" t="s">
        <v>27045</v>
      </c>
      <c r="F5456" s="339" t="s">
        <v>27046</v>
      </c>
      <c r="G5456" s="251" t="s">
        <v>27032</v>
      </c>
    </row>
    <row r="5457" spans="1:7" ht="23.25">
      <c r="A5457" s="336">
        <v>310260000080</v>
      </c>
      <c r="B5457" s="345">
        <v>31026000</v>
      </c>
      <c r="C5457" s="339">
        <v>1</v>
      </c>
      <c r="D5457" s="349" t="s">
        <v>297</v>
      </c>
      <c r="E5457" s="345" t="s">
        <v>27047</v>
      </c>
      <c r="F5457" s="339" t="s">
        <v>27048</v>
      </c>
      <c r="G5457" s="251" t="s">
        <v>27032</v>
      </c>
    </row>
    <row r="5458" spans="1:7" ht="23.25">
      <c r="A5458" s="336">
        <v>310280000080</v>
      </c>
      <c r="B5458" s="345">
        <v>31028000</v>
      </c>
      <c r="C5458" s="339">
        <v>1</v>
      </c>
      <c r="D5458" s="349" t="s">
        <v>297</v>
      </c>
      <c r="E5458" s="345" t="s">
        <v>27049</v>
      </c>
      <c r="F5458" s="339" t="s">
        <v>27050</v>
      </c>
      <c r="G5458" s="251" t="s">
        <v>27032</v>
      </c>
    </row>
    <row r="5459" spans="1:7" ht="23.25">
      <c r="A5459" s="336">
        <v>310290000080</v>
      </c>
      <c r="B5459" s="345">
        <v>31029000</v>
      </c>
      <c r="C5459" s="339">
        <v>1</v>
      </c>
      <c r="D5459" s="349" t="s">
        <v>297</v>
      </c>
      <c r="E5459" s="345" t="s">
        <v>27051</v>
      </c>
      <c r="F5459" s="339" t="s">
        <v>27052</v>
      </c>
      <c r="G5459" s="251" t="s">
        <v>27032</v>
      </c>
    </row>
    <row r="5460" spans="1:7">
      <c r="A5460" s="336">
        <v>310300000080</v>
      </c>
      <c r="B5460" s="345">
        <v>3103</v>
      </c>
      <c r="C5460" s="339">
        <v>0</v>
      </c>
      <c r="D5460" s="348"/>
      <c r="E5460" s="345" t="s">
        <v>27053</v>
      </c>
      <c r="F5460" s="339" t="s">
        <v>27054</v>
      </c>
      <c r="G5460" s="251"/>
    </row>
    <row r="5461" spans="1:7">
      <c r="A5461" s="336">
        <v>310311000010</v>
      </c>
      <c r="B5461" s="345"/>
      <c r="C5461" s="339">
        <v>1</v>
      </c>
      <c r="D5461" s="349" t="s">
        <v>297</v>
      </c>
      <c r="E5461" s="345" t="s">
        <v>27055</v>
      </c>
      <c r="F5461" s="339" t="s">
        <v>27056</v>
      </c>
      <c r="G5461" s="251"/>
    </row>
    <row r="5462" spans="1:7" ht="23.25">
      <c r="A5462" s="336">
        <v>310311000080</v>
      </c>
      <c r="B5462" s="345">
        <v>31031100</v>
      </c>
      <c r="C5462" s="339">
        <v>2</v>
      </c>
      <c r="D5462" s="349" t="s">
        <v>21407</v>
      </c>
      <c r="E5462" s="345" t="s">
        <v>27057</v>
      </c>
      <c r="F5462" s="339" t="s">
        <v>27058</v>
      </c>
      <c r="G5462" s="251" t="s">
        <v>25388</v>
      </c>
    </row>
    <row r="5463" spans="1:7">
      <c r="A5463" s="336">
        <v>310319000080</v>
      </c>
      <c r="B5463" s="345">
        <v>31031900</v>
      </c>
      <c r="C5463" s="339">
        <v>2</v>
      </c>
      <c r="D5463" s="349" t="s">
        <v>21407</v>
      </c>
      <c r="E5463" s="345" t="s">
        <v>21411</v>
      </c>
      <c r="F5463" s="339" t="s">
        <v>21412</v>
      </c>
      <c r="G5463" s="251" t="s">
        <v>25388</v>
      </c>
    </row>
    <row r="5464" spans="1:7">
      <c r="A5464" s="336">
        <v>310390000080</v>
      </c>
      <c r="B5464" s="345">
        <v>31039000</v>
      </c>
      <c r="C5464" s="339">
        <v>1</v>
      </c>
      <c r="D5464" s="349" t="s">
        <v>297</v>
      </c>
      <c r="E5464" s="345" t="s">
        <v>21411</v>
      </c>
      <c r="F5464" s="339" t="s">
        <v>21412</v>
      </c>
      <c r="G5464" s="251" t="s">
        <v>25388</v>
      </c>
    </row>
    <row r="5465" spans="1:7">
      <c r="A5465" s="336">
        <v>310400000080</v>
      </c>
      <c r="B5465" s="345">
        <v>3104</v>
      </c>
      <c r="C5465" s="339">
        <v>0</v>
      </c>
      <c r="D5465" s="348"/>
      <c r="E5465" s="345" t="s">
        <v>27059</v>
      </c>
      <c r="F5465" s="339" t="s">
        <v>27060</v>
      </c>
      <c r="G5465" s="251"/>
    </row>
    <row r="5466" spans="1:7">
      <c r="A5466" s="336">
        <v>310420000080</v>
      </c>
      <c r="B5466" s="345">
        <v>310420</v>
      </c>
      <c r="C5466" s="339">
        <v>1</v>
      </c>
      <c r="D5466" s="349" t="s">
        <v>297</v>
      </c>
      <c r="E5466" s="345" t="s">
        <v>27061</v>
      </c>
      <c r="F5466" s="339" t="s">
        <v>27062</v>
      </c>
      <c r="G5466" s="251"/>
    </row>
    <row r="5467" spans="1:7" ht="34.5">
      <c r="A5467" s="336">
        <v>310420100080</v>
      </c>
      <c r="B5467" s="345">
        <v>31042010</v>
      </c>
      <c r="C5467" s="339">
        <v>2</v>
      </c>
      <c r="D5467" s="349" t="s">
        <v>21407</v>
      </c>
      <c r="E5467" s="345" t="s">
        <v>27063</v>
      </c>
      <c r="F5467" s="339" t="s">
        <v>27064</v>
      </c>
      <c r="G5467" s="251" t="s">
        <v>27065</v>
      </c>
    </row>
    <row r="5468" spans="1:7" ht="34.5">
      <c r="A5468" s="336">
        <v>310420500080</v>
      </c>
      <c r="B5468" s="345">
        <v>31042050</v>
      </c>
      <c r="C5468" s="339">
        <v>2</v>
      </c>
      <c r="D5468" s="349" t="s">
        <v>21407</v>
      </c>
      <c r="E5468" s="345" t="s">
        <v>27066</v>
      </c>
      <c r="F5468" s="339" t="s">
        <v>27067</v>
      </c>
      <c r="G5468" s="251" t="s">
        <v>27065</v>
      </c>
    </row>
    <row r="5469" spans="1:7" ht="34.5">
      <c r="A5469" s="336">
        <v>310420900080</v>
      </c>
      <c r="B5469" s="345">
        <v>31042090</v>
      </c>
      <c r="C5469" s="339">
        <v>2</v>
      </c>
      <c r="D5469" s="349" t="s">
        <v>21407</v>
      </c>
      <c r="E5469" s="345" t="s">
        <v>27068</v>
      </c>
      <c r="F5469" s="339" t="s">
        <v>27069</v>
      </c>
      <c r="G5469" s="251" t="s">
        <v>27065</v>
      </c>
    </row>
    <row r="5470" spans="1:7">
      <c r="A5470" s="336">
        <v>310430000080</v>
      </c>
      <c r="B5470" s="345">
        <v>31043000</v>
      </c>
      <c r="C5470" s="339">
        <v>1</v>
      </c>
      <c r="D5470" s="349" t="s">
        <v>297</v>
      </c>
      <c r="E5470" s="345" t="s">
        <v>27070</v>
      </c>
      <c r="F5470" s="339" t="s">
        <v>27071</v>
      </c>
      <c r="G5470" s="251" t="s">
        <v>27065</v>
      </c>
    </row>
    <row r="5471" spans="1:7">
      <c r="A5471" s="336">
        <v>310490000080</v>
      </c>
      <c r="B5471" s="345">
        <v>31049000</v>
      </c>
      <c r="C5471" s="339">
        <v>1</v>
      </c>
      <c r="D5471" s="349" t="s">
        <v>297</v>
      </c>
      <c r="E5471" s="345" t="s">
        <v>21411</v>
      </c>
      <c r="F5471" s="339" t="s">
        <v>21412</v>
      </c>
      <c r="G5471" s="251" t="s">
        <v>27065</v>
      </c>
    </row>
    <row r="5472" spans="1:7" ht="68.25">
      <c r="A5472" s="336">
        <v>310500000080</v>
      </c>
      <c r="B5472" s="345">
        <v>3105</v>
      </c>
      <c r="C5472" s="339">
        <v>0</v>
      </c>
      <c r="D5472" s="348"/>
      <c r="E5472" s="345" t="s">
        <v>27072</v>
      </c>
      <c r="F5472" s="339" t="s">
        <v>27073</v>
      </c>
      <c r="G5472" s="251"/>
    </row>
    <row r="5473" spans="1:7" ht="34.5">
      <c r="A5473" s="336">
        <v>310510000080</v>
      </c>
      <c r="B5473" s="345">
        <v>31051000</v>
      </c>
      <c r="C5473" s="339">
        <v>1</v>
      </c>
      <c r="D5473" s="349" t="s">
        <v>297</v>
      </c>
      <c r="E5473" s="345" t="s">
        <v>27074</v>
      </c>
      <c r="F5473" s="339" t="s">
        <v>27075</v>
      </c>
      <c r="G5473" s="252" t="s">
        <v>297</v>
      </c>
    </row>
    <row r="5474" spans="1:7" ht="34.5">
      <c r="A5474" s="336">
        <v>310520000080</v>
      </c>
      <c r="B5474" s="345">
        <v>310520</v>
      </c>
      <c r="C5474" s="339">
        <v>1</v>
      </c>
      <c r="D5474" s="349" t="s">
        <v>297</v>
      </c>
      <c r="E5474" s="345" t="s">
        <v>27076</v>
      </c>
      <c r="F5474" s="339" t="s">
        <v>27077</v>
      </c>
      <c r="G5474" s="251"/>
    </row>
    <row r="5475" spans="1:7" ht="23.25">
      <c r="A5475" s="336">
        <v>310520100080</v>
      </c>
      <c r="B5475" s="345">
        <v>31052010</v>
      </c>
      <c r="C5475" s="339">
        <v>2</v>
      </c>
      <c r="D5475" s="349" t="s">
        <v>21407</v>
      </c>
      <c r="E5475" s="345" t="s">
        <v>27078</v>
      </c>
      <c r="F5475" s="339" t="s">
        <v>27079</v>
      </c>
      <c r="G5475" s="252" t="s">
        <v>297</v>
      </c>
    </row>
    <row r="5476" spans="1:7">
      <c r="A5476" s="336">
        <v>310520900080</v>
      </c>
      <c r="B5476" s="345">
        <v>31052090</v>
      </c>
      <c r="C5476" s="339">
        <v>2</v>
      </c>
      <c r="D5476" s="349" t="s">
        <v>21407</v>
      </c>
      <c r="E5476" s="345" t="s">
        <v>21411</v>
      </c>
      <c r="F5476" s="339" t="s">
        <v>21412</v>
      </c>
      <c r="G5476" s="252" t="s">
        <v>297</v>
      </c>
    </row>
    <row r="5477" spans="1:7" ht="23.25">
      <c r="A5477" s="336">
        <v>310530000080</v>
      </c>
      <c r="B5477" s="345">
        <v>31053000</v>
      </c>
      <c r="C5477" s="339">
        <v>1</v>
      </c>
      <c r="D5477" s="349" t="s">
        <v>297</v>
      </c>
      <c r="E5477" s="345" t="s">
        <v>27080</v>
      </c>
      <c r="F5477" s="339" t="s">
        <v>27081</v>
      </c>
      <c r="G5477" s="252" t="s">
        <v>297</v>
      </c>
    </row>
    <row r="5478" spans="1:7" ht="57">
      <c r="A5478" s="336">
        <v>310540000080</v>
      </c>
      <c r="B5478" s="345">
        <v>31054000</v>
      </c>
      <c r="C5478" s="339">
        <v>1</v>
      </c>
      <c r="D5478" s="349" t="s">
        <v>297</v>
      </c>
      <c r="E5478" s="345" t="s">
        <v>27082</v>
      </c>
      <c r="F5478" s="339" t="s">
        <v>27083</v>
      </c>
      <c r="G5478" s="252" t="s">
        <v>297</v>
      </c>
    </row>
    <row r="5479" spans="1:7" ht="34.5">
      <c r="A5479" s="336">
        <v>310551000010</v>
      </c>
      <c r="B5479" s="345"/>
      <c r="C5479" s="339">
        <v>1</v>
      </c>
      <c r="D5479" s="349" t="s">
        <v>297</v>
      </c>
      <c r="E5479" s="345" t="s">
        <v>27084</v>
      </c>
      <c r="F5479" s="339" t="s">
        <v>27085</v>
      </c>
      <c r="G5479" s="251"/>
    </row>
    <row r="5480" spans="1:7">
      <c r="A5480" s="336">
        <v>310551000080</v>
      </c>
      <c r="B5480" s="345">
        <v>31055100</v>
      </c>
      <c r="C5480" s="339">
        <v>2</v>
      </c>
      <c r="D5480" s="349" t="s">
        <v>21407</v>
      </c>
      <c r="E5480" s="345" t="s">
        <v>27086</v>
      </c>
      <c r="F5480" s="339" t="s">
        <v>27087</v>
      </c>
      <c r="G5480" s="252" t="s">
        <v>297</v>
      </c>
    </row>
    <row r="5481" spans="1:7">
      <c r="A5481" s="336">
        <v>310559000080</v>
      </c>
      <c r="B5481" s="345">
        <v>31055900</v>
      </c>
      <c r="C5481" s="339">
        <v>2</v>
      </c>
      <c r="D5481" s="349" t="s">
        <v>21407</v>
      </c>
      <c r="E5481" s="345" t="s">
        <v>21411</v>
      </c>
      <c r="F5481" s="339" t="s">
        <v>21412</v>
      </c>
      <c r="G5481" s="252" t="s">
        <v>297</v>
      </c>
    </row>
    <row r="5482" spans="1:7" ht="34.5">
      <c r="A5482" s="336">
        <v>310560000080</v>
      </c>
      <c r="B5482" s="345">
        <v>31056000</v>
      </c>
      <c r="C5482" s="339">
        <v>1</v>
      </c>
      <c r="D5482" s="349" t="s">
        <v>297</v>
      </c>
      <c r="E5482" s="345" t="s">
        <v>27088</v>
      </c>
      <c r="F5482" s="339" t="s">
        <v>27089</v>
      </c>
      <c r="G5482" s="252" t="s">
        <v>297</v>
      </c>
    </row>
    <row r="5483" spans="1:7">
      <c r="A5483" s="336">
        <v>310590000080</v>
      </c>
      <c r="B5483" s="345">
        <v>310590</v>
      </c>
      <c r="C5483" s="339">
        <v>1</v>
      </c>
      <c r="D5483" s="349" t="s">
        <v>297</v>
      </c>
      <c r="E5483" s="345" t="s">
        <v>21411</v>
      </c>
      <c r="F5483" s="339" t="s">
        <v>21412</v>
      </c>
      <c r="G5483" s="251"/>
    </row>
    <row r="5484" spans="1:7" ht="23.25">
      <c r="A5484" s="336">
        <v>310590200080</v>
      </c>
      <c r="B5484" s="345">
        <v>31059020</v>
      </c>
      <c r="C5484" s="339">
        <v>2</v>
      </c>
      <c r="D5484" s="349" t="s">
        <v>21407</v>
      </c>
      <c r="E5484" s="345" t="s">
        <v>27078</v>
      </c>
      <c r="F5484" s="339" t="s">
        <v>27090</v>
      </c>
      <c r="G5484" s="252" t="s">
        <v>297</v>
      </c>
    </row>
    <row r="5485" spans="1:7">
      <c r="A5485" s="336">
        <v>310590800080</v>
      </c>
      <c r="B5485" s="345">
        <v>31059080</v>
      </c>
      <c r="C5485" s="339">
        <v>2</v>
      </c>
      <c r="D5485" s="349" t="s">
        <v>21407</v>
      </c>
      <c r="E5485" s="345" t="s">
        <v>21411</v>
      </c>
      <c r="F5485" s="339" t="s">
        <v>21412</v>
      </c>
      <c r="G5485" s="252" t="s">
        <v>297</v>
      </c>
    </row>
    <row r="5486" spans="1:7" ht="68.25">
      <c r="A5486" s="336">
        <v>320021000090</v>
      </c>
      <c r="B5486" s="345">
        <v>32</v>
      </c>
      <c r="C5486" s="339"/>
      <c r="D5486" s="348"/>
      <c r="E5486" s="345" t="s">
        <v>27091</v>
      </c>
      <c r="F5486" s="339" t="s">
        <v>27092</v>
      </c>
      <c r="G5486" s="251"/>
    </row>
    <row r="5487" spans="1:7" ht="34.5">
      <c r="A5487" s="336">
        <v>320100000080</v>
      </c>
      <c r="B5487" s="345">
        <v>3201</v>
      </c>
      <c r="C5487" s="339">
        <v>0</v>
      </c>
      <c r="D5487" s="348"/>
      <c r="E5487" s="345" t="s">
        <v>27093</v>
      </c>
      <c r="F5487" s="339" t="s">
        <v>27094</v>
      </c>
      <c r="G5487" s="251"/>
    </row>
    <row r="5488" spans="1:7">
      <c r="A5488" s="336">
        <v>320110000080</v>
      </c>
      <c r="B5488" s="345">
        <v>32011000</v>
      </c>
      <c r="C5488" s="339">
        <v>1</v>
      </c>
      <c r="D5488" s="349" t="s">
        <v>297</v>
      </c>
      <c r="E5488" s="345" t="s">
        <v>27095</v>
      </c>
      <c r="F5488" s="339" t="s">
        <v>27096</v>
      </c>
      <c r="G5488" s="252" t="s">
        <v>297</v>
      </c>
    </row>
    <row r="5489" spans="1:7">
      <c r="A5489" s="336">
        <v>320120000080</v>
      </c>
      <c r="B5489" s="345">
        <v>32012000</v>
      </c>
      <c r="C5489" s="339">
        <v>1</v>
      </c>
      <c r="D5489" s="349" t="s">
        <v>297</v>
      </c>
      <c r="E5489" s="345" t="s">
        <v>27097</v>
      </c>
      <c r="F5489" s="339" t="s">
        <v>27098</v>
      </c>
      <c r="G5489" s="252" t="s">
        <v>297</v>
      </c>
    </row>
    <row r="5490" spans="1:7">
      <c r="A5490" s="336">
        <v>320190000080</v>
      </c>
      <c r="B5490" s="345">
        <v>320190</v>
      </c>
      <c r="C5490" s="339">
        <v>1</v>
      </c>
      <c r="D5490" s="349" t="s">
        <v>297</v>
      </c>
      <c r="E5490" s="345" t="s">
        <v>21411</v>
      </c>
      <c r="F5490" s="339" t="s">
        <v>21412</v>
      </c>
      <c r="G5490" s="251"/>
    </row>
    <row r="5491" spans="1:7" ht="23.25">
      <c r="A5491" s="336">
        <v>320190200080</v>
      </c>
      <c r="B5491" s="345">
        <v>32019020</v>
      </c>
      <c r="C5491" s="339">
        <v>2</v>
      </c>
      <c r="D5491" s="349" t="s">
        <v>21407</v>
      </c>
      <c r="E5491" s="345" t="s">
        <v>27099</v>
      </c>
      <c r="F5491" s="339" t="s">
        <v>27100</v>
      </c>
      <c r="G5491" s="252" t="s">
        <v>297</v>
      </c>
    </row>
    <row r="5492" spans="1:7">
      <c r="A5492" s="336">
        <v>320190900080</v>
      </c>
      <c r="B5492" s="345">
        <v>32019090</v>
      </c>
      <c r="C5492" s="339">
        <v>2</v>
      </c>
      <c r="D5492" s="349" t="s">
        <v>21407</v>
      </c>
      <c r="E5492" s="345" t="s">
        <v>21411</v>
      </c>
      <c r="F5492" s="339" t="s">
        <v>21412</v>
      </c>
      <c r="G5492" s="252" t="s">
        <v>297</v>
      </c>
    </row>
    <row r="5493" spans="1:7" ht="57">
      <c r="A5493" s="336">
        <v>320200000080</v>
      </c>
      <c r="B5493" s="345">
        <v>3202</v>
      </c>
      <c r="C5493" s="339">
        <v>0</v>
      </c>
      <c r="D5493" s="348"/>
      <c r="E5493" s="345" t="s">
        <v>27101</v>
      </c>
      <c r="F5493" s="339" t="s">
        <v>27102</v>
      </c>
      <c r="G5493" s="251"/>
    </row>
    <row r="5494" spans="1:7">
      <c r="A5494" s="336">
        <v>320210000080</v>
      </c>
      <c r="B5494" s="345">
        <v>32021000</v>
      </c>
      <c r="C5494" s="339">
        <v>1</v>
      </c>
      <c r="D5494" s="349" t="s">
        <v>297</v>
      </c>
      <c r="E5494" s="345" t="s">
        <v>27103</v>
      </c>
      <c r="F5494" s="339" t="s">
        <v>27104</v>
      </c>
      <c r="G5494" s="252" t="s">
        <v>297</v>
      </c>
    </row>
    <row r="5495" spans="1:7">
      <c r="A5495" s="336">
        <v>320290000080</v>
      </c>
      <c r="B5495" s="345">
        <v>32029000</v>
      </c>
      <c r="C5495" s="339">
        <v>1</v>
      </c>
      <c r="D5495" s="349" t="s">
        <v>297</v>
      </c>
      <c r="E5495" s="345" t="s">
        <v>21411</v>
      </c>
      <c r="F5495" s="339" t="s">
        <v>21412</v>
      </c>
      <c r="G5495" s="252" t="s">
        <v>297</v>
      </c>
    </row>
    <row r="5496" spans="1:7" ht="79.5">
      <c r="A5496" s="336">
        <v>320300000080</v>
      </c>
      <c r="B5496" s="345">
        <v>320300</v>
      </c>
      <c r="C5496" s="339">
        <v>0</v>
      </c>
      <c r="D5496" s="348"/>
      <c r="E5496" s="345" t="s">
        <v>27105</v>
      </c>
      <c r="F5496" s="339" t="s">
        <v>27106</v>
      </c>
      <c r="G5496" s="251"/>
    </row>
    <row r="5497" spans="1:7" ht="23.25">
      <c r="A5497" s="336">
        <v>320300100080</v>
      </c>
      <c r="B5497" s="345">
        <v>32030010</v>
      </c>
      <c r="C5497" s="339">
        <v>1</v>
      </c>
      <c r="D5497" s="349" t="s">
        <v>297</v>
      </c>
      <c r="E5497" s="345" t="s">
        <v>27107</v>
      </c>
      <c r="F5497" s="339" t="s">
        <v>27108</v>
      </c>
      <c r="G5497" s="252" t="s">
        <v>297</v>
      </c>
    </row>
    <row r="5498" spans="1:7" ht="23.25">
      <c r="A5498" s="336">
        <v>320300900080</v>
      </c>
      <c r="B5498" s="345">
        <v>32030090</v>
      </c>
      <c r="C5498" s="339">
        <v>1</v>
      </c>
      <c r="D5498" s="349" t="s">
        <v>297</v>
      </c>
      <c r="E5498" s="345" t="s">
        <v>27109</v>
      </c>
      <c r="F5498" s="339" t="s">
        <v>27110</v>
      </c>
      <c r="G5498" s="252" t="s">
        <v>297</v>
      </c>
    </row>
    <row r="5499" spans="1:7" ht="90.75">
      <c r="A5499" s="336">
        <v>320400000080</v>
      </c>
      <c r="B5499" s="345">
        <v>3204</v>
      </c>
      <c r="C5499" s="339">
        <v>0</v>
      </c>
      <c r="D5499" s="348"/>
      <c r="E5499" s="345" t="s">
        <v>27111</v>
      </c>
      <c r="F5499" s="339" t="s">
        <v>27112</v>
      </c>
      <c r="G5499" s="251"/>
    </row>
    <row r="5500" spans="1:7" ht="34.5">
      <c r="A5500" s="336">
        <v>320411000010</v>
      </c>
      <c r="B5500" s="345"/>
      <c r="C5500" s="339">
        <v>1</v>
      </c>
      <c r="D5500" s="349" t="s">
        <v>297</v>
      </c>
      <c r="E5500" s="345" t="s">
        <v>27113</v>
      </c>
      <c r="F5500" s="339" t="s">
        <v>27114</v>
      </c>
      <c r="G5500" s="251"/>
    </row>
    <row r="5501" spans="1:7" ht="23.25">
      <c r="A5501" s="336">
        <v>320411000080</v>
      </c>
      <c r="B5501" s="345">
        <v>32041100</v>
      </c>
      <c r="C5501" s="339">
        <v>2</v>
      </c>
      <c r="D5501" s="349" t="s">
        <v>21407</v>
      </c>
      <c r="E5501" s="345" t="s">
        <v>27115</v>
      </c>
      <c r="F5501" s="339" t="s">
        <v>27116</v>
      </c>
      <c r="G5501" s="252" t="s">
        <v>297</v>
      </c>
    </row>
    <row r="5502" spans="1:7" ht="34.5">
      <c r="A5502" s="336">
        <v>320412000080</v>
      </c>
      <c r="B5502" s="345">
        <v>32041200</v>
      </c>
      <c r="C5502" s="339">
        <v>2</v>
      </c>
      <c r="D5502" s="349" t="s">
        <v>21407</v>
      </c>
      <c r="E5502" s="345" t="s">
        <v>27117</v>
      </c>
      <c r="F5502" s="339" t="s">
        <v>27118</v>
      </c>
      <c r="G5502" s="252" t="s">
        <v>297</v>
      </c>
    </row>
    <row r="5503" spans="1:7" ht="23.25">
      <c r="A5503" s="336">
        <v>320413000080</v>
      </c>
      <c r="B5503" s="345">
        <v>32041300</v>
      </c>
      <c r="C5503" s="339">
        <v>2</v>
      </c>
      <c r="D5503" s="349" t="s">
        <v>21407</v>
      </c>
      <c r="E5503" s="345" t="s">
        <v>27119</v>
      </c>
      <c r="F5503" s="339" t="s">
        <v>27120</v>
      </c>
      <c r="G5503" s="252" t="s">
        <v>297</v>
      </c>
    </row>
    <row r="5504" spans="1:7" ht="23.25">
      <c r="A5504" s="336">
        <v>320414000080</v>
      </c>
      <c r="B5504" s="345">
        <v>32041400</v>
      </c>
      <c r="C5504" s="339">
        <v>2</v>
      </c>
      <c r="D5504" s="349" t="s">
        <v>21407</v>
      </c>
      <c r="E5504" s="345" t="s">
        <v>27121</v>
      </c>
      <c r="F5504" s="339" t="s">
        <v>27122</v>
      </c>
      <c r="G5504" s="252" t="s">
        <v>297</v>
      </c>
    </row>
    <row r="5505" spans="1:7" ht="34.5">
      <c r="A5505" s="336">
        <v>320415000080</v>
      </c>
      <c r="B5505" s="345">
        <v>32041500</v>
      </c>
      <c r="C5505" s="339">
        <v>2</v>
      </c>
      <c r="D5505" s="349" t="s">
        <v>21407</v>
      </c>
      <c r="E5505" s="345" t="s">
        <v>27123</v>
      </c>
      <c r="F5505" s="339" t="s">
        <v>27124</v>
      </c>
      <c r="G5505" s="252" t="s">
        <v>297</v>
      </c>
    </row>
    <row r="5506" spans="1:7" ht="23.25">
      <c r="A5506" s="336">
        <v>320416000080</v>
      </c>
      <c r="B5506" s="345">
        <v>32041600</v>
      </c>
      <c r="C5506" s="339">
        <v>2</v>
      </c>
      <c r="D5506" s="349" t="s">
        <v>21407</v>
      </c>
      <c r="E5506" s="345" t="s">
        <v>27125</v>
      </c>
      <c r="F5506" s="339" t="s">
        <v>27126</v>
      </c>
      <c r="G5506" s="252" t="s">
        <v>297</v>
      </c>
    </row>
    <row r="5507" spans="1:7" ht="23.25">
      <c r="A5507" s="336">
        <v>320417000080</v>
      </c>
      <c r="B5507" s="345">
        <v>32041700</v>
      </c>
      <c r="C5507" s="339">
        <v>2</v>
      </c>
      <c r="D5507" s="349" t="s">
        <v>21407</v>
      </c>
      <c r="E5507" s="345" t="s">
        <v>27127</v>
      </c>
      <c r="F5507" s="339" t="s">
        <v>27128</v>
      </c>
      <c r="G5507" s="252" t="s">
        <v>297</v>
      </c>
    </row>
    <row r="5508" spans="1:7" ht="34.5">
      <c r="A5508" s="336">
        <v>320419000080</v>
      </c>
      <c r="B5508" s="345">
        <v>32041900</v>
      </c>
      <c r="C5508" s="339">
        <v>2</v>
      </c>
      <c r="D5508" s="349" t="s">
        <v>21407</v>
      </c>
      <c r="E5508" s="345" t="s">
        <v>27129</v>
      </c>
      <c r="F5508" s="339" t="s">
        <v>27130</v>
      </c>
      <c r="G5508" s="252" t="s">
        <v>297</v>
      </c>
    </row>
    <row r="5509" spans="1:7" ht="23.25">
      <c r="A5509" s="336">
        <v>320420000080</v>
      </c>
      <c r="B5509" s="345">
        <v>32042000</v>
      </c>
      <c r="C5509" s="339">
        <v>1</v>
      </c>
      <c r="D5509" s="349" t="s">
        <v>297</v>
      </c>
      <c r="E5509" s="345" t="s">
        <v>27131</v>
      </c>
      <c r="F5509" s="339" t="s">
        <v>27132</v>
      </c>
      <c r="G5509" s="252" t="s">
        <v>297</v>
      </c>
    </row>
    <row r="5510" spans="1:7">
      <c r="A5510" s="336">
        <v>320490000080</v>
      </c>
      <c r="B5510" s="345">
        <v>32049000</v>
      </c>
      <c r="C5510" s="339">
        <v>1</v>
      </c>
      <c r="D5510" s="349" t="s">
        <v>297</v>
      </c>
      <c r="E5510" s="345" t="s">
        <v>21411</v>
      </c>
      <c r="F5510" s="339" t="s">
        <v>21412</v>
      </c>
      <c r="G5510" s="252" t="s">
        <v>297</v>
      </c>
    </row>
    <row r="5511" spans="1:7" ht="23.25">
      <c r="A5511" s="336">
        <v>320500000080</v>
      </c>
      <c r="B5511" s="345">
        <v>32050000</v>
      </c>
      <c r="C5511" s="339">
        <v>0</v>
      </c>
      <c r="D5511" s="348"/>
      <c r="E5511" s="345" t="s">
        <v>27133</v>
      </c>
      <c r="F5511" s="339" t="s">
        <v>27134</v>
      </c>
      <c r="G5511" s="252" t="s">
        <v>297</v>
      </c>
    </row>
    <row r="5512" spans="1:7" ht="68.25">
      <c r="A5512" s="336">
        <v>320600000080</v>
      </c>
      <c r="B5512" s="345">
        <v>3206</v>
      </c>
      <c r="C5512" s="339">
        <v>0</v>
      </c>
      <c r="D5512" s="348"/>
      <c r="E5512" s="345" t="s">
        <v>27135</v>
      </c>
      <c r="F5512" s="339" t="s">
        <v>27136</v>
      </c>
      <c r="G5512" s="251"/>
    </row>
    <row r="5513" spans="1:7" ht="23.25">
      <c r="A5513" s="336">
        <v>320611000010</v>
      </c>
      <c r="B5513" s="345"/>
      <c r="C5513" s="339">
        <v>1</v>
      </c>
      <c r="D5513" s="349" t="s">
        <v>297</v>
      </c>
      <c r="E5513" s="345" t="s">
        <v>27137</v>
      </c>
      <c r="F5513" s="339" t="s">
        <v>27138</v>
      </c>
      <c r="G5513" s="251"/>
    </row>
    <row r="5514" spans="1:7" ht="23.25">
      <c r="A5514" s="336">
        <v>320611000080</v>
      </c>
      <c r="B5514" s="345">
        <v>32061100</v>
      </c>
      <c r="C5514" s="339">
        <v>2</v>
      </c>
      <c r="D5514" s="349" t="s">
        <v>21407</v>
      </c>
      <c r="E5514" s="345" t="s">
        <v>27139</v>
      </c>
      <c r="F5514" s="339" t="s">
        <v>27140</v>
      </c>
      <c r="G5514" s="252" t="s">
        <v>297</v>
      </c>
    </row>
    <row r="5515" spans="1:7">
      <c r="A5515" s="336">
        <v>320619000080</v>
      </c>
      <c r="B5515" s="345">
        <v>32061900</v>
      </c>
      <c r="C5515" s="339">
        <v>2</v>
      </c>
      <c r="D5515" s="349" t="s">
        <v>21407</v>
      </c>
      <c r="E5515" s="345" t="s">
        <v>21411</v>
      </c>
      <c r="F5515" s="339" t="s">
        <v>21412</v>
      </c>
      <c r="G5515" s="252" t="s">
        <v>297</v>
      </c>
    </row>
    <row r="5516" spans="1:7" ht="23.25">
      <c r="A5516" s="336">
        <v>320620000080</v>
      </c>
      <c r="B5516" s="345">
        <v>32062000</v>
      </c>
      <c r="C5516" s="339">
        <v>1</v>
      </c>
      <c r="D5516" s="349" t="s">
        <v>297</v>
      </c>
      <c r="E5516" s="345" t="s">
        <v>27141</v>
      </c>
      <c r="F5516" s="339" t="s">
        <v>27142</v>
      </c>
      <c r="G5516" s="252" t="s">
        <v>297</v>
      </c>
    </row>
    <row r="5517" spans="1:7">
      <c r="A5517" s="336">
        <v>320641000010</v>
      </c>
      <c r="B5517" s="345"/>
      <c r="C5517" s="339">
        <v>1</v>
      </c>
      <c r="D5517" s="349" t="s">
        <v>297</v>
      </c>
      <c r="E5517" s="345" t="s">
        <v>27143</v>
      </c>
      <c r="F5517" s="339" t="s">
        <v>27144</v>
      </c>
      <c r="G5517" s="251"/>
    </row>
    <row r="5518" spans="1:7">
      <c r="A5518" s="336">
        <v>320641000080</v>
      </c>
      <c r="B5518" s="345">
        <v>32064100</v>
      </c>
      <c r="C5518" s="339">
        <v>2</v>
      </c>
      <c r="D5518" s="349" t="s">
        <v>21407</v>
      </c>
      <c r="E5518" s="345" t="s">
        <v>27145</v>
      </c>
      <c r="F5518" s="339" t="s">
        <v>27146</v>
      </c>
      <c r="G5518" s="252" t="s">
        <v>297</v>
      </c>
    </row>
    <row r="5519" spans="1:7" ht="23.25">
      <c r="A5519" s="336">
        <v>320642000080</v>
      </c>
      <c r="B5519" s="345">
        <v>32064200</v>
      </c>
      <c r="C5519" s="339">
        <v>2</v>
      </c>
      <c r="D5519" s="349" t="s">
        <v>21407</v>
      </c>
      <c r="E5519" s="345" t="s">
        <v>27147</v>
      </c>
      <c r="F5519" s="339" t="s">
        <v>27148</v>
      </c>
      <c r="G5519" s="252" t="s">
        <v>297</v>
      </c>
    </row>
    <row r="5520" spans="1:7">
      <c r="A5520" s="336">
        <v>320649000080</v>
      </c>
      <c r="B5520" s="345">
        <v>320649</v>
      </c>
      <c r="C5520" s="339">
        <v>2</v>
      </c>
      <c r="D5520" s="349" t="s">
        <v>21407</v>
      </c>
      <c r="E5520" s="345" t="s">
        <v>21411</v>
      </c>
      <c r="F5520" s="339" t="s">
        <v>21412</v>
      </c>
      <c r="G5520" s="251"/>
    </row>
    <row r="5521" spans="1:7">
      <c r="A5521" s="336">
        <v>320649100080</v>
      </c>
      <c r="B5521" s="345">
        <v>32064910</v>
      </c>
      <c r="C5521" s="339">
        <v>3</v>
      </c>
      <c r="D5521" s="349" t="s">
        <v>21413</v>
      </c>
      <c r="E5521" s="345" t="s">
        <v>27149</v>
      </c>
      <c r="F5521" s="339" t="s">
        <v>27150</v>
      </c>
      <c r="G5521" s="252" t="s">
        <v>297</v>
      </c>
    </row>
    <row r="5522" spans="1:7">
      <c r="A5522" s="336">
        <v>320649700080</v>
      </c>
      <c r="B5522" s="345">
        <v>32064970</v>
      </c>
      <c r="C5522" s="339">
        <v>3</v>
      </c>
      <c r="D5522" s="349" t="s">
        <v>21413</v>
      </c>
      <c r="E5522" s="345" t="s">
        <v>21411</v>
      </c>
      <c r="F5522" s="339" t="s">
        <v>21412</v>
      </c>
      <c r="G5522" s="252" t="s">
        <v>297</v>
      </c>
    </row>
    <row r="5523" spans="1:7" ht="23.25">
      <c r="A5523" s="336">
        <v>320650000080</v>
      </c>
      <c r="B5523" s="345">
        <v>32065000</v>
      </c>
      <c r="C5523" s="339">
        <v>1</v>
      </c>
      <c r="D5523" s="349" t="s">
        <v>297</v>
      </c>
      <c r="E5523" s="345" t="s">
        <v>27151</v>
      </c>
      <c r="F5523" s="339" t="s">
        <v>27152</v>
      </c>
      <c r="G5523" s="252" t="s">
        <v>297</v>
      </c>
    </row>
    <row r="5524" spans="1:7" ht="79.5">
      <c r="A5524" s="336">
        <v>320700000080</v>
      </c>
      <c r="B5524" s="345">
        <v>3207</v>
      </c>
      <c r="C5524" s="339">
        <v>0</v>
      </c>
      <c r="D5524" s="348"/>
      <c r="E5524" s="345" t="s">
        <v>27153</v>
      </c>
      <c r="F5524" s="339" t="s">
        <v>27154</v>
      </c>
      <c r="G5524" s="251"/>
    </row>
    <row r="5525" spans="1:7" ht="23.25">
      <c r="A5525" s="336">
        <v>320710000080</v>
      </c>
      <c r="B5525" s="345">
        <v>32071000</v>
      </c>
      <c r="C5525" s="339">
        <v>1</v>
      </c>
      <c r="D5525" s="349" t="s">
        <v>297</v>
      </c>
      <c r="E5525" s="345" t="s">
        <v>27155</v>
      </c>
      <c r="F5525" s="339" t="s">
        <v>27156</v>
      </c>
      <c r="G5525" s="252" t="s">
        <v>297</v>
      </c>
    </row>
    <row r="5526" spans="1:7" ht="23.25">
      <c r="A5526" s="336">
        <v>320720000080</v>
      </c>
      <c r="B5526" s="345">
        <v>320720</v>
      </c>
      <c r="C5526" s="339">
        <v>1</v>
      </c>
      <c r="D5526" s="349" t="s">
        <v>297</v>
      </c>
      <c r="E5526" s="345" t="s">
        <v>27157</v>
      </c>
      <c r="F5526" s="339" t="s">
        <v>27158</v>
      </c>
      <c r="G5526" s="251"/>
    </row>
    <row r="5527" spans="1:7">
      <c r="A5527" s="336">
        <v>320720100080</v>
      </c>
      <c r="B5527" s="345">
        <v>32072010</v>
      </c>
      <c r="C5527" s="339">
        <v>2</v>
      </c>
      <c r="D5527" s="349" t="s">
        <v>21407</v>
      </c>
      <c r="E5527" s="345" t="s">
        <v>27159</v>
      </c>
      <c r="F5527" s="339" t="s">
        <v>27160</v>
      </c>
      <c r="G5527" s="252" t="s">
        <v>297</v>
      </c>
    </row>
    <row r="5528" spans="1:7">
      <c r="A5528" s="336">
        <v>320720900080</v>
      </c>
      <c r="B5528" s="345">
        <v>32072090</v>
      </c>
      <c r="C5528" s="339">
        <v>2</v>
      </c>
      <c r="D5528" s="349" t="s">
        <v>21407</v>
      </c>
      <c r="E5528" s="345" t="s">
        <v>21411</v>
      </c>
      <c r="F5528" s="339" t="s">
        <v>21412</v>
      </c>
      <c r="G5528" s="252" t="s">
        <v>297</v>
      </c>
    </row>
    <row r="5529" spans="1:7" ht="23.25">
      <c r="A5529" s="336">
        <v>320730000080</v>
      </c>
      <c r="B5529" s="345">
        <v>32073000</v>
      </c>
      <c r="C5529" s="339">
        <v>1</v>
      </c>
      <c r="D5529" s="349" t="s">
        <v>297</v>
      </c>
      <c r="E5529" s="345" t="s">
        <v>27161</v>
      </c>
      <c r="F5529" s="339" t="s">
        <v>27162</v>
      </c>
      <c r="G5529" s="252" t="s">
        <v>297</v>
      </c>
    </row>
    <row r="5530" spans="1:7" ht="23.25">
      <c r="A5530" s="336">
        <v>320740000080</v>
      </c>
      <c r="B5530" s="345">
        <v>320740</v>
      </c>
      <c r="C5530" s="339">
        <v>1</v>
      </c>
      <c r="D5530" s="349" t="s">
        <v>297</v>
      </c>
      <c r="E5530" s="345" t="s">
        <v>27163</v>
      </c>
      <c r="F5530" s="339" t="s">
        <v>27164</v>
      </c>
      <c r="G5530" s="251"/>
    </row>
    <row r="5531" spans="1:7" ht="68.25">
      <c r="A5531" s="336">
        <v>320740400080</v>
      </c>
      <c r="B5531" s="345">
        <v>32074040</v>
      </c>
      <c r="C5531" s="339">
        <v>2</v>
      </c>
      <c r="D5531" s="349" t="s">
        <v>21407</v>
      </c>
      <c r="E5531" s="345" t="s">
        <v>27165</v>
      </c>
      <c r="F5531" s="339" t="s">
        <v>27166</v>
      </c>
      <c r="G5531" s="252" t="s">
        <v>297</v>
      </c>
    </row>
    <row r="5532" spans="1:7">
      <c r="A5532" s="336">
        <v>320740850080</v>
      </c>
      <c r="B5532" s="345">
        <v>32074085</v>
      </c>
      <c r="C5532" s="339">
        <v>2</v>
      </c>
      <c r="D5532" s="349" t="s">
        <v>21407</v>
      </c>
      <c r="E5532" s="345" t="s">
        <v>21411</v>
      </c>
      <c r="F5532" s="339" t="s">
        <v>21412</v>
      </c>
      <c r="G5532" s="252" t="s">
        <v>297</v>
      </c>
    </row>
    <row r="5533" spans="1:7" ht="68.25">
      <c r="A5533" s="336">
        <v>320800000080</v>
      </c>
      <c r="B5533" s="345">
        <v>3208</v>
      </c>
      <c r="C5533" s="339">
        <v>0</v>
      </c>
      <c r="D5533" s="348"/>
      <c r="E5533" s="345" t="s">
        <v>27167</v>
      </c>
      <c r="F5533" s="339" t="s">
        <v>27168</v>
      </c>
      <c r="G5533" s="251"/>
    </row>
    <row r="5534" spans="1:7">
      <c r="A5534" s="336">
        <v>320810000080</v>
      </c>
      <c r="B5534" s="345">
        <v>320810</v>
      </c>
      <c r="C5534" s="339">
        <v>1</v>
      </c>
      <c r="D5534" s="349" t="s">
        <v>297</v>
      </c>
      <c r="E5534" s="345" t="s">
        <v>27169</v>
      </c>
      <c r="F5534" s="339" t="s">
        <v>27170</v>
      </c>
      <c r="G5534" s="251"/>
    </row>
    <row r="5535" spans="1:7">
      <c r="A5535" s="336">
        <v>320810100080</v>
      </c>
      <c r="B5535" s="345">
        <v>32081010</v>
      </c>
      <c r="C5535" s="339">
        <v>2</v>
      </c>
      <c r="D5535" s="349" t="s">
        <v>21407</v>
      </c>
      <c r="E5535" s="345" t="s">
        <v>27171</v>
      </c>
      <c r="F5535" s="339" t="s">
        <v>27172</v>
      </c>
      <c r="G5535" s="252" t="s">
        <v>297</v>
      </c>
    </row>
    <row r="5536" spans="1:7">
      <c r="A5536" s="336">
        <v>320810900080</v>
      </c>
      <c r="B5536" s="345">
        <v>32081090</v>
      </c>
      <c r="C5536" s="339">
        <v>2</v>
      </c>
      <c r="D5536" s="349" t="s">
        <v>21407</v>
      </c>
      <c r="E5536" s="345" t="s">
        <v>21411</v>
      </c>
      <c r="F5536" s="339" t="s">
        <v>21412</v>
      </c>
      <c r="G5536" s="252" t="s">
        <v>297</v>
      </c>
    </row>
    <row r="5537" spans="1:7">
      <c r="A5537" s="336">
        <v>320820000080</v>
      </c>
      <c r="B5537" s="345">
        <v>320820</v>
      </c>
      <c r="C5537" s="339">
        <v>1</v>
      </c>
      <c r="D5537" s="349" t="s">
        <v>297</v>
      </c>
      <c r="E5537" s="345" t="s">
        <v>27173</v>
      </c>
      <c r="F5537" s="339" t="s">
        <v>27174</v>
      </c>
      <c r="G5537" s="251"/>
    </row>
    <row r="5538" spans="1:7">
      <c r="A5538" s="336">
        <v>320820100080</v>
      </c>
      <c r="B5538" s="345">
        <v>32082010</v>
      </c>
      <c r="C5538" s="339">
        <v>2</v>
      </c>
      <c r="D5538" s="349" t="s">
        <v>21407</v>
      </c>
      <c r="E5538" s="345" t="s">
        <v>27175</v>
      </c>
      <c r="F5538" s="339" t="s">
        <v>27172</v>
      </c>
      <c r="G5538" s="252" t="s">
        <v>297</v>
      </c>
    </row>
    <row r="5539" spans="1:7">
      <c r="A5539" s="336">
        <v>320820900080</v>
      </c>
      <c r="B5539" s="345">
        <v>32082090</v>
      </c>
      <c r="C5539" s="339">
        <v>2</v>
      </c>
      <c r="D5539" s="349" t="s">
        <v>21407</v>
      </c>
      <c r="E5539" s="345" t="s">
        <v>21411</v>
      </c>
      <c r="F5539" s="339" t="s">
        <v>21412</v>
      </c>
      <c r="G5539" s="252" t="s">
        <v>297</v>
      </c>
    </row>
    <row r="5540" spans="1:7">
      <c r="A5540" s="336">
        <v>320890000080</v>
      </c>
      <c r="B5540" s="345">
        <v>320890</v>
      </c>
      <c r="C5540" s="339">
        <v>1</v>
      </c>
      <c r="D5540" s="349" t="s">
        <v>297</v>
      </c>
      <c r="E5540" s="345" t="s">
        <v>21411</v>
      </c>
      <c r="F5540" s="339" t="s">
        <v>21412</v>
      </c>
      <c r="G5540" s="251"/>
    </row>
    <row r="5541" spans="1:7">
      <c r="A5541" s="336">
        <v>320890110010</v>
      </c>
      <c r="B5541" s="345"/>
      <c r="C5541" s="339">
        <v>2</v>
      </c>
      <c r="D5541" s="349" t="s">
        <v>21407</v>
      </c>
      <c r="E5541" s="345" t="s">
        <v>27175</v>
      </c>
      <c r="F5541" s="339" t="s">
        <v>27172</v>
      </c>
      <c r="G5541" s="251"/>
    </row>
    <row r="5542" spans="1:7" ht="57">
      <c r="A5542" s="336">
        <v>320890110080</v>
      </c>
      <c r="B5542" s="345">
        <v>32089011</v>
      </c>
      <c r="C5542" s="339">
        <v>3</v>
      </c>
      <c r="D5542" s="349" t="s">
        <v>21413</v>
      </c>
      <c r="E5542" s="345" t="s">
        <v>27176</v>
      </c>
      <c r="F5542" s="339" t="s">
        <v>27177</v>
      </c>
      <c r="G5542" s="252" t="s">
        <v>297</v>
      </c>
    </row>
    <row r="5543" spans="1:7" ht="45.75">
      <c r="A5543" s="336">
        <v>320890130080</v>
      </c>
      <c r="B5543" s="345">
        <v>32089013</v>
      </c>
      <c r="C5543" s="339">
        <v>3</v>
      </c>
      <c r="D5543" s="349" t="s">
        <v>21413</v>
      </c>
      <c r="E5543" s="345" t="s">
        <v>27178</v>
      </c>
      <c r="F5543" s="339" t="s">
        <v>27179</v>
      </c>
      <c r="G5543" s="252" t="s">
        <v>297</v>
      </c>
    </row>
    <row r="5544" spans="1:7">
      <c r="A5544" s="336">
        <v>320890190080</v>
      </c>
      <c r="B5544" s="345">
        <v>32089019</v>
      </c>
      <c r="C5544" s="339">
        <v>3</v>
      </c>
      <c r="D5544" s="349" t="s">
        <v>21413</v>
      </c>
      <c r="E5544" s="345" t="s">
        <v>21411</v>
      </c>
      <c r="F5544" s="339" t="s">
        <v>21412</v>
      </c>
      <c r="G5544" s="252" t="s">
        <v>297</v>
      </c>
    </row>
    <row r="5545" spans="1:7">
      <c r="A5545" s="336">
        <v>320890910010</v>
      </c>
      <c r="B5545" s="345"/>
      <c r="C5545" s="339">
        <v>2</v>
      </c>
      <c r="D5545" s="349" t="s">
        <v>21407</v>
      </c>
      <c r="E5545" s="345" t="s">
        <v>21411</v>
      </c>
      <c r="F5545" s="339" t="s">
        <v>21412</v>
      </c>
      <c r="G5545" s="251"/>
    </row>
    <row r="5546" spans="1:7">
      <c r="A5546" s="336">
        <v>320890910080</v>
      </c>
      <c r="B5546" s="345">
        <v>32089091</v>
      </c>
      <c r="C5546" s="339">
        <v>3</v>
      </c>
      <c r="D5546" s="349" t="s">
        <v>21413</v>
      </c>
      <c r="E5546" s="345" t="s">
        <v>27180</v>
      </c>
      <c r="F5546" s="339" t="s">
        <v>27181</v>
      </c>
      <c r="G5546" s="252" t="s">
        <v>297</v>
      </c>
    </row>
    <row r="5547" spans="1:7">
      <c r="A5547" s="336">
        <v>320890990080</v>
      </c>
      <c r="B5547" s="345">
        <v>32089099</v>
      </c>
      <c r="C5547" s="339">
        <v>3</v>
      </c>
      <c r="D5547" s="349" t="s">
        <v>21413</v>
      </c>
      <c r="E5547" s="345" t="s">
        <v>27182</v>
      </c>
      <c r="F5547" s="339" t="s">
        <v>27183</v>
      </c>
      <c r="G5547" s="252" t="s">
        <v>297</v>
      </c>
    </row>
    <row r="5548" spans="1:7" ht="45.75">
      <c r="A5548" s="336">
        <v>320900000080</v>
      </c>
      <c r="B5548" s="345">
        <v>3209</v>
      </c>
      <c r="C5548" s="339">
        <v>0</v>
      </c>
      <c r="D5548" s="348"/>
      <c r="E5548" s="345" t="s">
        <v>27184</v>
      </c>
      <c r="F5548" s="339" t="s">
        <v>27185</v>
      </c>
      <c r="G5548" s="251"/>
    </row>
    <row r="5549" spans="1:7">
      <c r="A5549" s="336">
        <v>320910000080</v>
      </c>
      <c r="B5549" s="345">
        <v>32091000</v>
      </c>
      <c r="C5549" s="339">
        <v>1</v>
      </c>
      <c r="D5549" s="349" t="s">
        <v>297</v>
      </c>
      <c r="E5549" s="345" t="s">
        <v>27173</v>
      </c>
      <c r="F5549" s="339" t="s">
        <v>27174</v>
      </c>
      <c r="G5549" s="252" t="s">
        <v>297</v>
      </c>
    </row>
    <row r="5550" spans="1:7">
      <c r="A5550" s="336">
        <v>320990000080</v>
      </c>
      <c r="B5550" s="345">
        <v>32099000</v>
      </c>
      <c r="C5550" s="339">
        <v>1</v>
      </c>
      <c r="D5550" s="349" t="s">
        <v>297</v>
      </c>
      <c r="E5550" s="345" t="s">
        <v>21411</v>
      </c>
      <c r="F5550" s="339" t="s">
        <v>21412</v>
      </c>
      <c r="G5550" s="252" t="s">
        <v>297</v>
      </c>
    </row>
    <row r="5551" spans="1:7" ht="45.75">
      <c r="A5551" s="336">
        <v>321000000080</v>
      </c>
      <c r="B5551" s="345">
        <v>321000</v>
      </c>
      <c r="C5551" s="339">
        <v>0</v>
      </c>
      <c r="D5551" s="348"/>
      <c r="E5551" s="345" t="s">
        <v>27186</v>
      </c>
      <c r="F5551" s="339" t="s">
        <v>27187</v>
      </c>
      <c r="G5551" s="251"/>
    </row>
    <row r="5552" spans="1:7" ht="23.25">
      <c r="A5552" s="336">
        <v>321000100080</v>
      </c>
      <c r="B5552" s="345">
        <v>32100010</v>
      </c>
      <c r="C5552" s="339">
        <v>1</v>
      </c>
      <c r="D5552" s="349" t="s">
        <v>297</v>
      </c>
      <c r="E5552" s="345" t="s">
        <v>27188</v>
      </c>
      <c r="F5552" s="339" t="s">
        <v>27189</v>
      </c>
      <c r="G5552" s="252" t="s">
        <v>297</v>
      </c>
    </row>
    <row r="5553" spans="1:7">
      <c r="A5553" s="336">
        <v>321000900080</v>
      </c>
      <c r="B5553" s="345">
        <v>32100090</v>
      </c>
      <c r="C5553" s="339">
        <v>1</v>
      </c>
      <c r="D5553" s="349" t="s">
        <v>297</v>
      </c>
      <c r="E5553" s="345" t="s">
        <v>21411</v>
      </c>
      <c r="F5553" s="339" t="s">
        <v>21412</v>
      </c>
      <c r="G5553" s="252" t="s">
        <v>297</v>
      </c>
    </row>
    <row r="5554" spans="1:7">
      <c r="A5554" s="336">
        <v>321100000080</v>
      </c>
      <c r="B5554" s="345">
        <v>32110000</v>
      </c>
      <c r="C5554" s="339">
        <v>0</v>
      </c>
      <c r="D5554" s="348"/>
      <c r="E5554" s="345" t="s">
        <v>27190</v>
      </c>
      <c r="F5554" s="339" t="s">
        <v>27191</v>
      </c>
      <c r="G5554" s="252" t="s">
        <v>297</v>
      </c>
    </row>
    <row r="5555" spans="1:7" ht="90.75">
      <c r="A5555" s="336">
        <v>321200000080</v>
      </c>
      <c r="B5555" s="345">
        <v>3212</v>
      </c>
      <c r="C5555" s="339">
        <v>0</v>
      </c>
      <c r="D5555" s="348"/>
      <c r="E5555" s="345" t="s">
        <v>27192</v>
      </c>
      <c r="F5555" s="339" t="s">
        <v>27193</v>
      </c>
      <c r="G5555" s="251"/>
    </row>
    <row r="5556" spans="1:7">
      <c r="A5556" s="336">
        <v>321210000080</v>
      </c>
      <c r="B5556" s="345">
        <v>32121000</v>
      </c>
      <c r="C5556" s="339">
        <v>1</v>
      </c>
      <c r="D5556" s="349" t="s">
        <v>297</v>
      </c>
      <c r="E5556" s="345" t="s">
        <v>27194</v>
      </c>
      <c r="F5556" s="339" t="s">
        <v>27195</v>
      </c>
      <c r="G5556" s="252" t="s">
        <v>297</v>
      </c>
    </row>
    <row r="5557" spans="1:7">
      <c r="A5557" s="336">
        <v>321290000080</v>
      </c>
      <c r="B5557" s="345">
        <v>32129000</v>
      </c>
      <c r="C5557" s="339">
        <v>1</v>
      </c>
      <c r="D5557" s="349" t="s">
        <v>297</v>
      </c>
      <c r="E5557" s="345" t="s">
        <v>21411</v>
      </c>
      <c r="F5557" s="339" t="s">
        <v>21412</v>
      </c>
      <c r="G5557" s="252" t="s">
        <v>297</v>
      </c>
    </row>
    <row r="5558" spans="1:7" ht="57">
      <c r="A5558" s="336">
        <v>321300000080</v>
      </c>
      <c r="B5558" s="345">
        <v>3213</v>
      </c>
      <c r="C5558" s="339">
        <v>0</v>
      </c>
      <c r="D5558" s="348"/>
      <c r="E5558" s="345" t="s">
        <v>27196</v>
      </c>
      <c r="F5558" s="339" t="s">
        <v>27197</v>
      </c>
      <c r="G5558" s="251"/>
    </row>
    <row r="5559" spans="1:7">
      <c r="A5559" s="336">
        <v>321310000080</v>
      </c>
      <c r="B5559" s="345">
        <v>32131000</v>
      </c>
      <c r="C5559" s="339">
        <v>1</v>
      </c>
      <c r="D5559" s="349" t="s">
        <v>297</v>
      </c>
      <c r="E5559" s="345" t="s">
        <v>27198</v>
      </c>
      <c r="F5559" s="339" t="s">
        <v>27199</v>
      </c>
      <c r="G5559" s="252" t="s">
        <v>297</v>
      </c>
    </row>
    <row r="5560" spans="1:7">
      <c r="A5560" s="336">
        <v>321390000080</v>
      </c>
      <c r="B5560" s="345">
        <v>32139000</v>
      </c>
      <c r="C5560" s="339">
        <v>1</v>
      </c>
      <c r="D5560" s="349" t="s">
        <v>297</v>
      </c>
      <c r="E5560" s="345" t="s">
        <v>21411</v>
      </c>
      <c r="F5560" s="339" t="s">
        <v>21412</v>
      </c>
      <c r="G5560" s="252" t="s">
        <v>297</v>
      </c>
    </row>
    <row r="5561" spans="1:7" ht="57">
      <c r="A5561" s="336">
        <v>321400000080</v>
      </c>
      <c r="B5561" s="345">
        <v>3214</v>
      </c>
      <c r="C5561" s="339">
        <v>0</v>
      </c>
      <c r="D5561" s="348"/>
      <c r="E5561" s="345" t="s">
        <v>27200</v>
      </c>
      <c r="F5561" s="339" t="s">
        <v>27201</v>
      </c>
      <c r="G5561" s="251"/>
    </row>
    <row r="5562" spans="1:7" ht="34.5">
      <c r="A5562" s="336">
        <v>321410000080</v>
      </c>
      <c r="B5562" s="345">
        <v>321410</v>
      </c>
      <c r="C5562" s="339">
        <v>1</v>
      </c>
      <c r="D5562" s="349" t="s">
        <v>297</v>
      </c>
      <c r="E5562" s="345" t="s">
        <v>27202</v>
      </c>
      <c r="F5562" s="339" t="s">
        <v>27203</v>
      </c>
      <c r="G5562" s="251"/>
    </row>
    <row r="5563" spans="1:7" ht="23.25">
      <c r="A5563" s="336">
        <v>321410100080</v>
      </c>
      <c r="B5563" s="345">
        <v>32141010</v>
      </c>
      <c r="C5563" s="339">
        <v>2</v>
      </c>
      <c r="D5563" s="349" t="s">
        <v>21407</v>
      </c>
      <c r="E5563" s="345" t="s">
        <v>27204</v>
      </c>
      <c r="F5563" s="339" t="s">
        <v>27205</v>
      </c>
      <c r="G5563" s="252" t="s">
        <v>297</v>
      </c>
    </row>
    <row r="5564" spans="1:7">
      <c r="A5564" s="336">
        <v>321410900080</v>
      </c>
      <c r="B5564" s="345">
        <v>32141090</v>
      </c>
      <c r="C5564" s="339">
        <v>2</v>
      </c>
      <c r="D5564" s="349" t="s">
        <v>21407</v>
      </c>
      <c r="E5564" s="345" t="s">
        <v>27206</v>
      </c>
      <c r="F5564" s="339" t="s">
        <v>27207</v>
      </c>
      <c r="G5564" s="252" t="s">
        <v>297</v>
      </c>
    </row>
    <row r="5565" spans="1:7">
      <c r="A5565" s="336">
        <v>321490000080</v>
      </c>
      <c r="B5565" s="345">
        <v>32149000</v>
      </c>
      <c r="C5565" s="339">
        <v>1</v>
      </c>
      <c r="D5565" s="349" t="s">
        <v>297</v>
      </c>
      <c r="E5565" s="345" t="s">
        <v>21411</v>
      </c>
      <c r="F5565" s="339" t="s">
        <v>21412</v>
      </c>
      <c r="G5565" s="252" t="s">
        <v>297</v>
      </c>
    </row>
    <row r="5566" spans="1:7" ht="34.5">
      <c r="A5566" s="336">
        <v>321500000080</v>
      </c>
      <c r="B5566" s="345">
        <v>3215</v>
      </c>
      <c r="C5566" s="339">
        <v>0</v>
      </c>
      <c r="D5566" s="348"/>
      <c r="E5566" s="345" t="s">
        <v>27208</v>
      </c>
      <c r="F5566" s="339" t="s">
        <v>27209</v>
      </c>
      <c r="G5566" s="251"/>
    </row>
    <row r="5567" spans="1:7">
      <c r="A5567" s="336">
        <v>321511000010</v>
      </c>
      <c r="B5567" s="345"/>
      <c r="C5567" s="339">
        <v>1</v>
      </c>
      <c r="D5567" s="349" t="s">
        <v>297</v>
      </c>
      <c r="E5567" s="345" t="s">
        <v>27210</v>
      </c>
      <c r="F5567" s="339" t="s">
        <v>27211</v>
      </c>
      <c r="G5567" s="251"/>
    </row>
    <row r="5568" spans="1:7">
      <c r="A5568" s="336">
        <v>321511000080</v>
      </c>
      <c r="B5568" s="345">
        <v>32151100</v>
      </c>
      <c r="C5568" s="339">
        <v>2</v>
      </c>
      <c r="D5568" s="349" t="s">
        <v>21407</v>
      </c>
      <c r="E5568" s="345" t="s">
        <v>27212</v>
      </c>
      <c r="F5568" s="339" t="s">
        <v>27213</v>
      </c>
      <c r="G5568" s="252" t="s">
        <v>297</v>
      </c>
    </row>
    <row r="5569" spans="1:7">
      <c r="A5569" s="336">
        <v>321519000080</v>
      </c>
      <c r="B5569" s="345">
        <v>32151900</v>
      </c>
      <c r="C5569" s="339">
        <v>2</v>
      </c>
      <c r="D5569" s="349" t="s">
        <v>21407</v>
      </c>
      <c r="E5569" s="345" t="s">
        <v>21411</v>
      </c>
      <c r="F5569" s="339" t="s">
        <v>21412</v>
      </c>
      <c r="G5569" s="252" t="s">
        <v>297</v>
      </c>
    </row>
    <row r="5570" spans="1:7">
      <c r="A5570" s="336">
        <v>321590000080</v>
      </c>
      <c r="B5570" s="345">
        <v>321590</v>
      </c>
      <c r="C5570" s="339">
        <v>1</v>
      </c>
      <c r="D5570" s="349" t="s">
        <v>297</v>
      </c>
      <c r="E5570" s="345" t="s">
        <v>21411</v>
      </c>
      <c r="F5570" s="339" t="s">
        <v>21412</v>
      </c>
      <c r="G5570" s="251"/>
    </row>
    <row r="5571" spans="1:7" ht="79.5">
      <c r="A5571" s="336">
        <v>321590200080</v>
      </c>
      <c r="B5571" s="345">
        <v>32159020</v>
      </c>
      <c r="C5571" s="339">
        <v>2</v>
      </c>
      <c r="D5571" s="349" t="s">
        <v>21407</v>
      </c>
      <c r="E5571" s="345" t="s">
        <v>27214</v>
      </c>
      <c r="F5571" s="339" t="s">
        <v>27215</v>
      </c>
      <c r="G5571" s="252" t="s">
        <v>297</v>
      </c>
    </row>
    <row r="5572" spans="1:7">
      <c r="A5572" s="336">
        <v>321590700080</v>
      </c>
      <c r="B5572" s="345">
        <v>32159070</v>
      </c>
      <c r="C5572" s="339">
        <v>2</v>
      </c>
      <c r="D5572" s="349" t="s">
        <v>21407</v>
      </c>
      <c r="E5572" s="345" t="s">
        <v>21411</v>
      </c>
      <c r="F5572" s="339" t="s">
        <v>21412</v>
      </c>
      <c r="G5572" s="252" t="s">
        <v>297</v>
      </c>
    </row>
    <row r="5573" spans="1:7" ht="45.75">
      <c r="A5573" s="336">
        <v>330021000090</v>
      </c>
      <c r="B5573" s="345">
        <v>33</v>
      </c>
      <c r="C5573" s="339"/>
      <c r="D5573" s="348"/>
      <c r="E5573" s="345" t="s">
        <v>27216</v>
      </c>
      <c r="F5573" s="339" t="s">
        <v>27217</v>
      </c>
      <c r="G5573" s="251"/>
    </row>
    <row r="5574" spans="1:7" ht="113.25">
      <c r="A5574" s="336">
        <v>330100000080</v>
      </c>
      <c r="B5574" s="345">
        <v>3301</v>
      </c>
      <c r="C5574" s="339">
        <v>0</v>
      </c>
      <c r="D5574" s="348"/>
      <c r="E5574" s="345" t="s">
        <v>27218</v>
      </c>
      <c r="F5574" s="339" t="s">
        <v>27219</v>
      </c>
      <c r="G5574" s="251"/>
    </row>
    <row r="5575" spans="1:7">
      <c r="A5575" s="336">
        <v>330112000010</v>
      </c>
      <c r="B5575" s="345"/>
      <c r="C5575" s="339">
        <v>1</v>
      </c>
      <c r="D5575" s="349" t="s">
        <v>297</v>
      </c>
      <c r="E5575" s="345" t="s">
        <v>27220</v>
      </c>
      <c r="F5575" s="339" t="s">
        <v>27221</v>
      </c>
      <c r="G5575" s="251"/>
    </row>
    <row r="5576" spans="1:7">
      <c r="A5576" s="336">
        <v>330112000080</v>
      </c>
      <c r="B5576" s="345">
        <v>330112</v>
      </c>
      <c r="C5576" s="339">
        <v>2</v>
      </c>
      <c r="D5576" s="349" t="s">
        <v>21407</v>
      </c>
      <c r="E5576" s="345" t="s">
        <v>27222</v>
      </c>
      <c r="F5576" s="339" t="s">
        <v>27223</v>
      </c>
      <c r="G5576" s="251"/>
    </row>
    <row r="5577" spans="1:7">
      <c r="A5577" s="336">
        <v>330112100080</v>
      </c>
      <c r="B5577" s="345">
        <v>33011210</v>
      </c>
      <c r="C5577" s="339">
        <v>3</v>
      </c>
      <c r="D5577" s="349" t="s">
        <v>21413</v>
      </c>
      <c r="E5577" s="345" t="s">
        <v>27224</v>
      </c>
      <c r="F5577" s="339" t="s">
        <v>27225</v>
      </c>
      <c r="G5577" s="252" t="s">
        <v>297</v>
      </c>
    </row>
    <row r="5578" spans="1:7">
      <c r="A5578" s="336">
        <v>330112900080</v>
      </c>
      <c r="B5578" s="345">
        <v>33011290</v>
      </c>
      <c r="C5578" s="339">
        <v>3</v>
      </c>
      <c r="D5578" s="349" t="s">
        <v>21413</v>
      </c>
      <c r="E5578" s="345" t="s">
        <v>27226</v>
      </c>
      <c r="F5578" s="339" t="s">
        <v>27227</v>
      </c>
      <c r="G5578" s="252" t="s">
        <v>297</v>
      </c>
    </row>
    <row r="5579" spans="1:7">
      <c r="A5579" s="336">
        <v>330113000080</v>
      </c>
      <c r="B5579" s="345">
        <v>330113</v>
      </c>
      <c r="C5579" s="339">
        <v>2</v>
      </c>
      <c r="D5579" s="349" t="s">
        <v>21407</v>
      </c>
      <c r="E5579" s="345" t="s">
        <v>24234</v>
      </c>
      <c r="F5579" s="339" t="s">
        <v>27228</v>
      </c>
      <c r="G5579" s="251"/>
    </row>
    <row r="5580" spans="1:7">
      <c r="A5580" s="336">
        <v>330113100080</v>
      </c>
      <c r="B5580" s="345">
        <v>33011310</v>
      </c>
      <c r="C5580" s="339">
        <v>3</v>
      </c>
      <c r="D5580" s="349" t="s">
        <v>21413</v>
      </c>
      <c r="E5580" s="345" t="s">
        <v>27224</v>
      </c>
      <c r="F5580" s="339" t="s">
        <v>27225</v>
      </c>
      <c r="G5580" s="252" t="s">
        <v>297</v>
      </c>
    </row>
    <row r="5581" spans="1:7">
      <c r="A5581" s="336">
        <v>330113900080</v>
      </c>
      <c r="B5581" s="345">
        <v>33011390</v>
      </c>
      <c r="C5581" s="339">
        <v>3</v>
      </c>
      <c r="D5581" s="349" t="s">
        <v>21413</v>
      </c>
      <c r="E5581" s="345" t="s">
        <v>27226</v>
      </c>
      <c r="F5581" s="339" t="s">
        <v>27227</v>
      </c>
      <c r="G5581" s="252" t="s">
        <v>297</v>
      </c>
    </row>
    <row r="5582" spans="1:7">
      <c r="A5582" s="336">
        <v>330119000080</v>
      </c>
      <c r="B5582" s="345">
        <v>330119</v>
      </c>
      <c r="C5582" s="339">
        <v>2</v>
      </c>
      <c r="D5582" s="349" t="s">
        <v>21407</v>
      </c>
      <c r="E5582" s="345" t="s">
        <v>21411</v>
      </c>
      <c r="F5582" s="339" t="s">
        <v>21412</v>
      </c>
      <c r="G5582" s="251"/>
    </row>
    <row r="5583" spans="1:7">
      <c r="A5583" s="336">
        <v>330119200080</v>
      </c>
      <c r="B5583" s="345">
        <v>33011920</v>
      </c>
      <c r="C5583" s="339">
        <v>3</v>
      </c>
      <c r="D5583" s="349" t="s">
        <v>21413</v>
      </c>
      <c r="E5583" s="345" t="s">
        <v>27224</v>
      </c>
      <c r="F5583" s="339" t="s">
        <v>27225</v>
      </c>
      <c r="G5583" s="252" t="s">
        <v>297</v>
      </c>
    </row>
    <row r="5584" spans="1:7">
      <c r="A5584" s="336">
        <v>330119800080</v>
      </c>
      <c r="B5584" s="345">
        <v>33011980</v>
      </c>
      <c r="C5584" s="339">
        <v>3</v>
      </c>
      <c r="D5584" s="349" t="s">
        <v>21413</v>
      </c>
      <c r="E5584" s="345" t="s">
        <v>27226</v>
      </c>
      <c r="F5584" s="339" t="s">
        <v>27227</v>
      </c>
      <c r="G5584" s="252" t="s">
        <v>297</v>
      </c>
    </row>
    <row r="5585" spans="1:7">
      <c r="A5585" s="336">
        <v>330124000010</v>
      </c>
      <c r="B5585" s="345"/>
      <c r="C5585" s="339">
        <v>1</v>
      </c>
      <c r="D5585" s="349" t="s">
        <v>297</v>
      </c>
      <c r="E5585" s="345" t="s">
        <v>27229</v>
      </c>
      <c r="F5585" s="339" t="s">
        <v>27230</v>
      </c>
      <c r="G5585" s="251"/>
    </row>
    <row r="5586" spans="1:7">
      <c r="A5586" s="336">
        <v>330124000080</v>
      </c>
      <c r="B5586" s="345">
        <v>330124</v>
      </c>
      <c r="C5586" s="339">
        <v>2</v>
      </c>
      <c r="D5586" s="349" t="s">
        <v>21407</v>
      </c>
      <c r="E5586" s="345" t="s">
        <v>27231</v>
      </c>
      <c r="F5586" s="339" t="s">
        <v>27232</v>
      </c>
      <c r="G5586" s="251"/>
    </row>
    <row r="5587" spans="1:7">
      <c r="A5587" s="336">
        <v>330124100080</v>
      </c>
      <c r="B5587" s="345">
        <v>33012410</v>
      </c>
      <c r="C5587" s="339">
        <v>3</v>
      </c>
      <c r="D5587" s="349" t="s">
        <v>21413</v>
      </c>
      <c r="E5587" s="345" t="s">
        <v>27224</v>
      </c>
      <c r="F5587" s="339" t="s">
        <v>27225</v>
      </c>
      <c r="G5587" s="252" t="s">
        <v>297</v>
      </c>
    </row>
    <row r="5588" spans="1:7">
      <c r="A5588" s="336">
        <v>330124900080</v>
      </c>
      <c r="B5588" s="345">
        <v>33012490</v>
      </c>
      <c r="C5588" s="339">
        <v>3</v>
      </c>
      <c r="D5588" s="349" t="s">
        <v>21413</v>
      </c>
      <c r="E5588" s="345" t="s">
        <v>27226</v>
      </c>
      <c r="F5588" s="339" t="s">
        <v>27227</v>
      </c>
      <c r="G5588" s="252" t="s">
        <v>297</v>
      </c>
    </row>
    <row r="5589" spans="1:7">
      <c r="A5589" s="336">
        <v>330125000080</v>
      </c>
      <c r="B5589" s="345">
        <v>330125</v>
      </c>
      <c r="C5589" s="339">
        <v>2</v>
      </c>
      <c r="D5589" s="349" t="s">
        <v>21407</v>
      </c>
      <c r="E5589" s="345" t="s">
        <v>27233</v>
      </c>
      <c r="F5589" s="339" t="s">
        <v>27234</v>
      </c>
      <c r="G5589" s="251"/>
    </row>
    <row r="5590" spans="1:7">
      <c r="A5590" s="336">
        <v>330125100080</v>
      </c>
      <c r="B5590" s="345">
        <v>33012510</v>
      </c>
      <c r="C5590" s="339">
        <v>3</v>
      </c>
      <c r="D5590" s="349" t="s">
        <v>21413</v>
      </c>
      <c r="E5590" s="345" t="s">
        <v>27224</v>
      </c>
      <c r="F5590" s="339" t="s">
        <v>27225</v>
      </c>
      <c r="G5590" s="252" t="s">
        <v>297</v>
      </c>
    </row>
    <row r="5591" spans="1:7">
      <c r="A5591" s="336">
        <v>330125900080</v>
      </c>
      <c r="B5591" s="345">
        <v>33012590</v>
      </c>
      <c r="C5591" s="339">
        <v>3</v>
      </c>
      <c r="D5591" s="349" t="s">
        <v>21413</v>
      </c>
      <c r="E5591" s="345" t="s">
        <v>27226</v>
      </c>
      <c r="F5591" s="339" t="s">
        <v>27227</v>
      </c>
      <c r="G5591" s="252" t="s">
        <v>297</v>
      </c>
    </row>
    <row r="5592" spans="1:7">
      <c r="A5592" s="336">
        <v>330129000080</v>
      </c>
      <c r="B5592" s="345">
        <v>330129</v>
      </c>
      <c r="C5592" s="339">
        <v>2</v>
      </c>
      <c r="D5592" s="349" t="s">
        <v>21407</v>
      </c>
      <c r="E5592" s="345" t="s">
        <v>21411</v>
      </c>
      <c r="F5592" s="339" t="s">
        <v>21412</v>
      </c>
      <c r="G5592" s="251"/>
    </row>
    <row r="5593" spans="1:7">
      <c r="A5593" s="336">
        <v>330129110010</v>
      </c>
      <c r="B5593" s="345"/>
      <c r="C5593" s="339">
        <v>3</v>
      </c>
      <c r="D5593" s="349" t="s">
        <v>21413</v>
      </c>
      <c r="E5593" s="345" t="s">
        <v>27235</v>
      </c>
      <c r="F5593" s="339" t="s">
        <v>27236</v>
      </c>
      <c r="G5593" s="251"/>
    </row>
    <row r="5594" spans="1:7">
      <c r="A5594" s="336">
        <v>330129110080</v>
      </c>
      <c r="B5594" s="345">
        <v>33012911</v>
      </c>
      <c r="C5594" s="339">
        <v>4</v>
      </c>
      <c r="D5594" s="349" t="s">
        <v>21428</v>
      </c>
      <c r="E5594" s="345" t="s">
        <v>27224</v>
      </c>
      <c r="F5594" s="339" t="s">
        <v>27225</v>
      </c>
      <c r="G5594" s="252" t="s">
        <v>297</v>
      </c>
    </row>
    <row r="5595" spans="1:7">
      <c r="A5595" s="336">
        <v>330129310080</v>
      </c>
      <c r="B5595" s="345">
        <v>33012931</v>
      </c>
      <c r="C5595" s="339">
        <v>4</v>
      </c>
      <c r="D5595" s="349" t="s">
        <v>21428</v>
      </c>
      <c r="E5595" s="345" t="s">
        <v>27226</v>
      </c>
      <c r="F5595" s="339" t="s">
        <v>27227</v>
      </c>
      <c r="G5595" s="252" t="s">
        <v>297</v>
      </c>
    </row>
    <row r="5596" spans="1:7">
      <c r="A5596" s="336">
        <v>330129410010</v>
      </c>
      <c r="B5596" s="345"/>
      <c r="C5596" s="339">
        <v>3</v>
      </c>
      <c r="D5596" s="349" t="s">
        <v>21413</v>
      </c>
      <c r="E5596" s="345" t="s">
        <v>21411</v>
      </c>
      <c r="F5596" s="339" t="s">
        <v>21412</v>
      </c>
      <c r="G5596" s="251"/>
    </row>
    <row r="5597" spans="1:7">
      <c r="A5597" s="336">
        <v>330129410080</v>
      </c>
      <c r="B5597" s="345">
        <v>33012941</v>
      </c>
      <c r="C5597" s="339">
        <v>4</v>
      </c>
      <c r="D5597" s="349" t="s">
        <v>21428</v>
      </c>
      <c r="E5597" s="345" t="s">
        <v>27224</v>
      </c>
      <c r="F5597" s="339" t="s">
        <v>27225</v>
      </c>
      <c r="G5597" s="252" t="s">
        <v>297</v>
      </c>
    </row>
    <row r="5598" spans="1:7">
      <c r="A5598" s="336">
        <v>330129710010</v>
      </c>
      <c r="B5598" s="345"/>
      <c r="C5598" s="339">
        <v>4</v>
      </c>
      <c r="D5598" s="349" t="s">
        <v>21428</v>
      </c>
      <c r="E5598" s="345" t="s">
        <v>27226</v>
      </c>
      <c r="F5598" s="339" t="s">
        <v>27227</v>
      </c>
      <c r="G5598" s="251"/>
    </row>
    <row r="5599" spans="1:7">
      <c r="A5599" s="336">
        <v>330129710080</v>
      </c>
      <c r="B5599" s="345">
        <v>33012971</v>
      </c>
      <c r="C5599" s="339">
        <v>5</v>
      </c>
      <c r="D5599" s="349" t="s">
        <v>21433</v>
      </c>
      <c r="E5599" s="345" t="s">
        <v>27237</v>
      </c>
      <c r="F5599" s="339" t="s">
        <v>27238</v>
      </c>
      <c r="G5599" s="252" t="s">
        <v>297</v>
      </c>
    </row>
    <row r="5600" spans="1:7">
      <c r="A5600" s="336">
        <v>330129790080</v>
      </c>
      <c r="B5600" s="345">
        <v>33012979</v>
      </c>
      <c r="C5600" s="339">
        <v>5</v>
      </c>
      <c r="D5600" s="349" t="s">
        <v>21433</v>
      </c>
      <c r="E5600" s="345" t="s">
        <v>27239</v>
      </c>
      <c r="F5600" s="339" t="s">
        <v>27240</v>
      </c>
      <c r="G5600" s="252" t="s">
        <v>297</v>
      </c>
    </row>
    <row r="5601" spans="1:7">
      <c r="A5601" s="336">
        <v>330129910080</v>
      </c>
      <c r="B5601" s="345">
        <v>33012991</v>
      </c>
      <c r="C5601" s="339">
        <v>5</v>
      </c>
      <c r="D5601" s="349" t="s">
        <v>21433</v>
      </c>
      <c r="E5601" s="345" t="s">
        <v>21411</v>
      </c>
      <c r="F5601" s="339" t="s">
        <v>21412</v>
      </c>
      <c r="G5601" s="252" t="s">
        <v>297</v>
      </c>
    </row>
    <row r="5602" spans="1:7">
      <c r="A5602" s="336">
        <v>330130000080</v>
      </c>
      <c r="B5602" s="345">
        <v>33013000</v>
      </c>
      <c r="C5602" s="339">
        <v>1</v>
      </c>
      <c r="D5602" s="349" t="s">
        <v>297</v>
      </c>
      <c r="E5602" s="345" t="s">
        <v>27241</v>
      </c>
      <c r="F5602" s="339" t="s">
        <v>27242</v>
      </c>
      <c r="G5602" s="252" t="s">
        <v>297</v>
      </c>
    </row>
    <row r="5603" spans="1:7">
      <c r="A5603" s="336">
        <v>330190000080</v>
      </c>
      <c r="B5603" s="345">
        <v>330190</v>
      </c>
      <c r="C5603" s="339">
        <v>1</v>
      </c>
      <c r="D5603" s="349" t="s">
        <v>297</v>
      </c>
      <c r="E5603" s="345" t="s">
        <v>21411</v>
      </c>
      <c r="F5603" s="339" t="s">
        <v>21412</v>
      </c>
      <c r="G5603" s="251"/>
    </row>
    <row r="5604" spans="1:7" ht="23.25">
      <c r="A5604" s="336">
        <v>330190100080</v>
      </c>
      <c r="B5604" s="345">
        <v>33019010</v>
      </c>
      <c r="C5604" s="339">
        <v>2</v>
      </c>
      <c r="D5604" s="349" t="s">
        <v>21407</v>
      </c>
      <c r="E5604" s="345" t="s">
        <v>27243</v>
      </c>
      <c r="F5604" s="339" t="s">
        <v>27244</v>
      </c>
      <c r="G5604" s="252" t="s">
        <v>297</v>
      </c>
    </row>
    <row r="5605" spans="1:7">
      <c r="A5605" s="336">
        <v>330190210010</v>
      </c>
      <c r="B5605" s="345"/>
      <c r="C5605" s="339">
        <v>2</v>
      </c>
      <c r="D5605" s="349" t="s">
        <v>21407</v>
      </c>
      <c r="E5605" s="345" t="s">
        <v>27245</v>
      </c>
      <c r="F5605" s="339" t="s">
        <v>27246</v>
      </c>
      <c r="G5605" s="251"/>
    </row>
    <row r="5606" spans="1:7">
      <c r="A5606" s="336">
        <v>330190210080</v>
      </c>
      <c r="B5606" s="345">
        <v>33019021</v>
      </c>
      <c r="C5606" s="339">
        <v>3</v>
      </c>
      <c r="D5606" s="349" t="s">
        <v>21413</v>
      </c>
      <c r="E5606" s="345" t="s">
        <v>27247</v>
      </c>
      <c r="F5606" s="339" t="s">
        <v>27248</v>
      </c>
      <c r="G5606" s="252" t="s">
        <v>297</v>
      </c>
    </row>
    <row r="5607" spans="1:7">
      <c r="A5607" s="336">
        <v>330190300080</v>
      </c>
      <c r="B5607" s="345">
        <v>33019030</v>
      </c>
      <c r="C5607" s="339">
        <v>3</v>
      </c>
      <c r="D5607" s="349" t="s">
        <v>21413</v>
      </c>
      <c r="E5607" s="345" t="s">
        <v>21411</v>
      </c>
      <c r="F5607" s="339" t="s">
        <v>21412</v>
      </c>
      <c r="G5607" s="252" t="s">
        <v>297</v>
      </c>
    </row>
    <row r="5608" spans="1:7">
      <c r="A5608" s="336">
        <v>330190900080</v>
      </c>
      <c r="B5608" s="345">
        <v>33019090</v>
      </c>
      <c r="C5608" s="339">
        <v>2</v>
      </c>
      <c r="D5608" s="349" t="s">
        <v>21407</v>
      </c>
      <c r="E5608" s="345" t="s">
        <v>21411</v>
      </c>
      <c r="F5608" s="339" t="s">
        <v>21412</v>
      </c>
      <c r="G5608" s="252" t="s">
        <v>297</v>
      </c>
    </row>
    <row r="5609" spans="1:7" ht="79.5">
      <c r="A5609" s="336">
        <v>330200000080</v>
      </c>
      <c r="B5609" s="345">
        <v>3302</v>
      </c>
      <c r="C5609" s="339">
        <v>0</v>
      </c>
      <c r="D5609" s="348"/>
      <c r="E5609" s="345" t="s">
        <v>27249</v>
      </c>
      <c r="F5609" s="339" t="s">
        <v>27250</v>
      </c>
      <c r="G5609" s="251"/>
    </row>
    <row r="5610" spans="1:7" ht="23.25">
      <c r="A5610" s="336">
        <v>330210000080</v>
      </c>
      <c r="B5610" s="345">
        <v>330210</v>
      </c>
      <c r="C5610" s="339">
        <v>1</v>
      </c>
      <c r="D5610" s="349" t="s">
        <v>297</v>
      </c>
      <c r="E5610" s="345" t="s">
        <v>27251</v>
      </c>
      <c r="F5610" s="339" t="s">
        <v>27252</v>
      </c>
      <c r="G5610" s="251"/>
    </row>
    <row r="5611" spans="1:7">
      <c r="A5611" s="336">
        <v>330210100010</v>
      </c>
      <c r="B5611" s="345"/>
      <c r="C5611" s="339">
        <v>2</v>
      </c>
      <c r="D5611" s="349" t="s">
        <v>21407</v>
      </c>
      <c r="E5611" s="345" t="s">
        <v>27253</v>
      </c>
      <c r="F5611" s="339" t="s">
        <v>27254</v>
      </c>
      <c r="G5611" s="251"/>
    </row>
    <row r="5612" spans="1:7" ht="23.25">
      <c r="A5612" s="336">
        <v>330210100020</v>
      </c>
      <c r="B5612" s="345"/>
      <c r="C5612" s="339">
        <v>3</v>
      </c>
      <c r="D5612" s="349" t="s">
        <v>21413</v>
      </c>
      <c r="E5612" s="345" t="s">
        <v>27255</v>
      </c>
      <c r="F5612" s="339" t="s">
        <v>27256</v>
      </c>
      <c r="G5612" s="251"/>
    </row>
    <row r="5613" spans="1:7" ht="23.25">
      <c r="A5613" s="336">
        <v>330210100080</v>
      </c>
      <c r="B5613" s="345">
        <v>33021010</v>
      </c>
      <c r="C5613" s="339">
        <v>4</v>
      </c>
      <c r="D5613" s="349" t="s">
        <v>21428</v>
      </c>
      <c r="E5613" s="345" t="s">
        <v>27257</v>
      </c>
      <c r="F5613" s="339" t="s">
        <v>27258</v>
      </c>
      <c r="G5613" s="252" t="s">
        <v>297</v>
      </c>
    </row>
    <row r="5614" spans="1:7">
      <c r="A5614" s="336">
        <v>330210210010</v>
      </c>
      <c r="B5614" s="345"/>
      <c r="C5614" s="339">
        <v>4</v>
      </c>
      <c r="D5614" s="349" t="s">
        <v>21428</v>
      </c>
      <c r="E5614" s="345" t="s">
        <v>21411</v>
      </c>
      <c r="F5614" s="339" t="s">
        <v>21412</v>
      </c>
      <c r="G5614" s="251"/>
    </row>
    <row r="5615" spans="1:7" ht="68.25">
      <c r="A5615" s="336">
        <v>330210210080</v>
      </c>
      <c r="B5615" s="345">
        <v>33021021</v>
      </c>
      <c r="C5615" s="339">
        <v>5</v>
      </c>
      <c r="D5615" s="349" t="s">
        <v>21433</v>
      </c>
      <c r="E5615" s="345" t="s">
        <v>27259</v>
      </c>
      <c r="F5615" s="339" t="s">
        <v>24372</v>
      </c>
      <c r="G5615" s="252" t="s">
        <v>297</v>
      </c>
    </row>
    <row r="5616" spans="1:7">
      <c r="A5616" s="336">
        <v>330210290080</v>
      </c>
      <c r="B5616" s="345">
        <v>33021029</v>
      </c>
      <c r="C5616" s="339">
        <v>5</v>
      </c>
      <c r="D5616" s="349" t="s">
        <v>21433</v>
      </c>
      <c r="E5616" s="345" t="s">
        <v>21411</v>
      </c>
      <c r="F5616" s="339" t="s">
        <v>21412</v>
      </c>
      <c r="G5616" s="252" t="s">
        <v>297</v>
      </c>
    </row>
    <row r="5617" spans="1:7">
      <c r="A5617" s="336">
        <v>330210400080</v>
      </c>
      <c r="B5617" s="345">
        <v>33021040</v>
      </c>
      <c r="C5617" s="339">
        <v>3</v>
      </c>
      <c r="D5617" s="349" t="s">
        <v>21413</v>
      </c>
      <c r="E5617" s="345" t="s">
        <v>21411</v>
      </c>
      <c r="F5617" s="339" t="s">
        <v>21412</v>
      </c>
      <c r="G5617" s="252" t="s">
        <v>297</v>
      </c>
    </row>
    <row r="5618" spans="1:7">
      <c r="A5618" s="336">
        <v>330210900080</v>
      </c>
      <c r="B5618" s="345">
        <v>33021090</v>
      </c>
      <c r="C5618" s="339">
        <v>2</v>
      </c>
      <c r="D5618" s="349" t="s">
        <v>21407</v>
      </c>
      <c r="E5618" s="345" t="s">
        <v>27260</v>
      </c>
      <c r="F5618" s="339" t="s">
        <v>27261</v>
      </c>
      <c r="G5618" s="252" t="s">
        <v>297</v>
      </c>
    </row>
    <row r="5619" spans="1:7">
      <c r="A5619" s="336">
        <v>330290000080</v>
      </c>
      <c r="B5619" s="345">
        <v>330290</v>
      </c>
      <c r="C5619" s="339">
        <v>1</v>
      </c>
      <c r="D5619" s="349" t="s">
        <v>297</v>
      </c>
      <c r="E5619" s="345" t="s">
        <v>21411</v>
      </c>
      <c r="F5619" s="339" t="s">
        <v>21412</v>
      </c>
      <c r="G5619" s="251"/>
    </row>
    <row r="5620" spans="1:7">
      <c r="A5620" s="336">
        <v>330290100080</v>
      </c>
      <c r="B5620" s="345">
        <v>33029010</v>
      </c>
      <c r="C5620" s="339">
        <v>2</v>
      </c>
      <c r="D5620" s="349" t="s">
        <v>21407</v>
      </c>
      <c r="E5620" s="345" t="s">
        <v>27262</v>
      </c>
      <c r="F5620" s="339" t="s">
        <v>27263</v>
      </c>
      <c r="G5620" s="252" t="s">
        <v>297</v>
      </c>
    </row>
    <row r="5621" spans="1:7">
      <c r="A5621" s="336">
        <v>330290900080</v>
      </c>
      <c r="B5621" s="345">
        <v>33029090</v>
      </c>
      <c r="C5621" s="339">
        <v>2</v>
      </c>
      <c r="D5621" s="349" t="s">
        <v>21407</v>
      </c>
      <c r="E5621" s="345" t="s">
        <v>21411</v>
      </c>
      <c r="F5621" s="339" t="s">
        <v>21412</v>
      </c>
      <c r="G5621" s="252" t="s">
        <v>297</v>
      </c>
    </row>
    <row r="5622" spans="1:7">
      <c r="A5622" s="336">
        <v>330300000080</v>
      </c>
      <c r="B5622" s="345">
        <v>330300</v>
      </c>
      <c r="C5622" s="339">
        <v>0</v>
      </c>
      <c r="D5622" s="348"/>
      <c r="E5622" s="345" t="s">
        <v>27264</v>
      </c>
      <c r="F5622" s="339" t="s">
        <v>27265</v>
      </c>
      <c r="G5622" s="251"/>
    </row>
    <row r="5623" spans="1:7">
      <c r="A5623" s="336">
        <v>330300100080</v>
      </c>
      <c r="B5623" s="345">
        <v>33030010</v>
      </c>
      <c r="C5623" s="339">
        <v>1</v>
      </c>
      <c r="D5623" s="349" t="s">
        <v>297</v>
      </c>
      <c r="E5623" s="345" t="s">
        <v>27266</v>
      </c>
      <c r="F5623" s="339" t="s">
        <v>27267</v>
      </c>
      <c r="G5623" s="252" t="s">
        <v>297</v>
      </c>
    </row>
    <row r="5624" spans="1:7">
      <c r="A5624" s="336">
        <v>330300900080</v>
      </c>
      <c r="B5624" s="345">
        <v>33030090</v>
      </c>
      <c r="C5624" s="339">
        <v>1</v>
      </c>
      <c r="D5624" s="349" t="s">
        <v>297</v>
      </c>
      <c r="E5624" s="345" t="s">
        <v>27268</v>
      </c>
      <c r="F5624" s="339" t="s">
        <v>27269</v>
      </c>
      <c r="G5624" s="252" t="s">
        <v>297</v>
      </c>
    </row>
    <row r="5625" spans="1:7" ht="68.25">
      <c r="A5625" s="336">
        <v>330400000080</v>
      </c>
      <c r="B5625" s="345">
        <v>3304</v>
      </c>
      <c r="C5625" s="339">
        <v>0</v>
      </c>
      <c r="D5625" s="348"/>
      <c r="E5625" s="345" t="s">
        <v>27270</v>
      </c>
      <c r="F5625" s="339" t="s">
        <v>27271</v>
      </c>
      <c r="G5625" s="251"/>
    </row>
    <row r="5626" spans="1:7">
      <c r="A5626" s="336">
        <v>330410000080</v>
      </c>
      <c r="B5626" s="345">
        <v>33041000</v>
      </c>
      <c r="C5626" s="339">
        <v>1</v>
      </c>
      <c r="D5626" s="349" t="s">
        <v>297</v>
      </c>
      <c r="E5626" s="345" t="s">
        <v>27272</v>
      </c>
      <c r="F5626" s="339" t="s">
        <v>27273</v>
      </c>
      <c r="G5626" s="252" t="s">
        <v>297</v>
      </c>
    </row>
    <row r="5627" spans="1:7">
      <c r="A5627" s="336">
        <v>330420000080</v>
      </c>
      <c r="B5627" s="345">
        <v>33042000</v>
      </c>
      <c r="C5627" s="339">
        <v>1</v>
      </c>
      <c r="D5627" s="349" t="s">
        <v>297</v>
      </c>
      <c r="E5627" s="345" t="s">
        <v>27274</v>
      </c>
      <c r="F5627" s="339" t="s">
        <v>27275</v>
      </c>
      <c r="G5627" s="252" t="s">
        <v>297</v>
      </c>
    </row>
    <row r="5628" spans="1:7">
      <c r="A5628" s="336">
        <v>330430000080</v>
      </c>
      <c r="B5628" s="345">
        <v>33043000</v>
      </c>
      <c r="C5628" s="339">
        <v>1</v>
      </c>
      <c r="D5628" s="349" t="s">
        <v>297</v>
      </c>
      <c r="E5628" s="345" t="s">
        <v>27276</v>
      </c>
      <c r="F5628" s="339" t="s">
        <v>27277</v>
      </c>
      <c r="G5628" s="252" t="s">
        <v>297</v>
      </c>
    </row>
    <row r="5629" spans="1:7">
      <c r="A5629" s="336">
        <v>330491000010</v>
      </c>
      <c r="B5629" s="345"/>
      <c r="C5629" s="339">
        <v>1</v>
      </c>
      <c r="D5629" s="349" t="s">
        <v>297</v>
      </c>
      <c r="E5629" s="345" t="s">
        <v>21411</v>
      </c>
      <c r="F5629" s="339" t="s">
        <v>21412</v>
      </c>
      <c r="G5629" s="251"/>
    </row>
    <row r="5630" spans="1:7">
      <c r="A5630" s="336">
        <v>330491000080</v>
      </c>
      <c r="B5630" s="345">
        <v>33049100</v>
      </c>
      <c r="C5630" s="339">
        <v>2</v>
      </c>
      <c r="D5630" s="349" t="s">
        <v>21407</v>
      </c>
      <c r="E5630" s="345" t="s">
        <v>27278</v>
      </c>
      <c r="F5630" s="339" t="s">
        <v>27279</v>
      </c>
      <c r="G5630" s="252" t="s">
        <v>297</v>
      </c>
    </row>
    <row r="5631" spans="1:7">
      <c r="A5631" s="336">
        <v>330499000080</v>
      </c>
      <c r="B5631" s="345">
        <v>33049900</v>
      </c>
      <c r="C5631" s="339">
        <v>2</v>
      </c>
      <c r="D5631" s="349" t="s">
        <v>21407</v>
      </c>
      <c r="E5631" s="345" t="s">
        <v>21411</v>
      </c>
      <c r="F5631" s="339" t="s">
        <v>21412</v>
      </c>
      <c r="G5631" s="252" t="s">
        <v>297</v>
      </c>
    </row>
    <row r="5632" spans="1:7">
      <c r="A5632" s="336">
        <v>330500000080</v>
      </c>
      <c r="B5632" s="345">
        <v>3305</v>
      </c>
      <c r="C5632" s="339">
        <v>0</v>
      </c>
      <c r="D5632" s="348"/>
      <c r="E5632" s="345" t="s">
        <v>27280</v>
      </c>
      <c r="F5632" s="339" t="s">
        <v>27281</v>
      </c>
      <c r="G5632" s="251"/>
    </row>
    <row r="5633" spans="1:7">
      <c r="A5633" s="336">
        <v>330510000080</v>
      </c>
      <c r="B5633" s="345">
        <v>33051000</v>
      </c>
      <c r="C5633" s="339">
        <v>1</v>
      </c>
      <c r="D5633" s="349" t="s">
        <v>297</v>
      </c>
      <c r="E5633" s="345" t="s">
        <v>27282</v>
      </c>
      <c r="F5633" s="339" t="s">
        <v>27283</v>
      </c>
      <c r="G5633" s="252" t="s">
        <v>297</v>
      </c>
    </row>
    <row r="5634" spans="1:7" ht="23.25">
      <c r="A5634" s="336">
        <v>330520000080</v>
      </c>
      <c r="B5634" s="345">
        <v>33052000</v>
      </c>
      <c r="C5634" s="339">
        <v>1</v>
      </c>
      <c r="D5634" s="349" t="s">
        <v>297</v>
      </c>
      <c r="E5634" s="345" t="s">
        <v>27284</v>
      </c>
      <c r="F5634" s="339" t="s">
        <v>27285</v>
      </c>
      <c r="G5634" s="252" t="s">
        <v>297</v>
      </c>
    </row>
    <row r="5635" spans="1:7">
      <c r="A5635" s="336">
        <v>330530000080</v>
      </c>
      <c r="B5635" s="345">
        <v>33053000</v>
      </c>
      <c r="C5635" s="339">
        <v>1</v>
      </c>
      <c r="D5635" s="349" t="s">
        <v>297</v>
      </c>
      <c r="E5635" s="345" t="s">
        <v>27286</v>
      </c>
      <c r="F5635" s="339" t="s">
        <v>27287</v>
      </c>
      <c r="G5635" s="252" t="s">
        <v>297</v>
      </c>
    </row>
    <row r="5636" spans="1:7">
      <c r="A5636" s="336">
        <v>330590000080</v>
      </c>
      <c r="B5636" s="345">
        <v>33059000</v>
      </c>
      <c r="C5636" s="339">
        <v>1</v>
      </c>
      <c r="D5636" s="349" t="s">
        <v>297</v>
      </c>
      <c r="E5636" s="345" t="s">
        <v>21411</v>
      </c>
      <c r="F5636" s="339" t="s">
        <v>21412</v>
      </c>
      <c r="G5636" s="252" t="s">
        <v>297</v>
      </c>
    </row>
    <row r="5637" spans="1:7" ht="68.25">
      <c r="A5637" s="336">
        <v>330600000080</v>
      </c>
      <c r="B5637" s="345">
        <v>3306</v>
      </c>
      <c r="C5637" s="339">
        <v>0</v>
      </c>
      <c r="D5637" s="348"/>
      <c r="E5637" s="345" t="s">
        <v>27288</v>
      </c>
      <c r="F5637" s="339" t="s">
        <v>27289</v>
      </c>
      <c r="G5637" s="251"/>
    </row>
    <row r="5638" spans="1:7">
      <c r="A5638" s="336">
        <v>330610000080</v>
      </c>
      <c r="B5638" s="345">
        <v>33061000</v>
      </c>
      <c r="C5638" s="339">
        <v>1</v>
      </c>
      <c r="D5638" s="349" t="s">
        <v>297</v>
      </c>
      <c r="E5638" s="345" t="s">
        <v>27290</v>
      </c>
      <c r="F5638" s="339" t="s">
        <v>27291</v>
      </c>
      <c r="G5638" s="252" t="s">
        <v>297</v>
      </c>
    </row>
    <row r="5639" spans="1:7" ht="23.25">
      <c r="A5639" s="336">
        <v>330620000080</v>
      </c>
      <c r="B5639" s="345">
        <v>33062000</v>
      </c>
      <c r="C5639" s="339">
        <v>1</v>
      </c>
      <c r="D5639" s="349" t="s">
        <v>297</v>
      </c>
      <c r="E5639" s="345" t="s">
        <v>27292</v>
      </c>
      <c r="F5639" s="339" t="s">
        <v>27293</v>
      </c>
      <c r="G5639" s="252" t="s">
        <v>297</v>
      </c>
    </row>
    <row r="5640" spans="1:7">
      <c r="A5640" s="336">
        <v>330690000080</v>
      </c>
      <c r="B5640" s="345">
        <v>33069000</v>
      </c>
      <c r="C5640" s="339">
        <v>1</v>
      </c>
      <c r="D5640" s="349" t="s">
        <v>297</v>
      </c>
      <c r="E5640" s="345" t="s">
        <v>21411</v>
      </c>
      <c r="F5640" s="339" t="s">
        <v>21412</v>
      </c>
      <c r="G5640" s="252" t="s">
        <v>297</v>
      </c>
    </row>
    <row r="5641" spans="1:7" ht="90.75">
      <c r="A5641" s="336">
        <v>330700000080</v>
      </c>
      <c r="B5641" s="345">
        <v>3307</v>
      </c>
      <c r="C5641" s="339">
        <v>0</v>
      </c>
      <c r="D5641" s="348"/>
      <c r="E5641" s="345" t="s">
        <v>27294</v>
      </c>
      <c r="F5641" s="339" t="s">
        <v>27295</v>
      </c>
      <c r="G5641" s="251"/>
    </row>
    <row r="5642" spans="1:7">
      <c r="A5642" s="336">
        <v>330710000080</v>
      </c>
      <c r="B5642" s="345">
        <v>33071000</v>
      </c>
      <c r="C5642" s="339">
        <v>1</v>
      </c>
      <c r="D5642" s="349" t="s">
        <v>297</v>
      </c>
      <c r="E5642" s="345" t="s">
        <v>27296</v>
      </c>
      <c r="F5642" s="339" t="s">
        <v>27297</v>
      </c>
      <c r="G5642" s="252" t="s">
        <v>297</v>
      </c>
    </row>
    <row r="5643" spans="1:7">
      <c r="A5643" s="336">
        <v>330720000080</v>
      </c>
      <c r="B5643" s="345">
        <v>33072000</v>
      </c>
      <c r="C5643" s="339">
        <v>1</v>
      </c>
      <c r="D5643" s="349" t="s">
        <v>297</v>
      </c>
      <c r="E5643" s="345" t="s">
        <v>27298</v>
      </c>
      <c r="F5643" s="339" t="s">
        <v>27299</v>
      </c>
      <c r="G5643" s="252" t="s">
        <v>297</v>
      </c>
    </row>
    <row r="5644" spans="1:7" ht="23.25">
      <c r="A5644" s="336">
        <v>330730000080</v>
      </c>
      <c r="B5644" s="345">
        <v>33073000</v>
      </c>
      <c r="C5644" s="339">
        <v>1</v>
      </c>
      <c r="D5644" s="349" t="s">
        <v>297</v>
      </c>
      <c r="E5644" s="345" t="s">
        <v>27300</v>
      </c>
      <c r="F5644" s="339" t="s">
        <v>27301</v>
      </c>
      <c r="G5644" s="252" t="s">
        <v>297</v>
      </c>
    </row>
    <row r="5645" spans="1:7" ht="34.5">
      <c r="A5645" s="336">
        <v>330741000010</v>
      </c>
      <c r="B5645" s="345"/>
      <c r="C5645" s="339">
        <v>1</v>
      </c>
      <c r="D5645" s="349" t="s">
        <v>297</v>
      </c>
      <c r="E5645" s="345" t="s">
        <v>27302</v>
      </c>
      <c r="F5645" s="339" t="s">
        <v>27303</v>
      </c>
      <c r="G5645" s="251"/>
    </row>
    <row r="5646" spans="1:7" ht="23.25">
      <c r="A5646" s="336">
        <v>330741000080</v>
      </c>
      <c r="B5646" s="345">
        <v>33074100</v>
      </c>
      <c r="C5646" s="339">
        <v>2</v>
      </c>
      <c r="D5646" s="349" t="s">
        <v>21407</v>
      </c>
      <c r="E5646" s="345" t="s">
        <v>27304</v>
      </c>
      <c r="F5646" s="339" t="s">
        <v>27305</v>
      </c>
      <c r="G5646" s="252" t="s">
        <v>297</v>
      </c>
    </row>
    <row r="5647" spans="1:7">
      <c r="A5647" s="336">
        <v>330749000080</v>
      </c>
      <c r="B5647" s="345">
        <v>33074900</v>
      </c>
      <c r="C5647" s="339">
        <v>2</v>
      </c>
      <c r="D5647" s="349" t="s">
        <v>21407</v>
      </c>
      <c r="E5647" s="345" t="s">
        <v>21411</v>
      </c>
      <c r="F5647" s="339" t="s">
        <v>21412</v>
      </c>
      <c r="G5647" s="252" t="s">
        <v>297</v>
      </c>
    </row>
    <row r="5648" spans="1:7">
      <c r="A5648" s="336">
        <v>330790000080</v>
      </c>
      <c r="B5648" s="345">
        <v>33079000</v>
      </c>
      <c r="C5648" s="339">
        <v>1</v>
      </c>
      <c r="D5648" s="349" t="s">
        <v>297</v>
      </c>
      <c r="E5648" s="345" t="s">
        <v>21411</v>
      </c>
      <c r="F5648" s="339" t="s">
        <v>21412</v>
      </c>
      <c r="G5648" s="252" t="s">
        <v>297</v>
      </c>
    </row>
    <row r="5649" spans="1:7" ht="90.75">
      <c r="A5649" s="336">
        <v>340021000090</v>
      </c>
      <c r="B5649" s="345">
        <v>34</v>
      </c>
      <c r="C5649" s="339"/>
      <c r="D5649" s="348"/>
      <c r="E5649" s="345" t="s">
        <v>27306</v>
      </c>
      <c r="F5649" s="339" t="s">
        <v>27307</v>
      </c>
      <c r="G5649" s="251"/>
    </row>
    <row r="5650" spans="1:7" ht="113.25">
      <c r="A5650" s="336">
        <v>340100000080</v>
      </c>
      <c r="B5650" s="345">
        <v>3401</v>
      </c>
      <c r="C5650" s="339">
        <v>0</v>
      </c>
      <c r="D5650" s="348"/>
      <c r="E5650" s="345" t="s">
        <v>27308</v>
      </c>
      <c r="F5650" s="339" t="s">
        <v>27309</v>
      </c>
      <c r="G5650" s="251"/>
    </row>
    <row r="5651" spans="1:7" ht="57">
      <c r="A5651" s="336">
        <v>340111000010</v>
      </c>
      <c r="B5651" s="345"/>
      <c r="C5651" s="339">
        <v>1</v>
      </c>
      <c r="D5651" s="349" t="s">
        <v>297</v>
      </c>
      <c r="E5651" s="345" t="s">
        <v>27310</v>
      </c>
      <c r="F5651" s="339" t="s">
        <v>27311</v>
      </c>
      <c r="G5651" s="251"/>
    </row>
    <row r="5652" spans="1:7">
      <c r="A5652" s="336">
        <v>340111000080</v>
      </c>
      <c r="B5652" s="345">
        <v>34011100</v>
      </c>
      <c r="C5652" s="339">
        <v>2</v>
      </c>
      <c r="D5652" s="349" t="s">
        <v>21407</v>
      </c>
      <c r="E5652" s="345" t="s">
        <v>27312</v>
      </c>
      <c r="F5652" s="339" t="s">
        <v>27313</v>
      </c>
      <c r="G5652" s="252" t="s">
        <v>297</v>
      </c>
    </row>
    <row r="5653" spans="1:7">
      <c r="A5653" s="336">
        <v>340119000080</v>
      </c>
      <c r="B5653" s="345">
        <v>34011900</v>
      </c>
      <c r="C5653" s="339">
        <v>2</v>
      </c>
      <c r="D5653" s="349" t="s">
        <v>21407</v>
      </c>
      <c r="E5653" s="345" t="s">
        <v>21411</v>
      </c>
      <c r="F5653" s="339" t="s">
        <v>21412</v>
      </c>
      <c r="G5653" s="252" t="s">
        <v>297</v>
      </c>
    </row>
    <row r="5654" spans="1:7">
      <c r="A5654" s="336">
        <v>340120000080</v>
      </c>
      <c r="B5654" s="345">
        <v>340120</v>
      </c>
      <c r="C5654" s="339">
        <v>1</v>
      </c>
      <c r="D5654" s="349" t="s">
        <v>297</v>
      </c>
      <c r="E5654" s="345" t="s">
        <v>27314</v>
      </c>
      <c r="F5654" s="339" t="s">
        <v>27315</v>
      </c>
      <c r="G5654" s="251"/>
    </row>
    <row r="5655" spans="1:7">
      <c r="A5655" s="336">
        <v>340120100080</v>
      </c>
      <c r="B5655" s="345">
        <v>34012010</v>
      </c>
      <c r="C5655" s="339">
        <v>2</v>
      </c>
      <c r="D5655" s="349" t="s">
        <v>21407</v>
      </c>
      <c r="E5655" s="345" t="s">
        <v>27316</v>
      </c>
      <c r="F5655" s="339" t="s">
        <v>27317</v>
      </c>
      <c r="G5655" s="252" t="s">
        <v>297</v>
      </c>
    </row>
    <row r="5656" spans="1:7">
      <c r="A5656" s="336">
        <v>340120900080</v>
      </c>
      <c r="B5656" s="345">
        <v>34012090</v>
      </c>
      <c r="C5656" s="339">
        <v>2</v>
      </c>
      <c r="D5656" s="349" t="s">
        <v>21407</v>
      </c>
      <c r="E5656" s="345" t="s">
        <v>21411</v>
      </c>
      <c r="F5656" s="339" t="s">
        <v>21412</v>
      </c>
      <c r="G5656" s="252" t="s">
        <v>297</v>
      </c>
    </row>
    <row r="5657" spans="1:7" ht="45.75">
      <c r="A5657" s="336">
        <v>340130000080</v>
      </c>
      <c r="B5657" s="345">
        <v>34013000</v>
      </c>
      <c r="C5657" s="339">
        <v>1</v>
      </c>
      <c r="D5657" s="349" t="s">
        <v>297</v>
      </c>
      <c r="E5657" s="345" t="s">
        <v>27318</v>
      </c>
      <c r="F5657" s="339" t="s">
        <v>27319</v>
      </c>
      <c r="G5657" s="252" t="s">
        <v>297</v>
      </c>
    </row>
    <row r="5658" spans="1:7" ht="68.25">
      <c r="A5658" s="336">
        <v>340200000080</v>
      </c>
      <c r="B5658" s="345">
        <v>3402</v>
      </c>
      <c r="C5658" s="339">
        <v>0</v>
      </c>
      <c r="D5658" s="348"/>
      <c r="E5658" s="345" t="s">
        <v>27320</v>
      </c>
      <c r="F5658" s="339" t="s">
        <v>27321</v>
      </c>
      <c r="G5658" s="251"/>
    </row>
    <row r="5659" spans="1:7" ht="23.25">
      <c r="A5659" s="336">
        <v>340211000010</v>
      </c>
      <c r="B5659" s="345"/>
      <c r="C5659" s="339">
        <v>1</v>
      </c>
      <c r="D5659" s="349" t="s">
        <v>297</v>
      </c>
      <c r="E5659" s="345" t="s">
        <v>27322</v>
      </c>
      <c r="F5659" s="339" t="s">
        <v>27323</v>
      </c>
      <c r="G5659" s="251"/>
    </row>
    <row r="5660" spans="1:7">
      <c r="A5660" s="336">
        <v>340211000080</v>
      </c>
      <c r="B5660" s="345">
        <v>340211</v>
      </c>
      <c r="C5660" s="339">
        <v>2</v>
      </c>
      <c r="D5660" s="349" t="s">
        <v>21407</v>
      </c>
      <c r="E5660" s="345" t="s">
        <v>27324</v>
      </c>
      <c r="F5660" s="339" t="s">
        <v>27325</v>
      </c>
      <c r="G5660" s="251"/>
    </row>
    <row r="5661" spans="1:7" ht="34.5">
      <c r="A5661" s="336">
        <v>340211100080</v>
      </c>
      <c r="B5661" s="345">
        <v>34021110</v>
      </c>
      <c r="C5661" s="339">
        <v>3</v>
      </c>
      <c r="D5661" s="349" t="s">
        <v>21413</v>
      </c>
      <c r="E5661" s="345" t="s">
        <v>27326</v>
      </c>
      <c r="F5661" s="339" t="s">
        <v>27327</v>
      </c>
      <c r="G5661" s="252" t="s">
        <v>297</v>
      </c>
    </row>
    <row r="5662" spans="1:7">
      <c r="A5662" s="336">
        <v>340211900080</v>
      </c>
      <c r="B5662" s="345">
        <v>34021190</v>
      </c>
      <c r="C5662" s="339">
        <v>3</v>
      </c>
      <c r="D5662" s="349" t="s">
        <v>21413</v>
      </c>
      <c r="E5662" s="345" t="s">
        <v>21411</v>
      </c>
      <c r="F5662" s="339" t="s">
        <v>21412</v>
      </c>
      <c r="G5662" s="252" t="s">
        <v>297</v>
      </c>
    </row>
    <row r="5663" spans="1:7">
      <c r="A5663" s="336">
        <v>340212000080</v>
      </c>
      <c r="B5663" s="345">
        <v>34021200</v>
      </c>
      <c r="C5663" s="339">
        <v>2</v>
      </c>
      <c r="D5663" s="349" t="s">
        <v>21407</v>
      </c>
      <c r="E5663" s="345" t="s">
        <v>27328</v>
      </c>
      <c r="F5663" s="339" t="s">
        <v>27329</v>
      </c>
      <c r="G5663" s="252" t="s">
        <v>297</v>
      </c>
    </row>
    <row r="5664" spans="1:7">
      <c r="A5664" s="336">
        <v>340213000080</v>
      </c>
      <c r="B5664" s="345">
        <v>34021300</v>
      </c>
      <c r="C5664" s="339">
        <v>2</v>
      </c>
      <c r="D5664" s="349" t="s">
        <v>21407</v>
      </c>
      <c r="E5664" s="345" t="s">
        <v>27330</v>
      </c>
      <c r="F5664" s="339" t="s">
        <v>27331</v>
      </c>
      <c r="G5664" s="252" t="s">
        <v>297</v>
      </c>
    </row>
    <row r="5665" spans="1:7">
      <c r="A5665" s="336">
        <v>340219000080</v>
      </c>
      <c r="B5665" s="345">
        <v>34021900</v>
      </c>
      <c r="C5665" s="339">
        <v>2</v>
      </c>
      <c r="D5665" s="349" t="s">
        <v>21407</v>
      </c>
      <c r="E5665" s="345" t="s">
        <v>21411</v>
      </c>
      <c r="F5665" s="339" t="s">
        <v>21412</v>
      </c>
      <c r="G5665" s="252" t="s">
        <v>297</v>
      </c>
    </row>
    <row r="5666" spans="1:7" ht="23.25">
      <c r="A5666" s="336">
        <v>340220000080</v>
      </c>
      <c r="B5666" s="345">
        <v>340220</v>
      </c>
      <c r="C5666" s="339">
        <v>1</v>
      </c>
      <c r="D5666" s="349" t="s">
        <v>297</v>
      </c>
      <c r="E5666" s="345" t="s">
        <v>27332</v>
      </c>
      <c r="F5666" s="339" t="s">
        <v>27333</v>
      </c>
      <c r="G5666" s="251"/>
    </row>
    <row r="5667" spans="1:7">
      <c r="A5667" s="336">
        <v>340220200080</v>
      </c>
      <c r="B5667" s="345">
        <v>34022020</v>
      </c>
      <c r="C5667" s="339">
        <v>2</v>
      </c>
      <c r="D5667" s="349" t="s">
        <v>21407</v>
      </c>
      <c r="E5667" s="345" t="s">
        <v>27334</v>
      </c>
      <c r="F5667" s="339" t="s">
        <v>27335</v>
      </c>
      <c r="G5667" s="252" t="s">
        <v>297</v>
      </c>
    </row>
    <row r="5668" spans="1:7" ht="23.25">
      <c r="A5668" s="336">
        <v>340220900080</v>
      </c>
      <c r="B5668" s="345">
        <v>34022090</v>
      </c>
      <c r="C5668" s="339">
        <v>2</v>
      </c>
      <c r="D5668" s="349" t="s">
        <v>21407</v>
      </c>
      <c r="E5668" s="345" t="s">
        <v>27336</v>
      </c>
      <c r="F5668" s="339" t="s">
        <v>27337</v>
      </c>
      <c r="G5668" s="252" t="s">
        <v>297</v>
      </c>
    </row>
    <row r="5669" spans="1:7">
      <c r="A5669" s="336">
        <v>340290000080</v>
      </c>
      <c r="B5669" s="345">
        <v>340290</v>
      </c>
      <c r="C5669" s="339">
        <v>1</v>
      </c>
      <c r="D5669" s="349" t="s">
        <v>297</v>
      </c>
      <c r="E5669" s="345" t="s">
        <v>21411</v>
      </c>
      <c r="F5669" s="339" t="s">
        <v>21412</v>
      </c>
      <c r="G5669" s="251"/>
    </row>
    <row r="5670" spans="1:7">
      <c r="A5670" s="336">
        <v>340290100080</v>
      </c>
      <c r="B5670" s="345">
        <v>34029010</v>
      </c>
      <c r="C5670" s="339">
        <v>2</v>
      </c>
      <c r="D5670" s="349" t="s">
        <v>21407</v>
      </c>
      <c r="E5670" s="345" t="s">
        <v>27334</v>
      </c>
      <c r="F5670" s="339" t="s">
        <v>27335</v>
      </c>
      <c r="G5670" s="252" t="s">
        <v>297</v>
      </c>
    </row>
    <row r="5671" spans="1:7" ht="23.25">
      <c r="A5671" s="336">
        <v>340290900080</v>
      </c>
      <c r="B5671" s="345">
        <v>34029090</v>
      </c>
      <c r="C5671" s="339">
        <v>2</v>
      </c>
      <c r="D5671" s="349" t="s">
        <v>21407</v>
      </c>
      <c r="E5671" s="345" t="s">
        <v>27336</v>
      </c>
      <c r="F5671" s="339" t="s">
        <v>27337</v>
      </c>
      <c r="G5671" s="252" t="s">
        <v>297</v>
      </c>
    </row>
    <row r="5672" spans="1:7" ht="124.5">
      <c r="A5672" s="336">
        <v>340300000080</v>
      </c>
      <c r="B5672" s="345">
        <v>3403</v>
      </c>
      <c r="C5672" s="339">
        <v>0</v>
      </c>
      <c r="D5672" s="348"/>
      <c r="E5672" s="345" t="s">
        <v>27338</v>
      </c>
      <c r="F5672" s="339" t="s">
        <v>27339</v>
      </c>
      <c r="G5672" s="251"/>
    </row>
    <row r="5673" spans="1:7" ht="23.25">
      <c r="A5673" s="336">
        <v>340311000010</v>
      </c>
      <c r="B5673" s="345"/>
      <c r="C5673" s="339">
        <v>1</v>
      </c>
      <c r="D5673" s="349" t="s">
        <v>297</v>
      </c>
      <c r="E5673" s="345" t="s">
        <v>27340</v>
      </c>
      <c r="F5673" s="339" t="s">
        <v>27341</v>
      </c>
      <c r="G5673" s="251"/>
    </row>
    <row r="5674" spans="1:7" ht="23.25">
      <c r="A5674" s="336">
        <v>340311000080</v>
      </c>
      <c r="B5674" s="345">
        <v>34031100</v>
      </c>
      <c r="C5674" s="339">
        <v>2</v>
      </c>
      <c r="D5674" s="349" t="s">
        <v>21407</v>
      </c>
      <c r="E5674" s="345" t="s">
        <v>27342</v>
      </c>
      <c r="F5674" s="339" t="s">
        <v>27343</v>
      </c>
      <c r="G5674" s="252" t="s">
        <v>297</v>
      </c>
    </row>
    <row r="5675" spans="1:7">
      <c r="A5675" s="336">
        <v>340319000080</v>
      </c>
      <c r="B5675" s="345">
        <v>340319</v>
      </c>
      <c r="C5675" s="339">
        <v>2</v>
      </c>
      <c r="D5675" s="349" t="s">
        <v>21407</v>
      </c>
      <c r="E5675" s="345" t="s">
        <v>21411</v>
      </c>
      <c r="F5675" s="339" t="s">
        <v>21412</v>
      </c>
      <c r="G5675" s="251"/>
    </row>
    <row r="5676" spans="1:7" ht="45.75">
      <c r="A5676" s="336">
        <v>340319100080</v>
      </c>
      <c r="B5676" s="345">
        <v>34031910</v>
      </c>
      <c r="C5676" s="339">
        <v>3</v>
      </c>
      <c r="D5676" s="349" t="s">
        <v>21413</v>
      </c>
      <c r="E5676" s="345" t="s">
        <v>27344</v>
      </c>
      <c r="F5676" s="339" t="s">
        <v>27345</v>
      </c>
      <c r="G5676" s="252" t="s">
        <v>297</v>
      </c>
    </row>
    <row r="5677" spans="1:7" ht="34.5">
      <c r="A5677" s="336">
        <v>340319200080</v>
      </c>
      <c r="B5677" s="345">
        <v>34031920</v>
      </c>
      <c r="C5677" s="339">
        <v>3</v>
      </c>
      <c r="D5677" s="349" t="s">
        <v>21413</v>
      </c>
      <c r="E5677" s="345" t="s">
        <v>27346</v>
      </c>
      <c r="F5677" s="339" t="s">
        <v>27347</v>
      </c>
      <c r="G5677" s="252" t="s">
        <v>297</v>
      </c>
    </row>
    <row r="5678" spans="1:7">
      <c r="A5678" s="336">
        <v>340319800080</v>
      </c>
      <c r="B5678" s="345">
        <v>34031980</v>
      </c>
      <c r="C5678" s="339">
        <v>3</v>
      </c>
      <c r="D5678" s="349" t="s">
        <v>21413</v>
      </c>
      <c r="E5678" s="345" t="s">
        <v>21411</v>
      </c>
      <c r="F5678" s="339" t="s">
        <v>21412</v>
      </c>
      <c r="G5678" s="252" t="s">
        <v>297</v>
      </c>
    </row>
    <row r="5679" spans="1:7">
      <c r="A5679" s="336">
        <v>340391000010</v>
      </c>
      <c r="B5679" s="345"/>
      <c r="C5679" s="339">
        <v>1</v>
      </c>
      <c r="D5679" s="349" t="s">
        <v>297</v>
      </c>
      <c r="E5679" s="345" t="s">
        <v>21411</v>
      </c>
      <c r="F5679" s="339" t="s">
        <v>21412</v>
      </c>
      <c r="G5679" s="251"/>
    </row>
    <row r="5680" spans="1:7" ht="23.25">
      <c r="A5680" s="336">
        <v>340391000080</v>
      </c>
      <c r="B5680" s="345">
        <v>34039100</v>
      </c>
      <c r="C5680" s="339">
        <v>2</v>
      </c>
      <c r="D5680" s="349" t="s">
        <v>21407</v>
      </c>
      <c r="E5680" s="345" t="s">
        <v>27342</v>
      </c>
      <c r="F5680" s="339" t="s">
        <v>27343</v>
      </c>
      <c r="G5680" s="252" t="s">
        <v>297</v>
      </c>
    </row>
    <row r="5681" spans="1:7">
      <c r="A5681" s="336">
        <v>340399000080</v>
      </c>
      <c r="B5681" s="345">
        <v>34039900</v>
      </c>
      <c r="C5681" s="339">
        <v>2</v>
      </c>
      <c r="D5681" s="349" t="s">
        <v>21407</v>
      </c>
      <c r="E5681" s="345" t="s">
        <v>21411</v>
      </c>
      <c r="F5681" s="339" t="s">
        <v>21412</v>
      </c>
      <c r="G5681" s="252" t="s">
        <v>297</v>
      </c>
    </row>
    <row r="5682" spans="1:7">
      <c r="A5682" s="336">
        <v>340400000080</v>
      </c>
      <c r="B5682" s="345">
        <v>3404</v>
      </c>
      <c r="C5682" s="339">
        <v>0</v>
      </c>
      <c r="D5682" s="348"/>
      <c r="E5682" s="345" t="s">
        <v>27348</v>
      </c>
      <c r="F5682" s="339" t="s">
        <v>27349</v>
      </c>
      <c r="G5682" s="251"/>
    </row>
    <row r="5683" spans="1:7">
      <c r="A5683" s="336">
        <v>340420000080</v>
      </c>
      <c r="B5683" s="345">
        <v>34042000</v>
      </c>
      <c r="C5683" s="339">
        <v>1</v>
      </c>
      <c r="D5683" s="349" t="s">
        <v>297</v>
      </c>
      <c r="E5683" s="345" t="s">
        <v>27350</v>
      </c>
      <c r="F5683" s="339" t="s">
        <v>27351</v>
      </c>
      <c r="G5683" s="252" t="s">
        <v>297</v>
      </c>
    </row>
    <row r="5684" spans="1:7">
      <c r="A5684" s="336">
        <v>340490000080</v>
      </c>
      <c r="B5684" s="345">
        <v>34049000</v>
      </c>
      <c r="C5684" s="339">
        <v>1</v>
      </c>
      <c r="D5684" s="349" t="s">
        <v>297</v>
      </c>
      <c r="E5684" s="345" t="s">
        <v>21411</v>
      </c>
      <c r="F5684" s="339" t="s">
        <v>21412</v>
      </c>
      <c r="G5684" s="252" t="s">
        <v>297</v>
      </c>
    </row>
    <row r="5685" spans="1:7" ht="90.75">
      <c r="A5685" s="336">
        <v>340500000080</v>
      </c>
      <c r="B5685" s="345">
        <v>3405</v>
      </c>
      <c r="C5685" s="339">
        <v>0</v>
      </c>
      <c r="D5685" s="348"/>
      <c r="E5685" s="345" t="s">
        <v>27352</v>
      </c>
      <c r="F5685" s="339" t="s">
        <v>27353</v>
      </c>
      <c r="G5685" s="251"/>
    </row>
    <row r="5686" spans="1:7" ht="23.25">
      <c r="A5686" s="336">
        <v>340510000080</v>
      </c>
      <c r="B5686" s="345">
        <v>34051000</v>
      </c>
      <c r="C5686" s="339">
        <v>1</v>
      </c>
      <c r="D5686" s="349" t="s">
        <v>297</v>
      </c>
      <c r="E5686" s="345" t="s">
        <v>27354</v>
      </c>
      <c r="F5686" s="339" t="s">
        <v>27355</v>
      </c>
      <c r="G5686" s="252" t="s">
        <v>297</v>
      </c>
    </row>
    <row r="5687" spans="1:7" ht="34.5">
      <c r="A5687" s="336">
        <v>340520000080</v>
      </c>
      <c r="B5687" s="345">
        <v>34052000</v>
      </c>
      <c r="C5687" s="339">
        <v>1</v>
      </c>
      <c r="D5687" s="349" t="s">
        <v>297</v>
      </c>
      <c r="E5687" s="345" t="s">
        <v>27356</v>
      </c>
      <c r="F5687" s="339" t="s">
        <v>27357</v>
      </c>
      <c r="G5687" s="252" t="s">
        <v>297</v>
      </c>
    </row>
    <row r="5688" spans="1:7" ht="34.5">
      <c r="A5688" s="336">
        <v>340530000080</v>
      </c>
      <c r="B5688" s="345">
        <v>34053000</v>
      </c>
      <c r="C5688" s="339">
        <v>1</v>
      </c>
      <c r="D5688" s="349" t="s">
        <v>297</v>
      </c>
      <c r="E5688" s="345" t="s">
        <v>27358</v>
      </c>
      <c r="F5688" s="339" t="s">
        <v>27359</v>
      </c>
      <c r="G5688" s="252" t="s">
        <v>297</v>
      </c>
    </row>
    <row r="5689" spans="1:7" ht="23.25">
      <c r="A5689" s="336">
        <v>340540000080</v>
      </c>
      <c r="B5689" s="345">
        <v>34054000</v>
      </c>
      <c r="C5689" s="339">
        <v>1</v>
      </c>
      <c r="D5689" s="349" t="s">
        <v>297</v>
      </c>
      <c r="E5689" s="345" t="s">
        <v>27360</v>
      </c>
      <c r="F5689" s="339" t="s">
        <v>27361</v>
      </c>
      <c r="G5689" s="252" t="s">
        <v>297</v>
      </c>
    </row>
    <row r="5690" spans="1:7">
      <c r="A5690" s="336">
        <v>340590000080</v>
      </c>
      <c r="B5690" s="345">
        <v>340590</v>
      </c>
      <c r="C5690" s="339">
        <v>1</v>
      </c>
      <c r="D5690" s="349" t="s">
        <v>297</v>
      </c>
      <c r="E5690" s="345" t="s">
        <v>21411</v>
      </c>
      <c r="F5690" s="339" t="s">
        <v>21412</v>
      </c>
      <c r="G5690" s="251"/>
    </row>
    <row r="5691" spans="1:7">
      <c r="A5691" s="336">
        <v>340590100080</v>
      </c>
      <c r="B5691" s="345">
        <v>34059010</v>
      </c>
      <c r="C5691" s="339">
        <v>2</v>
      </c>
      <c r="D5691" s="349" t="s">
        <v>21407</v>
      </c>
      <c r="E5691" s="345" t="s">
        <v>27362</v>
      </c>
      <c r="F5691" s="339" t="s">
        <v>27363</v>
      </c>
      <c r="G5691" s="252" t="s">
        <v>297</v>
      </c>
    </row>
    <row r="5692" spans="1:7">
      <c r="A5692" s="336">
        <v>340590900080</v>
      </c>
      <c r="B5692" s="345">
        <v>34059090</v>
      </c>
      <c r="C5692" s="339">
        <v>2</v>
      </c>
      <c r="D5692" s="349" t="s">
        <v>21407</v>
      </c>
      <c r="E5692" s="345" t="s">
        <v>21411</v>
      </c>
      <c r="F5692" s="339" t="s">
        <v>21412</v>
      </c>
      <c r="G5692" s="252" t="s">
        <v>297</v>
      </c>
    </row>
    <row r="5693" spans="1:7">
      <c r="A5693" s="336">
        <v>340600000080</v>
      </c>
      <c r="B5693" s="345">
        <v>34060000</v>
      </c>
      <c r="C5693" s="339">
        <v>0</v>
      </c>
      <c r="D5693" s="348"/>
      <c r="E5693" s="345" t="s">
        <v>27364</v>
      </c>
      <c r="F5693" s="339" t="s">
        <v>27365</v>
      </c>
      <c r="G5693" s="252" t="s">
        <v>297</v>
      </c>
    </row>
    <row r="5694" spans="1:7" ht="102">
      <c r="A5694" s="336">
        <v>340700000080</v>
      </c>
      <c r="B5694" s="345">
        <v>34070000</v>
      </c>
      <c r="C5694" s="339">
        <v>0</v>
      </c>
      <c r="D5694" s="348"/>
      <c r="E5694" s="345" t="s">
        <v>27366</v>
      </c>
      <c r="F5694" s="339" t="s">
        <v>27367</v>
      </c>
      <c r="G5694" s="252" t="s">
        <v>297</v>
      </c>
    </row>
    <row r="5695" spans="1:7" ht="34.5">
      <c r="A5695" s="336">
        <v>350021000090</v>
      </c>
      <c r="B5695" s="345">
        <v>35</v>
      </c>
      <c r="C5695" s="339"/>
      <c r="D5695" s="348"/>
      <c r="E5695" s="345" t="s">
        <v>27368</v>
      </c>
      <c r="F5695" s="339" t="s">
        <v>27369</v>
      </c>
      <c r="G5695" s="251"/>
    </row>
    <row r="5696" spans="1:7" ht="23.25">
      <c r="A5696" s="336">
        <v>350100000080</v>
      </c>
      <c r="B5696" s="345">
        <v>3501</v>
      </c>
      <c r="C5696" s="339">
        <v>0</v>
      </c>
      <c r="D5696" s="348"/>
      <c r="E5696" s="345" t="s">
        <v>27370</v>
      </c>
      <c r="F5696" s="339" t="s">
        <v>27371</v>
      </c>
      <c r="G5696" s="251"/>
    </row>
    <row r="5697" spans="1:7">
      <c r="A5697" s="336">
        <v>350110000080</v>
      </c>
      <c r="B5697" s="345">
        <v>350110</v>
      </c>
      <c r="C5697" s="339">
        <v>1</v>
      </c>
      <c r="D5697" s="349" t="s">
        <v>297</v>
      </c>
      <c r="E5697" s="345" t="s">
        <v>27372</v>
      </c>
      <c r="F5697" s="339" t="s">
        <v>27373</v>
      </c>
      <c r="G5697" s="251"/>
    </row>
    <row r="5698" spans="1:7" ht="23.25">
      <c r="A5698" s="336">
        <v>350110100080</v>
      </c>
      <c r="B5698" s="345">
        <v>35011010</v>
      </c>
      <c r="C5698" s="339">
        <v>2</v>
      </c>
      <c r="D5698" s="349" t="s">
        <v>21407</v>
      </c>
      <c r="E5698" s="345" t="s">
        <v>27374</v>
      </c>
      <c r="F5698" s="339" t="s">
        <v>27375</v>
      </c>
      <c r="G5698" s="252" t="s">
        <v>297</v>
      </c>
    </row>
    <row r="5699" spans="1:7" ht="23.25">
      <c r="A5699" s="336">
        <v>350110500080</v>
      </c>
      <c r="B5699" s="345">
        <v>35011050</v>
      </c>
      <c r="C5699" s="339">
        <v>2</v>
      </c>
      <c r="D5699" s="349" t="s">
        <v>21407</v>
      </c>
      <c r="E5699" s="345" t="s">
        <v>27376</v>
      </c>
      <c r="F5699" s="339" t="s">
        <v>27377</v>
      </c>
      <c r="G5699" s="252" t="s">
        <v>297</v>
      </c>
    </row>
    <row r="5700" spans="1:7">
      <c r="A5700" s="336">
        <v>350110900080</v>
      </c>
      <c r="B5700" s="345">
        <v>35011090</v>
      </c>
      <c r="C5700" s="339">
        <v>2</v>
      </c>
      <c r="D5700" s="349" t="s">
        <v>21407</v>
      </c>
      <c r="E5700" s="345" t="s">
        <v>21411</v>
      </c>
      <c r="F5700" s="339" t="s">
        <v>21412</v>
      </c>
      <c r="G5700" s="252" t="s">
        <v>297</v>
      </c>
    </row>
    <row r="5701" spans="1:7">
      <c r="A5701" s="336">
        <v>350190000080</v>
      </c>
      <c r="B5701" s="345">
        <v>350190</v>
      </c>
      <c r="C5701" s="339">
        <v>1</v>
      </c>
      <c r="D5701" s="349" t="s">
        <v>297</v>
      </c>
      <c r="E5701" s="345" t="s">
        <v>21411</v>
      </c>
      <c r="F5701" s="339" t="s">
        <v>21412</v>
      </c>
      <c r="G5701" s="251"/>
    </row>
    <row r="5702" spans="1:7">
      <c r="A5702" s="336">
        <v>350190100080</v>
      </c>
      <c r="B5702" s="345">
        <v>35019010</v>
      </c>
      <c r="C5702" s="339">
        <v>2</v>
      </c>
      <c r="D5702" s="349" t="s">
        <v>21407</v>
      </c>
      <c r="E5702" s="345" t="s">
        <v>27378</v>
      </c>
      <c r="F5702" s="339" t="s">
        <v>27379</v>
      </c>
      <c r="G5702" s="252" t="s">
        <v>297</v>
      </c>
    </row>
    <row r="5703" spans="1:7">
      <c r="A5703" s="336">
        <v>350190900080</v>
      </c>
      <c r="B5703" s="345">
        <v>35019090</v>
      </c>
      <c r="C5703" s="339">
        <v>2</v>
      </c>
      <c r="D5703" s="349" t="s">
        <v>21407</v>
      </c>
      <c r="E5703" s="345" t="s">
        <v>21411</v>
      </c>
      <c r="F5703" s="339" t="s">
        <v>21412</v>
      </c>
      <c r="G5703" s="252" t="s">
        <v>297</v>
      </c>
    </row>
    <row r="5704" spans="1:7" ht="57">
      <c r="A5704" s="336">
        <v>350200000080</v>
      </c>
      <c r="B5704" s="345">
        <v>3502</v>
      </c>
      <c r="C5704" s="339">
        <v>0</v>
      </c>
      <c r="D5704" s="348"/>
      <c r="E5704" s="345" t="s">
        <v>27380</v>
      </c>
      <c r="F5704" s="339" t="s">
        <v>27381</v>
      </c>
      <c r="G5704" s="251"/>
    </row>
    <row r="5705" spans="1:7">
      <c r="A5705" s="336">
        <v>350211000010</v>
      </c>
      <c r="B5705" s="345"/>
      <c r="C5705" s="339">
        <v>1</v>
      </c>
      <c r="D5705" s="349" t="s">
        <v>297</v>
      </c>
      <c r="E5705" s="345" t="s">
        <v>27382</v>
      </c>
      <c r="F5705" s="339" t="s">
        <v>27383</v>
      </c>
      <c r="G5705" s="251"/>
    </row>
    <row r="5706" spans="1:7">
      <c r="A5706" s="336">
        <v>350211000080</v>
      </c>
      <c r="B5706" s="345">
        <v>350211</v>
      </c>
      <c r="C5706" s="339">
        <v>2</v>
      </c>
      <c r="D5706" s="349" t="s">
        <v>21407</v>
      </c>
      <c r="E5706" s="345" t="s">
        <v>27384</v>
      </c>
      <c r="F5706" s="339" t="s">
        <v>22429</v>
      </c>
      <c r="G5706" s="251"/>
    </row>
    <row r="5707" spans="1:7" ht="23.25">
      <c r="A5707" s="336">
        <v>350211100080</v>
      </c>
      <c r="B5707" s="345">
        <v>35021110</v>
      </c>
      <c r="C5707" s="339">
        <v>3</v>
      </c>
      <c r="D5707" s="349" t="s">
        <v>21413</v>
      </c>
      <c r="E5707" s="345" t="s">
        <v>27385</v>
      </c>
      <c r="F5707" s="339" t="s">
        <v>27386</v>
      </c>
      <c r="G5707" s="252" t="s">
        <v>297</v>
      </c>
    </row>
    <row r="5708" spans="1:7">
      <c r="A5708" s="336">
        <v>350211900080</v>
      </c>
      <c r="B5708" s="345">
        <v>35021190</v>
      </c>
      <c r="C5708" s="339">
        <v>3</v>
      </c>
      <c r="D5708" s="349" t="s">
        <v>21413</v>
      </c>
      <c r="E5708" s="345" t="s">
        <v>21411</v>
      </c>
      <c r="F5708" s="339" t="s">
        <v>21412</v>
      </c>
      <c r="G5708" s="252" t="s">
        <v>297</v>
      </c>
    </row>
    <row r="5709" spans="1:7">
      <c r="A5709" s="336">
        <v>350219000080</v>
      </c>
      <c r="B5709" s="345">
        <v>350219</v>
      </c>
      <c r="C5709" s="339">
        <v>2</v>
      </c>
      <c r="D5709" s="349" t="s">
        <v>21407</v>
      </c>
      <c r="E5709" s="345" t="s">
        <v>21411</v>
      </c>
      <c r="F5709" s="339" t="s">
        <v>21412</v>
      </c>
      <c r="G5709" s="251"/>
    </row>
    <row r="5710" spans="1:7" ht="23.25">
      <c r="A5710" s="336">
        <v>350219100080</v>
      </c>
      <c r="B5710" s="345">
        <v>35021910</v>
      </c>
      <c r="C5710" s="339">
        <v>3</v>
      </c>
      <c r="D5710" s="349" t="s">
        <v>21413</v>
      </c>
      <c r="E5710" s="345" t="s">
        <v>27385</v>
      </c>
      <c r="F5710" s="339" t="s">
        <v>27386</v>
      </c>
      <c r="G5710" s="252" t="s">
        <v>297</v>
      </c>
    </row>
    <row r="5711" spans="1:7">
      <c r="A5711" s="336">
        <v>350219900080</v>
      </c>
      <c r="B5711" s="345">
        <v>35021990</v>
      </c>
      <c r="C5711" s="339">
        <v>3</v>
      </c>
      <c r="D5711" s="349" t="s">
        <v>21413</v>
      </c>
      <c r="E5711" s="345" t="s">
        <v>21411</v>
      </c>
      <c r="F5711" s="339" t="s">
        <v>21412</v>
      </c>
      <c r="G5711" s="252" t="s">
        <v>297</v>
      </c>
    </row>
    <row r="5712" spans="1:7" ht="23.25">
      <c r="A5712" s="336">
        <v>350220000080</v>
      </c>
      <c r="B5712" s="345">
        <v>350220</v>
      </c>
      <c r="C5712" s="339">
        <v>1</v>
      </c>
      <c r="D5712" s="349" t="s">
        <v>297</v>
      </c>
      <c r="E5712" s="345" t="s">
        <v>27387</v>
      </c>
      <c r="F5712" s="339" t="s">
        <v>27388</v>
      </c>
      <c r="G5712" s="251"/>
    </row>
    <row r="5713" spans="1:7" ht="23.25">
      <c r="A5713" s="336">
        <v>350220100080</v>
      </c>
      <c r="B5713" s="345">
        <v>35022010</v>
      </c>
      <c r="C5713" s="339">
        <v>2</v>
      </c>
      <c r="D5713" s="349" t="s">
        <v>21407</v>
      </c>
      <c r="E5713" s="345" t="s">
        <v>27385</v>
      </c>
      <c r="F5713" s="339" t="s">
        <v>27386</v>
      </c>
      <c r="G5713" s="252" t="s">
        <v>297</v>
      </c>
    </row>
    <row r="5714" spans="1:7">
      <c r="A5714" s="336">
        <v>350220910010</v>
      </c>
      <c r="B5714" s="345"/>
      <c r="C5714" s="339">
        <v>2</v>
      </c>
      <c r="D5714" s="349" t="s">
        <v>21407</v>
      </c>
      <c r="E5714" s="345" t="s">
        <v>21411</v>
      </c>
      <c r="F5714" s="339" t="s">
        <v>21412</v>
      </c>
      <c r="G5714" s="251"/>
    </row>
    <row r="5715" spans="1:7" ht="23.25">
      <c r="A5715" s="336">
        <v>350220910080</v>
      </c>
      <c r="B5715" s="345">
        <v>35022091</v>
      </c>
      <c r="C5715" s="339">
        <v>3</v>
      </c>
      <c r="D5715" s="349" t="s">
        <v>21413</v>
      </c>
      <c r="E5715" s="345" t="s">
        <v>27389</v>
      </c>
      <c r="F5715" s="339" t="s">
        <v>27390</v>
      </c>
      <c r="G5715" s="252" t="s">
        <v>297</v>
      </c>
    </row>
    <row r="5716" spans="1:7">
      <c r="A5716" s="336">
        <v>350220990080</v>
      </c>
      <c r="B5716" s="345">
        <v>35022099</v>
      </c>
      <c r="C5716" s="339">
        <v>3</v>
      </c>
      <c r="D5716" s="349" t="s">
        <v>21413</v>
      </c>
      <c r="E5716" s="345" t="s">
        <v>21411</v>
      </c>
      <c r="F5716" s="339" t="s">
        <v>21412</v>
      </c>
      <c r="G5716" s="252" t="s">
        <v>297</v>
      </c>
    </row>
    <row r="5717" spans="1:7">
      <c r="A5717" s="336">
        <v>350290000080</v>
      </c>
      <c r="B5717" s="345">
        <v>350290</v>
      </c>
      <c r="C5717" s="339">
        <v>1</v>
      </c>
      <c r="D5717" s="349" t="s">
        <v>297</v>
      </c>
      <c r="E5717" s="345" t="s">
        <v>21411</v>
      </c>
      <c r="F5717" s="339" t="s">
        <v>21412</v>
      </c>
      <c r="G5717" s="251"/>
    </row>
    <row r="5718" spans="1:7" ht="23.25">
      <c r="A5718" s="336">
        <v>350290200010</v>
      </c>
      <c r="B5718" s="345"/>
      <c r="C5718" s="339">
        <v>2</v>
      </c>
      <c r="D5718" s="349" t="s">
        <v>21407</v>
      </c>
      <c r="E5718" s="345" t="s">
        <v>27391</v>
      </c>
      <c r="F5718" s="339" t="s">
        <v>27392</v>
      </c>
      <c r="G5718" s="251"/>
    </row>
    <row r="5719" spans="1:7" ht="23.25">
      <c r="A5719" s="336">
        <v>350290200080</v>
      </c>
      <c r="B5719" s="345">
        <v>35029020</v>
      </c>
      <c r="C5719" s="339">
        <v>3</v>
      </c>
      <c r="D5719" s="349" t="s">
        <v>21413</v>
      </c>
      <c r="E5719" s="345" t="s">
        <v>27393</v>
      </c>
      <c r="F5719" s="339" t="s">
        <v>27386</v>
      </c>
      <c r="G5719" s="252" t="s">
        <v>297</v>
      </c>
    </row>
    <row r="5720" spans="1:7">
      <c r="A5720" s="336">
        <v>350290700080</v>
      </c>
      <c r="B5720" s="345">
        <v>35029070</v>
      </c>
      <c r="C5720" s="339">
        <v>3</v>
      </c>
      <c r="D5720" s="349" t="s">
        <v>21413</v>
      </c>
      <c r="E5720" s="345" t="s">
        <v>21411</v>
      </c>
      <c r="F5720" s="339" t="s">
        <v>21412</v>
      </c>
      <c r="G5720" s="252" t="s">
        <v>297</v>
      </c>
    </row>
    <row r="5721" spans="1:7">
      <c r="A5721" s="336">
        <v>350290900080</v>
      </c>
      <c r="B5721" s="345">
        <v>35029090</v>
      </c>
      <c r="C5721" s="339">
        <v>2</v>
      </c>
      <c r="D5721" s="349" t="s">
        <v>21407</v>
      </c>
      <c r="E5721" s="345" t="s">
        <v>27394</v>
      </c>
      <c r="F5721" s="339" t="s">
        <v>27395</v>
      </c>
      <c r="G5721" s="252" t="s">
        <v>297</v>
      </c>
    </row>
    <row r="5722" spans="1:7" ht="68.25">
      <c r="A5722" s="336">
        <v>350300000080</v>
      </c>
      <c r="B5722" s="345">
        <v>350300</v>
      </c>
      <c r="C5722" s="339">
        <v>0</v>
      </c>
      <c r="D5722" s="348"/>
      <c r="E5722" s="345" t="s">
        <v>27396</v>
      </c>
      <c r="F5722" s="339" t="s">
        <v>27397</v>
      </c>
      <c r="G5722" s="251"/>
    </row>
    <row r="5723" spans="1:7">
      <c r="A5723" s="336">
        <v>350300100080</v>
      </c>
      <c r="B5723" s="345">
        <v>35030010</v>
      </c>
      <c r="C5723" s="339">
        <v>1</v>
      </c>
      <c r="D5723" s="349" t="s">
        <v>297</v>
      </c>
      <c r="E5723" s="345" t="s">
        <v>27398</v>
      </c>
      <c r="F5723" s="339" t="s">
        <v>27399</v>
      </c>
      <c r="G5723" s="252" t="s">
        <v>297</v>
      </c>
    </row>
    <row r="5724" spans="1:7">
      <c r="A5724" s="336">
        <v>350300800080</v>
      </c>
      <c r="B5724" s="345">
        <v>35030080</v>
      </c>
      <c r="C5724" s="339">
        <v>1</v>
      </c>
      <c r="D5724" s="349" t="s">
        <v>297</v>
      </c>
      <c r="E5724" s="345" t="s">
        <v>21411</v>
      </c>
      <c r="F5724" s="339" t="s">
        <v>21412</v>
      </c>
      <c r="G5724" s="252" t="s">
        <v>297</v>
      </c>
    </row>
    <row r="5725" spans="1:7" ht="45.75">
      <c r="A5725" s="336">
        <v>350400000080</v>
      </c>
      <c r="B5725" s="345">
        <v>350400</v>
      </c>
      <c r="C5725" s="339">
        <v>0</v>
      </c>
      <c r="D5725" s="348"/>
      <c r="E5725" s="345" t="s">
        <v>27400</v>
      </c>
      <c r="F5725" s="339" t="s">
        <v>27401</v>
      </c>
      <c r="G5725" s="251"/>
    </row>
    <row r="5726" spans="1:7" ht="23.25">
      <c r="A5726" s="336">
        <v>350400100080</v>
      </c>
      <c r="B5726" s="345">
        <v>35040010</v>
      </c>
      <c r="C5726" s="339">
        <v>1</v>
      </c>
      <c r="D5726" s="349" t="s">
        <v>297</v>
      </c>
      <c r="E5726" s="345" t="s">
        <v>27402</v>
      </c>
      <c r="F5726" s="339" t="s">
        <v>27403</v>
      </c>
      <c r="G5726" s="252" t="s">
        <v>297</v>
      </c>
    </row>
    <row r="5727" spans="1:7">
      <c r="A5727" s="336">
        <v>350400900080</v>
      </c>
      <c r="B5727" s="345">
        <v>35040090</v>
      </c>
      <c r="C5727" s="339">
        <v>1</v>
      </c>
      <c r="D5727" s="349" t="s">
        <v>297</v>
      </c>
      <c r="E5727" s="345" t="s">
        <v>21411</v>
      </c>
      <c r="F5727" s="339" t="s">
        <v>21412</v>
      </c>
      <c r="G5727" s="252" t="s">
        <v>297</v>
      </c>
    </row>
    <row r="5728" spans="1:7" ht="57">
      <c r="A5728" s="336">
        <v>350500000080</v>
      </c>
      <c r="B5728" s="345">
        <v>3505</v>
      </c>
      <c r="C5728" s="339">
        <v>0</v>
      </c>
      <c r="D5728" s="348"/>
      <c r="E5728" s="345" t="s">
        <v>27404</v>
      </c>
      <c r="F5728" s="339" t="s">
        <v>27405</v>
      </c>
      <c r="G5728" s="251"/>
    </row>
    <row r="5729" spans="1:7">
      <c r="A5729" s="336">
        <v>350510000080</v>
      </c>
      <c r="B5729" s="345">
        <v>350510</v>
      </c>
      <c r="C5729" s="339">
        <v>1</v>
      </c>
      <c r="D5729" s="349" t="s">
        <v>297</v>
      </c>
      <c r="E5729" s="345" t="s">
        <v>27406</v>
      </c>
      <c r="F5729" s="339" t="s">
        <v>27407</v>
      </c>
      <c r="G5729" s="251"/>
    </row>
    <row r="5730" spans="1:7">
      <c r="A5730" s="336">
        <v>350510100080</v>
      </c>
      <c r="B5730" s="345">
        <v>35051010</v>
      </c>
      <c r="C5730" s="339">
        <v>2</v>
      </c>
      <c r="D5730" s="349" t="s">
        <v>21407</v>
      </c>
      <c r="E5730" s="345" t="s">
        <v>27408</v>
      </c>
      <c r="F5730" s="339" t="s">
        <v>27409</v>
      </c>
      <c r="G5730" s="252" t="s">
        <v>297</v>
      </c>
    </row>
    <row r="5731" spans="1:7">
      <c r="A5731" s="336">
        <v>350510500010</v>
      </c>
      <c r="B5731" s="345"/>
      <c r="C5731" s="339">
        <v>2</v>
      </c>
      <c r="D5731" s="349" t="s">
        <v>21407</v>
      </c>
      <c r="E5731" s="345" t="s">
        <v>27410</v>
      </c>
      <c r="F5731" s="339" t="s">
        <v>27411</v>
      </c>
      <c r="G5731" s="251"/>
    </row>
    <row r="5732" spans="1:7">
      <c r="A5732" s="336">
        <v>350510500080</v>
      </c>
      <c r="B5732" s="345">
        <v>35051050</v>
      </c>
      <c r="C5732" s="339">
        <v>3</v>
      </c>
      <c r="D5732" s="349" t="s">
        <v>21413</v>
      </c>
      <c r="E5732" s="345" t="s">
        <v>27412</v>
      </c>
      <c r="F5732" s="339" t="s">
        <v>27413</v>
      </c>
      <c r="G5732" s="252" t="s">
        <v>297</v>
      </c>
    </row>
    <row r="5733" spans="1:7">
      <c r="A5733" s="336">
        <v>350510900080</v>
      </c>
      <c r="B5733" s="345">
        <v>35051090</v>
      </c>
      <c r="C5733" s="339">
        <v>3</v>
      </c>
      <c r="D5733" s="349" t="s">
        <v>21413</v>
      </c>
      <c r="E5733" s="345" t="s">
        <v>21411</v>
      </c>
      <c r="F5733" s="339" t="s">
        <v>21412</v>
      </c>
      <c r="G5733" s="252" t="s">
        <v>297</v>
      </c>
    </row>
    <row r="5734" spans="1:7">
      <c r="A5734" s="336">
        <v>350520000080</v>
      </c>
      <c r="B5734" s="345">
        <v>350520</v>
      </c>
      <c r="C5734" s="339">
        <v>1</v>
      </c>
      <c r="D5734" s="349" t="s">
        <v>297</v>
      </c>
      <c r="E5734" s="345" t="s">
        <v>27414</v>
      </c>
      <c r="F5734" s="339" t="s">
        <v>27415</v>
      </c>
      <c r="G5734" s="251"/>
    </row>
    <row r="5735" spans="1:7" ht="34.5">
      <c r="A5735" s="336">
        <v>350520100080</v>
      </c>
      <c r="B5735" s="345">
        <v>35052010</v>
      </c>
      <c r="C5735" s="339">
        <v>2</v>
      </c>
      <c r="D5735" s="349" t="s">
        <v>21407</v>
      </c>
      <c r="E5735" s="345" t="s">
        <v>27416</v>
      </c>
      <c r="F5735" s="339" t="s">
        <v>27417</v>
      </c>
      <c r="G5735" s="252" t="s">
        <v>297</v>
      </c>
    </row>
    <row r="5736" spans="1:7" ht="45.75">
      <c r="A5736" s="336">
        <v>350520300080</v>
      </c>
      <c r="B5736" s="345">
        <v>35052030</v>
      </c>
      <c r="C5736" s="339">
        <v>2</v>
      </c>
      <c r="D5736" s="349" t="s">
        <v>21407</v>
      </c>
      <c r="E5736" s="345" t="s">
        <v>27418</v>
      </c>
      <c r="F5736" s="339" t="s">
        <v>27419</v>
      </c>
      <c r="G5736" s="252" t="s">
        <v>297</v>
      </c>
    </row>
    <row r="5737" spans="1:7" ht="45.75">
      <c r="A5737" s="336">
        <v>350520500080</v>
      </c>
      <c r="B5737" s="345">
        <v>35052050</v>
      </c>
      <c r="C5737" s="339">
        <v>2</v>
      </c>
      <c r="D5737" s="349" t="s">
        <v>21407</v>
      </c>
      <c r="E5737" s="345" t="s">
        <v>27420</v>
      </c>
      <c r="F5737" s="339" t="s">
        <v>27421</v>
      </c>
      <c r="G5737" s="252" t="s">
        <v>297</v>
      </c>
    </row>
    <row r="5738" spans="1:7" ht="34.5">
      <c r="A5738" s="336">
        <v>350520900080</v>
      </c>
      <c r="B5738" s="345">
        <v>35052090</v>
      </c>
      <c r="C5738" s="339">
        <v>2</v>
      </c>
      <c r="D5738" s="349" t="s">
        <v>21407</v>
      </c>
      <c r="E5738" s="345" t="s">
        <v>27422</v>
      </c>
      <c r="F5738" s="339" t="s">
        <v>27423</v>
      </c>
      <c r="G5738" s="252" t="s">
        <v>297</v>
      </c>
    </row>
    <row r="5739" spans="1:7" ht="57">
      <c r="A5739" s="336">
        <v>350600000080</v>
      </c>
      <c r="B5739" s="345">
        <v>3506</v>
      </c>
      <c r="C5739" s="339">
        <v>0</v>
      </c>
      <c r="D5739" s="348"/>
      <c r="E5739" s="345" t="s">
        <v>27424</v>
      </c>
      <c r="F5739" s="339" t="s">
        <v>27425</v>
      </c>
      <c r="G5739" s="251"/>
    </row>
    <row r="5740" spans="1:7" ht="45.75">
      <c r="A5740" s="336">
        <v>350610000080</v>
      </c>
      <c r="B5740" s="345">
        <v>35061000</v>
      </c>
      <c r="C5740" s="339">
        <v>1</v>
      </c>
      <c r="D5740" s="349" t="s">
        <v>297</v>
      </c>
      <c r="E5740" s="345" t="s">
        <v>27426</v>
      </c>
      <c r="F5740" s="339" t="s">
        <v>27427</v>
      </c>
      <c r="G5740" s="252" t="s">
        <v>297</v>
      </c>
    </row>
    <row r="5741" spans="1:7">
      <c r="A5741" s="336">
        <v>350691000010</v>
      </c>
      <c r="B5741" s="345"/>
      <c r="C5741" s="339">
        <v>1</v>
      </c>
      <c r="D5741" s="349" t="s">
        <v>297</v>
      </c>
      <c r="E5741" s="345" t="s">
        <v>21411</v>
      </c>
      <c r="F5741" s="339" t="s">
        <v>21412</v>
      </c>
      <c r="G5741" s="251"/>
    </row>
    <row r="5742" spans="1:7" ht="23.25">
      <c r="A5742" s="336">
        <v>350691000080</v>
      </c>
      <c r="B5742" s="345">
        <v>350691</v>
      </c>
      <c r="C5742" s="339">
        <v>2</v>
      </c>
      <c r="D5742" s="349" t="s">
        <v>21407</v>
      </c>
      <c r="E5742" s="345" t="s">
        <v>27428</v>
      </c>
      <c r="F5742" s="339" t="s">
        <v>27429</v>
      </c>
      <c r="G5742" s="251"/>
    </row>
    <row r="5743" spans="1:7" ht="57">
      <c r="A5743" s="336">
        <v>350691100080</v>
      </c>
      <c r="B5743" s="345">
        <v>35069110</v>
      </c>
      <c r="C5743" s="339">
        <v>3</v>
      </c>
      <c r="D5743" s="349" t="s">
        <v>21413</v>
      </c>
      <c r="E5743" s="345" t="s">
        <v>27430</v>
      </c>
      <c r="F5743" s="339" t="s">
        <v>27431</v>
      </c>
      <c r="G5743" s="252" t="s">
        <v>297</v>
      </c>
    </row>
    <row r="5744" spans="1:7">
      <c r="A5744" s="336">
        <v>350691900080</v>
      </c>
      <c r="B5744" s="345">
        <v>35069190</v>
      </c>
      <c r="C5744" s="339">
        <v>3</v>
      </c>
      <c r="D5744" s="349" t="s">
        <v>21413</v>
      </c>
      <c r="E5744" s="345" t="s">
        <v>21411</v>
      </c>
      <c r="F5744" s="339" t="s">
        <v>21412</v>
      </c>
      <c r="G5744" s="252" t="s">
        <v>297</v>
      </c>
    </row>
    <row r="5745" spans="1:7">
      <c r="A5745" s="336">
        <v>350699000080</v>
      </c>
      <c r="B5745" s="345">
        <v>35069900</v>
      </c>
      <c r="C5745" s="339">
        <v>2</v>
      </c>
      <c r="D5745" s="349" t="s">
        <v>21407</v>
      </c>
      <c r="E5745" s="345" t="s">
        <v>21411</v>
      </c>
      <c r="F5745" s="339" t="s">
        <v>21412</v>
      </c>
      <c r="G5745" s="252" t="s">
        <v>297</v>
      </c>
    </row>
    <row r="5746" spans="1:7" ht="23.25">
      <c r="A5746" s="336">
        <v>350700000080</v>
      </c>
      <c r="B5746" s="345">
        <v>3507</v>
      </c>
      <c r="C5746" s="339">
        <v>0</v>
      </c>
      <c r="D5746" s="348"/>
      <c r="E5746" s="345" t="s">
        <v>27432</v>
      </c>
      <c r="F5746" s="339" t="s">
        <v>27433</v>
      </c>
      <c r="G5746" s="251"/>
    </row>
    <row r="5747" spans="1:7">
      <c r="A5747" s="336">
        <v>350710000080</v>
      </c>
      <c r="B5747" s="345">
        <v>35071000</v>
      </c>
      <c r="C5747" s="339">
        <v>1</v>
      </c>
      <c r="D5747" s="349" t="s">
        <v>297</v>
      </c>
      <c r="E5747" s="345" t="s">
        <v>27434</v>
      </c>
      <c r="F5747" s="339" t="s">
        <v>27435</v>
      </c>
      <c r="G5747" s="252" t="s">
        <v>297</v>
      </c>
    </row>
    <row r="5748" spans="1:7">
      <c r="A5748" s="336">
        <v>350790000080</v>
      </c>
      <c r="B5748" s="345">
        <v>350790</v>
      </c>
      <c r="C5748" s="339">
        <v>1</v>
      </c>
      <c r="D5748" s="349" t="s">
        <v>297</v>
      </c>
      <c r="E5748" s="345" t="s">
        <v>21411</v>
      </c>
      <c r="F5748" s="339" t="s">
        <v>21412</v>
      </c>
      <c r="G5748" s="251"/>
    </row>
    <row r="5749" spans="1:7">
      <c r="A5749" s="336">
        <v>350790300080</v>
      </c>
      <c r="B5749" s="345">
        <v>35079030</v>
      </c>
      <c r="C5749" s="339">
        <v>2</v>
      </c>
      <c r="D5749" s="349" t="s">
        <v>21407</v>
      </c>
      <c r="E5749" s="345" t="s">
        <v>27436</v>
      </c>
      <c r="F5749" s="339" t="s">
        <v>27437</v>
      </c>
      <c r="G5749" s="252" t="s">
        <v>297</v>
      </c>
    </row>
    <row r="5750" spans="1:7">
      <c r="A5750" s="336">
        <v>350790900080</v>
      </c>
      <c r="B5750" s="345">
        <v>35079090</v>
      </c>
      <c r="C5750" s="339">
        <v>2</v>
      </c>
      <c r="D5750" s="349" t="s">
        <v>21407</v>
      </c>
      <c r="E5750" s="345" t="s">
        <v>21411</v>
      </c>
      <c r="F5750" s="339" t="s">
        <v>21412</v>
      </c>
      <c r="G5750" s="252" t="s">
        <v>297</v>
      </c>
    </row>
    <row r="5751" spans="1:7" ht="45.75">
      <c r="A5751" s="336">
        <v>360021000090</v>
      </c>
      <c r="B5751" s="345">
        <v>36</v>
      </c>
      <c r="C5751" s="339"/>
      <c r="D5751" s="348"/>
      <c r="E5751" s="345" t="s">
        <v>27438</v>
      </c>
      <c r="F5751" s="339" t="s">
        <v>27439</v>
      </c>
      <c r="G5751" s="251"/>
    </row>
    <row r="5752" spans="1:7">
      <c r="A5752" s="336">
        <v>360100000080</v>
      </c>
      <c r="B5752" s="345">
        <v>36010000</v>
      </c>
      <c r="C5752" s="339">
        <v>0</v>
      </c>
      <c r="D5752" s="348"/>
      <c r="E5752" s="345" t="s">
        <v>27440</v>
      </c>
      <c r="F5752" s="339" t="s">
        <v>27441</v>
      </c>
      <c r="G5752" s="252" t="s">
        <v>297</v>
      </c>
    </row>
    <row r="5753" spans="1:7" ht="23.25">
      <c r="A5753" s="336">
        <v>360200000080</v>
      </c>
      <c r="B5753" s="345">
        <v>36020000</v>
      </c>
      <c r="C5753" s="339">
        <v>0</v>
      </c>
      <c r="D5753" s="348"/>
      <c r="E5753" s="345" t="s">
        <v>27442</v>
      </c>
      <c r="F5753" s="339" t="s">
        <v>27443</v>
      </c>
      <c r="G5753" s="252" t="s">
        <v>297</v>
      </c>
    </row>
    <row r="5754" spans="1:7" ht="34.5">
      <c r="A5754" s="336">
        <v>360300000080</v>
      </c>
      <c r="B5754" s="345">
        <v>360300</v>
      </c>
      <c r="C5754" s="339">
        <v>0</v>
      </c>
      <c r="D5754" s="348"/>
      <c r="E5754" s="345" t="s">
        <v>27444</v>
      </c>
      <c r="F5754" s="339" t="s">
        <v>27445</v>
      </c>
      <c r="G5754" s="251"/>
    </row>
    <row r="5755" spans="1:7">
      <c r="A5755" s="336">
        <v>360300200080</v>
      </c>
      <c r="B5755" s="345">
        <v>36030020</v>
      </c>
      <c r="C5755" s="339">
        <v>1</v>
      </c>
      <c r="D5755" s="349" t="s">
        <v>297</v>
      </c>
      <c r="E5755" s="345" t="s">
        <v>27446</v>
      </c>
      <c r="F5755" s="339" t="s">
        <v>27447</v>
      </c>
      <c r="G5755" s="252" t="s">
        <v>297</v>
      </c>
    </row>
    <row r="5756" spans="1:7">
      <c r="A5756" s="336">
        <v>360300300080</v>
      </c>
      <c r="B5756" s="345">
        <v>36030030</v>
      </c>
      <c r="C5756" s="339">
        <v>1</v>
      </c>
      <c r="D5756" s="349" t="s">
        <v>297</v>
      </c>
      <c r="E5756" s="345" t="s">
        <v>27448</v>
      </c>
      <c r="F5756" s="339" t="s">
        <v>27449</v>
      </c>
      <c r="G5756" s="252" t="s">
        <v>297</v>
      </c>
    </row>
    <row r="5757" spans="1:7">
      <c r="A5757" s="336">
        <v>360300400080</v>
      </c>
      <c r="B5757" s="345">
        <v>36030040</v>
      </c>
      <c r="C5757" s="339">
        <v>1</v>
      </c>
      <c r="D5757" s="349" t="s">
        <v>297</v>
      </c>
      <c r="E5757" s="345" t="s">
        <v>27450</v>
      </c>
      <c r="F5757" s="339" t="s">
        <v>27451</v>
      </c>
      <c r="G5757" s="252" t="s">
        <v>297</v>
      </c>
    </row>
    <row r="5758" spans="1:7">
      <c r="A5758" s="336">
        <v>360300500080</v>
      </c>
      <c r="B5758" s="345">
        <v>36030050</v>
      </c>
      <c r="C5758" s="339">
        <v>1</v>
      </c>
      <c r="D5758" s="349" t="s">
        <v>297</v>
      </c>
      <c r="E5758" s="345" t="s">
        <v>27452</v>
      </c>
      <c r="F5758" s="339" t="s">
        <v>27453</v>
      </c>
      <c r="G5758" s="252" t="s">
        <v>297</v>
      </c>
    </row>
    <row r="5759" spans="1:7">
      <c r="A5759" s="336">
        <v>360300600080</v>
      </c>
      <c r="B5759" s="345">
        <v>36030060</v>
      </c>
      <c r="C5759" s="339">
        <v>1</v>
      </c>
      <c r="D5759" s="349" t="s">
        <v>297</v>
      </c>
      <c r="E5759" s="345" t="s">
        <v>27454</v>
      </c>
      <c r="F5759" s="339" t="s">
        <v>27455</v>
      </c>
      <c r="G5759" s="252" t="s">
        <v>297</v>
      </c>
    </row>
    <row r="5760" spans="1:7">
      <c r="A5760" s="336">
        <v>360300800080</v>
      </c>
      <c r="B5760" s="345">
        <v>36030080</v>
      </c>
      <c r="C5760" s="339">
        <v>1</v>
      </c>
      <c r="D5760" s="349" t="s">
        <v>297</v>
      </c>
      <c r="E5760" s="345" t="s">
        <v>27456</v>
      </c>
      <c r="F5760" s="339" t="s">
        <v>27457</v>
      </c>
      <c r="G5760" s="252" t="s">
        <v>297</v>
      </c>
    </row>
    <row r="5761" spans="1:7" ht="34.5">
      <c r="A5761" s="336">
        <v>360400000080</v>
      </c>
      <c r="B5761" s="345">
        <v>3604</v>
      </c>
      <c r="C5761" s="339">
        <v>0</v>
      </c>
      <c r="D5761" s="348"/>
      <c r="E5761" s="345" t="s">
        <v>27458</v>
      </c>
      <c r="F5761" s="339" t="s">
        <v>27459</v>
      </c>
      <c r="G5761" s="251"/>
    </row>
    <row r="5762" spans="1:7">
      <c r="A5762" s="336">
        <v>360410000080</v>
      </c>
      <c r="B5762" s="345">
        <v>36041000</v>
      </c>
      <c r="C5762" s="339">
        <v>1</v>
      </c>
      <c r="D5762" s="349" t="s">
        <v>297</v>
      </c>
      <c r="E5762" s="345" t="s">
        <v>27460</v>
      </c>
      <c r="F5762" s="339" t="s">
        <v>27461</v>
      </c>
      <c r="G5762" s="252" t="s">
        <v>297</v>
      </c>
    </row>
    <row r="5763" spans="1:7">
      <c r="A5763" s="336">
        <v>360490000080</v>
      </c>
      <c r="B5763" s="345">
        <v>36049000</v>
      </c>
      <c r="C5763" s="339">
        <v>1</v>
      </c>
      <c r="D5763" s="349" t="s">
        <v>297</v>
      </c>
      <c r="E5763" s="345" t="s">
        <v>21411</v>
      </c>
      <c r="F5763" s="339" t="s">
        <v>21412</v>
      </c>
      <c r="G5763" s="252" t="s">
        <v>297</v>
      </c>
    </row>
    <row r="5764" spans="1:7" ht="23.25">
      <c r="A5764" s="336">
        <v>360500000080</v>
      </c>
      <c r="B5764" s="345">
        <v>36050000</v>
      </c>
      <c r="C5764" s="339">
        <v>0</v>
      </c>
      <c r="D5764" s="348"/>
      <c r="E5764" s="345" t="s">
        <v>27462</v>
      </c>
      <c r="F5764" s="339" t="s">
        <v>27463</v>
      </c>
      <c r="G5764" s="252" t="s">
        <v>297</v>
      </c>
    </row>
    <row r="5765" spans="1:7" ht="34.5">
      <c r="A5765" s="336">
        <v>360600000080</v>
      </c>
      <c r="B5765" s="345">
        <v>3606</v>
      </c>
      <c r="C5765" s="339">
        <v>0</v>
      </c>
      <c r="D5765" s="348"/>
      <c r="E5765" s="345" t="s">
        <v>27464</v>
      </c>
      <c r="F5765" s="339" t="s">
        <v>27465</v>
      </c>
      <c r="G5765" s="251"/>
    </row>
    <row r="5766" spans="1:7" ht="57">
      <c r="A5766" s="336">
        <v>360610000080</v>
      </c>
      <c r="B5766" s="345">
        <v>36061000</v>
      </c>
      <c r="C5766" s="339">
        <v>1</v>
      </c>
      <c r="D5766" s="349" t="s">
        <v>297</v>
      </c>
      <c r="E5766" s="345" t="s">
        <v>27466</v>
      </c>
      <c r="F5766" s="339" t="s">
        <v>27467</v>
      </c>
      <c r="G5766" s="252" t="s">
        <v>297</v>
      </c>
    </row>
    <row r="5767" spans="1:7">
      <c r="A5767" s="336">
        <v>360690000080</v>
      </c>
      <c r="B5767" s="345">
        <v>360690</v>
      </c>
      <c r="C5767" s="339">
        <v>1</v>
      </c>
      <c r="D5767" s="349" t="s">
        <v>297</v>
      </c>
      <c r="E5767" s="345" t="s">
        <v>21411</v>
      </c>
      <c r="F5767" s="339" t="s">
        <v>21412</v>
      </c>
      <c r="G5767" s="251"/>
    </row>
    <row r="5768" spans="1:7" ht="23.25">
      <c r="A5768" s="336">
        <v>360690100080</v>
      </c>
      <c r="B5768" s="345">
        <v>36069010</v>
      </c>
      <c r="C5768" s="339">
        <v>2</v>
      </c>
      <c r="D5768" s="349" t="s">
        <v>21407</v>
      </c>
      <c r="E5768" s="345" t="s">
        <v>27468</v>
      </c>
      <c r="F5768" s="339" t="s">
        <v>27469</v>
      </c>
      <c r="G5768" s="252" t="s">
        <v>297</v>
      </c>
    </row>
    <row r="5769" spans="1:7">
      <c r="A5769" s="336">
        <v>360690900080</v>
      </c>
      <c r="B5769" s="345">
        <v>36069090</v>
      </c>
      <c r="C5769" s="339">
        <v>2</v>
      </c>
      <c r="D5769" s="349" t="s">
        <v>21407</v>
      </c>
      <c r="E5769" s="345" t="s">
        <v>21411</v>
      </c>
      <c r="F5769" s="339" t="s">
        <v>21412</v>
      </c>
      <c r="G5769" s="252" t="s">
        <v>297</v>
      </c>
    </row>
    <row r="5770" spans="1:7" ht="23.25">
      <c r="A5770" s="336">
        <v>370021000090</v>
      </c>
      <c r="B5770" s="345">
        <v>37</v>
      </c>
      <c r="C5770" s="339"/>
      <c r="D5770" s="348"/>
      <c r="E5770" s="345" t="s">
        <v>27470</v>
      </c>
      <c r="F5770" s="339" t="s">
        <v>27471</v>
      </c>
      <c r="G5770" s="251"/>
    </row>
    <row r="5771" spans="1:7" ht="68.25">
      <c r="A5771" s="336">
        <v>370100000080</v>
      </c>
      <c r="B5771" s="345">
        <v>3701</v>
      </c>
      <c r="C5771" s="339">
        <v>0</v>
      </c>
      <c r="D5771" s="348"/>
      <c r="E5771" s="345" t="s">
        <v>27472</v>
      </c>
      <c r="F5771" s="339" t="s">
        <v>27473</v>
      </c>
      <c r="G5771" s="251"/>
    </row>
    <row r="5772" spans="1:7">
      <c r="A5772" s="336">
        <v>370110000080</v>
      </c>
      <c r="B5772" s="345">
        <v>37011000</v>
      </c>
      <c r="C5772" s="339">
        <v>1</v>
      </c>
      <c r="D5772" s="349" t="s">
        <v>297</v>
      </c>
      <c r="E5772" s="345" t="s">
        <v>27474</v>
      </c>
      <c r="F5772" s="339" t="s">
        <v>27475</v>
      </c>
      <c r="G5772" s="251" t="s">
        <v>27476</v>
      </c>
    </row>
    <row r="5773" spans="1:7">
      <c r="A5773" s="336">
        <v>370120000080</v>
      </c>
      <c r="B5773" s="345">
        <v>37012000</v>
      </c>
      <c r="C5773" s="339">
        <v>1</v>
      </c>
      <c r="D5773" s="349" t="s">
        <v>297</v>
      </c>
      <c r="E5773" s="345" t="s">
        <v>27477</v>
      </c>
      <c r="F5773" s="339" t="s">
        <v>27478</v>
      </c>
      <c r="G5773" s="251" t="s">
        <v>21410</v>
      </c>
    </row>
    <row r="5774" spans="1:7" ht="23.25">
      <c r="A5774" s="336">
        <v>370130000080</v>
      </c>
      <c r="B5774" s="345">
        <v>37013000</v>
      </c>
      <c r="C5774" s="339">
        <v>1</v>
      </c>
      <c r="D5774" s="349" t="s">
        <v>297</v>
      </c>
      <c r="E5774" s="345" t="s">
        <v>27479</v>
      </c>
      <c r="F5774" s="339" t="s">
        <v>27480</v>
      </c>
      <c r="G5774" s="251" t="s">
        <v>27476</v>
      </c>
    </row>
    <row r="5775" spans="1:7">
      <c r="A5775" s="336">
        <v>370191000010</v>
      </c>
      <c r="B5775" s="345"/>
      <c r="C5775" s="339">
        <v>1</v>
      </c>
      <c r="D5775" s="349" t="s">
        <v>297</v>
      </c>
      <c r="E5775" s="345" t="s">
        <v>21411</v>
      </c>
      <c r="F5775" s="339" t="s">
        <v>21412</v>
      </c>
      <c r="G5775" s="251"/>
    </row>
    <row r="5776" spans="1:7">
      <c r="A5776" s="336">
        <v>370191000080</v>
      </c>
      <c r="B5776" s="345">
        <v>37019100</v>
      </c>
      <c r="C5776" s="339">
        <v>2</v>
      </c>
      <c r="D5776" s="349" t="s">
        <v>21407</v>
      </c>
      <c r="E5776" s="345" t="s">
        <v>27481</v>
      </c>
      <c r="F5776" s="339" t="s">
        <v>27482</v>
      </c>
      <c r="G5776" s="252" t="s">
        <v>297</v>
      </c>
    </row>
    <row r="5777" spans="1:7">
      <c r="A5777" s="336">
        <v>370199000080</v>
      </c>
      <c r="B5777" s="345">
        <v>37019900</v>
      </c>
      <c r="C5777" s="339">
        <v>2</v>
      </c>
      <c r="D5777" s="349" t="s">
        <v>21407</v>
      </c>
      <c r="E5777" s="345" t="s">
        <v>21411</v>
      </c>
      <c r="F5777" s="339" t="s">
        <v>21412</v>
      </c>
      <c r="G5777" s="252" t="s">
        <v>297</v>
      </c>
    </row>
    <row r="5778" spans="1:7" ht="68.25">
      <c r="A5778" s="336">
        <v>370200000080</v>
      </c>
      <c r="B5778" s="345">
        <v>3702</v>
      </c>
      <c r="C5778" s="339">
        <v>0</v>
      </c>
      <c r="D5778" s="348"/>
      <c r="E5778" s="345" t="s">
        <v>27483</v>
      </c>
      <c r="F5778" s="339" t="s">
        <v>27484</v>
      </c>
      <c r="G5778" s="251"/>
    </row>
    <row r="5779" spans="1:7">
      <c r="A5779" s="336">
        <v>370210000080</v>
      </c>
      <c r="B5779" s="345">
        <v>37021000</v>
      </c>
      <c r="C5779" s="339">
        <v>1</v>
      </c>
      <c r="D5779" s="349" t="s">
        <v>297</v>
      </c>
      <c r="E5779" s="345" t="s">
        <v>27474</v>
      </c>
      <c r="F5779" s="339" t="s">
        <v>27475</v>
      </c>
      <c r="G5779" s="251" t="s">
        <v>27476</v>
      </c>
    </row>
    <row r="5780" spans="1:7" ht="23.25">
      <c r="A5780" s="336">
        <v>370231000010</v>
      </c>
      <c r="B5780" s="345"/>
      <c r="C5780" s="339">
        <v>1</v>
      </c>
      <c r="D5780" s="349" t="s">
        <v>297</v>
      </c>
      <c r="E5780" s="345" t="s">
        <v>27485</v>
      </c>
      <c r="F5780" s="339" t="s">
        <v>27486</v>
      </c>
      <c r="G5780" s="251"/>
    </row>
    <row r="5781" spans="1:7">
      <c r="A5781" s="336">
        <v>370231000080</v>
      </c>
      <c r="B5781" s="345">
        <v>370231</v>
      </c>
      <c r="C5781" s="339">
        <v>2</v>
      </c>
      <c r="D5781" s="349" t="s">
        <v>21407</v>
      </c>
      <c r="E5781" s="345" t="s">
        <v>27481</v>
      </c>
      <c r="F5781" s="339" t="s">
        <v>27482</v>
      </c>
      <c r="G5781" s="251"/>
    </row>
    <row r="5782" spans="1:7" ht="57">
      <c r="A5782" s="336">
        <v>370231910080</v>
      </c>
      <c r="B5782" s="345">
        <v>37023191</v>
      </c>
      <c r="C5782" s="339">
        <v>3</v>
      </c>
      <c r="D5782" s="349" t="s">
        <v>21413</v>
      </c>
      <c r="E5782" s="345" t="s">
        <v>27487</v>
      </c>
      <c r="F5782" s="339" t="s">
        <v>27488</v>
      </c>
      <c r="G5782" s="251" t="s">
        <v>27489</v>
      </c>
    </row>
    <row r="5783" spans="1:7">
      <c r="A5783" s="336">
        <v>370231970080</v>
      </c>
      <c r="B5783" s="345">
        <v>37023197</v>
      </c>
      <c r="C5783" s="339">
        <v>3</v>
      </c>
      <c r="D5783" s="349" t="s">
        <v>21413</v>
      </c>
      <c r="E5783" s="345" t="s">
        <v>21411</v>
      </c>
      <c r="F5783" s="339" t="s">
        <v>21412</v>
      </c>
      <c r="G5783" s="251" t="s">
        <v>27489</v>
      </c>
    </row>
    <row r="5784" spans="1:7" ht="23.25">
      <c r="A5784" s="336">
        <v>370232000080</v>
      </c>
      <c r="B5784" s="345">
        <v>370232</v>
      </c>
      <c r="C5784" s="339">
        <v>2</v>
      </c>
      <c r="D5784" s="349" t="s">
        <v>21407</v>
      </c>
      <c r="E5784" s="345" t="s">
        <v>27490</v>
      </c>
      <c r="F5784" s="339" t="s">
        <v>27491</v>
      </c>
      <c r="G5784" s="251"/>
    </row>
    <row r="5785" spans="1:7">
      <c r="A5785" s="336">
        <v>370232100010</v>
      </c>
      <c r="B5785" s="345"/>
      <c r="C5785" s="339">
        <v>3</v>
      </c>
      <c r="D5785" s="349" t="s">
        <v>21413</v>
      </c>
      <c r="E5785" s="345" t="s">
        <v>27492</v>
      </c>
      <c r="F5785" s="339" t="s">
        <v>27493</v>
      </c>
      <c r="G5785" s="251"/>
    </row>
    <row r="5786" spans="1:7">
      <c r="A5786" s="336">
        <v>370232100080</v>
      </c>
      <c r="B5786" s="345">
        <v>37023210</v>
      </c>
      <c r="C5786" s="339">
        <v>4</v>
      </c>
      <c r="D5786" s="349" t="s">
        <v>21428</v>
      </c>
      <c r="E5786" s="345" t="s">
        <v>27494</v>
      </c>
      <c r="F5786" s="339" t="s">
        <v>27495</v>
      </c>
      <c r="G5786" s="252" t="s">
        <v>297</v>
      </c>
    </row>
    <row r="5787" spans="1:7">
      <c r="A5787" s="336">
        <v>370232200080</v>
      </c>
      <c r="B5787" s="345">
        <v>37023220</v>
      </c>
      <c r="C5787" s="339">
        <v>4</v>
      </c>
      <c r="D5787" s="349" t="s">
        <v>21428</v>
      </c>
      <c r="E5787" s="345" t="s">
        <v>21411</v>
      </c>
      <c r="F5787" s="339" t="s">
        <v>21412</v>
      </c>
      <c r="G5787" s="252" t="s">
        <v>297</v>
      </c>
    </row>
    <row r="5788" spans="1:7">
      <c r="A5788" s="336">
        <v>370232850080</v>
      </c>
      <c r="B5788" s="345">
        <v>37023285</v>
      </c>
      <c r="C5788" s="339">
        <v>3</v>
      </c>
      <c r="D5788" s="349" t="s">
        <v>21413</v>
      </c>
      <c r="E5788" s="345" t="s">
        <v>27496</v>
      </c>
      <c r="F5788" s="339" t="s">
        <v>27497</v>
      </c>
      <c r="G5788" s="252" t="s">
        <v>297</v>
      </c>
    </row>
    <row r="5789" spans="1:7">
      <c r="A5789" s="336">
        <v>370239000080</v>
      </c>
      <c r="B5789" s="345">
        <v>37023900</v>
      </c>
      <c r="C5789" s="339">
        <v>2</v>
      </c>
      <c r="D5789" s="349" t="s">
        <v>21407</v>
      </c>
      <c r="E5789" s="345" t="s">
        <v>21411</v>
      </c>
      <c r="F5789" s="339" t="s">
        <v>21412</v>
      </c>
      <c r="G5789" s="252" t="s">
        <v>297</v>
      </c>
    </row>
    <row r="5790" spans="1:7" ht="23.25">
      <c r="A5790" s="336">
        <v>370241000010</v>
      </c>
      <c r="B5790" s="345"/>
      <c r="C5790" s="339">
        <v>1</v>
      </c>
      <c r="D5790" s="349" t="s">
        <v>297</v>
      </c>
      <c r="E5790" s="345" t="s">
        <v>27498</v>
      </c>
      <c r="F5790" s="339" t="s">
        <v>27499</v>
      </c>
      <c r="G5790" s="251"/>
    </row>
    <row r="5791" spans="1:7" ht="34.5">
      <c r="A5791" s="336">
        <v>370241000080</v>
      </c>
      <c r="B5791" s="345">
        <v>37024100</v>
      </c>
      <c r="C5791" s="339">
        <v>2</v>
      </c>
      <c r="D5791" s="349" t="s">
        <v>21407</v>
      </c>
      <c r="E5791" s="345" t="s">
        <v>27500</v>
      </c>
      <c r="F5791" s="339" t="s">
        <v>27501</v>
      </c>
      <c r="G5791" s="251" t="s">
        <v>27476</v>
      </c>
    </row>
    <row r="5792" spans="1:7" ht="34.5">
      <c r="A5792" s="336">
        <v>370242000080</v>
      </c>
      <c r="B5792" s="345">
        <v>37024200</v>
      </c>
      <c r="C5792" s="339">
        <v>2</v>
      </c>
      <c r="D5792" s="349" t="s">
        <v>21407</v>
      </c>
      <c r="E5792" s="345" t="s">
        <v>27502</v>
      </c>
      <c r="F5792" s="339" t="s">
        <v>27503</v>
      </c>
      <c r="G5792" s="251" t="s">
        <v>27476</v>
      </c>
    </row>
    <row r="5793" spans="1:7" ht="23.25">
      <c r="A5793" s="336">
        <v>370243000080</v>
      </c>
      <c r="B5793" s="345">
        <v>37024300</v>
      </c>
      <c r="C5793" s="339">
        <v>2</v>
      </c>
      <c r="D5793" s="349" t="s">
        <v>21407</v>
      </c>
      <c r="E5793" s="345" t="s">
        <v>27504</v>
      </c>
      <c r="F5793" s="339" t="s">
        <v>27505</v>
      </c>
      <c r="G5793" s="251" t="s">
        <v>27476</v>
      </c>
    </row>
    <row r="5794" spans="1:7" ht="23.25">
      <c r="A5794" s="336">
        <v>370244000080</v>
      </c>
      <c r="B5794" s="345">
        <v>37024400</v>
      </c>
      <c r="C5794" s="339">
        <v>2</v>
      </c>
      <c r="D5794" s="349" t="s">
        <v>21407</v>
      </c>
      <c r="E5794" s="345" t="s">
        <v>27506</v>
      </c>
      <c r="F5794" s="339" t="s">
        <v>27507</v>
      </c>
      <c r="G5794" s="251" t="s">
        <v>27476</v>
      </c>
    </row>
    <row r="5795" spans="1:7" ht="23.25">
      <c r="A5795" s="336">
        <v>370252000010</v>
      </c>
      <c r="B5795" s="345"/>
      <c r="C5795" s="339">
        <v>1</v>
      </c>
      <c r="D5795" s="349" t="s">
        <v>297</v>
      </c>
      <c r="E5795" s="345" t="s">
        <v>27508</v>
      </c>
      <c r="F5795" s="339" t="s">
        <v>27509</v>
      </c>
      <c r="G5795" s="251"/>
    </row>
    <row r="5796" spans="1:7">
      <c r="A5796" s="336">
        <v>370252000080</v>
      </c>
      <c r="B5796" s="345">
        <v>37025200</v>
      </c>
      <c r="C5796" s="339">
        <v>2</v>
      </c>
      <c r="D5796" s="349" t="s">
        <v>21407</v>
      </c>
      <c r="E5796" s="345" t="s">
        <v>27510</v>
      </c>
      <c r="F5796" s="339" t="s">
        <v>27511</v>
      </c>
      <c r="G5796" s="252" t="s">
        <v>297</v>
      </c>
    </row>
    <row r="5797" spans="1:7" ht="34.5">
      <c r="A5797" s="336">
        <v>370253000080</v>
      </c>
      <c r="B5797" s="345">
        <v>37025300</v>
      </c>
      <c r="C5797" s="339">
        <v>2</v>
      </c>
      <c r="D5797" s="349" t="s">
        <v>21407</v>
      </c>
      <c r="E5797" s="345" t="s">
        <v>27512</v>
      </c>
      <c r="F5797" s="339" t="s">
        <v>27513</v>
      </c>
      <c r="G5797" s="251" t="s">
        <v>21410</v>
      </c>
    </row>
    <row r="5798" spans="1:7" ht="34.5">
      <c r="A5798" s="336">
        <v>370254000080</v>
      </c>
      <c r="B5798" s="345">
        <v>37025400</v>
      </c>
      <c r="C5798" s="339">
        <v>2</v>
      </c>
      <c r="D5798" s="349" t="s">
        <v>21407</v>
      </c>
      <c r="E5798" s="345" t="s">
        <v>27514</v>
      </c>
      <c r="F5798" s="339" t="s">
        <v>27515</v>
      </c>
      <c r="G5798" s="251" t="s">
        <v>21410</v>
      </c>
    </row>
    <row r="5799" spans="1:7" ht="34.5">
      <c r="A5799" s="336">
        <v>370255000080</v>
      </c>
      <c r="B5799" s="345">
        <v>37025500</v>
      </c>
      <c r="C5799" s="339">
        <v>2</v>
      </c>
      <c r="D5799" s="349" t="s">
        <v>21407</v>
      </c>
      <c r="E5799" s="345" t="s">
        <v>27516</v>
      </c>
      <c r="F5799" s="339" t="s">
        <v>27517</v>
      </c>
      <c r="G5799" s="251" t="s">
        <v>27489</v>
      </c>
    </row>
    <row r="5800" spans="1:7">
      <c r="A5800" s="336">
        <v>370256000080</v>
      </c>
      <c r="B5800" s="345">
        <v>37025600</v>
      </c>
      <c r="C5800" s="339">
        <v>2</v>
      </c>
      <c r="D5800" s="349" t="s">
        <v>21407</v>
      </c>
      <c r="E5800" s="345" t="s">
        <v>27496</v>
      </c>
      <c r="F5800" s="339" t="s">
        <v>27497</v>
      </c>
      <c r="G5800" s="252" t="s">
        <v>297</v>
      </c>
    </row>
    <row r="5801" spans="1:7">
      <c r="A5801" s="336">
        <v>370296000010</v>
      </c>
      <c r="B5801" s="345"/>
      <c r="C5801" s="339">
        <v>1</v>
      </c>
      <c r="D5801" s="349" t="s">
        <v>297</v>
      </c>
      <c r="E5801" s="345" t="s">
        <v>21411</v>
      </c>
      <c r="F5801" s="339" t="s">
        <v>21412</v>
      </c>
      <c r="G5801" s="251"/>
    </row>
    <row r="5802" spans="1:7" ht="23.25">
      <c r="A5802" s="336">
        <v>370296000080</v>
      </c>
      <c r="B5802" s="345">
        <v>370296</v>
      </c>
      <c r="C5802" s="339">
        <v>2</v>
      </c>
      <c r="D5802" s="349" t="s">
        <v>21407</v>
      </c>
      <c r="E5802" s="345" t="s">
        <v>27518</v>
      </c>
      <c r="F5802" s="339" t="s">
        <v>27519</v>
      </c>
      <c r="G5802" s="251"/>
    </row>
    <row r="5803" spans="1:7">
      <c r="A5803" s="336">
        <v>370296100080</v>
      </c>
      <c r="B5803" s="345">
        <v>37029610</v>
      </c>
      <c r="C5803" s="339">
        <v>3</v>
      </c>
      <c r="D5803" s="349" t="s">
        <v>21413</v>
      </c>
      <c r="E5803" s="345" t="s">
        <v>27494</v>
      </c>
      <c r="F5803" s="339" t="s">
        <v>27495</v>
      </c>
      <c r="G5803" s="252" t="s">
        <v>297</v>
      </c>
    </row>
    <row r="5804" spans="1:7">
      <c r="A5804" s="336">
        <v>370296900080</v>
      </c>
      <c r="B5804" s="345">
        <v>37029690</v>
      </c>
      <c r="C5804" s="339">
        <v>3</v>
      </c>
      <c r="D5804" s="349" t="s">
        <v>21413</v>
      </c>
      <c r="E5804" s="345" t="s">
        <v>21411</v>
      </c>
      <c r="F5804" s="339" t="s">
        <v>21412</v>
      </c>
      <c r="G5804" s="251" t="s">
        <v>21410</v>
      </c>
    </row>
    <row r="5805" spans="1:7" ht="23.25">
      <c r="A5805" s="336">
        <v>370297000080</v>
      </c>
      <c r="B5805" s="345">
        <v>370297</v>
      </c>
      <c r="C5805" s="339">
        <v>2</v>
      </c>
      <c r="D5805" s="349" t="s">
        <v>21407</v>
      </c>
      <c r="E5805" s="345" t="s">
        <v>27520</v>
      </c>
      <c r="F5805" s="339" t="s">
        <v>27521</v>
      </c>
      <c r="G5805" s="251"/>
    </row>
    <row r="5806" spans="1:7">
      <c r="A5806" s="336">
        <v>370297100080</v>
      </c>
      <c r="B5806" s="345">
        <v>37029710</v>
      </c>
      <c r="C5806" s="339">
        <v>3</v>
      </c>
      <c r="D5806" s="349" t="s">
        <v>21413</v>
      </c>
      <c r="E5806" s="345" t="s">
        <v>27494</v>
      </c>
      <c r="F5806" s="339" t="s">
        <v>27495</v>
      </c>
      <c r="G5806" s="252" t="s">
        <v>297</v>
      </c>
    </row>
    <row r="5807" spans="1:7">
      <c r="A5807" s="336">
        <v>370297900080</v>
      </c>
      <c r="B5807" s="345">
        <v>37029790</v>
      </c>
      <c r="C5807" s="339">
        <v>3</v>
      </c>
      <c r="D5807" s="349" t="s">
        <v>21413</v>
      </c>
      <c r="E5807" s="345" t="s">
        <v>21411</v>
      </c>
      <c r="F5807" s="339" t="s">
        <v>21412</v>
      </c>
      <c r="G5807" s="251" t="s">
        <v>27489</v>
      </c>
    </row>
    <row r="5808" spans="1:7">
      <c r="A5808" s="336">
        <v>370298000080</v>
      </c>
      <c r="B5808" s="345">
        <v>37029800</v>
      </c>
      <c r="C5808" s="339">
        <v>2</v>
      </c>
      <c r="D5808" s="349" t="s">
        <v>21407</v>
      </c>
      <c r="E5808" s="345" t="s">
        <v>27496</v>
      </c>
      <c r="F5808" s="339" t="s">
        <v>27497</v>
      </c>
      <c r="G5808" s="252" t="s">
        <v>297</v>
      </c>
    </row>
    <row r="5809" spans="1:7" ht="23.25">
      <c r="A5809" s="336">
        <v>370300000080</v>
      </c>
      <c r="B5809" s="345">
        <v>3703</v>
      </c>
      <c r="C5809" s="339">
        <v>0</v>
      </c>
      <c r="D5809" s="348"/>
      <c r="E5809" s="345" t="s">
        <v>27522</v>
      </c>
      <c r="F5809" s="339" t="s">
        <v>27523</v>
      </c>
      <c r="G5809" s="251"/>
    </row>
    <row r="5810" spans="1:7">
      <c r="A5810" s="336">
        <v>370310000080</v>
      </c>
      <c r="B5810" s="345">
        <v>37031000</v>
      </c>
      <c r="C5810" s="339">
        <v>1</v>
      </c>
      <c r="D5810" s="349" t="s">
        <v>297</v>
      </c>
      <c r="E5810" s="345" t="s">
        <v>27524</v>
      </c>
      <c r="F5810" s="339" t="s">
        <v>27525</v>
      </c>
      <c r="G5810" s="252" t="s">
        <v>297</v>
      </c>
    </row>
    <row r="5811" spans="1:7">
      <c r="A5811" s="336">
        <v>370320000080</v>
      </c>
      <c r="B5811" s="345">
        <v>37032000</v>
      </c>
      <c r="C5811" s="339">
        <v>1</v>
      </c>
      <c r="D5811" s="349" t="s">
        <v>297</v>
      </c>
      <c r="E5811" s="345" t="s">
        <v>27526</v>
      </c>
      <c r="F5811" s="339" t="s">
        <v>27527</v>
      </c>
      <c r="G5811" s="252" t="s">
        <v>297</v>
      </c>
    </row>
    <row r="5812" spans="1:7">
      <c r="A5812" s="336">
        <v>370390000080</v>
      </c>
      <c r="B5812" s="345">
        <v>37039000</v>
      </c>
      <c r="C5812" s="339">
        <v>1</v>
      </c>
      <c r="D5812" s="349" t="s">
        <v>297</v>
      </c>
      <c r="E5812" s="345" t="s">
        <v>21411</v>
      </c>
      <c r="F5812" s="339" t="s">
        <v>21412</v>
      </c>
      <c r="G5812" s="252" t="s">
        <v>297</v>
      </c>
    </row>
    <row r="5813" spans="1:7" ht="23.25">
      <c r="A5813" s="336">
        <v>370400000080</v>
      </c>
      <c r="B5813" s="345">
        <v>370400</v>
      </c>
      <c r="C5813" s="339">
        <v>0</v>
      </c>
      <c r="D5813" s="348"/>
      <c r="E5813" s="345" t="s">
        <v>27528</v>
      </c>
      <c r="F5813" s="339" t="s">
        <v>27529</v>
      </c>
      <c r="G5813" s="251"/>
    </row>
    <row r="5814" spans="1:7">
      <c r="A5814" s="336">
        <v>370400100080</v>
      </c>
      <c r="B5814" s="345">
        <v>37040010</v>
      </c>
      <c r="C5814" s="339">
        <v>1</v>
      </c>
      <c r="D5814" s="349" t="s">
        <v>297</v>
      </c>
      <c r="E5814" s="345" t="s">
        <v>27530</v>
      </c>
      <c r="F5814" s="339" t="s">
        <v>27531</v>
      </c>
      <c r="G5814" s="252" t="s">
        <v>297</v>
      </c>
    </row>
    <row r="5815" spans="1:7">
      <c r="A5815" s="336">
        <v>370400900080</v>
      </c>
      <c r="B5815" s="345">
        <v>37040090</v>
      </c>
      <c r="C5815" s="339">
        <v>1</v>
      </c>
      <c r="D5815" s="349" t="s">
        <v>297</v>
      </c>
      <c r="E5815" s="345" t="s">
        <v>21411</v>
      </c>
      <c r="F5815" s="339" t="s">
        <v>21412</v>
      </c>
      <c r="G5815" s="252" t="s">
        <v>297</v>
      </c>
    </row>
    <row r="5816" spans="1:7" ht="23.25">
      <c r="A5816" s="336">
        <v>370500000080</v>
      </c>
      <c r="B5816" s="345">
        <v>370500</v>
      </c>
      <c r="C5816" s="339">
        <v>0</v>
      </c>
      <c r="D5816" s="348"/>
      <c r="E5816" s="345" t="s">
        <v>27532</v>
      </c>
      <c r="F5816" s="339" t="s">
        <v>27533</v>
      </c>
      <c r="G5816" s="251"/>
    </row>
    <row r="5817" spans="1:7">
      <c r="A5817" s="336">
        <v>370500100080</v>
      </c>
      <c r="B5817" s="345">
        <v>37050010</v>
      </c>
      <c r="C5817" s="339">
        <v>1</v>
      </c>
      <c r="D5817" s="349" t="s">
        <v>297</v>
      </c>
      <c r="E5817" s="345" t="s">
        <v>27534</v>
      </c>
      <c r="F5817" s="339" t="s">
        <v>27535</v>
      </c>
      <c r="G5817" s="252" t="s">
        <v>297</v>
      </c>
    </row>
    <row r="5818" spans="1:7">
      <c r="A5818" s="336">
        <v>370500900080</v>
      </c>
      <c r="B5818" s="345">
        <v>37050090</v>
      </c>
      <c r="C5818" s="339">
        <v>1</v>
      </c>
      <c r="D5818" s="349" t="s">
        <v>297</v>
      </c>
      <c r="E5818" s="345" t="s">
        <v>21411</v>
      </c>
      <c r="F5818" s="339" t="s">
        <v>21412</v>
      </c>
      <c r="G5818" s="252" t="s">
        <v>297</v>
      </c>
    </row>
    <row r="5819" spans="1:7" ht="45.75">
      <c r="A5819" s="336">
        <v>370600000080</v>
      </c>
      <c r="B5819" s="345">
        <v>3706</v>
      </c>
      <c r="C5819" s="339">
        <v>0</v>
      </c>
      <c r="D5819" s="348"/>
      <c r="E5819" s="345" t="s">
        <v>27536</v>
      </c>
      <c r="F5819" s="339" t="s">
        <v>27537</v>
      </c>
      <c r="G5819" s="251"/>
    </row>
    <row r="5820" spans="1:7">
      <c r="A5820" s="336">
        <v>370610000080</v>
      </c>
      <c r="B5820" s="345">
        <v>370610</v>
      </c>
      <c r="C5820" s="339">
        <v>1</v>
      </c>
      <c r="D5820" s="349" t="s">
        <v>297</v>
      </c>
      <c r="E5820" s="345" t="s">
        <v>27538</v>
      </c>
      <c r="F5820" s="339" t="s">
        <v>27539</v>
      </c>
      <c r="G5820" s="251"/>
    </row>
    <row r="5821" spans="1:7" ht="23.25">
      <c r="A5821" s="336">
        <v>370610200080</v>
      </c>
      <c r="B5821" s="345">
        <v>37061020</v>
      </c>
      <c r="C5821" s="339">
        <v>2</v>
      </c>
      <c r="D5821" s="349" t="s">
        <v>21407</v>
      </c>
      <c r="E5821" s="345" t="s">
        <v>27540</v>
      </c>
      <c r="F5821" s="339" t="s">
        <v>27541</v>
      </c>
      <c r="G5821" s="251" t="s">
        <v>27489</v>
      </c>
    </row>
    <row r="5822" spans="1:7">
      <c r="A5822" s="336">
        <v>370610990080</v>
      </c>
      <c r="B5822" s="345">
        <v>37061099</v>
      </c>
      <c r="C5822" s="339">
        <v>2</v>
      </c>
      <c r="D5822" s="349" t="s">
        <v>21407</v>
      </c>
      <c r="E5822" s="345" t="s">
        <v>27542</v>
      </c>
      <c r="F5822" s="339" t="s">
        <v>27543</v>
      </c>
      <c r="G5822" s="251" t="s">
        <v>27489</v>
      </c>
    </row>
    <row r="5823" spans="1:7">
      <c r="A5823" s="336">
        <v>370690000080</v>
      </c>
      <c r="B5823" s="345">
        <v>370690</v>
      </c>
      <c r="C5823" s="339">
        <v>1</v>
      </c>
      <c r="D5823" s="349" t="s">
        <v>297</v>
      </c>
      <c r="E5823" s="345" t="s">
        <v>21411</v>
      </c>
      <c r="F5823" s="339" t="s">
        <v>21412</v>
      </c>
      <c r="G5823" s="251"/>
    </row>
    <row r="5824" spans="1:7" ht="34.5">
      <c r="A5824" s="336">
        <v>370690520080</v>
      </c>
      <c r="B5824" s="345">
        <v>37069052</v>
      </c>
      <c r="C5824" s="339">
        <v>2</v>
      </c>
      <c r="D5824" s="349" t="s">
        <v>21407</v>
      </c>
      <c r="E5824" s="345" t="s">
        <v>27544</v>
      </c>
      <c r="F5824" s="339" t="s">
        <v>27545</v>
      </c>
      <c r="G5824" s="251" t="s">
        <v>27489</v>
      </c>
    </row>
    <row r="5825" spans="1:7">
      <c r="A5825" s="336">
        <v>370690910010</v>
      </c>
      <c r="B5825" s="345"/>
      <c r="C5825" s="339">
        <v>2</v>
      </c>
      <c r="D5825" s="349" t="s">
        <v>21407</v>
      </c>
      <c r="E5825" s="345" t="s">
        <v>27546</v>
      </c>
      <c r="F5825" s="339" t="s">
        <v>27547</v>
      </c>
      <c r="G5825" s="251"/>
    </row>
    <row r="5826" spans="1:7">
      <c r="A5826" s="336">
        <v>370690910080</v>
      </c>
      <c r="B5826" s="345">
        <v>37069091</v>
      </c>
      <c r="C5826" s="339">
        <v>3</v>
      </c>
      <c r="D5826" s="349" t="s">
        <v>21413</v>
      </c>
      <c r="E5826" s="345" t="s">
        <v>27548</v>
      </c>
      <c r="F5826" s="339" t="s">
        <v>27549</v>
      </c>
      <c r="G5826" s="251" t="s">
        <v>27489</v>
      </c>
    </row>
    <row r="5827" spans="1:7">
      <c r="A5827" s="336">
        <v>370690990080</v>
      </c>
      <c r="B5827" s="345">
        <v>37069099</v>
      </c>
      <c r="C5827" s="339">
        <v>3</v>
      </c>
      <c r="D5827" s="349" t="s">
        <v>21413</v>
      </c>
      <c r="E5827" s="345" t="s">
        <v>27550</v>
      </c>
      <c r="F5827" s="339" t="s">
        <v>27551</v>
      </c>
      <c r="G5827" s="251" t="s">
        <v>27489</v>
      </c>
    </row>
    <row r="5828" spans="1:7" ht="68.25">
      <c r="A5828" s="336">
        <v>370700000080</v>
      </c>
      <c r="B5828" s="345">
        <v>3707</v>
      </c>
      <c r="C5828" s="339">
        <v>0</v>
      </c>
      <c r="D5828" s="348"/>
      <c r="E5828" s="345" t="s">
        <v>27552</v>
      </c>
      <c r="F5828" s="339" t="s">
        <v>27553</v>
      </c>
      <c r="G5828" s="251"/>
    </row>
    <row r="5829" spans="1:7">
      <c r="A5829" s="336">
        <v>370710000080</v>
      </c>
      <c r="B5829" s="345">
        <v>37071000</v>
      </c>
      <c r="C5829" s="339">
        <v>1</v>
      </c>
      <c r="D5829" s="349" t="s">
        <v>297</v>
      </c>
      <c r="E5829" s="345" t="s">
        <v>27554</v>
      </c>
      <c r="F5829" s="339" t="s">
        <v>27555</v>
      </c>
      <c r="G5829" s="252" t="s">
        <v>297</v>
      </c>
    </row>
    <row r="5830" spans="1:7">
      <c r="A5830" s="336">
        <v>370790000080</v>
      </c>
      <c r="B5830" s="345">
        <v>370790</v>
      </c>
      <c r="C5830" s="339">
        <v>1</v>
      </c>
      <c r="D5830" s="349" t="s">
        <v>297</v>
      </c>
      <c r="E5830" s="345" t="s">
        <v>21411</v>
      </c>
      <c r="F5830" s="339" t="s">
        <v>21412</v>
      </c>
      <c r="G5830" s="251"/>
    </row>
    <row r="5831" spans="1:7">
      <c r="A5831" s="336">
        <v>370790200080</v>
      </c>
      <c r="B5831" s="345">
        <v>37079020</v>
      </c>
      <c r="C5831" s="339">
        <v>2</v>
      </c>
      <c r="D5831" s="349" t="s">
        <v>21407</v>
      </c>
      <c r="E5831" s="345" t="s">
        <v>27556</v>
      </c>
      <c r="F5831" s="339" t="s">
        <v>27557</v>
      </c>
      <c r="G5831" s="252" t="s">
        <v>297</v>
      </c>
    </row>
    <row r="5832" spans="1:7">
      <c r="A5832" s="336">
        <v>370790900080</v>
      </c>
      <c r="B5832" s="345">
        <v>37079090</v>
      </c>
      <c r="C5832" s="339">
        <v>2</v>
      </c>
      <c r="D5832" s="349" t="s">
        <v>21407</v>
      </c>
      <c r="E5832" s="345" t="s">
        <v>21411</v>
      </c>
      <c r="F5832" s="339" t="s">
        <v>21412</v>
      </c>
      <c r="G5832" s="252" t="s">
        <v>297</v>
      </c>
    </row>
    <row r="5833" spans="1:7" ht="23.25">
      <c r="A5833" s="336">
        <v>380021000090</v>
      </c>
      <c r="B5833" s="345">
        <v>38</v>
      </c>
      <c r="C5833" s="339"/>
      <c r="D5833" s="348"/>
      <c r="E5833" s="345" t="s">
        <v>27558</v>
      </c>
      <c r="F5833" s="339" t="s">
        <v>27559</v>
      </c>
      <c r="G5833" s="251"/>
    </row>
    <row r="5834" spans="1:7" ht="45.75">
      <c r="A5834" s="336">
        <v>380100000080</v>
      </c>
      <c r="B5834" s="345">
        <v>3801</v>
      </c>
      <c r="C5834" s="339">
        <v>0</v>
      </c>
      <c r="D5834" s="348"/>
      <c r="E5834" s="345" t="s">
        <v>27560</v>
      </c>
      <c r="F5834" s="339" t="s">
        <v>27561</v>
      </c>
      <c r="G5834" s="251"/>
    </row>
    <row r="5835" spans="1:7">
      <c r="A5835" s="336">
        <v>380110000080</v>
      </c>
      <c r="B5835" s="345">
        <v>38011000</v>
      </c>
      <c r="C5835" s="339">
        <v>1</v>
      </c>
      <c r="D5835" s="349" t="s">
        <v>297</v>
      </c>
      <c r="E5835" s="345" t="s">
        <v>27562</v>
      </c>
      <c r="F5835" s="339" t="s">
        <v>27563</v>
      </c>
      <c r="G5835" s="252" t="s">
        <v>297</v>
      </c>
    </row>
    <row r="5836" spans="1:7">
      <c r="A5836" s="336">
        <v>380120000080</v>
      </c>
      <c r="B5836" s="345">
        <v>380120</v>
      </c>
      <c r="C5836" s="339">
        <v>1</v>
      </c>
      <c r="D5836" s="349" t="s">
        <v>297</v>
      </c>
      <c r="E5836" s="345" t="s">
        <v>27564</v>
      </c>
      <c r="F5836" s="339" t="s">
        <v>27565</v>
      </c>
      <c r="G5836" s="251"/>
    </row>
    <row r="5837" spans="1:7" ht="23.25">
      <c r="A5837" s="336">
        <v>380120100080</v>
      </c>
      <c r="B5837" s="345">
        <v>38012010</v>
      </c>
      <c r="C5837" s="339">
        <v>2</v>
      </c>
      <c r="D5837" s="349" t="s">
        <v>21407</v>
      </c>
      <c r="E5837" s="345" t="s">
        <v>27566</v>
      </c>
      <c r="F5837" s="339" t="s">
        <v>27567</v>
      </c>
      <c r="G5837" s="252" t="s">
        <v>297</v>
      </c>
    </row>
    <row r="5838" spans="1:7">
      <c r="A5838" s="336">
        <v>380120900080</v>
      </c>
      <c r="B5838" s="345">
        <v>38012090</v>
      </c>
      <c r="C5838" s="339">
        <v>2</v>
      </c>
      <c r="D5838" s="349" t="s">
        <v>21407</v>
      </c>
      <c r="E5838" s="345" t="s">
        <v>21411</v>
      </c>
      <c r="F5838" s="339" t="s">
        <v>21412</v>
      </c>
      <c r="G5838" s="252" t="s">
        <v>297</v>
      </c>
    </row>
    <row r="5839" spans="1:7" ht="23.25">
      <c r="A5839" s="336">
        <v>380130000080</v>
      </c>
      <c r="B5839" s="345">
        <v>38013000</v>
      </c>
      <c r="C5839" s="339">
        <v>1</v>
      </c>
      <c r="D5839" s="349" t="s">
        <v>297</v>
      </c>
      <c r="E5839" s="345" t="s">
        <v>27568</v>
      </c>
      <c r="F5839" s="339" t="s">
        <v>27569</v>
      </c>
      <c r="G5839" s="252" t="s">
        <v>297</v>
      </c>
    </row>
    <row r="5840" spans="1:7">
      <c r="A5840" s="336">
        <v>380190000080</v>
      </c>
      <c r="B5840" s="345">
        <v>38019000</v>
      </c>
      <c r="C5840" s="339">
        <v>1</v>
      </c>
      <c r="D5840" s="349" t="s">
        <v>297</v>
      </c>
      <c r="E5840" s="345" t="s">
        <v>21411</v>
      </c>
      <c r="F5840" s="339" t="s">
        <v>21412</v>
      </c>
      <c r="G5840" s="252" t="s">
        <v>297</v>
      </c>
    </row>
    <row r="5841" spans="1:7" ht="34.5">
      <c r="A5841" s="336">
        <v>380200000080</v>
      </c>
      <c r="B5841" s="345">
        <v>3802</v>
      </c>
      <c r="C5841" s="339">
        <v>0</v>
      </c>
      <c r="D5841" s="348"/>
      <c r="E5841" s="345" t="s">
        <v>27570</v>
      </c>
      <c r="F5841" s="339" t="s">
        <v>27571</v>
      </c>
      <c r="G5841" s="251"/>
    </row>
    <row r="5842" spans="1:7">
      <c r="A5842" s="336">
        <v>380210000080</v>
      </c>
      <c r="B5842" s="345">
        <v>38021000</v>
      </c>
      <c r="C5842" s="339">
        <v>1</v>
      </c>
      <c r="D5842" s="349" t="s">
        <v>297</v>
      </c>
      <c r="E5842" s="345" t="s">
        <v>27572</v>
      </c>
      <c r="F5842" s="339" t="s">
        <v>27573</v>
      </c>
      <c r="G5842" s="252" t="s">
        <v>297</v>
      </c>
    </row>
    <row r="5843" spans="1:7">
      <c r="A5843" s="336">
        <v>380290000080</v>
      </c>
      <c r="B5843" s="345">
        <v>38029000</v>
      </c>
      <c r="C5843" s="339">
        <v>1</v>
      </c>
      <c r="D5843" s="349" t="s">
        <v>297</v>
      </c>
      <c r="E5843" s="345" t="s">
        <v>21411</v>
      </c>
      <c r="F5843" s="339" t="s">
        <v>21412</v>
      </c>
      <c r="G5843" s="252" t="s">
        <v>297</v>
      </c>
    </row>
    <row r="5844" spans="1:7">
      <c r="A5844" s="336">
        <v>380300000080</v>
      </c>
      <c r="B5844" s="345">
        <v>380300</v>
      </c>
      <c r="C5844" s="339">
        <v>0</v>
      </c>
      <c r="D5844" s="348"/>
      <c r="E5844" s="345" t="s">
        <v>27574</v>
      </c>
      <c r="F5844" s="339" t="s">
        <v>27575</v>
      </c>
      <c r="G5844" s="251"/>
    </row>
    <row r="5845" spans="1:7">
      <c r="A5845" s="336">
        <v>380300100080</v>
      </c>
      <c r="B5845" s="345">
        <v>38030010</v>
      </c>
      <c r="C5845" s="339">
        <v>1</v>
      </c>
      <c r="D5845" s="349" t="s">
        <v>297</v>
      </c>
      <c r="E5845" s="345" t="s">
        <v>27576</v>
      </c>
      <c r="F5845" s="339" t="s">
        <v>23582</v>
      </c>
      <c r="G5845" s="252" t="s">
        <v>297</v>
      </c>
    </row>
    <row r="5846" spans="1:7">
      <c r="A5846" s="336">
        <v>380300900080</v>
      </c>
      <c r="B5846" s="345">
        <v>38030090</v>
      </c>
      <c r="C5846" s="339">
        <v>1</v>
      </c>
      <c r="D5846" s="349" t="s">
        <v>297</v>
      </c>
      <c r="E5846" s="345" t="s">
        <v>21411</v>
      </c>
      <c r="F5846" s="339" t="s">
        <v>21412</v>
      </c>
      <c r="G5846" s="252" t="s">
        <v>297</v>
      </c>
    </row>
    <row r="5847" spans="1:7" ht="57">
      <c r="A5847" s="336">
        <v>380400000080</v>
      </c>
      <c r="B5847" s="345">
        <v>38040000</v>
      </c>
      <c r="C5847" s="339">
        <v>0</v>
      </c>
      <c r="D5847" s="348"/>
      <c r="E5847" s="345" t="s">
        <v>27577</v>
      </c>
      <c r="F5847" s="339" t="s">
        <v>27578</v>
      </c>
      <c r="G5847" s="252" t="s">
        <v>297</v>
      </c>
    </row>
    <row r="5848" spans="1:7" ht="90.75">
      <c r="A5848" s="336">
        <v>380500000080</v>
      </c>
      <c r="B5848" s="345">
        <v>3805</v>
      </c>
      <c r="C5848" s="339">
        <v>0</v>
      </c>
      <c r="D5848" s="348"/>
      <c r="E5848" s="345" t="s">
        <v>27579</v>
      </c>
      <c r="F5848" s="339" t="s">
        <v>27580</v>
      </c>
      <c r="G5848" s="251"/>
    </row>
    <row r="5849" spans="1:7" ht="23.25">
      <c r="A5849" s="336">
        <v>380510000080</v>
      </c>
      <c r="B5849" s="345">
        <v>380510</v>
      </c>
      <c r="C5849" s="339">
        <v>1</v>
      </c>
      <c r="D5849" s="349" t="s">
        <v>297</v>
      </c>
      <c r="E5849" s="345" t="s">
        <v>27581</v>
      </c>
      <c r="F5849" s="339" t="s">
        <v>27582</v>
      </c>
      <c r="G5849" s="251"/>
    </row>
    <row r="5850" spans="1:7">
      <c r="A5850" s="336">
        <v>380510100080</v>
      </c>
      <c r="B5850" s="345">
        <v>38051010</v>
      </c>
      <c r="C5850" s="339">
        <v>2</v>
      </c>
      <c r="D5850" s="349" t="s">
        <v>21407</v>
      </c>
      <c r="E5850" s="345" t="s">
        <v>27583</v>
      </c>
      <c r="F5850" s="339" t="s">
        <v>27584</v>
      </c>
      <c r="G5850" s="252" t="s">
        <v>297</v>
      </c>
    </row>
    <row r="5851" spans="1:7">
      <c r="A5851" s="336">
        <v>380510300080</v>
      </c>
      <c r="B5851" s="345">
        <v>38051030</v>
      </c>
      <c r="C5851" s="339">
        <v>2</v>
      </c>
      <c r="D5851" s="349" t="s">
        <v>21407</v>
      </c>
      <c r="E5851" s="345" t="s">
        <v>27585</v>
      </c>
      <c r="F5851" s="339" t="s">
        <v>27586</v>
      </c>
      <c r="G5851" s="252" t="s">
        <v>297</v>
      </c>
    </row>
    <row r="5852" spans="1:7" ht="23.25">
      <c r="A5852" s="336">
        <v>380510900080</v>
      </c>
      <c r="B5852" s="345">
        <v>38051090</v>
      </c>
      <c r="C5852" s="339">
        <v>2</v>
      </c>
      <c r="D5852" s="349" t="s">
        <v>21407</v>
      </c>
      <c r="E5852" s="345" t="s">
        <v>27587</v>
      </c>
      <c r="F5852" s="339" t="s">
        <v>27588</v>
      </c>
      <c r="G5852" s="252" t="s">
        <v>297</v>
      </c>
    </row>
    <row r="5853" spans="1:7">
      <c r="A5853" s="336">
        <v>380590000080</v>
      </c>
      <c r="B5853" s="345">
        <v>380590</v>
      </c>
      <c r="C5853" s="339">
        <v>1</v>
      </c>
      <c r="D5853" s="349" t="s">
        <v>297</v>
      </c>
      <c r="E5853" s="345" t="s">
        <v>21411</v>
      </c>
      <c r="F5853" s="339" t="s">
        <v>21412</v>
      </c>
      <c r="G5853" s="251"/>
    </row>
    <row r="5854" spans="1:7">
      <c r="A5854" s="336">
        <v>380590100080</v>
      </c>
      <c r="B5854" s="345">
        <v>38059010</v>
      </c>
      <c r="C5854" s="339">
        <v>2</v>
      </c>
      <c r="D5854" s="349" t="s">
        <v>21407</v>
      </c>
      <c r="E5854" s="345" t="s">
        <v>27589</v>
      </c>
      <c r="F5854" s="339" t="s">
        <v>27590</v>
      </c>
      <c r="G5854" s="252" t="s">
        <v>297</v>
      </c>
    </row>
    <row r="5855" spans="1:7">
      <c r="A5855" s="336">
        <v>380590900080</v>
      </c>
      <c r="B5855" s="345">
        <v>38059090</v>
      </c>
      <c r="C5855" s="339">
        <v>2</v>
      </c>
      <c r="D5855" s="349" t="s">
        <v>21407</v>
      </c>
      <c r="E5855" s="345" t="s">
        <v>21411</v>
      </c>
      <c r="F5855" s="339" t="s">
        <v>21412</v>
      </c>
      <c r="G5855" s="252" t="s">
        <v>297</v>
      </c>
    </row>
    <row r="5856" spans="1:7" ht="23.25">
      <c r="A5856" s="336">
        <v>380600000080</v>
      </c>
      <c r="B5856" s="345">
        <v>3806</v>
      </c>
      <c r="C5856" s="339">
        <v>0</v>
      </c>
      <c r="D5856" s="348"/>
      <c r="E5856" s="345" t="s">
        <v>27591</v>
      </c>
      <c r="F5856" s="339" t="s">
        <v>27592</v>
      </c>
      <c r="G5856" s="251"/>
    </row>
    <row r="5857" spans="1:7">
      <c r="A5857" s="336">
        <v>380610000080</v>
      </c>
      <c r="B5857" s="345">
        <v>38061000</v>
      </c>
      <c r="C5857" s="339">
        <v>1</v>
      </c>
      <c r="D5857" s="349" t="s">
        <v>297</v>
      </c>
      <c r="E5857" s="345" t="s">
        <v>27593</v>
      </c>
      <c r="F5857" s="339" t="s">
        <v>27594</v>
      </c>
      <c r="G5857" s="252" t="s">
        <v>297</v>
      </c>
    </row>
    <row r="5858" spans="1:7" ht="34.5">
      <c r="A5858" s="336">
        <v>380620000080</v>
      </c>
      <c r="B5858" s="345">
        <v>38062000</v>
      </c>
      <c r="C5858" s="339">
        <v>1</v>
      </c>
      <c r="D5858" s="349" t="s">
        <v>297</v>
      </c>
      <c r="E5858" s="345" t="s">
        <v>27595</v>
      </c>
      <c r="F5858" s="339" t="s">
        <v>27596</v>
      </c>
      <c r="G5858" s="252" t="s">
        <v>297</v>
      </c>
    </row>
    <row r="5859" spans="1:7">
      <c r="A5859" s="336">
        <v>380630000080</v>
      </c>
      <c r="B5859" s="345">
        <v>38063000</v>
      </c>
      <c r="C5859" s="339">
        <v>1</v>
      </c>
      <c r="D5859" s="349" t="s">
        <v>297</v>
      </c>
      <c r="E5859" s="345" t="s">
        <v>27597</v>
      </c>
      <c r="F5859" s="339" t="s">
        <v>27598</v>
      </c>
      <c r="G5859" s="252" t="s">
        <v>297</v>
      </c>
    </row>
    <row r="5860" spans="1:7">
      <c r="A5860" s="336">
        <v>380690000080</v>
      </c>
      <c r="B5860" s="345">
        <v>38069000</v>
      </c>
      <c r="C5860" s="339">
        <v>1</v>
      </c>
      <c r="D5860" s="349" t="s">
        <v>297</v>
      </c>
      <c r="E5860" s="345" t="s">
        <v>21411</v>
      </c>
      <c r="F5860" s="339" t="s">
        <v>21412</v>
      </c>
      <c r="G5860" s="252" t="s">
        <v>297</v>
      </c>
    </row>
    <row r="5861" spans="1:7" ht="68.25">
      <c r="A5861" s="336">
        <v>380700000080</v>
      </c>
      <c r="B5861" s="345">
        <v>380700</v>
      </c>
      <c r="C5861" s="339">
        <v>0</v>
      </c>
      <c r="D5861" s="348"/>
      <c r="E5861" s="345" t="s">
        <v>27599</v>
      </c>
      <c r="F5861" s="339" t="s">
        <v>27600</v>
      </c>
      <c r="G5861" s="251"/>
    </row>
    <row r="5862" spans="1:7">
      <c r="A5862" s="336">
        <v>380700100080</v>
      </c>
      <c r="B5862" s="345">
        <v>38070010</v>
      </c>
      <c r="C5862" s="339">
        <v>1</v>
      </c>
      <c r="D5862" s="349" t="s">
        <v>297</v>
      </c>
      <c r="E5862" s="345" t="s">
        <v>27601</v>
      </c>
      <c r="F5862" s="339" t="s">
        <v>27602</v>
      </c>
      <c r="G5862" s="252" t="s">
        <v>297</v>
      </c>
    </row>
    <row r="5863" spans="1:7">
      <c r="A5863" s="336">
        <v>380700900080</v>
      </c>
      <c r="B5863" s="345">
        <v>38070090</v>
      </c>
      <c r="C5863" s="339">
        <v>1</v>
      </c>
      <c r="D5863" s="349" t="s">
        <v>297</v>
      </c>
      <c r="E5863" s="345" t="s">
        <v>21411</v>
      </c>
      <c r="F5863" s="339" t="s">
        <v>21412</v>
      </c>
      <c r="G5863" s="252" t="s">
        <v>297</v>
      </c>
    </row>
    <row r="5864" spans="1:7" ht="90.75">
      <c r="A5864" s="336">
        <v>380800000080</v>
      </c>
      <c r="B5864" s="345">
        <v>3808</v>
      </c>
      <c r="C5864" s="339">
        <v>0</v>
      </c>
      <c r="D5864" s="348"/>
      <c r="E5864" s="345" t="s">
        <v>27603</v>
      </c>
      <c r="F5864" s="339" t="s">
        <v>27604</v>
      </c>
      <c r="G5864" s="251"/>
    </row>
    <row r="5865" spans="1:7" ht="23.25">
      <c r="A5865" s="336">
        <v>380852000010</v>
      </c>
      <c r="B5865" s="345"/>
      <c r="C5865" s="339">
        <v>1</v>
      </c>
      <c r="D5865" s="349" t="s">
        <v>297</v>
      </c>
      <c r="E5865" s="345" t="s">
        <v>27605</v>
      </c>
      <c r="F5865" s="339" t="s">
        <v>27606</v>
      </c>
      <c r="G5865" s="251"/>
    </row>
    <row r="5866" spans="1:7" ht="23.25">
      <c r="A5866" s="336">
        <v>380852000080</v>
      </c>
      <c r="B5866" s="345">
        <v>38085200</v>
      </c>
      <c r="C5866" s="339">
        <v>2</v>
      </c>
      <c r="D5866" s="349" t="s">
        <v>21407</v>
      </c>
      <c r="E5866" s="345" t="s">
        <v>27607</v>
      </c>
      <c r="F5866" s="339" t="s">
        <v>27608</v>
      </c>
      <c r="G5866" s="252" t="s">
        <v>297</v>
      </c>
    </row>
    <row r="5867" spans="1:7">
      <c r="A5867" s="336">
        <v>380859000080</v>
      </c>
      <c r="B5867" s="345">
        <v>38085900</v>
      </c>
      <c r="C5867" s="339">
        <v>2</v>
      </c>
      <c r="D5867" s="349" t="s">
        <v>21407</v>
      </c>
      <c r="E5867" s="345" t="s">
        <v>21411</v>
      </c>
      <c r="F5867" s="339" t="s">
        <v>21412</v>
      </c>
      <c r="G5867" s="252" t="s">
        <v>297</v>
      </c>
    </row>
    <row r="5868" spans="1:7" ht="23.25">
      <c r="A5868" s="336">
        <v>380861000010</v>
      </c>
      <c r="B5868" s="345"/>
      <c r="C5868" s="339">
        <v>1</v>
      </c>
      <c r="D5868" s="349" t="s">
        <v>297</v>
      </c>
      <c r="E5868" s="345" t="s">
        <v>27609</v>
      </c>
      <c r="F5868" s="339" t="s">
        <v>27610</v>
      </c>
      <c r="G5868" s="251"/>
    </row>
    <row r="5869" spans="1:7" ht="23.25">
      <c r="A5869" s="336">
        <v>380861000080</v>
      </c>
      <c r="B5869" s="345">
        <v>38086100</v>
      </c>
      <c r="C5869" s="339">
        <v>2</v>
      </c>
      <c r="D5869" s="349" t="s">
        <v>21407</v>
      </c>
      <c r="E5869" s="345" t="s">
        <v>27611</v>
      </c>
      <c r="F5869" s="339" t="s">
        <v>27612</v>
      </c>
      <c r="G5869" s="252" t="s">
        <v>297</v>
      </c>
    </row>
    <row r="5870" spans="1:7" ht="23.25">
      <c r="A5870" s="336">
        <v>380862000080</v>
      </c>
      <c r="B5870" s="345">
        <v>38086200</v>
      </c>
      <c r="C5870" s="339">
        <v>2</v>
      </c>
      <c r="D5870" s="349" t="s">
        <v>21407</v>
      </c>
      <c r="E5870" s="345" t="s">
        <v>27613</v>
      </c>
      <c r="F5870" s="339" t="s">
        <v>27614</v>
      </c>
      <c r="G5870" s="252" t="s">
        <v>297</v>
      </c>
    </row>
    <row r="5871" spans="1:7">
      <c r="A5871" s="336">
        <v>380869000080</v>
      </c>
      <c r="B5871" s="345">
        <v>38086900</v>
      </c>
      <c r="C5871" s="339">
        <v>2</v>
      </c>
      <c r="D5871" s="349" t="s">
        <v>21407</v>
      </c>
      <c r="E5871" s="345" t="s">
        <v>21411</v>
      </c>
      <c r="F5871" s="339" t="s">
        <v>21412</v>
      </c>
      <c r="G5871" s="252" t="s">
        <v>297</v>
      </c>
    </row>
    <row r="5872" spans="1:7">
      <c r="A5872" s="336">
        <v>380891000010</v>
      </c>
      <c r="B5872" s="345"/>
      <c r="C5872" s="339">
        <v>1</v>
      </c>
      <c r="D5872" s="349" t="s">
        <v>297</v>
      </c>
      <c r="E5872" s="345" t="s">
        <v>21411</v>
      </c>
      <c r="F5872" s="339" t="s">
        <v>21412</v>
      </c>
      <c r="G5872" s="251"/>
    </row>
    <row r="5873" spans="1:7">
      <c r="A5873" s="336">
        <v>380891000080</v>
      </c>
      <c r="B5873" s="345">
        <v>380891</v>
      </c>
      <c r="C5873" s="339">
        <v>2</v>
      </c>
      <c r="D5873" s="349" t="s">
        <v>21407</v>
      </c>
      <c r="E5873" s="345" t="s">
        <v>27615</v>
      </c>
      <c r="F5873" s="339" t="s">
        <v>27616</v>
      </c>
      <c r="G5873" s="251"/>
    </row>
    <row r="5874" spans="1:7">
      <c r="A5874" s="336">
        <v>380891100080</v>
      </c>
      <c r="B5874" s="345">
        <v>38089110</v>
      </c>
      <c r="C5874" s="339">
        <v>3</v>
      </c>
      <c r="D5874" s="349" t="s">
        <v>21413</v>
      </c>
      <c r="E5874" s="345" t="s">
        <v>27617</v>
      </c>
      <c r="F5874" s="339" t="s">
        <v>27618</v>
      </c>
      <c r="G5874" s="252" t="s">
        <v>297</v>
      </c>
    </row>
    <row r="5875" spans="1:7">
      <c r="A5875" s="336">
        <v>380891200080</v>
      </c>
      <c r="B5875" s="345">
        <v>38089120</v>
      </c>
      <c r="C5875" s="339">
        <v>3</v>
      </c>
      <c r="D5875" s="349" t="s">
        <v>21413</v>
      </c>
      <c r="E5875" s="345" t="s">
        <v>27619</v>
      </c>
      <c r="F5875" s="339" t="s">
        <v>27620</v>
      </c>
      <c r="G5875" s="252" t="s">
        <v>297</v>
      </c>
    </row>
    <row r="5876" spans="1:7">
      <c r="A5876" s="336">
        <v>380891300080</v>
      </c>
      <c r="B5876" s="345">
        <v>38089130</v>
      </c>
      <c r="C5876" s="339">
        <v>3</v>
      </c>
      <c r="D5876" s="349" t="s">
        <v>21413</v>
      </c>
      <c r="E5876" s="345" t="s">
        <v>27621</v>
      </c>
      <c r="F5876" s="339" t="s">
        <v>27622</v>
      </c>
      <c r="G5876" s="252" t="s">
        <v>297</v>
      </c>
    </row>
    <row r="5877" spans="1:7">
      <c r="A5877" s="336">
        <v>380891400080</v>
      </c>
      <c r="B5877" s="345">
        <v>38089140</v>
      </c>
      <c r="C5877" s="339">
        <v>3</v>
      </c>
      <c r="D5877" s="349" t="s">
        <v>21413</v>
      </c>
      <c r="E5877" s="345" t="s">
        <v>27623</v>
      </c>
      <c r="F5877" s="339" t="s">
        <v>27624</v>
      </c>
      <c r="G5877" s="252" t="s">
        <v>297</v>
      </c>
    </row>
    <row r="5878" spans="1:7">
      <c r="A5878" s="336">
        <v>380891900080</v>
      </c>
      <c r="B5878" s="345">
        <v>38089190</v>
      </c>
      <c r="C5878" s="339">
        <v>3</v>
      </c>
      <c r="D5878" s="349" t="s">
        <v>21413</v>
      </c>
      <c r="E5878" s="345" t="s">
        <v>21411</v>
      </c>
      <c r="F5878" s="339" t="s">
        <v>21412</v>
      </c>
      <c r="G5878" s="252" t="s">
        <v>297</v>
      </c>
    </row>
    <row r="5879" spans="1:7">
      <c r="A5879" s="336">
        <v>380892000080</v>
      </c>
      <c r="B5879" s="345">
        <v>380892</v>
      </c>
      <c r="C5879" s="339">
        <v>2</v>
      </c>
      <c r="D5879" s="349" t="s">
        <v>21407</v>
      </c>
      <c r="E5879" s="345" t="s">
        <v>27625</v>
      </c>
      <c r="F5879" s="339" t="s">
        <v>27626</v>
      </c>
      <c r="G5879" s="251"/>
    </row>
    <row r="5880" spans="1:7">
      <c r="A5880" s="336">
        <v>380892100010</v>
      </c>
      <c r="B5880" s="345"/>
      <c r="C5880" s="339">
        <v>3</v>
      </c>
      <c r="D5880" s="349" t="s">
        <v>21413</v>
      </c>
      <c r="E5880" s="345" t="s">
        <v>27627</v>
      </c>
      <c r="F5880" s="339" t="s">
        <v>27628</v>
      </c>
      <c r="G5880" s="251"/>
    </row>
    <row r="5881" spans="1:7">
      <c r="A5881" s="336">
        <v>380892100080</v>
      </c>
      <c r="B5881" s="345">
        <v>38089210</v>
      </c>
      <c r="C5881" s="339">
        <v>4</v>
      </c>
      <c r="D5881" s="349" t="s">
        <v>21428</v>
      </c>
      <c r="E5881" s="345" t="s">
        <v>27629</v>
      </c>
      <c r="F5881" s="339" t="s">
        <v>27630</v>
      </c>
      <c r="G5881" s="252" t="s">
        <v>297</v>
      </c>
    </row>
    <row r="5882" spans="1:7">
      <c r="A5882" s="336">
        <v>380892200080</v>
      </c>
      <c r="B5882" s="345">
        <v>38089220</v>
      </c>
      <c r="C5882" s="339">
        <v>4</v>
      </c>
      <c r="D5882" s="349" t="s">
        <v>21428</v>
      </c>
      <c r="E5882" s="345" t="s">
        <v>21411</v>
      </c>
      <c r="F5882" s="339" t="s">
        <v>21412</v>
      </c>
      <c r="G5882" s="252" t="s">
        <v>297</v>
      </c>
    </row>
    <row r="5883" spans="1:7">
      <c r="A5883" s="336">
        <v>380892300010</v>
      </c>
      <c r="B5883" s="345"/>
      <c r="C5883" s="339">
        <v>3</v>
      </c>
      <c r="D5883" s="349" t="s">
        <v>21413</v>
      </c>
      <c r="E5883" s="345" t="s">
        <v>21411</v>
      </c>
      <c r="F5883" s="339" t="s">
        <v>21412</v>
      </c>
      <c r="G5883" s="251"/>
    </row>
    <row r="5884" spans="1:7">
      <c r="A5884" s="336">
        <v>380892300080</v>
      </c>
      <c r="B5884" s="345">
        <v>38089230</v>
      </c>
      <c r="C5884" s="339">
        <v>4</v>
      </c>
      <c r="D5884" s="349" t="s">
        <v>21428</v>
      </c>
      <c r="E5884" s="345" t="s">
        <v>27631</v>
      </c>
      <c r="F5884" s="339" t="s">
        <v>27632</v>
      </c>
      <c r="G5884" s="252" t="s">
        <v>297</v>
      </c>
    </row>
    <row r="5885" spans="1:7">
      <c r="A5885" s="336">
        <v>380892400080</v>
      </c>
      <c r="B5885" s="345">
        <v>38089240</v>
      </c>
      <c r="C5885" s="339">
        <v>4</v>
      </c>
      <c r="D5885" s="349" t="s">
        <v>21428</v>
      </c>
      <c r="E5885" s="345" t="s">
        <v>27633</v>
      </c>
      <c r="F5885" s="339" t="s">
        <v>27634</v>
      </c>
      <c r="G5885" s="252" t="s">
        <v>297</v>
      </c>
    </row>
    <row r="5886" spans="1:7">
      <c r="A5886" s="336">
        <v>380892500080</v>
      </c>
      <c r="B5886" s="345">
        <v>38089250</v>
      </c>
      <c r="C5886" s="339">
        <v>4</v>
      </c>
      <c r="D5886" s="349" t="s">
        <v>21428</v>
      </c>
      <c r="E5886" s="345" t="s">
        <v>27635</v>
      </c>
      <c r="F5886" s="339" t="s">
        <v>27636</v>
      </c>
      <c r="G5886" s="252" t="s">
        <v>297</v>
      </c>
    </row>
    <row r="5887" spans="1:7">
      <c r="A5887" s="336">
        <v>380892600080</v>
      </c>
      <c r="B5887" s="345">
        <v>38089260</v>
      </c>
      <c r="C5887" s="339">
        <v>4</v>
      </c>
      <c r="D5887" s="349" t="s">
        <v>21428</v>
      </c>
      <c r="E5887" s="345" t="s">
        <v>27637</v>
      </c>
      <c r="F5887" s="339" t="s">
        <v>27638</v>
      </c>
      <c r="G5887" s="252" t="s">
        <v>297</v>
      </c>
    </row>
    <row r="5888" spans="1:7">
      <c r="A5888" s="336">
        <v>380892900080</v>
      </c>
      <c r="B5888" s="345">
        <v>38089290</v>
      </c>
      <c r="C5888" s="339">
        <v>4</v>
      </c>
      <c r="D5888" s="349" t="s">
        <v>21428</v>
      </c>
      <c r="E5888" s="345" t="s">
        <v>21411</v>
      </c>
      <c r="F5888" s="339" t="s">
        <v>21412</v>
      </c>
      <c r="G5888" s="252" t="s">
        <v>297</v>
      </c>
    </row>
    <row r="5889" spans="1:7" ht="23.25">
      <c r="A5889" s="336">
        <v>380893000080</v>
      </c>
      <c r="B5889" s="345">
        <v>380893</v>
      </c>
      <c r="C5889" s="339">
        <v>2</v>
      </c>
      <c r="D5889" s="349" t="s">
        <v>21407</v>
      </c>
      <c r="E5889" s="345" t="s">
        <v>27639</v>
      </c>
      <c r="F5889" s="339" t="s">
        <v>27640</v>
      </c>
      <c r="G5889" s="251"/>
    </row>
    <row r="5890" spans="1:7">
      <c r="A5890" s="336">
        <v>380893110010</v>
      </c>
      <c r="B5890" s="345"/>
      <c r="C5890" s="339">
        <v>3</v>
      </c>
      <c r="D5890" s="349" t="s">
        <v>21413</v>
      </c>
      <c r="E5890" s="345" t="s">
        <v>27641</v>
      </c>
      <c r="F5890" s="339" t="s">
        <v>27642</v>
      </c>
      <c r="G5890" s="251"/>
    </row>
    <row r="5891" spans="1:7">
      <c r="A5891" s="336">
        <v>380893110080</v>
      </c>
      <c r="B5891" s="345">
        <v>38089311</v>
      </c>
      <c r="C5891" s="339">
        <v>4</v>
      </c>
      <c r="D5891" s="349" t="s">
        <v>21428</v>
      </c>
      <c r="E5891" s="345" t="s">
        <v>27643</v>
      </c>
      <c r="F5891" s="339" t="s">
        <v>27644</v>
      </c>
      <c r="G5891" s="252" t="s">
        <v>297</v>
      </c>
    </row>
    <row r="5892" spans="1:7">
      <c r="A5892" s="336">
        <v>380893130080</v>
      </c>
      <c r="B5892" s="345">
        <v>38089313</v>
      </c>
      <c r="C5892" s="339">
        <v>4</v>
      </c>
      <c r="D5892" s="349" t="s">
        <v>21428</v>
      </c>
      <c r="E5892" s="345" t="s">
        <v>27645</v>
      </c>
      <c r="F5892" s="339" t="s">
        <v>27646</v>
      </c>
      <c r="G5892" s="252" t="s">
        <v>297</v>
      </c>
    </row>
    <row r="5893" spans="1:7">
      <c r="A5893" s="336">
        <v>380893150080</v>
      </c>
      <c r="B5893" s="345">
        <v>38089315</v>
      </c>
      <c r="C5893" s="339">
        <v>4</v>
      </c>
      <c r="D5893" s="349" t="s">
        <v>21428</v>
      </c>
      <c r="E5893" s="345" t="s">
        <v>27647</v>
      </c>
      <c r="F5893" s="339" t="s">
        <v>27648</v>
      </c>
      <c r="G5893" s="252" t="s">
        <v>297</v>
      </c>
    </row>
    <row r="5894" spans="1:7">
      <c r="A5894" s="336">
        <v>380893170080</v>
      </c>
      <c r="B5894" s="345">
        <v>38089317</v>
      </c>
      <c r="C5894" s="339">
        <v>4</v>
      </c>
      <c r="D5894" s="349" t="s">
        <v>21428</v>
      </c>
      <c r="E5894" s="345" t="s">
        <v>27621</v>
      </c>
      <c r="F5894" s="339" t="s">
        <v>27622</v>
      </c>
      <c r="G5894" s="252" t="s">
        <v>297</v>
      </c>
    </row>
    <row r="5895" spans="1:7">
      <c r="A5895" s="336">
        <v>380893210080</v>
      </c>
      <c r="B5895" s="345">
        <v>38089321</v>
      </c>
      <c r="C5895" s="339">
        <v>4</v>
      </c>
      <c r="D5895" s="349" t="s">
        <v>21428</v>
      </c>
      <c r="E5895" s="345" t="s">
        <v>27649</v>
      </c>
      <c r="F5895" s="339" t="s">
        <v>27650</v>
      </c>
      <c r="G5895" s="252" t="s">
        <v>297</v>
      </c>
    </row>
    <row r="5896" spans="1:7" ht="23.25">
      <c r="A5896" s="336">
        <v>380893230080</v>
      </c>
      <c r="B5896" s="345">
        <v>38089323</v>
      </c>
      <c r="C5896" s="339">
        <v>4</v>
      </c>
      <c r="D5896" s="349" t="s">
        <v>21428</v>
      </c>
      <c r="E5896" s="345" t="s">
        <v>27651</v>
      </c>
      <c r="F5896" s="339" t="s">
        <v>27652</v>
      </c>
      <c r="G5896" s="252" t="s">
        <v>297</v>
      </c>
    </row>
    <row r="5897" spans="1:7">
      <c r="A5897" s="336">
        <v>380893270080</v>
      </c>
      <c r="B5897" s="345">
        <v>38089327</v>
      </c>
      <c r="C5897" s="339">
        <v>4</v>
      </c>
      <c r="D5897" s="349" t="s">
        <v>21428</v>
      </c>
      <c r="E5897" s="345" t="s">
        <v>21411</v>
      </c>
      <c r="F5897" s="339" t="s">
        <v>21412</v>
      </c>
      <c r="G5897" s="252" t="s">
        <v>297</v>
      </c>
    </row>
    <row r="5898" spans="1:7">
      <c r="A5898" s="336">
        <v>380893300080</v>
      </c>
      <c r="B5898" s="345">
        <v>38089330</v>
      </c>
      <c r="C5898" s="339">
        <v>3</v>
      </c>
      <c r="D5898" s="349" t="s">
        <v>21413</v>
      </c>
      <c r="E5898" s="345" t="s">
        <v>27653</v>
      </c>
      <c r="F5898" s="339" t="s">
        <v>27654</v>
      </c>
      <c r="G5898" s="252" t="s">
        <v>297</v>
      </c>
    </row>
    <row r="5899" spans="1:7">
      <c r="A5899" s="336">
        <v>380893900080</v>
      </c>
      <c r="B5899" s="345">
        <v>38089390</v>
      </c>
      <c r="C5899" s="339">
        <v>3</v>
      </c>
      <c r="D5899" s="349" t="s">
        <v>21413</v>
      </c>
      <c r="E5899" s="345" t="s">
        <v>27655</v>
      </c>
      <c r="F5899" s="339" t="s">
        <v>27656</v>
      </c>
      <c r="G5899" s="252" t="s">
        <v>297</v>
      </c>
    </row>
    <row r="5900" spans="1:7">
      <c r="A5900" s="336">
        <v>380894000080</v>
      </c>
      <c r="B5900" s="345">
        <v>380894</v>
      </c>
      <c r="C5900" s="339">
        <v>2</v>
      </c>
      <c r="D5900" s="349" t="s">
        <v>21407</v>
      </c>
      <c r="E5900" s="345" t="s">
        <v>27657</v>
      </c>
      <c r="F5900" s="339" t="s">
        <v>27658</v>
      </c>
      <c r="G5900" s="251"/>
    </row>
    <row r="5901" spans="1:7">
      <c r="A5901" s="336">
        <v>380894100080</v>
      </c>
      <c r="B5901" s="345">
        <v>38089410</v>
      </c>
      <c r="C5901" s="339">
        <v>3</v>
      </c>
      <c r="D5901" s="349" t="s">
        <v>21413</v>
      </c>
      <c r="E5901" s="345" t="s">
        <v>27659</v>
      </c>
      <c r="F5901" s="339" t="s">
        <v>27660</v>
      </c>
      <c r="G5901" s="252" t="s">
        <v>297</v>
      </c>
    </row>
    <row r="5902" spans="1:7">
      <c r="A5902" s="336">
        <v>380894200080</v>
      </c>
      <c r="B5902" s="345">
        <v>38089420</v>
      </c>
      <c r="C5902" s="339">
        <v>3</v>
      </c>
      <c r="D5902" s="349" t="s">
        <v>21413</v>
      </c>
      <c r="E5902" s="345" t="s">
        <v>27661</v>
      </c>
      <c r="F5902" s="339" t="s">
        <v>27662</v>
      </c>
      <c r="G5902" s="252" t="s">
        <v>297</v>
      </c>
    </row>
    <row r="5903" spans="1:7">
      <c r="A5903" s="336">
        <v>380894900080</v>
      </c>
      <c r="B5903" s="345">
        <v>38089490</v>
      </c>
      <c r="C5903" s="339">
        <v>3</v>
      </c>
      <c r="D5903" s="349" t="s">
        <v>21413</v>
      </c>
      <c r="E5903" s="345" t="s">
        <v>21411</v>
      </c>
      <c r="F5903" s="339" t="s">
        <v>21412</v>
      </c>
      <c r="G5903" s="252" t="s">
        <v>297</v>
      </c>
    </row>
    <row r="5904" spans="1:7">
      <c r="A5904" s="336">
        <v>380899000080</v>
      </c>
      <c r="B5904" s="345">
        <v>380899</v>
      </c>
      <c r="C5904" s="339">
        <v>2</v>
      </c>
      <c r="D5904" s="349" t="s">
        <v>21407</v>
      </c>
      <c r="E5904" s="345" t="s">
        <v>21411</v>
      </c>
      <c r="F5904" s="339" t="s">
        <v>21412</v>
      </c>
      <c r="G5904" s="251"/>
    </row>
    <row r="5905" spans="1:7">
      <c r="A5905" s="336">
        <v>380899100080</v>
      </c>
      <c r="B5905" s="345">
        <v>38089910</v>
      </c>
      <c r="C5905" s="339">
        <v>3</v>
      </c>
      <c r="D5905" s="349" t="s">
        <v>21413</v>
      </c>
      <c r="E5905" s="345" t="s">
        <v>27663</v>
      </c>
      <c r="F5905" s="339" t="s">
        <v>27664</v>
      </c>
      <c r="G5905" s="252" t="s">
        <v>297</v>
      </c>
    </row>
    <row r="5906" spans="1:7">
      <c r="A5906" s="336">
        <v>380899900080</v>
      </c>
      <c r="B5906" s="345">
        <v>38089990</v>
      </c>
      <c r="C5906" s="339">
        <v>3</v>
      </c>
      <c r="D5906" s="349" t="s">
        <v>21413</v>
      </c>
      <c r="E5906" s="345" t="s">
        <v>21411</v>
      </c>
      <c r="F5906" s="339" t="s">
        <v>21412</v>
      </c>
      <c r="G5906" s="252" t="s">
        <v>297</v>
      </c>
    </row>
    <row r="5907" spans="1:7" ht="90.75">
      <c r="A5907" s="336">
        <v>380900000080</v>
      </c>
      <c r="B5907" s="345">
        <v>3809</v>
      </c>
      <c r="C5907" s="339">
        <v>0</v>
      </c>
      <c r="D5907" s="348"/>
      <c r="E5907" s="345" t="s">
        <v>27665</v>
      </c>
      <c r="F5907" s="339" t="s">
        <v>27666</v>
      </c>
      <c r="G5907" s="251"/>
    </row>
    <row r="5908" spans="1:7">
      <c r="A5908" s="336">
        <v>380910000080</v>
      </c>
      <c r="B5908" s="345">
        <v>380910</v>
      </c>
      <c r="C5908" s="339">
        <v>1</v>
      </c>
      <c r="D5908" s="349" t="s">
        <v>297</v>
      </c>
      <c r="E5908" s="345" t="s">
        <v>27667</v>
      </c>
      <c r="F5908" s="339" t="s">
        <v>27668</v>
      </c>
      <c r="G5908" s="251"/>
    </row>
    <row r="5909" spans="1:7" ht="23.25">
      <c r="A5909" s="336">
        <v>380910100080</v>
      </c>
      <c r="B5909" s="345">
        <v>38091010</v>
      </c>
      <c r="C5909" s="339">
        <v>2</v>
      </c>
      <c r="D5909" s="349" t="s">
        <v>21407</v>
      </c>
      <c r="E5909" s="345" t="s">
        <v>27669</v>
      </c>
      <c r="F5909" s="339" t="s">
        <v>27670</v>
      </c>
      <c r="G5909" s="252" t="s">
        <v>297</v>
      </c>
    </row>
    <row r="5910" spans="1:7" ht="23.25">
      <c r="A5910" s="336">
        <v>380910300080</v>
      </c>
      <c r="B5910" s="345">
        <v>38091030</v>
      </c>
      <c r="C5910" s="339">
        <v>2</v>
      </c>
      <c r="D5910" s="349" t="s">
        <v>21407</v>
      </c>
      <c r="E5910" s="345" t="s">
        <v>27671</v>
      </c>
      <c r="F5910" s="339" t="s">
        <v>27672</v>
      </c>
      <c r="G5910" s="252" t="s">
        <v>297</v>
      </c>
    </row>
    <row r="5911" spans="1:7" ht="23.25">
      <c r="A5911" s="336">
        <v>380910500080</v>
      </c>
      <c r="B5911" s="345">
        <v>38091050</v>
      </c>
      <c r="C5911" s="339">
        <v>2</v>
      </c>
      <c r="D5911" s="349" t="s">
        <v>21407</v>
      </c>
      <c r="E5911" s="345" t="s">
        <v>27673</v>
      </c>
      <c r="F5911" s="339" t="s">
        <v>27674</v>
      </c>
      <c r="G5911" s="252" t="s">
        <v>297</v>
      </c>
    </row>
    <row r="5912" spans="1:7" ht="23.25">
      <c r="A5912" s="336">
        <v>380910900080</v>
      </c>
      <c r="B5912" s="345">
        <v>38091090</v>
      </c>
      <c r="C5912" s="339">
        <v>2</v>
      </c>
      <c r="D5912" s="349" t="s">
        <v>21407</v>
      </c>
      <c r="E5912" s="345" t="s">
        <v>27675</v>
      </c>
      <c r="F5912" s="339" t="s">
        <v>27676</v>
      </c>
      <c r="G5912" s="252" t="s">
        <v>297</v>
      </c>
    </row>
    <row r="5913" spans="1:7">
      <c r="A5913" s="336">
        <v>380991000010</v>
      </c>
      <c r="B5913" s="345"/>
      <c r="C5913" s="339">
        <v>1</v>
      </c>
      <c r="D5913" s="349" t="s">
        <v>297</v>
      </c>
      <c r="E5913" s="345" t="s">
        <v>21411</v>
      </c>
      <c r="F5913" s="339" t="s">
        <v>21412</v>
      </c>
      <c r="G5913" s="251"/>
    </row>
    <row r="5914" spans="1:7" ht="23.25">
      <c r="A5914" s="336">
        <v>380991000080</v>
      </c>
      <c r="B5914" s="345">
        <v>38099100</v>
      </c>
      <c r="C5914" s="339">
        <v>2</v>
      </c>
      <c r="D5914" s="349" t="s">
        <v>21407</v>
      </c>
      <c r="E5914" s="345" t="s">
        <v>27677</v>
      </c>
      <c r="F5914" s="339" t="s">
        <v>27678</v>
      </c>
      <c r="G5914" s="252" t="s">
        <v>297</v>
      </c>
    </row>
    <row r="5915" spans="1:7" ht="23.25">
      <c r="A5915" s="336">
        <v>380992000080</v>
      </c>
      <c r="B5915" s="345">
        <v>38099200</v>
      </c>
      <c r="C5915" s="339">
        <v>2</v>
      </c>
      <c r="D5915" s="349" t="s">
        <v>21407</v>
      </c>
      <c r="E5915" s="345" t="s">
        <v>27679</v>
      </c>
      <c r="F5915" s="339" t="s">
        <v>27680</v>
      </c>
      <c r="G5915" s="252" t="s">
        <v>297</v>
      </c>
    </row>
    <row r="5916" spans="1:7" ht="23.25">
      <c r="A5916" s="336">
        <v>380993000080</v>
      </c>
      <c r="B5916" s="345">
        <v>38099300</v>
      </c>
      <c r="C5916" s="339">
        <v>2</v>
      </c>
      <c r="D5916" s="349" t="s">
        <v>21407</v>
      </c>
      <c r="E5916" s="345" t="s">
        <v>27681</v>
      </c>
      <c r="F5916" s="339" t="s">
        <v>27682</v>
      </c>
      <c r="G5916" s="252" t="s">
        <v>297</v>
      </c>
    </row>
    <row r="5917" spans="1:7" ht="90.75">
      <c r="A5917" s="336">
        <v>381000000080</v>
      </c>
      <c r="B5917" s="345">
        <v>3810</v>
      </c>
      <c r="C5917" s="339">
        <v>0</v>
      </c>
      <c r="D5917" s="348"/>
      <c r="E5917" s="345" t="s">
        <v>27683</v>
      </c>
      <c r="F5917" s="339" t="s">
        <v>27684</v>
      </c>
      <c r="G5917" s="251"/>
    </row>
    <row r="5918" spans="1:7" ht="34.5">
      <c r="A5918" s="336">
        <v>381010000080</v>
      </c>
      <c r="B5918" s="345">
        <v>38101000</v>
      </c>
      <c r="C5918" s="339">
        <v>1</v>
      </c>
      <c r="D5918" s="349" t="s">
        <v>297</v>
      </c>
      <c r="E5918" s="345" t="s">
        <v>27685</v>
      </c>
      <c r="F5918" s="339" t="s">
        <v>27686</v>
      </c>
      <c r="G5918" s="252" t="s">
        <v>297</v>
      </c>
    </row>
    <row r="5919" spans="1:7">
      <c r="A5919" s="336">
        <v>381090000080</v>
      </c>
      <c r="B5919" s="345">
        <v>381090</v>
      </c>
      <c r="C5919" s="339">
        <v>1</v>
      </c>
      <c r="D5919" s="349" t="s">
        <v>297</v>
      </c>
      <c r="E5919" s="345" t="s">
        <v>21411</v>
      </c>
      <c r="F5919" s="339" t="s">
        <v>21412</v>
      </c>
      <c r="G5919" s="251"/>
    </row>
    <row r="5920" spans="1:7" ht="34.5">
      <c r="A5920" s="336">
        <v>381090100080</v>
      </c>
      <c r="B5920" s="345">
        <v>38109010</v>
      </c>
      <c r="C5920" s="339">
        <v>2</v>
      </c>
      <c r="D5920" s="349" t="s">
        <v>21407</v>
      </c>
      <c r="E5920" s="345" t="s">
        <v>27687</v>
      </c>
      <c r="F5920" s="339" t="s">
        <v>27688</v>
      </c>
      <c r="G5920" s="252" t="s">
        <v>297</v>
      </c>
    </row>
    <row r="5921" spans="1:7">
      <c r="A5921" s="336">
        <v>381090900080</v>
      </c>
      <c r="B5921" s="345">
        <v>38109090</v>
      </c>
      <c r="C5921" s="339">
        <v>2</v>
      </c>
      <c r="D5921" s="349" t="s">
        <v>21407</v>
      </c>
      <c r="E5921" s="345" t="s">
        <v>21411</v>
      </c>
      <c r="F5921" s="339" t="s">
        <v>21412</v>
      </c>
      <c r="G5921" s="252" t="s">
        <v>297</v>
      </c>
    </row>
    <row r="5922" spans="1:7" ht="68.25">
      <c r="A5922" s="336">
        <v>381100000080</v>
      </c>
      <c r="B5922" s="345">
        <v>3811</v>
      </c>
      <c r="C5922" s="339">
        <v>0</v>
      </c>
      <c r="D5922" s="348"/>
      <c r="E5922" s="345" t="s">
        <v>27689</v>
      </c>
      <c r="F5922" s="339" t="s">
        <v>27690</v>
      </c>
      <c r="G5922" s="251"/>
    </row>
    <row r="5923" spans="1:7">
      <c r="A5923" s="336">
        <v>381111000010</v>
      </c>
      <c r="B5923" s="345"/>
      <c r="C5923" s="339">
        <v>1</v>
      </c>
      <c r="D5923" s="349" t="s">
        <v>297</v>
      </c>
      <c r="E5923" s="345" t="s">
        <v>27691</v>
      </c>
      <c r="F5923" s="339" t="s">
        <v>27692</v>
      </c>
      <c r="G5923" s="251"/>
    </row>
    <row r="5924" spans="1:7">
      <c r="A5924" s="336">
        <v>381111000080</v>
      </c>
      <c r="B5924" s="345">
        <v>381111</v>
      </c>
      <c r="C5924" s="339">
        <v>2</v>
      </c>
      <c r="D5924" s="349" t="s">
        <v>21407</v>
      </c>
      <c r="E5924" s="345" t="s">
        <v>27693</v>
      </c>
      <c r="F5924" s="339" t="s">
        <v>27694</v>
      </c>
      <c r="G5924" s="251"/>
    </row>
    <row r="5925" spans="1:7">
      <c r="A5925" s="336">
        <v>381111100080</v>
      </c>
      <c r="B5925" s="345">
        <v>38111110</v>
      </c>
      <c r="C5925" s="339">
        <v>3</v>
      </c>
      <c r="D5925" s="349" t="s">
        <v>21413</v>
      </c>
      <c r="E5925" s="345" t="s">
        <v>27695</v>
      </c>
      <c r="F5925" s="339" t="s">
        <v>27696</v>
      </c>
      <c r="G5925" s="252" t="s">
        <v>297</v>
      </c>
    </row>
    <row r="5926" spans="1:7">
      <c r="A5926" s="336">
        <v>381111900080</v>
      </c>
      <c r="B5926" s="345">
        <v>38111190</v>
      </c>
      <c r="C5926" s="339">
        <v>3</v>
      </c>
      <c r="D5926" s="349" t="s">
        <v>21413</v>
      </c>
      <c r="E5926" s="345" t="s">
        <v>21411</v>
      </c>
      <c r="F5926" s="339" t="s">
        <v>21412</v>
      </c>
      <c r="G5926" s="252" t="s">
        <v>297</v>
      </c>
    </row>
    <row r="5927" spans="1:7">
      <c r="A5927" s="336">
        <v>381119000080</v>
      </c>
      <c r="B5927" s="345">
        <v>38111900</v>
      </c>
      <c r="C5927" s="339">
        <v>2</v>
      </c>
      <c r="D5927" s="349" t="s">
        <v>21407</v>
      </c>
      <c r="E5927" s="345" t="s">
        <v>21411</v>
      </c>
      <c r="F5927" s="339" t="s">
        <v>21412</v>
      </c>
      <c r="G5927" s="252" t="s">
        <v>297</v>
      </c>
    </row>
    <row r="5928" spans="1:7">
      <c r="A5928" s="336">
        <v>381121000010</v>
      </c>
      <c r="B5928" s="345"/>
      <c r="C5928" s="339">
        <v>1</v>
      </c>
      <c r="D5928" s="349" t="s">
        <v>297</v>
      </c>
      <c r="E5928" s="345" t="s">
        <v>27697</v>
      </c>
      <c r="F5928" s="339" t="s">
        <v>27698</v>
      </c>
      <c r="G5928" s="251"/>
    </row>
    <row r="5929" spans="1:7" ht="23.25">
      <c r="A5929" s="336">
        <v>381121000080</v>
      </c>
      <c r="B5929" s="345">
        <v>38112100</v>
      </c>
      <c r="C5929" s="339">
        <v>2</v>
      </c>
      <c r="D5929" s="349" t="s">
        <v>21407</v>
      </c>
      <c r="E5929" s="345" t="s">
        <v>27340</v>
      </c>
      <c r="F5929" s="339" t="s">
        <v>27341</v>
      </c>
      <c r="G5929" s="252" t="s">
        <v>297</v>
      </c>
    </row>
    <row r="5930" spans="1:7">
      <c r="A5930" s="336">
        <v>381129000080</v>
      </c>
      <c r="B5930" s="345">
        <v>38112900</v>
      </c>
      <c r="C5930" s="339">
        <v>2</v>
      </c>
      <c r="D5930" s="349" t="s">
        <v>21407</v>
      </c>
      <c r="E5930" s="345" t="s">
        <v>21411</v>
      </c>
      <c r="F5930" s="339" t="s">
        <v>21412</v>
      </c>
      <c r="G5930" s="252" t="s">
        <v>297</v>
      </c>
    </row>
    <row r="5931" spans="1:7">
      <c r="A5931" s="336">
        <v>381190000080</v>
      </c>
      <c r="B5931" s="345">
        <v>38119000</v>
      </c>
      <c r="C5931" s="339">
        <v>1</v>
      </c>
      <c r="D5931" s="349" t="s">
        <v>297</v>
      </c>
      <c r="E5931" s="345" t="s">
        <v>21411</v>
      </c>
      <c r="F5931" s="339" t="s">
        <v>21412</v>
      </c>
      <c r="G5931" s="252" t="s">
        <v>297</v>
      </c>
    </row>
    <row r="5932" spans="1:7" ht="68.25">
      <c r="A5932" s="336">
        <v>381200000080</v>
      </c>
      <c r="B5932" s="345">
        <v>3812</v>
      </c>
      <c r="C5932" s="339">
        <v>0</v>
      </c>
      <c r="D5932" s="348"/>
      <c r="E5932" s="345" t="s">
        <v>27699</v>
      </c>
      <c r="F5932" s="339" t="s">
        <v>27700</v>
      </c>
      <c r="G5932" s="251"/>
    </row>
    <row r="5933" spans="1:7">
      <c r="A5933" s="336">
        <v>381210000080</v>
      </c>
      <c r="B5933" s="345">
        <v>38121000</v>
      </c>
      <c r="C5933" s="339">
        <v>1</v>
      </c>
      <c r="D5933" s="349" t="s">
        <v>297</v>
      </c>
      <c r="E5933" s="345" t="s">
        <v>27701</v>
      </c>
      <c r="F5933" s="339" t="s">
        <v>27702</v>
      </c>
      <c r="G5933" s="252" t="s">
        <v>297</v>
      </c>
    </row>
    <row r="5934" spans="1:7" ht="23.25">
      <c r="A5934" s="336">
        <v>381220000080</v>
      </c>
      <c r="B5934" s="345">
        <v>381220</v>
      </c>
      <c r="C5934" s="339">
        <v>1</v>
      </c>
      <c r="D5934" s="349" t="s">
        <v>297</v>
      </c>
      <c r="E5934" s="345" t="s">
        <v>27703</v>
      </c>
      <c r="F5934" s="339" t="s">
        <v>27704</v>
      </c>
      <c r="G5934" s="251"/>
    </row>
    <row r="5935" spans="1:7" ht="45.75">
      <c r="A5935" s="336">
        <v>381220100080</v>
      </c>
      <c r="B5935" s="345">
        <v>38122010</v>
      </c>
      <c r="C5935" s="339">
        <v>2</v>
      </c>
      <c r="D5935" s="349" t="s">
        <v>21407</v>
      </c>
      <c r="E5935" s="345" t="s">
        <v>27705</v>
      </c>
      <c r="F5935" s="339" t="s">
        <v>27706</v>
      </c>
      <c r="G5935" s="252" t="s">
        <v>297</v>
      </c>
    </row>
    <row r="5936" spans="1:7">
      <c r="A5936" s="336">
        <v>381220900080</v>
      </c>
      <c r="B5936" s="345">
        <v>38122090</v>
      </c>
      <c r="C5936" s="339">
        <v>2</v>
      </c>
      <c r="D5936" s="349" t="s">
        <v>21407</v>
      </c>
      <c r="E5936" s="345" t="s">
        <v>21411</v>
      </c>
      <c r="F5936" s="339" t="s">
        <v>21412</v>
      </c>
      <c r="G5936" s="252" t="s">
        <v>297</v>
      </c>
    </row>
    <row r="5937" spans="1:7" ht="23.25">
      <c r="A5937" s="336">
        <v>381231000010</v>
      </c>
      <c r="B5937" s="345"/>
      <c r="C5937" s="339">
        <v>1</v>
      </c>
      <c r="D5937" s="349" t="s">
        <v>297</v>
      </c>
      <c r="E5937" s="345" t="s">
        <v>27707</v>
      </c>
      <c r="F5937" s="339" t="s">
        <v>27708</v>
      </c>
      <c r="G5937" s="251"/>
    </row>
    <row r="5938" spans="1:7" ht="23.25">
      <c r="A5938" s="336">
        <v>381231000080</v>
      </c>
      <c r="B5938" s="345">
        <v>38123100</v>
      </c>
      <c r="C5938" s="339">
        <v>2</v>
      </c>
      <c r="D5938" s="349" t="s">
        <v>21407</v>
      </c>
      <c r="E5938" s="345" t="s">
        <v>27709</v>
      </c>
      <c r="F5938" s="339" t="s">
        <v>27710</v>
      </c>
      <c r="G5938" s="252" t="s">
        <v>297</v>
      </c>
    </row>
    <row r="5939" spans="1:7">
      <c r="A5939" s="336">
        <v>381239000080</v>
      </c>
      <c r="B5939" s="345">
        <v>381239</v>
      </c>
      <c r="C5939" s="339">
        <v>2</v>
      </c>
      <c r="D5939" s="349" t="s">
        <v>21407</v>
      </c>
      <c r="E5939" s="345" t="s">
        <v>21411</v>
      </c>
      <c r="F5939" s="339" t="s">
        <v>21412</v>
      </c>
      <c r="G5939" s="251"/>
    </row>
    <row r="5940" spans="1:7">
      <c r="A5940" s="336">
        <v>381239100080</v>
      </c>
      <c r="B5940" s="345">
        <v>38123910</v>
      </c>
      <c r="C5940" s="339">
        <v>3</v>
      </c>
      <c r="D5940" s="349" t="s">
        <v>21413</v>
      </c>
      <c r="E5940" s="345" t="s">
        <v>27711</v>
      </c>
      <c r="F5940" s="339" t="s">
        <v>27712</v>
      </c>
      <c r="G5940" s="252" t="s">
        <v>297</v>
      </c>
    </row>
    <row r="5941" spans="1:7">
      <c r="A5941" s="336">
        <v>381239900080</v>
      </c>
      <c r="B5941" s="345">
        <v>38123990</v>
      </c>
      <c r="C5941" s="339">
        <v>3</v>
      </c>
      <c r="D5941" s="349" t="s">
        <v>21413</v>
      </c>
      <c r="E5941" s="345" t="s">
        <v>21411</v>
      </c>
      <c r="F5941" s="339" t="s">
        <v>21412</v>
      </c>
      <c r="G5941" s="252" t="s">
        <v>297</v>
      </c>
    </row>
    <row r="5942" spans="1:7" ht="34.5">
      <c r="A5942" s="336">
        <v>381300000080</v>
      </c>
      <c r="B5942" s="345">
        <v>38130000</v>
      </c>
      <c r="C5942" s="339">
        <v>0</v>
      </c>
      <c r="D5942" s="348"/>
      <c r="E5942" s="345" t="s">
        <v>27713</v>
      </c>
      <c r="F5942" s="339" t="s">
        <v>27714</v>
      </c>
      <c r="G5942" s="252" t="s">
        <v>297</v>
      </c>
    </row>
    <row r="5943" spans="1:7" ht="45.75">
      <c r="A5943" s="336">
        <v>381400000080</v>
      </c>
      <c r="B5943" s="345">
        <v>381400</v>
      </c>
      <c r="C5943" s="339">
        <v>0</v>
      </c>
      <c r="D5943" s="348"/>
      <c r="E5943" s="345" t="s">
        <v>27715</v>
      </c>
      <c r="F5943" s="339" t="s">
        <v>27716</v>
      </c>
      <c r="G5943" s="251"/>
    </row>
    <row r="5944" spans="1:7">
      <c r="A5944" s="336">
        <v>381400100080</v>
      </c>
      <c r="B5944" s="345">
        <v>38140010</v>
      </c>
      <c r="C5944" s="339">
        <v>1</v>
      </c>
      <c r="D5944" s="349" t="s">
        <v>297</v>
      </c>
      <c r="E5944" s="345" t="s">
        <v>27717</v>
      </c>
      <c r="F5944" s="339" t="s">
        <v>27718</v>
      </c>
      <c r="G5944" s="252" t="s">
        <v>297</v>
      </c>
    </row>
    <row r="5945" spans="1:7">
      <c r="A5945" s="336">
        <v>381400900080</v>
      </c>
      <c r="B5945" s="345">
        <v>38140090</v>
      </c>
      <c r="C5945" s="339">
        <v>1</v>
      </c>
      <c r="D5945" s="349" t="s">
        <v>297</v>
      </c>
      <c r="E5945" s="345" t="s">
        <v>21411</v>
      </c>
      <c r="F5945" s="339" t="s">
        <v>21412</v>
      </c>
      <c r="G5945" s="252" t="s">
        <v>297</v>
      </c>
    </row>
    <row r="5946" spans="1:7" ht="34.5">
      <c r="A5946" s="336">
        <v>381500000080</v>
      </c>
      <c r="B5946" s="345">
        <v>3815</v>
      </c>
      <c r="C5946" s="339">
        <v>0</v>
      </c>
      <c r="D5946" s="348"/>
      <c r="E5946" s="345" t="s">
        <v>27719</v>
      </c>
      <c r="F5946" s="339" t="s">
        <v>27720</v>
      </c>
      <c r="G5946" s="251"/>
    </row>
    <row r="5947" spans="1:7">
      <c r="A5947" s="336">
        <v>381511000010</v>
      </c>
      <c r="B5947" s="345"/>
      <c r="C5947" s="339">
        <v>1</v>
      </c>
      <c r="D5947" s="349" t="s">
        <v>297</v>
      </c>
      <c r="E5947" s="345" t="s">
        <v>27721</v>
      </c>
      <c r="F5947" s="339" t="s">
        <v>27722</v>
      </c>
      <c r="G5947" s="251"/>
    </row>
    <row r="5948" spans="1:7" ht="23.25">
      <c r="A5948" s="336">
        <v>381511000080</v>
      </c>
      <c r="B5948" s="345">
        <v>38151100</v>
      </c>
      <c r="C5948" s="339">
        <v>2</v>
      </c>
      <c r="D5948" s="349" t="s">
        <v>21407</v>
      </c>
      <c r="E5948" s="345" t="s">
        <v>27723</v>
      </c>
      <c r="F5948" s="339" t="s">
        <v>27724</v>
      </c>
      <c r="G5948" s="252" t="s">
        <v>297</v>
      </c>
    </row>
    <row r="5949" spans="1:7" ht="23.25">
      <c r="A5949" s="336">
        <v>381512000080</v>
      </c>
      <c r="B5949" s="345">
        <v>38151200</v>
      </c>
      <c r="C5949" s="339">
        <v>2</v>
      </c>
      <c r="D5949" s="349" t="s">
        <v>21407</v>
      </c>
      <c r="E5949" s="345" t="s">
        <v>27725</v>
      </c>
      <c r="F5949" s="339" t="s">
        <v>27726</v>
      </c>
      <c r="G5949" s="252" t="s">
        <v>297</v>
      </c>
    </row>
    <row r="5950" spans="1:7">
      <c r="A5950" s="336">
        <v>381519000080</v>
      </c>
      <c r="B5950" s="345">
        <v>381519</v>
      </c>
      <c r="C5950" s="339">
        <v>2</v>
      </c>
      <c r="D5950" s="349" t="s">
        <v>21407</v>
      </c>
      <c r="E5950" s="345" t="s">
        <v>21411</v>
      </c>
      <c r="F5950" s="339" t="s">
        <v>21412</v>
      </c>
      <c r="G5950" s="251"/>
    </row>
    <row r="5951" spans="1:7" ht="102">
      <c r="A5951" s="336">
        <v>381519100080</v>
      </c>
      <c r="B5951" s="345">
        <v>38151910</v>
      </c>
      <c r="C5951" s="339">
        <v>3</v>
      </c>
      <c r="D5951" s="349" t="s">
        <v>21413</v>
      </c>
      <c r="E5951" s="345" t="s">
        <v>27727</v>
      </c>
      <c r="F5951" s="339" t="s">
        <v>27728</v>
      </c>
      <c r="G5951" s="252" t="s">
        <v>297</v>
      </c>
    </row>
    <row r="5952" spans="1:7">
      <c r="A5952" s="336">
        <v>381519900080</v>
      </c>
      <c r="B5952" s="345">
        <v>38151990</v>
      </c>
      <c r="C5952" s="339">
        <v>3</v>
      </c>
      <c r="D5952" s="349" t="s">
        <v>21413</v>
      </c>
      <c r="E5952" s="345" t="s">
        <v>21411</v>
      </c>
      <c r="F5952" s="339" t="s">
        <v>21412</v>
      </c>
      <c r="G5952" s="252" t="s">
        <v>297</v>
      </c>
    </row>
    <row r="5953" spans="1:7">
      <c r="A5953" s="336">
        <v>381590000080</v>
      </c>
      <c r="B5953" s="345">
        <v>381590</v>
      </c>
      <c r="C5953" s="339">
        <v>1</v>
      </c>
      <c r="D5953" s="349" t="s">
        <v>297</v>
      </c>
      <c r="E5953" s="345" t="s">
        <v>21411</v>
      </c>
      <c r="F5953" s="339" t="s">
        <v>21412</v>
      </c>
      <c r="G5953" s="251"/>
    </row>
    <row r="5954" spans="1:7" ht="34.5">
      <c r="A5954" s="336">
        <v>381590100080</v>
      </c>
      <c r="B5954" s="345">
        <v>38159010</v>
      </c>
      <c r="C5954" s="339">
        <v>2</v>
      </c>
      <c r="D5954" s="349" t="s">
        <v>21407</v>
      </c>
      <c r="E5954" s="345" t="s">
        <v>27729</v>
      </c>
      <c r="F5954" s="339" t="s">
        <v>27730</v>
      </c>
      <c r="G5954" s="252" t="s">
        <v>297</v>
      </c>
    </row>
    <row r="5955" spans="1:7">
      <c r="A5955" s="336">
        <v>381590900080</v>
      </c>
      <c r="B5955" s="345">
        <v>38159090</v>
      </c>
      <c r="C5955" s="339">
        <v>2</v>
      </c>
      <c r="D5955" s="349" t="s">
        <v>21407</v>
      </c>
      <c r="E5955" s="345" t="s">
        <v>21411</v>
      </c>
      <c r="F5955" s="339" t="s">
        <v>21412</v>
      </c>
      <c r="G5955" s="252" t="s">
        <v>297</v>
      </c>
    </row>
    <row r="5956" spans="1:7" ht="34.5">
      <c r="A5956" s="336">
        <v>381600000080</v>
      </c>
      <c r="B5956" s="345">
        <v>38160000</v>
      </c>
      <c r="C5956" s="339">
        <v>0</v>
      </c>
      <c r="D5956" s="348"/>
      <c r="E5956" s="345" t="s">
        <v>27731</v>
      </c>
      <c r="F5956" s="339" t="s">
        <v>27732</v>
      </c>
      <c r="G5956" s="252" t="s">
        <v>297</v>
      </c>
    </row>
    <row r="5957" spans="1:7" ht="34.5">
      <c r="A5957" s="336">
        <v>381700000080</v>
      </c>
      <c r="B5957" s="345">
        <v>381700</v>
      </c>
      <c r="C5957" s="339">
        <v>0</v>
      </c>
      <c r="D5957" s="348"/>
      <c r="E5957" s="345" t="s">
        <v>27733</v>
      </c>
      <c r="F5957" s="339" t="s">
        <v>27734</v>
      </c>
      <c r="G5957" s="251"/>
    </row>
    <row r="5958" spans="1:7">
      <c r="A5958" s="336">
        <v>381700500080</v>
      </c>
      <c r="B5958" s="345">
        <v>38170050</v>
      </c>
      <c r="C5958" s="339">
        <v>1</v>
      </c>
      <c r="D5958" s="349" t="s">
        <v>297</v>
      </c>
      <c r="E5958" s="345" t="s">
        <v>27735</v>
      </c>
      <c r="F5958" s="339" t="s">
        <v>27736</v>
      </c>
      <c r="G5958" s="252" t="s">
        <v>297</v>
      </c>
    </row>
    <row r="5959" spans="1:7">
      <c r="A5959" s="336">
        <v>381700800080</v>
      </c>
      <c r="B5959" s="345">
        <v>38170080</v>
      </c>
      <c r="C5959" s="339">
        <v>1</v>
      </c>
      <c r="D5959" s="349" t="s">
        <v>297</v>
      </c>
      <c r="E5959" s="345" t="s">
        <v>21411</v>
      </c>
      <c r="F5959" s="339" t="s">
        <v>21412</v>
      </c>
      <c r="G5959" s="252" t="s">
        <v>297</v>
      </c>
    </row>
    <row r="5960" spans="1:7" ht="45.75">
      <c r="A5960" s="336">
        <v>381800000080</v>
      </c>
      <c r="B5960" s="345">
        <v>381800</v>
      </c>
      <c r="C5960" s="339">
        <v>0</v>
      </c>
      <c r="D5960" s="348"/>
      <c r="E5960" s="345" t="s">
        <v>27737</v>
      </c>
      <c r="F5960" s="339" t="s">
        <v>27738</v>
      </c>
      <c r="G5960" s="251"/>
    </row>
    <row r="5961" spans="1:7">
      <c r="A5961" s="336">
        <v>381800100080</v>
      </c>
      <c r="B5961" s="345">
        <v>38180010</v>
      </c>
      <c r="C5961" s="339">
        <v>1</v>
      </c>
      <c r="D5961" s="349" t="s">
        <v>297</v>
      </c>
      <c r="E5961" s="345" t="s">
        <v>27739</v>
      </c>
      <c r="F5961" s="339" t="s">
        <v>27740</v>
      </c>
      <c r="G5961" s="252" t="s">
        <v>297</v>
      </c>
    </row>
    <row r="5962" spans="1:7">
      <c r="A5962" s="336">
        <v>381800900080</v>
      </c>
      <c r="B5962" s="345">
        <v>38180090</v>
      </c>
      <c r="C5962" s="339">
        <v>1</v>
      </c>
      <c r="D5962" s="349" t="s">
        <v>297</v>
      </c>
      <c r="E5962" s="345" t="s">
        <v>21411</v>
      </c>
      <c r="F5962" s="339" t="s">
        <v>21412</v>
      </c>
      <c r="G5962" s="252" t="s">
        <v>297</v>
      </c>
    </row>
    <row r="5963" spans="1:7" ht="57">
      <c r="A5963" s="336">
        <v>381900000080</v>
      </c>
      <c r="B5963" s="345">
        <v>38190000</v>
      </c>
      <c r="C5963" s="339">
        <v>0</v>
      </c>
      <c r="D5963" s="348"/>
      <c r="E5963" s="345" t="s">
        <v>27741</v>
      </c>
      <c r="F5963" s="339" t="s">
        <v>27742</v>
      </c>
      <c r="G5963" s="252" t="s">
        <v>297</v>
      </c>
    </row>
    <row r="5964" spans="1:7" ht="23.25">
      <c r="A5964" s="336">
        <v>382000000080</v>
      </c>
      <c r="B5964" s="345">
        <v>38200000</v>
      </c>
      <c r="C5964" s="339">
        <v>0</v>
      </c>
      <c r="D5964" s="348"/>
      <c r="E5964" s="345" t="s">
        <v>27743</v>
      </c>
      <c r="F5964" s="339" t="s">
        <v>27744</v>
      </c>
      <c r="G5964" s="252" t="s">
        <v>297</v>
      </c>
    </row>
    <row r="5965" spans="1:7" ht="45.75">
      <c r="A5965" s="336">
        <v>382100000080</v>
      </c>
      <c r="B5965" s="345">
        <v>38210000</v>
      </c>
      <c r="C5965" s="339">
        <v>0</v>
      </c>
      <c r="D5965" s="348"/>
      <c r="E5965" s="345" t="s">
        <v>27745</v>
      </c>
      <c r="F5965" s="339" t="s">
        <v>27746</v>
      </c>
      <c r="G5965" s="252" t="s">
        <v>297</v>
      </c>
    </row>
    <row r="5966" spans="1:7" ht="57">
      <c r="A5966" s="336">
        <v>382200000080</v>
      </c>
      <c r="B5966" s="345">
        <v>38220000</v>
      </c>
      <c r="C5966" s="339">
        <v>0</v>
      </c>
      <c r="D5966" s="348"/>
      <c r="E5966" s="345" t="s">
        <v>27747</v>
      </c>
      <c r="F5966" s="339" t="s">
        <v>27748</v>
      </c>
      <c r="G5966" s="252" t="s">
        <v>297</v>
      </c>
    </row>
    <row r="5967" spans="1:7" ht="23.25">
      <c r="A5967" s="336">
        <v>382300000080</v>
      </c>
      <c r="B5967" s="345">
        <v>3823</v>
      </c>
      <c r="C5967" s="339">
        <v>0</v>
      </c>
      <c r="D5967" s="348"/>
      <c r="E5967" s="345" t="s">
        <v>27749</v>
      </c>
      <c r="F5967" s="339" t="s">
        <v>27750</v>
      </c>
      <c r="G5967" s="251"/>
    </row>
    <row r="5968" spans="1:7" ht="23.25">
      <c r="A5968" s="336">
        <v>382311000010</v>
      </c>
      <c r="B5968" s="345"/>
      <c r="C5968" s="339">
        <v>1</v>
      </c>
      <c r="D5968" s="349" t="s">
        <v>297</v>
      </c>
      <c r="E5968" s="345" t="s">
        <v>27751</v>
      </c>
      <c r="F5968" s="339" t="s">
        <v>27752</v>
      </c>
      <c r="G5968" s="251"/>
    </row>
    <row r="5969" spans="1:7">
      <c r="A5969" s="336">
        <v>382311000080</v>
      </c>
      <c r="B5969" s="345">
        <v>38231100</v>
      </c>
      <c r="C5969" s="339">
        <v>2</v>
      </c>
      <c r="D5969" s="349" t="s">
        <v>21407</v>
      </c>
      <c r="E5969" s="345" t="s">
        <v>27753</v>
      </c>
      <c r="F5969" s="339" t="s">
        <v>27754</v>
      </c>
      <c r="G5969" s="252" t="s">
        <v>297</v>
      </c>
    </row>
    <row r="5970" spans="1:7">
      <c r="A5970" s="336">
        <v>382312000080</v>
      </c>
      <c r="B5970" s="345">
        <v>38231200</v>
      </c>
      <c r="C5970" s="339">
        <v>2</v>
      </c>
      <c r="D5970" s="349" t="s">
        <v>21407</v>
      </c>
      <c r="E5970" s="345" t="s">
        <v>27755</v>
      </c>
      <c r="F5970" s="339" t="s">
        <v>27756</v>
      </c>
      <c r="G5970" s="252" t="s">
        <v>297</v>
      </c>
    </row>
    <row r="5971" spans="1:7">
      <c r="A5971" s="336">
        <v>382313000080</v>
      </c>
      <c r="B5971" s="345">
        <v>38231300</v>
      </c>
      <c r="C5971" s="339">
        <v>2</v>
      </c>
      <c r="D5971" s="349" t="s">
        <v>21407</v>
      </c>
      <c r="E5971" s="345" t="s">
        <v>27757</v>
      </c>
      <c r="F5971" s="339" t="s">
        <v>27758</v>
      </c>
      <c r="G5971" s="252" t="s">
        <v>297</v>
      </c>
    </row>
    <row r="5972" spans="1:7">
      <c r="A5972" s="336">
        <v>382319000080</v>
      </c>
      <c r="B5972" s="345">
        <v>382319</v>
      </c>
      <c r="C5972" s="339">
        <v>2</v>
      </c>
      <c r="D5972" s="349" t="s">
        <v>21407</v>
      </c>
      <c r="E5972" s="345" t="s">
        <v>21411</v>
      </c>
      <c r="F5972" s="339" t="s">
        <v>21412</v>
      </c>
      <c r="G5972" s="251"/>
    </row>
    <row r="5973" spans="1:7">
      <c r="A5973" s="336">
        <v>382319100080</v>
      </c>
      <c r="B5973" s="345">
        <v>38231910</v>
      </c>
      <c r="C5973" s="339">
        <v>3</v>
      </c>
      <c r="D5973" s="349" t="s">
        <v>21413</v>
      </c>
      <c r="E5973" s="345" t="s">
        <v>27759</v>
      </c>
      <c r="F5973" s="339" t="s">
        <v>27760</v>
      </c>
      <c r="G5973" s="252" t="s">
        <v>297</v>
      </c>
    </row>
    <row r="5974" spans="1:7">
      <c r="A5974" s="336">
        <v>382319300080</v>
      </c>
      <c r="B5974" s="345">
        <v>38231930</v>
      </c>
      <c r="C5974" s="339">
        <v>3</v>
      </c>
      <c r="D5974" s="349" t="s">
        <v>21413</v>
      </c>
      <c r="E5974" s="345" t="s">
        <v>27761</v>
      </c>
      <c r="F5974" s="339" t="s">
        <v>27762</v>
      </c>
      <c r="G5974" s="252" t="s">
        <v>297</v>
      </c>
    </row>
    <row r="5975" spans="1:7">
      <c r="A5975" s="336">
        <v>382319900080</v>
      </c>
      <c r="B5975" s="345">
        <v>38231990</v>
      </c>
      <c r="C5975" s="339">
        <v>3</v>
      </c>
      <c r="D5975" s="349" t="s">
        <v>21413</v>
      </c>
      <c r="E5975" s="345" t="s">
        <v>21411</v>
      </c>
      <c r="F5975" s="339" t="s">
        <v>21412</v>
      </c>
      <c r="G5975" s="252" t="s">
        <v>297</v>
      </c>
    </row>
    <row r="5976" spans="1:7">
      <c r="A5976" s="336">
        <v>382370000080</v>
      </c>
      <c r="B5976" s="345">
        <v>38237000</v>
      </c>
      <c r="C5976" s="339">
        <v>1</v>
      </c>
      <c r="D5976" s="349" t="s">
        <v>297</v>
      </c>
      <c r="E5976" s="345" t="s">
        <v>27763</v>
      </c>
      <c r="F5976" s="339" t="s">
        <v>27764</v>
      </c>
      <c r="G5976" s="252" t="s">
        <v>297</v>
      </c>
    </row>
    <row r="5977" spans="1:7" ht="68.25">
      <c r="A5977" s="336">
        <v>382400000080</v>
      </c>
      <c r="B5977" s="345">
        <v>3824</v>
      </c>
      <c r="C5977" s="339">
        <v>0</v>
      </c>
      <c r="D5977" s="348"/>
      <c r="E5977" s="345" t="s">
        <v>27765</v>
      </c>
      <c r="F5977" s="339" t="s">
        <v>27766</v>
      </c>
      <c r="G5977" s="251"/>
    </row>
    <row r="5978" spans="1:7" ht="23.25">
      <c r="A5978" s="336">
        <v>382410000080</v>
      </c>
      <c r="B5978" s="345">
        <v>38241000</v>
      </c>
      <c r="C5978" s="339">
        <v>1</v>
      </c>
      <c r="D5978" s="349" t="s">
        <v>297</v>
      </c>
      <c r="E5978" s="345" t="s">
        <v>27767</v>
      </c>
      <c r="F5978" s="339" t="s">
        <v>27768</v>
      </c>
      <c r="G5978" s="252" t="s">
        <v>297</v>
      </c>
    </row>
    <row r="5979" spans="1:7" ht="23.25">
      <c r="A5979" s="336">
        <v>382430000080</v>
      </c>
      <c r="B5979" s="345">
        <v>38243000</v>
      </c>
      <c r="C5979" s="339">
        <v>1</v>
      </c>
      <c r="D5979" s="349" t="s">
        <v>297</v>
      </c>
      <c r="E5979" s="345" t="s">
        <v>27769</v>
      </c>
      <c r="F5979" s="339" t="s">
        <v>27770</v>
      </c>
      <c r="G5979" s="252" t="s">
        <v>297</v>
      </c>
    </row>
    <row r="5980" spans="1:7" ht="23.25">
      <c r="A5980" s="336">
        <v>382440000080</v>
      </c>
      <c r="B5980" s="345">
        <v>38244000</v>
      </c>
      <c r="C5980" s="339">
        <v>1</v>
      </c>
      <c r="D5980" s="349" t="s">
        <v>297</v>
      </c>
      <c r="E5980" s="345" t="s">
        <v>27771</v>
      </c>
      <c r="F5980" s="339" t="s">
        <v>27772</v>
      </c>
      <c r="G5980" s="252" t="s">
        <v>297</v>
      </c>
    </row>
    <row r="5981" spans="1:7">
      <c r="A5981" s="336">
        <v>382450000080</v>
      </c>
      <c r="B5981" s="345">
        <v>382450</v>
      </c>
      <c r="C5981" s="339">
        <v>1</v>
      </c>
      <c r="D5981" s="349" t="s">
        <v>297</v>
      </c>
      <c r="E5981" s="345" t="s">
        <v>27773</v>
      </c>
      <c r="F5981" s="339" t="s">
        <v>27774</v>
      </c>
      <c r="G5981" s="251"/>
    </row>
    <row r="5982" spans="1:7">
      <c r="A5982" s="336">
        <v>382450100080</v>
      </c>
      <c r="B5982" s="345">
        <v>38245010</v>
      </c>
      <c r="C5982" s="339">
        <v>2</v>
      </c>
      <c r="D5982" s="349" t="s">
        <v>21407</v>
      </c>
      <c r="E5982" s="345" t="s">
        <v>27775</v>
      </c>
      <c r="F5982" s="339" t="s">
        <v>27776</v>
      </c>
      <c r="G5982" s="252" t="s">
        <v>297</v>
      </c>
    </row>
    <row r="5983" spans="1:7">
      <c r="A5983" s="336">
        <v>382450900080</v>
      </c>
      <c r="B5983" s="345">
        <v>38245090</v>
      </c>
      <c r="C5983" s="339">
        <v>2</v>
      </c>
      <c r="D5983" s="349" t="s">
        <v>21407</v>
      </c>
      <c r="E5983" s="345" t="s">
        <v>21411</v>
      </c>
      <c r="F5983" s="339" t="s">
        <v>21412</v>
      </c>
      <c r="G5983" s="252" t="s">
        <v>297</v>
      </c>
    </row>
    <row r="5984" spans="1:7">
      <c r="A5984" s="336">
        <v>382460000080</v>
      </c>
      <c r="B5984" s="345">
        <v>382460</v>
      </c>
      <c r="C5984" s="339">
        <v>1</v>
      </c>
      <c r="D5984" s="349" t="s">
        <v>297</v>
      </c>
      <c r="E5984" s="345" t="s">
        <v>27777</v>
      </c>
      <c r="F5984" s="339" t="s">
        <v>27778</v>
      </c>
      <c r="G5984" s="251"/>
    </row>
    <row r="5985" spans="1:7">
      <c r="A5985" s="336">
        <v>382460110010</v>
      </c>
      <c r="B5985" s="345"/>
      <c r="C5985" s="339">
        <v>2</v>
      </c>
      <c r="D5985" s="349" t="s">
        <v>21407</v>
      </c>
      <c r="E5985" s="345" t="s">
        <v>26084</v>
      </c>
      <c r="F5985" s="339" t="s">
        <v>26085</v>
      </c>
      <c r="G5985" s="251"/>
    </row>
    <row r="5986" spans="1:7" ht="34.5">
      <c r="A5986" s="336">
        <v>382460110080</v>
      </c>
      <c r="B5986" s="345">
        <v>38246011</v>
      </c>
      <c r="C5986" s="339">
        <v>3</v>
      </c>
      <c r="D5986" s="349" t="s">
        <v>21413</v>
      </c>
      <c r="E5986" s="345" t="s">
        <v>27779</v>
      </c>
      <c r="F5986" s="339" t="s">
        <v>26087</v>
      </c>
      <c r="G5986" s="252" t="s">
        <v>297</v>
      </c>
    </row>
    <row r="5987" spans="1:7">
      <c r="A5987" s="336">
        <v>382460190080</v>
      </c>
      <c r="B5987" s="345">
        <v>38246019</v>
      </c>
      <c r="C5987" s="339">
        <v>3</v>
      </c>
      <c r="D5987" s="349" t="s">
        <v>21413</v>
      </c>
      <c r="E5987" s="345" t="s">
        <v>21411</v>
      </c>
      <c r="F5987" s="339" t="s">
        <v>21412</v>
      </c>
      <c r="G5987" s="252" t="s">
        <v>297</v>
      </c>
    </row>
    <row r="5988" spans="1:7">
      <c r="A5988" s="336">
        <v>382460910010</v>
      </c>
      <c r="B5988" s="345"/>
      <c r="C5988" s="339">
        <v>2</v>
      </c>
      <c r="D5988" s="349" t="s">
        <v>21407</v>
      </c>
      <c r="E5988" s="345" t="s">
        <v>21411</v>
      </c>
      <c r="F5988" s="339" t="s">
        <v>21412</v>
      </c>
      <c r="G5988" s="251"/>
    </row>
    <row r="5989" spans="1:7" ht="34.5">
      <c r="A5989" s="336">
        <v>382460910080</v>
      </c>
      <c r="B5989" s="345">
        <v>38246091</v>
      </c>
      <c r="C5989" s="339">
        <v>3</v>
      </c>
      <c r="D5989" s="349" t="s">
        <v>21413</v>
      </c>
      <c r="E5989" s="345" t="s">
        <v>27779</v>
      </c>
      <c r="F5989" s="339" t="s">
        <v>26087</v>
      </c>
      <c r="G5989" s="252" t="s">
        <v>297</v>
      </c>
    </row>
    <row r="5990" spans="1:7">
      <c r="A5990" s="336">
        <v>382460990080</v>
      </c>
      <c r="B5990" s="345">
        <v>38246099</v>
      </c>
      <c r="C5990" s="339">
        <v>3</v>
      </c>
      <c r="D5990" s="349" t="s">
        <v>21413</v>
      </c>
      <c r="E5990" s="345" t="s">
        <v>21411</v>
      </c>
      <c r="F5990" s="339" t="s">
        <v>21412</v>
      </c>
      <c r="G5990" s="252" t="s">
        <v>297</v>
      </c>
    </row>
    <row r="5991" spans="1:7" ht="23.25">
      <c r="A5991" s="336">
        <v>382471000010</v>
      </c>
      <c r="B5991" s="345"/>
      <c r="C5991" s="339">
        <v>1</v>
      </c>
      <c r="D5991" s="349" t="s">
        <v>297</v>
      </c>
      <c r="E5991" s="345" t="s">
        <v>27780</v>
      </c>
      <c r="F5991" s="339" t="s">
        <v>27781</v>
      </c>
      <c r="G5991" s="251"/>
    </row>
    <row r="5992" spans="1:7" ht="57">
      <c r="A5992" s="336">
        <v>382471000080</v>
      </c>
      <c r="B5992" s="345">
        <v>38247100</v>
      </c>
      <c r="C5992" s="339">
        <v>2</v>
      </c>
      <c r="D5992" s="349" t="s">
        <v>21407</v>
      </c>
      <c r="E5992" s="345" t="s">
        <v>27782</v>
      </c>
      <c r="F5992" s="339" t="s">
        <v>27783</v>
      </c>
      <c r="G5992" s="252" t="s">
        <v>297</v>
      </c>
    </row>
    <row r="5993" spans="1:7" ht="34.5">
      <c r="A5993" s="336">
        <v>382472000080</v>
      </c>
      <c r="B5993" s="345">
        <v>38247200</v>
      </c>
      <c r="C5993" s="339">
        <v>2</v>
      </c>
      <c r="D5993" s="349" t="s">
        <v>21407</v>
      </c>
      <c r="E5993" s="345" t="s">
        <v>27784</v>
      </c>
      <c r="F5993" s="339" t="s">
        <v>27785</v>
      </c>
      <c r="G5993" s="252" t="s">
        <v>297</v>
      </c>
    </row>
    <row r="5994" spans="1:7">
      <c r="A5994" s="336">
        <v>382473000080</v>
      </c>
      <c r="B5994" s="345">
        <v>38247300</v>
      </c>
      <c r="C5994" s="339">
        <v>2</v>
      </c>
      <c r="D5994" s="349" t="s">
        <v>21407</v>
      </c>
      <c r="E5994" s="345" t="s">
        <v>27786</v>
      </c>
      <c r="F5994" s="339" t="s">
        <v>27787</v>
      </c>
      <c r="G5994" s="252" t="s">
        <v>297</v>
      </c>
    </row>
    <row r="5995" spans="1:7" ht="57">
      <c r="A5995" s="336">
        <v>382474000080</v>
      </c>
      <c r="B5995" s="345">
        <v>38247400</v>
      </c>
      <c r="C5995" s="339">
        <v>2</v>
      </c>
      <c r="D5995" s="349" t="s">
        <v>21407</v>
      </c>
      <c r="E5995" s="345" t="s">
        <v>27788</v>
      </c>
      <c r="F5995" s="339" t="s">
        <v>27789</v>
      </c>
      <c r="G5995" s="252" t="s">
        <v>297</v>
      </c>
    </row>
    <row r="5996" spans="1:7">
      <c r="A5996" s="336">
        <v>382475000080</v>
      </c>
      <c r="B5996" s="345">
        <v>38247500</v>
      </c>
      <c r="C5996" s="339">
        <v>2</v>
      </c>
      <c r="D5996" s="349" t="s">
        <v>21407</v>
      </c>
      <c r="E5996" s="345" t="s">
        <v>27790</v>
      </c>
      <c r="F5996" s="339" t="s">
        <v>27791</v>
      </c>
      <c r="G5996" s="252" t="s">
        <v>297</v>
      </c>
    </row>
    <row r="5997" spans="1:7" ht="23.25">
      <c r="A5997" s="336">
        <v>382476000080</v>
      </c>
      <c r="B5997" s="345">
        <v>38247600</v>
      </c>
      <c r="C5997" s="339">
        <v>2</v>
      </c>
      <c r="D5997" s="349" t="s">
        <v>21407</v>
      </c>
      <c r="E5997" s="345" t="s">
        <v>27792</v>
      </c>
      <c r="F5997" s="339" t="s">
        <v>27793</v>
      </c>
      <c r="G5997" s="252" t="s">
        <v>297</v>
      </c>
    </row>
    <row r="5998" spans="1:7" ht="23.25">
      <c r="A5998" s="336">
        <v>382477000080</v>
      </c>
      <c r="B5998" s="345">
        <v>38247700</v>
      </c>
      <c r="C5998" s="339">
        <v>2</v>
      </c>
      <c r="D5998" s="349" t="s">
        <v>21407</v>
      </c>
      <c r="E5998" s="345" t="s">
        <v>27794</v>
      </c>
      <c r="F5998" s="339" t="s">
        <v>27795</v>
      </c>
      <c r="G5998" s="252" t="s">
        <v>297</v>
      </c>
    </row>
    <row r="5999" spans="1:7" ht="45.75">
      <c r="A5999" s="336">
        <v>382478000080</v>
      </c>
      <c r="B5999" s="345">
        <v>382478</v>
      </c>
      <c r="C5999" s="339">
        <v>2</v>
      </c>
      <c r="D5999" s="349" t="s">
        <v>21407</v>
      </c>
      <c r="E5999" s="345" t="s">
        <v>27796</v>
      </c>
      <c r="F5999" s="339" t="s">
        <v>27797</v>
      </c>
      <c r="G5999" s="251"/>
    </row>
    <row r="6000" spans="1:7" ht="23.25">
      <c r="A6000" s="336">
        <v>382478100080</v>
      </c>
      <c r="B6000" s="345">
        <v>38247810</v>
      </c>
      <c r="C6000" s="339">
        <v>3</v>
      </c>
      <c r="D6000" s="349" t="s">
        <v>21413</v>
      </c>
      <c r="E6000" s="345" t="s">
        <v>27798</v>
      </c>
      <c r="F6000" s="339" t="s">
        <v>27799</v>
      </c>
      <c r="G6000" s="252" t="s">
        <v>297</v>
      </c>
    </row>
    <row r="6001" spans="1:7" ht="34.5">
      <c r="A6001" s="336">
        <v>382478200080</v>
      </c>
      <c r="B6001" s="345">
        <v>38247820</v>
      </c>
      <c r="C6001" s="339">
        <v>3</v>
      </c>
      <c r="D6001" s="349" t="s">
        <v>21413</v>
      </c>
      <c r="E6001" s="345" t="s">
        <v>27800</v>
      </c>
      <c r="F6001" s="339" t="s">
        <v>27801</v>
      </c>
      <c r="G6001" s="252" t="s">
        <v>297</v>
      </c>
    </row>
    <row r="6002" spans="1:7" ht="23.25">
      <c r="A6002" s="336">
        <v>382478300080</v>
      </c>
      <c r="B6002" s="345">
        <v>38247830</v>
      </c>
      <c r="C6002" s="339">
        <v>3</v>
      </c>
      <c r="D6002" s="349" t="s">
        <v>21413</v>
      </c>
      <c r="E6002" s="345" t="s">
        <v>27802</v>
      </c>
      <c r="F6002" s="339" t="s">
        <v>27803</v>
      </c>
      <c r="G6002" s="252" t="s">
        <v>297</v>
      </c>
    </row>
    <row r="6003" spans="1:7" ht="34.5">
      <c r="A6003" s="336">
        <v>382478400080</v>
      </c>
      <c r="B6003" s="345">
        <v>38247840</v>
      </c>
      <c r="C6003" s="339">
        <v>3</v>
      </c>
      <c r="D6003" s="349" t="s">
        <v>21413</v>
      </c>
      <c r="E6003" s="345" t="s">
        <v>27804</v>
      </c>
      <c r="F6003" s="339" t="s">
        <v>27805</v>
      </c>
      <c r="G6003" s="252" t="s">
        <v>297</v>
      </c>
    </row>
    <row r="6004" spans="1:7">
      <c r="A6004" s="336">
        <v>382478800080</v>
      </c>
      <c r="B6004" s="345">
        <v>38247880</v>
      </c>
      <c r="C6004" s="339">
        <v>3</v>
      </c>
      <c r="D6004" s="349" t="s">
        <v>21413</v>
      </c>
      <c r="E6004" s="345" t="s">
        <v>27806</v>
      </c>
      <c r="F6004" s="339" t="s">
        <v>27807</v>
      </c>
      <c r="G6004" s="252" t="s">
        <v>297</v>
      </c>
    </row>
    <row r="6005" spans="1:7">
      <c r="A6005" s="336">
        <v>382478900080</v>
      </c>
      <c r="B6005" s="345">
        <v>38247890</v>
      </c>
      <c r="C6005" s="339">
        <v>3</v>
      </c>
      <c r="D6005" s="349" t="s">
        <v>21413</v>
      </c>
      <c r="E6005" s="345" t="s">
        <v>21411</v>
      </c>
      <c r="F6005" s="339" t="s">
        <v>21412</v>
      </c>
      <c r="G6005" s="252" t="s">
        <v>297</v>
      </c>
    </row>
    <row r="6006" spans="1:7">
      <c r="A6006" s="336">
        <v>382479000080</v>
      </c>
      <c r="B6006" s="345">
        <v>38247900</v>
      </c>
      <c r="C6006" s="339">
        <v>2</v>
      </c>
      <c r="D6006" s="349" t="s">
        <v>21407</v>
      </c>
      <c r="E6006" s="345" t="s">
        <v>21411</v>
      </c>
      <c r="F6006" s="339" t="s">
        <v>21412</v>
      </c>
      <c r="G6006" s="252" t="s">
        <v>297</v>
      </c>
    </row>
    <row r="6007" spans="1:7" ht="23.25">
      <c r="A6007" s="336">
        <v>382481000010</v>
      </c>
      <c r="B6007" s="345"/>
      <c r="C6007" s="339">
        <v>1</v>
      </c>
      <c r="D6007" s="349" t="s">
        <v>297</v>
      </c>
      <c r="E6007" s="345" t="s">
        <v>27808</v>
      </c>
      <c r="F6007" s="339" t="s">
        <v>27809</v>
      </c>
      <c r="G6007" s="251"/>
    </row>
    <row r="6008" spans="1:7">
      <c r="A6008" s="336">
        <v>382481000080</v>
      </c>
      <c r="B6008" s="345">
        <v>38248100</v>
      </c>
      <c r="C6008" s="339">
        <v>2</v>
      </c>
      <c r="D6008" s="349" t="s">
        <v>21407</v>
      </c>
      <c r="E6008" s="345" t="s">
        <v>27810</v>
      </c>
      <c r="F6008" s="339" t="s">
        <v>27811</v>
      </c>
      <c r="G6008" s="252" t="s">
        <v>297</v>
      </c>
    </row>
    <row r="6009" spans="1:7" ht="34.5">
      <c r="A6009" s="336">
        <v>382482000080</v>
      </c>
      <c r="B6009" s="345">
        <v>38248200</v>
      </c>
      <c r="C6009" s="339">
        <v>2</v>
      </c>
      <c r="D6009" s="349" t="s">
        <v>21407</v>
      </c>
      <c r="E6009" s="345" t="s">
        <v>27812</v>
      </c>
      <c r="F6009" s="339" t="s">
        <v>25227</v>
      </c>
      <c r="G6009" s="252" t="s">
        <v>297</v>
      </c>
    </row>
    <row r="6010" spans="1:7">
      <c r="A6010" s="336">
        <v>382483000080</v>
      </c>
      <c r="B6010" s="345">
        <v>38248300</v>
      </c>
      <c r="C6010" s="339">
        <v>2</v>
      </c>
      <c r="D6010" s="349" t="s">
        <v>21407</v>
      </c>
      <c r="E6010" s="345" t="s">
        <v>27813</v>
      </c>
      <c r="F6010" s="339" t="s">
        <v>27814</v>
      </c>
      <c r="G6010" s="252" t="s">
        <v>297</v>
      </c>
    </row>
    <row r="6011" spans="1:7" ht="68.25">
      <c r="A6011" s="336">
        <v>382484000080</v>
      </c>
      <c r="B6011" s="345">
        <v>38248400</v>
      </c>
      <c r="C6011" s="339">
        <v>2</v>
      </c>
      <c r="D6011" s="349" t="s">
        <v>21407</v>
      </c>
      <c r="E6011" s="345" t="s">
        <v>27815</v>
      </c>
      <c r="F6011" s="339" t="s">
        <v>27816</v>
      </c>
      <c r="G6011" s="252" t="s">
        <v>297</v>
      </c>
    </row>
    <row r="6012" spans="1:7" ht="23.25">
      <c r="A6012" s="336">
        <v>382485000080</v>
      </c>
      <c r="B6012" s="345">
        <v>38248500</v>
      </c>
      <c r="C6012" s="339">
        <v>2</v>
      </c>
      <c r="D6012" s="349" t="s">
        <v>21407</v>
      </c>
      <c r="E6012" s="345" t="s">
        <v>27817</v>
      </c>
      <c r="F6012" s="339" t="s">
        <v>27818</v>
      </c>
      <c r="G6012" s="252" t="s">
        <v>297</v>
      </c>
    </row>
    <row r="6013" spans="1:7" ht="23.25">
      <c r="A6013" s="336">
        <v>382486000080</v>
      </c>
      <c r="B6013" s="345">
        <v>38248600</v>
      </c>
      <c r="C6013" s="339">
        <v>2</v>
      </c>
      <c r="D6013" s="349" t="s">
        <v>21407</v>
      </c>
      <c r="E6013" s="345" t="s">
        <v>27819</v>
      </c>
      <c r="F6013" s="339" t="s">
        <v>27820</v>
      </c>
      <c r="G6013" s="252" t="s">
        <v>297</v>
      </c>
    </row>
    <row r="6014" spans="1:7" ht="34.5">
      <c r="A6014" s="336">
        <v>382487000080</v>
      </c>
      <c r="B6014" s="345">
        <v>38248700</v>
      </c>
      <c r="C6014" s="339">
        <v>2</v>
      </c>
      <c r="D6014" s="349" t="s">
        <v>21407</v>
      </c>
      <c r="E6014" s="345" t="s">
        <v>27821</v>
      </c>
      <c r="F6014" s="339" t="s">
        <v>27822</v>
      </c>
      <c r="G6014" s="252" t="s">
        <v>297</v>
      </c>
    </row>
    <row r="6015" spans="1:7" ht="23.25">
      <c r="A6015" s="336">
        <v>382488000080</v>
      </c>
      <c r="B6015" s="345">
        <v>38248800</v>
      </c>
      <c r="C6015" s="339">
        <v>2</v>
      </c>
      <c r="D6015" s="349" t="s">
        <v>21407</v>
      </c>
      <c r="E6015" s="345" t="s">
        <v>27823</v>
      </c>
      <c r="F6015" s="339" t="s">
        <v>27824</v>
      </c>
      <c r="G6015" s="252" t="s">
        <v>297</v>
      </c>
    </row>
    <row r="6016" spans="1:7">
      <c r="A6016" s="336">
        <v>382491000010</v>
      </c>
      <c r="B6016" s="345"/>
      <c r="C6016" s="339">
        <v>1</v>
      </c>
      <c r="D6016" s="349" t="s">
        <v>297</v>
      </c>
      <c r="E6016" s="345" t="s">
        <v>21411</v>
      </c>
      <c r="F6016" s="339" t="s">
        <v>21412</v>
      </c>
      <c r="G6016" s="251"/>
    </row>
    <row r="6017" spans="1:7" ht="68.25">
      <c r="A6017" s="336">
        <v>382491000080</v>
      </c>
      <c r="B6017" s="345">
        <v>38249100</v>
      </c>
      <c r="C6017" s="339">
        <v>2</v>
      </c>
      <c r="D6017" s="349" t="s">
        <v>21407</v>
      </c>
      <c r="E6017" s="345" t="s">
        <v>27825</v>
      </c>
      <c r="F6017" s="339" t="s">
        <v>27826</v>
      </c>
      <c r="G6017" s="252" t="s">
        <v>297</v>
      </c>
    </row>
    <row r="6018" spans="1:7">
      <c r="A6018" s="336">
        <v>382499000080</v>
      </c>
      <c r="B6018" s="345">
        <v>382499</v>
      </c>
      <c r="C6018" s="339">
        <v>2</v>
      </c>
      <c r="D6018" s="349" t="s">
        <v>21407</v>
      </c>
      <c r="E6018" s="345" t="s">
        <v>21411</v>
      </c>
      <c r="F6018" s="339" t="s">
        <v>21412</v>
      </c>
      <c r="G6018" s="251"/>
    </row>
    <row r="6019" spans="1:7" ht="57">
      <c r="A6019" s="336">
        <v>382499100080</v>
      </c>
      <c r="B6019" s="345">
        <v>38249910</v>
      </c>
      <c r="C6019" s="339">
        <v>3</v>
      </c>
      <c r="D6019" s="349" t="s">
        <v>21413</v>
      </c>
      <c r="E6019" s="345" t="s">
        <v>27827</v>
      </c>
      <c r="F6019" s="339" t="s">
        <v>27828</v>
      </c>
      <c r="G6019" s="252" t="s">
        <v>297</v>
      </c>
    </row>
    <row r="6020" spans="1:7">
      <c r="A6020" s="336">
        <v>382499150080</v>
      </c>
      <c r="B6020" s="345">
        <v>38249915</v>
      </c>
      <c r="C6020" s="339">
        <v>3</v>
      </c>
      <c r="D6020" s="349" t="s">
        <v>21413</v>
      </c>
      <c r="E6020" s="345" t="s">
        <v>27829</v>
      </c>
      <c r="F6020" s="339" t="s">
        <v>27830</v>
      </c>
      <c r="G6020" s="252" t="s">
        <v>297</v>
      </c>
    </row>
    <row r="6021" spans="1:7" ht="23.25">
      <c r="A6021" s="336">
        <v>382499200080</v>
      </c>
      <c r="B6021" s="345">
        <v>38249920</v>
      </c>
      <c r="C6021" s="339">
        <v>3</v>
      </c>
      <c r="D6021" s="349" t="s">
        <v>21413</v>
      </c>
      <c r="E6021" s="345" t="s">
        <v>27831</v>
      </c>
      <c r="F6021" s="339" t="s">
        <v>27832</v>
      </c>
      <c r="G6021" s="252" t="s">
        <v>297</v>
      </c>
    </row>
    <row r="6022" spans="1:7" ht="23.25">
      <c r="A6022" s="336">
        <v>382499250080</v>
      </c>
      <c r="B6022" s="345">
        <v>38249925</v>
      </c>
      <c r="C6022" s="339">
        <v>3</v>
      </c>
      <c r="D6022" s="349" t="s">
        <v>21413</v>
      </c>
      <c r="E6022" s="345" t="s">
        <v>27833</v>
      </c>
      <c r="F6022" s="339" t="s">
        <v>27834</v>
      </c>
      <c r="G6022" s="252" t="s">
        <v>297</v>
      </c>
    </row>
    <row r="6023" spans="1:7" ht="23.25">
      <c r="A6023" s="336">
        <v>382499300080</v>
      </c>
      <c r="B6023" s="345">
        <v>38249930</v>
      </c>
      <c r="C6023" s="339">
        <v>3</v>
      </c>
      <c r="D6023" s="349" t="s">
        <v>21413</v>
      </c>
      <c r="E6023" s="345" t="s">
        <v>27835</v>
      </c>
      <c r="F6023" s="339" t="s">
        <v>27836</v>
      </c>
      <c r="G6023" s="252" t="s">
        <v>297</v>
      </c>
    </row>
    <row r="6024" spans="1:7">
      <c r="A6024" s="336">
        <v>382499450010</v>
      </c>
      <c r="B6024" s="345"/>
      <c r="C6024" s="339">
        <v>3</v>
      </c>
      <c r="D6024" s="349" t="s">
        <v>21413</v>
      </c>
      <c r="E6024" s="345" t="s">
        <v>21411</v>
      </c>
      <c r="F6024" s="339" t="s">
        <v>21412</v>
      </c>
      <c r="G6024" s="251"/>
    </row>
    <row r="6025" spans="1:7">
      <c r="A6025" s="336">
        <v>382499450080</v>
      </c>
      <c r="B6025" s="345">
        <v>38249945</v>
      </c>
      <c r="C6025" s="339">
        <v>4</v>
      </c>
      <c r="D6025" s="349" t="s">
        <v>21428</v>
      </c>
      <c r="E6025" s="345" t="s">
        <v>27837</v>
      </c>
      <c r="F6025" s="339" t="s">
        <v>27838</v>
      </c>
      <c r="G6025" s="252" t="s">
        <v>297</v>
      </c>
    </row>
    <row r="6026" spans="1:7">
      <c r="A6026" s="336">
        <v>382499500080</v>
      </c>
      <c r="B6026" s="345">
        <v>38249950</v>
      </c>
      <c r="C6026" s="339">
        <v>4</v>
      </c>
      <c r="D6026" s="349" t="s">
        <v>21428</v>
      </c>
      <c r="E6026" s="345" t="s">
        <v>27839</v>
      </c>
      <c r="F6026" s="339" t="s">
        <v>27840</v>
      </c>
      <c r="G6026" s="252" t="s">
        <v>297</v>
      </c>
    </row>
    <row r="6027" spans="1:7" ht="34.5">
      <c r="A6027" s="336">
        <v>382499550080</v>
      </c>
      <c r="B6027" s="345">
        <v>38249955</v>
      </c>
      <c r="C6027" s="339">
        <v>4</v>
      </c>
      <c r="D6027" s="349" t="s">
        <v>21428</v>
      </c>
      <c r="E6027" s="345" t="s">
        <v>27841</v>
      </c>
      <c r="F6027" s="339" t="s">
        <v>27842</v>
      </c>
      <c r="G6027" s="252" t="s">
        <v>297</v>
      </c>
    </row>
    <row r="6028" spans="1:7" ht="34.5">
      <c r="A6028" s="336">
        <v>382499560010</v>
      </c>
      <c r="B6028" s="345"/>
      <c r="C6028" s="339">
        <v>4</v>
      </c>
      <c r="D6028" s="349" t="s">
        <v>21428</v>
      </c>
      <c r="E6028" s="345" t="s">
        <v>27843</v>
      </c>
      <c r="F6028" s="339" t="s">
        <v>27844</v>
      </c>
      <c r="G6028" s="251"/>
    </row>
    <row r="6029" spans="1:7">
      <c r="A6029" s="336">
        <v>382499560080</v>
      </c>
      <c r="B6029" s="345">
        <v>38249956</v>
      </c>
      <c r="C6029" s="339">
        <v>5</v>
      </c>
      <c r="D6029" s="349" t="s">
        <v>21433</v>
      </c>
      <c r="E6029" s="345" t="s">
        <v>27845</v>
      </c>
      <c r="F6029" s="339" t="s">
        <v>27846</v>
      </c>
      <c r="G6029" s="252" t="s">
        <v>297</v>
      </c>
    </row>
    <row r="6030" spans="1:7">
      <c r="A6030" s="336">
        <v>382499570080</v>
      </c>
      <c r="B6030" s="345">
        <v>38249957</v>
      </c>
      <c r="C6030" s="339">
        <v>5</v>
      </c>
      <c r="D6030" s="349" t="s">
        <v>21433</v>
      </c>
      <c r="E6030" s="345" t="s">
        <v>21411</v>
      </c>
      <c r="F6030" s="339" t="s">
        <v>21412</v>
      </c>
      <c r="G6030" s="252" t="s">
        <v>297</v>
      </c>
    </row>
    <row r="6031" spans="1:7" ht="34.5">
      <c r="A6031" s="336">
        <v>382499580080</v>
      </c>
      <c r="B6031" s="345">
        <v>38249958</v>
      </c>
      <c r="C6031" s="339">
        <v>4</v>
      </c>
      <c r="D6031" s="349" t="s">
        <v>21428</v>
      </c>
      <c r="E6031" s="345" t="s">
        <v>27847</v>
      </c>
      <c r="F6031" s="339" t="s">
        <v>27848</v>
      </c>
      <c r="G6031" s="252" t="s">
        <v>297</v>
      </c>
    </row>
    <row r="6032" spans="1:7" ht="23.25">
      <c r="A6032" s="336">
        <v>382499610010</v>
      </c>
      <c r="B6032" s="345"/>
      <c r="C6032" s="339">
        <v>4</v>
      </c>
      <c r="D6032" s="349" t="s">
        <v>21428</v>
      </c>
      <c r="E6032" s="345" t="s">
        <v>27849</v>
      </c>
      <c r="F6032" s="339" t="s">
        <v>27850</v>
      </c>
      <c r="G6032" s="251"/>
    </row>
    <row r="6033" spans="1:7" ht="68.25">
      <c r="A6033" s="336">
        <v>382499610080</v>
      </c>
      <c r="B6033" s="345">
        <v>38249961</v>
      </c>
      <c r="C6033" s="339">
        <v>5</v>
      </c>
      <c r="D6033" s="349" t="s">
        <v>21433</v>
      </c>
      <c r="E6033" s="345" t="s">
        <v>27851</v>
      </c>
      <c r="F6033" s="339" t="s">
        <v>27852</v>
      </c>
      <c r="G6033" s="252" t="s">
        <v>297</v>
      </c>
    </row>
    <row r="6034" spans="1:7" ht="23.25">
      <c r="A6034" s="336">
        <v>382499620080</v>
      </c>
      <c r="B6034" s="345">
        <v>38249962</v>
      </c>
      <c r="C6034" s="339">
        <v>5</v>
      </c>
      <c r="D6034" s="349" t="s">
        <v>21433</v>
      </c>
      <c r="E6034" s="345" t="s">
        <v>27853</v>
      </c>
      <c r="F6034" s="339" t="s">
        <v>27854</v>
      </c>
      <c r="G6034" s="252" t="s">
        <v>297</v>
      </c>
    </row>
    <row r="6035" spans="1:7">
      <c r="A6035" s="336">
        <v>382499640080</v>
      </c>
      <c r="B6035" s="345">
        <v>38249964</v>
      </c>
      <c r="C6035" s="339">
        <v>5</v>
      </c>
      <c r="D6035" s="349" t="s">
        <v>21433</v>
      </c>
      <c r="E6035" s="345" t="s">
        <v>21411</v>
      </c>
      <c r="F6035" s="339" t="s">
        <v>21412</v>
      </c>
      <c r="G6035" s="252" t="s">
        <v>297</v>
      </c>
    </row>
    <row r="6036" spans="1:7" ht="34.5">
      <c r="A6036" s="336">
        <v>382499650080</v>
      </c>
      <c r="B6036" s="345">
        <v>38249965</v>
      </c>
      <c r="C6036" s="339">
        <v>4</v>
      </c>
      <c r="D6036" s="349" t="s">
        <v>21428</v>
      </c>
      <c r="E6036" s="345" t="s">
        <v>27855</v>
      </c>
      <c r="F6036" s="339" t="s">
        <v>27856</v>
      </c>
      <c r="G6036" s="252" t="s">
        <v>297</v>
      </c>
    </row>
    <row r="6037" spans="1:7" ht="34.5">
      <c r="A6037" s="336">
        <v>382499700080</v>
      </c>
      <c r="B6037" s="345">
        <v>38249970</v>
      </c>
      <c r="C6037" s="339">
        <v>4</v>
      </c>
      <c r="D6037" s="349" t="s">
        <v>21428</v>
      </c>
      <c r="E6037" s="345" t="s">
        <v>27857</v>
      </c>
      <c r="F6037" s="339" t="s">
        <v>27858</v>
      </c>
      <c r="G6037" s="252" t="s">
        <v>297</v>
      </c>
    </row>
    <row r="6038" spans="1:7">
      <c r="A6038" s="336">
        <v>382499750010</v>
      </c>
      <c r="B6038" s="345"/>
      <c r="C6038" s="339">
        <v>4</v>
      </c>
      <c r="D6038" s="349" t="s">
        <v>21428</v>
      </c>
      <c r="E6038" s="345" t="s">
        <v>21411</v>
      </c>
      <c r="F6038" s="339" t="s">
        <v>21412</v>
      </c>
      <c r="G6038" s="251"/>
    </row>
    <row r="6039" spans="1:7">
      <c r="A6039" s="336">
        <v>382499750080</v>
      </c>
      <c r="B6039" s="345">
        <v>38249975</v>
      </c>
      <c r="C6039" s="339">
        <v>5</v>
      </c>
      <c r="D6039" s="349" t="s">
        <v>21433</v>
      </c>
      <c r="E6039" s="345" t="s">
        <v>27859</v>
      </c>
      <c r="F6039" s="339" t="s">
        <v>27860</v>
      </c>
      <c r="G6039" s="252" t="s">
        <v>297</v>
      </c>
    </row>
    <row r="6040" spans="1:7" ht="45.75">
      <c r="A6040" s="336">
        <v>382499800080</v>
      </c>
      <c r="B6040" s="345">
        <v>38249980</v>
      </c>
      <c r="C6040" s="339">
        <v>5</v>
      </c>
      <c r="D6040" s="349" t="s">
        <v>21433</v>
      </c>
      <c r="E6040" s="345" t="s">
        <v>27861</v>
      </c>
      <c r="F6040" s="339" t="s">
        <v>27862</v>
      </c>
      <c r="G6040" s="252" t="s">
        <v>297</v>
      </c>
    </row>
    <row r="6041" spans="1:7" ht="23.25">
      <c r="A6041" s="336">
        <v>382499850080</v>
      </c>
      <c r="B6041" s="345">
        <v>38249985</v>
      </c>
      <c r="C6041" s="339">
        <v>5</v>
      </c>
      <c r="D6041" s="349" t="s">
        <v>21433</v>
      </c>
      <c r="E6041" s="345" t="s">
        <v>27863</v>
      </c>
      <c r="F6041" s="339" t="s">
        <v>27864</v>
      </c>
      <c r="G6041" s="252" t="s">
        <v>297</v>
      </c>
    </row>
    <row r="6042" spans="1:7" ht="34.5">
      <c r="A6042" s="336">
        <v>382499860080</v>
      </c>
      <c r="B6042" s="345">
        <v>38249986</v>
      </c>
      <c r="C6042" s="339">
        <v>5</v>
      </c>
      <c r="D6042" s="349" t="s">
        <v>21433</v>
      </c>
      <c r="E6042" s="345" t="s">
        <v>27865</v>
      </c>
      <c r="F6042" s="339" t="s">
        <v>27866</v>
      </c>
      <c r="G6042" s="252" t="s">
        <v>297</v>
      </c>
    </row>
    <row r="6043" spans="1:7" ht="45.75">
      <c r="A6043" s="336">
        <v>382499920010</v>
      </c>
      <c r="B6043" s="345"/>
      <c r="C6043" s="339">
        <v>5</v>
      </c>
      <c r="D6043" s="349" t="s">
        <v>21433</v>
      </c>
      <c r="E6043" s="345" t="s">
        <v>27867</v>
      </c>
      <c r="F6043" s="339" t="s">
        <v>27868</v>
      </c>
      <c r="G6043" s="251"/>
    </row>
    <row r="6044" spans="1:7">
      <c r="A6044" s="336">
        <v>382499920080</v>
      </c>
      <c r="B6044" s="345">
        <v>38249992</v>
      </c>
      <c r="C6044" s="339">
        <v>6</v>
      </c>
      <c r="D6044" s="349" t="s">
        <v>21439</v>
      </c>
      <c r="E6044" s="345" t="s">
        <v>27869</v>
      </c>
      <c r="F6044" s="339" t="s">
        <v>27870</v>
      </c>
      <c r="G6044" s="252" t="s">
        <v>297</v>
      </c>
    </row>
    <row r="6045" spans="1:7">
      <c r="A6045" s="336">
        <v>382499930080</v>
      </c>
      <c r="B6045" s="345">
        <v>38249993</v>
      </c>
      <c r="C6045" s="339">
        <v>6</v>
      </c>
      <c r="D6045" s="349" t="s">
        <v>21439</v>
      </c>
      <c r="E6045" s="345" t="s">
        <v>21411</v>
      </c>
      <c r="F6045" s="339" t="s">
        <v>21412</v>
      </c>
      <c r="G6045" s="252" t="s">
        <v>297</v>
      </c>
    </row>
    <row r="6046" spans="1:7">
      <c r="A6046" s="336">
        <v>382499960080</v>
      </c>
      <c r="B6046" s="345">
        <v>38249996</v>
      </c>
      <c r="C6046" s="339">
        <v>5</v>
      </c>
      <c r="D6046" s="349" t="s">
        <v>21433</v>
      </c>
      <c r="E6046" s="345" t="s">
        <v>21411</v>
      </c>
      <c r="F6046" s="339" t="s">
        <v>21412</v>
      </c>
      <c r="G6046" s="252" t="s">
        <v>297</v>
      </c>
    </row>
    <row r="6047" spans="1:7" ht="57">
      <c r="A6047" s="336">
        <v>382500000080</v>
      </c>
      <c r="B6047" s="345">
        <v>3825</v>
      </c>
      <c r="C6047" s="339">
        <v>0</v>
      </c>
      <c r="D6047" s="348"/>
      <c r="E6047" s="345" t="s">
        <v>27871</v>
      </c>
      <c r="F6047" s="339" t="s">
        <v>27872</v>
      </c>
      <c r="G6047" s="251"/>
    </row>
    <row r="6048" spans="1:7">
      <c r="A6048" s="336">
        <v>382510000080</v>
      </c>
      <c r="B6048" s="345">
        <v>38251000</v>
      </c>
      <c r="C6048" s="339">
        <v>1</v>
      </c>
      <c r="D6048" s="349" t="s">
        <v>297</v>
      </c>
      <c r="E6048" s="345" t="s">
        <v>27873</v>
      </c>
      <c r="F6048" s="339" t="s">
        <v>27874</v>
      </c>
      <c r="G6048" s="252" t="s">
        <v>297</v>
      </c>
    </row>
    <row r="6049" spans="1:7">
      <c r="A6049" s="336">
        <v>382520000080</v>
      </c>
      <c r="B6049" s="345">
        <v>38252000</v>
      </c>
      <c r="C6049" s="339">
        <v>1</v>
      </c>
      <c r="D6049" s="349" t="s">
        <v>297</v>
      </c>
      <c r="E6049" s="345" t="s">
        <v>27875</v>
      </c>
      <c r="F6049" s="339" t="s">
        <v>27876</v>
      </c>
      <c r="G6049" s="252" t="s">
        <v>297</v>
      </c>
    </row>
    <row r="6050" spans="1:7">
      <c r="A6050" s="336">
        <v>382530000080</v>
      </c>
      <c r="B6050" s="345">
        <v>38253000</v>
      </c>
      <c r="C6050" s="339">
        <v>1</v>
      </c>
      <c r="D6050" s="349" t="s">
        <v>297</v>
      </c>
      <c r="E6050" s="345" t="s">
        <v>27877</v>
      </c>
      <c r="F6050" s="339" t="s">
        <v>27878</v>
      </c>
      <c r="G6050" s="252" t="s">
        <v>297</v>
      </c>
    </row>
    <row r="6051" spans="1:7">
      <c r="A6051" s="336">
        <v>382541000010</v>
      </c>
      <c r="B6051" s="345"/>
      <c r="C6051" s="339">
        <v>1</v>
      </c>
      <c r="D6051" s="349" t="s">
        <v>297</v>
      </c>
      <c r="E6051" s="345" t="s">
        <v>27879</v>
      </c>
      <c r="F6051" s="339" t="s">
        <v>27880</v>
      </c>
      <c r="G6051" s="251"/>
    </row>
    <row r="6052" spans="1:7">
      <c r="A6052" s="336">
        <v>382541000080</v>
      </c>
      <c r="B6052" s="345">
        <v>38254100</v>
      </c>
      <c r="C6052" s="339">
        <v>2</v>
      </c>
      <c r="D6052" s="349" t="s">
        <v>21407</v>
      </c>
      <c r="E6052" s="345" t="s">
        <v>27881</v>
      </c>
      <c r="F6052" s="339" t="s">
        <v>27882</v>
      </c>
      <c r="G6052" s="252" t="s">
        <v>297</v>
      </c>
    </row>
    <row r="6053" spans="1:7">
      <c r="A6053" s="336">
        <v>382549000080</v>
      </c>
      <c r="B6053" s="345">
        <v>38254900</v>
      </c>
      <c r="C6053" s="339">
        <v>2</v>
      </c>
      <c r="D6053" s="349" t="s">
        <v>21407</v>
      </c>
      <c r="E6053" s="345" t="s">
        <v>21411</v>
      </c>
      <c r="F6053" s="339" t="s">
        <v>21412</v>
      </c>
      <c r="G6053" s="252" t="s">
        <v>297</v>
      </c>
    </row>
    <row r="6054" spans="1:7" ht="34.5">
      <c r="A6054" s="336">
        <v>382550000080</v>
      </c>
      <c r="B6054" s="345">
        <v>38255000</v>
      </c>
      <c r="C6054" s="339">
        <v>1</v>
      </c>
      <c r="D6054" s="349" t="s">
        <v>297</v>
      </c>
      <c r="E6054" s="345" t="s">
        <v>27883</v>
      </c>
      <c r="F6054" s="339" t="s">
        <v>27884</v>
      </c>
      <c r="G6054" s="252" t="s">
        <v>297</v>
      </c>
    </row>
    <row r="6055" spans="1:7" ht="23.25">
      <c r="A6055" s="336">
        <v>382561000010</v>
      </c>
      <c r="B6055" s="345"/>
      <c r="C6055" s="339">
        <v>1</v>
      </c>
      <c r="D6055" s="349" t="s">
        <v>297</v>
      </c>
      <c r="E6055" s="345" t="s">
        <v>27885</v>
      </c>
      <c r="F6055" s="339" t="s">
        <v>27886</v>
      </c>
      <c r="G6055" s="251"/>
    </row>
    <row r="6056" spans="1:7">
      <c r="A6056" s="336">
        <v>382561000080</v>
      </c>
      <c r="B6056" s="345">
        <v>38256100</v>
      </c>
      <c r="C6056" s="339">
        <v>2</v>
      </c>
      <c r="D6056" s="349" t="s">
        <v>21407</v>
      </c>
      <c r="E6056" s="345" t="s">
        <v>27887</v>
      </c>
      <c r="F6056" s="339" t="s">
        <v>27888</v>
      </c>
      <c r="G6056" s="252" t="s">
        <v>297</v>
      </c>
    </row>
    <row r="6057" spans="1:7">
      <c r="A6057" s="336">
        <v>382569000080</v>
      </c>
      <c r="B6057" s="345">
        <v>38256900</v>
      </c>
      <c r="C6057" s="339">
        <v>2</v>
      </c>
      <c r="D6057" s="349" t="s">
        <v>21407</v>
      </c>
      <c r="E6057" s="345" t="s">
        <v>21411</v>
      </c>
      <c r="F6057" s="339" t="s">
        <v>21412</v>
      </c>
      <c r="G6057" s="252" t="s">
        <v>297</v>
      </c>
    </row>
    <row r="6058" spans="1:7">
      <c r="A6058" s="336">
        <v>382590000080</v>
      </c>
      <c r="B6058" s="345">
        <v>382590</v>
      </c>
      <c r="C6058" s="339">
        <v>1</v>
      </c>
      <c r="D6058" s="349" t="s">
        <v>297</v>
      </c>
      <c r="E6058" s="345" t="s">
        <v>21411</v>
      </c>
      <c r="F6058" s="339" t="s">
        <v>21412</v>
      </c>
      <c r="G6058" s="251"/>
    </row>
    <row r="6059" spans="1:7" ht="23.25">
      <c r="A6059" s="336">
        <v>382590100080</v>
      </c>
      <c r="B6059" s="345">
        <v>38259010</v>
      </c>
      <c r="C6059" s="339">
        <v>2</v>
      </c>
      <c r="D6059" s="349" t="s">
        <v>21407</v>
      </c>
      <c r="E6059" s="345" t="s">
        <v>27889</v>
      </c>
      <c r="F6059" s="339" t="s">
        <v>27890</v>
      </c>
      <c r="G6059" s="252" t="s">
        <v>297</v>
      </c>
    </row>
    <row r="6060" spans="1:7">
      <c r="A6060" s="336">
        <v>382590900080</v>
      </c>
      <c r="B6060" s="345">
        <v>38259090</v>
      </c>
      <c r="C6060" s="339">
        <v>2</v>
      </c>
      <c r="D6060" s="349" t="s">
        <v>21407</v>
      </c>
      <c r="E6060" s="345" t="s">
        <v>21411</v>
      </c>
      <c r="F6060" s="339" t="s">
        <v>21412</v>
      </c>
      <c r="G6060" s="252" t="s">
        <v>297</v>
      </c>
    </row>
    <row r="6061" spans="1:7" ht="45.75">
      <c r="A6061" s="336">
        <v>382600000080</v>
      </c>
      <c r="B6061" s="345">
        <v>382600</v>
      </c>
      <c r="C6061" s="339">
        <v>0</v>
      </c>
      <c r="D6061" s="348"/>
      <c r="E6061" s="345" t="s">
        <v>27891</v>
      </c>
      <c r="F6061" s="339" t="s">
        <v>27892</v>
      </c>
      <c r="G6061" s="251"/>
    </row>
    <row r="6062" spans="1:7" ht="34.5">
      <c r="A6062" s="336">
        <v>382600100080</v>
      </c>
      <c r="B6062" s="345">
        <v>38260010</v>
      </c>
      <c r="C6062" s="339">
        <v>1</v>
      </c>
      <c r="D6062" s="349" t="s">
        <v>297</v>
      </c>
      <c r="E6062" s="345" t="s">
        <v>27893</v>
      </c>
      <c r="F6062" s="339" t="s">
        <v>27894</v>
      </c>
      <c r="G6062" s="252" t="s">
        <v>297</v>
      </c>
    </row>
    <row r="6063" spans="1:7">
      <c r="A6063" s="336">
        <v>382600900080</v>
      </c>
      <c r="B6063" s="345">
        <v>38260090</v>
      </c>
      <c r="C6063" s="339">
        <v>1</v>
      </c>
      <c r="D6063" s="349" t="s">
        <v>297</v>
      </c>
      <c r="E6063" s="345" t="s">
        <v>21411</v>
      </c>
      <c r="F6063" s="339" t="s">
        <v>21412</v>
      </c>
      <c r="G6063" s="252" t="s">
        <v>297</v>
      </c>
    </row>
    <row r="6064" spans="1:7" ht="34.5">
      <c r="A6064" s="336">
        <v>390011000090</v>
      </c>
      <c r="B6064" s="345" t="s">
        <v>27895</v>
      </c>
      <c r="C6064" s="339"/>
      <c r="D6064" s="348"/>
      <c r="E6064" s="345" t="s">
        <v>27896</v>
      </c>
      <c r="F6064" s="339" t="s">
        <v>27897</v>
      </c>
      <c r="G6064" s="251"/>
    </row>
    <row r="6065" spans="1:7" ht="23.25">
      <c r="A6065" s="336">
        <v>390021000090</v>
      </c>
      <c r="B6065" s="345">
        <v>39</v>
      </c>
      <c r="C6065" s="339"/>
      <c r="D6065" s="348"/>
      <c r="E6065" s="345" t="s">
        <v>27898</v>
      </c>
      <c r="F6065" s="339" t="s">
        <v>27899</v>
      </c>
      <c r="G6065" s="251"/>
    </row>
    <row r="6066" spans="1:7">
      <c r="A6066" s="336">
        <v>390100000010</v>
      </c>
      <c r="B6066" s="345"/>
      <c r="C6066" s="339"/>
      <c r="D6066" s="348"/>
      <c r="E6066" s="345" t="s">
        <v>27900</v>
      </c>
      <c r="F6066" s="339" t="s">
        <v>27901</v>
      </c>
      <c r="G6066" s="251"/>
    </row>
    <row r="6067" spans="1:7">
      <c r="A6067" s="336">
        <v>390100000080</v>
      </c>
      <c r="B6067" s="345">
        <v>3901</v>
      </c>
      <c r="C6067" s="339">
        <v>0</v>
      </c>
      <c r="D6067" s="348"/>
      <c r="E6067" s="345" t="s">
        <v>27902</v>
      </c>
      <c r="F6067" s="339" t="s">
        <v>27903</v>
      </c>
      <c r="G6067" s="251"/>
    </row>
    <row r="6068" spans="1:7" ht="23.25">
      <c r="A6068" s="336">
        <v>390110000080</v>
      </c>
      <c r="B6068" s="345">
        <v>390110</v>
      </c>
      <c r="C6068" s="339">
        <v>1</v>
      </c>
      <c r="D6068" s="349" t="s">
        <v>297</v>
      </c>
      <c r="E6068" s="345" t="s">
        <v>27904</v>
      </c>
      <c r="F6068" s="339" t="s">
        <v>27905</v>
      </c>
      <c r="G6068" s="251"/>
    </row>
    <row r="6069" spans="1:7">
      <c r="A6069" s="336">
        <v>390110100080</v>
      </c>
      <c r="B6069" s="345">
        <v>39011010</v>
      </c>
      <c r="C6069" s="339">
        <v>2</v>
      </c>
      <c r="D6069" s="349" t="s">
        <v>21407</v>
      </c>
      <c r="E6069" s="345" t="s">
        <v>27906</v>
      </c>
      <c r="F6069" s="339" t="s">
        <v>27907</v>
      </c>
      <c r="G6069" s="252" t="s">
        <v>297</v>
      </c>
    </row>
    <row r="6070" spans="1:7">
      <c r="A6070" s="336">
        <v>390110900080</v>
      </c>
      <c r="B6070" s="345">
        <v>39011090</v>
      </c>
      <c r="C6070" s="339">
        <v>2</v>
      </c>
      <c r="D6070" s="349" t="s">
        <v>21407</v>
      </c>
      <c r="E6070" s="345" t="s">
        <v>21411</v>
      </c>
      <c r="F6070" s="339" t="s">
        <v>21412</v>
      </c>
      <c r="G6070" s="252" t="s">
        <v>297</v>
      </c>
    </row>
    <row r="6071" spans="1:7" ht="23.25">
      <c r="A6071" s="336">
        <v>390120000080</v>
      </c>
      <c r="B6071" s="345">
        <v>390120</v>
      </c>
      <c r="C6071" s="339">
        <v>1</v>
      </c>
      <c r="D6071" s="349" t="s">
        <v>297</v>
      </c>
      <c r="E6071" s="345" t="s">
        <v>27908</v>
      </c>
      <c r="F6071" s="339" t="s">
        <v>27909</v>
      </c>
      <c r="G6071" s="251"/>
    </row>
    <row r="6072" spans="1:7" ht="113.25">
      <c r="A6072" s="336">
        <v>390120100080</v>
      </c>
      <c r="B6072" s="345">
        <v>39012010</v>
      </c>
      <c r="C6072" s="339">
        <v>2</v>
      </c>
      <c r="D6072" s="349" t="s">
        <v>21407</v>
      </c>
      <c r="E6072" s="345" t="s">
        <v>27910</v>
      </c>
      <c r="F6072" s="339" t="s">
        <v>27911</v>
      </c>
      <c r="G6072" s="252" t="s">
        <v>297</v>
      </c>
    </row>
    <row r="6073" spans="1:7">
      <c r="A6073" s="336">
        <v>390120900080</v>
      </c>
      <c r="B6073" s="345">
        <v>39012090</v>
      </c>
      <c r="C6073" s="339">
        <v>2</v>
      </c>
      <c r="D6073" s="349" t="s">
        <v>21407</v>
      </c>
      <c r="E6073" s="345" t="s">
        <v>21411</v>
      </c>
      <c r="F6073" s="339" t="s">
        <v>21412</v>
      </c>
      <c r="G6073" s="252" t="s">
        <v>297</v>
      </c>
    </row>
    <row r="6074" spans="1:7">
      <c r="A6074" s="336">
        <v>390130000080</v>
      </c>
      <c r="B6074" s="345">
        <v>39013000</v>
      </c>
      <c r="C6074" s="339">
        <v>1</v>
      </c>
      <c r="D6074" s="349" t="s">
        <v>297</v>
      </c>
      <c r="E6074" s="345" t="s">
        <v>27912</v>
      </c>
      <c r="F6074" s="339" t="s">
        <v>27913</v>
      </c>
      <c r="G6074" s="252" t="s">
        <v>297</v>
      </c>
    </row>
    <row r="6075" spans="1:7" ht="23.25">
      <c r="A6075" s="336">
        <v>390140000080</v>
      </c>
      <c r="B6075" s="345">
        <v>39014000</v>
      </c>
      <c r="C6075" s="339">
        <v>1</v>
      </c>
      <c r="D6075" s="349" t="s">
        <v>297</v>
      </c>
      <c r="E6075" s="345" t="s">
        <v>27914</v>
      </c>
      <c r="F6075" s="339" t="s">
        <v>27915</v>
      </c>
      <c r="G6075" s="252" t="s">
        <v>297</v>
      </c>
    </row>
    <row r="6076" spans="1:7">
      <c r="A6076" s="336">
        <v>390190000080</v>
      </c>
      <c r="B6076" s="345">
        <v>390190</v>
      </c>
      <c r="C6076" s="339">
        <v>1</v>
      </c>
      <c r="D6076" s="349" t="s">
        <v>297</v>
      </c>
      <c r="E6076" s="345" t="s">
        <v>21411</v>
      </c>
      <c r="F6076" s="339" t="s">
        <v>21412</v>
      </c>
      <c r="G6076" s="251"/>
    </row>
    <row r="6077" spans="1:7" ht="79.5">
      <c r="A6077" s="336">
        <v>390190300080</v>
      </c>
      <c r="B6077" s="345">
        <v>39019030</v>
      </c>
      <c r="C6077" s="339">
        <v>2</v>
      </c>
      <c r="D6077" s="349" t="s">
        <v>21407</v>
      </c>
      <c r="E6077" s="345" t="s">
        <v>27916</v>
      </c>
      <c r="F6077" s="339" t="s">
        <v>27917</v>
      </c>
      <c r="G6077" s="252" t="s">
        <v>297</v>
      </c>
    </row>
    <row r="6078" spans="1:7">
      <c r="A6078" s="336">
        <v>390190800080</v>
      </c>
      <c r="B6078" s="345">
        <v>39019080</v>
      </c>
      <c r="C6078" s="339">
        <v>2</v>
      </c>
      <c r="D6078" s="349" t="s">
        <v>21407</v>
      </c>
      <c r="E6078" s="345" t="s">
        <v>21411</v>
      </c>
      <c r="F6078" s="339" t="s">
        <v>21412</v>
      </c>
      <c r="G6078" s="252" t="s">
        <v>297</v>
      </c>
    </row>
    <row r="6079" spans="1:7" ht="23.25">
      <c r="A6079" s="336">
        <v>390200000080</v>
      </c>
      <c r="B6079" s="345">
        <v>3902</v>
      </c>
      <c r="C6079" s="339">
        <v>0</v>
      </c>
      <c r="D6079" s="348"/>
      <c r="E6079" s="345" t="s">
        <v>27918</v>
      </c>
      <c r="F6079" s="339" t="s">
        <v>27919</v>
      </c>
      <c r="G6079" s="251"/>
    </row>
    <row r="6080" spans="1:7">
      <c r="A6080" s="336">
        <v>390210000080</v>
      </c>
      <c r="B6080" s="345">
        <v>39021000</v>
      </c>
      <c r="C6080" s="339">
        <v>1</v>
      </c>
      <c r="D6080" s="349" t="s">
        <v>297</v>
      </c>
      <c r="E6080" s="345" t="s">
        <v>27920</v>
      </c>
      <c r="F6080" s="339" t="s">
        <v>27921</v>
      </c>
      <c r="G6080" s="252" t="s">
        <v>297</v>
      </c>
    </row>
    <row r="6081" spans="1:7">
      <c r="A6081" s="336">
        <v>390220000080</v>
      </c>
      <c r="B6081" s="345">
        <v>39022000</v>
      </c>
      <c r="C6081" s="339">
        <v>1</v>
      </c>
      <c r="D6081" s="349" t="s">
        <v>297</v>
      </c>
      <c r="E6081" s="345" t="s">
        <v>27922</v>
      </c>
      <c r="F6081" s="339" t="s">
        <v>27923</v>
      </c>
      <c r="G6081" s="252" t="s">
        <v>297</v>
      </c>
    </row>
    <row r="6082" spans="1:7">
      <c r="A6082" s="336">
        <v>390230000080</v>
      </c>
      <c r="B6082" s="345">
        <v>39023000</v>
      </c>
      <c r="C6082" s="339">
        <v>1</v>
      </c>
      <c r="D6082" s="349" t="s">
        <v>297</v>
      </c>
      <c r="E6082" s="345" t="s">
        <v>27924</v>
      </c>
      <c r="F6082" s="339" t="s">
        <v>27925</v>
      </c>
      <c r="G6082" s="252" t="s">
        <v>297</v>
      </c>
    </row>
    <row r="6083" spans="1:7">
      <c r="A6083" s="336">
        <v>390290000080</v>
      </c>
      <c r="B6083" s="345">
        <v>390290</v>
      </c>
      <c r="C6083" s="339">
        <v>1</v>
      </c>
      <c r="D6083" s="349" t="s">
        <v>297</v>
      </c>
      <c r="E6083" s="345" t="s">
        <v>21411</v>
      </c>
      <c r="F6083" s="339" t="s">
        <v>21412</v>
      </c>
      <c r="G6083" s="251"/>
    </row>
    <row r="6084" spans="1:7" ht="57">
      <c r="A6084" s="336">
        <v>390290100080</v>
      </c>
      <c r="B6084" s="345">
        <v>39029010</v>
      </c>
      <c r="C6084" s="339">
        <v>2</v>
      </c>
      <c r="D6084" s="349" t="s">
        <v>21407</v>
      </c>
      <c r="E6084" s="345" t="s">
        <v>27926</v>
      </c>
      <c r="F6084" s="339" t="s">
        <v>27927</v>
      </c>
      <c r="G6084" s="252" t="s">
        <v>297</v>
      </c>
    </row>
    <row r="6085" spans="1:7" ht="90.75">
      <c r="A6085" s="336">
        <v>390290200080</v>
      </c>
      <c r="B6085" s="345">
        <v>39029020</v>
      </c>
      <c r="C6085" s="339">
        <v>2</v>
      </c>
      <c r="D6085" s="349" t="s">
        <v>21407</v>
      </c>
      <c r="E6085" s="345" t="s">
        <v>27928</v>
      </c>
      <c r="F6085" s="339" t="s">
        <v>27929</v>
      </c>
      <c r="G6085" s="252" t="s">
        <v>297</v>
      </c>
    </row>
    <row r="6086" spans="1:7">
      <c r="A6086" s="336">
        <v>390290900080</v>
      </c>
      <c r="B6086" s="345">
        <v>39029090</v>
      </c>
      <c r="C6086" s="339">
        <v>2</v>
      </c>
      <c r="D6086" s="349" t="s">
        <v>21407</v>
      </c>
      <c r="E6086" s="345" t="s">
        <v>21411</v>
      </c>
      <c r="F6086" s="339" t="s">
        <v>21412</v>
      </c>
      <c r="G6086" s="252" t="s">
        <v>297</v>
      </c>
    </row>
    <row r="6087" spans="1:7">
      <c r="A6087" s="336">
        <v>390300000080</v>
      </c>
      <c r="B6087" s="345">
        <v>3903</v>
      </c>
      <c r="C6087" s="339">
        <v>0</v>
      </c>
      <c r="D6087" s="348"/>
      <c r="E6087" s="345" t="s">
        <v>27930</v>
      </c>
      <c r="F6087" s="339" t="s">
        <v>27931</v>
      </c>
      <c r="G6087" s="251"/>
    </row>
    <row r="6088" spans="1:7">
      <c r="A6088" s="336">
        <v>390311000010</v>
      </c>
      <c r="B6088" s="345"/>
      <c r="C6088" s="339">
        <v>1</v>
      </c>
      <c r="D6088" s="349" t="s">
        <v>297</v>
      </c>
      <c r="E6088" s="345" t="s">
        <v>27932</v>
      </c>
      <c r="F6088" s="339" t="s">
        <v>27933</v>
      </c>
      <c r="G6088" s="251"/>
    </row>
    <row r="6089" spans="1:7">
      <c r="A6089" s="336">
        <v>390311000080</v>
      </c>
      <c r="B6089" s="345">
        <v>39031100</v>
      </c>
      <c r="C6089" s="339">
        <v>2</v>
      </c>
      <c r="D6089" s="349" t="s">
        <v>21407</v>
      </c>
      <c r="E6089" s="345" t="s">
        <v>27934</v>
      </c>
      <c r="F6089" s="339" t="s">
        <v>27935</v>
      </c>
      <c r="G6089" s="252" t="s">
        <v>297</v>
      </c>
    </row>
    <row r="6090" spans="1:7">
      <c r="A6090" s="336">
        <v>390319000080</v>
      </c>
      <c r="B6090" s="345">
        <v>39031900</v>
      </c>
      <c r="C6090" s="339">
        <v>2</v>
      </c>
      <c r="D6090" s="349" t="s">
        <v>21407</v>
      </c>
      <c r="E6090" s="345" t="s">
        <v>21411</v>
      </c>
      <c r="F6090" s="339" t="s">
        <v>21412</v>
      </c>
      <c r="G6090" s="252" t="s">
        <v>297</v>
      </c>
    </row>
    <row r="6091" spans="1:7">
      <c r="A6091" s="336">
        <v>390320000080</v>
      </c>
      <c r="B6091" s="345">
        <v>39032000</v>
      </c>
      <c r="C6091" s="339">
        <v>1</v>
      </c>
      <c r="D6091" s="349" t="s">
        <v>297</v>
      </c>
      <c r="E6091" s="345" t="s">
        <v>27936</v>
      </c>
      <c r="F6091" s="339" t="s">
        <v>27937</v>
      </c>
      <c r="G6091" s="252" t="s">
        <v>297</v>
      </c>
    </row>
    <row r="6092" spans="1:7" ht="23.25">
      <c r="A6092" s="336">
        <v>390330000080</v>
      </c>
      <c r="B6092" s="345">
        <v>39033000</v>
      </c>
      <c r="C6092" s="339">
        <v>1</v>
      </c>
      <c r="D6092" s="349" t="s">
        <v>297</v>
      </c>
      <c r="E6092" s="345" t="s">
        <v>27938</v>
      </c>
      <c r="F6092" s="339" t="s">
        <v>27939</v>
      </c>
      <c r="G6092" s="252" t="s">
        <v>297</v>
      </c>
    </row>
    <row r="6093" spans="1:7">
      <c r="A6093" s="336">
        <v>390390000080</v>
      </c>
      <c r="B6093" s="345">
        <v>390390</v>
      </c>
      <c r="C6093" s="339">
        <v>1</v>
      </c>
      <c r="D6093" s="349" t="s">
        <v>297</v>
      </c>
      <c r="E6093" s="345" t="s">
        <v>21411</v>
      </c>
      <c r="F6093" s="339" t="s">
        <v>21412</v>
      </c>
      <c r="G6093" s="251"/>
    </row>
    <row r="6094" spans="1:7" ht="23.25">
      <c r="A6094" s="336">
        <v>390390100080</v>
      </c>
      <c r="B6094" s="345">
        <v>39039010</v>
      </c>
      <c r="C6094" s="339">
        <v>2</v>
      </c>
      <c r="D6094" s="349" t="s">
        <v>21407</v>
      </c>
      <c r="E6094" s="345" t="s">
        <v>27940</v>
      </c>
      <c r="F6094" s="339" t="s">
        <v>27941</v>
      </c>
      <c r="G6094" s="252" t="s">
        <v>297</v>
      </c>
    </row>
    <row r="6095" spans="1:7" ht="45.75">
      <c r="A6095" s="336">
        <v>390390200080</v>
      </c>
      <c r="B6095" s="345">
        <v>39039020</v>
      </c>
      <c r="C6095" s="339">
        <v>2</v>
      </c>
      <c r="D6095" s="349" t="s">
        <v>21407</v>
      </c>
      <c r="E6095" s="345" t="s">
        <v>27942</v>
      </c>
      <c r="F6095" s="339" t="s">
        <v>27943</v>
      </c>
      <c r="G6095" s="252" t="s">
        <v>297</v>
      </c>
    </row>
    <row r="6096" spans="1:7">
      <c r="A6096" s="336">
        <v>390390900080</v>
      </c>
      <c r="B6096" s="345">
        <v>39039090</v>
      </c>
      <c r="C6096" s="339">
        <v>2</v>
      </c>
      <c r="D6096" s="349" t="s">
        <v>21407</v>
      </c>
      <c r="E6096" s="345" t="s">
        <v>21411</v>
      </c>
      <c r="F6096" s="339" t="s">
        <v>21412</v>
      </c>
      <c r="G6096" s="252" t="s">
        <v>297</v>
      </c>
    </row>
    <row r="6097" spans="1:7" ht="23.25">
      <c r="A6097" s="336">
        <v>390400000080</v>
      </c>
      <c r="B6097" s="345">
        <v>3904</v>
      </c>
      <c r="C6097" s="339">
        <v>0</v>
      </c>
      <c r="D6097" s="348"/>
      <c r="E6097" s="345" t="s">
        <v>27944</v>
      </c>
      <c r="F6097" s="339" t="s">
        <v>27945</v>
      </c>
      <c r="G6097" s="251"/>
    </row>
    <row r="6098" spans="1:7" ht="23.25">
      <c r="A6098" s="336">
        <v>390410000080</v>
      </c>
      <c r="B6098" s="345">
        <v>39041000</v>
      </c>
      <c r="C6098" s="339">
        <v>1</v>
      </c>
      <c r="D6098" s="349" t="s">
        <v>297</v>
      </c>
      <c r="E6098" s="345" t="s">
        <v>27946</v>
      </c>
      <c r="F6098" s="339" t="s">
        <v>27947</v>
      </c>
      <c r="G6098" s="252" t="s">
        <v>297</v>
      </c>
    </row>
    <row r="6099" spans="1:7">
      <c r="A6099" s="336">
        <v>390421000010</v>
      </c>
      <c r="B6099" s="345"/>
      <c r="C6099" s="339">
        <v>1</v>
      </c>
      <c r="D6099" s="349" t="s">
        <v>297</v>
      </c>
      <c r="E6099" s="345" t="s">
        <v>27948</v>
      </c>
      <c r="F6099" s="339" t="s">
        <v>27949</v>
      </c>
      <c r="G6099" s="251"/>
    </row>
    <row r="6100" spans="1:7">
      <c r="A6100" s="336">
        <v>390421000080</v>
      </c>
      <c r="B6100" s="345">
        <v>39042100</v>
      </c>
      <c r="C6100" s="339">
        <v>2</v>
      </c>
      <c r="D6100" s="349" t="s">
        <v>21407</v>
      </c>
      <c r="E6100" s="345" t="s">
        <v>27950</v>
      </c>
      <c r="F6100" s="339" t="s">
        <v>27951</v>
      </c>
      <c r="G6100" s="252" t="s">
        <v>297</v>
      </c>
    </row>
    <row r="6101" spans="1:7">
      <c r="A6101" s="336">
        <v>390422000080</v>
      </c>
      <c r="B6101" s="345">
        <v>39042200</v>
      </c>
      <c r="C6101" s="339">
        <v>2</v>
      </c>
      <c r="D6101" s="349" t="s">
        <v>21407</v>
      </c>
      <c r="E6101" s="345" t="s">
        <v>27952</v>
      </c>
      <c r="F6101" s="339" t="s">
        <v>27953</v>
      </c>
      <c r="G6101" s="252" t="s">
        <v>297</v>
      </c>
    </row>
    <row r="6102" spans="1:7" ht="23.25">
      <c r="A6102" s="336">
        <v>390430000080</v>
      </c>
      <c r="B6102" s="345">
        <v>39043000</v>
      </c>
      <c r="C6102" s="339">
        <v>1</v>
      </c>
      <c r="D6102" s="349" t="s">
        <v>297</v>
      </c>
      <c r="E6102" s="345" t="s">
        <v>27954</v>
      </c>
      <c r="F6102" s="339" t="s">
        <v>27955</v>
      </c>
      <c r="G6102" s="252" t="s">
        <v>297</v>
      </c>
    </row>
    <row r="6103" spans="1:7">
      <c r="A6103" s="336">
        <v>390440000080</v>
      </c>
      <c r="B6103" s="345">
        <v>39044000</v>
      </c>
      <c r="C6103" s="339">
        <v>1</v>
      </c>
      <c r="D6103" s="349" t="s">
        <v>297</v>
      </c>
      <c r="E6103" s="345" t="s">
        <v>27956</v>
      </c>
      <c r="F6103" s="339" t="s">
        <v>27957</v>
      </c>
      <c r="G6103" s="252" t="s">
        <v>297</v>
      </c>
    </row>
    <row r="6104" spans="1:7">
      <c r="A6104" s="336">
        <v>390450000080</v>
      </c>
      <c r="B6104" s="345">
        <v>390450</v>
      </c>
      <c r="C6104" s="339">
        <v>1</v>
      </c>
      <c r="D6104" s="349" t="s">
        <v>297</v>
      </c>
      <c r="E6104" s="345" t="s">
        <v>27958</v>
      </c>
      <c r="F6104" s="339" t="s">
        <v>27959</v>
      </c>
      <c r="G6104" s="251"/>
    </row>
    <row r="6105" spans="1:7" ht="45.75">
      <c r="A6105" s="336">
        <v>390450100080</v>
      </c>
      <c r="B6105" s="345">
        <v>39045010</v>
      </c>
      <c r="C6105" s="339">
        <v>2</v>
      </c>
      <c r="D6105" s="349" t="s">
        <v>21407</v>
      </c>
      <c r="E6105" s="345" t="s">
        <v>27960</v>
      </c>
      <c r="F6105" s="339" t="s">
        <v>27961</v>
      </c>
      <c r="G6105" s="252" t="s">
        <v>297</v>
      </c>
    </row>
    <row r="6106" spans="1:7">
      <c r="A6106" s="336">
        <v>390450900080</v>
      </c>
      <c r="B6106" s="345">
        <v>39045090</v>
      </c>
      <c r="C6106" s="339">
        <v>2</v>
      </c>
      <c r="D6106" s="349" t="s">
        <v>21407</v>
      </c>
      <c r="E6106" s="345" t="s">
        <v>21411</v>
      </c>
      <c r="F6106" s="339" t="s">
        <v>21412</v>
      </c>
      <c r="G6106" s="252" t="s">
        <v>297</v>
      </c>
    </row>
    <row r="6107" spans="1:7">
      <c r="A6107" s="336">
        <v>390461000010</v>
      </c>
      <c r="B6107" s="345"/>
      <c r="C6107" s="339">
        <v>1</v>
      </c>
      <c r="D6107" s="349" t="s">
        <v>297</v>
      </c>
      <c r="E6107" s="345" t="s">
        <v>27962</v>
      </c>
      <c r="F6107" s="339" t="s">
        <v>27963</v>
      </c>
      <c r="G6107" s="251"/>
    </row>
    <row r="6108" spans="1:7">
      <c r="A6108" s="336">
        <v>390461000080</v>
      </c>
      <c r="B6108" s="345">
        <v>39046100</v>
      </c>
      <c r="C6108" s="339">
        <v>2</v>
      </c>
      <c r="D6108" s="349" t="s">
        <v>21407</v>
      </c>
      <c r="E6108" s="345" t="s">
        <v>27964</v>
      </c>
      <c r="F6108" s="339" t="s">
        <v>27965</v>
      </c>
      <c r="G6108" s="252" t="s">
        <v>297</v>
      </c>
    </row>
    <row r="6109" spans="1:7">
      <c r="A6109" s="336">
        <v>390469000080</v>
      </c>
      <c r="B6109" s="345">
        <v>390469</v>
      </c>
      <c r="C6109" s="339">
        <v>2</v>
      </c>
      <c r="D6109" s="349" t="s">
        <v>21407</v>
      </c>
      <c r="E6109" s="345" t="s">
        <v>21411</v>
      </c>
      <c r="F6109" s="339" t="s">
        <v>21412</v>
      </c>
      <c r="G6109" s="251"/>
    </row>
    <row r="6110" spans="1:7" ht="23.25">
      <c r="A6110" s="336">
        <v>390469100080</v>
      </c>
      <c r="B6110" s="345">
        <v>39046910</v>
      </c>
      <c r="C6110" s="339">
        <v>3</v>
      </c>
      <c r="D6110" s="349" t="s">
        <v>21413</v>
      </c>
      <c r="E6110" s="345" t="s">
        <v>27966</v>
      </c>
      <c r="F6110" s="339" t="s">
        <v>27967</v>
      </c>
      <c r="G6110" s="252" t="s">
        <v>297</v>
      </c>
    </row>
    <row r="6111" spans="1:7">
      <c r="A6111" s="336">
        <v>390469200080</v>
      </c>
      <c r="B6111" s="345">
        <v>39046920</v>
      </c>
      <c r="C6111" s="339">
        <v>3</v>
      </c>
      <c r="D6111" s="349" t="s">
        <v>21413</v>
      </c>
      <c r="E6111" s="345" t="s">
        <v>27968</v>
      </c>
      <c r="F6111" s="339" t="s">
        <v>27969</v>
      </c>
      <c r="G6111" s="252" t="s">
        <v>297</v>
      </c>
    </row>
    <row r="6112" spans="1:7">
      <c r="A6112" s="336">
        <v>390469800080</v>
      </c>
      <c r="B6112" s="345">
        <v>39046980</v>
      </c>
      <c r="C6112" s="339">
        <v>3</v>
      </c>
      <c r="D6112" s="349" t="s">
        <v>21413</v>
      </c>
      <c r="E6112" s="345" t="s">
        <v>21411</v>
      </c>
      <c r="F6112" s="339" t="s">
        <v>21412</v>
      </c>
      <c r="G6112" s="252" t="s">
        <v>297</v>
      </c>
    </row>
    <row r="6113" spans="1:7">
      <c r="A6113" s="336">
        <v>390490000080</v>
      </c>
      <c r="B6113" s="345">
        <v>39049000</v>
      </c>
      <c r="C6113" s="339">
        <v>1</v>
      </c>
      <c r="D6113" s="349" t="s">
        <v>297</v>
      </c>
      <c r="E6113" s="345" t="s">
        <v>21411</v>
      </c>
      <c r="F6113" s="339" t="s">
        <v>21412</v>
      </c>
      <c r="G6113" s="252" t="s">
        <v>297</v>
      </c>
    </row>
    <row r="6114" spans="1:7" ht="34.5">
      <c r="A6114" s="336">
        <v>390500000080</v>
      </c>
      <c r="B6114" s="345">
        <v>3905</v>
      </c>
      <c r="C6114" s="339">
        <v>0</v>
      </c>
      <c r="D6114" s="348"/>
      <c r="E6114" s="345" t="s">
        <v>27970</v>
      </c>
      <c r="F6114" s="339" t="s">
        <v>27971</v>
      </c>
      <c r="G6114" s="251"/>
    </row>
    <row r="6115" spans="1:7">
      <c r="A6115" s="336">
        <v>390512000010</v>
      </c>
      <c r="B6115" s="345"/>
      <c r="C6115" s="339">
        <v>1</v>
      </c>
      <c r="D6115" s="349" t="s">
        <v>297</v>
      </c>
      <c r="E6115" s="345" t="s">
        <v>27972</v>
      </c>
      <c r="F6115" s="339" t="s">
        <v>27973</v>
      </c>
      <c r="G6115" s="251"/>
    </row>
    <row r="6116" spans="1:7">
      <c r="A6116" s="336">
        <v>390512000080</v>
      </c>
      <c r="B6116" s="345">
        <v>39051200</v>
      </c>
      <c r="C6116" s="339">
        <v>2</v>
      </c>
      <c r="D6116" s="349" t="s">
        <v>21407</v>
      </c>
      <c r="E6116" s="345" t="s">
        <v>27974</v>
      </c>
      <c r="F6116" s="339" t="s">
        <v>27975</v>
      </c>
      <c r="G6116" s="252" t="s">
        <v>297</v>
      </c>
    </row>
    <row r="6117" spans="1:7">
      <c r="A6117" s="336">
        <v>390519000080</v>
      </c>
      <c r="B6117" s="345">
        <v>39051900</v>
      </c>
      <c r="C6117" s="339">
        <v>2</v>
      </c>
      <c r="D6117" s="349" t="s">
        <v>21407</v>
      </c>
      <c r="E6117" s="345" t="s">
        <v>21411</v>
      </c>
      <c r="F6117" s="339" t="s">
        <v>21412</v>
      </c>
      <c r="G6117" s="252" t="s">
        <v>297</v>
      </c>
    </row>
    <row r="6118" spans="1:7">
      <c r="A6118" s="336">
        <v>390521000010</v>
      </c>
      <c r="B6118" s="345"/>
      <c r="C6118" s="339">
        <v>1</v>
      </c>
      <c r="D6118" s="349" t="s">
        <v>297</v>
      </c>
      <c r="E6118" s="345" t="s">
        <v>27976</v>
      </c>
      <c r="F6118" s="339" t="s">
        <v>27977</v>
      </c>
      <c r="G6118" s="251"/>
    </row>
    <row r="6119" spans="1:7">
      <c r="A6119" s="336">
        <v>390521000080</v>
      </c>
      <c r="B6119" s="345">
        <v>39052100</v>
      </c>
      <c r="C6119" s="339">
        <v>2</v>
      </c>
      <c r="D6119" s="349" t="s">
        <v>21407</v>
      </c>
      <c r="E6119" s="345" t="s">
        <v>27974</v>
      </c>
      <c r="F6119" s="339" t="s">
        <v>27975</v>
      </c>
      <c r="G6119" s="252" t="s">
        <v>297</v>
      </c>
    </row>
    <row r="6120" spans="1:7">
      <c r="A6120" s="336">
        <v>390529000080</v>
      </c>
      <c r="B6120" s="345">
        <v>39052900</v>
      </c>
      <c r="C6120" s="339">
        <v>2</v>
      </c>
      <c r="D6120" s="349" t="s">
        <v>21407</v>
      </c>
      <c r="E6120" s="345" t="s">
        <v>21411</v>
      </c>
      <c r="F6120" s="339" t="s">
        <v>21412</v>
      </c>
      <c r="G6120" s="252" t="s">
        <v>297</v>
      </c>
    </row>
    <row r="6121" spans="1:7" ht="23.25">
      <c r="A6121" s="336">
        <v>390530000080</v>
      </c>
      <c r="B6121" s="345">
        <v>39053000</v>
      </c>
      <c r="C6121" s="339">
        <v>1</v>
      </c>
      <c r="D6121" s="349" t="s">
        <v>297</v>
      </c>
      <c r="E6121" s="345" t="s">
        <v>27978</v>
      </c>
      <c r="F6121" s="339" t="s">
        <v>27979</v>
      </c>
      <c r="G6121" s="252" t="s">
        <v>297</v>
      </c>
    </row>
    <row r="6122" spans="1:7">
      <c r="A6122" s="336">
        <v>390591000010</v>
      </c>
      <c r="B6122" s="345"/>
      <c r="C6122" s="339">
        <v>1</v>
      </c>
      <c r="D6122" s="349" t="s">
        <v>297</v>
      </c>
      <c r="E6122" s="345" t="s">
        <v>21411</v>
      </c>
      <c r="F6122" s="339" t="s">
        <v>21412</v>
      </c>
      <c r="G6122" s="251"/>
    </row>
    <row r="6123" spans="1:7">
      <c r="A6123" s="336">
        <v>390591000080</v>
      </c>
      <c r="B6123" s="345">
        <v>39059100</v>
      </c>
      <c r="C6123" s="339">
        <v>2</v>
      </c>
      <c r="D6123" s="349" t="s">
        <v>21407</v>
      </c>
      <c r="E6123" s="345" t="s">
        <v>27980</v>
      </c>
      <c r="F6123" s="339" t="s">
        <v>27981</v>
      </c>
      <c r="G6123" s="252" t="s">
        <v>297</v>
      </c>
    </row>
    <row r="6124" spans="1:7">
      <c r="A6124" s="336">
        <v>390599000080</v>
      </c>
      <c r="B6124" s="345">
        <v>390599</v>
      </c>
      <c r="C6124" s="339">
        <v>2</v>
      </c>
      <c r="D6124" s="349" t="s">
        <v>21407</v>
      </c>
      <c r="E6124" s="345" t="s">
        <v>21411</v>
      </c>
      <c r="F6124" s="339" t="s">
        <v>21412</v>
      </c>
      <c r="G6124" s="251"/>
    </row>
    <row r="6125" spans="1:7" ht="90.75">
      <c r="A6125" s="336">
        <v>390599100080</v>
      </c>
      <c r="B6125" s="345">
        <v>39059910</v>
      </c>
      <c r="C6125" s="339">
        <v>3</v>
      </c>
      <c r="D6125" s="349" t="s">
        <v>21413</v>
      </c>
      <c r="E6125" s="345" t="s">
        <v>27982</v>
      </c>
      <c r="F6125" s="339" t="s">
        <v>27983</v>
      </c>
      <c r="G6125" s="252" t="s">
        <v>297</v>
      </c>
    </row>
    <row r="6126" spans="1:7">
      <c r="A6126" s="336">
        <v>390599900080</v>
      </c>
      <c r="B6126" s="345">
        <v>39059990</v>
      </c>
      <c r="C6126" s="339">
        <v>3</v>
      </c>
      <c r="D6126" s="349" t="s">
        <v>21413</v>
      </c>
      <c r="E6126" s="345" t="s">
        <v>21411</v>
      </c>
      <c r="F6126" s="339" t="s">
        <v>21412</v>
      </c>
      <c r="G6126" s="252" t="s">
        <v>297</v>
      </c>
    </row>
    <row r="6127" spans="1:7">
      <c r="A6127" s="336">
        <v>390600000080</v>
      </c>
      <c r="B6127" s="345">
        <v>3906</v>
      </c>
      <c r="C6127" s="339">
        <v>0</v>
      </c>
      <c r="D6127" s="348"/>
      <c r="E6127" s="345" t="s">
        <v>27984</v>
      </c>
      <c r="F6127" s="339" t="s">
        <v>27985</v>
      </c>
      <c r="G6127" s="251"/>
    </row>
    <row r="6128" spans="1:7">
      <c r="A6128" s="336">
        <v>390610000080</v>
      </c>
      <c r="B6128" s="345">
        <v>39061000</v>
      </c>
      <c r="C6128" s="339">
        <v>1</v>
      </c>
      <c r="D6128" s="349" t="s">
        <v>297</v>
      </c>
      <c r="E6128" s="345" t="s">
        <v>27986</v>
      </c>
      <c r="F6128" s="339" t="s">
        <v>27987</v>
      </c>
      <c r="G6128" s="252" t="s">
        <v>297</v>
      </c>
    </row>
    <row r="6129" spans="1:7">
      <c r="A6129" s="336">
        <v>390690000080</v>
      </c>
      <c r="B6129" s="345">
        <v>390690</v>
      </c>
      <c r="C6129" s="339">
        <v>1</v>
      </c>
      <c r="D6129" s="349" t="s">
        <v>297</v>
      </c>
      <c r="E6129" s="345" t="s">
        <v>21411</v>
      </c>
      <c r="F6129" s="339" t="s">
        <v>21412</v>
      </c>
      <c r="G6129" s="251"/>
    </row>
    <row r="6130" spans="1:7" ht="23.25">
      <c r="A6130" s="336">
        <v>390690100080</v>
      </c>
      <c r="B6130" s="345">
        <v>39069010</v>
      </c>
      <c r="C6130" s="339">
        <v>2</v>
      </c>
      <c r="D6130" s="349" t="s">
        <v>21407</v>
      </c>
      <c r="E6130" s="345" t="s">
        <v>27988</v>
      </c>
      <c r="F6130" s="339" t="s">
        <v>27989</v>
      </c>
      <c r="G6130" s="252" t="s">
        <v>297</v>
      </c>
    </row>
    <row r="6131" spans="1:7" ht="57">
      <c r="A6131" s="336">
        <v>390690200080</v>
      </c>
      <c r="B6131" s="345">
        <v>39069020</v>
      </c>
      <c r="C6131" s="339">
        <v>2</v>
      </c>
      <c r="D6131" s="349" t="s">
        <v>21407</v>
      </c>
      <c r="E6131" s="345" t="s">
        <v>27990</v>
      </c>
      <c r="F6131" s="339" t="s">
        <v>27991</v>
      </c>
      <c r="G6131" s="252" t="s">
        <v>297</v>
      </c>
    </row>
    <row r="6132" spans="1:7" ht="45.75">
      <c r="A6132" s="336">
        <v>390690300080</v>
      </c>
      <c r="B6132" s="345">
        <v>39069030</v>
      </c>
      <c r="C6132" s="339">
        <v>2</v>
      </c>
      <c r="D6132" s="349" t="s">
        <v>21407</v>
      </c>
      <c r="E6132" s="345" t="s">
        <v>27992</v>
      </c>
      <c r="F6132" s="339" t="s">
        <v>27993</v>
      </c>
      <c r="G6132" s="252" t="s">
        <v>297</v>
      </c>
    </row>
    <row r="6133" spans="1:7" ht="23.25">
      <c r="A6133" s="336">
        <v>390690400080</v>
      </c>
      <c r="B6133" s="345">
        <v>39069040</v>
      </c>
      <c r="C6133" s="339">
        <v>2</v>
      </c>
      <c r="D6133" s="349" t="s">
        <v>21407</v>
      </c>
      <c r="E6133" s="345" t="s">
        <v>27994</v>
      </c>
      <c r="F6133" s="339" t="s">
        <v>27995</v>
      </c>
      <c r="G6133" s="252" t="s">
        <v>297</v>
      </c>
    </row>
    <row r="6134" spans="1:7" ht="57">
      <c r="A6134" s="336">
        <v>390690500080</v>
      </c>
      <c r="B6134" s="345">
        <v>39069050</v>
      </c>
      <c r="C6134" s="339">
        <v>2</v>
      </c>
      <c r="D6134" s="349" t="s">
        <v>21407</v>
      </c>
      <c r="E6134" s="345" t="s">
        <v>27996</v>
      </c>
      <c r="F6134" s="339" t="s">
        <v>27997</v>
      </c>
      <c r="G6134" s="252" t="s">
        <v>297</v>
      </c>
    </row>
    <row r="6135" spans="1:7" ht="57">
      <c r="A6135" s="336">
        <v>390690600080</v>
      </c>
      <c r="B6135" s="345">
        <v>39069060</v>
      </c>
      <c r="C6135" s="339">
        <v>2</v>
      </c>
      <c r="D6135" s="349" t="s">
        <v>21407</v>
      </c>
      <c r="E6135" s="345" t="s">
        <v>27998</v>
      </c>
      <c r="F6135" s="339" t="s">
        <v>27999</v>
      </c>
      <c r="G6135" s="252" t="s">
        <v>297</v>
      </c>
    </row>
    <row r="6136" spans="1:7">
      <c r="A6136" s="336">
        <v>390690900080</v>
      </c>
      <c r="B6136" s="345">
        <v>39069090</v>
      </c>
      <c r="C6136" s="339">
        <v>2</v>
      </c>
      <c r="D6136" s="349" t="s">
        <v>21407</v>
      </c>
      <c r="E6136" s="345" t="s">
        <v>21411</v>
      </c>
      <c r="F6136" s="339" t="s">
        <v>21412</v>
      </c>
      <c r="G6136" s="252" t="s">
        <v>297</v>
      </c>
    </row>
    <row r="6137" spans="1:7" ht="45.75">
      <c r="A6137" s="336">
        <v>390700000080</v>
      </c>
      <c r="B6137" s="345">
        <v>3907</v>
      </c>
      <c r="C6137" s="339">
        <v>0</v>
      </c>
      <c r="D6137" s="348"/>
      <c r="E6137" s="345" t="s">
        <v>28000</v>
      </c>
      <c r="F6137" s="339" t="s">
        <v>28001</v>
      </c>
      <c r="G6137" s="251"/>
    </row>
    <row r="6138" spans="1:7">
      <c r="A6138" s="336">
        <v>390710000080</v>
      </c>
      <c r="B6138" s="345">
        <v>39071000</v>
      </c>
      <c r="C6138" s="339">
        <v>1</v>
      </c>
      <c r="D6138" s="349" t="s">
        <v>297</v>
      </c>
      <c r="E6138" s="345" t="s">
        <v>28002</v>
      </c>
      <c r="F6138" s="339" t="s">
        <v>28003</v>
      </c>
      <c r="G6138" s="252" t="s">
        <v>297</v>
      </c>
    </row>
    <row r="6139" spans="1:7">
      <c r="A6139" s="336">
        <v>390720000080</v>
      </c>
      <c r="B6139" s="345">
        <v>390720</v>
      </c>
      <c r="C6139" s="339">
        <v>1</v>
      </c>
      <c r="D6139" s="349" t="s">
        <v>297</v>
      </c>
      <c r="E6139" s="345" t="s">
        <v>28004</v>
      </c>
      <c r="F6139" s="339" t="s">
        <v>28005</v>
      </c>
      <c r="G6139" s="251"/>
    </row>
    <row r="6140" spans="1:7">
      <c r="A6140" s="336">
        <v>390720110010</v>
      </c>
      <c r="B6140" s="345"/>
      <c r="C6140" s="339">
        <v>2</v>
      </c>
      <c r="D6140" s="349" t="s">
        <v>21407</v>
      </c>
      <c r="E6140" s="345" t="s">
        <v>28006</v>
      </c>
      <c r="F6140" s="339" t="s">
        <v>28007</v>
      </c>
      <c r="G6140" s="251"/>
    </row>
    <row r="6141" spans="1:7">
      <c r="A6141" s="336">
        <v>390720110080</v>
      </c>
      <c r="B6141" s="345">
        <v>39072011</v>
      </c>
      <c r="C6141" s="339">
        <v>3</v>
      </c>
      <c r="D6141" s="349" t="s">
        <v>21413</v>
      </c>
      <c r="E6141" s="345" t="s">
        <v>28008</v>
      </c>
      <c r="F6141" s="339" t="s">
        <v>28009</v>
      </c>
      <c r="G6141" s="252" t="s">
        <v>297</v>
      </c>
    </row>
    <row r="6142" spans="1:7">
      <c r="A6142" s="336">
        <v>390720200080</v>
      </c>
      <c r="B6142" s="345">
        <v>39072020</v>
      </c>
      <c r="C6142" s="339">
        <v>3</v>
      </c>
      <c r="D6142" s="349" t="s">
        <v>21413</v>
      </c>
      <c r="E6142" s="345" t="s">
        <v>21411</v>
      </c>
      <c r="F6142" s="339" t="s">
        <v>21412</v>
      </c>
      <c r="G6142" s="252" t="s">
        <v>297</v>
      </c>
    </row>
    <row r="6143" spans="1:7">
      <c r="A6143" s="336">
        <v>390720910010</v>
      </c>
      <c r="B6143" s="345"/>
      <c r="C6143" s="339">
        <v>2</v>
      </c>
      <c r="D6143" s="349" t="s">
        <v>21407</v>
      </c>
      <c r="E6143" s="345" t="s">
        <v>21411</v>
      </c>
      <c r="F6143" s="339" t="s">
        <v>21412</v>
      </c>
      <c r="G6143" s="251"/>
    </row>
    <row r="6144" spans="1:7" ht="23.25">
      <c r="A6144" s="336">
        <v>390720910080</v>
      </c>
      <c r="B6144" s="345">
        <v>39072091</v>
      </c>
      <c r="C6144" s="339">
        <v>3</v>
      </c>
      <c r="D6144" s="349" t="s">
        <v>21413</v>
      </c>
      <c r="E6144" s="345" t="s">
        <v>28010</v>
      </c>
      <c r="F6144" s="339" t="s">
        <v>28011</v>
      </c>
      <c r="G6144" s="252" t="s">
        <v>297</v>
      </c>
    </row>
    <row r="6145" spans="1:7">
      <c r="A6145" s="336">
        <v>390720990080</v>
      </c>
      <c r="B6145" s="345">
        <v>39072099</v>
      </c>
      <c r="C6145" s="339">
        <v>3</v>
      </c>
      <c r="D6145" s="349" t="s">
        <v>21413</v>
      </c>
      <c r="E6145" s="345" t="s">
        <v>21411</v>
      </c>
      <c r="F6145" s="339" t="s">
        <v>21412</v>
      </c>
      <c r="G6145" s="252" t="s">
        <v>297</v>
      </c>
    </row>
    <row r="6146" spans="1:7">
      <c r="A6146" s="336">
        <v>390730000080</v>
      </c>
      <c r="B6146" s="345">
        <v>39073000</v>
      </c>
      <c r="C6146" s="339">
        <v>1</v>
      </c>
      <c r="D6146" s="349" t="s">
        <v>297</v>
      </c>
      <c r="E6146" s="345" t="s">
        <v>28012</v>
      </c>
      <c r="F6146" s="339" t="s">
        <v>28013</v>
      </c>
      <c r="G6146" s="252" t="s">
        <v>297</v>
      </c>
    </row>
    <row r="6147" spans="1:7">
      <c r="A6147" s="336">
        <v>390740000080</v>
      </c>
      <c r="B6147" s="345">
        <v>39074000</v>
      </c>
      <c r="C6147" s="339">
        <v>1</v>
      </c>
      <c r="D6147" s="349" t="s">
        <v>297</v>
      </c>
      <c r="E6147" s="345" t="s">
        <v>28014</v>
      </c>
      <c r="F6147" s="339" t="s">
        <v>28015</v>
      </c>
      <c r="G6147" s="252" t="s">
        <v>297</v>
      </c>
    </row>
    <row r="6148" spans="1:7">
      <c r="A6148" s="336">
        <v>390750000080</v>
      </c>
      <c r="B6148" s="345">
        <v>39075000</v>
      </c>
      <c r="C6148" s="339">
        <v>1</v>
      </c>
      <c r="D6148" s="349" t="s">
        <v>297</v>
      </c>
      <c r="E6148" s="345" t="s">
        <v>28016</v>
      </c>
      <c r="F6148" s="339" t="s">
        <v>28017</v>
      </c>
      <c r="G6148" s="252" t="s">
        <v>297</v>
      </c>
    </row>
    <row r="6149" spans="1:7">
      <c r="A6149" s="336">
        <v>390761000010</v>
      </c>
      <c r="B6149" s="345"/>
      <c r="C6149" s="339">
        <v>1</v>
      </c>
      <c r="D6149" s="349" t="s">
        <v>297</v>
      </c>
      <c r="E6149" s="345" t="s">
        <v>28018</v>
      </c>
      <c r="F6149" s="339" t="s">
        <v>28019</v>
      </c>
      <c r="G6149" s="251"/>
    </row>
    <row r="6150" spans="1:7">
      <c r="A6150" s="336">
        <v>390761000080</v>
      </c>
      <c r="B6150" s="345">
        <v>39076100</v>
      </c>
      <c r="C6150" s="339">
        <v>2</v>
      </c>
      <c r="D6150" s="349" t="s">
        <v>21407</v>
      </c>
      <c r="E6150" s="345" t="s">
        <v>28020</v>
      </c>
      <c r="F6150" s="339" t="s">
        <v>28021</v>
      </c>
      <c r="G6150" s="252" t="s">
        <v>297</v>
      </c>
    </row>
    <row r="6151" spans="1:7">
      <c r="A6151" s="336">
        <v>390769000080</v>
      </c>
      <c r="B6151" s="345">
        <v>39076900</v>
      </c>
      <c r="C6151" s="339">
        <v>2</v>
      </c>
      <c r="D6151" s="349" t="s">
        <v>21407</v>
      </c>
      <c r="E6151" s="345" t="s">
        <v>21411</v>
      </c>
      <c r="F6151" s="339" t="s">
        <v>21412</v>
      </c>
      <c r="G6151" s="252" t="s">
        <v>297</v>
      </c>
    </row>
    <row r="6152" spans="1:7">
      <c r="A6152" s="336">
        <v>390770000080</v>
      </c>
      <c r="B6152" s="345">
        <v>39077000</v>
      </c>
      <c r="C6152" s="339">
        <v>1</v>
      </c>
      <c r="D6152" s="349" t="s">
        <v>297</v>
      </c>
      <c r="E6152" s="345" t="s">
        <v>28022</v>
      </c>
      <c r="F6152" s="339" t="s">
        <v>28023</v>
      </c>
      <c r="G6152" s="252" t="s">
        <v>297</v>
      </c>
    </row>
    <row r="6153" spans="1:7">
      <c r="A6153" s="336">
        <v>390791000010</v>
      </c>
      <c r="B6153" s="345"/>
      <c r="C6153" s="339">
        <v>1</v>
      </c>
      <c r="D6153" s="349" t="s">
        <v>297</v>
      </c>
      <c r="E6153" s="345" t="s">
        <v>28024</v>
      </c>
      <c r="F6153" s="339" t="s">
        <v>28025</v>
      </c>
      <c r="G6153" s="251"/>
    </row>
    <row r="6154" spans="1:7">
      <c r="A6154" s="336">
        <v>390791000080</v>
      </c>
      <c r="B6154" s="345">
        <v>390791</v>
      </c>
      <c r="C6154" s="339">
        <v>2</v>
      </c>
      <c r="D6154" s="349" t="s">
        <v>21407</v>
      </c>
      <c r="E6154" s="345" t="s">
        <v>28026</v>
      </c>
      <c r="F6154" s="339" t="s">
        <v>25867</v>
      </c>
      <c r="G6154" s="251"/>
    </row>
    <row r="6155" spans="1:7">
      <c r="A6155" s="336">
        <v>390791100080</v>
      </c>
      <c r="B6155" s="345">
        <v>39079110</v>
      </c>
      <c r="C6155" s="339">
        <v>3</v>
      </c>
      <c r="D6155" s="349" t="s">
        <v>21413</v>
      </c>
      <c r="E6155" s="345" t="s">
        <v>28027</v>
      </c>
      <c r="F6155" s="339" t="s">
        <v>22433</v>
      </c>
      <c r="G6155" s="252" t="s">
        <v>297</v>
      </c>
    </row>
    <row r="6156" spans="1:7">
      <c r="A6156" s="336">
        <v>390791900080</v>
      </c>
      <c r="B6156" s="345">
        <v>39079190</v>
      </c>
      <c r="C6156" s="339">
        <v>3</v>
      </c>
      <c r="D6156" s="349" t="s">
        <v>21413</v>
      </c>
      <c r="E6156" s="345" t="s">
        <v>21411</v>
      </c>
      <c r="F6156" s="339" t="s">
        <v>21412</v>
      </c>
      <c r="G6156" s="252" t="s">
        <v>297</v>
      </c>
    </row>
    <row r="6157" spans="1:7">
      <c r="A6157" s="336">
        <v>390799000080</v>
      </c>
      <c r="B6157" s="345">
        <v>390799</v>
      </c>
      <c r="C6157" s="339">
        <v>2</v>
      </c>
      <c r="D6157" s="349" t="s">
        <v>21407</v>
      </c>
      <c r="E6157" s="345" t="s">
        <v>21411</v>
      </c>
      <c r="F6157" s="339" t="s">
        <v>21412</v>
      </c>
      <c r="G6157" s="251"/>
    </row>
    <row r="6158" spans="1:7" ht="23.25">
      <c r="A6158" s="336">
        <v>390799050080</v>
      </c>
      <c r="B6158" s="345">
        <v>39079905</v>
      </c>
      <c r="C6158" s="339">
        <v>3</v>
      </c>
      <c r="D6158" s="349" t="s">
        <v>21413</v>
      </c>
      <c r="E6158" s="345" t="s">
        <v>28028</v>
      </c>
      <c r="F6158" s="339" t="s">
        <v>28029</v>
      </c>
      <c r="G6158" s="252" t="s">
        <v>297</v>
      </c>
    </row>
    <row r="6159" spans="1:7">
      <c r="A6159" s="336">
        <v>390799100080</v>
      </c>
      <c r="B6159" s="345">
        <v>39079910</v>
      </c>
      <c r="C6159" s="339">
        <v>3</v>
      </c>
      <c r="D6159" s="349" t="s">
        <v>21413</v>
      </c>
      <c r="E6159" s="345" t="s">
        <v>28030</v>
      </c>
      <c r="F6159" s="339" t="s">
        <v>28031</v>
      </c>
      <c r="G6159" s="252" t="s">
        <v>297</v>
      </c>
    </row>
    <row r="6160" spans="1:7">
      <c r="A6160" s="336">
        <v>390799800080</v>
      </c>
      <c r="B6160" s="345">
        <v>39079980</v>
      </c>
      <c r="C6160" s="339">
        <v>3</v>
      </c>
      <c r="D6160" s="349" t="s">
        <v>21413</v>
      </c>
      <c r="E6160" s="345" t="s">
        <v>21411</v>
      </c>
      <c r="F6160" s="339" t="s">
        <v>21412</v>
      </c>
      <c r="G6160" s="252" t="s">
        <v>297</v>
      </c>
    </row>
    <row r="6161" spans="1:7">
      <c r="A6161" s="336">
        <v>390800000080</v>
      </c>
      <c r="B6161" s="345">
        <v>3908</v>
      </c>
      <c r="C6161" s="339">
        <v>0</v>
      </c>
      <c r="D6161" s="348"/>
      <c r="E6161" s="345" t="s">
        <v>28032</v>
      </c>
      <c r="F6161" s="339" t="s">
        <v>28033</v>
      </c>
      <c r="G6161" s="251"/>
    </row>
    <row r="6162" spans="1:7">
      <c r="A6162" s="336">
        <v>390810000080</v>
      </c>
      <c r="B6162" s="345">
        <v>39081000</v>
      </c>
      <c r="C6162" s="339">
        <v>1</v>
      </c>
      <c r="D6162" s="349" t="s">
        <v>297</v>
      </c>
      <c r="E6162" s="345" t="s">
        <v>28034</v>
      </c>
      <c r="F6162" s="339" t="s">
        <v>28035</v>
      </c>
      <c r="G6162" s="252" t="s">
        <v>297</v>
      </c>
    </row>
    <row r="6163" spans="1:7">
      <c r="A6163" s="336">
        <v>390890000080</v>
      </c>
      <c r="B6163" s="345">
        <v>39089000</v>
      </c>
      <c r="C6163" s="339">
        <v>1</v>
      </c>
      <c r="D6163" s="349" t="s">
        <v>297</v>
      </c>
      <c r="E6163" s="345" t="s">
        <v>21411</v>
      </c>
      <c r="F6163" s="339" t="s">
        <v>21412</v>
      </c>
      <c r="G6163" s="252" t="s">
        <v>297</v>
      </c>
    </row>
    <row r="6164" spans="1:7" ht="23.25">
      <c r="A6164" s="336">
        <v>390900000080</v>
      </c>
      <c r="B6164" s="345">
        <v>3909</v>
      </c>
      <c r="C6164" s="339">
        <v>0</v>
      </c>
      <c r="D6164" s="348"/>
      <c r="E6164" s="345" t="s">
        <v>28036</v>
      </c>
      <c r="F6164" s="339" t="s">
        <v>28037</v>
      </c>
      <c r="G6164" s="251"/>
    </row>
    <row r="6165" spans="1:7">
      <c r="A6165" s="336">
        <v>390910000080</v>
      </c>
      <c r="B6165" s="345">
        <v>39091000</v>
      </c>
      <c r="C6165" s="339">
        <v>1</v>
      </c>
      <c r="D6165" s="349" t="s">
        <v>297</v>
      </c>
      <c r="E6165" s="345" t="s">
        <v>28038</v>
      </c>
      <c r="F6165" s="339" t="s">
        <v>28039</v>
      </c>
      <c r="G6165" s="252" t="s">
        <v>297</v>
      </c>
    </row>
    <row r="6166" spans="1:7">
      <c r="A6166" s="336">
        <v>390920000080</v>
      </c>
      <c r="B6166" s="345">
        <v>39092000</v>
      </c>
      <c r="C6166" s="339">
        <v>1</v>
      </c>
      <c r="D6166" s="349" t="s">
        <v>297</v>
      </c>
      <c r="E6166" s="345" t="s">
        <v>28040</v>
      </c>
      <c r="F6166" s="339" t="s">
        <v>28041</v>
      </c>
      <c r="G6166" s="252" t="s">
        <v>297</v>
      </c>
    </row>
    <row r="6167" spans="1:7">
      <c r="A6167" s="336">
        <v>390931000010</v>
      </c>
      <c r="B6167" s="345"/>
      <c r="C6167" s="339">
        <v>1</v>
      </c>
      <c r="D6167" s="349" t="s">
        <v>297</v>
      </c>
      <c r="E6167" s="345" t="s">
        <v>28042</v>
      </c>
      <c r="F6167" s="339" t="s">
        <v>28043</v>
      </c>
      <c r="G6167" s="251"/>
    </row>
    <row r="6168" spans="1:7" ht="23.25">
      <c r="A6168" s="336">
        <v>390931000080</v>
      </c>
      <c r="B6168" s="345">
        <v>39093100</v>
      </c>
      <c r="C6168" s="339">
        <v>2</v>
      </c>
      <c r="D6168" s="349" t="s">
        <v>21407</v>
      </c>
      <c r="E6168" s="345" t="s">
        <v>28044</v>
      </c>
      <c r="F6168" s="339" t="s">
        <v>28045</v>
      </c>
      <c r="G6168" s="252" t="s">
        <v>297</v>
      </c>
    </row>
    <row r="6169" spans="1:7">
      <c r="A6169" s="336">
        <v>390939000080</v>
      </c>
      <c r="B6169" s="345">
        <v>39093900</v>
      </c>
      <c r="C6169" s="339">
        <v>2</v>
      </c>
      <c r="D6169" s="349" t="s">
        <v>21407</v>
      </c>
      <c r="E6169" s="345" t="s">
        <v>21411</v>
      </c>
      <c r="F6169" s="339" t="s">
        <v>21412</v>
      </c>
      <c r="G6169" s="252" t="s">
        <v>297</v>
      </c>
    </row>
    <row r="6170" spans="1:7">
      <c r="A6170" s="336">
        <v>390940000080</v>
      </c>
      <c r="B6170" s="345">
        <v>39094000</v>
      </c>
      <c r="C6170" s="339">
        <v>1</v>
      </c>
      <c r="D6170" s="349" t="s">
        <v>297</v>
      </c>
      <c r="E6170" s="345" t="s">
        <v>28046</v>
      </c>
      <c r="F6170" s="339" t="s">
        <v>28047</v>
      </c>
      <c r="G6170" s="252" t="s">
        <v>297</v>
      </c>
    </row>
    <row r="6171" spans="1:7">
      <c r="A6171" s="336">
        <v>390950000080</v>
      </c>
      <c r="B6171" s="345">
        <v>390950</v>
      </c>
      <c r="C6171" s="339">
        <v>1</v>
      </c>
      <c r="D6171" s="349" t="s">
        <v>297</v>
      </c>
      <c r="E6171" s="345" t="s">
        <v>28048</v>
      </c>
      <c r="F6171" s="339" t="s">
        <v>28049</v>
      </c>
      <c r="G6171" s="251"/>
    </row>
    <row r="6172" spans="1:7" ht="57">
      <c r="A6172" s="336">
        <v>390950100080</v>
      </c>
      <c r="B6172" s="345">
        <v>39095010</v>
      </c>
      <c r="C6172" s="339">
        <v>2</v>
      </c>
      <c r="D6172" s="349" t="s">
        <v>21407</v>
      </c>
      <c r="E6172" s="345" t="s">
        <v>28050</v>
      </c>
      <c r="F6172" s="339" t="s">
        <v>28051</v>
      </c>
      <c r="G6172" s="252" t="s">
        <v>297</v>
      </c>
    </row>
    <row r="6173" spans="1:7">
      <c r="A6173" s="336">
        <v>390950900080</v>
      </c>
      <c r="B6173" s="345">
        <v>39095090</v>
      </c>
      <c r="C6173" s="339">
        <v>2</v>
      </c>
      <c r="D6173" s="349" t="s">
        <v>21407</v>
      </c>
      <c r="E6173" s="345" t="s">
        <v>21411</v>
      </c>
      <c r="F6173" s="339" t="s">
        <v>21412</v>
      </c>
      <c r="G6173" s="252" t="s">
        <v>297</v>
      </c>
    </row>
    <row r="6174" spans="1:7">
      <c r="A6174" s="336">
        <v>391000000080</v>
      </c>
      <c r="B6174" s="345">
        <v>39100000</v>
      </c>
      <c r="C6174" s="339">
        <v>0</v>
      </c>
      <c r="D6174" s="348"/>
      <c r="E6174" s="345" t="s">
        <v>28052</v>
      </c>
      <c r="F6174" s="339" t="s">
        <v>28053</v>
      </c>
      <c r="G6174" s="252" t="s">
        <v>297</v>
      </c>
    </row>
    <row r="6175" spans="1:7" ht="57">
      <c r="A6175" s="336">
        <v>391100000080</v>
      </c>
      <c r="B6175" s="345">
        <v>3911</v>
      </c>
      <c r="C6175" s="339">
        <v>0</v>
      </c>
      <c r="D6175" s="348"/>
      <c r="E6175" s="345" t="s">
        <v>28054</v>
      </c>
      <c r="F6175" s="339" t="s">
        <v>28055</v>
      </c>
      <c r="G6175" s="251"/>
    </row>
    <row r="6176" spans="1:7" ht="23.25">
      <c r="A6176" s="336">
        <v>391110000080</v>
      </c>
      <c r="B6176" s="345">
        <v>39111000</v>
      </c>
      <c r="C6176" s="339">
        <v>1</v>
      </c>
      <c r="D6176" s="349" t="s">
        <v>297</v>
      </c>
      <c r="E6176" s="345" t="s">
        <v>28056</v>
      </c>
      <c r="F6176" s="339" t="s">
        <v>28057</v>
      </c>
      <c r="G6176" s="252" t="s">
        <v>297</v>
      </c>
    </row>
    <row r="6177" spans="1:7">
      <c r="A6177" s="336">
        <v>391190000080</v>
      </c>
      <c r="B6177" s="345">
        <v>391190</v>
      </c>
      <c r="C6177" s="339">
        <v>1</v>
      </c>
      <c r="D6177" s="349" t="s">
        <v>297</v>
      </c>
      <c r="E6177" s="345" t="s">
        <v>21411</v>
      </c>
      <c r="F6177" s="339" t="s">
        <v>21412</v>
      </c>
      <c r="G6177" s="251"/>
    </row>
    <row r="6178" spans="1:7" ht="23.25">
      <c r="A6178" s="336">
        <v>391190110010</v>
      </c>
      <c r="B6178" s="345"/>
      <c r="C6178" s="339">
        <v>2</v>
      </c>
      <c r="D6178" s="349" t="s">
        <v>21407</v>
      </c>
      <c r="E6178" s="345" t="s">
        <v>28058</v>
      </c>
      <c r="F6178" s="339" t="s">
        <v>28059</v>
      </c>
      <c r="G6178" s="251"/>
    </row>
    <row r="6179" spans="1:7" ht="45.75">
      <c r="A6179" s="336">
        <v>391190110080</v>
      </c>
      <c r="B6179" s="345">
        <v>39119011</v>
      </c>
      <c r="C6179" s="339">
        <v>3</v>
      </c>
      <c r="D6179" s="349" t="s">
        <v>21413</v>
      </c>
      <c r="E6179" s="345" t="s">
        <v>28060</v>
      </c>
      <c r="F6179" s="339" t="s">
        <v>28061</v>
      </c>
      <c r="G6179" s="252" t="s">
        <v>297</v>
      </c>
    </row>
    <row r="6180" spans="1:7">
      <c r="A6180" s="336">
        <v>391190130080</v>
      </c>
      <c r="B6180" s="345">
        <v>39119013</v>
      </c>
      <c r="C6180" s="339">
        <v>3</v>
      </c>
      <c r="D6180" s="349" t="s">
        <v>21413</v>
      </c>
      <c r="E6180" s="345" t="s">
        <v>28062</v>
      </c>
      <c r="F6180" s="339" t="s">
        <v>28063</v>
      </c>
      <c r="G6180" s="252" t="s">
        <v>297</v>
      </c>
    </row>
    <row r="6181" spans="1:7">
      <c r="A6181" s="336">
        <v>391190190080</v>
      </c>
      <c r="B6181" s="345">
        <v>39119019</v>
      </c>
      <c r="C6181" s="339">
        <v>3</v>
      </c>
      <c r="D6181" s="349" t="s">
        <v>21413</v>
      </c>
      <c r="E6181" s="345" t="s">
        <v>21411</v>
      </c>
      <c r="F6181" s="339" t="s">
        <v>21412</v>
      </c>
      <c r="G6181" s="252" t="s">
        <v>297</v>
      </c>
    </row>
    <row r="6182" spans="1:7">
      <c r="A6182" s="336">
        <v>391190920010</v>
      </c>
      <c r="B6182" s="345"/>
      <c r="C6182" s="339">
        <v>2</v>
      </c>
      <c r="D6182" s="349" t="s">
        <v>21407</v>
      </c>
      <c r="E6182" s="345" t="s">
        <v>21411</v>
      </c>
      <c r="F6182" s="339" t="s">
        <v>21412</v>
      </c>
      <c r="G6182" s="251"/>
    </row>
    <row r="6183" spans="1:7" ht="57">
      <c r="A6183" s="336">
        <v>391190920080</v>
      </c>
      <c r="B6183" s="345">
        <v>39119092</v>
      </c>
      <c r="C6183" s="339">
        <v>3</v>
      </c>
      <c r="D6183" s="349" t="s">
        <v>21413</v>
      </c>
      <c r="E6183" s="345" t="s">
        <v>28064</v>
      </c>
      <c r="F6183" s="339" t="s">
        <v>28065</v>
      </c>
      <c r="G6183" s="252" t="s">
        <v>297</v>
      </c>
    </row>
    <row r="6184" spans="1:7">
      <c r="A6184" s="336">
        <v>391190990080</v>
      </c>
      <c r="B6184" s="345">
        <v>39119099</v>
      </c>
      <c r="C6184" s="339">
        <v>3</v>
      </c>
      <c r="D6184" s="349" t="s">
        <v>21413</v>
      </c>
      <c r="E6184" s="345" t="s">
        <v>21411</v>
      </c>
      <c r="F6184" s="339" t="s">
        <v>21412</v>
      </c>
      <c r="G6184" s="252" t="s">
        <v>297</v>
      </c>
    </row>
    <row r="6185" spans="1:7" ht="34.5">
      <c r="A6185" s="336">
        <v>391200000080</v>
      </c>
      <c r="B6185" s="345">
        <v>3912</v>
      </c>
      <c r="C6185" s="339">
        <v>0</v>
      </c>
      <c r="D6185" s="348"/>
      <c r="E6185" s="345" t="s">
        <v>28066</v>
      </c>
      <c r="F6185" s="339" t="s">
        <v>28067</v>
      </c>
      <c r="G6185" s="251"/>
    </row>
    <row r="6186" spans="1:7">
      <c r="A6186" s="336">
        <v>391211000010</v>
      </c>
      <c r="B6186" s="345"/>
      <c r="C6186" s="339">
        <v>1</v>
      </c>
      <c r="D6186" s="349" t="s">
        <v>297</v>
      </c>
      <c r="E6186" s="345" t="s">
        <v>28068</v>
      </c>
      <c r="F6186" s="339" t="s">
        <v>28069</v>
      </c>
      <c r="G6186" s="251"/>
    </row>
    <row r="6187" spans="1:7">
      <c r="A6187" s="336">
        <v>391211000080</v>
      </c>
      <c r="B6187" s="345">
        <v>39121100</v>
      </c>
      <c r="C6187" s="339">
        <v>2</v>
      </c>
      <c r="D6187" s="349" t="s">
        <v>21407</v>
      </c>
      <c r="E6187" s="345" t="s">
        <v>28070</v>
      </c>
      <c r="F6187" s="339" t="s">
        <v>27951</v>
      </c>
      <c r="G6187" s="252" t="s">
        <v>297</v>
      </c>
    </row>
    <row r="6188" spans="1:7">
      <c r="A6188" s="336">
        <v>391212000080</v>
      </c>
      <c r="B6188" s="345">
        <v>39121200</v>
      </c>
      <c r="C6188" s="339">
        <v>2</v>
      </c>
      <c r="D6188" s="349" t="s">
        <v>21407</v>
      </c>
      <c r="E6188" s="345" t="s">
        <v>28071</v>
      </c>
      <c r="F6188" s="339" t="s">
        <v>27953</v>
      </c>
      <c r="G6188" s="252" t="s">
        <v>297</v>
      </c>
    </row>
    <row r="6189" spans="1:7">
      <c r="A6189" s="336">
        <v>391220000080</v>
      </c>
      <c r="B6189" s="345">
        <v>391220</v>
      </c>
      <c r="C6189" s="339">
        <v>1</v>
      </c>
      <c r="D6189" s="349" t="s">
        <v>297</v>
      </c>
      <c r="E6189" s="345" t="s">
        <v>28072</v>
      </c>
      <c r="F6189" s="339" t="s">
        <v>28073</v>
      </c>
      <c r="G6189" s="251"/>
    </row>
    <row r="6190" spans="1:7">
      <c r="A6190" s="336">
        <v>391220110010</v>
      </c>
      <c r="B6190" s="345"/>
      <c r="C6190" s="339">
        <v>2</v>
      </c>
      <c r="D6190" s="349" t="s">
        <v>21407</v>
      </c>
      <c r="E6190" s="345" t="s">
        <v>28070</v>
      </c>
      <c r="F6190" s="339" t="s">
        <v>27951</v>
      </c>
      <c r="G6190" s="251"/>
    </row>
    <row r="6191" spans="1:7">
      <c r="A6191" s="336">
        <v>391220110080</v>
      </c>
      <c r="B6191" s="345">
        <v>39122011</v>
      </c>
      <c r="C6191" s="339">
        <v>3</v>
      </c>
      <c r="D6191" s="349" t="s">
        <v>21413</v>
      </c>
      <c r="E6191" s="345" t="s">
        <v>28074</v>
      </c>
      <c r="F6191" s="339" t="s">
        <v>28075</v>
      </c>
      <c r="G6191" s="252" t="s">
        <v>297</v>
      </c>
    </row>
    <row r="6192" spans="1:7">
      <c r="A6192" s="336">
        <v>391220190080</v>
      </c>
      <c r="B6192" s="345">
        <v>39122019</v>
      </c>
      <c r="C6192" s="339">
        <v>3</v>
      </c>
      <c r="D6192" s="349" t="s">
        <v>21413</v>
      </c>
      <c r="E6192" s="345" t="s">
        <v>21411</v>
      </c>
      <c r="F6192" s="339" t="s">
        <v>21412</v>
      </c>
      <c r="G6192" s="252" t="s">
        <v>297</v>
      </c>
    </row>
    <row r="6193" spans="1:7">
      <c r="A6193" s="336">
        <v>391220900080</v>
      </c>
      <c r="B6193" s="345">
        <v>39122090</v>
      </c>
      <c r="C6193" s="339">
        <v>2</v>
      </c>
      <c r="D6193" s="349" t="s">
        <v>21407</v>
      </c>
      <c r="E6193" s="345" t="s">
        <v>28071</v>
      </c>
      <c r="F6193" s="339" t="s">
        <v>27953</v>
      </c>
      <c r="G6193" s="252" t="s">
        <v>297</v>
      </c>
    </row>
    <row r="6194" spans="1:7">
      <c r="A6194" s="336">
        <v>391231000010</v>
      </c>
      <c r="B6194" s="345"/>
      <c r="C6194" s="339">
        <v>1</v>
      </c>
      <c r="D6194" s="349" t="s">
        <v>297</v>
      </c>
      <c r="E6194" s="345" t="s">
        <v>28076</v>
      </c>
      <c r="F6194" s="339" t="s">
        <v>28077</v>
      </c>
      <c r="G6194" s="251"/>
    </row>
    <row r="6195" spans="1:7">
      <c r="A6195" s="336">
        <v>391231000080</v>
      </c>
      <c r="B6195" s="345">
        <v>39123100</v>
      </c>
      <c r="C6195" s="339">
        <v>2</v>
      </c>
      <c r="D6195" s="349" t="s">
        <v>21407</v>
      </c>
      <c r="E6195" s="345" t="s">
        <v>28078</v>
      </c>
      <c r="F6195" s="339" t="s">
        <v>28079</v>
      </c>
      <c r="G6195" s="252" t="s">
        <v>297</v>
      </c>
    </row>
    <row r="6196" spans="1:7">
      <c r="A6196" s="336">
        <v>391239000080</v>
      </c>
      <c r="B6196" s="345">
        <v>391239</v>
      </c>
      <c r="C6196" s="339">
        <v>2</v>
      </c>
      <c r="D6196" s="349" t="s">
        <v>21407</v>
      </c>
      <c r="E6196" s="345" t="s">
        <v>21411</v>
      </c>
      <c r="F6196" s="339" t="s">
        <v>21412</v>
      </c>
      <c r="G6196" s="251"/>
    </row>
    <row r="6197" spans="1:7">
      <c r="A6197" s="336">
        <v>391239200080</v>
      </c>
      <c r="B6197" s="345">
        <v>39123920</v>
      </c>
      <c r="C6197" s="339">
        <v>3</v>
      </c>
      <c r="D6197" s="349" t="s">
        <v>21413</v>
      </c>
      <c r="E6197" s="345" t="s">
        <v>28080</v>
      </c>
      <c r="F6197" s="339" t="s">
        <v>28081</v>
      </c>
      <c r="G6197" s="252" t="s">
        <v>297</v>
      </c>
    </row>
    <row r="6198" spans="1:7">
      <c r="A6198" s="336">
        <v>391239850080</v>
      </c>
      <c r="B6198" s="345">
        <v>39123985</v>
      </c>
      <c r="C6198" s="339">
        <v>3</v>
      </c>
      <c r="D6198" s="349" t="s">
        <v>21413</v>
      </c>
      <c r="E6198" s="345" t="s">
        <v>21411</v>
      </c>
      <c r="F6198" s="339" t="s">
        <v>21412</v>
      </c>
      <c r="G6198" s="252" t="s">
        <v>297</v>
      </c>
    </row>
    <row r="6199" spans="1:7">
      <c r="A6199" s="336">
        <v>391290000080</v>
      </c>
      <c r="B6199" s="345">
        <v>391290</v>
      </c>
      <c r="C6199" s="339">
        <v>1</v>
      </c>
      <c r="D6199" s="349" t="s">
        <v>297</v>
      </c>
      <c r="E6199" s="345" t="s">
        <v>21411</v>
      </c>
      <c r="F6199" s="339" t="s">
        <v>21412</v>
      </c>
      <c r="G6199" s="251"/>
    </row>
    <row r="6200" spans="1:7">
      <c r="A6200" s="336">
        <v>391290100080</v>
      </c>
      <c r="B6200" s="345">
        <v>39129010</v>
      </c>
      <c r="C6200" s="339">
        <v>2</v>
      </c>
      <c r="D6200" s="349" t="s">
        <v>21407</v>
      </c>
      <c r="E6200" s="345" t="s">
        <v>28082</v>
      </c>
      <c r="F6200" s="339" t="s">
        <v>28083</v>
      </c>
      <c r="G6200" s="252" t="s">
        <v>297</v>
      </c>
    </row>
    <row r="6201" spans="1:7">
      <c r="A6201" s="336">
        <v>391290900080</v>
      </c>
      <c r="B6201" s="345">
        <v>39129090</v>
      </c>
      <c r="C6201" s="339">
        <v>2</v>
      </c>
      <c r="D6201" s="349" t="s">
        <v>21407</v>
      </c>
      <c r="E6201" s="345" t="s">
        <v>21411</v>
      </c>
      <c r="F6201" s="339" t="s">
        <v>21412</v>
      </c>
      <c r="G6201" s="252" t="s">
        <v>297</v>
      </c>
    </row>
    <row r="6202" spans="1:7" ht="57">
      <c r="A6202" s="336">
        <v>391300000080</v>
      </c>
      <c r="B6202" s="345">
        <v>3913</v>
      </c>
      <c r="C6202" s="339">
        <v>0</v>
      </c>
      <c r="D6202" s="348"/>
      <c r="E6202" s="345" t="s">
        <v>28084</v>
      </c>
      <c r="F6202" s="339" t="s">
        <v>28085</v>
      </c>
      <c r="G6202" s="251"/>
    </row>
    <row r="6203" spans="1:7">
      <c r="A6203" s="336">
        <v>391310000080</v>
      </c>
      <c r="B6203" s="345">
        <v>39131000</v>
      </c>
      <c r="C6203" s="339">
        <v>1</v>
      </c>
      <c r="D6203" s="349" t="s">
        <v>297</v>
      </c>
      <c r="E6203" s="345" t="s">
        <v>28086</v>
      </c>
      <c r="F6203" s="339" t="s">
        <v>28087</v>
      </c>
      <c r="G6203" s="252" t="s">
        <v>297</v>
      </c>
    </row>
    <row r="6204" spans="1:7">
      <c r="A6204" s="336">
        <v>391390000080</v>
      </c>
      <c r="B6204" s="345">
        <v>39139000</v>
      </c>
      <c r="C6204" s="339">
        <v>1</v>
      </c>
      <c r="D6204" s="349" t="s">
        <v>297</v>
      </c>
      <c r="E6204" s="345" t="s">
        <v>21411</v>
      </c>
      <c r="F6204" s="339" t="s">
        <v>21412</v>
      </c>
      <c r="G6204" s="252" t="s">
        <v>297</v>
      </c>
    </row>
    <row r="6205" spans="1:7" ht="23.25">
      <c r="A6205" s="336">
        <v>391400000080</v>
      </c>
      <c r="B6205" s="345">
        <v>39140000</v>
      </c>
      <c r="C6205" s="339">
        <v>0</v>
      </c>
      <c r="D6205" s="348"/>
      <c r="E6205" s="345" t="s">
        <v>28088</v>
      </c>
      <c r="F6205" s="339" t="s">
        <v>28089</v>
      </c>
      <c r="G6205" s="252" t="s">
        <v>297</v>
      </c>
    </row>
    <row r="6206" spans="1:7" ht="23.25">
      <c r="A6206" s="336">
        <v>391500000010</v>
      </c>
      <c r="B6206" s="345"/>
      <c r="C6206" s="339"/>
      <c r="D6206" s="348"/>
      <c r="E6206" s="345" t="s">
        <v>28090</v>
      </c>
      <c r="F6206" s="339" t="s">
        <v>28091</v>
      </c>
      <c r="G6206" s="251"/>
    </row>
    <row r="6207" spans="1:7" ht="23.25">
      <c r="A6207" s="336">
        <v>391500000080</v>
      </c>
      <c r="B6207" s="345">
        <v>3915</v>
      </c>
      <c r="C6207" s="339">
        <v>0</v>
      </c>
      <c r="D6207" s="348"/>
      <c r="E6207" s="345" t="s">
        <v>28092</v>
      </c>
      <c r="F6207" s="339" t="s">
        <v>28093</v>
      </c>
      <c r="G6207" s="251"/>
    </row>
    <row r="6208" spans="1:7">
      <c r="A6208" s="336">
        <v>391510000080</v>
      </c>
      <c r="B6208" s="345">
        <v>39151000</v>
      </c>
      <c r="C6208" s="339">
        <v>1</v>
      </c>
      <c r="D6208" s="349" t="s">
        <v>297</v>
      </c>
      <c r="E6208" s="345" t="s">
        <v>28094</v>
      </c>
      <c r="F6208" s="339" t="s">
        <v>28095</v>
      </c>
      <c r="G6208" s="252" t="s">
        <v>297</v>
      </c>
    </row>
    <row r="6209" spans="1:7">
      <c r="A6209" s="336">
        <v>391520000080</v>
      </c>
      <c r="B6209" s="345">
        <v>39152000</v>
      </c>
      <c r="C6209" s="339">
        <v>1</v>
      </c>
      <c r="D6209" s="349" t="s">
        <v>297</v>
      </c>
      <c r="E6209" s="345" t="s">
        <v>28096</v>
      </c>
      <c r="F6209" s="339" t="s">
        <v>28097</v>
      </c>
      <c r="G6209" s="252" t="s">
        <v>297</v>
      </c>
    </row>
    <row r="6210" spans="1:7">
      <c r="A6210" s="336">
        <v>391530000080</v>
      </c>
      <c r="B6210" s="345">
        <v>39153000</v>
      </c>
      <c r="C6210" s="339">
        <v>1</v>
      </c>
      <c r="D6210" s="349" t="s">
        <v>297</v>
      </c>
      <c r="E6210" s="345" t="s">
        <v>28098</v>
      </c>
      <c r="F6210" s="339" t="s">
        <v>28099</v>
      </c>
      <c r="G6210" s="252" t="s">
        <v>297</v>
      </c>
    </row>
    <row r="6211" spans="1:7">
      <c r="A6211" s="336">
        <v>391590000080</v>
      </c>
      <c r="B6211" s="345">
        <v>391590</v>
      </c>
      <c r="C6211" s="339">
        <v>1</v>
      </c>
      <c r="D6211" s="349" t="s">
        <v>297</v>
      </c>
      <c r="E6211" s="345" t="s">
        <v>28100</v>
      </c>
      <c r="F6211" s="339" t="s">
        <v>28101</v>
      </c>
      <c r="G6211" s="251"/>
    </row>
    <row r="6212" spans="1:7">
      <c r="A6212" s="336">
        <v>391590110080</v>
      </c>
      <c r="B6212" s="345">
        <v>39159011</v>
      </c>
      <c r="C6212" s="339">
        <v>2</v>
      </c>
      <c r="D6212" s="349" t="s">
        <v>21407</v>
      </c>
      <c r="E6212" s="345" t="s">
        <v>28102</v>
      </c>
      <c r="F6212" s="339" t="s">
        <v>28103</v>
      </c>
      <c r="G6212" s="252" t="s">
        <v>297</v>
      </c>
    </row>
    <row r="6213" spans="1:7">
      <c r="A6213" s="336">
        <v>391590800080</v>
      </c>
      <c r="B6213" s="345">
        <v>39159080</v>
      </c>
      <c r="C6213" s="339">
        <v>2</v>
      </c>
      <c r="D6213" s="349" t="s">
        <v>21407</v>
      </c>
      <c r="E6213" s="345" t="s">
        <v>21411</v>
      </c>
      <c r="F6213" s="339" t="s">
        <v>21412</v>
      </c>
      <c r="G6213" s="252" t="s">
        <v>297</v>
      </c>
    </row>
    <row r="6214" spans="1:7" ht="57">
      <c r="A6214" s="336">
        <v>391600000080</v>
      </c>
      <c r="B6214" s="345">
        <v>3916</v>
      </c>
      <c r="C6214" s="339">
        <v>0</v>
      </c>
      <c r="D6214" s="348"/>
      <c r="E6214" s="345" t="s">
        <v>28104</v>
      </c>
      <c r="F6214" s="339" t="s">
        <v>28105</v>
      </c>
      <c r="G6214" s="251"/>
    </row>
    <row r="6215" spans="1:7">
      <c r="A6215" s="336">
        <v>391610000080</v>
      </c>
      <c r="B6215" s="345">
        <v>39161000</v>
      </c>
      <c r="C6215" s="339">
        <v>1</v>
      </c>
      <c r="D6215" s="349" t="s">
        <v>297</v>
      </c>
      <c r="E6215" s="345" t="s">
        <v>28106</v>
      </c>
      <c r="F6215" s="339" t="s">
        <v>28095</v>
      </c>
      <c r="G6215" s="252" t="s">
        <v>297</v>
      </c>
    </row>
    <row r="6216" spans="1:7">
      <c r="A6216" s="336">
        <v>391620000080</v>
      </c>
      <c r="B6216" s="345">
        <v>39162000</v>
      </c>
      <c r="C6216" s="339">
        <v>1</v>
      </c>
      <c r="D6216" s="349" t="s">
        <v>297</v>
      </c>
      <c r="E6216" s="345" t="s">
        <v>28107</v>
      </c>
      <c r="F6216" s="339" t="s">
        <v>28099</v>
      </c>
      <c r="G6216" s="252" t="s">
        <v>297</v>
      </c>
    </row>
    <row r="6217" spans="1:7">
      <c r="A6217" s="336">
        <v>391690000080</v>
      </c>
      <c r="B6217" s="345">
        <v>391690</v>
      </c>
      <c r="C6217" s="339">
        <v>1</v>
      </c>
      <c r="D6217" s="349" t="s">
        <v>297</v>
      </c>
      <c r="E6217" s="345" t="s">
        <v>28108</v>
      </c>
      <c r="F6217" s="339" t="s">
        <v>28101</v>
      </c>
      <c r="G6217" s="251"/>
    </row>
    <row r="6218" spans="1:7" ht="34.5">
      <c r="A6218" s="336">
        <v>391690100080</v>
      </c>
      <c r="B6218" s="345">
        <v>39169010</v>
      </c>
      <c r="C6218" s="339">
        <v>2</v>
      </c>
      <c r="D6218" s="349" t="s">
        <v>21407</v>
      </c>
      <c r="E6218" s="345" t="s">
        <v>28109</v>
      </c>
      <c r="F6218" s="339" t="s">
        <v>28110</v>
      </c>
      <c r="G6218" s="252" t="s">
        <v>297</v>
      </c>
    </row>
    <row r="6219" spans="1:7">
      <c r="A6219" s="336">
        <v>391690500080</v>
      </c>
      <c r="B6219" s="345">
        <v>39169050</v>
      </c>
      <c r="C6219" s="339">
        <v>2</v>
      </c>
      <c r="D6219" s="349" t="s">
        <v>21407</v>
      </c>
      <c r="E6219" s="345" t="s">
        <v>28111</v>
      </c>
      <c r="F6219" s="339" t="s">
        <v>28112</v>
      </c>
      <c r="G6219" s="252" t="s">
        <v>297</v>
      </c>
    </row>
    <row r="6220" spans="1:7">
      <c r="A6220" s="336">
        <v>391690900080</v>
      </c>
      <c r="B6220" s="345">
        <v>39169090</v>
      </c>
      <c r="C6220" s="339">
        <v>2</v>
      </c>
      <c r="D6220" s="349" t="s">
        <v>21407</v>
      </c>
      <c r="E6220" s="345" t="s">
        <v>21411</v>
      </c>
      <c r="F6220" s="339" t="s">
        <v>21412</v>
      </c>
      <c r="G6220" s="252" t="s">
        <v>297</v>
      </c>
    </row>
    <row r="6221" spans="1:7" ht="34.5">
      <c r="A6221" s="336">
        <v>391700000080</v>
      </c>
      <c r="B6221" s="345">
        <v>3917</v>
      </c>
      <c r="C6221" s="339">
        <v>0</v>
      </c>
      <c r="D6221" s="348"/>
      <c r="E6221" s="345" t="s">
        <v>28113</v>
      </c>
      <c r="F6221" s="339" t="s">
        <v>28114</v>
      </c>
      <c r="G6221" s="251"/>
    </row>
    <row r="6222" spans="1:7" ht="23.25">
      <c r="A6222" s="336">
        <v>391710000080</v>
      </c>
      <c r="B6222" s="345">
        <v>391710</v>
      </c>
      <c r="C6222" s="339">
        <v>1</v>
      </c>
      <c r="D6222" s="349" t="s">
        <v>297</v>
      </c>
      <c r="E6222" s="345" t="s">
        <v>28115</v>
      </c>
      <c r="F6222" s="339" t="s">
        <v>28116</v>
      </c>
      <c r="G6222" s="251"/>
    </row>
    <row r="6223" spans="1:7">
      <c r="A6223" s="336">
        <v>391710100080</v>
      </c>
      <c r="B6223" s="345">
        <v>39171010</v>
      </c>
      <c r="C6223" s="339">
        <v>2</v>
      </c>
      <c r="D6223" s="349" t="s">
        <v>21407</v>
      </c>
      <c r="E6223" s="345" t="s">
        <v>28117</v>
      </c>
      <c r="F6223" s="339" t="s">
        <v>28118</v>
      </c>
      <c r="G6223" s="252" t="s">
        <v>297</v>
      </c>
    </row>
    <row r="6224" spans="1:7">
      <c r="A6224" s="336">
        <v>391710900080</v>
      </c>
      <c r="B6224" s="345">
        <v>39171090</v>
      </c>
      <c r="C6224" s="339">
        <v>2</v>
      </c>
      <c r="D6224" s="349" t="s">
        <v>21407</v>
      </c>
      <c r="E6224" s="345" t="s">
        <v>28119</v>
      </c>
      <c r="F6224" s="339" t="s">
        <v>28120</v>
      </c>
      <c r="G6224" s="252" t="s">
        <v>297</v>
      </c>
    </row>
    <row r="6225" spans="1:7">
      <c r="A6225" s="336">
        <v>391721000010</v>
      </c>
      <c r="B6225" s="345"/>
      <c r="C6225" s="339">
        <v>1</v>
      </c>
      <c r="D6225" s="349" t="s">
        <v>297</v>
      </c>
      <c r="E6225" s="345" t="s">
        <v>28121</v>
      </c>
      <c r="F6225" s="339" t="s">
        <v>28122</v>
      </c>
      <c r="G6225" s="251"/>
    </row>
    <row r="6226" spans="1:7">
      <c r="A6226" s="336">
        <v>391721000080</v>
      </c>
      <c r="B6226" s="345">
        <v>391721</v>
      </c>
      <c r="C6226" s="339">
        <v>2</v>
      </c>
      <c r="D6226" s="349" t="s">
        <v>21407</v>
      </c>
      <c r="E6226" s="345" t="s">
        <v>28106</v>
      </c>
      <c r="F6226" s="339" t="s">
        <v>28095</v>
      </c>
      <c r="G6226" s="251"/>
    </row>
    <row r="6227" spans="1:7" ht="45.75">
      <c r="A6227" s="336">
        <v>391721100080</v>
      </c>
      <c r="B6227" s="345">
        <v>39172110</v>
      </c>
      <c r="C6227" s="339">
        <v>3</v>
      </c>
      <c r="D6227" s="349" t="s">
        <v>21413</v>
      </c>
      <c r="E6227" s="345" t="s">
        <v>28123</v>
      </c>
      <c r="F6227" s="339" t="s">
        <v>28124</v>
      </c>
      <c r="G6227" s="252" t="s">
        <v>297</v>
      </c>
    </row>
    <row r="6228" spans="1:7">
      <c r="A6228" s="336">
        <v>391721900080</v>
      </c>
      <c r="B6228" s="345">
        <v>39172190</v>
      </c>
      <c r="C6228" s="339">
        <v>3</v>
      </c>
      <c r="D6228" s="349" t="s">
        <v>21413</v>
      </c>
      <c r="E6228" s="345" t="s">
        <v>21411</v>
      </c>
      <c r="F6228" s="339" t="s">
        <v>21412</v>
      </c>
      <c r="G6228" s="252" t="s">
        <v>297</v>
      </c>
    </row>
    <row r="6229" spans="1:7">
      <c r="A6229" s="336">
        <v>391722000080</v>
      </c>
      <c r="B6229" s="345">
        <v>391722</v>
      </c>
      <c r="C6229" s="339">
        <v>2</v>
      </c>
      <c r="D6229" s="349" t="s">
        <v>21407</v>
      </c>
      <c r="E6229" s="345" t="s">
        <v>28125</v>
      </c>
      <c r="F6229" s="339" t="s">
        <v>28103</v>
      </c>
      <c r="G6229" s="251"/>
    </row>
    <row r="6230" spans="1:7" ht="45.75">
      <c r="A6230" s="336">
        <v>391722100080</v>
      </c>
      <c r="B6230" s="345">
        <v>39172210</v>
      </c>
      <c r="C6230" s="339">
        <v>3</v>
      </c>
      <c r="D6230" s="349" t="s">
        <v>21413</v>
      </c>
      <c r="E6230" s="345" t="s">
        <v>28126</v>
      </c>
      <c r="F6230" s="339" t="s">
        <v>28124</v>
      </c>
      <c r="G6230" s="252" t="s">
        <v>297</v>
      </c>
    </row>
    <row r="6231" spans="1:7">
      <c r="A6231" s="336">
        <v>391722900080</v>
      </c>
      <c r="B6231" s="345">
        <v>39172290</v>
      </c>
      <c r="C6231" s="339">
        <v>3</v>
      </c>
      <c r="D6231" s="349" t="s">
        <v>21413</v>
      </c>
      <c r="E6231" s="345" t="s">
        <v>21411</v>
      </c>
      <c r="F6231" s="339" t="s">
        <v>21412</v>
      </c>
      <c r="G6231" s="252" t="s">
        <v>297</v>
      </c>
    </row>
    <row r="6232" spans="1:7">
      <c r="A6232" s="336">
        <v>391723000080</v>
      </c>
      <c r="B6232" s="345">
        <v>391723</v>
      </c>
      <c r="C6232" s="339">
        <v>2</v>
      </c>
      <c r="D6232" s="349" t="s">
        <v>21407</v>
      </c>
      <c r="E6232" s="345" t="s">
        <v>28107</v>
      </c>
      <c r="F6232" s="339" t="s">
        <v>28099</v>
      </c>
      <c r="G6232" s="251"/>
    </row>
    <row r="6233" spans="1:7" ht="45.75">
      <c r="A6233" s="336">
        <v>391723100080</v>
      </c>
      <c r="B6233" s="345">
        <v>39172310</v>
      </c>
      <c r="C6233" s="339">
        <v>3</v>
      </c>
      <c r="D6233" s="349" t="s">
        <v>21413</v>
      </c>
      <c r="E6233" s="345" t="s">
        <v>28126</v>
      </c>
      <c r="F6233" s="339" t="s">
        <v>28124</v>
      </c>
      <c r="G6233" s="252" t="s">
        <v>297</v>
      </c>
    </row>
    <row r="6234" spans="1:7">
      <c r="A6234" s="336">
        <v>391723900080</v>
      </c>
      <c r="B6234" s="345">
        <v>39172390</v>
      </c>
      <c r="C6234" s="339">
        <v>3</v>
      </c>
      <c r="D6234" s="349" t="s">
        <v>21413</v>
      </c>
      <c r="E6234" s="345" t="s">
        <v>21411</v>
      </c>
      <c r="F6234" s="339" t="s">
        <v>21412</v>
      </c>
      <c r="G6234" s="252" t="s">
        <v>297</v>
      </c>
    </row>
    <row r="6235" spans="1:7">
      <c r="A6235" s="336">
        <v>391729000080</v>
      </c>
      <c r="B6235" s="345">
        <v>39172900</v>
      </c>
      <c r="C6235" s="339">
        <v>2</v>
      </c>
      <c r="D6235" s="349" t="s">
        <v>21407</v>
      </c>
      <c r="E6235" s="345" t="s">
        <v>28108</v>
      </c>
      <c r="F6235" s="339" t="s">
        <v>28101</v>
      </c>
      <c r="G6235" s="252" t="s">
        <v>297</v>
      </c>
    </row>
    <row r="6236" spans="1:7">
      <c r="A6236" s="336">
        <v>391731000010</v>
      </c>
      <c r="B6236" s="345"/>
      <c r="C6236" s="339">
        <v>1</v>
      </c>
      <c r="D6236" s="349" t="s">
        <v>297</v>
      </c>
      <c r="E6236" s="345" t="s">
        <v>28127</v>
      </c>
      <c r="F6236" s="339" t="s">
        <v>28128</v>
      </c>
      <c r="G6236" s="251"/>
    </row>
    <row r="6237" spans="1:7" ht="23.25">
      <c r="A6237" s="336">
        <v>391731000080</v>
      </c>
      <c r="B6237" s="345">
        <v>39173100</v>
      </c>
      <c r="C6237" s="339">
        <v>2</v>
      </c>
      <c r="D6237" s="349" t="s">
        <v>21407</v>
      </c>
      <c r="E6237" s="345" t="s">
        <v>28129</v>
      </c>
      <c r="F6237" s="339" t="s">
        <v>28130</v>
      </c>
      <c r="G6237" s="252" t="s">
        <v>297</v>
      </c>
    </row>
    <row r="6238" spans="1:7" ht="34.5">
      <c r="A6238" s="336">
        <v>391732000080</v>
      </c>
      <c r="B6238" s="345">
        <v>39173200</v>
      </c>
      <c r="C6238" s="339">
        <v>2</v>
      </c>
      <c r="D6238" s="349" t="s">
        <v>21407</v>
      </c>
      <c r="E6238" s="345" t="s">
        <v>28131</v>
      </c>
      <c r="F6238" s="339" t="s">
        <v>28132</v>
      </c>
      <c r="G6238" s="252" t="s">
        <v>297</v>
      </c>
    </row>
    <row r="6239" spans="1:7" ht="34.5">
      <c r="A6239" s="336">
        <v>391733000080</v>
      </c>
      <c r="B6239" s="345">
        <v>39173300</v>
      </c>
      <c r="C6239" s="339">
        <v>2</v>
      </c>
      <c r="D6239" s="349" t="s">
        <v>21407</v>
      </c>
      <c r="E6239" s="345" t="s">
        <v>28133</v>
      </c>
      <c r="F6239" s="339" t="s">
        <v>28134</v>
      </c>
      <c r="G6239" s="252" t="s">
        <v>297</v>
      </c>
    </row>
    <row r="6240" spans="1:7">
      <c r="A6240" s="336">
        <v>391739000080</v>
      </c>
      <c r="B6240" s="345">
        <v>39173900</v>
      </c>
      <c r="C6240" s="339">
        <v>2</v>
      </c>
      <c r="D6240" s="349" t="s">
        <v>21407</v>
      </c>
      <c r="E6240" s="345" t="s">
        <v>21411</v>
      </c>
      <c r="F6240" s="339" t="s">
        <v>21412</v>
      </c>
      <c r="G6240" s="252" t="s">
        <v>297</v>
      </c>
    </row>
    <row r="6241" spans="1:7">
      <c r="A6241" s="336">
        <v>391740000080</v>
      </c>
      <c r="B6241" s="345">
        <v>39174000</v>
      </c>
      <c r="C6241" s="339">
        <v>1</v>
      </c>
      <c r="D6241" s="349" t="s">
        <v>297</v>
      </c>
      <c r="E6241" s="345" t="s">
        <v>28135</v>
      </c>
      <c r="F6241" s="339" t="s">
        <v>28136</v>
      </c>
      <c r="G6241" s="252" t="s">
        <v>297</v>
      </c>
    </row>
    <row r="6242" spans="1:7" ht="57">
      <c r="A6242" s="336">
        <v>391800000080</v>
      </c>
      <c r="B6242" s="345">
        <v>3918</v>
      </c>
      <c r="C6242" s="339">
        <v>0</v>
      </c>
      <c r="D6242" s="348"/>
      <c r="E6242" s="345" t="s">
        <v>28137</v>
      </c>
      <c r="F6242" s="339" t="s">
        <v>28138</v>
      </c>
      <c r="G6242" s="251"/>
    </row>
    <row r="6243" spans="1:7">
      <c r="A6243" s="336">
        <v>391810000080</v>
      </c>
      <c r="B6243" s="345">
        <v>391810</v>
      </c>
      <c r="C6243" s="339">
        <v>1</v>
      </c>
      <c r="D6243" s="349" t="s">
        <v>297</v>
      </c>
      <c r="E6243" s="345" t="s">
        <v>28107</v>
      </c>
      <c r="F6243" s="339" t="s">
        <v>28099</v>
      </c>
      <c r="G6243" s="251"/>
    </row>
    <row r="6244" spans="1:7" ht="23.25">
      <c r="A6244" s="336">
        <v>391810100080</v>
      </c>
      <c r="B6244" s="345">
        <v>39181010</v>
      </c>
      <c r="C6244" s="339">
        <v>2</v>
      </c>
      <c r="D6244" s="349" t="s">
        <v>21407</v>
      </c>
      <c r="E6244" s="345" t="s">
        <v>28139</v>
      </c>
      <c r="F6244" s="339" t="s">
        <v>28140</v>
      </c>
      <c r="G6244" s="251" t="s">
        <v>27476</v>
      </c>
    </row>
    <row r="6245" spans="1:7">
      <c r="A6245" s="336">
        <v>391810900080</v>
      </c>
      <c r="B6245" s="345">
        <v>39181090</v>
      </c>
      <c r="C6245" s="339">
        <v>2</v>
      </c>
      <c r="D6245" s="349" t="s">
        <v>21407</v>
      </c>
      <c r="E6245" s="345" t="s">
        <v>21411</v>
      </c>
      <c r="F6245" s="339" t="s">
        <v>21412</v>
      </c>
      <c r="G6245" s="251" t="s">
        <v>27476</v>
      </c>
    </row>
    <row r="6246" spans="1:7">
      <c r="A6246" s="336">
        <v>391890000080</v>
      </c>
      <c r="B6246" s="345">
        <v>39189000</v>
      </c>
      <c r="C6246" s="339">
        <v>1</v>
      </c>
      <c r="D6246" s="349" t="s">
        <v>297</v>
      </c>
      <c r="E6246" s="345" t="s">
        <v>28108</v>
      </c>
      <c r="F6246" s="339" t="s">
        <v>28101</v>
      </c>
      <c r="G6246" s="251" t="s">
        <v>27476</v>
      </c>
    </row>
    <row r="6247" spans="1:7" ht="34.5">
      <c r="A6247" s="336">
        <v>391900000080</v>
      </c>
      <c r="B6247" s="345">
        <v>3919</v>
      </c>
      <c r="C6247" s="339">
        <v>0</v>
      </c>
      <c r="D6247" s="348"/>
      <c r="E6247" s="345" t="s">
        <v>28141</v>
      </c>
      <c r="F6247" s="339" t="s">
        <v>28142</v>
      </c>
      <c r="G6247" s="251"/>
    </row>
    <row r="6248" spans="1:7">
      <c r="A6248" s="336">
        <v>391910000080</v>
      </c>
      <c r="B6248" s="345">
        <v>391910</v>
      </c>
      <c r="C6248" s="339">
        <v>1</v>
      </c>
      <c r="D6248" s="349" t="s">
        <v>297</v>
      </c>
      <c r="E6248" s="345" t="s">
        <v>28143</v>
      </c>
      <c r="F6248" s="339" t="s">
        <v>28144</v>
      </c>
      <c r="G6248" s="251"/>
    </row>
    <row r="6249" spans="1:7" ht="23.25">
      <c r="A6249" s="336">
        <v>391910120010</v>
      </c>
      <c r="B6249" s="345"/>
      <c r="C6249" s="339">
        <v>2</v>
      </c>
      <c r="D6249" s="349" t="s">
        <v>21407</v>
      </c>
      <c r="E6249" s="345" t="s">
        <v>28145</v>
      </c>
      <c r="F6249" s="339" t="s">
        <v>28146</v>
      </c>
      <c r="G6249" s="251"/>
    </row>
    <row r="6250" spans="1:7">
      <c r="A6250" s="336">
        <v>391910120080</v>
      </c>
      <c r="B6250" s="345">
        <v>39191012</v>
      </c>
      <c r="C6250" s="339">
        <v>3</v>
      </c>
      <c r="D6250" s="349" t="s">
        <v>21413</v>
      </c>
      <c r="E6250" s="345" t="s">
        <v>28147</v>
      </c>
      <c r="F6250" s="339" t="s">
        <v>28148</v>
      </c>
      <c r="G6250" s="252" t="s">
        <v>297</v>
      </c>
    </row>
    <row r="6251" spans="1:7">
      <c r="A6251" s="336">
        <v>391910150080</v>
      </c>
      <c r="B6251" s="345">
        <v>39191015</v>
      </c>
      <c r="C6251" s="339">
        <v>3</v>
      </c>
      <c r="D6251" s="349" t="s">
        <v>21413</v>
      </c>
      <c r="E6251" s="345" t="s">
        <v>28149</v>
      </c>
      <c r="F6251" s="339" t="s">
        <v>28150</v>
      </c>
      <c r="G6251" s="252" t="s">
        <v>297</v>
      </c>
    </row>
    <row r="6252" spans="1:7">
      <c r="A6252" s="336">
        <v>391910190080</v>
      </c>
      <c r="B6252" s="345">
        <v>39191019</v>
      </c>
      <c r="C6252" s="339">
        <v>3</v>
      </c>
      <c r="D6252" s="349" t="s">
        <v>21413</v>
      </c>
      <c r="E6252" s="345" t="s">
        <v>21411</v>
      </c>
      <c r="F6252" s="339" t="s">
        <v>21412</v>
      </c>
      <c r="G6252" s="252" t="s">
        <v>297</v>
      </c>
    </row>
    <row r="6253" spans="1:7">
      <c r="A6253" s="336">
        <v>391910800080</v>
      </c>
      <c r="B6253" s="345">
        <v>39191080</v>
      </c>
      <c r="C6253" s="339">
        <v>2</v>
      </c>
      <c r="D6253" s="349" t="s">
        <v>21407</v>
      </c>
      <c r="E6253" s="345" t="s">
        <v>21411</v>
      </c>
      <c r="F6253" s="339" t="s">
        <v>21412</v>
      </c>
      <c r="G6253" s="252" t="s">
        <v>297</v>
      </c>
    </row>
    <row r="6254" spans="1:7">
      <c r="A6254" s="336">
        <v>391990000080</v>
      </c>
      <c r="B6254" s="345">
        <v>391990</v>
      </c>
      <c r="C6254" s="339">
        <v>1</v>
      </c>
      <c r="D6254" s="349" t="s">
        <v>297</v>
      </c>
      <c r="E6254" s="345" t="s">
        <v>21411</v>
      </c>
      <c r="F6254" s="339" t="s">
        <v>21412</v>
      </c>
      <c r="G6254" s="251"/>
    </row>
    <row r="6255" spans="1:7" ht="45.75">
      <c r="A6255" s="336">
        <v>391990200080</v>
      </c>
      <c r="B6255" s="345">
        <v>39199020</v>
      </c>
      <c r="C6255" s="339">
        <v>2</v>
      </c>
      <c r="D6255" s="349" t="s">
        <v>21407</v>
      </c>
      <c r="E6255" s="345" t="s">
        <v>28151</v>
      </c>
      <c r="F6255" s="339" t="s">
        <v>28152</v>
      </c>
      <c r="G6255" s="252" t="s">
        <v>297</v>
      </c>
    </row>
    <row r="6256" spans="1:7">
      <c r="A6256" s="336">
        <v>391990800080</v>
      </c>
      <c r="B6256" s="345">
        <v>39199080</v>
      </c>
      <c r="C6256" s="339">
        <v>2</v>
      </c>
      <c r="D6256" s="349" t="s">
        <v>21407</v>
      </c>
      <c r="E6256" s="345" t="s">
        <v>21411</v>
      </c>
      <c r="F6256" s="339" t="s">
        <v>21412</v>
      </c>
      <c r="G6256" s="252" t="s">
        <v>297</v>
      </c>
    </row>
    <row r="6257" spans="1:7" ht="45.75">
      <c r="A6257" s="336">
        <v>392000000080</v>
      </c>
      <c r="B6257" s="345">
        <v>3920</v>
      </c>
      <c r="C6257" s="339">
        <v>0</v>
      </c>
      <c r="D6257" s="348"/>
      <c r="E6257" s="345" t="s">
        <v>28153</v>
      </c>
      <c r="F6257" s="339" t="s">
        <v>28154</v>
      </c>
      <c r="G6257" s="251"/>
    </row>
    <row r="6258" spans="1:7">
      <c r="A6258" s="336">
        <v>392010000080</v>
      </c>
      <c r="B6258" s="345">
        <v>392010</v>
      </c>
      <c r="C6258" s="339">
        <v>1</v>
      </c>
      <c r="D6258" s="349" t="s">
        <v>297</v>
      </c>
      <c r="E6258" s="345" t="s">
        <v>28106</v>
      </c>
      <c r="F6258" s="339" t="s">
        <v>28095</v>
      </c>
      <c r="G6258" s="251"/>
    </row>
    <row r="6259" spans="1:7">
      <c r="A6259" s="336">
        <v>392010230010</v>
      </c>
      <c r="B6259" s="345"/>
      <c r="C6259" s="339">
        <v>2</v>
      </c>
      <c r="D6259" s="349" t="s">
        <v>21407</v>
      </c>
      <c r="E6259" s="345" t="s">
        <v>28155</v>
      </c>
      <c r="F6259" s="339" t="s">
        <v>28156</v>
      </c>
      <c r="G6259" s="251"/>
    </row>
    <row r="6260" spans="1:7">
      <c r="A6260" s="336">
        <v>392010230020</v>
      </c>
      <c r="B6260" s="345"/>
      <c r="C6260" s="339">
        <v>3</v>
      </c>
      <c r="D6260" s="349" t="s">
        <v>21413</v>
      </c>
      <c r="E6260" s="345" t="s">
        <v>28157</v>
      </c>
      <c r="F6260" s="339" t="s">
        <v>28158</v>
      </c>
      <c r="G6260" s="251"/>
    </row>
    <row r="6261" spans="1:7">
      <c r="A6261" s="336">
        <v>392010230030</v>
      </c>
      <c r="B6261" s="345"/>
      <c r="C6261" s="339">
        <v>4</v>
      </c>
      <c r="D6261" s="349" t="s">
        <v>21428</v>
      </c>
      <c r="E6261" s="345" t="s">
        <v>28159</v>
      </c>
      <c r="F6261" s="339" t="s">
        <v>28160</v>
      </c>
      <c r="G6261" s="251"/>
    </row>
    <row r="6262" spans="1:7" ht="57">
      <c r="A6262" s="336">
        <v>392010230080</v>
      </c>
      <c r="B6262" s="345">
        <v>39201023</v>
      </c>
      <c r="C6262" s="339">
        <v>5</v>
      </c>
      <c r="D6262" s="349" t="s">
        <v>21433</v>
      </c>
      <c r="E6262" s="345" t="s">
        <v>28161</v>
      </c>
      <c r="F6262" s="339" t="s">
        <v>28162</v>
      </c>
      <c r="G6262" s="252" t="s">
        <v>297</v>
      </c>
    </row>
    <row r="6263" spans="1:7">
      <c r="A6263" s="336">
        <v>392010240080</v>
      </c>
      <c r="B6263" s="345">
        <v>39201024</v>
      </c>
      <c r="C6263" s="339">
        <v>5</v>
      </c>
      <c r="D6263" s="349" t="s">
        <v>21433</v>
      </c>
      <c r="E6263" s="345" t="s">
        <v>28163</v>
      </c>
      <c r="F6263" s="339" t="s">
        <v>28164</v>
      </c>
      <c r="G6263" s="252" t="s">
        <v>297</v>
      </c>
    </row>
    <row r="6264" spans="1:7">
      <c r="A6264" s="336">
        <v>392010250080</v>
      </c>
      <c r="B6264" s="345">
        <v>39201025</v>
      </c>
      <c r="C6264" s="339">
        <v>5</v>
      </c>
      <c r="D6264" s="349" t="s">
        <v>21433</v>
      </c>
      <c r="E6264" s="345" t="s">
        <v>21411</v>
      </c>
      <c r="F6264" s="339" t="s">
        <v>21412</v>
      </c>
      <c r="G6264" s="252" t="s">
        <v>297</v>
      </c>
    </row>
    <row r="6265" spans="1:7">
      <c r="A6265" s="336">
        <v>392010280080</v>
      </c>
      <c r="B6265" s="345">
        <v>39201028</v>
      </c>
      <c r="C6265" s="339">
        <v>4</v>
      </c>
      <c r="D6265" s="349" t="s">
        <v>21428</v>
      </c>
      <c r="E6265" s="345" t="s">
        <v>28165</v>
      </c>
      <c r="F6265" s="339" t="s">
        <v>28166</v>
      </c>
      <c r="G6265" s="252" t="s">
        <v>297</v>
      </c>
    </row>
    <row r="6266" spans="1:7">
      <c r="A6266" s="336">
        <v>392010400080</v>
      </c>
      <c r="B6266" s="345">
        <v>39201040</v>
      </c>
      <c r="C6266" s="339">
        <v>3</v>
      </c>
      <c r="D6266" s="349" t="s">
        <v>21413</v>
      </c>
      <c r="E6266" s="345" t="s">
        <v>21411</v>
      </c>
      <c r="F6266" s="339" t="s">
        <v>21412</v>
      </c>
      <c r="G6266" s="252" t="s">
        <v>297</v>
      </c>
    </row>
    <row r="6267" spans="1:7">
      <c r="A6267" s="336">
        <v>392010810010</v>
      </c>
      <c r="B6267" s="345"/>
      <c r="C6267" s="339">
        <v>2</v>
      </c>
      <c r="D6267" s="349" t="s">
        <v>21407</v>
      </c>
      <c r="E6267" s="345" t="s">
        <v>28167</v>
      </c>
      <c r="F6267" s="339" t="s">
        <v>28168</v>
      </c>
      <c r="G6267" s="251"/>
    </row>
    <row r="6268" spans="1:7" ht="68.25">
      <c r="A6268" s="336">
        <v>392010810080</v>
      </c>
      <c r="B6268" s="345">
        <v>39201081</v>
      </c>
      <c r="C6268" s="339">
        <v>3</v>
      </c>
      <c r="D6268" s="349" t="s">
        <v>21413</v>
      </c>
      <c r="E6268" s="345" t="s">
        <v>28169</v>
      </c>
      <c r="F6268" s="339" t="s">
        <v>28170</v>
      </c>
      <c r="G6268" s="252" t="s">
        <v>297</v>
      </c>
    </row>
    <row r="6269" spans="1:7">
      <c r="A6269" s="336">
        <v>392010890080</v>
      </c>
      <c r="B6269" s="345">
        <v>39201089</v>
      </c>
      <c r="C6269" s="339">
        <v>3</v>
      </c>
      <c r="D6269" s="349" t="s">
        <v>21413</v>
      </c>
      <c r="E6269" s="345" t="s">
        <v>21411</v>
      </c>
      <c r="F6269" s="339" t="s">
        <v>21412</v>
      </c>
      <c r="G6269" s="252" t="s">
        <v>297</v>
      </c>
    </row>
    <row r="6270" spans="1:7">
      <c r="A6270" s="336">
        <v>392020000080</v>
      </c>
      <c r="B6270" s="345">
        <v>392020</v>
      </c>
      <c r="C6270" s="339">
        <v>1</v>
      </c>
      <c r="D6270" s="349" t="s">
        <v>297</v>
      </c>
      <c r="E6270" s="345" t="s">
        <v>28125</v>
      </c>
      <c r="F6270" s="339" t="s">
        <v>28103</v>
      </c>
      <c r="G6270" s="251"/>
    </row>
    <row r="6271" spans="1:7">
      <c r="A6271" s="336">
        <v>392020210010</v>
      </c>
      <c r="B6271" s="345"/>
      <c r="C6271" s="339">
        <v>2</v>
      </c>
      <c r="D6271" s="349" t="s">
        <v>21407</v>
      </c>
      <c r="E6271" s="345" t="s">
        <v>28171</v>
      </c>
      <c r="F6271" s="339" t="s">
        <v>28172</v>
      </c>
      <c r="G6271" s="251"/>
    </row>
    <row r="6272" spans="1:7">
      <c r="A6272" s="336">
        <v>392020210080</v>
      </c>
      <c r="B6272" s="345">
        <v>39202021</v>
      </c>
      <c r="C6272" s="339">
        <v>3</v>
      </c>
      <c r="D6272" s="349" t="s">
        <v>21413</v>
      </c>
      <c r="E6272" s="345" t="s">
        <v>28173</v>
      </c>
      <c r="F6272" s="339" t="s">
        <v>28174</v>
      </c>
      <c r="G6272" s="252" t="s">
        <v>297</v>
      </c>
    </row>
    <row r="6273" spans="1:7">
      <c r="A6273" s="336">
        <v>392020290080</v>
      </c>
      <c r="B6273" s="345">
        <v>39202029</v>
      </c>
      <c r="C6273" s="339">
        <v>3</v>
      </c>
      <c r="D6273" s="349" t="s">
        <v>21413</v>
      </c>
      <c r="E6273" s="345" t="s">
        <v>21411</v>
      </c>
      <c r="F6273" s="339" t="s">
        <v>21412</v>
      </c>
      <c r="G6273" s="252" t="s">
        <v>297</v>
      </c>
    </row>
    <row r="6274" spans="1:7">
      <c r="A6274" s="336">
        <v>392020800080</v>
      </c>
      <c r="B6274" s="345">
        <v>39202080</v>
      </c>
      <c r="C6274" s="339">
        <v>2</v>
      </c>
      <c r="D6274" s="349" t="s">
        <v>21407</v>
      </c>
      <c r="E6274" s="345" t="s">
        <v>28175</v>
      </c>
      <c r="F6274" s="339" t="s">
        <v>28176</v>
      </c>
      <c r="G6274" s="252" t="s">
        <v>297</v>
      </c>
    </row>
    <row r="6275" spans="1:7">
      <c r="A6275" s="336">
        <v>392030000080</v>
      </c>
      <c r="B6275" s="345">
        <v>39203000</v>
      </c>
      <c r="C6275" s="339">
        <v>1</v>
      </c>
      <c r="D6275" s="349" t="s">
        <v>297</v>
      </c>
      <c r="E6275" s="345" t="s">
        <v>28177</v>
      </c>
      <c r="F6275" s="339" t="s">
        <v>28097</v>
      </c>
      <c r="G6275" s="252" t="s">
        <v>297</v>
      </c>
    </row>
    <row r="6276" spans="1:7">
      <c r="A6276" s="336">
        <v>392043000010</v>
      </c>
      <c r="B6276" s="345"/>
      <c r="C6276" s="339">
        <v>1</v>
      </c>
      <c r="D6276" s="349" t="s">
        <v>297</v>
      </c>
      <c r="E6276" s="345" t="s">
        <v>28107</v>
      </c>
      <c r="F6276" s="339" t="s">
        <v>28099</v>
      </c>
      <c r="G6276" s="251"/>
    </row>
    <row r="6277" spans="1:7" ht="23.25">
      <c r="A6277" s="336">
        <v>392043000080</v>
      </c>
      <c r="B6277" s="345">
        <v>392043</v>
      </c>
      <c r="C6277" s="339">
        <v>2</v>
      </c>
      <c r="D6277" s="349" t="s">
        <v>21407</v>
      </c>
      <c r="E6277" s="345" t="s">
        <v>28178</v>
      </c>
      <c r="F6277" s="339" t="s">
        <v>28179</v>
      </c>
      <c r="G6277" s="251"/>
    </row>
    <row r="6278" spans="1:7">
      <c r="A6278" s="336">
        <v>392043100080</v>
      </c>
      <c r="B6278" s="345">
        <v>39204310</v>
      </c>
      <c r="C6278" s="339">
        <v>3</v>
      </c>
      <c r="D6278" s="349" t="s">
        <v>21413</v>
      </c>
      <c r="E6278" s="345" t="s">
        <v>28180</v>
      </c>
      <c r="F6278" s="339" t="s">
        <v>28181</v>
      </c>
      <c r="G6278" s="252" t="s">
        <v>297</v>
      </c>
    </row>
    <row r="6279" spans="1:7">
      <c r="A6279" s="336">
        <v>392043900080</v>
      </c>
      <c r="B6279" s="345">
        <v>39204390</v>
      </c>
      <c r="C6279" s="339">
        <v>3</v>
      </c>
      <c r="D6279" s="349" t="s">
        <v>21413</v>
      </c>
      <c r="E6279" s="345" t="s">
        <v>28182</v>
      </c>
      <c r="F6279" s="339" t="s">
        <v>28183</v>
      </c>
      <c r="G6279" s="252" t="s">
        <v>297</v>
      </c>
    </row>
    <row r="6280" spans="1:7">
      <c r="A6280" s="336">
        <v>392049000080</v>
      </c>
      <c r="B6280" s="345">
        <v>392049</v>
      </c>
      <c r="C6280" s="339">
        <v>2</v>
      </c>
      <c r="D6280" s="349" t="s">
        <v>21407</v>
      </c>
      <c r="E6280" s="345" t="s">
        <v>21411</v>
      </c>
      <c r="F6280" s="339" t="s">
        <v>21412</v>
      </c>
      <c r="G6280" s="251"/>
    </row>
    <row r="6281" spans="1:7">
      <c r="A6281" s="336">
        <v>392049100080</v>
      </c>
      <c r="B6281" s="345">
        <v>39204910</v>
      </c>
      <c r="C6281" s="339">
        <v>3</v>
      </c>
      <c r="D6281" s="349" t="s">
        <v>21413</v>
      </c>
      <c r="E6281" s="345" t="s">
        <v>28180</v>
      </c>
      <c r="F6281" s="339" t="s">
        <v>28181</v>
      </c>
      <c r="G6281" s="252" t="s">
        <v>297</v>
      </c>
    </row>
    <row r="6282" spans="1:7">
      <c r="A6282" s="336">
        <v>392049900080</v>
      </c>
      <c r="B6282" s="345">
        <v>39204990</v>
      </c>
      <c r="C6282" s="339">
        <v>3</v>
      </c>
      <c r="D6282" s="349" t="s">
        <v>21413</v>
      </c>
      <c r="E6282" s="345" t="s">
        <v>28182</v>
      </c>
      <c r="F6282" s="339" t="s">
        <v>28183</v>
      </c>
      <c r="G6282" s="252" t="s">
        <v>297</v>
      </c>
    </row>
    <row r="6283" spans="1:7">
      <c r="A6283" s="336">
        <v>392051000010</v>
      </c>
      <c r="B6283" s="345"/>
      <c r="C6283" s="339">
        <v>1</v>
      </c>
      <c r="D6283" s="349" t="s">
        <v>297</v>
      </c>
      <c r="E6283" s="345" t="s">
        <v>28184</v>
      </c>
      <c r="F6283" s="339" t="s">
        <v>28185</v>
      </c>
      <c r="G6283" s="251"/>
    </row>
    <row r="6284" spans="1:7">
      <c r="A6284" s="336">
        <v>392051000080</v>
      </c>
      <c r="B6284" s="345">
        <v>39205100</v>
      </c>
      <c r="C6284" s="339">
        <v>2</v>
      </c>
      <c r="D6284" s="349" t="s">
        <v>21407</v>
      </c>
      <c r="E6284" s="345" t="s">
        <v>28186</v>
      </c>
      <c r="F6284" s="339" t="s">
        <v>28187</v>
      </c>
      <c r="G6284" s="252" t="s">
        <v>297</v>
      </c>
    </row>
    <row r="6285" spans="1:7">
      <c r="A6285" s="336">
        <v>392059000080</v>
      </c>
      <c r="B6285" s="345">
        <v>392059</v>
      </c>
      <c r="C6285" s="339">
        <v>2</v>
      </c>
      <c r="D6285" s="349" t="s">
        <v>21407</v>
      </c>
      <c r="E6285" s="345" t="s">
        <v>21411</v>
      </c>
      <c r="F6285" s="339" t="s">
        <v>21412</v>
      </c>
      <c r="G6285" s="251"/>
    </row>
    <row r="6286" spans="1:7" ht="34.5">
      <c r="A6286" s="336">
        <v>392059100080</v>
      </c>
      <c r="B6286" s="345">
        <v>39205910</v>
      </c>
      <c r="C6286" s="339">
        <v>3</v>
      </c>
      <c r="D6286" s="349" t="s">
        <v>21413</v>
      </c>
      <c r="E6286" s="345" t="s">
        <v>28188</v>
      </c>
      <c r="F6286" s="339" t="s">
        <v>28189</v>
      </c>
      <c r="G6286" s="252" t="s">
        <v>297</v>
      </c>
    </row>
    <row r="6287" spans="1:7">
      <c r="A6287" s="336">
        <v>392059900080</v>
      </c>
      <c r="B6287" s="345">
        <v>39205990</v>
      </c>
      <c r="C6287" s="339">
        <v>3</v>
      </c>
      <c r="D6287" s="349" t="s">
        <v>21413</v>
      </c>
      <c r="E6287" s="345" t="s">
        <v>21411</v>
      </c>
      <c r="F6287" s="339" t="s">
        <v>21412</v>
      </c>
      <c r="G6287" s="252" t="s">
        <v>297</v>
      </c>
    </row>
    <row r="6288" spans="1:7" ht="23.25">
      <c r="A6288" s="336">
        <v>392061000010</v>
      </c>
      <c r="B6288" s="345"/>
      <c r="C6288" s="339">
        <v>1</v>
      </c>
      <c r="D6288" s="349" t="s">
        <v>297</v>
      </c>
      <c r="E6288" s="345" t="s">
        <v>28190</v>
      </c>
      <c r="F6288" s="339" t="s">
        <v>28191</v>
      </c>
      <c r="G6288" s="251"/>
    </row>
    <row r="6289" spans="1:7">
      <c r="A6289" s="336">
        <v>392061000080</v>
      </c>
      <c r="B6289" s="345">
        <v>39206100</v>
      </c>
      <c r="C6289" s="339">
        <v>2</v>
      </c>
      <c r="D6289" s="349" t="s">
        <v>21407</v>
      </c>
      <c r="E6289" s="345" t="s">
        <v>28192</v>
      </c>
      <c r="F6289" s="339" t="s">
        <v>28193</v>
      </c>
      <c r="G6289" s="252" t="s">
        <v>297</v>
      </c>
    </row>
    <row r="6290" spans="1:7">
      <c r="A6290" s="336">
        <v>392062000080</v>
      </c>
      <c r="B6290" s="345">
        <v>392062</v>
      </c>
      <c r="C6290" s="339">
        <v>2</v>
      </c>
      <c r="D6290" s="349" t="s">
        <v>21407</v>
      </c>
      <c r="E6290" s="345" t="s">
        <v>28194</v>
      </c>
      <c r="F6290" s="339" t="s">
        <v>28195</v>
      </c>
      <c r="G6290" s="251"/>
    </row>
    <row r="6291" spans="1:7">
      <c r="A6291" s="336">
        <v>392062120010</v>
      </c>
      <c r="B6291" s="345"/>
      <c r="C6291" s="339">
        <v>3</v>
      </c>
      <c r="D6291" s="349" t="s">
        <v>21413</v>
      </c>
      <c r="E6291" s="345" t="s">
        <v>28196</v>
      </c>
      <c r="F6291" s="339" t="s">
        <v>28197</v>
      </c>
      <c r="G6291" s="251"/>
    </row>
    <row r="6292" spans="1:7" ht="90.75">
      <c r="A6292" s="336">
        <v>392062120080</v>
      </c>
      <c r="B6292" s="345">
        <v>39206212</v>
      </c>
      <c r="C6292" s="339">
        <v>4</v>
      </c>
      <c r="D6292" s="349" t="s">
        <v>21428</v>
      </c>
      <c r="E6292" s="345" t="s">
        <v>28198</v>
      </c>
      <c r="F6292" s="339" t="s">
        <v>28199</v>
      </c>
      <c r="G6292" s="252" t="s">
        <v>297</v>
      </c>
    </row>
    <row r="6293" spans="1:7">
      <c r="A6293" s="336">
        <v>392062190080</v>
      </c>
      <c r="B6293" s="345">
        <v>39206219</v>
      </c>
      <c r="C6293" s="339">
        <v>4</v>
      </c>
      <c r="D6293" s="349" t="s">
        <v>21428</v>
      </c>
      <c r="E6293" s="345" t="s">
        <v>21411</v>
      </c>
      <c r="F6293" s="339" t="s">
        <v>21412</v>
      </c>
      <c r="G6293" s="252" t="s">
        <v>297</v>
      </c>
    </row>
    <row r="6294" spans="1:7">
      <c r="A6294" s="336">
        <v>392062900080</v>
      </c>
      <c r="B6294" s="345">
        <v>39206290</v>
      </c>
      <c r="C6294" s="339">
        <v>3</v>
      </c>
      <c r="D6294" s="349" t="s">
        <v>21413</v>
      </c>
      <c r="E6294" s="345" t="s">
        <v>28200</v>
      </c>
      <c r="F6294" s="339" t="s">
        <v>28201</v>
      </c>
      <c r="G6294" s="252" t="s">
        <v>297</v>
      </c>
    </row>
    <row r="6295" spans="1:7">
      <c r="A6295" s="336">
        <v>392063000080</v>
      </c>
      <c r="B6295" s="345">
        <v>39206300</v>
      </c>
      <c r="C6295" s="339">
        <v>2</v>
      </c>
      <c r="D6295" s="349" t="s">
        <v>21407</v>
      </c>
      <c r="E6295" s="345" t="s">
        <v>28202</v>
      </c>
      <c r="F6295" s="339" t="s">
        <v>28203</v>
      </c>
      <c r="G6295" s="252" t="s">
        <v>297</v>
      </c>
    </row>
    <row r="6296" spans="1:7">
      <c r="A6296" s="336">
        <v>392069000080</v>
      </c>
      <c r="B6296" s="345">
        <v>39206900</v>
      </c>
      <c r="C6296" s="339">
        <v>2</v>
      </c>
      <c r="D6296" s="349" t="s">
        <v>21407</v>
      </c>
      <c r="E6296" s="345" t="s">
        <v>28204</v>
      </c>
      <c r="F6296" s="339" t="s">
        <v>28205</v>
      </c>
      <c r="G6296" s="252" t="s">
        <v>297</v>
      </c>
    </row>
    <row r="6297" spans="1:7">
      <c r="A6297" s="336">
        <v>392071000010</v>
      </c>
      <c r="B6297" s="345"/>
      <c r="C6297" s="339">
        <v>1</v>
      </c>
      <c r="D6297" s="349" t="s">
        <v>297</v>
      </c>
      <c r="E6297" s="345" t="s">
        <v>28206</v>
      </c>
      <c r="F6297" s="339" t="s">
        <v>28207</v>
      </c>
      <c r="G6297" s="251"/>
    </row>
    <row r="6298" spans="1:7">
      <c r="A6298" s="336">
        <v>392071000080</v>
      </c>
      <c r="B6298" s="345">
        <v>39207100</v>
      </c>
      <c r="C6298" s="339">
        <v>2</v>
      </c>
      <c r="D6298" s="349" t="s">
        <v>21407</v>
      </c>
      <c r="E6298" s="345" t="s">
        <v>28208</v>
      </c>
      <c r="F6298" s="339" t="s">
        <v>28209</v>
      </c>
      <c r="G6298" s="252" t="s">
        <v>297</v>
      </c>
    </row>
    <row r="6299" spans="1:7">
      <c r="A6299" s="336">
        <v>392073000080</v>
      </c>
      <c r="B6299" s="345">
        <v>392073</v>
      </c>
      <c r="C6299" s="339">
        <v>2</v>
      </c>
      <c r="D6299" s="349" t="s">
        <v>21407</v>
      </c>
      <c r="E6299" s="345" t="s">
        <v>28210</v>
      </c>
      <c r="F6299" s="339" t="s">
        <v>28211</v>
      </c>
      <c r="G6299" s="251"/>
    </row>
    <row r="6300" spans="1:7" ht="23.25">
      <c r="A6300" s="336">
        <v>392073100080</v>
      </c>
      <c r="B6300" s="345">
        <v>39207310</v>
      </c>
      <c r="C6300" s="339">
        <v>3</v>
      </c>
      <c r="D6300" s="349" t="s">
        <v>21413</v>
      </c>
      <c r="E6300" s="345" t="s">
        <v>28212</v>
      </c>
      <c r="F6300" s="339" t="s">
        <v>28213</v>
      </c>
      <c r="G6300" s="252" t="s">
        <v>297</v>
      </c>
    </row>
    <row r="6301" spans="1:7">
      <c r="A6301" s="336">
        <v>392073800080</v>
      </c>
      <c r="B6301" s="345">
        <v>39207380</v>
      </c>
      <c r="C6301" s="339">
        <v>3</v>
      </c>
      <c r="D6301" s="349" t="s">
        <v>21413</v>
      </c>
      <c r="E6301" s="345" t="s">
        <v>21411</v>
      </c>
      <c r="F6301" s="339" t="s">
        <v>21412</v>
      </c>
      <c r="G6301" s="252" t="s">
        <v>297</v>
      </c>
    </row>
    <row r="6302" spans="1:7">
      <c r="A6302" s="336">
        <v>392079000080</v>
      </c>
      <c r="B6302" s="345">
        <v>392079</v>
      </c>
      <c r="C6302" s="339">
        <v>2</v>
      </c>
      <c r="D6302" s="349" t="s">
        <v>21407</v>
      </c>
      <c r="E6302" s="345" t="s">
        <v>28214</v>
      </c>
      <c r="F6302" s="339" t="s">
        <v>28215</v>
      </c>
      <c r="G6302" s="251"/>
    </row>
    <row r="6303" spans="1:7">
      <c r="A6303" s="336">
        <v>392079100080</v>
      </c>
      <c r="B6303" s="345">
        <v>39207910</v>
      </c>
      <c r="C6303" s="339">
        <v>3</v>
      </c>
      <c r="D6303" s="349" t="s">
        <v>21413</v>
      </c>
      <c r="E6303" s="345" t="s">
        <v>28216</v>
      </c>
      <c r="F6303" s="339" t="s">
        <v>28217</v>
      </c>
      <c r="G6303" s="252" t="s">
        <v>297</v>
      </c>
    </row>
    <row r="6304" spans="1:7">
      <c r="A6304" s="336">
        <v>392079900080</v>
      </c>
      <c r="B6304" s="345">
        <v>39207990</v>
      </c>
      <c r="C6304" s="339">
        <v>3</v>
      </c>
      <c r="D6304" s="349" t="s">
        <v>21413</v>
      </c>
      <c r="E6304" s="345" t="s">
        <v>21411</v>
      </c>
      <c r="F6304" s="339" t="s">
        <v>21412</v>
      </c>
      <c r="G6304" s="252" t="s">
        <v>297</v>
      </c>
    </row>
    <row r="6305" spans="1:7">
      <c r="A6305" s="336">
        <v>392091000010</v>
      </c>
      <c r="B6305" s="345"/>
      <c r="C6305" s="339">
        <v>1</v>
      </c>
      <c r="D6305" s="349" t="s">
        <v>297</v>
      </c>
      <c r="E6305" s="345" t="s">
        <v>28108</v>
      </c>
      <c r="F6305" s="339" t="s">
        <v>28101</v>
      </c>
      <c r="G6305" s="251"/>
    </row>
    <row r="6306" spans="1:7">
      <c r="A6306" s="336">
        <v>392091000080</v>
      </c>
      <c r="B6306" s="345">
        <v>39209100</v>
      </c>
      <c r="C6306" s="339">
        <v>2</v>
      </c>
      <c r="D6306" s="349" t="s">
        <v>21407</v>
      </c>
      <c r="E6306" s="345" t="s">
        <v>28218</v>
      </c>
      <c r="F6306" s="339" t="s">
        <v>28219</v>
      </c>
      <c r="G6306" s="252" t="s">
        <v>297</v>
      </c>
    </row>
    <row r="6307" spans="1:7">
      <c r="A6307" s="336">
        <v>392092000080</v>
      </c>
      <c r="B6307" s="345">
        <v>39209200</v>
      </c>
      <c r="C6307" s="339">
        <v>2</v>
      </c>
      <c r="D6307" s="349" t="s">
        <v>21407</v>
      </c>
      <c r="E6307" s="345" t="s">
        <v>28220</v>
      </c>
      <c r="F6307" s="339" t="s">
        <v>28221</v>
      </c>
      <c r="G6307" s="252" t="s">
        <v>297</v>
      </c>
    </row>
    <row r="6308" spans="1:7">
      <c r="A6308" s="336">
        <v>392093000080</v>
      </c>
      <c r="B6308" s="345">
        <v>39209300</v>
      </c>
      <c r="C6308" s="339">
        <v>2</v>
      </c>
      <c r="D6308" s="349" t="s">
        <v>21407</v>
      </c>
      <c r="E6308" s="345" t="s">
        <v>28222</v>
      </c>
      <c r="F6308" s="339" t="s">
        <v>28223</v>
      </c>
      <c r="G6308" s="252" t="s">
        <v>297</v>
      </c>
    </row>
    <row r="6309" spans="1:7">
      <c r="A6309" s="336">
        <v>392094000080</v>
      </c>
      <c r="B6309" s="345">
        <v>39209400</v>
      </c>
      <c r="C6309" s="339">
        <v>2</v>
      </c>
      <c r="D6309" s="349" t="s">
        <v>21407</v>
      </c>
      <c r="E6309" s="345" t="s">
        <v>28224</v>
      </c>
      <c r="F6309" s="339" t="s">
        <v>28225</v>
      </c>
      <c r="G6309" s="252" t="s">
        <v>297</v>
      </c>
    </row>
    <row r="6310" spans="1:7">
      <c r="A6310" s="336">
        <v>392099000080</v>
      </c>
      <c r="B6310" s="345">
        <v>392099</v>
      </c>
      <c r="C6310" s="339">
        <v>2</v>
      </c>
      <c r="D6310" s="349" t="s">
        <v>21407</v>
      </c>
      <c r="E6310" s="345" t="s">
        <v>28108</v>
      </c>
      <c r="F6310" s="339" t="s">
        <v>28101</v>
      </c>
      <c r="G6310" s="251"/>
    </row>
    <row r="6311" spans="1:7" ht="34.5">
      <c r="A6311" s="336">
        <v>392099210010</v>
      </c>
      <c r="B6311" s="345"/>
      <c r="C6311" s="339">
        <v>3</v>
      </c>
      <c r="D6311" s="349" t="s">
        <v>21413</v>
      </c>
      <c r="E6311" s="345" t="s">
        <v>28226</v>
      </c>
      <c r="F6311" s="339" t="s">
        <v>28110</v>
      </c>
      <c r="G6311" s="251"/>
    </row>
    <row r="6312" spans="1:7" ht="34.5">
      <c r="A6312" s="336">
        <v>392099210080</v>
      </c>
      <c r="B6312" s="345">
        <v>39209921</v>
      </c>
      <c r="C6312" s="339">
        <v>4</v>
      </c>
      <c r="D6312" s="349" t="s">
        <v>21428</v>
      </c>
      <c r="E6312" s="345" t="s">
        <v>28227</v>
      </c>
      <c r="F6312" s="339" t="s">
        <v>28228</v>
      </c>
      <c r="G6312" s="252" t="s">
        <v>297</v>
      </c>
    </row>
    <row r="6313" spans="1:7">
      <c r="A6313" s="336">
        <v>392099280080</v>
      </c>
      <c r="B6313" s="345">
        <v>39209928</v>
      </c>
      <c r="C6313" s="339">
        <v>4</v>
      </c>
      <c r="D6313" s="349" t="s">
        <v>21428</v>
      </c>
      <c r="E6313" s="345" t="s">
        <v>21411</v>
      </c>
      <c r="F6313" s="339" t="s">
        <v>21412</v>
      </c>
      <c r="G6313" s="252" t="s">
        <v>297</v>
      </c>
    </row>
    <row r="6314" spans="1:7">
      <c r="A6314" s="336">
        <v>392099520010</v>
      </c>
      <c r="B6314" s="345"/>
      <c r="C6314" s="339">
        <v>3</v>
      </c>
      <c r="D6314" s="349" t="s">
        <v>21413</v>
      </c>
      <c r="E6314" s="345" t="s">
        <v>28111</v>
      </c>
      <c r="F6314" s="339" t="s">
        <v>28112</v>
      </c>
      <c r="G6314" s="251"/>
    </row>
    <row r="6315" spans="1:7" ht="45.75">
      <c r="A6315" s="336">
        <v>392099520080</v>
      </c>
      <c r="B6315" s="345">
        <v>39209952</v>
      </c>
      <c r="C6315" s="339">
        <v>4</v>
      </c>
      <c r="D6315" s="349" t="s">
        <v>21428</v>
      </c>
      <c r="E6315" s="345" t="s">
        <v>28229</v>
      </c>
      <c r="F6315" s="339" t="s">
        <v>28230</v>
      </c>
      <c r="G6315" s="252" t="s">
        <v>297</v>
      </c>
    </row>
    <row r="6316" spans="1:7" ht="34.5">
      <c r="A6316" s="336">
        <v>392099530080</v>
      </c>
      <c r="B6316" s="345">
        <v>39209953</v>
      </c>
      <c r="C6316" s="339">
        <v>4</v>
      </c>
      <c r="D6316" s="349" t="s">
        <v>21428</v>
      </c>
      <c r="E6316" s="345" t="s">
        <v>28231</v>
      </c>
      <c r="F6316" s="339" t="s">
        <v>28232</v>
      </c>
      <c r="G6316" s="252" t="s">
        <v>297</v>
      </c>
    </row>
    <row r="6317" spans="1:7">
      <c r="A6317" s="336">
        <v>392099590080</v>
      </c>
      <c r="B6317" s="345">
        <v>39209959</v>
      </c>
      <c r="C6317" s="339">
        <v>4</v>
      </c>
      <c r="D6317" s="349" t="s">
        <v>21428</v>
      </c>
      <c r="E6317" s="345" t="s">
        <v>21411</v>
      </c>
      <c r="F6317" s="339" t="s">
        <v>21412</v>
      </c>
      <c r="G6317" s="252" t="s">
        <v>297</v>
      </c>
    </row>
    <row r="6318" spans="1:7">
      <c r="A6318" s="336">
        <v>392099900080</v>
      </c>
      <c r="B6318" s="345">
        <v>39209990</v>
      </c>
      <c r="C6318" s="339">
        <v>3</v>
      </c>
      <c r="D6318" s="349" t="s">
        <v>21413</v>
      </c>
      <c r="E6318" s="345" t="s">
        <v>21411</v>
      </c>
      <c r="F6318" s="339" t="s">
        <v>21412</v>
      </c>
      <c r="G6318" s="252" t="s">
        <v>297</v>
      </c>
    </row>
    <row r="6319" spans="1:7" ht="23.25">
      <c r="A6319" s="336">
        <v>392100000080</v>
      </c>
      <c r="B6319" s="345">
        <v>3921</v>
      </c>
      <c r="C6319" s="339">
        <v>0</v>
      </c>
      <c r="D6319" s="348"/>
      <c r="E6319" s="345" t="s">
        <v>28233</v>
      </c>
      <c r="F6319" s="339" t="s">
        <v>28234</v>
      </c>
      <c r="G6319" s="251"/>
    </row>
    <row r="6320" spans="1:7">
      <c r="A6320" s="336">
        <v>392111000010</v>
      </c>
      <c r="B6320" s="345"/>
      <c r="C6320" s="339">
        <v>1</v>
      </c>
      <c r="D6320" s="349" t="s">
        <v>297</v>
      </c>
      <c r="E6320" s="345" t="s">
        <v>28235</v>
      </c>
      <c r="F6320" s="339" t="s">
        <v>28236</v>
      </c>
      <c r="G6320" s="251"/>
    </row>
    <row r="6321" spans="1:7">
      <c r="A6321" s="336">
        <v>392111000080</v>
      </c>
      <c r="B6321" s="345">
        <v>39211100</v>
      </c>
      <c r="C6321" s="339">
        <v>2</v>
      </c>
      <c r="D6321" s="349" t="s">
        <v>21407</v>
      </c>
      <c r="E6321" s="345" t="s">
        <v>28177</v>
      </c>
      <c r="F6321" s="339" t="s">
        <v>28097</v>
      </c>
      <c r="G6321" s="252" t="s">
        <v>297</v>
      </c>
    </row>
    <row r="6322" spans="1:7">
      <c r="A6322" s="336">
        <v>392112000080</v>
      </c>
      <c r="B6322" s="345">
        <v>39211200</v>
      </c>
      <c r="C6322" s="339">
        <v>2</v>
      </c>
      <c r="D6322" s="349" t="s">
        <v>21407</v>
      </c>
      <c r="E6322" s="345" t="s">
        <v>28107</v>
      </c>
      <c r="F6322" s="339" t="s">
        <v>28099</v>
      </c>
      <c r="G6322" s="252" t="s">
        <v>297</v>
      </c>
    </row>
    <row r="6323" spans="1:7">
      <c r="A6323" s="336">
        <v>392113000080</v>
      </c>
      <c r="B6323" s="345">
        <v>392113</v>
      </c>
      <c r="C6323" s="339">
        <v>2</v>
      </c>
      <c r="D6323" s="349" t="s">
        <v>21407</v>
      </c>
      <c r="E6323" s="345" t="s">
        <v>28237</v>
      </c>
      <c r="F6323" s="339" t="s">
        <v>28238</v>
      </c>
      <c r="G6323" s="251"/>
    </row>
    <row r="6324" spans="1:7">
      <c r="A6324" s="336">
        <v>392113100080</v>
      </c>
      <c r="B6324" s="345">
        <v>39211310</v>
      </c>
      <c r="C6324" s="339">
        <v>3</v>
      </c>
      <c r="D6324" s="349" t="s">
        <v>21413</v>
      </c>
      <c r="E6324" s="345" t="s">
        <v>28239</v>
      </c>
      <c r="F6324" s="339" t="s">
        <v>28240</v>
      </c>
      <c r="G6324" s="252" t="s">
        <v>297</v>
      </c>
    </row>
    <row r="6325" spans="1:7">
      <c r="A6325" s="336">
        <v>392113900080</v>
      </c>
      <c r="B6325" s="345">
        <v>39211390</v>
      </c>
      <c r="C6325" s="339">
        <v>3</v>
      </c>
      <c r="D6325" s="349" t="s">
        <v>21413</v>
      </c>
      <c r="E6325" s="345" t="s">
        <v>21411</v>
      </c>
      <c r="F6325" s="339" t="s">
        <v>21412</v>
      </c>
      <c r="G6325" s="252" t="s">
        <v>297</v>
      </c>
    </row>
    <row r="6326" spans="1:7">
      <c r="A6326" s="336">
        <v>392114000080</v>
      </c>
      <c r="B6326" s="345">
        <v>39211400</v>
      </c>
      <c r="C6326" s="339">
        <v>2</v>
      </c>
      <c r="D6326" s="349" t="s">
        <v>21407</v>
      </c>
      <c r="E6326" s="345" t="s">
        <v>28208</v>
      </c>
      <c r="F6326" s="339" t="s">
        <v>28209</v>
      </c>
      <c r="G6326" s="252" t="s">
        <v>297</v>
      </c>
    </row>
    <row r="6327" spans="1:7">
      <c r="A6327" s="336">
        <v>392119000080</v>
      </c>
      <c r="B6327" s="345">
        <v>39211900</v>
      </c>
      <c r="C6327" s="339">
        <v>2</v>
      </c>
      <c r="D6327" s="349" t="s">
        <v>21407</v>
      </c>
      <c r="E6327" s="345" t="s">
        <v>28108</v>
      </c>
      <c r="F6327" s="339" t="s">
        <v>28101</v>
      </c>
      <c r="G6327" s="252" t="s">
        <v>297</v>
      </c>
    </row>
    <row r="6328" spans="1:7">
      <c r="A6328" s="336">
        <v>392190000080</v>
      </c>
      <c r="B6328" s="345">
        <v>392190</v>
      </c>
      <c r="C6328" s="339">
        <v>1</v>
      </c>
      <c r="D6328" s="349" t="s">
        <v>297</v>
      </c>
      <c r="E6328" s="345" t="s">
        <v>21411</v>
      </c>
      <c r="F6328" s="339" t="s">
        <v>21412</v>
      </c>
      <c r="G6328" s="251"/>
    </row>
    <row r="6329" spans="1:7" ht="34.5">
      <c r="A6329" s="336">
        <v>392190100010</v>
      </c>
      <c r="B6329" s="345"/>
      <c r="C6329" s="339">
        <v>2</v>
      </c>
      <c r="D6329" s="349" t="s">
        <v>21407</v>
      </c>
      <c r="E6329" s="345" t="s">
        <v>28109</v>
      </c>
      <c r="F6329" s="339" t="s">
        <v>28110</v>
      </c>
      <c r="G6329" s="251"/>
    </row>
    <row r="6330" spans="1:7">
      <c r="A6330" s="336">
        <v>392190100080</v>
      </c>
      <c r="B6330" s="345">
        <v>39219010</v>
      </c>
      <c r="C6330" s="339">
        <v>3</v>
      </c>
      <c r="D6330" s="349" t="s">
        <v>21413</v>
      </c>
      <c r="E6330" s="345" t="s">
        <v>28241</v>
      </c>
      <c r="F6330" s="339" t="s">
        <v>28242</v>
      </c>
      <c r="G6330" s="252" t="s">
        <v>297</v>
      </c>
    </row>
    <row r="6331" spans="1:7">
      <c r="A6331" s="336">
        <v>392190300080</v>
      </c>
      <c r="B6331" s="345">
        <v>39219030</v>
      </c>
      <c r="C6331" s="339">
        <v>3</v>
      </c>
      <c r="D6331" s="349" t="s">
        <v>21413</v>
      </c>
      <c r="E6331" s="345" t="s">
        <v>28224</v>
      </c>
      <c r="F6331" s="339" t="s">
        <v>28225</v>
      </c>
      <c r="G6331" s="252" t="s">
        <v>297</v>
      </c>
    </row>
    <row r="6332" spans="1:7">
      <c r="A6332" s="336">
        <v>392190410010</v>
      </c>
      <c r="B6332" s="345"/>
      <c r="C6332" s="339">
        <v>3</v>
      </c>
      <c r="D6332" s="349" t="s">
        <v>21413</v>
      </c>
      <c r="E6332" s="345" t="s">
        <v>28222</v>
      </c>
      <c r="F6332" s="339" t="s">
        <v>28223</v>
      </c>
      <c r="G6332" s="251"/>
    </row>
    <row r="6333" spans="1:7">
      <c r="A6333" s="336">
        <v>392190410020</v>
      </c>
      <c r="B6333" s="345"/>
      <c r="C6333" s="339">
        <v>4</v>
      </c>
      <c r="D6333" s="349" t="s">
        <v>21428</v>
      </c>
      <c r="E6333" s="345" t="s">
        <v>28243</v>
      </c>
      <c r="F6333" s="339" t="s">
        <v>28244</v>
      </c>
      <c r="G6333" s="251"/>
    </row>
    <row r="6334" spans="1:7" ht="23.25">
      <c r="A6334" s="336">
        <v>392190410080</v>
      </c>
      <c r="B6334" s="345">
        <v>39219041</v>
      </c>
      <c r="C6334" s="339">
        <v>5</v>
      </c>
      <c r="D6334" s="349" t="s">
        <v>21433</v>
      </c>
      <c r="E6334" s="345" t="s">
        <v>28245</v>
      </c>
      <c r="F6334" s="339" t="s">
        <v>28246</v>
      </c>
      <c r="G6334" s="252" t="s">
        <v>297</v>
      </c>
    </row>
    <row r="6335" spans="1:7">
      <c r="A6335" s="336">
        <v>392190430080</v>
      </c>
      <c r="B6335" s="345">
        <v>39219043</v>
      </c>
      <c r="C6335" s="339">
        <v>5</v>
      </c>
      <c r="D6335" s="349" t="s">
        <v>21433</v>
      </c>
      <c r="E6335" s="345" t="s">
        <v>21411</v>
      </c>
      <c r="F6335" s="339" t="s">
        <v>21412</v>
      </c>
      <c r="G6335" s="252" t="s">
        <v>297</v>
      </c>
    </row>
    <row r="6336" spans="1:7">
      <c r="A6336" s="336">
        <v>392190490080</v>
      </c>
      <c r="B6336" s="345">
        <v>39219049</v>
      </c>
      <c r="C6336" s="339">
        <v>4</v>
      </c>
      <c r="D6336" s="349" t="s">
        <v>21428</v>
      </c>
      <c r="E6336" s="345" t="s">
        <v>21411</v>
      </c>
      <c r="F6336" s="339" t="s">
        <v>21412</v>
      </c>
      <c r="G6336" s="252" t="s">
        <v>297</v>
      </c>
    </row>
    <row r="6337" spans="1:7">
      <c r="A6337" s="336">
        <v>392190550080</v>
      </c>
      <c r="B6337" s="345">
        <v>39219055</v>
      </c>
      <c r="C6337" s="339">
        <v>3</v>
      </c>
      <c r="D6337" s="349" t="s">
        <v>21413</v>
      </c>
      <c r="E6337" s="345" t="s">
        <v>21411</v>
      </c>
      <c r="F6337" s="339" t="s">
        <v>21412</v>
      </c>
      <c r="G6337" s="252" t="s">
        <v>297</v>
      </c>
    </row>
    <row r="6338" spans="1:7">
      <c r="A6338" s="336">
        <v>392190600080</v>
      </c>
      <c r="B6338" s="345">
        <v>39219060</v>
      </c>
      <c r="C6338" s="339">
        <v>2</v>
      </c>
      <c r="D6338" s="349" t="s">
        <v>21407</v>
      </c>
      <c r="E6338" s="345" t="s">
        <v>28111</v>
      </c>
      <c r="F6338" s="339" t="s">
        <v>28112</v>
      </c>
      <c r="G6338" s="252" t="s">
        <v>297</v>
      </c>
    </row>
    <row r="6339" spans="1:7">
      <c r="A6339" s="336">
        <v>392190900080</v>
      </c>
      <c r="B6339" s="345">
        <v>39219090</v>
      </c>
      <c r="C6339" s="339">
        <v>2</v>
      </c>
      <c r="D6339" s="349" t="s">
        <v>21407</v>
      </c>
      <c r="E6339" s="345" t="s">
        <v>21411</v>
      </c>
      <c r="F6339" s="339" t="s">
        <v>21412</v>
      </c>
      <c r="G6339" s="252" t="s">
        <v>297</v>
      </c>
    </row>
    <row r="6340" spans="1:7" ht="57">
      <c r="A6340" s="336">
        <v>392200000080</v>
      </c>
      <c r="B6340" s="345">
        <v>3922</v>
      </c>
      <c r="C6340" s="339">
        <v>0</v>
      </c>
      <c r="D6340" s="348"/>
      <c r="E6340" s="345" t="s">
        <v>28247</v>
      </c>
      <c r="F6340" s="339" t="s">
        <v>28248</v>
      </c>
      <c r="G6340" s="251"/>
    </row>
    <row r="6341" spans="1:7">
      <c r="A6341" s="336">
        <v>392210000080</v>
      </c>
      <c r="B6341" s="345">
        <v>39221000</v>
      </c>
      <c r="C6341" s="339">
        <v>1</v>
      </c>
      <c r="D6341" s="349" t="s">
        <v>297</v>
      </c>
      <c r="E6341" s="345" t="s">
        <v>28249</v>
      </c>
      <c r="F6341" s="339" t="s">
        <v>28250</v>
      </c>
      <c r="G6341" s="252" t="s">
        <v>297</v>
      </c>
    </row>
    <row r="6342" spans="1:7">
      <c r="A6342" s="336">
        <v>392220000080</v>
      </c>
      <c r="B6342" s="345">
        <v>39222000</v>
      </c>
      <c r="C6342" s="339">
        <v>1</v>
      </c>
      <c r="D6342" s="349" t="s">
        <v>297</v>
      </c>
      <c r="E6342" s="345" t="s">
        <v>28251</v>
      </c>
      <c r="F6342" s="339" t="s">
        <v>28252</v>
      </c>
      <c r="G6342" s="252" t="s">
        <v>297</v>
      </c>
    </row>
    <row r="6343" spans="1:7">
      <c r="A6343" s="336">
        <v>392290000080</v>
      </c>
      <c r="B6343" s="345">
        <v>39229000</v>
      </c>
      <c r="C6343" s="339">
        <v>1</v>
      </c>
      <c r="D6343" s="349" t="s">
        <v>297</v>
      </c>
      <c r="E6343" s="345" t="s">
        <v>21411</v>
      </c>
      <c r="F6343" s="339" t="s">
        <v>21412</v>
      </c>
      <c r="G6343" s="252" t="s">
        <v>297</v>
      </c>
    </row>
    <row r="6344" spans="1:7" ht="45.75">
      <c r="A6344" s="336">
        <v>392300000080</v>
      </c>
      <c r="B6344" s="345">
        <v>3923</v>
      </c>
      <c r="C6344" s="339">
        <v>0</v>
      </c>
      <c r="D6344" s="348"/>
      <c r="E6344" s="345" t="s">
        <v>28253</v>
      </c>
      <c r="F6344" s="339" t="s">
        <v>28254</v>
      </c>
      <c r="G6344" s="251"/>
    </row>
    <row r="6345" spans="1:7">
      <c r="A6345" s="336">
        <v>392310000080</v>
      </c>
      <c r="B6345" s="345">
        <v>392310</v>
      </c>
      <c r="C6345" s="339">
        <v>1</v>
      </c>
      <c r="D6345" s="349" t="s">
        <v>297</v>
      </c>
      <c r="E6345" s="345" t="s">
        <v>28255</v>
      </c>
      <c r="F6345" s="339" t="s">
        <v>28256</v>
      </c>
      <c r="G6345" s="251"/>
    </row>
    <row r="6346" spans="1:7" ht="45.75">
      <c r="A6346" s="336">
        <v>392310100080</v>
      </c>
      <c r="B6346" s="345">
        <v>39231010</v>
      </c>
      <c r="C6346" s="339">
        <v>2</v>
      </c>
      <c r="D6346" s="349" t="s">
        <v>21407</v>
      </c>
      <c r="E6346" s="345" t="s">
        <v>28257</v>
      </c>
      <c r="F6346" s="339" t="s">
        <v>28258</v>
      </c>
      <c r="G6346" s="252" t="s">
        <v>297</v>
      </c>
    </row>
    <row r="6347" spans="1:7">
      <c r="A6347" s="336">
        <v>392310900080</v>
      </c>
      <c r="B6347" s="345">
        <v>39231090</v>
      </c>
      <c r="C6347" s="339">
        <v>2</v>
      </c>
      <c r="D6347" s="349" t="s">
        <v>21407</v>
      </c>
      <c r="E6347" s="345" t="s">
        <v>21411</v>
      </c>
      <c r="F6347" s="339" t="s">
        <v>21412</v>
      </c>
      <c r="G6347" s="252" t="s">
        <v>297</v>
      </c>
    </row>
    <row r="6348" spans="1:7">
      <c r="A6348" s="336">
        <v>392321000010</v>
      </c>
      <c r="B6348" s="345"/>
      <c r="C6348" s="339">
        <v>1</v>
      </c>
      <c r="D6348" s="349" t="s">
        <v>297</v>
      </c>
      <c r="E6348" s="345" t="s">
        <v>28259</v>
      </c>
      <c r="F6348" s="339" t="s">
        <v>28260</v>
      </c>
      <c r="G6348" s="251"/>
    </row>
    <row r="6349" spans="1:7">
      <c r="A6349" s="336">
        <v>392321000080</v>
      </c>
      <c r="B6349" s="345">
        <v>39232100</v>
      </c>
      <c r="C6349" s="339">
        <v>2</v>
      </c>
      <c r="D6349" s="349" t="s">
        <v>21407</v>
      </c>
      <c r="E6349" s="345" t="s">
        <v>28106</v>
      </c>
      <c r="F6349" s="339" t="s">
        <v>28095</v>
      </c>
      <c r="G6349" s="252" t="s">
        <v>297</v>
      </c>
    </row>
    <row r="6350" spans="1:7">
      <c r="A6350" s="336">
        <v>392329000080</v>
      </c>
      <c r="B6350" s="345">
        <v>392329</v>
      </c>
      <c r="C6350" s="339">
        <v>2</v>
      </c>
      <c r="D6350" s="349" t="s">
        <v>21407</v>
      </c>
      <c r="E6350" s="345" t="s">
        <v>28108</v>
      </c>
      <c r="F6350" s="339" t="s">
        <v>28101</v>
      </c>
      <c r="G6350" s="251"/>
    </row>
    <row r="6351" spans="1:7">
      <c r="A6351" s="336">
        <v>392329100080</v>
      </c>
      <c r="B6351" s="345">
        <v>39232910</v>
      </c>
      <c r="C6351" s="339">
        <v>3</v>
      </c>
      <c r="D6351" s="349" t="s">
        <v>21413</v>
      </c>
      <c r="E6351" s="345" t="s">
        <v>28261</v>
      </c>
      <c r="F6351" s="339" t="s">
        <v>28262</v>
      </c>
      <c r="G6351" s="252" t="s">
        <v>297</v>
      </c>
    </row>
    <row r="6352" spans="1:7">
      <c r="A6352" s="336">
        <v>392329900080</v>
      </c>
      <c r="B6352" s="345">
        <v>39232990</v>
      </c>
      <c r="C6352" s="339">
        <v>3</v>
      </c>
      <c r="D6352" s="349" t="s">
        <v>21413</v>
      </c>
      <c r="E6352" s="345" t="s">
        <v>21411</v>
      </c>
      <c r="F6352" s="339" t="s">
        <v>21412</v>
      </c>
      <c r="G6352" s="252" t="s">
        <v>297</v>
      </c>
    </row>
    <row r="6353" spans="1:7">
      <c r="A6353" s="336">
        <v>392330000080</v>
      </c>
      <c r="B6353" s="345">
        <v>392330</v>
      </c>
      <c r="C6353" s="339">
        <v>1</v>
      </c>
      <c r="D6353" s="349" t="s">
        <v>297</v>
      </c>
      <c r="E6353" s="345" t="s">
        <v>28263</v>
      </c>
      <c r="F6353" s="339" t="s">
        <v>28264</v>
      </c>
      <c r="G6353" s="251"/>
    </row>
    <row r="6354" spans="1:7">
      <c r="A6354" s="336">
        <v>392330100080</v>
      </c>
      <c r="B6354" s="345">
        <v>39233010</v>
      </c>
      <c r="C6354" s="339">
        <v>2</v>
      </c>
      <c r="D6354" s="349" t="s">
        <v>21407</v>
      </c>
      <c r="E6354" s="345" t="s">
        <v>28265</v>
      </c>
      <c r="F6354" s="339" t="s">
        <v>28266</v>
      </c>
      <c r="G6354" s="251" t="s">
        <v>21410</v>
      </c>
    </row>
    <row r="6355" spans="1:7">
      <c r="A6355" s="336">
        <v>392330900080</v>
      </c>
      <c r="B6355" s="345">
        <v>39233090</v>
      </c>
      <c r="C6355" s="339">
        <v>2</v>
      </c>
      <c r="D6355" s="349" t="s">
        <v>21407</v>
      </c>
      <c r="E6355" s="345" t="s">
        <v>28267</v>
      </c>
      <c r="F6355" s="339" t="s">
        <v>28268</v>
      </c>
      <c r="G6355" s="251" t="s">
        <v>21410</v>
      </c>
    </row>
    <row r="6356" spans="1:7">
      <c r="A6356" s="336">
        <v>392340000080</v>
      </c>
      <c r="B6356" s="345">
        <v>392340</v>
      </c>
      <c r="C6356" s="339">
        <v>1</v>
      </c>
      <c r="D6356" s="349" t="s">
        <v>297</v>
      </c>
      <c r="E6356" s="345" t="s">
        <v>28269</v>
      </c>
      <c r="F6356" s="339" t="s">
        <v>28270</v>
      </c>
      <c r="G6356" s="251"/>
    </row>
    <row r="6357" spans="1:7" ht="45.75">
      <c r="A6357" s="336">
        <v>392340100080</v>
      </c>
      <c r="B6357" s="345">
        <v>39234010</v>
      </c>
      <c r="C6357" s="339">
        <v>2</v>
      </c>
      <c r="D6357" s="349" t="s">
        <v>21407</v>
      </c>
      <c r="E6357" s="345" t="s">
        <v>28271</v>
      </c>
      <c r="F6357" s="339" t="s">
        <v>28272</v>
      </c>
      <c r="G6357" s="252" t="s">
        <v>297</v>
      </c>
    </row>
    <row r="6358" spans="1:7">
      <c r="A6358" s="336">
        <v>392340900080</v>
      </c>
      <c r="B6358" s="345">
        <v>39234090</v>
      </c>
      <c r="C6358" s="339">
        <v>2</v>
      </c>
      <c r="D6358" s="349" t="s">
        <v>21407</v>
      </c>
      <c r="E6358" s="345" t="s">
        <v>21411</v>
      </c>
      <c r="F6358" s="339" t="s">
        <v>21412</v>
      </c>
      <c r="G6358" s="252" t="s">
        <v>297</v>
      </c>
    </row>
    <row r="6359" spans="1:7" ht="23.25">
      <c r="A6359" s="336">
        <v>392350000080</v>
      </c>
      <c r="B6359" s="345">
        <v>392350</v>
      </c>
      <c r="C6359" s="339">
        <v>1</v>
      </c>
      <c r="D6359" s="349" t="s">
        <v>297</v>
      </c>
      <c r="E6359" s="345" t="s">
        <v>28273</v>
      </c>
      <c r="F6359" s="339" t="s">
        <v>28274</v>
      </c>
      <c r="G6359" s="251"/>
    </row>
    <row r="6360" spans="1:7">
      <c r="A6360" s="336">
        <v>392350100080</v>
      </c>
      <c r="B6360" s="345">
        <v>39235010</v>
      </c>
      <c r="C6360" s="339">
        <v>2</v>
      </c>
      <c r="D6360" s="349" t="s">
        <v>21407</v>
      </c>
      <c r="E6360" s="345" t="s">
        <v>28275</v>
      </c>
      <c r="F6360" s="339" t="s">
        <v>28276</v>
      </c>
      <c r="G6360" s="252" t="s">
        <v>297</v>
      </c>
    </row>
    <row r="6361" spans="1:7">
      <c r="A6361" s="336">
        <v>392350900080</v>
      </c>
      <c r="B6361" s="345">
        <v>39235090</v>
      </c>
      <c r="C6361" s="339">
        <v>2</v>
      </c>
      <c r="D6361" s="349" t="s">
        <v>21407</v>
      </c>
      <c r="E6361" s="345" t="s">
        <v>21411</v>
      </c>
      <c r="F6361" s="339" t="s">
        <v>21412</v>
      </c>
      <c r="G6361" s="252" t="s">
        <v>297</v>
      </c>
    </row>
    <row r="6362" spans="1:7">
      <c r="A6362" s="336">
        <v>392390000080</v>
      </c>
      <c r="B6362" s="345">
        <v>39239000</v>
      </c>
      <c r="C6362" s="339">
        <v>1</v>
      </c>
      <c r="D6362" s="349" t="s">
        <v>297</v>
      </c>
      <c r="E6362" s="345" t="s">
        <v>21411</v>
      </c>
      <c r="F6362" s="339" t="s">
        <v>21412</v>
      </c>
      <c r="G6362" s="252" t="s">
        <v>297</v>
      </c>
    </row>
    <row r="6363" spans="1:7" ht="34.5">
      <c r="A6363" s="336">
        <v>392400000080</v>
      </c>
      <c r="B6363" s="345">
        <v>3924</v>
      </c>
      <c r="C6363" s="339">
        <v>0</v>
      </c>
      <c r="D6363" s="348"/>
      <c r="E6363" s="345" t="s">
        <v>28277</v>
      </c>
      <c r="F6363" s="339" t="s">
        <v>28278</v>
      </c>
      <c r="G6363" s="251"/>
    </row>
    <row r="6364" spans="1:7" ht="23.25">
      <c r="A6364" s="336">
        <v>392410000080</v>
      </c>
      <c r="B6364" s="345">
        <v>39241000</v>
      </c>
      <c r="C6364" s="339">
        <v>1</v>
      </c>
      <c r="D6364" s="349" t="s">
        <v>297</v>
      </c>
      <c r="E6364" s="345" t="s">
        <v>28279</v>
      </c>
      <c r="F6364" s="339" t="s">
        <v>28280</v>
      </c>
      <c r="G6364" s="252" t="s">
        <v>297</v>
      </c>
    </row>
    <row r="6365" spans="1:7">
      <c r="A6365" s="336">
        <v>392490000080</v>
      </c>
      <c r="B6365" s="345">
        <v>39249000</v>
      </c>
      <c r="C6365" s="339">
        <v>1</v>
      </c>
      <c r="D6365" s="349" t="s">
        <v>297</v>
      </c>
      <c r="E6365" s="345" t="s">
        <v>21411</v>
      </c>
      <c r="F6365" s="339" t="s">
        <v>21412</v>
      </c>
      <c r="G6365" s="252" t="s">
        <v>297</v>
      </c>
    </row>
    <row r="6366" spans="1:7" ht="34.5">
      <c r="A6366" s="336">
        <v>392500000080</v>
      </c>
      <c r="B6366" s="345">
        <v>3925</v>
      </c>
      <c r="C6366" s="339">
        <v>0</v>
      </c>
      <c r="D6366" s="348"/>
      <c r="E6366" s="345" t="s">
        <v>28281</v>
      </c>
      <c r="F6366" s="339" t="s">
        <v>28282</v>
      </c>
      <c r="G6366" s="251"/>
    </row>
    <row r="6367" spans="1:7" ht="23.25">
      <c r="A6367" s="336">
        <v>392510000080</v>
      </c>
      <c r="B6367" s="345">
        <v>39251000</v>
      </c>
      <c r="C6367" s="339">
        <v>1</v>
      </c>
      <c r="D6367" s="349" t="s">
        <v>297</v>
      </c>
      <c r="E6367" s="345" t="s">
        <v>28283</v>
      </c>
      <c r="F6367" s="339" t="s">
        <v>28284</v>
      </c>
      <c r="G6367" s="252" t="s">
        <v>297</v>
      </c>
    </row>
    <row r="6368" spans="1:7" ht="23.25">
      <c r="A6368" s="336">
        <v>392520000080</v>
      </c>
      <c r="B6368" s="345">
        <v>39252000</v>
      </c>
      <c r="C6368" s="339">
        <v>1</v>
      </c>
      <c r="D6368" s="349" t="s">
        <v>297</v>
      </c>
      <c r="E6368" s="345" t="s">
        <v>28285</v>
      </c>
      <c r="F6368" s="339" t="s">
        <v>28286</v>
      </c>
      <c r="G6368" s="251" t="s">
        <v>21410</v>
      </c>
    </row>
    <row r="6369" spans="1:7" ht="23.25">
      <c r="A6369" s="336">
        <v>392530000080</v>
      </c>
      <c r="B6369" s="345">
        <v>39253000</v>
      </c>
      <c r="C6369" s="339">
        <v>1</v>
      </c>
      <c r="D6369" s="349" t="s">
        <v>297</v>
      </c>
      <c r="E6369" s="345" t="s">
        <v>28287</v>
      </c>
      <c r="F6369" s="339" t="s">
        <v>28288</v>
      </c>
      <c r="G6369" s="252" t="s">
        <v>297</v>
      </c>
    </row>
    <row r="6370" spans="1:7">
      <c r="A6370" s="336">
        <v>392590000080</v>
      </c>
      <c r="B6370" s="345">
        <v>392590</v>
      </c>
      <c r="C6370" s="339">
        <v>1</v>
      </c>
      <c r="D6370" s="349" t="s">
        <v>297</v>
      </c>
      <c r="E6370" s="345" t="s">
        <v>21411</v>
      </c>
      <c r="F6370" s="339" t="s">
        <v>21412</v>
      </c>
      <c r="G6370" s="251"/>
    </row>
    <row r="6371" spans="1:7" ht="34.5">
      <c r="A6371" s="336">
        <v>392590100080</v>
      </c>
      <c r="B6371" s="345">
        <v>39259010</v>
      </c>
      <c r="C6371" s="339">
        <v>2</v>
      </c>
      <c r="D6371" s="349" t="s">
        <v>21407</v>
      </c>
      <c r="E6371" s="345" t="s">
        <v>28289</v>
      </c>
      <c r="F6371" s="339" t="s">
        <v>28290</v>
      </c>
      <c r="G6371" s="252" t="s">
        <v>297</v>
      </c>
    </row>
    <row r="6372" spans="1:7" ht="23.25">
      <c r="A6372" s="336">
        <v>392590200080</v>
      </c>
      <c r="B6372" s="345">
        <v>39259020</v>
      </c>
      <c r="C6372" s="339">
        <v>2</v>
      </c>
      <c r="D6372" s="349" t="s">
        <v>21407</v>
      </c>
      <c r="E6372" s="345" t="s">
        <v>28291</v>
      </c>
      <c r="F6372" s="339" t="s">
        <v>28292</v>
      </c>
      <c r="G6372" s="252" t="s">
        <v>297</v>
      </c>
    </row>
    <row r="6373" spans="1:7">
      <c r="A6373" s="336">
        <v>392590800080</v>
      </c>
      <c r="B6373" s="345">
        <v>39259080</v>
      </c>
      <c r="C6373" s="339">
        <v>2</v>
      </c>
      <c r="D6373" s="349" t="s">
        <v>21407</v>
      </c>
      <c r="E6373" s="345" t="s">
        <v>21411</v>
      </c>
      <c r="F6373" s="339" t="s">
        <v>21412</v>
      </c>
      <c r="G6373" s="252" t="s">
        <v>297</v>
      </c>
    </row>
    <row r="6374" spans="1:7" ht="23.25">
      <c r="A6374" s="336">
        <v>392600000080</v>
      </c>
      <c r="B6374" s="345">
        <v>3926</v>
      </c>
      <c r="C6374" s="339">
        <v>0</v>
      </c>
      <c r="D6374" s="348"/>
      <c r="E6374" s="345" t="s">
        <v>28293</v>
      </c>
      <c r="F6374" s="339" t="s">
        <v>28294</v>
      </c>
      <c r="G6374" s="251"/>
    </row>
    <row r="6375" spans="1:7">
      <c r="A6375" s="336">
        <v>392610000080</v>
      </c>
      <c r="B6375" s="345">
        <v>39261000</v>
      </c>
      <c r="C6375" s="339">
        <v>1</v>
      </c>
      <c r="D6375" s="349" t="s">
        <v>297</v>
      </c>
      <c r="E6375" s="345" t="s">
        <v>28295</v>
      </c>
      <c r="F6375" s="339" t="s">
        <v>28296</v>
      </c>
      <c r="G6375" s="252" t="s">
        <v>297</v>
      </c>
    </row>
    <row r="6376" spans="1:7" ht="23.25">
      <c r="A6376" s="336">
        <v>392620000080</v>
      </c>
      <c r="B6376" s="345">
        <v>39262000</v>
      </c>
      <c r="C6376" s="339">
        <v>1</v>
      </c>
      <c r="D6376" s="349" t="s">
        <v>297</v>
      </c>
      <c r="E6376" s="345" t="s">
        <v>28297</v>
      </c>
      <c r="F6376" s="339" t="s">
        <v>28298</v>
      </c>
      <c r="G6376" s="252" t="s">
        <v>297</v>
      </c>
    </row>
    <row r="6377" spans="1:7">
      <c r="A6377" s="336">
        <v>392630000080</v>
      </c>
      <c r="B6377" s="345">
        <v>39263000</v>
      </c>
      <c r="C6377" s="339">
        <v>1</v>
      </c>
      <c r="D6377" s="349" t="s">
        <v>297</v>
      </c>
      <c r="E6377" s="345" t="s">
        <v>28299</v>
      </c>
      <c r="F6377" s="339" t="s">
        <v>28300</v>
      </c>
      <c r="G6377" s="252" t="s">
        <v>297</v>
      </c>
    </row>
    <row r="6378" spans="1:7">
      <c r="A6378" s="336">
        <v>392640000080</v>
      </c>
      <c r="B6378" s="345">
        <v>39264000</v>
      </c>
      <c r="C6378" s="339">
        <v>1</v>
      </c>
      <c r="D6378" s="349" t="s">
        <v>297</v>
      </c>
      <c r="E6378" s="345" t="s">
        <v>28301</v>
      </c>
      <c r="F6378" s="339" t="s">
        <v>28302</v>
      </c>
      <c r="G6378" s="252" t="s">
        <v>297</v>
      </c>
    </row>
    <row r="6379" spans="1:7">
      <c r="A6379" s="336">
        <v>392690000080</v>
      </c>
      <c r="B6379" s="345">
        <v>392690</v>
      </c>
      <c r="C6379" s="339">
        <v>1</v>
      </c>
      <c r="D6379" s="349" t="s">
        <v>297</v>
      </c>
      <c r="E6379" s="345" t="s">
        <v>21411</v>
      </c>
      <c r="F6379" s="339" t="s">
        <v>21412</v>
      </c>
      <c r="G6379" s="251"/>
    </row>
    <row r="6380" spans="1:7" ht="23.25">
      <c r="A6380" s="336">
        <v>392690500080</v>
      </c>
      <c r="B6380" s="345">
        <v>39269050</v>
      </c>
      <c r="C6380" s="339">
        <v>2</v>
      </c>
      <c r="D6380" s="349" t="s">
        <v>21407</v>
      </c>
      <c r="E6380" s="345" t="s">
        <v>28303</v>
      </c>
      <c r="F6380" s="339" t="s">
        <v>28304</v>
      </c>
      <c r="G6380" s="252" t="s">
        <v>297</v>
      </c>
    </row>
    <row r="6381" spans="1:7">
      <c r="A6381" s="336">
        <v>392690600080</v>
      </c>
      <c r="B6381" s="345">
        <v>39269060</v>
      </c>
      <c r="C6381" s="339">
        <v>2</v>
      </c>
      <c r="D6381" s="349" t="s">
        <v>21407</v>
      </c>
      <c r="E6381" s="345" t="s">
        <v>28305</v>
      </c>
      <c r="F6381" s="339" t="s">
        <v>28306</v>
      </c>
      <c r="G6381" s="251" t="s">
        <v>21410</v>
      </c>
    </row>
    <row r="6382" spans="1:7">
      <c r="A6382" s="336">
        <v>392690970080</v>
      </c>
      <c r="B6382" s="345">
        <v>39269097</v>
      </c>
      <c r="C6382" s="339">
        <v>2</v>
      </c>
      <c r="D6382" s="349" t="s">
        <v>21407</v>
      </c>
      <c r="E6382" s="345" t="s">
        <v>21411</v>
      </c>
      <c r="F6382" s="339" t="s">
        <v>21412</v>
      </c>
      <c r="G6382" s="252" t="s">
        <v>297</v>
      </c>
    </row>
    <row r="6383" spans="1:7" ht="23.25">
      <c r="A6383" s="336">
        <v>400021000090</v>
      </c>
      <c r="B6383" s="345">
        <v>40</v>
      </c>
      <c r="C6383" s="339"/>
      <c r="D6383" s="348"/>
      <c r="E6383" s="345" t="s">
        <v>28307</v>
      </c>
      <c r="F6383" s="339" t="s">
        <v>28308</v>
      </c>
      <c r="G6383" s="251"/>
    </row>
    <row r="6384" spans="1:7" ht="34.5">
      <c r="A6384" s="336">
        <v>400100000080</v>
      </c>
      <c r="B6384" s="345">
        <v>4001</v>
      </c>
      <c r="C6384" s="339">
        <v>0</v>
      </c>
      <c r="D6384" s="348"/>
      <c r="E6384" s="345" t="s">
        <v>28309</v>
      </c>
      <c r="F6384" s="339" t="s">
        <v>28310</v>
      </c>
      <c r="G6384" s="251"/>
    </row>
    <row r="6385" spans="1:7" ht="23.25">
      <c r="A6385" s="336">
        <v>400110000080</v>
      </c>
      <c r="B6385" s="345">
        <v>40011000</v>
      </c>
      <c r="C6385" s="339">
        <v>1</v>
      </c>
      <c r="D6385" s="349" t="s">
        <v>297</v>
      </c>
      <c r="E6385" s="345" t="s">
        <v>28311</v>
      </c>
      <c r="F6385" s="339" t="s">
        <v>28312</v>
      </c>
      <c r="G6385" s="252" t="s">
        <v>297</v>
      </c>
    </row>
    <row r="6386" spans="1:7">
      <c r="A6386" s="336">
        <v>400121000010</v>
      </c>
      <c r="B6386" s="345"/>
      <c r="C6386" s="339">
        <v>1</v>
      </c>
      <c r="D6386" s="349" t="s">
        <v>297</v>
      </c>
      <c r="E6386" s="345" t="s">
        <v>28313</v>
      </c>
      <c r="F6386" s="339" t="s">
        <v>28314</v>
      </c>
      <c r="G6386" s="251"/>
    </row>
    <row r="6387" spans="1:7">
      <c r="A6387" s="336">
        <v>400121000080</v>
      </c>
      <c r="B6387" s="345">
        <v>40012100</v>
      </c>
      <c r="C6387" s="339">
        <v>2</v>
      </c>
      <c r="D6387" s="349" t="s">
        <v>21407</v>
      </c>
      <c r="E6387" s="345" t="s">
        <v>28315</v>
      </c>
      <c r="F6387" s="339" t="s">
        <v>28316</v>
      </c>
      <c r="G6387" s="252" t="s">
        <v>297</v>
      </c>
    </row>
    <row r="6388" spans="1:7">
      <c r="A6388" s="336">
        <v>400122000080</v>
      </c>
      <c r="B6388" s="345">
        <v>40012200</v>
      </c>
      <c r="C6388" s="339">
        <v>2</v>
      </c>
      <c r="D6388" s="349" t="s">
        <v>21407</v>
      </c>
      <c r="E6388" s="345" t="s">
        <v>28317</v>
      </c>
      <c r="F6388" s="339" t="s">
        <v>28318</v>
      </c>
      <c r="G6388" s="252" t="s">
        <v>297</v>
      </c>
    </row>
    <row r="6389" spans="1:7">
      <c r="A6389" s="336">
        <v>400129000080</v>
      </c>
      <c r="B6389" s="345">
        <v>40012900</v>
      </c>
      <c r="C6389" s="339">
        <v>2</v>
      </c>
      <c r="D6389" s="349" t="s">
        <v>21407</v>
      </c>
      <c r="E6389" s="345" t="s">
        <v>21411</v>
      </c>
      <c r="F6389" s="339" t="s">
        <v>21412</v>
      </c>
      <c r="G6389" s="252" t="s">
        <v>297</v>
      </c>
    </row>
    <row r="6390" spans="1:7" ht="23.25">
      <c r="A6390" s="336">
        <v>400130000080</v>
      </c>
      <c r="B6390" s="345">
        <v>40013000</v>
      </c>
      <c r="C6390" s="339">
        <v>1</v>
      </c>
      <c r="D6390" s="349" t="s">
        <v>297</v>
      </c>
      <c r="E6390" s="345" t="s">
        <v>28319</v>
      </c>
      <c r="F6390" s="339" t="s">
        <v>28320</v>
      </c>
      <c r="G6390" s="252" t="s">
        <v>297</v>
      </c>
    </row>
    <row r="6391" spans="1:7" ht="57">
      <c r="A6391" s="336">
        <v>400200000080</v>
      </c>
      <c r="B6391" s="345">
        <v>4002</v>
      </c>
      <c r="C6391" s="339">
        <v>0</v>
      </c>
      <c r="D6391" s="348"/>
      <c r="E6391" s="345" t="s">
        <v>28321</v>
      </c>
      <c r="F6391" s="339" t="s">
        <v>28322</v>
      </c>
      <c r="G6391" s="251"/>
    </row>
    <row r="6392" spans="1:7" ht="23.25">
      <c r="A6392" s="336">
        <v>400211000010</v>
      </c>
      <c r="B6392" s="345"/>
      <c r="C6392" s="339">
        <v>1</v>
      </c>
      <c r="D6392" s="349" t="s">
        <v>297</v>
      </c>
      <c r="E6392" s="345" t="s">
        <v>28323</v>
      </c>
      <c r="F6392" s="339" t="s">
        <v>28324</v>
      </c>
      <c r="G6392" s="251"/>
    </row>
    <row r="6393" spans="1:7">
      <c r="A6393" s="336">
        <v>400211000080</v>
      </c>
      <c r="B6393" s="345">
        <v>40021100</v>
      </c>
      <c r="C6393" s="339">
        <v>2</v>
      </c>
      <c r="D6393" s="349" t="s">
        <v>21407</v>
      </c>
      <c r="E6393" s="345" t="s">
        <v>28325</v>
      </c>
      <c r="F6393" s="339" t="s">
        <v>28325</v>
      </c>
      <c r="G6393" s="252" t="s">
        <v>297</v>
      </c>
    </row>
    <row r="6394" spans="1:7">
      <c r="A6394" s="336">
        <v>400219000080</v>
      </c>
      <c r="B6394" s="345">
        <v>400219</v>
      </c>
      <c r="C6394" s="339">
        <v>2</v>
      </c>
      <c r="D6394" s="349" t="s">
        <v>21407</v>
      </c>
      <c r="E6394" s="345" t="s">
        <v>21411</v>
      </c>
      <c r="F6394" s="339" t="s">
        <v>21412</v>
      </c>
      <c r="G6394" s="251"/>
    </row>
    <row r="6395" spans="1:7" ht="23.25">
      <c r="A6395" s="336">
        <v>400219100080</v>
      </c>
      <c r="B6395" s="345">
        <v>40021910</v>
      </c>
      <c r="C6395" s="339">
        <v>3</v>
      </c>
      <c r="D6395" s="349" t="s">
        <v>21413</v>
      </c>
      <c r="E6395" s="345" t="s">
        <v>28326</v>
      </c>
      <c r="F6395" s="339" t="s">
        <v>28327</v>
      </c>
      <c r="G6395" s="252" t="s">
        <v>297</v>
      </c>
    </row>
    <row r="6396" spans="1:7" ht="45.75">
      <c r="A6396" s="336">
        <v>400219200080</v>
      </c>
      <c r="B6396" s="345">
        <v>40021920</v>
      </c>
      <c r="C6396" s="339">
        <v>3</v>
      </c>
      <c r="D6396" s="349" t="s">
        <v>21413</v>
      </c>
      <c r="E6396" s="345" t="s">
        <v>28328</v>
      </c>
      <c r="F6396" s="339" t="s">
        <v>28329</v>
      </c>
      <c r="G6396" s="252" t="s">
        <v>297</v>
      </c>
    </row>
    <row r="6397" spans="1:7" ht="23.25">
      <c r="A6397" s="336">
        <v>400219300080</v>
      </c>
      <c r="B6397" s="345">
        <v>40021930</v>
      </c>
      <c r="C6397" s="339">
        <v>3</v>
      </c>
      <c r="D6397" s="349" t="s">
        <v>21413</v>
      </c>
      <c r="E6397" s="345" t="s">
        <v>28330</v>
      </c>
      <c r="F6397" s="339" t="s">
        <v>28331</v>
      </c>
      <c r="G6397" s="252" t="s">
        <v>297</v>
      </c>
    </row>
    <row r="6398" spans="1:7">
      <c r="A6398" s="336">
        <v>400219900080</v>
      </c>
      <c r="B6398" s="345">
        <v>40021990</v>
      </c>
      <c r="C6398" s="339">
        <v>3</v>
      </c>
      <c r="D6398" s="349" t="s">
        <v>21413</v>
      </c>
      <c r="E6398" s="345" t="s">
        <v>21411</v>
      </c>
      <c r="F6398" s="339" t="s">
        <v>21412</v>
      </c>
      <c r="G6398" s="252" t="s">
        <v>297</v>
      </c>
    </row>
    <row r="6399" spans="1:7">
      <c r="A6399" s="336">
        <v>400220000080</v>
      </c>
      <c r="B6399" s="345">
        <v>40022000</v>
      </c>
      <c r="C6399" s="339">
        <v>1</v>
      </c>
      <c r="D6399" s="349" t="s">
        <v>297</v>
      </c>
      <c r="E6399" s="345" t="s">
        <v>28332</v>
      </c>
      <c r="F6399" s="339" t="s">
        <v>28333</v>
      </c>
      <c r="G6399" s="252" t="s">
        <v>297</v>
      </c>
    </row>
    <row r="6400" spans="1:7" ht="34.5">
      <c r="A6400" s="336">
        <v>400231000010</v>
      </c>
      <c r="B6400" s="345"/>
      <c r="C6400" s="339">
        <v>1</v>
      </c>
      <c r="D6400" s="349" t="s">
        <v>297</v>
      </c>
      <c r="E6400" s="345" t="s">
        <v>28334</v>
      </c>
      <c r="F6400" s="339" t="s">
        <v>28335</v>
      </c>
      <c r="G6400" s="251"/>
    </row>
    <row r="6401" spans="1:7">
      <c r="A6401" s="336">
        <v>400231000080</v>
      </c>
      <c r="B6401" s="345">
        <v>40023100</v>
      </c>
      <c r="C6401" s="339">
        <v>2</v>
      </c>
      <c r="D6401" s="349" t="s">
        <v>21407</v>
      </c>
      <c r="E6401" s="345" t="s">
        <v>28336</v>
      </c>
      <c r="F6401" s="339" t="s">
        <v>28337</v>
      </c>
      <c r="G6401" s="252" t="s">
        <v>297</v>
      </c>
    </row>
    <row r="6402" spans="1:7">
      <c r="A6402" s="336">
        <v>400239000080</v>
      </c>
      <c r="B6402" s="345">
        <v>40023900</v>
      </c>
      <c r="C6402" s="339">
        <v>2</v>
      </c>
      <c r="D6402" s="349" t="s">
        <v>21407</v>
      </c>
      <c r="E6402" s="345" t="s">
        <v>21411</v>
      </c>
      <c r="F6402" s="339" t="s">
        <v>21412</v>
      </c>
      <c r="G6402" s="252" t="s">
        <v>297</v>
      </c>
    </row>
    <row r="6403" spans="1:7">
      <c r="A6403" s="336">
        <v>400241000010</v>
      </c>
      <c r="B6403" s="345"/>
      <c r="C6403" s="339">
        <v>1</v>
      </c>
      <c r="D6403" s="349" t="s">
        <v>297</v>
      </c>
      <c r="E6403" s="345" t="s">
        <v>28338</v>
      </c>
      <c r="F6403" s="339" t="s">
        <v>28339</v>
      </c>
      <c r="G6403" s="251"/>
    </row>
    <row r="6404" spans="1:7">
      <c r="A6404" s="336">
        <v>400241000080</v>
      </c>
      <c r="B6404" s="345">
        <v>40024100</v>
      </c>
      <c r="C6404" s="339">
        <v>2</v>
      </c>
      <c r="D6404" s="349" t="s">
        <v>21407</v>
      </c>
      <c r="E6404" s="345" t="s">
        <v>28325</v>
      </c>
      <c r="F6404" s="339" t="s">
        <v>28325</v>
      </c>
      <c r="G6404" s="252" t="s">
        <v>297</v>
      </c>
    </row>
    <row r="6405" spans="1:7">
      <c r="A6405" s="336">
        <v>400249000080</v>
      </c>
      <c r="B6405" s="345">
        <v>40024900</v>
      </c>
      <c r="C6405" s="339">
        <v>2</v>
      </c>
      <c r="D6405" s="349" t="s">
        <v>21407</v>
      </c>
      <c r="E6405" s="345" t="s">
        <v>21411</v>
      </c>
      <c r="F6405" s="339" t="s">
        <v>21412</v>
      </c>
      <c r="G6405" s="252" t="s">
        <v>297</v>
      </c>
    </row>
    <row r="6406" spans="1:7">
      <c r="A6406" s="336">
        <v>400251000010</v>
      </c>
      <c r="B6406" s="345"/>
      <c r="C6406" s="339">
        <v>1</v>
      </c>
      <c r="D6406" s="349" t="s">
        <v>297</v>
      </c>
      <c r="E6406" s="345" t="s">
        <v>28340</v>
      </c>
      <c r="F6406" s="339" t="s">
        <v>28341</v>
      </c>
      <c r="G6406" s="251"/>
    </row>
    <row r="6407" spans="1:7">
      <c r="A6407" s="336">
        <v>400251000080</v>
      </c>
      <c r="B6407" s="345">
        <v>40025100</v>
      </c>
      <c r="C6407" s="339">
        <v>2</v>
      </c>
      <c r="D6407" s="349" t="s">
        <v>21407</v>
      </c>
      <c r="E6407" s="345" t="s">
        <v>28325</v>
      </c>
      <c r="F6407" s="339" t="s">
        <v>28325</v>
      </c>
      <c r="G6407" s="252" t="s">
        <v>297</v>
      </c>
    </row>
    <row r="6408" spans="1:7">
      <c r="A6408" s="336">
        <v>400259000080</v>
      </c>
      <c r="B6408" s="345">
        <v>40025900</v>
      </c>
      <c r="C6408" s="339">
        <v>2</v>
      </c>
      <c r="D6408" s="349" t="s">
        <v>21407</v>
      </c>
      <c r="E6408" s="345" t="s">
        <v>21411</v>
      </c>
      <c r="F6408" s="339" t="s">
        <v>21412</v>
      </c>
      <c r="G6408" s="252" t="s">
        <v>297</v>
      </c>
    </row>
    <row r="6409" spans="1:7">
      <c r="A6409" s="336">
        <v>400260000080</v>
      </c>
      <c r="B6409" s="345">
        <v>40026000</v>
      </c>
      <c r="C6409" s="339">
        <v>1</v>
      </c>
      <c r="D6409" s="349" t="s">
        <v>297</v>
      </c>
      <c r="E6409" s="345" t="s">
        <v>28342</v>
      </c>
      <c r="F6409" s="339" t="s">
        <v>28343</v>
      </c>
      <c r="G6409" s="252" t="s">
        <v>297</v>
      </c>
    </row>
    <row r="6410" spans="1:7" ht="23.25">
      <c r="A6410" s="336">
        <v>400270000080</v>
      </c>
      <c r="B6410" s="345">
        <v>40027000</v>
      </c>
      <c r="C6410" s="339">
        <v>1</v>
      </c>
      <c r="D6410" s="349" t="s">
        <v>297</v>
      </c>
      <c r="E6410" s="345" t="s">
        <v>28344</v>
      </c>
      <c r="F6410" s="339" t="s">
        <v>28345</v>
      </c>
      <c r="G6410" s="252" t="s">
        <v>297</v>
      </c>
    </row>
    <row r="6411" spans="1:7" ht="23.25">
      <c r="A6411" s="336">
        <v>400280000080</v>
      </c>
      <c r="B6411" s="345">
        <v>40028000</v>
      </c>
      <c r="C6411" s="339">
        <v>1</v>
      </c>
      <c r="D6411" s="349" t="s">
        <v>297</v>
      </c>
      <c r="E6411" s="345" t="s">
        <v>28346</v>
      </c>
      <c r="F6411" s="339" t="s">
        <v>28347</v>
      </c>
      <c r="G6411" s="252" t="s">
        <v>297</v>
      </c>
    </row>
    <row r="6412" spans="1:7">
      <c r="A6412" s="336">
        <v>400291000010</v>
      </c>
      <c r="B6412" s="345"/>
      <c r="C6412" s="339">
        <v>1</v>
      </c>
      <c r="D6412" s="349" t="s">
        <v>297</v>
      </c>
      <c r="E6412" s="345" t="s">
        <v>21411</v>
      </c>
      <c r="F6412" s="339" t="s">
        <v>21412</v>
      </c>
      <c r="G6412" s="251"/>
    </row>
    <row r="6413" spans="1:7">
      <c r="A6413" s="336">
        <v>400291000080</v>
      </c>
      <c r="B6413" s="345">
        <v>40029100</v>
      </c>
      <c r="C6413" s="339">
        <v>2</v>
      </c>
      <c r="D6413" s="349" t="s">
        <v>21407</v>
      </c>
      <c r="E6413" s="345" t="s">
        <v>28325</v>
      </c>
      <c r="F6413" s="339" t="s">
        <v>28325</v>
      </c>
      <c r="G6413" s="252" t="s">
        <v>297</v>
      </c>
    </row>
    <row r="6414" spans="1:7">
      <c r="A6414" s="336">
        <v>400299000080</v>
      </c>
      <c r="B6414" s="345">
        <v>400299</v>
      </c>
      <c r="C6414" s="339">
        <v>2</v>
      </c>
      <c r="D6414" s="349" t="s">
        <v>21407</v>
      </c>
      <c r="E6414" s="345" t="s">
        <v>21411</v>
      </c>
      <c r="F6414" s="339" t="s">
        <v>21412</v>
      </c>
      <c r="G6414" s="251"/>
    </row>
    <row r="6415" spans="1:7" ht="23.25">
      <c r="A6415" s="336">
        <v>400299100080</v>
      </c>
      <c r="B6415" s="345">
        <v>40029910</v>
      </c>
      <c r="C6415" s="339">
        <v>3</v>
      </c>
      <c r="D6415" s="349" t="s">
        <v>21413</v>
      </c>
      <c r="E6415" s="345" t="s">
        <v>28348</v>
      </c>
      <c r="F6415" s="339" t="s">
        <v>28349</v>
      </c>
      <c r="G6415" s="252" t="s">
        <v>297</v>
      </c>
    </row>
    <row r="6416" spans="1:7">
      <c r="A6416" s="336">
        <v>400299900080</v>
      </c>
      <c r="B6416" s="345">
        <v>40029990</v>
      </c>
      <c r="C6416" s="339">
        <v>3</v>
      </c>
      <c r="D6416" s="349" t="s">
        <v>21413</v>
      </c>
      <c r="E6416" s="345" t="s">
        <v>21411</v>
      </c>
      <c r="F6416" s="339" t="s">
        <v>21412</v>
      </c>
      <c r="G6416" s="252" t="s">
        <v>297</v>
      </c>
    </row>
    <row r="6417" spans="1:7" ht="23.25">
      <c r="A6417" s="336">
        <v>400300000080</v>
      </c>
      <c r="B6417" s="345">
        <v>40030000</v>
      </c>
      <c r="C6417" s="339">
        <v>0</v>
      </c>
      <c r="D6417" s="348"/>
      <c r="E6417" s="345" t="s">
        <v>28350</v>
      </c>
      <c r="F6417" s="339" t="s">
        <v>28351</v>
      </c>
      <c r="G6417" s="252" t="s">
        <v>297</v>
      </c>
    </row>
    <row r="6418" spans="1:7" ht="34.5">
      <c r="A6418" s="336">
        <v>400400000080</v>
      </c>
      <c r="B6418" s="345">
        <v>40040000</v>
      </c>
      <c r="C6418" s="339">
        <v>0</v>
      </c>
      <c r="D6418" s="348"/>
      <c r="E6418" s="345" t="s">
        <v>28352</v>
      </c>
      <c r="F6418" s="339" t="s">
        <v>28353</v>
      </c>
      <c r="G6418" s="252" t="s">
        <v>297</v>
      </c>
    </row>
    <row r="6419" spans="1:7" ht="23.25">
      <c r="A6419" s="336">
        <v>400500000080</v>
      </c>
      <c r="B6419" s="345">
        <v>4005</v>
      </c>
      <c r="C6419" s="339">
        <v>0</v>
      </c>
      <c r="D6419" s="348"/>
      <c r="E6419" s="345" t="s">
        <v>28354</v>
      </c>
      <c r="F6419" s="339" t="s">
        <v>28355</v>
      </c>
      <c r="G6419" s="251"/>
    </row>
    <row r="6420" spans="1:7">
      <c r="A6420" s="336">
        <v>400510000080</v>
      </c>
      <c r="B6420" s="345">
        <v>40051000</v>
      </c>
      <c r="C6420" s="339">
        <v>1</v>
      </c>
      <c r="D6420" s="349" t="s">
        <v>297</v>
      </c>
      <c r="E6420" s="345" t="s">
        <v>28356</v>
      </c>
      <c r="F6420" s="339" t="s">
        <v>28357</v>
      </c>
      <c r="G6420" s="252" t="s">
        <v>297</v>
      </c>
    </row>
    <row r="6421" spans="1:7" ht="23.25">
      <c r="A6421" s="336">
        <v>400520000080</v>
      </c>
      <c r="B6421" s="345">
        <v>40052000</v>
      </c>
      <c r="C6421" s="339">
        <v>1</v>
      </c>
      <c r="D6421" s="349" t="s">
        <v>297</v>
      </c>
      <c r="E6421" s="345" t="s">
        <v>28358</v>
      </c>
      <c r="F6421" s="339" t="s">
        <v>28359</v>
      </c>
      <c r="G6421" s="252" t="s">
        <v>297</v>
      </c>
    </row>
    <row r="6422" spans="1:7">
      <c r="A6422" s="336">
        <v>400591000010</v>
      </c>
      <c r="B6422" s="345"/>
      <c r="C6422" s="339">
        <v>1</v>
      </c>
      <c r="D6422" s="349" t="s">
        <v>297</v>
      </c>
      <c r="E6422" s="345" t="s">
        <v>21411</v>
      </c>
      <c r="F6422" s="339" t="s">
        <v>21412</v>
      </c>
      <c r="G6422" s="251"/>
    </row>
    <row r="6423" spans="1:7">
      <c r="A6423" s="336">
        <v>400591000080</v>
      </c>
      <c r="B6423" s="345">
        <v>40059100</v>
      </c>
      <c r="C6423" s="339">
        <v>2</v>
      </c>
      <c r="D6423" s="349" t="s">
        <v>21407</v>
      </c>
      <c r="E6423" s="345" t="s">
        <v>28360</v>
      </c>
      <c r="F6423" s="339" t="s">
        <v>28361</v>
      </c>
      <c r="G6423" s="252" t="s">
        <v>297</v>
      </c>
    </row>
    <row r="6424" spans="1:7">
      <c r="A6424" s="336">
        <v>400599000080</v>
      </c>
      <c r="B6424" s="345">
        <v>40059900</v>
      </c>
      <c r="C6424" s="339">
        <v>2</v>
      </c>
      <c r="D6424" s="349" t="s">
        <v>21407</v>
      </c>
      <c r="E6424" s="345" t="s">
        <v>21411</v>
      </c>
      <c r="F6424" s="339" t="s">
        <v>21412</v>
      </c>
      <c r="G6424" s="252" t="s">
        <v>297</v>
      </c>
    </row>
    <row r="6425" spans="1:7" ht="34.5">
      <c r="A6425" s="336">
        <v>400600000080</v>
      </c>
      <c r="B6425" s="345">
        <v>4006</v>
      </c>
      <c r="C6425" s="339">
        <v>0</v>
      </c>
      <c r="D6425" s="348"/>
      <c r="E6425" s="345" t="s">
        <v>28362</v>
      </c>
      <c r="F6425" s="339" t="s">
        <v>28363</v>
      </c>
      <c r="G6425" s="251"/>
    </row>
    <row r="6426" spans="1:7">
      <c r="A6426" s="336">
        <v>400610000080</v>
      </c>
      <c r="B6426" s="345">
        <v>40061000</v>
      </c>
      <c r="C6426" s="339">
        <v>1</v>
      </c>
      <c r="D6426" s="349" t="s">
        <v>297</v>
      </c>
      <c r="E6426" s="345" t="s">
        <v>28364</v>
      </c>
      <c r="F6426" s="339" t="s">
        <v>28365</v>
      </c>
      <c r="G6426" s="252" t="s">
        <v>297</v>
      </c>
    </row>
    <row r="6427" spans="1:7">
      <c r="A6427" s="336">
        <v>400690000080</v>
      </c>
      <c r="B6427" s="345">
        <v>40069000</v>
      </c>
      <c r="C6427" s="339">
        <v>1</v>
      </c>
      <c r="D6427" s="349" t="s">
        <v>297</v>
      </c>
      <c r="E6427" s="345" t="s">
        <v>21411</v>
      </c>
      <c r="F6427" s="339" t="s">
        <v>21412</v>
      </c>
      <c r="G6427" s="252" t="s">
        <v>297</v>
      </c>
    </row>
    <row r="6428" spans="1:7">
      <c r="A6428" s="336">
        <v>400700000080</v>
      </c>
      <c r="B6428" s="345">
        <v>40070000</v>
      </c>
      <c r="C6428" s="339">
        <v>0</v>
      </c>
      <c r="D6428" s="348"/>
      <c r="E6428" s="345" t="s">
        <v>28366</v>
      </c>
      <c r="F6428" s="339" t="s">
        <v>28367</v>
      </c>
      <c r="G6428" s="252" t="s">
        <v>297</v>
      </c>
    </row>
    <row r="6429" spans="1:7" ht="23.25">
      <c r="A6429" s="336">
        <v>400800000080</v>
      </c>
      <c r="B6429" s="345">
        <v>4008</v>
      </c>
      <c r="C6429" s="339">
        <v>0</v>
      </c>
      <c r="D6429" s="348"/>
      <c r="E6429" s="345" t="s">
        <v>28368</v>
      </c>
      <c r="F6429" s="339" t="s">
        <v>28369</v>
      </c>
      <c r="G6429" s="251"/>
    </row>
    <row r="6430" spans="1:7">
      <c r="A6430" s="336">
        <v>400811000010</v>
      </c>
      <c r="B6430" s="345"/>
      <c r="C6430" s="339">
        <v>1</v>
      </c>
      <c r="D6430" s="349" t="s">
        <v>297</v>
      </c>
      <c r="E6430" s="345" t="s">
        <v>28370</v>
      </c>
      <c r="F6430" s="339" t="s">
        <v>28371</v>
      </c>
      <c r="G6430" s="251"/>
    </row>
    <row r="6431" spans="1:7">
      <c r="A6431" s="336">
        <v>400811000080</v>
      </c>
      <c r="B6431" s="345">
        <v>40081100</v>
      </c>
      <c r="C6431" s="339">
        <v>2</v>
      </c>
      <c r="D6431" s="349" t="s">
        <v>21407</v>
      </c>
      <c r="E6431" s="345" t="s">
        <v>28360</v>
      </c>
      <c r="F6431" s="339" t="s">
        <v>28361</v>
      </c>
      <c r="G6431" s="252" t="s">
        <v>297</v>
      </c>
    </row>
    <row r="6432" spans="1:7">
      <c r="A6432" s="336">
        <v>400819000080</v>
      </c>
      <c r="B6432" s="345">
        <v>40081900</v>
      </c>
      <c r="C6432" s="339">
        <v>2</v>
      </c>
      <c r="D6432" s="349" t="s">
        <v>21407</v>
      </c>
      <c r="E6432" s="345" t="s">
        <v>21411</v>
      </c>
      <c r="F6432" s="339" t="s">
        <v>21412</v>
      </c>
      <c r="G6432" s="252" t="s">
        <v>297</v>
      </c>
    </row>
    <row r="6433" spans="1:7">
      <c r="A6433" s="336">
        <v>400821000010</v>
      </c>
      <c r="B6433" s="345"/>
      <c r="C6433" s="339">
        <v>1</v>
      </c>
      <c r="D6433" s="349" t="s">
        <v>297</v>
      </c>
      <c r="E6433" s="345" t="s">
        <v>28372</v>
      </c>
      <c r="F6433" s="339" t="s">
        <v>28373</v>
      </c>
      <c r="G6433" s="251"/>
    </row>
    <row r="6434" spans="1:7">
      <c r="A6434" s="336">
        <v>400821000080</v>
      </c>
      <c r="B6434" s="345">
        <v>400821</v>
      </c>
      <c r="C6434" s="339">
        <v>2</v>
      </c>
      <c r="D6434" s="349" t="s">
        <v>21407</v>
      </c>
      <c r="E6434" s="345" t="s">
        <v>28360</v>
      </c>
      <c r="F6434" s="339" t="s">
        <v>28361</v>
      </c>
      <c r="G6434" s="251"/>
    </row>
    <row r="6435" spans="1:7" ht="23.25">
      <c r="A6435" s="336">
        <v>400821100080</v>
      </c>
      <c r="B6435" s="345">
        <v>40082110</v>
      </c>
      <c r="C6435" s="339">
        <v>3</v>
      </c>
      <c r="D6435" s="349" t="s">
        <v>21413</v>
      </c>
      <c r="E6435" s="345" t="s">
        <v>28374</v>
      </c>
      <c r="F6435" s="339" t="s">
        <v>28375</v>
      </c>
      <c r="G6435" s="251" t="s">
        <v>27476</v>
      </c>
    </row>
    <row r="6436" spans="1:7">
      <c r="A6436" s="336">
        <v>400821900080</v>
      </c>
      <c r="B6436" s="345">
        <v>40082190</v>
      </c>
      <c r="C6436" s="339">
        <v>3</v>
      </c>
      <c r="D6436" s="349" t="s">
        <v>21413</v>
      </c>
      <c r="E6436" s="345" t="s">
        <v>21411</v>
      </c>
      <c r="F6436" s="339" t="s">
        <v>21412</v>
      </c>
      <c r="G6436" s="252" t="s">
        <v>297</v>
      </c>
    </row>
    <row r="6437" spans="1:7">
      <c r="A6437" s="336">
        <v>400829000080</v>
      </c>
      <c r="B6437" s="345">
        <v>40082900</v>
      </c>
      <c r="C6437" s="339">
        <v>2</v>
      </c>
      <c r="D6437" s="349" t="s">
        <v>21407</v>
      </c>
      <c r="E6437" s="345" t="s">
        <v>21411</v>
      </c>
      <c r="F6437" s="339" t="s">
        <v>21412</v>
      </c>
      <c r="G6437" s="252" t="s">
        <v>297</v>
      </c>
    </row>
    <row r="6438" spans="1:7" ht="45.75">
      <c r="A6438" s="336">
        <v>400900000080</v>
      </c>
      <c r="B6438" s="345">
        <v>4009</v>
      </c>
      <c r="C6438" s="339">
        <v>0</v>
      </c>
      <c r="D6438" s="348"/>
      <c r="E6438" s="345" t="s">
        <v>28376</v>
      </c>
      <c r="F6438" s="339" t="s">
        <v>28377</v>
      </c>
      <c r="G6438" s="251"/>
    </row>
    <row r="6439" spans="1:7" ht="23.25">
      <c r="A6439" s="336">
        <v>400911000010</v>
      </c>
      <c r="B6439" s="345"/>
      <c r="C6439" s="339">
        <v>1</v>
      </c>
      <c r="D6439" s="349" t="s">
        <v>297</v>
      </c>
      <c r="E6439" s="345" t="s">
        <v>28378</v>
      </c>
      <c r="F6439" s="339" t="s">
        <v>28379</v>
      </c>
      <c r="G6439" s="251"/>
    </row>
    <row r="6440" spans="1:7">
      <c r="A6440" s="336">
        <v>400911000080</v>
      </c>
      <c r="B6440" s="345">
        <v>40091100</v>
      </c>
      <c r="C6440" s="339">
        <v>2</v>
      </c>
      <c r="D6440" s="349" t="s">
        <v>21407</v>
      </c>
      <c r="E6440" s="345" t="s">
        <v>28380</v>
      </c>
      <c r="F6440" s="339" t="s">
        <v>28381</v>
      </c>
      <c r="G6440" s="252" t="s">
        <v>297</v>
      </c>
    </row>
    <row r="6441" spans="1:7">
      <c r="A6441" s="336">
        <v>400912000080</v>
      </c>
      <c r="B6441" s="345">
        <v>40091200</v>
      </c>
      <c r="C6441" s="339">
        <v>2</v>
      </c>
      <c r="D6441" s="349" t="s">
        <v>21407</v>
      </c>
      <c r="E6441" s="345" t="s">
        <v>28382</v>
      </c>
      <c r="F6441" s="339" t="s">
        <v>28383</v>
      </c>
      <c r="G6441" s="252" t="s">
        <v>297</v>
      </c>
    </row>
    <row r="6442" spans="1:7" ht="23.25">
      <c r="A6442" s="336">
        <v>400921000010</v>
      </c>
      <c r="B6442" s="345"/>
      <c r="C6442" s="339">
        <v>1</v>
      </c>
      <c r="D6442" s="349" t="s">
        <v>297</v>
      </c>
      <c r="E6442" s="345" t="s">
        <v>28384</v>
      </c>
      <c r="F6442" s="339" t="s">
        <v>28385</v>
      </c>
      <c r="G6442" s="251"/>
    </row>
    <row r="6443" spans="1:7">
      <c r="A6443" s="336">
        <v>400921000080</v>
      </c>
      <c r="B6443" s="345">
        <v>40092100</v>
      </c>
      <c r="C6443" s="339">
        <v>2</v>
      </c>
      <c r="D6443" s="349" t="s">
        <v>21407</v>
      </c>
      <c r="E6443" s="345" t="s">
        <v>28380</v>
      </c>
      <c r="F6443" s="339" t="s">
        <v>28381</v>
      </c>
      <c r="G6443" s="252" t="s">
        <v>297</v>
      </c>
    </row>
    <row r="6444" spans="1:7">
      <c r="A6444" s="336">
        <v>400922000080</v>
      </c>
      <c r="B6444" s="345">
        <v>40092200</v>
      </c>
      <c r="C6444" s="339">
        <v>2</v>
      </c>
      <c r="D6444" s="349" t="s">
        <v>21407</v>
      </c>
      <c r="E6444" s="345" t="s">
        <v>28382</v>
      </c>
      <c r="F6444" s="339" t="s">
        <v>28383</v>
      </c>
      <c r="G6444" s="252" t="s">
        <v>297</v>
      </c>
    </row>
    <row r="6445" spans="1:7" ht="23.25">
      <c r="A6445" s="336">
        <v>400931000010</v>
      </c>
      <c r="B6445" s="345"/>
      <c r="C6445" s="339">
        <v>1</v>
      </c>
      <c r="D6445" s="349" t="s">
        <v>297</v>
      </c>
      <c r="E6445" s="345" t="s">
        <v>28386</v>
      </c>
      <c r="F6445" s="339" t="s">
        <v>28387</v>
      </c>
      <c r="G6445" s="251"/>
    </row>
    <row r="6446" spans="1:7">
      <c r="A6446" s="336">
        <v>400931000080</v>
      </c>
      <c r="B6446" s="345">
        <v>40093100</v>
      </c>
      <c r="C6446" s="339">
        <v>2</v>
      </c>
      <c r="D6446" s="349" t="s">
        <v>21407</v>
      </c>
      <c r="E6446" s="345" t="s">
        <v>28380</v>
      </c>
      <c r="F6446" s="339" t="s">
        <v>28381</v>
      </c>
      <c r="G6446" s="252" t="s">
        <v>297</v>
      </c>
    </row>
    <row r="6447" spans="1:7">
      <c r="A6447" s="336">
        <v>400932000080</v>
      </c>
      <c r="B6447" s="345">
        <v>40093200</v>
      </c>
      <c r="C6447" s="339">
        <v>2</v>
      </c>
      <c r="D6447" s="349" t="s">
        <v>21407</v>
      </c>
      <c r="E6447" s="345" t="s">
        <v>28382</v>
      </c>
      <c r="F6447" s="339" t="s">
        <v>28383</v>
      </c>
      <c r="G6447" s="252" t="s">
        <v>297</v>
      </c>
    </row>
    <row r="6448" spans="1:7" ht="23.25">
      <c r="A6448" s="336">
        <v>400941000010</v>
      </c>
      <c r="B6448" s="345"/>
      <c r="C6448" s="339">
        <v>1</v>
      </c>
      <c r="D6448" s="349" t="s">
        <v>297</v>
      </c>
      <c r="E6448" s="345" t="s">
        <v>28388</v>
      </c>
      <c r="F6448" s="339" t="s">
        <v>28389</v>
      </c>
      <c r="G6448" s="251"/>
    </row>
    <row r="6449" spans="1:7">
      <c r="A6449" s="336">
        <v>400941000080</v>
      </c>
      <c r="B6449" s="345">
        <v>40094100</v>
      </c>
      <c r="C6449" s="339">
        <v>2</v>
      </c>
      <c r="D6449" s="349" t="s">
        <v>21407</v>
      </c>
      <c r="E6449" s="345" t="s">
        <v>28380</v>
      </c>
      <c r="F6449" s="339" t="s">
        <v>28381</v>
      </c>
      <c r="G6449" s="252" t="s">
        <v>297</v>
      </c>
    </row>
    <row r="6450" spans="1:7">
      <c r="A6450" s="336">
        <v>400942000080</v>
      </c>
      <c r="B6450" s="345">
        <v>40094200</v>
      </c>
      <c r="C6450" s="339">
        <v>2</v>
      </c>
      <c r="D6450" s="349" t="s">
        <v>21407</v>
      </c>
      <c r="E6450" s="345" t="s">
        <v>28382</v>
      </c>
      <c r="F6450" s="339" t="s">
        <v>28383</v>
      </c>
      <c r="G6450" s="252" t="s">
        <v>297</v>
      </c>
    </row>
    <row r="6451" spans="1:7" ht="23.25">
      <c r="A6451" s="336">
        <v>401000000080</v>
      </c>
      <c r="B6451" s="345">
        <v>4010</v>
      </c>
      <c r="C6451" s="339">
        <v>0</v>
      </c>
      <c r="D6451" s="348"/>
      <c r="E6451" s="345" t="s">
        <v>28390</v>
      </c>
      <c r="F6451" s="339" t="s">
        <v>28391</v>
      </c>
      <c r="G6451" s="251"/>
    </row>
    <row r="6452" spans="1:7">
      <c r="A6452" s="336">
        <v>401011000010</v>
      </c>
      <c r="B6452" s="345"/>
      <c r="C6452" s="339">
        <v>1</v>
      </c>
      <c r="D6452" s="349" t="s">
        <v>297</v>
      </c>
      <c r="E6452" s="345" t="s">
        <v>28392</v>
      </c>
      <c r="F6452" s="339" t="s">
        <v>28393</v>
      </c>
      <c r="G6452" s="251"/>
    </row>
    <row r="6453" spans="1:7">
      <c r="A6453" s="336">
        <v>401011000080</v>
      </c>
      <c r="B6453" s="345">
        <v>40101100</v>
      </c>
      <c r="C6453" s="339">
        <v>2</v>
      </c>
      <c r="D6453" s="349" t="s">
        <v>21407</v>
      </c>
      <c r="E6453" s="345" t="s">
        <v>28394</v>
      </c>
      <c r="F6453" s="339" t="s">
        <v>28395</v>
      </c>
      <c r="G6453" s="252" t="s">
        <v>297</v>
      </c>
    </row>
    <row r="6454" spans="1:7">
      <c r="A6454" s="336">
        <v>401012000080</v>
      </c>
      <c r="B6454" s="345">
        <v>40101200</v>
      </c>
      <c r="C6454" s="339">
        <v>2</v>
      </c>
      <c r="D6454" s="349" t="s">
        <v>21407</v>
      </c>
      <c r="E6454" s="345" t="s">
        <v>28396</v>
      </c>
      <c r="F6454" s="339" t="s">
        <v>28397</v>
      </c>
      <c r="G6454" s="252" t="s">
        <v>297</v>
      </c>
    </row>
    <row r="6455" spans="1:7">
      <c r="A6455" s="336">
        <v>401019000080</v>
      </c>
      <c r="B6455" s="345">
        <v>40101900</v>
      </c>
      <c r="C6455" s="339">
        <v>2</v>
      </c>
      <c r="D6455" s="349" t="s">
        <v>21407</v>
      </c>
      <c r="E6455" s="345" t="s">
        <v>21411</v>
      </c>
      <c r="F6455" s="339" t="s">
        <v>21412</v>
      </c>
      <c r="G6455" s="252" t="s">
        <v>297</v>
      </c>
    </row>
    <row r="6456" spans="1:7">
      <c r="A6456" s="336">
        <v>401031000010</v>
      </c>
      <c r="B6456" s="345"/>
      <c r="C6456" s="339">
        <v>1</v>
      </c>
      <c r="D6456" s="349" t="s">
        <v>297</v>
      </c>
      <c r="E6456" s="345" t="s">
        <v>28398</v>
      </c>
      <c r="F6456" s="339" t="s">
        <v>28399</v>
      </c>
      <c r="G6456" s="251"/>
    </row>
    <row r="6457" spans="1:7" ht="45.75">
      <c r="A6457" s="336">
        <v>401031000080</v>
      </c>
      <c r="B6457" s="345">
        <v>40103100</v>
      </c>
      <c r="C6457" s="339">
        <v>2</v>
      </c>
      <c r="D6457" s="349" t="s">
        <v>21407</v>
      </c>
      <c r="E6457" s="345" t="s">
        <v>28400</v>
      </c>
      <c r="F6457" s="339" t="s">
        <v>28401</v>
      </c>
      <c r="G6457" s="252" t="s">
        <v>297</v>
      </c>
    </row>
    <row r="6458" spans="1:7" ht="45.75">
      <c r="A6458" s="336">
        <v>401032000080</v>
      </c>
      <c r="B6458" s="345">
        <v>40103200</v>
      </c>
      <c r="C6458" s="339">
        <v>2</v>
      </c>
      <c r="D6458" s="349" t="s">
        <v>21407</v>
      </c>
      <c r="E6458" s="345" t="s">
        <v>28402</v>
      </c>
      <c r="F6458" s="339" t="s">
        <v>28403</v>
      </c>
      <c r="G6458" s="252" t="s">
        <v>297</v>
      </c>
    </row>
    <row r="6459" spans="1:7" ht="45.75">
      <c r="A6459" s="336">
        <v>401033000080</v>
      </c>
      <c r="B6459" s="345">
        <v>40103300</v>
      </c>
      <c r="C6459" s="339">
        <v>2</v>
      </c>
      <c r="D6459" s="349" t="s">
        <v>21407</v>
      </c>
      <c r="E6459" s="345" t="s">
        <v>28404</v>
      </c>
      <c r="F6459" s="339" t="s">
        <v>28405</v>
      </c>
      <c r="G6459" s="252" t="s">
        <v>297</v>
      </c>
    </row>
    <row r="6460" spans="1:7" ht="45.75">
      <c r="A6460" s="336">
        <v>401034000080</v>
      </c>
      <c r="B6460" s="345">
        <v>40103400</v>
      </c>
      <c r="C6460" s="339">
        <v>2</v>
      </c>
      <c r="D6460" s="349" t="s">
        <v>21407</v>
      </c>
      <c r="E6460" s="345" t="s">
        <v>28406</v>
      </c>
      <c r="F6460" s="339" t="s">
        <v>28407</v>
      </c>
      <c r="G6460" s="252" t="s">
        <v>297</v>
      </c>
    </row>
    <row r="6461" spans="1:7" ht="45.75">
      <c r="A6461" s="336">
        <v>401035000080</v>
      </c>
      <c r="B6461" s="345">
        <v>40103500</v>
      </c>
      <c r="C6461" s="339">
        <v>2</v>
      </c>
      <c r="D6461" s="349" t="s">
        <v>21407</v>
      </c>
      <c r="E6461" s="345" t="s">
        <v>28408</v>
      </c>
      <c r="F6461" s="339" t="s">
        <v>28409</v>
      </c>
      <c r="G6461" s="252" t="s">
        <v>297</v>
      </c>
    </row>
    <row r="6462" spans="1:7" ht="45.75">
      <c r="A6462" s="336">
        <v>401036000080</v>
      </c>
      <c r="B6462" s="345">
        <v>40103600</v>
      </c>
      <c r="C6462" s="339">
        <v>2</v>
      </c>
      <c r="D6462" s="349" t="s">
        <v>21407</v>
      </c>
      <c r="E6462" s="345" t="s">
        <v>28410</v>
      </c>
      <c r="F6462" s="339" t="s">
        <v>28411</v>
      </c>
      <c r="G6462" s="252" t="s">
        <v>297</v>
      </c>
    </row>
    <row r="6463" spans="1:7">
      <c r="A6463" s="336">
        <v>401039000080</v>
      </c>
      <c r="B6463" s="345">
        <v>40103900</v>
      </c>
      <c r="C6463" s="339">
        <v>2</v>
      </c>
      <c r="D6463" s="349" t="s">
        <v>21407</v>
      </c>
      <c r="E6463" s="345" t="s">
        <v>21411</v>
      </c>
      <c r="F6463" s="339" t="s">
        <v>21412</v>
      </c>
      <c r="G6463" s="252" t="s">
        <v>297</v>
      </c>
    </row>
    <row r="6464" spans="1:7">
      <c r="A6464" s="336">
        <v>401100000080</v>
      </c>
      <c r="B6464" s="345">
        <v>4011</v>
      </c>
      <c r="C6464" s="339">
        <v>0</v>
      </c>
      <c r="D6464" s="348"/>
      <c r="E6464" s="345" t="s">
        <v>28412</v>
      </c>
      <c r="F6464" s="339" t="s">
        <v>28413</v>
      </c>
      <c r="G6464" s="251"/>
    </row>
    <row r="6465" spans="1:7" ht="23.25">
      <c r="A6465" s="336">
        <v>401110000080</v>
      </c>
      <c r="B6465" s="345">
        <v>40111000</v>
      </c>
      <c r="C6465" s="339">
        <v>1</v>
      </c>
      <c r="D6465" s="349" t="s">
        <v>297</v>
      </c>
      <c r="E6465" s="345" t="s">
        <v>28414</v>
      </c>
      <c r="F6465" s="339" t="s">
        <v>28415</v>
      </c>
      <c r="G6465" s="251" t="s">
        <v>21410</v>
      </c>
    </row>
    <row r="6466" spans="1:7" ht="23.25">
      <c r="A6466" s="336">
        <v>401120000080</v>
      </c>
      <c r="B6466" s="345">
        <v>401120</v>
      </c>
      <c r="C6466" s="339">
        <v>1</v>
      </c>
      <c r="D6466" s="349" t="s">
        <v>297</v>
      </c>
      <c r="E6466" s="345" t="s">
        <v>28416</v>
      </c>
      <c r="F6466" s="339" t="s">
        <v>28417</v>
      </c>
      <c r="G6466" s="251"/>
    </row>
    <row r="6467" spans="1:7">
      <c r="A6467" s="336">
        <v>401120100080</v>
      </c>
      <c r="B6467" s="345">
        <v>40112010</v>
      </c>
      <c r="C6467" s="339">
        <v>2</v>
      </c>
      <c r="D6467" s="349" t="s">
        <v>21407</v>
      </c>
      <c r="E6467" s="345" t="s">
        <v>28418</v>
      </c>
      <c r="F6467" s="339" t="s">
        <v>28419</v>
      </c>
      <c r="G6467" s="251" t="s">
        <v>21410</v>
      </c>
    </row>
    <row r="6468" spans="1:7">
      <c r="A6468" s="336">
        <v>401120900080</v>
      </c>
      <c r="B6468" s="345">
        <v>40112090</v>
      </c>
      <c r="C6468" s="339">
        <v>2</v>
      </c>
      <c r="D6468" s="349" t="s">
        <v>21407</v>
      </c>
      <c r="E6468" s="345" t="s">
        <v>28420</v>
      </c>
      <c r="F6468" s="339" t="s">
        <v>28421</v>
      </c>
      <c r="G6468" s="251" t="s">
        <v>21410</v>
      </c>
    </row>
    <row r="6469" spans="1:7">
      <c r="A6469" s="336">
        <v>401130000080</v>
      </c>
      <c r="B6469" s="345">
        <v>40113000</v>
      </c>
      <c r="C6469" s="339">
        <v>1</v>
      </c>
      <c r="D6469" s="349" t="s">
        <v>297</v>
      </c>
      <c r="E6469" s="345" t="s">
        <v>28422</v>
      </c>
      <c r="F6469" s="339" t="s">
        <v>28423</v>
      </c>
      <c r="G6469" s="251" t="s">
        <v>21410</v>
      </c>
    </row>
    <row r="6470" spans="1:7">
      <c r="A6470" s="336">
        <v>401140000080</v>
      </c>
      <c r="B6470" s="345">
        <v>40114000</v>
      </c>
      <c r="C6470" s="339">
        <v>1</v>
      </c>
      <c r="D6470" s="349" t="s">
        <v>297</v>
      </c>
      <c r="E6470" s="345" t="s">
        <v>28424</v>
      </c>
      <c r="F6470" s="339" t="s">
        <v>28425</v>
      </c>
      <c r="G6470" s="251" t="s">
        <v>21410</v>
      </c>
    </row>
    <row r="6471" spans="1:7">
      <c r="A6471" s="336">
        <v>401150000080</v>
      </c>
      <c r="B6471" s="345">
        <v>40115000</v>
      </c>
      <c r="C6471" s="339">
        <v>1</v>
      </c>
      <c r="D6471" s="349" t="s">
        <v>297</v>
      </c>
      <c r="E6471" s="345" t="s">
        <v>28426</v>
      </c>
      <c r="F6471" s="339" t="s">
        <v>28427</v>
      </c>
      <c r="G6471" s="251" t="s">
        <v>21410</v>
      </c>
    </row>
    <row r="6472" spans="1:7" ht="23.25">
      <c r="A6472" s="336">
        <v>401170000080</v>
      </c>
      <c r="B6472" s="345">
        <v>40117000</v>
      </c>
      <c r="C6472" s="339">
        <v>1</v>
      </c>
      <c r="D6472" s="349" t="s">
        <v>297</v>
      </c>
      <c r="E6472" s="345" t="s">
        <v>28428</v>
      </c>
      <c r="F6472" s="339" t="s">
        <v>28429</v>
      </c>
      <c r="G6472" s="251" t="s">
        <v>21410</v>
      </c>
    </row>
    <row r="6473" spans="1:7" ht="34.5">
      <c r="A6473" s="336">
        <v>401180000080</v>
      </c>
      <c r="B6473" s="345">
        <v>40118000</v>
      </c>
      <c r="C6473" s="339">
        <v>1</v>
      </c>
      <c r="D6473" s="349" t="s">
        <v>297</v>
      </c>
      <c r="E6473" s="345" t="s">
        <v>28430</v>
      </c>
      <c r="F6473" s="339" t="s">
        <v>28431</v>
      </c>
      <c r="G6473" s="251" t="s">
        <v>21410</v>
      </c>
    </row>
    <row r="6474" spans="1:7">
      <c r="A6474" s="336">
        <v>401190000080</v>
      </c>
      <c r="B6474" s="345">
        <v>40119000</v>
      </c>
      <c r="C6474" s="339">
        <v>1</v>
      </c>
      <c r="D6474" s="349" t="s">
        <v>297</v>
      </c>
      <c r="E6474" s="345" t="s">
        <v>21411</v>
      </c>
      <c r="F6474" s="339" t="s">
        <v>21412</v>
      </c>
      <c r="G6474" s="251" t="s">
        <v>21410</v>
      </c>
    </row>
    <row r="6475" spans="1:7" ht="34.5">
      <c r="A6475" s="336">
        <v>401200000080</v>
      </c>
      <c r="B6475" s="345">
        <v>4012</v>
      </c>
      <c r="C6475" s="339">
        <v>0</v>
      </c>
      <c r="D6475" s="348"/>
      <c r="E6475" s="345" t="s">
        <v>28432</v>
      </c>
      <c r="F6475" s="339" t="s">
        <v>28433</v>
      </c>
      <c r="G6475" s="251"/>
    </row>
    <row r="6476" spans="1:7">
      <c r="A6476" s="336">
        <v>401211000010</v>
      </c>
      <c r="B6476" s="345"/>
      <c r="C6476" s="339">
        <v>1</v>
      </c>
      <c r="D6476" s="349" t="s">
        <v>297</v>
      </c>
      <c r="E6476" s="345" t="s">
        <v>28434</v>
      </c>
      <c r="F6476" s="339" t="s">
        <v>28435</v>
      </c>
      <c r="G6476" s="251"/>
    </row>
    <row r="6477" spans="1:7" ht="34.5">
      <c r="A6477" s="336">
        <v>401211000080</v>
      </c>
      <c r="B6477" s="345">
        <v>40121100</v>
      </c>
      <c r="C6477" s="339">
        <v>2</v>
      </c>
      <c r="D6477" s="349" t="s">
        <v>21407</v>
      </c>
      <c r="E6477" s="345" t="s">
        <v>28436</v>
      </c>
      <c r="F6477" s="339" t="s">
        <v>28415</v>
      </c>
      <c r="G6477" s="251" t="s">
        <v>21410</v>
      </c>
    </row>
    <row r="6478" spans="1:7" ht="23.25">
      <c r="A6478" s="336">
        <v>401212000080</v>
      </c>
      <c r="B6478" s="345">
        <v>40121200</v>
      </c>
      <c r="C6478" s="339">
        <v>2</v>
      </c>
      <c r="D6478" s="349" t="s">
        <v>21407</v>
      </c>
      <c r="E6478" s="345" t="s">
        <v>28416</v>
      </c>
      <c r="F6478" s="339" t="s">
        <v>28417</v>
      </c>
      <c r="G6478" s="251" t="s">
        <v>21410</v>
      </c>
    </row>
    <row r="6479" spans="1:7">
      <c r="A6479" s="336">
        <v>401213000080</v>
      </c>
      <c r="B6479" s="345">
        <v>40121300</v>
      </c>
      <c r="C6479" s="339">
        <v>2</v>
      </c>
      <c r="D6479" s="349" t="s">
        <v>21407</v>
      </c>
      <c r="E6479" s="345" t="s">
        <v>28422</v>
      </c>
      <c r="F6479" s="339" t="s">
        <v>28423</v>
      </c>
      <c r="G6479" s="251" t="s">
        <v>21410</v>
      </c>
    </row>
    <row r="6480" spans="1:7">
      <c r="A6480" s="336">
        <v>401219000080</v>
      </c>
      <c r="B6480" s="345">
        <v>40121900</v>
      </c>
      <c r="C6480" s="339">
        <v>2</v>
      </c>
      <c r="D6480" s="349" t="s">
        <v>21407</v>
      </c>
      <c r="E6480" s="345" t="s">
        <v>21411</v>
      </c>
      <c r="F6480" s="339" t="s">
        <v>21412</v>
      </c>
      <c r="G6480" s="251" t="s">
        <v>21410</v>
      </c>
    </row>
    <row r="6481" spans="1:7">
      <c r="A6481" s="336">
        <v>401220000080</v>
      </c>
      <c r="B6481" s="345">
        <v>40122000</v>
      </c>
      <c r="C6481" s="339">
        <v>1</v>
      </c>
      <c r="D6481" s="349" t="s">
        <v>297</v>
      </c>
      <c r="E6481" s="345" t="s">
        <v>28437</v>
      </c>
      <c r="F6481" s="339" t="s">
        <v>28438</v>
      </c>
      <c r="G6481" s="251" t="s">
        <v>21410</v>
      </c>
    </row>
    <row r="6482" spans="1:7">
      <c r="A6482" s="336">
        <v>401290000080</v>
      </c>
      <c r="B6482" s="345">
        <v>401290</v>
      </c>
      <c r="C6482" s="339">
        <v>1</v>
      </c>
      <c r="D6482" s="349" t="s">
        <v>297</v>
      </c>
      <c r="E6482" s="345" t="s">
        <v>21411</v>
      </c>
      <c r="F6482" s="339" t="s">
        <v>21412</v>
      </c>
      <c r="G6482" s="251"/>
    </row>
    <row r="6483" spans="1:7">
      <c r="A6483" s="336">
        <v>401290200080</v>
      </c>
      <c r="B6483" s="345">
        <v>40129020</v>
      </c>
      <c r="C6483" s="339">
        <v>2</v>
      </c>
      <c r="D6483" s="349" t="s">
        <v>21407</v>
      </c>
      <c r="E6483" s="345" t="s">
        <v>28439</v>
      </c>
      <c r="F6483" s="339" t="s">
        <v>28440</v>
      </c>
      <c r="G6483" s="252" t="s">
        <v>297</v>
      </c>
    </row>
    <row r="6484" spans="1:7">
      <c r="A6484" s="336">
        <v>401290300080</v>
      </c>
      <c r="B6484" s="345">
        <v>40129030</v>
      </c>
      <c r="C6484" s="339">
        <v>2</v>
      </c>
      <c r="D6484" s="349" t="s">
        <v>21407</v>
      </c>
      <c r="E6484" s="345" t="s">
        <v>28441</v>
      </c>
      <c r="F6484" s="339" t="s">
        <v>28442</v>
      </c>
      <c r="G6484" s="252" t="s">
        <v>297</v>
      </c>
    </row>
    <row r="6485" spans="1:7">
      <c r="A6485" s="336">
        <v>401290900080</v>
      </c>
      <c r="B6485" s="345">
        <v>40129090</v>
      </c>
      <c r="C6485" s="339">
        <v>2</v>
      </c>
      <c r="D6485" s="349" t="s">
        <v>21407</v>
      </c>
      <c r="E6485" s="345" t="s">
        <v>28443</v>
      </c>
      <c r="F6485" s="339" t="s">
        <v>28444</v>
      </c>
      <c r="G6485" s="252" t="s">
        <v>297</v>
      </c>
    </row>
    <row r="6486" spans="1:7">
      <c r="A6486" s="336">
        <v>401300000080</v>
      </c>
      <c r="B6486" s="345">
        <v>4013</v>
      </c>
      <c r="C6486" s="339">
        <v>0</v>
      </c>
      <c r="D6486" s="348"/>
      <c r="E6486" s="345" t="s">
        <v>28445</v>
      </c>
      <c r="F6486" s="339" t="s">
        <v>28446</v>
      </c>
      <c r="G6486" s="251"/>
    </row>
    <row r="6487" spans="1:7" ht="34.5">
      <c r="A6487" s="336">
        <v>401310000080</v>
      </c>
      <c r="B6487" s="345">
        <v>40131000</v>
      </c>
      <c r="C6487" s="339">
        <v>1</v>
      </c>
      <c r="D6487" s="349" t="s">
        <v>297</v>
      </c>
      <c r="E6487" s="345" t="s">
        <v>28447</v>
      </c>
      <c r="F6487" s="339" t="s">
        <v>28448</v>
      </c>
      <c r="G6487" s="251" t="s">
        <v>21410</v>
      </c>
    </row>
    <row r="6488" spans="1:7">
      <c r="A6488" s="336">
        <v>401320000080</v>
      </c>
      <c r="B6488" s="345">
        <v>40132000</v>
      </c>
      <c r="C6488" s="339">
        <v>1</v>
      </c>
      <c r="D6488" s="349" t="s">
        <v>297</v>
      </c>
      <c r="E6488" s="345" t="s">
        <v>28426</v>
      </c>
      <c r="F6488" s="339" t="s">
        <v>28427</v>
      </c>
      <c r="G6488" s="251" t="s">
        <v>21410</v>
      </c>
    </row>
    <row r="6489" spans="1:7">
      <c r="A6489" s="336">
        <v>401390000080</v>
      </c>
      <c r="B6489" s="345">
        <v>40139000</v>
      </c>
      <c r="C6489" s="339">
        <v>1</v>
      </c>
      <c r="D6489" s="349" t="s">
        <v>297</v>
      </c>
      <c r="E6489" s="345" t="s">
        <v>21411</v>
      </c>
      <c r="F6489" s="339" t="s">
        <v>21412</v>
      </c>
      <c r="G6489" s="251" t="s">
        <v>21410</v>
      </c>
    </row>
    <row r="6490" spans="1:7" ht="34.5">
      <c r="A6490" s="336">
        <v>401400000080</v>
      </c>
      <c r="B6490" s="345">
        <v>4014</v>
      </c>
      <c r="C6490" s="339">
        <v>0</v>
      </c>
      <c r="D6490" s="348"/>
      <c r="E6490" s="345" t="s">
        <v>28449</v>
      </c>
      <c r="F6490" s="339" t="s">
        <v>28450</v>
      </c>
      <c r="G6490" s="251"/>
    </row>
    <row r="6491" spans="1:7">
      <c r="A6491" s="336">
        <v>401410000080</v>
      </c>
      <c r="B6491" s="345">
        <v>40141000</v>
      </c>
      <c r="C6491" s="339">
        <v>1</v>
      </c>
      <c r="D6491" s="349" t="s">
        <v>297</v>
      </c>
      <c r="E6491" s="345" t="s">
        <v>28451</v>
      </c>
      <c r="F6491" s="339" t="s">
        <v>28452</v>
      </c>
      <c r="G6491" s="252" t="s">
        <v>297</v>
      </c>
    </row>
    <row r="6492" spans="1:7">
      <c r="A6492" s="336">
        <v>401490000080</v>
      </c>
      <c r="B6492" s="345">
        <v>40149000</v>
      </c>
      <c r="C6492" s="339">
        <v>1</v>
      </c>
      <c r="D6492" s="349" t="s">
        <v>297</v>
      </c>
      <c r="E6492" s="345" t="s">
        <v>21411</v>
      </c>
      <c r="F6492" s="339" t="s">
        <v>21412</v>
      </c>
      <c r="G6492" s="252" t="s">
        <v>297</v>
      </c>
    </row>
    <row r="6493" spans="1:7" ht="45.75">
      <c r="A6493" s="336">
        <v>401500000080</v>
      </c>
      <c r="B6493" s="345">
        <v>4015</v>
      </c>
      <c r="C6493" s="339">
        <v>0</v>
      </c>
      <c r="D6493" s="348"/>
      <c r="E6493" s="345" t="s">
        <v>28453</v>
      </c>
      <c r="F6493" s="339" t="s">
        <v>28454</v>
      </c>
      <c r="G6493" s="251"/>
    </row>
    <row r="6494" spans="1:7">
      <c r="A6494" s="336">
        <v>401511000010</v>
      </c>
      <c r="B6494" s="345"/>
      <c r="C6494" s="339">
        <v>1</v>
      </c>
      <c r="D6494" s="349" t="s">
        <v>297</v>
      </c>
      <c r="E6494" s="345" t="s">
        <v>28455</v>
      </c>
      <c r="F6494" s="339" t="s">
        <v>28456</v>
      </c>
      <c r="G6494" s="251"/>
    </row>
    <row r="6495" spans="1:7">
      <c r="A6495" s="336">
        <v>401511000080</v>
      </c>
      <c r="B6495" s="345">
        <v>40151100</v>
      </c>
      <c r="C6495" s="339">
        <v>2</v>
      </c>
      <c r="D6495" s="349" t="s">
        <v>21407</v>
      </c>
      <c r="E6495" s="345" t="s">
        <v>28457</v>
      </c>
      <c r="F6495" s="339" t="s">
        <v>28458</v>
      </c>
      <c r="G6495" s="251" t="s">
        <v>28459</v>
      </c>
    </row>
    <row r="6496" spans="1:7">
      <c r="A6496" s="336">
        <v>401519000080</v>
      </c>
      <c r="B6496" s="345">
        <v>40151900</v>
      </c>
      <c r="C6496" s="339">
        <v>2</v>
      </c>
      <c r="D6496" s="349" t="s">
        <v>21407</v>
      </c>
      <c r="E6496" s="345" t="s">
        <v>21411</v>
      </c>
      <c r="F6496" s="339" t="s">
        <v>21412</v>
      </c>
      <c r="G6496" s="251" t="s">
        <v>28459</v>
      </c>
    </row>
    <row r="6497" spans="1:7">
      <c r="A6497" s="336">
        <v>401590000080</v>
      </c>
      <c r="B6497" s="345">
        <v>40159000</v>
      </c>
      <c r="C6497" s="339">
        <v>1</v>
      </c>
      <c r="D6497" s="349" t="s">
        <v>297</v>
      </c>
      <c r="E6497" s="345" t="s">
        <v>21411</v>
      </c>
      <c r="F6497" s="339" t="s">
        <v>21412</v>
      </c>
      <c r="G6497" s="252" t="s">
        <v>297</v>
      </c>
    </row>
    <row r="6498" spans="1:7" ht="23.25">
      <c r="A6498" s="336">
        <v>401600000080</v>
      </c>
      <c r="B6498" s="345">
        <v>4016</v>
      </c>
      <c r="C6498" s="339">
        <v>0</v>
      </c>
      <c r="D6498" s="348"/>
      <c r="E6498" s="345" t="s">
        <v>28460</v>
      </c>
      <c r="F6498" s="339" t="s">
        <v>28461</v>
      </c>
      <c r="G6498" s="251"/>
    </row>
    <row r="6499" spans="1:7">
      <c r="A6499" s="336">
        <v>401610000080</v>
      </c>
      <c r="B6499" s="345">
        <v>40161000</v>
      </c>
      <c r="C6499" s="339">
        <v>1</v>
      </c>
      <c r="D6499" s="349" t="s">
        <v>297</v>
      </c>
      <c r="E6499" s="345" t="s">
        <v>28370</v>
      </c>
      <c r="F6499" s="339" t="s">
        <v>28371</v>
      </c>
      <c r="G6499" s="252" t="s">
        <v>297</v>
      </c>
    </row>
    <row r="6500" spans="1:7">
      <c r="A6500" s="336">
        <v>401691000010</v>
      </c>
      <c r="B6500" s="345"/>
      <c r="C6500" s="339">
        <v>1</v>
      </c>
      <c r="D6500" s="349" t="s">
        <v>297</v>
      </c>
      <c r="E6500" s="345" t="s">
        <v>21411</v>
      </c>
      <c r="F6500" s="339" t="s">
        <v>21412</v>
      </c>
      <c r="G6500" s="251"/>
    </row>
    <row r="6501" spans="1:7" ht="23.25">
      <c r="A6501" s="336">
        <v>401691000080</v>
      </c>
      <c r="B6501" s="345">
        <v>40169100</v>
      </c>
      <c r="C6501" s="339">
        <v>2</v>
      </c>
      <c r="D6501" s="349" t="s">
        <v>21407</v>
      </c>
      <c r="E6501" s="345" t="s">
        <v>28462</v>
      </c>
      <c r="F6501" s="339" t="s">
        <v>28375</v>
      </c>
      <c r="G6501" s="252" t="s">
        <v>297</v>
      </c>
    </row>
    <row r="6502" spans="1:7">
      <c r="A6502" s="336">
        <v>401692000080</v>
      </c>
      <c r="B6502" s="345">
        <v>40169200</v>
      </c>
      <c r="C6502" s="339">
        <v>2</v>
      </c>
      <c r="D6502" s="349" t="s">
        <v>21407</v>
      </c>
      <c r="E6502" s="345" t="s">
        <v>28463</v>
      </c>
      <c r="F6502" s="339" t="s">
        <v>28464</v>
      </c>
      <c r="G6502" s="252" t="s">
        <v>297</v>
      </c>
    </row>
    <row r="6503" spans="1:7">
      <c r="A6503" s="336">
        <v>401693000080</v>
      </c>
      <c r="B6503" s="345">
        <v>40169300</v>
      </c>
      <c r="C6503" s="339">
        <v>2</v>
      </c>
      <c r="D6503" s="349" t="s">
        <v>21407</v>
      </c>
      <c r="E6503" s="345" t="s">
        <v>28465</v>
      </c>
      <c r="F6503" s="339" t="s">
        <v>28466</v>
      </c>
      <c r="G6503" s="252" t="s">
        <v>297</v>
      </c>
    </row>
    <row r="6504" spans="1:7" ht="23.25">
      <c r="A6504" s="336">
        <v>401694000080</v>
      </c>
      <c r="B6504" s="345">
        <v>40169400</v>
      </c>
      <c r="C6504" s="339">
        <v>2</v>
      </c>
      <c r="D6504" s="349" t="s">
        <v>21407</v>
      </c>
      <c r="E6504" s="345" t="s">
        <v>28467</v>
      </c>
      <c r="F6504" s="339" t="s">
        <v>28468</v>
      </c>
      <c r="G6504" s="252" t="s">
        <v>297</v>
      </c>
    </row>
    <row r="6505" spans="1:7">
      <c r="A6505" s="336">
        <v>401695000080</v>
      </c>
      <c r="B6505" s="345">
        <v>40169500</v>
      </c>
      <c r="C6505" s="339">
        <v>2</v>
      </c>
      <c r="D6505" s="349" t="s">
        <v>21407</v>
      </c>
      <c r="E6505" s="345" t="s">
        <v>28469</v>
      </c>
      <c r="F6505" s="339" t="s">
        <v>28470</v>
      </c>
      <c r="G6505" s="252" t="s">
        <v>297</v>
      </c>
    </row>
    <row r="6506" spans="1:7">
      <c r="A6506" s="336">
        <v>401699000080</v>
      </c>
      <c r="B6506" s="345">
        <v>401699</v>
      </c>
      <c r="C6506" s="339">
        <v>2</v>
      </c>
      <c r="D6506" s="349" t="s">
        <v>21407</v>
      </c>
      <c r="E6506" s="345" t="s">
        <v>21411</v>
      </c>
      <c r="F6506" s="339" t="s">
        <v>21412</v>
      </c>
      <c r="G6506" s="251"/>
    </row>
    <row r="6507" spans="1:7">
      <c r="A6507" s="336">
        <v>401699520010</v>
      </c>
      <c r="B6507" s="345"/>
      <c r="C6507" s="339">
        <v>3</v>
      </c>
      <c r="D6507" s="349" t="s">
        <v>21413</v>
      </c>
      <c r="E6507" s="345" t="s">
        <v>28471</v>
      </c>
      <c r="F6507" s="339" t="s">
        <v>28472</v>
      </c>
      <c r="G6507" s="251"/>
    </row>
    <row r="6508" spans="1:7">
      <c r="A6508" s="336">
        <v>401699520080</v>
      </c>
      <c r="B6508" s="345">
        <v>40169952</v>
      </c>
      <c r="C6508" s="339">
        <v>4</v>
      </c>
      <c r="D6508" s="349" t="s">
        <v>21428</v>
      </c>
      <c r="E6508" s="345" t="s">
        <v>28473</v>
      </c>
      <c r="F6508" s="339" t="s">
        <v>28474</v>
      </c>
      <c r="G6508" s="252" t="s">
        <v>297</v>
      </c>
    </row>
    <row r="6509" spans="1:7">
      <c r="A6509" s="336">
        <v>401699570080</v>
      </c>
      <c r="B6509" s="345">
        <v>40169957</v>
      </c>
      <c r="C6509" s="339">
        <v>4</v>
      </c>
      <c r="D6509" s="349" t="s">
        <v>21428</v>
      </c>
      <c r="E6509" s="345" t="s">
        <v>21411</v>
      </c>
      <c r="F6509" s="339" t="s">
        <v>21412</v>
      </c>
      <c r="G6509" s="252" t="s">
        <v>297</v>
      </c>
    </row>
    <row r="6510" spans="1:7">
      <c r="A6510" s="336">
        <v>401699910010</v>
      </c>
      <c r="B6510" s="345"/>
      <c r="C6510" s="339">
        <v>3</v>
      </c>
      <c r="D6510" s="349" t="s">
        <v>21413</v>
      </c>
      <c r="E6510" s="345" t="s">
        <v>21411</v>
      </c>
      <c r="F6510" s="339" t="s">
        <v>21412</v>
      </c>
      <c r="G6510" s="251"/>
    </row>
    <row r="6511" spans="1:7">
      <c r="A6511" s="336">
        <v>401699910080</v>
      </c>
      <c r="B6511" s="345">
        <v>40169991</v>
      </c>
      <c r="C6511" s="339">
        <v>4</v>
      </c>
      <c r="D6511" s="349" t="s">
        <v>21428</v>
      </c>
      <c r="E6511" s="345" t="s">
        <v>28473</v>
      </c>
      <c r="F6511" s="339" t="s">
        <v>28474</v>
      </c>
      <c r="G6511" s="252" t="s">
        <v>297</v>
      </c>
    </row>
    <row r="6512" spans="1:7">
      <c r="A6512" s="336">
        <v>401699970080</v>
      </c>
      <c r="B6512" s="345">
        <v>40169997</v>
      </c>
      <c r="C6512" s="339">
        <v>4</v>
      </c>
      <c r="D6512" s="349" t="s">
        <v>21428</v>
      </c>
      <c r="E6512" s="345" t="s">
        <v>21411</v>
      </c>
      <c r="F6512" s="339" t="s">
        <v>21412</v>
      </c>
      <c r="G6512" s="252" t="s">
        <v>297</v>
      </c>
    </row>
    <row r="6513" spans="1:7" ht="34.5">
      <c r="A6513" s="336">
        <v>401700000080</v>
      </c>
      <c r="B6513" s="345">
        <v>40170000</v>
      </c>
      <c r="C6513" s="339">
        <v>0</v>
      </c>
      <c r="D6513" s="348"/>
      <c r="E6513" s="345" t="s">
        <v>28475</v>
      </c>
      <c r="F6513" s="339" t="s">
        <v>28476</v>
      </c>
      <c r="G6513" s="252" t="s">
        <v>297</v>
      </c>
    </row>
    <row r="6514" spans="1:7" ht="79.5">
      <c r="A6514" s="336">
        <v>410011000090</v>
      </c>
      <c r="B6514" s="345" t="s">
        <v>28477</v>
      </c>
      <c r="C6514" s="339"/>
      <c r="D6514" s="348"/>
      <c r="E6514" s="345" t="s">
        <v>28478</v>
      </c>
      <c r="F6514" s="339" t="s">
        <v>28479</v>
      </c>
      <c r="G6514" s="251"/>
    </row>
    <row r="6515" spans="1:7" ht="23.25">
      <c r="A6515" s="336">
        <v>410021000090</v>
      </c>
      <c r="B6515" s="345">
        <v>41</v>
      </c>
      <c r="C6515" s="339"/>
      <c r="D6515" s="348"/>
      <c r="E6515" s="345" t="s">
        <v>28480</v>
      </c>
      <c r="F6515" s="339" t="s">
        <v>28481</v>
      </c>
      <c r="G6515" s="251"/>
    </row>
    <row r="6516" spans="1:7" ht="57">
      <c r="A6516" s="336">
        <v>410100000080</v>
      </c>
      <c r="B6516" s="345">
        <v>4101</v>
      </c>
      <c r="C6516" s="339">
        <v>0</v>
      </c>
      <c r="D6516" s="348"/>
      <c r="E6516" s="345" t="s">
        <v>28482</v>
      </c>
      <c r="F6516" s="339" t="s">
        <v>28483</v>
      </c>
      <c r="G6516" s="251"/>
    </row>
    <row r="6517" spans="1:7" ht="57">
      <c r="A6517" s="336">
        <v>410120000080</v>
      </c>
      <c r="B6517" s="345">
        <v>410120</v>
      </c>
      <c r="C6517" s="339">
        <v>1</v>
      </c>
      <c r="D6517" s="349" t="s">
        <v>297</v>
      </c>
      <c r="E6517" s="345" t="s">
        <v>28484</v>
      </c>
      <c r="F6517" s="339" t="s">
        <v>28485</v>
      </c>
      <c r="G6517" s="251"/>
    </row>
    <row r="6518" spans="1:7">
      <c r="A6518" s="336">
        <v>410120100080</v>
      </c>
      <c r="B6518" s="345">
        <v>41012010</v>
      </c>
      <c r="C6518" s="339">
        <v>2</v>
      </c>
      <c r="D6518" s="349" t="s">
        <v>21407</v>
      </c>
      <c r="E6518" s="345" t="s">
        <v>22549</v>
      </c>
      <c r="F6518" s="339" t="s">
        <v>22550</v>
      </c>
      <c r="G6518" s="251" t="s">
        <v>21410</v>
      </c>
    </row>
    <row r="6519" spans="1:7">
      <c r="A6519" s="336">
        <v>410120300080</v>
      </c>
      <c r="B6519" s="345">
        <v>41012030</v>
      </c>
      <c r="C6519" s="339">
        <v>2</v>
      </c>
      <c r="D6519" s="349" t="s">
        <v>21407</v>
      </c>
      <c r="E6519" s="345" t="s">
        <v>28486</v>
      </c>
      <c r="F6519" s="339" t="s">
        <v>28487</v>
      </c>
      <c r="G6519" s="251" t="s">
        <v>21410</v>
      </c>
    </row>
    <row r="6520" spans="1:7">
      <c r="A6520" s="336">
        <v>410120500080</v>
      </c>
      <c r="B6520" s="345">
        <v>41012050</v>
      </c>
      <c r="C6520" s="339">
        <v>2</v>
      </c>
      <c r="D6520" s="349" t="s">
        <v>21407</v>
      </c>
      <c r="E6520" s="345" t="s">
        <v>28488</v>
      </c>
      <c r="F6520" s="339" t="s">
        <v>28489</v>
      </c>
      <c r="G6520" s="251" t="s">
        <v>21410</v>
      </c>
    </row>
    <row r="6521" spans="1:7">
      <c r="A6521" s="336">
        <v>410120800080</v>
      </c>
      <c r="B6521" s="345">
        <v>41012080</v>
      </c>
      <c r="C6521" s="339">
        <v>2</v>
      </c>
      <c r="D6521" s="349" t="s">
        <v>21407</v>
      </c>
      <c r="E6521" s="345" t="s">
        <v>21411</v>
      </c>
      <c r="F6521" s="339" t="s">
        <v>21412</v>
      </c>
      <c r="G6521" s="251" t="s">
        <v>21410</v>
      </c>
    </row>
    <row r="6522" spans="1:7" ht="23.25">
      <c r="A6522" s="336">
        <v>410150000080</v>
      </c>
      <c r="B6522" s="345">
        <v>410150</v>
      </c>
      <c r="C6522" s="339">
        <v>1</v>
      </c>
      <c r="D6522" s="349" t="s">
        <v>297</v>
      </c>
      <c r="E6522" s="345" t="s">
        <v>28490</v>
      </c>
      <c r="F6522" s="339" t="s">
        <v>28491</v>
      </c>
      <c r="G6522" s="251"/>
    </row>
    <row r="6523" spans="1:7">
      <c r="A6523" s="336">
        <v>410150100080</v>
      </c>
      <c r="B6523" s="345">
        <v>41015010</v>
      </c>
      <c r="C6523" s="339">
        <v>2</v>
      </c>
      <c r="D6523" s="349" t="s">
        <v>21407</v>
      </c>
      <c r="E6523" s="345" t="s">
        <v>22549</v>
      </c>
      <c r="F6523" s="339" t="s">
        <v>22550</v>
      </c>
      <c r="G6523" s="251" t="s">
        <v>21410</v>
      </c>
    </row>
    <row r="6524" spans="1:7">
      <c r="A6524" s="336">
        <v>410150300080</v>
      </c>
      <c r="B6524" s="345">
        <v>41015030</v>
      </c>
      <c r="C6524" s="339">
        <v>2</v>
      </c>
      <c r="D6524" s="349" t="s">
        <v>21407</v>
      </c>
      <c r="E6524" s="345" t="s">
        <v>28486</v>
      </c>
      <c r="F6524" s="339" t="s">
        <v>28487</v>
      </c>
      <c r="G6524" s="251" t="s">
        <v>21410</v>
      </c>
    </row>
    <row r="6525" spans="1:7">
      <c r="A6525" s="336">
        <v>410150500080</v>
      </c>
      <c r="B6525" s="345">
        <v>41015050</v>
      </c>
      <c r="C6525" s="339">
        <v>2</v>
      </c>
      <c r="D6525" s="349" t="s">
        <v>21407</v>
      </c>
      <c r="E6525" s="345" t="s">
        <v>28488</v>
      </c>
      <c r="F6525" s="339" t="s">
        <v>28489</v>
      </c>
      <c r="G6525" s="251" t="s">
        <v>21410</v>
      </c>
    </row>
    <row r="6526" spans="1:7">
      <c r="A6526" s="336">
        <v>410150900080</v>
      </c>
      <c r="B6526" s="345">
        <v>41015090</v>
      </c>
      <c r="C6526" s="339">
        <v>2</v>
      </c>
      <c r="D6526" s="349" t="s">
        <v>21407</v>
      </c>
      <c r="E6526" s="345" t="s">
        <v>21411</v>
      </c>
      <c r="F6526" s="339" t="s">
        <v>21412</v>
      </c>
      <c r="G6526" s="251" t="s">
        <v>21410</v>
      </c>
    </row>
    <row r="6527" spans="1:7" ht="23.25">
      <c r="A6527" s="336">
        <v>410190000080</v>
      </c>
      <c r="B6527" s="345">
        <v>41019000</v>
      </c>
      <c r="C6527" s="339">
        <v>1</v>
      </c>
      <c r="D6527" s="349" t="s">
        <v>297</v>
      </c>
      <c r="E6527" s="345" t="s">
        <v>28492</v>
      </c>
      <c r="F6527" s="339" t="s">
        <v>28493</v>
      </c>
      <c r="G6527" s="252" t="s">
        <v>297</v>
      </c>
    </row>
    <row r="6528" spans="1:7" ht="68.25">
      <c r="A6528" s="336">
        <v>410200000080</v>
      </c>
      <c r="B6528" s="345">
        <v>4102</v>
      </c>
      <c r="C6528" s="339">
        <v>0</v>
      </c>
      <c r="D6528" s="348"/>
      <c r="E6528" s="345" t="s">
        <v>28494</v>
      </c>
      <c r="F6528" s="339" t="s">
        <v>28495</v>
      </c>
      <c r="G6528" s="251"/>
    </row>
    <row r="6529" spans="1:7">
      <c r="A6529" s="336">
        <v>410210000080</v>
      </c>
      <c r="B6529" s="345">
        <v>410210</v>
      </c>
      <c r="C6529" s="339">
        <v>1</v>
      </c>
      <c r="D6529" s="349" t="s">
        <v>297</v>
      </c>
      <c r="E6529" s="345" t="s">
        <v>28496</v>
      </c>
      <c r="F6529" s="339" t="s">
        <v>28497</v>
      </c>
      <c r="G6529" s="251"/>
    </row>
    <row r="6530" spans="1:7">
      <c r="A6530" s="336">
        <v>410210100080</v>
      </c>
      <c r="B6530" s="345">
        <v>41021010</v>
      </c>
      <c r="C6530" s="339">
        <v>2</v>
      </c>
      <c r="D6530" s="349" t="s">
        <v>21407</v>
      </c>
      <c r="E6530" s="345" t="s">
        <v>21570</v>
      </c>
      <c r="F6530" s="339" t="s">
        <v>28498</v>
      </c>
      <c r="G6530" s="251" t="s">
        <v>21410</v>
      </c>
    </row>
    <row r="6531" spans="1:7">
      <c r="A6531" s="336">
        <v>410210900080</v>
      </c>
      <c r="B6531" s="345">
        <v>41021090</v>
      </c>
      <c r="C6531" s="339">
        <v>2</v>
      </c>
      <c r="D6531" s="349" t="s">
        <v>21407</v>
      </c>
      <c r="E6531" s="345" t="s">
        <v>28499</v>
      </c>
      <c r="F6531" s="339" t="s">
        <v>21412</v>
      </c>
      <c r="G6531" s="251" t="s">
        <v>21410</v>
      </c>
    </row>
    <row r="6532" spans="1:7">
      <c r="A6532" s="336">
        <v>410221000010</v>
      </c>
      <c r="B6532" s="345"/>
      <c r="C6532" s="339">
        <v>1</v>
      </c>
      <c r="D6532" s="349" t="s">
        <v>297</v>
      </c>
      <c r="E6532" s="345" t="s">
        <v>28500</v>
      </c>
      <c r="F6532" s="339" t="s">
        <v>28501</v>
      </c>
      <c r="G6532" s="251"/>
    </row>
    <row r="6533" spans="1:7">
      <c r="A6533" s="336">
        <v>410221000080</v>
      </c>
      <c r="B6533" s="345">
        <v>41022100</v>
      </c>
      <c r="C6533" s="339">
        <v>2</v>
      </c>
      <c r="D6533" s="349" t="s">
        <v>21407</v>
      </c>
      <c r="E6533" s="345" t="s">
        <v>28502</v>
      </c>
      <c r="F6533" s="339" t="s">
        <v>28503</v>
      </c>
      <c r="G6533" s="251" t="s">
        <v>21410</v>
      </c>
    </row>
    <row r="6534" spans="1:7">
      <c r="A6534" s="336">
        <v>410229000080</v>
      </c>
      <c r="B6534" s="345">
        <v>41022900</v>
      </c>
      <c r="C6534" s="339">
        <v>2</v>
      </c>
      <c r="D6534" s="349" t="s">
        <v>21407</v>
      </c>
      <c r="E6534" s="345" t="s">
        <v>21411</v>
      </c>
      <c r="F6534" s="339" t="s">
        <v>21412</v>
      </c>
      <c r="G6534" s="251" t="s">
        <v>21410</v>
      </c>
    </row>
    <row r="6535" spans="1:7" ht="68.25">
      <c r="A6535" s="336">
        <v>410300000080</v>
      </c>
      <c r="B6535" s="345">
        <v>4103</v>
      </c>
      <c r="C6535" s="339">
        <v>0</v>
      </c>
      <c r="D6535" s="348"/>
      <c r="E6535" s="345" t="s">
        <v>28504</v>
      </c>
      <c r="F6535" s="339" t="s">
        <v>28505</v>
      </c>
      <c r="G6535" s="251"/>
    </row>
    <row r="6536" spans="1:7">
      <c r="A6536" s="336">
        <v>410320000080</v>
      </c>
      <c r="B6536" s="345">
        <v>41032000</v>
      </c>
      <c r="C6536" s="339">
        <v>1</v>
      </c>
      <c r="D6536" s="349" t="s">
        <v>297</v>
      </c>
      <c r="E6536" s="345" t="s">
        <v>28506</v>
      </c>
      <c r="F6536" s="339" t="s">
        <v>28507</v>
      </c>
      <c r="G6536" s="251" t="s">
        <v>21410</v>
      </c>
    </row>
    <row r="6537" spans="1:7">
      <c r="A6537" s="336">
        <v>410330000080</v>
      </c>
      <c r="B6537" s="345">
        <v>41033000</v>
      </c>
      <c r="C6537" s="339">
        <v>1</v>
      </c>
      <c r="D6537" s="349" t="s">
        <v>297</v>
      </c>
      <c r="E6537" s="345" t="s">
        <v>28508</v>
      </c>
      <c r="F6537" s="339" t="s">
        <v>23640</v>
      </c>
      <c r="G6537" s="251" t="s">
        <v>21410</v>
      </c>
    </row>
    <row r="6538" spans="1:7">
      <c r="A6538" s="336">
        <v>410390000080</v>
      </c>
      <c r="B6538" s="345">
        <v>41039000</v>
      </c>
      <c r="C6538" s="339">
        <v>1</v>
      </c>
      <c r="D6538" s="349" t="s">
        <v>297</v>
      </c>
      <c r="E6538" s="345" t="s">
        <v>21411</v>
      </c>
      <c r="F6538" s="339" t="s">
        <v>21412</v>
      </c>
      <c r="G6538" s="252" t="s">
        <v>297</v>
      </c>
    </row>
    <row r="6539" spans="1:7" ht="45.75">
      <c r="A6539" s="336">
        <v>410400000080</v>
      </c>
      <c r="B6539" s="345">
        <v>4104</v>
      </c>
      <c r="C6539" s="339">
        <v>0</v>
      </c>
      <c r="D6539" s="348"/>
      <c r="E6539" s="345" t="s">
        <v>28509</v>
      </c>
      <c r="F6539" s="339" t="s">
        <v>28510</v>
      </c>
      <c r="G6539" s="251"/>
    </row>
    <row r="6540" spans="1:7" ht="23.25">
      <c r="A6540" s="336">
        <v>410411000010</v>
      </c>
      <c r="B6540" s="345"/>
      <c r="C6540" s="339">
        <v>1</v>
      </c>
      <c r="D6540" s="349" t="s">
        <v>297</v>
      </c>
      <c r="E6540" s="345" t="s">
        <v>28511</v>
      </c>
      <c r="F6540" s="339" t="s">
        <v>28512</v>
      </c>
      <c r="G6540" s="251"/>
    </row>
    <row r="6541" spans="1:7">
      <c r="A6541" s="336">
        <v>410411000080</v>
      </c>
      <c r="B6541" s="345">
        <v>410411</v>
      </c>
      <c r="C6541" s="339">
        <v>2</v>
      </c>
      <c r="D6541" s="349" t="s">
        <v>21407</v>
      </c>
      <c r="E6541" s="345" t="s">
        <v>28513</v>
      </c>
      <c r="F6541" s="339" t="s">
        <v>28514</v>
      </c>
      <c r="G6541" s="251"/>
    </row>
    <row r="6542" spans="1:7" ht="34.5">
      <c r="A6542" s="336">
        <v>410411100080</v>
      </c>
      <c r="B6542" s="345">
        <v>41041110</v>
      </c>
      <c r="C6542" s="339">
        <v>3</v>
      </c>
      <c r="D6542" s="349" t="s">
        <v>21413</v>
      </c>
      <c r="E6542" s="345" t="s">
        <v>28515</v>
      </c>
      <c r="F6542" s="339" t="s">
        <v>28516</v>
      </c>
      <c r="G6542" s="251" t="s">
        <v>21410</v>
      </c>
    </row>
    <row r="6543" spans="1:7">
      <c r="A6543" s="336">
        <v>410411510010</v>
      </c>
      <c r="B6543" s="345"/>
      <c r="C6543" s="339">
        <v>3</v>
      </c>
      <c r="D6543" s="349" t="s">
        <v>21413</v>
      </c>
      <c r="E6543" s="345" t="s">
        <v>21411</v>
      </c>
      <c r="F6543" s="339" t="s">
        <v>21412</v>
      </c>
      <c r="G6543" s="251"/>
    </row>
    <row r="6544" spans="1:7">
      <c r="A6544" s="336">
        <v>410411510020</v>
      </c>
      <c r="B6544" s="345"/>
      <c r="C6544" s="339">
        <v>4</v>
      </c>
      <c r="D6544" s="349" t="s">
        <v>21428</v>
      </c>
      <c r="E6544" s="345" t="s">
        <v>28517</v>
      </c>
      <c r="F6544" s="339" t="s">
        <v>28518</v>
      </c>
      <c r="G6544" s="251"/>
    </row>
    <row r="6545" spans="1:7" ht="23.25">
      <c r="A6545" s="336">
        <v>410411510080</v>
      </c>
      <c r="B6545" s="345">
        <v>41041151</v>
      </c>
      <c r="C6545" s="339">
        <v>5</v>
      </c>
      <c r="D6545" s="349" t="s">
        <v>21433</v>
      </c>
      <c r="E6545" s="345" t="s">
        <v>28519</v>
      </c>
      <c r="F6545" s="339" t="s">
        <v>28520</v>
      </c>
      <c r="G6545" s="251" t="s">
        <v>21410</v>
      </c>
    </row>
    <row r="6546" spans="1:7">
      <c r="A6546" s="336">
        <v>410411590080</v>
      </c>
      <c r="B6546" s="345">
        <v>41041159</v>
      </c>
      <c r="C6546" s="339">
        <v>5</v>
      </c>
      <c r="D6546" s="349" t="s">
        <v>21433</v>
      </c>
      <c r="E6546" s="345" t="s">
        <v>21411</v>
      </c>
      <c r="F6546" s="339" t="s">
        <v>21412</v>
      </c>
      <c r="G6546" s="251" t="s">
        <v>21410</v>
      </c>
    </row>
    <row r="6547" spans="1:7">
      <c r="A6547" s="336">
        <v>410411900080</v>
      </c>
      <c r="B6547" s="345">
        <v>41041190</v>
      </c>
      <c r="C6547" s="339">
        <v>4</v>
      </c>
      <c r="D6547" s="349" t="s">
        <v>21428</v>
      </c>
      <c r="E6547" s="345" t="s">
        <v>21411</v>
      </c>
      <c r="F6547" s="339" t="s">
        <v>21412</v>
      </c>
      <c r="G6547" s="251" t="s">
        <v>21410</v>
      </c>
    </row>
    <row r="6548" spans="1:7">
      <c r="A6548" s="336">
        <v>410419000080</v>
      </c>
      <c r="B6548" s="345">
        <v>410419</v>
      </c>
      <c r="C6548" s="339">
        <v>2</v>
      </c>
      <c r="D6548" s="349" t="s">
        <v>21407</v>
      </c>
      <c r="E6548" s="345" t="s">
        <v>21411</v>
      </c>
      <c r="F6548" s="339" t="s">
        <v>21412</v>
      </c>
      <c r="G6548" s="251"/>
    </row>
    <row r="6549" spans="1:7" ht="34.5">
      <c r="A6549" s="336">
        <v>410419100080</v>
      </c>
      <c r="B6549" s="345">
        <v>41041910</v>
      </c>
      <c r="C6549" s="339">
        <v>3</v>
      </c>
      <c r="D6549" s="349" t="s">
        <v>21413</v>
      </c>
      <c r="E6549" s="345" t="s">
        <v>28515</v>
      </c>
      <c r="F6549" s="339" t="s">
        <v>28516</v>
      </c>
      <c r="G6549" s="251" t="s">
        <v>21410</v>
      </c>
    </row>
    <row r="6550" spans="1:7">
      <c r="A6550" s="336">
        <v>410419510010</v>
      </c>
      <c r="B6550" s="345"/>
      <c r="C6550" s="339">
        <v>3</v>
      </c>
      <c r="D6550" s="349" t="s">
        <v>21413</v>
      </c>
      <c r="E6550" s="345" t="s">
        <v>21411</v>
      </c>
      <c r="F6550" s="339" t="s">
        <v>21412</v>
      </c>
      <c r="G6550" s="251"/>
    </row>
    <row r="6551" spans="1:7">
      <c r="A6551" s="336">
        <v>410419510020</v>
      </c>
      <c r="B6551" s="345"/>
      <c r="C6551" s="339">
        <v>4</v>
      </c>
      <c r="D6551" s="349" t="s">
        <v>21428</v>
      </c>
      <c r="E6551" s="345" t="s">
        <v>28517</v>
      </c>
      <c r="F6551" s="339" t="s">
        <v>28518</v>
      </c>
      <c r="G6551" s="251"/>
    </row>
    <row r="6552" spans="1:7" ht="23.25">
      <c r="A6552" s="336">
        <v>410419510080</v>
      </c>
      <c r="B6552" s="345">
        <v>41041951</v>
      </c>
      <c r="C6552" s="339">
        <v>5</v>
      </c>
      <c r="D6552" s="349" t="s">
        <v>21433</v>
      </c>
      <c r="E6552" s="345" t="s">
        <v>28521</v>
      </c>
      <c r="F6552" s="339" t="s">
        <v>28520</v>
      </c>
      <c r="G6552" s="251" t="s">
        <v>21410</v>
      </c>
    </row>
    <row r="6553" spans="1:7">
      <c r="A6553" s="336">
        <v>410419590080</v>
      </c>
      <c r="B6553" s="345">
        <v>41041959</v>
      </c>
      <c r="C6553" s="339">
        <v>5</v>
      </c>
      <c r="D6553" s="349" t="s">
        <v>21433</v>
      </c>
      <c r="E6553" s="345" t="s">
        <v>21411</v>
      </c>
      <c r="F6553" s="339" t="s">
        <v>21412</v>
      </c>
      <c r="G6553" s="251" t="s">
        <v>21410</v>
      </c>
    </row>
    <row r="6554" spans="1:7">
      <c r="A6554" s="336">
        <v>410419900080</v>
      </c>
      <c r="B6554" s="345">
        <v>41041990</v>
      </c>
      <c r="C6554" s="339">
        <v>4</v>
      </c>
      <c r="D6554" s="349" t="s">
        <v>21428</v>
      </c>
      <c r="E6554" s="345" t="s">
        <v>21411</v>
      </c>
      <c r="F6554" s="339" t="s">
        <v>21412</v>
      </c>
      <c r="G6554" s="251" t="s">
        <v>21410</v>
      </c>
    </row>
    <row r="6555" spans="1:7">
      <c r="A6555" s="336">
        <v>410441000010</v>
      </c>
      <c r="B6555" s="345"/>
      <c r="C6555" s="339">
        <v>1</v>
      </c>
      <c r="D6555" s="349" t="s">
        <v>297</v>
      </c>
      <c r="E6555" s="345" t="s">
        <v>28522</v>
      </c>
      <c r="F6555" s="339" t="s">
        <v>28523</v>
      </c>
      <c r="G6555" s="251"/>
    </row>
    <row r="6556" spans="1:7">
      <c r="A6556" s="336">
        <v>410441000080</v>
      </c>
      <c r="B6556" s="345">
        <v>410441</v>
      </c>
      <c r="C6556" s="339">
        <v>2</v>
      </c>
      <c r="D6556" s="349" t="s">
        <v>21407</v>
      </c>
      <c r="E6556" s="345" t="s">
        <v>28524</v>
      </c>
      <c r="F6556" s="339" t="s">
        <v>28514</v>
      </c>
      <c r="G6556" s="251"/>
    </row>
    <row r="6557" spans="1:7" ht="34.5">
      <c r="A6557" s="336">
        <v>410441110010</v>
      </c>
      <c r="B6557" s="345"/>
      <c r="C6557" s="339">
        <v>3</v>
      </c>
      <c r="D6557" s="349" t="s">
        <v>21413</v>
      </c>
      <c r="E6557" s="345" t="s">
        <v>28515</v>
      </c>
      <c r="F6557" s="339" t="s">
        <v>28516</v>
      </c>
      <c r="G6557" s="251"/>
    </row>
    <row r="6558" spans="1:7" ht="79.5">
      <c r="A6558" s="336">
        <v>410441110080</v>
      </c>
      <c r="B6558" s="345">
        <v>41044111</v>
      </c>
      <c r="C6558" s="339">
        <v>4</v>
      </c>
      <c r="D6558" s="349" t="s">
        <v>21428</v>
      </c>
      <c r="E6558" s="345" t="s">
        <v>28525</v>
      </c>
      <c r="F6558" s="339" t="s">
        <v>28526</v>
      </c>
      <c r="G6558" s="251" t="s">
        <v>21410</v>
      </c>
    </row>
    <row r="6559" spans="1:7">
      <c r="A6559" s="336">
        <v>410441190080</v>
      </c>
      <c r="B6559" s="345">
        <v>41044119</v>
      </c>
      <c r="C6559" s="339">
        <v>4</v>
      </c>
      <c r="D6559" s="349" t="s">
        <v>21428</v>
      </c>
      <c r="E6559" s="345" t="s">
        <v>21411</v>
      </c>
      <c r="F6559" s="339" t="s">
        <v>21412</v>
      </c>
      <c r="G6559" s="251" t="s">
        <v>21410</v>
      </c>
    </row>
    <row r="6560" spans="1:7">
      <c r="A6560" s="336">
        <v>410441510010</v>
      </c>
      <c r="B6560" s="345"/>
      <c r="C6560" s="339">
        <v>3</v>
      </c>
      <c r="D6560" s="349" t="s">
        <v>21413</v>
      </c>
      <c r="E6560" s="345" t="s">
        <v>21411</v>
      </c>
      <c r="F6560" s="339" t="s">
        <v>21412</v>
      </c>
      <c r="G6560" s="251"/>
    </row>
    <row r="6561" spans="1:7">
      <c r="A6561" s="336">
        <v>410441510020</v>
      </c>
      <c r="B6561" s="345"/>
      <c r="C6561" s="339">
        <v>4</v>
      </c>
      <c r="D6561" s="349" t="s">
        <v>21428</v>
      </c>
      <c r="E6561" s="345" t="s">
        <v>28517</v>
      </c>
      <c r="F6561" s="339" t="s">
        <v>28518</v>
      </c>
      <c r="G6561" s="251"/>
    </row>
    <row r="6562" spans="1:7" ht="23.25">
      <c r="A6562" s="336">
        <v>410441510080</v>
      </c>
      <c r="B6562" s="345">
        <v>41044151</v>
      </c>
      <c r="C6562" s="339">
        <v>5</v>
      </c>
      <c r="D6562" s="349" t="s">
        <v>21433</v>
      </c>
      <c r="E6562" s="345" t="s">
        <v>28521</v>
      </c>
      <c r="F6562" s="339" t="s">
        <v>28520</v>
      </c>
      <c r="G6562" s="251" t="s">
        <v>21410</v>
      </c>
    </row>
    <row r="6563" spans="1:7">
      <c r="A6563" s="336">
        <v>410441590080</v>
      </c>
      <c r="B6563" s="345">
        <v>41044159</v>
      </c>
      <c r="C6563" s="339">
        <v>5</v>
      </c>
      <c r="D6563" s="349" t="s">
        <v>21433</v>
      </c>
      <c r="E6563" s="345" t="s">
        <v>21411</v>
      </c>
      <c r="F6563" s="339" t="s">
        <v>21412</v>
      </c>
      <c r="G6563" s="251" t="s">
        <v>21410</v>
      </c>
    </row>
    <row r="6564" spans="1:7">
      <c r="A6564" s="336">
        <v>410441900080</v>
      </c>
      <c r="B6564" s="345">
        <v>41044190</v>
      </c>
      <c r="C6564" s="339">
        <v>4</v>
      </c>
      <c r="D6564" s="349" t="s">
        <v>21428</v>
      </c>
      <c r="E6564" s="345" t="s">
        <v>21411</v>
      </c>
      <c r="F6564" s="339" t="s">
        <v>21412</v>
      </c>
      <c r="G6564" s="251" t="s">
        <v>21410</v>
      </c>
    </row>
    <row r="6565" spans="1:7">
      <c r="A6565" s="336">
        <v>410449000080</v>
      </c>
      <c r="B6565" s="345">
        <v>410449</v>
      </c>
      <c r="C6565" s="339">
        <v>2</v>
      </c>
      <c r="D6565" s="349" t="s">
        <v>21407</v>
      </c>
      <c r="E6565" s="345" t="s">
        <v>21411</v>
      </c>
      <c r="F6565" s="339" t="s">
        <v>21412</v>
      </c>
      <c r="G6565" s="251"/>
    </row>
    <row r="6566" spans="1:7" ht="34.5">
      <c r="A6566" s="336">
        <v>410449110010</v>
      </c>
      <c r="B6566" s="345"/>
      <c r="C6566" s="339">
        <v>3</v>
      </c>
      <c r="D6566" s="349" t="s">
        <v>21413</v>
      </c>
      <c r="E6566" s="345" t="s">
        <v>28515</v>
      </c>
      <c r="F6566" s="339" t="s">
        <v>28516</v>
      </c>
      <c r="G6566" s="251"/>
    </row>
    <row r="6567" spans="1:7" ht="79.5">
      <c r="A6567" s="336">
        <v>410449110080</v>
      </c>
      <c r="B6567" s="345">
        <v>41044911</v>
      </c>
      <c r="C6567" s="339">
        <v>4</v>
      </c>
      <c r="D6567" s="349" t="s">
        <v>21428</v>
      </c>
      <c r="E6567" s="345" t="s">
        <v>28527</v>
      </c>
      <c r="F6567" s="339" t="s">
        <v>28526</v>
      </c>
      <c r="G6567" s="251" t="s">
        <v>21410</v>
      </c>
    </row>
    <row r="6568" spans="1:7">
      <c r="A6568" s="336">
        <v>410449190080</v>
      </c>
      <c r="B6568" s="345">
        <v>41044919</v>
      </c>
      <c r="C6568" s="339">
        <v>4</v>
      </c>
      <c r="D6568" s="349" t="s">
        <v>21428</v>
      </c>
      <c r="E6568" s="345" t="s">
        <v>21411</v>
      </c>
      <c r="F6568" s="339" t="s">
        <v>21412</v>
      </c>
      <c r="G6568" s="251" t="s">
        <v>21410</v>
      </c>
    </row>
    <row r="6569" spans="1:7">
      <c r="A6569" s="336">
        <v>410449510010</v>
      </c>
      <c r="B6569" s="345"/>
      <c r="C6569" s="339">
        <v>3</v>
      </c>
      <c r="D6569" s="349" t="s">
        <v>21413</v>
      </c>
      <c r="E6569" s="345" t="s">
        <v>21411</v>
      </c>
      <c r="F6569" s="339" t="s">
        <v>21412</v>
      </c>
      <c r="G6569" s="251"/>
    </row>
    <row r="6570" spans="1:7">
      <c r="A6570" s="336">
        <v>410449510020</v>
      </c>
      <c r="B6570" s="345"/>
      <c r="C6570" s="339">
        <v>4</v>
      </c>
      <c r="D6570" s="349" t="s">
        <v>21428</v>
      </c>
      <c r="E6570" s="345" t="s">
        <v>28517</v>
      </c>
      <c r="F6570" s="339" t="s">
        <v>28518</v>
      </c>
      <c r="G6570" s="251"/>
    </row>
    <row r="6571" spans="1:7" ht="23.25">
      <c r="A6571" s="336">
        <v>410449510080</v>
      </c>
      <c r="B6571" s="345">
        <v>41044951</v>
      </c>
      <c r="C6571" s="339">
        <v>5</v>
      </c>
      <c r="D6571" s="349" t="s">
        <v>21433</v>
      </c>
      <c r="E6571" s="345" t="s">
        <v>28519</v>
      </c>
      <c r="F6571" s="339" t="s">
        <v>28520</v>
      </c>
      <c r="G6571" s="251" t="s">
        <v>21410</v>
      </c>
    </row>
    <row r="6572" spans="1:7">
      <c r="A6572" s="336">
        <v>410449590080</v>
      </c>
      <c r="B6572" s="345">
        <v>41044959</v>
      </c>
      <c r="C6572" s="339">
        <v>5</v>
      </c>
      <c r="D6572" s="349" t="s">
        <v>21433</v>
      </c>
      <c r="E6572" s="345" t="s">
        <v>21411</v>
      </c>
      <c r="F6572" s="339" t="s">
        <v>21412</v>
      </c>
      <c r="G6572" s="251" t="s">
        <v>21410</v>
      </c>
    </row>
    <row r="6573" spans="1:7">
      <c r="A6573" s="336">
        <v>410449900080</v>
      </c>
      <c r="B6573" s="345">
        <v>41044990</v>
      </c>
      <c r="C6573" s="339">
        <v>4</v>
      </c>
      <c r="D6573" s="349" t="s">
        <v>21428</v>
      </c>
      <c r="E6573" s="345" t="s">
        <v>21411</v>
      </c>
      <c r="F6573" s="339" t="s">
        <v>21412</v>
      </c>
      <c r="G6573" s="251" t="s">
        <v>21410</v>
      </c>
    </row>
    <row r="6574" spans="1:7" ht="34.5">
      <c r="A6574" s="336">
        <v>410500000080</v>
      </c>
      <c r="B6574" s="345">
        <v>4105</v>
      </c>
      <c r="C6574" s="339">
        <v>0</v>
      </c>
      <c r="D6574" s="348"/>
      <c r="E6574" s="345" t="s">
        <v>28528</v>
      </c>
      <c r="F6574" s="339" t="s">
        <v>28529</v>
      </c>
      <c r="G6574" s="251"/>
    </row>
    <row r="6575" spans="1:7" ht="23.25">
      <c r="A6575" s="336">
        <v>410510000080</v>
      </c>
      <c r="B6575" s="345">
        <v>41051000</v>
      </c>
      <c r="C6575" s="339">
        <v>1</v>
      </c>
      <c r="D6575" s="349" t="s">
        <v>297</v>
      </c>
      <c r="E6575" s="345" t="s">
        <v>28511</v>
      </c>
      <c r="F6575" s="339" t="s">
        <v>28512</v>
      </c>
      <c r="G6575" s="251" t="s">
        <v>21410</v>
      </c>
    </row>
    <row r="6576" spans="1:7">
      <c r="A6576" s="336">
        <v>410530000080</v>
      </c>
      <c r="B6576" s="345">
        <v>410530</v>
      </c>
      <c r="C6576" s="339">
        <v>1</v>
      </c>
      <c r="D6576" s="349" t="s">
        <v>297</v>
      </c>
      <c r="E6576" s="345" t="s">
        <v>28522</v>
      </c>
      <c r="F6576" s="339" t="s">
        <v>28523</v>
      </c>
      <c r="G6576" s="251"/>
    </row>
    <row r="6577" spans="1:7" ht="57">
      <c r="A6577" s="336">
        <v>410530100080</v>
      </c>
      <c r="B6577" s="345">
        <v>41053010</v>
      </c>
      <c r="C6577" s="339">
        <v>2</v>
      </c>
      <c r="D6577" s="349" t="s">
        <v>21407</v>
      </c>
      <c r="E6577" s="345" t="s">
        <v>28530</v>
      </c>
      <c r="F6577" s="339" t="s">
        <v>28531</v>
      </c>
      <c r="G6577" s="251" t="s">
        <v>21410</v>
      </c>
    </row>
    <row r="6578" spans="1:7">
      <c r="A6578" s="336">
        <v>410530900080</v>
      </c>
      <c r="B6578" s="345">
        <v>41053090</v>
      </c>
      <c r="C6578" s="339">
        <v>2</v>
      </c>
      <c r="D6578" s="349" t="s">
        <v>21407</v>
      </c>
      <c r="E6578" s="345" t="s">
        <v>21411</v>
      </c>
      <c r="F6578" s="339" t="s">
        <v>21412</v>
      </c>
      <c r="G6578" s="251" t="s">
        <v>21410</v>
      </c>
    </row>
    <row r="6579" spans="1:7" ht="34.5">
      <c r="A6579" s="336">
        <v>410600000080</v>
      </c>
      <c r="B6579" s="345">
        <v>4106</v>
      </c>
      <c r="C6579" s="339">
        <v>0</v>
      </c>
      <c r="D6579" s="348"/>
      <c r="E6579" s="345" t="s">
        <v>28532</v>
      </c>
      <c r="F6579" s="339" t="s">
        <v>28533</v>
      </c>
      <c r="G6579" s="251"/>
    </row>
    <row r="6580" spans="1:7">
      <c r="A6580" s="336">
        <v>410621000010</v>
      </c>
      <c r="B6580" s="345"/>
      <c r="C6580" s="339">
        <v>1</v>
      </c>
      <c r="D6580" s="349" t="s">
        <v>297</v>
      </c>
      <c r="E6580" s="345" t="s">
        <v>23672</v>
      </c>
      <c r="F6580" s="339" t="s">
        <v>28534</v>
      </c>
      <c r="G6580" s="251"/>
    </row>
    <row r="6581" spans="1:7" ht="23.25">
      <c r="A6581" s="336">
        <v>410621000080</v>
      </c>
      <c r="B6581" s="345">
        <v>41062100</v>
      </c>
      <c r="C6581" s="339">
        <v>2</v>
      </c>
      <c r="D6581" s="349" t="s">
        <v>21407</v>
      </c>
      <c r="E6581" s="345" t="s">
        <v>28511</v>
      </c>
      <c r="F6581" s="339" t="s">
        <v>28512</v>
      </c>
      <c r="G6581" s="251" t="s">
        <v>21410</v>
      </c>
    </row>
    <row r="6582" spans="1:7">
      <c r="A6582" s="336">
        <v>410622000080</v>
      </c>
      <c r="B6582" s="345">
        <v>410622</v>
      </c>
      <c r="C6582" s="339">
        <v>2</v>
      </c>
      <c r="D6582" s="349" t="s">
        <v>21407</v>
      </c>
      <c r="E6582" s="345" t="s">
        <v>28522</v>
      </c>
      <c r="F6582" s="339" t="s">
        <v>28523</v>
      </c>
      <c r="G6582" s="251"/>
    </row>
    <row r="6583" spans="1:7" ht="57">
      <c r="A6583" s="336">
        <v>410622100080</v>
      </c>
      <c r="B6583" s="345">
        <v>41062210</v>
      </c>
      <c r="C6583" s="339">
        <v>3</v>
      </c>
      <c r="D6583" s="349" t="s">
        <v>21413</v>
      </c>
      <c r="E6583" s="345" t="s">
        <v>28535</v>
      </c>
      <c r="F6583" s="339" t="s">
        <v>28536</v>
      </c>
      <c r="G6583" s="251" t="s">
        <v>21410</v>
      </c>
    </row>
    <row r="6584" spans="1:7">
      <c r="A6584" s="336">
        <v>410622900080</v>
      </c>
      <c r="B6584" s="345">
        <v>41062290</v>
      </c>
      <c r="C6584" s="339">
        <v>3</v>
      </c>
      <c r="D6584" s="349" t="s">
        <v>21413</v>
      </c>
      <c r="E6584" s="345" t="s">
        <v>21411</v>
      </c>
      <c r="F6584" s="339" t="s">
        <v>21412</v>
      </c>
      <c r="G6584" s="251" t="s">
        <v>21410</v>
      </c>
    </row>
    <row r="6585" spans="1:7">
      <c r="A6585" s="336">
        <v>410631000010</v>
      </c>
      <c r="B6585" s="345"/>
      <c r="C6585" s="339">
        <v>1</v>
      </c>
      <c r="D6585" s="349" t="s">
        <v>297</v>
      </c>
      <c r="E6585" s="345" t="s">
        <v>28508</v>
      </c>
      <c r="F6585" s="339" t="s">
        <v>23640</v>
      </c>
      <c r="G6585" s="251"/>
    </row>
    <row r="6586" spans="1:7" ht="23.25">
      <c r="A6586" s="336">
        <v>410631000080</v>
      </c>
      <c r="B6586" s="345">
        <v>41063100</v>
      </c>
      <c r="C6586" s="339">
        <v>2</v>
      </c>
      <c r="D6586" s="349" t="s">
        <v>21407</v>
      </c>
      <c r="E6586" s="345" t="s">
        <v>28511</v>
      </c>
      <c r="F6586" s="339" t="s">
        <v>28512</v>
      </c>
      <c r="G6586" s="251" t="s">
        <v>21410</v>
      </c>
    </row>
    <row r="6587" spans="1:7">
      <c r="A6587" s="336">
        <v>410632000080</v>
      </c>
      <c r="B6587" s="345">
        <v>41063200</v>
      </c>
      <c r="C6587" s="339">
        <v>2</v>
      </c>
      <c r="D6587" s="349" t="s">
        <v>21407</v>
      </c>
      <c r="E6587" s="345" t="s">
        <v>28522</v>
      </c>
      <c r="F6587" s="339" t="s">
        <v>28523</v>
      </c>
      <c r="G6587" s="251" t="s">
        <v>21410</v>
      </c>
    </row>
    <row r="6588" spans="1:7">
      <c r="A6588" s="336">
        <v>410640000080</v>
      </c>
      <c r="B6588" s="345">
        <v>410640</v>
      </c>
      <c r="C6588" s="339">
        <v>1</v>
      </c>
      <c r="D6588" s="349" t="s">
        <v>297</v>
      </c>
      <c r="E6588" s="345" t="s">
        <v>28506</v>
      </c>
      <c r="F6588" s="339" t="s">
        <v>28507</v>
      </c>
      <c r="G6588" s="251"/>
    </row>
    <row r="6589" spans="1:7">
      <c r="A6589" s="336">
        <v>410640100080</v>
      </c>
      <c r="B6589" s="345">
        <v>41064010</v>
      </c>
      <c r="C6589" s="339">
        <v>2</v>
      </c>
      <c r="D6589" s="349" t="s">
        <v>21407</v>
      </c>
      <c r="E6589" s="345" t="s">
        <v>28537</v>
      </c>
      <c r="F6589" s="339" t="s">
        <v>28538</v>
      </c>
      <c r="G6589" s="251" t="s">
        <v>21410</v>
      </c>
    </row>
    <row r="6590" spans="1:7">
      <c r="A6590" s="336">
        <v>410640900080</v>
      </c>
      <c r="B6590" s="345">
        <v>41064090</v>
      </c>
      <c r="C6590" s="339">
        <v>2</v>
      </c>
      <c r="D6590" s="349" t="s">
        <v>21407</v>
      </c>
      <c r="E6590" s="345" t="s">
        <v>21411</v>
      </c>
      <c r="F6590" s="339" t="s">
        <v>21412</v>
      </c>
      <c r="G6590" s="251" t="s">
        <v>21410</v>
      </c>
    </row>
    <row r="6591" spans="1:7">
      <c r="A6591" s="336">
        <v>410691000010</v>
      </c>
      <c r="B6591" s="345"/>
      <c r="C6591" s="339">
        <v>1</v>
      </c>
      <c r="D6591" s="349" t="s">
        <v>297</v>
      </c>
      <c r="E6591" s="345" t="s">
        <v>21411</v>
      </c>
      <c r="F6591" s="339" t="s">
        <v>21412</v>
      </c>
      <c r="G6591" s="251"/>
    </row>
    <row r="6592" spans="1:7" ht="23.25">
      <c r="A6592" s="336">
        <v>410691000080</v>
      </c>
      <c r="B6592" s="345">
        <v>41069100</v>
      </c>
      <c r="C6592" s="339">
        <v>2</v>
      </c>
      <c r="D6592" s="349" t="s">
        <v>21407</v>
      </c>
      <c r="E6592" s="345" t="s">
        <v>28511</v>
      </c>
      <c r="F6592" s="339" t="s">
        <v>28512</v>
      </c>
      <c r="G6592" s="252" t="s">
        <v>297</v>
      </c>
    </row>
    <row r="6593" spans="1:7">
      <c r="A6593" s="336">
        <v>410692000080</v>
      </c>
      <c r="B6593" s="345">
        <v>41069200</v>
      </c>
      <c r="C6593" s="339">
        <v>2</v>
      </c>
      <c r="D6593" s="349" t="s">
        <v>21407</v>
      </c>
      <c r="E6593" s="345" t="s">
        <v>28522</v>
      </c>
      <c r="F6593" s="339" t="s">
        <v>28523</v>
      </c>
      <c r="G6593" s="251" t="s">
        <v>21410</v>
      </c>
    </row>
    <row r="6594" spans="1:7" ht="57">
      <c r="A6594" s="336">
        <v>410700000080</v>
      </c>
      <c r="B6594" s="345">
        <v>4107</v>
      </c>
      <c r="C6594" s="339">
        <v>0</v>
      </c>
      <c r="D6594" s="348"/>
      <c r="E6594" s="345" t="s">
        <v>28539</v>
      </c>
      <c r="F6594" s="339" t="s">
        <v>28540</v>
      </c>
      <c r="G6594" s="251"/>
    </row>
    <row r="6595" spans="1:7">
      <c r="A6595" s="336">
        <v>410711000010</v>
      </c>
      <c r="B6595" s="345"/>
      <c r="C6595" s="339">
        <v>1</v>
      </c>
      <c r="D6595" s="349" t="s">
        <v>297</v>
      </c>
      <c r="E6595" s="345" t="s">
        <v>28541</v>
      </c>
      <c r="F6595" s="339" t="s">
        <v>28542</v>
      </c>
      <c r="G6595" s="251"/>
    </row>
    <row r="6596" spans="1:7">
      <c r="A6596" s="336">
        <v>410711000080</v>
      </c>
      <c r="B6596" s="345">
        <v>410711</v>
      </c>
      <c r="C6596" s="339">
        <v>2</v>
      </c>
      <c r="D6596" s="349" t="s">
        <v>21407</v>
      </c>
      <c r="E6596" s="345" t="s">
        <v>28543</v>
      </c>
      <c r="F6596" s="339" t="s">
        <v>28544</v>
      </c>
      <c r="G6596" s="251"/>
    </row>
    <row r="6597" spans="1:7" ht="34.5">
      <c r="A6597" s="336">
        <v>410711110010</v>
      </c>
      <c r="B6597" s="345"/>
      <c r="C6597" s="339">
        <v>3</v>
      </c>
      <c r="D6597" s="349" t="s">
        <v>21413</v>
      </c>
      <c r="E6597" s="345" t="s">
        <v>28545</v>
      </c>
      <c r="F6597" s="339" t="s">
        <v>28546</v>
      </c>
      <c r="G6597" s="251"/>
    </row>
    <row r="6598" spans="1:7">
      <c r="A6598" s="336">
        <v>410711110080</v>
      </c>
      <c r="B6598" s="345">
        <v>41071111</v>
      </c>
      <c r="C6598" s="339">
        <v>4</v>
      </c>
      <c r="D6598" s="349" t="s">
        <v>21428</v>
      </c>
      <c r="E6598" s="345" t="s">
        <v>28547</v>
      </c>
      <c r="F6598" s="339" t="s">
        <v>28548</v>
      </c>
      <c r="G6598" s="251" t="s">
        <v>27476</v>
      </c>
    </row>
    <row r="6599" spans="1:7">
      <c r="A6599" s="336">
        <v>410711190080</v>
      </c>
      <c r="B6599" s="345">
        <v>41071119</v>
      </c>
      <c r="C6599" s="339">
        <v>4</v>
      </c>
      <c r="D6599" s="349" t="s">
        <v>21428</v>
      </c>
      <c r="E6599" s="345" t="s">
        <v>21411</v>
      </c>
      <c r="F6599" s="339" t="s">
        <v>21412</v>
      </c>
      <c r="G6599" s="251" t="s">
        <v>27476</v>
      </c>
    </row>
    <row r="6600" spans="1:7">
      <c r="A6600" s="336">
        <v>410711900080</v>
      </c>
      <c r="B6600" s="345">
        <v>41071190</v>
      </c>
      <c r="C6600" s="339">
        <v>3</v>
      </c>
      <c r="D6600" s="349" t="s">
        <v>21413</v>
      </c>
      <c r="E6600" s="345" t="s">
        <v>21411</v>
      </c>
      <c r="F6600" s="339" t="s">
        <v>21412</v>
      </c>
      <c r="G6600" s="251" t="s">
        <v>27476</v>
      </c>
    </row>
    <row r="6601" spans="1:7">
      <c r="A6601" s="336">
        <v>410712000080</v>
      </c>
      <c r="B6601" s="345">
        <v>410712</v>
      </c>
      <c r="C6601" s="339">
        <v>2</v>
      </c>
      <c r="D6601" s="349" t="s">
        <v>21407</v>
      </c>
      <c r="E6601" s="345" t="s">
        <v>28549</v>
      </c>
      <c r="F6601" s="339" t="s">
        <v>28550</v>
      </c>
      <c r="G6601" s="251"/>
    </row>
    <row r="6602" spans="1:7" ht="34.5">
      <c r="A6602" s="336">
        <v>410712110010</v>
      </c>
      <c r="B6602" s="345"/>
      <c r="C6602" s="339">
        <v>3</v>
      </c>
      <c r="D6602" s="349" t="s">
        <v>21413</v>
      </c>
      <c r="E6602" s="345" t="s">
        <v>28545</v>
      </c>
      <c r="F6602" s="339" t="s">
        <v>28546</v>
      </c>
      <c r="G6602" s="251"/>
    </row>
    <row r="6603" spans="1:7">
      <c r="A6603" s="336">
        <v>410712110080</v>
      </c>
      <c r="B6603" s="345">
        <v>41071211</v>
      </c>
      <c r="C6603" s="339">
        <v>4</v>
      </c>
      <c r="D6603" s="349" t="s">
        <v>21428</v>
      </c>
      <c r="E6603" s="345" t="s">
        <v>28547</v>
      </c>
      <c r="F6603" s="339" t="s">
        <v>28548</v>
      </c>
      <c r="G6603" s="251" t="s">
        <v>27476</v>
      </c>
    </row>
    <row r="6604" spans="1:7">
      <c r="A6604" s="336">
        <v>410712190080</v>
      </c>
      <c r="B6604" s="345">
        <v>41071219</v>
      </c>
      <c r="C6604" s="339">
        <v>4</v>
      </c>
      <c r="D6604" s="349" t="s">
        <v>21428</v>
      </c>
      <c r="E6604" s="345" t="s">
        <v>21411</v>
      </c>
      <c r="F6604" s="339" t="s">
        <v>21412</v>
      </c>
      <c r="G6604" s="251" t="s">
        <v>27476</v>
      </c>
    </row>
    <row r="6605" spans="1:7">
      <c r="A6605" s="336">
        <v>410712910010</v>
      </c>
      <c r="B6605" s="345"/>
      <c r="C6605" s="339">
        <v>3</v>
      </c>
      <c r="D6605" s="349" t="s">
        <v>21413</v>
      </c>
      <c r="E6605" s="345" t="s">
        <v>21411</v>
      </c>
      <c r="F6605" s="339" t="s">
        <v>21412</v>
      </c>
      <c r="G6605" s="251"/>
    </row>
    <row r="6606" spans="1:7">
      <c r="A6606" s="336">
        <v>410712910080</v>
      </c>
      <c r="B6606" s="345">
        <v>41071291</v>
      </c>
      <c r="C6606" s="339">
        <v>4</v>
      </c>
      <c r="D6606" s="349" t="s">
        <v>21428</v>
      </c>
      <c r="E6606" s="345" t="s">
        <v>28517</v>
      </c>
      <c r="F6606" s="339" t="s">
        <v>28551</v>
      </c>
      <c r="G6606" s="251" t="s">
        <v>27476</v>
      </c>
    </row>
    <row r="6607" spans="1:7">
      <c r="A6607" s="336">
        <v>410712990080</v>
      </c>
      <c r="B6607" s="345">
        <v>41071299</v>
      </c>
      <c r="C6607" s="339">
        <v>4</v>
      </c>
      <c r="D6607" s="349" t="s">
        <v>21428</v>
      </c>
      <c r="E6607" s="345" t="s">
        <v>28552</v>
      </c>
      <c r="F6607" s="339" t="s">
        <v>28553</v>
      </c>
      <c r="G6607" s="251" t="s">
        <v>27476</v>
      </c>
    </row>
    <row r="6608" spans="1:7">
      <c r="A6608" s="336">
        <v>410719000080</v>
      </c>
      <c r="B6608" s="345">
        <v>410719</v>
      </c>
      <c r="C6608" s="339">
        <v>2</v>
      </c>
      <c r="D6608" s="349" t="s">
        <v>21407</v>
      </c>
      <c r="E6608" s="345" t="s">
        <v>21411</v>
      </c>
      <c r="F6608" s="339" t="s">
        <v>21412</v>
      </c>
      <c r="G6608" s="251"/>
    </row>
    <row r="6609" spans="1:7" ht="34.5">
      <c r="A6609" s="336">
        <v>410719100080</v>
      </c>
      <c r="B6609" s="345">
        <v>41071910</v>
      </c>
      <c r="C6609" s="339">
        <v>3</v>
      </c>
      <c r="D6609" s="349" t="s">
        <v>21413</v>
      </c>
      <c r="E6609" s="345" t="s">
        <v>28515</v>
      </c>
      <c r="F6609" s="339" t="s">
        <v>28546</v>
      </c>
      <c r="G6609" s="251" t="s">
        <v>27476</v>
      </c>
    </row>
    <row r="6610" spans="1:7">
      <c r="A6610" s="336">
        <v>410719900080</v>
      </c>
      <c r="B6610" s="345">
        <v>41071990</v>
      </c>
      <c r="C6610" s="339">
        <v>3</v>
      </c>
      <c r="D6610" s="349" t="s">
        <v>21413</v>
      </c>
      <c r="E6610" s="345" t="s">
        <v>21411</v>
      </c>
      <c r="F6610" s="339" t="s">
        <v>21412</v>
      </c>
      <c r="G6610" s="251" t="s">
        <v>27476</v>
      </c>
    </row>
    <row r="6611" spans="1:7">
      <c r="A6611" s="336">
        <v>410791000010</v>
      </c>
      <c r="B6611" s="345"/>
      <c r="C6611" s="339">
        <v>1</v>
      </c>
      <c r="D6611" s="349" t="s">
        <v>297</v>
      </c>
      <c r="E6611" s="345" t="s">
        <v>28554</v>
      </c>
      <c r="F6611" s="339" t="s">
        <v>28555</v>
      </c>
      <c r="G6611" s="251"/>
    </row>
    <row r="6612" spans="1:7">
      <c r="A6612" s="336">
        <v>410791000080</v>
      </c>
      <c r="B6612" s="345">
        <v>410791</v>
      </c>
      <c r="C6612" s="339">
        <v>2</v>
      </c>
      <c r="D6612" s="349" t="s">
        <v>21407</v>
      </c>
      <c r="E6612" s="345" t="s">
        <v>28556</v>
      </c>
      <c r="F6612" s="339" t="s">
        <v>28544</v>
      </c>
      <c r="G6612" s="251"/>
    </row>
    <row r="6613" spans="1:7">
      <c r="A6613" s="336">
        <v>410791100080</v>
      </c>
      <c r="B6613" s="345">
        <v>41079110</v>
      </c>
      <c r="C6613" s="339">
        <v>3</v>
      </c>
      <c r="D6613" s="349" t="s">
        <v>21413</v>
      </c>
      <c r="E6613" s="345" t="s">
        <v>28557</v>
      </c>
      <c r="F6613" s="339" t="s">
        <v>28558</v>
      </c>
      <c r="G6613" s="252" t="s">
        <v>297</v>
      </c>
    </row>
    <row r="6614" spans="1:7">
      <c r="A6614" s="336">
        <v>410791900080</v>
      </c>
      <c r="B6614" s="345">
        <v>41079190</v>
      </c>
      <c r="C6614" s="339">
        <v>3</v>
      </c>
      <c r="D6614" s="349" t="s">
        <v>21413</v>
      </c>
      <c r="E6614" s="345" t="s">
        <v>21411</v>
      </c>
      <c r="F6614" s="339" t="s">
        <v>21412</v>
      </c>
      <c r="G6614" s="251" t="s">
        <v>27476</v>
      </c>
    </row>
    <row r="6615" spans="1:7">
      <c r="A6615" s="336">
        <v>410792000080</v>
      </c>
      <c r="B6615" s="345">
        <v>410792</v>
      </c>
      <c r="C6615" s="339">
        <v>2</v>
      </c>
      <c r="D6615" s="349" t="s">
        <v>21407</v>
      </c>
      <c r="E6615" s="345" t="s">
        <v>28549</v>
      </c>
      <c r="F6615" s="339" t="s">
        <v>28550</v>
      </c>
      <c r="G6615" s="251"/>
    </row>
    <row r="6616" spans="1:7">
      <c r="A6616" s="336">
        <v>410792100080</v>
      </c>
      <c r="B6616" s="345">
        <v>41079210</v>
      </c>
      <c r="C6616" s="339">
        <v>3</v>
      </c>
      <c r="D6616" s="349" t="s">
        <v>21413</v>
      </c>
      <c r="E6616" s="345" t="s">
        <v>28517</v>
      </c>
      <c r="F6616" s="339" t="s">
        <v>28551</v>
      </c>
      <c r="G6616" s="251" t="s">
        <v>27476</v>
      </c>
    </row>
    <row r="6617" spans="1:7">
      <c r="A6617" s="336">
        <v>410792900080</v>
      </c>
      <c r="B6617" s="345">
        <v>41079290</v>
      </c>
      <c r="C6617" s="339">
        <v>3</v>
      </c>
      <c r="D6617" s="349" t="s">
        <v>21413</v>
      </c>
      <c r="E6617" s="345" t="s">
        <v>28552</v>
      </c>
      <c r="F6617" s="339" t="s">
        <v>28553</v>
      </c>
      <c r="G6617" s="251" t="s">
        <v>27476</v>
      </c>
    </row>
    <row r="6618" spans="1:7">
      <c r="A6618" s="336">
        <v>410799000080</v>
      </c>
      <c r="B6618" s="345">
        <v>410799</v>
      </c>
      <c r="C6618" s="339">
        <v>2</v>
      </c>
      <c r="D6618" s="349" t="s">
        <v>21407</v>
      </c>
      <c r="E6618" s="345" t="s">
        <v>21411</v>
      </c>
      <c r="F6618" s="339" t="s">
        <v>21412</v>
      </c>
      <c r="G6618" s="251"/>
    </row>
    <row r="6619" spans="1:7">
      <c r="A6619" s="336">
        <v>410799100080</v>
      </c>
      <c r="B6619" s="345">
        <v>41079910</v>
      </c>
      <c r="C6619" s="339">
        <v>3</v>
      </c>
      <c r="D6619" s="349" t="s">
        <v>21413</v>
      </c>
      <c r="E6619" s="345" t="s">
        <v>28517</v>
      </c>
      <c r="F6619" s="339" t="s">
        <v>28551</v>
      </c>
      <c r="G6619" s="251" t="s">
        <v>27476</v>
      </c>
    </row>
    <row r="6620" spans="1:7">
      <c r="A6620" s="336">
        <v>410799900080</v>
      </c>
      <c r="B6620" s="345">
        <v>41079990</v>
      </c>
      <c r="C6620" s="339">
        <v>3</v>
      </c>
      <c r="D6620" s="349" t="s">
        <v>21413</v>
      </c>
      <c r="E6620" s="345" t="s">
        <v>28552</v>
      </c>
      <c r="F6620" s="339" t="s">
        <v>28553</v>
      </c>
      <c r="G6620" s="251" t="s">
        <v>27476</v>
      </c>
    </row>
    <row r="6621" spans="1:7" ht="45.75">
      <c r="A6621" s="336">
        <v>411200000080</v>
      </c>
      <c r="B6621" s="345">
        <v>41120000</v>
      </c>
      <c r="C6621" s="339">
        <v>0</v>
      </c>
      <c r="D6621" s="348"/>
      <c r="E6621" s="345" t="s">
        <v>28559</v>
      </c>
      <c r="F6621" s="339" t="s">
        <v>28560</v>
      </c>
      <c r="G6621" s="251" t="s">
        <v>27476</v>
      </c>
    </row>
    <row r="6622" spans="1:7" ht="57">
      <c r="A6622" s="336">
        <v>411300000080</v>
      </c>
      <c r="B6622" s="345">
        <v>4113</v>
      </c>
      <c r="C6622" s="339">
        <v>0</v>
      </c>
      <c r="D6622" s="348"/>
      <c r="E6622" s="345" t="s">
        <v>28561</v>
      </c>
      <c r="F6622" s="339" t="s">
        <v>28562</v>
      </c>
      <c r="G6622" s="251"/>
    </row>
    <row r="6623" spans="1:7">
      <c r="A6623" s="336">
        <v>411310000080</v>
      </c>
      <c r="B6623" s="345">
        <v>41131000</v>
      </c>
      <c r="C6623" s="339">
        <v>1</v>
      </c>
      <c r="D6623" s="349" t="s">
        <v>297</v>
      </c>
      <c r="E6623" s="345" t="s">
        <v>23672</v>
      </c>
      <c r="F6623" s="339" t="s">
        <v>28534</v>
      </c>
      <c r="G6623" s="251" t="s">
        <v>27476</v>
      </c>
    </row>
    <row r="6624" spans="1:7">
      <c r="A6624" s="336">
        <v>411320000080</v>
      </c>
      <c r="B6624" s="345">
        <v>41132000</v>
      </c>
      <c r="C6624" s="339">
        <v>1</v>
      </c>
      <c r="D6624" s="349" t="s">
        <v>297</v>
      </c>
      <c r="E6624" s="345" t="s">
        <v>28508</v>
      </c>
      <c r="F6624" s="339" t="s">
        <v>23640</v>
      </c>
      <c r="G6624" s="251" t="s">
        <v>27476</v>
      </c>
    </row>
    <row r="6625" spans="1:7">
      <c r="A6625" s="336">
        <v>411330000080</v>
      </c>
      <c r="B6625" s="345">
        <v>41133000</v>
      </c>
      <c r="C6625" s="339">
        <v>1</v>
      </c>
      <c r="D6625" s="349" t="s">
        <v>297</v>
      </c>
      <c r="E6625" s="345" t="s">
        <v>28506</v>
      </c>
      <c r="F6625" s="339" t="s">
        <v>28507</v>
      </c>
      <c r="G6625" s="251" t="s">
        <v>27476</v>
      </c>
    </row>
    <row r="6626" spans="1:7">
      <c r="A6626" s="336">
        <v>411390000080</v>
      </c>
      <c r="B6626" s="345">
        <v>41139000</v>
      </c>
      <c r="C6626" s="339">
        <v>1</v>
      </c>
      <c r="D6626" s="349" t="s">
        <v>297</v>
      </c>
      <c r="E6626" s="345" t="s">
        <v>21411</v>
      </c>
      <c r="F6626" s="339" t="s">
        <v>21412</v>
      </c>
      <c r="G6626" s="251" t="s">
        <v>27476</v>
      </c>
    </row>
    <row r="6627" spans="1:7" ht="34.5">
      <c r="A6627" s="336">
        <v>411400000080</v>
      </c>
      <c r="B6627" s="345">
        <v>4114</v>
      </c>
      <c r="C6627" s="339">
        <v>0</v>
      </c>
      <c r="D6627" s="348"/>
      <c r="E6627" s="345" t="s">
        <v>28563</v>
      </c>
      <c r="F6627" s="339" t="s">
        <v>28564</v>
      </c>
      <c r="G6627" s="251"/>
    </row>
    <row r="6628" spans="1:7" ht="23.25">
      <c r="A6628" s="336">
        <v>411410000080</v>
      </c>
      <c r="B6628" s="345">
        <v>411410</v>
      </c>
      <c r="C6628" s="339">
        <v>1</v>
      </c>
      <c r="D6628" s="349" t="s">
        <v>297</v>
      </c>
      <c r="E6628" s="345" t="s">
        <v>28565</v>
      </c>
      <c r="F6628" s="339" t="s">
        <v>28566</v>
      </c>
      <c r="G6628" s="251"/>
    </row>
    <row r="6629" spans="1:7">
      <c r="A6629" s="336">
        <v>411410100080</v>
      </c>
      <c r="B6629" s="345">
        <v>41141010</v>
      </c>
      <c r="C6629" s="339">
        <v>2</v>
      </c>
      <c r="D6629" s="349" t="s">
        <v>21407</v>
      </c>
      <c r="E6629" s="345" t="s">
        <v>23670</v>
      </c>
      <c r="F6629" s="339" t="s">
        <v>28567</v>
      </c>
      <c r="G6629" s="251" t="s">
        <v>21410</v>
      </c>
    </row>
    <row r="6630" spans="1:7">
      <c r="A6630" s="336">
        <v>411410900080</v>
      </c>
      <c r="B6630" s="345">
        <v>41141090</v>
      </c>
      <c r="C6630" s="339">
        <v>2</v>
      </c>
      <c r="D6630" s="349" t="s">
        <v>21407</v>
      </c>
      <c r="E6630" s="345" t="s">
        <v>28568</v>
      </c>
      <c r="F6630" s="339" t="s">
        <v>28569</v>
      </c>
      <c r="G6630" s="251" t="s">
        <v>21410</v>
      </c>
    </row>
    <row r="6631" spans="1:7" ht="23.25">
      <c r="A6631" s="336">
        <v>411420000080</v>
      </c>
      <c r="B6631" s="345">
        <v>41142000</v>
      </c>
      <c r="C6631" s="339">
        <v>1</v>
      </c>
      <c r="D6631" s="349" t="s">
        <v>297</v>
      </c>
      <c r="E6631" s="345" t="s">
        <v>28570</v>
      </c>
      <c r="F6631" s="339" t="s">
        <v>28571</v>
      </c>
      <c r="G6631" s="251" t="s">
        <v>27476</v>
      </c>
    </row>
    <row r="6632" spans="1:7" ht="68.25">
      <c r="A6632" s="336">
        <v>411500000080</v>
      </c>
      <c r="B6632" s="345">
        <v>4115</v>
      </c>
      <c r="C6632" s="339">
        <v>0</v>
      </c>
      <c r="D6632" s="348"/>
      <c r="E6632" s="345" t="s">
        <v>28572</v>
      </c>
      <c r="F6632" s="339" t="s">
        <v>28573</v>
      </c>
      <c r="G6632" s="251"/>
    </row>
    <row r="6633" spans="1:7" ht="34.5">
      <c r="A6633" s="336">
        <v>411510000080</v>
      </c>
      <c r="B6633" s="345">
        <v>41151000</v>
      </c>
      <c r="C6633" s="339">
        <v>1</v>
      </c>
      <c r="D6633" s="349" t="s">
        <v>297</v>
      </c>
      <c r="E6633" s="345" t="s">
        <v>28574</v>
      </c>
      <c r="F6633" s="339" t="s">
        <v>28575</v>
      </c>
      <c r="G6633" s="252" t="s">
        <v>297</v>
      </c>
    </row>
    <row r="6634" spans="1:7" ht="45.75">
      <c r="A6634" s="336">
        <v>411520000080</v>
      </c>
      <c r="B6634" s="345">
        <v>41152000</v>
      </c>
      <c r="C6634" s="339">
        <v>1</v>
      </c>
      <c r="D6634" s="349" t="s">
        <v>297</v>
      </c>
      <c r="E6634" s="345" t="s">
        <v>28576</v>
      </c>
      <c r="F6634" s="339" t="s">
        <v>28577</v>
      </c>
      <c r="G6634" s="252" t="s">
        <v>297</v>
      </c>
    </row>
    <row r="6635" spans="1:7" ht="68.25">
      <c r="A6635" s="336">
        <v>420021000090</v>
      </c>
      <c r="B6635" s="345">
        <v>42</v>
      </c>
      <c r="C6635" s="339"/>
      <c r="D6635" s="348"/>
      <c r="E6635" s="345" t="s">
        <v>28578</v>
      </c>
      <c r="F6635" s="339" t="s">
        <v>28579</v>
      </c>
      <c r="G6635" s="251"/>
    </row>
    <row r="6636" spans="1:7" ht="57">
      <c r="A6636" s="336">
        <v>420100000080</v>
      </c>
      <c r="B6636" s="345">
        <v>42010000</v>
      </c>
      <c r="C6636" s="339">
        <v>0</v>
      </c>
      <c r="D6636" s="348"/>
      <c r="E6636" s="345" t="s">
        <v>28580</v>
      </c>
      <c r="F6636" s="339" t="s">
        <v>28581</v>
      </c>
      <c r="G6636" s="252" t="s">
        <v>297</v>
      </c>
    </row>
    <row r="6637" spans="1:7" ht="214.5">
      <c r="A6637" s="336">
        <v>420200000080</v>
      </c>
      <c r="B6637" s="345">
        <v>4202</v>
      </c>
      <c r="C6637" s="339">
        <v>0</v>
      </c>
      <c r="D6637" s="348"/>
      <c r="E6637" s="345" t="s">
        <v>28582</v>
      </c>
      <c r="F6637" s="339" t="s">
        <v>28583</v>
      </c>
      <c r="G6637" s="251"/>
    </row>
    <row r="6638" spans="1:7" ht="34.5">
      <c r="A6638" s="336">
        <v>420211000010</v>
      </c>
      <c r="B6638" s="345"/>
      <c r="C6638" s="339">
        <v>1</v>
      </c>
      <c r="D6638" s="349" t="s">
        <v>297</v>
      </c>
      <c r="E6638" s="345" t="s">
        <v>28584</v>
      </c>
      <c r="F6638" s="339" t="s">
        <v>28585</v>
      </c>
      <c r="G6638" s="251"/>
    </row>
    <row r="6639" spans="1:7" ht="23.25">
      <c r="A6639" s="336">
        <v>420211000080</v>
      </c>
      <c r="B6639" s="345">
        <v>420211</v>
      </c>
      <c r="C6639" s="339">
        <v>2</v>
      </c>
      <c r="D6639" s="349" t="s">
        <v>21407</v>
      </c>
      <c r="E6639" s="345" t="s">
        <v>28586</v>
      </c>
      <c r="F6639" s="339" t="s">
        <v>28587</v>
      </c>
      <c r="G6639" s="251"/>
    </row>
    <row r="6640" spans="1:7" ht="23.25">
      <c r="A6640" s="336">
        <v>420211100080</v>
      </c>
      <c r="B6640" s="345">
        <v>42021110</v>
      </c>
      <c r="C6640" s="339">
        <v>3</v>
      </c>
      <c r="D6640" s="349" t="s">
        <v>21413</v>
      </c>
      <c r="E6640" s="345" t="s">
        <v>28588</v>
      </c>
      <c r="F6640" s="339" t="s">
        <v>28589</v>
      </c>
      <c r="G6640" s="251" t="s">
        <v>21410</v>
      </c>
    </row>
    <row r="6641" spans="1:7">
      <c r="A6641" s="336">
        <v>420211900080</v>
      </c>
      <c r="B6641" s="345">
        <v>42021190</v>
      </c>
      <c r="C6641" s="339">
        <v>3</v>
      </c>
      <c r="D6641" s="349" t="s">
        <v>21413</v>
      </c>
      <c r="E6641" s="345" t="s">
        <v>21411</v>
      </c>
      <c r="F6641" s="339" t="s">
        <v>21412</v>
      </c>
      <c r="G6641" s="252" t="s">
        <v>297</v>
      </c>
    </row>
    <row r="6642" spans="1:7" ht="23.25">
      <c r="A6642" s="336">
        <v>420212000080</v>
      </c>
      <c r="B6642" s="345">
        <v>420212</v>
      </c>
      <c r="C6642" s="339">
        <v>2</v>
      </c>
      <c r="D6642" s="349" t="s">
        <v>21407</v>
      </c>
      <c r="E6642" s="345" t="s">
        <v>28590</v>
      </c>
      <c r="F6642" s="339" t="s">
        <v>28591</v>
      </c>
      <c r="G6642" s="251"/>
    </row>
    <row r="6643" spans="1:7">
      <c r="A6643" s="336">
        <v>420212110010</v>
      </c>
      <c r="B6643" s="345"/>
      <c r="C6643" s="339">
        <v>3</v>
      </c>
      <c r="D6643" s="349" t="s">
        <v>21413</v>
      </c>
      <c r="E6643" s="345" t="s">
        <v>28592</v>
      </c>
      <c r="F6643" s="339" t="s">
        <v>28593</v>
      </c>
      <c r="G6643" s="251"/>
    </row>
    <row r="6644" spans="1:7" ht="23.25">
      <c r="A6644" s="336">
        <v>420212110080</v>
      </c>
      <c r="B6644" s="345">
        <v>42021211</v>
      </c>
      <c r="C6644" s="339">
        <v>4</v>
      </c>
      <c r="D6644" s="349" t="s">
        <v>21428</v>
      </c>
      <c r="E6644" s="345" t="s">
        <v>28588</v>
      </c>
      <c r="F6644" s="339" t="s">
        <v>28589</v>
      </c>
      <c r="G6644" s="251" t="s">
        <v>21410</v>
      </c>
    </row>
    <row r="6645" spans="1:7">
      <c r="A6645" s="336">
        <v>420212190080</v>
      </c>
      <c r="B6645" s="345">
        <v>42021219</v>
      </c>
      <c r="C6645" s="339">
        <v>4</v>
      </c>
      <c r="D6645" s="349" t="s">
        <v>21428</v>
      </c>
      <c r="E6645" s="345" t="s">
        <v>21411</v>
      </c>
      <c r="F6645" s="339" t="s">
        <v>21412</v>
      </c>
      <c r="G6645" s="252" t="s">
        <v>297</v>
      </c>
    </row>
    <row r="6646" spans="1:7">
      <c r="A6646" s="336">
        <v>420212500080</v>
      </c>
      <c r="B6646" s="345">
        <v>42021250</v>
      </c>
      <c r="C6646" s="339">
        <v>3</v>
      </c>
      <c r="D6646" s="349" t="s">
        <v>21413</v>
      </c>
      <c r="E6646" s="345" t="s">
        <v>28594</v>
      </c>
      <c r="F6646" s="339" t="s">
        <v>28595</v>
      </c>
      <c r="G6646" s="252" t="s">
        <v>297</v>
      </c>
    </row>
    <row r="6647" spans="1:7">
      <c r="A6647" s="336">
        <v>420212910010</v>
      </c>
      <c r="B6647" s="345"/>
      <c r="C6647" s="339">
        <v>3</v>
      </c>
      <c r="D6647" s="349" t="s">
        <v>21413</v>
      </c>
      <c r="E6647" s="345" t="s">
        <v>28596</v>
      </c>
      <c r="F6647" s="339" t="s">
        <v>28597</v>
      </c>
      <c r="G6647" s="251"/>
    </row>
    <row r="6648" spans="1:7" ht="23.25">
      <c r="A6648" s="336">
        <v>420212910080</v>
      </c>
      <c r="B6648" s="345">
        <v>42021291</v>
      </c>
      <c r="C6648" s="339">
        <v>4</v>
      </c>
      <c r="D6648" s="349" t="s">
        <v>21428</v>
      </c>
      <c r="E6648" s="345" t="s">
        <v>28588</v>
      </c>
      <c r="F6648" s="339" t="s">
        <v>28589</v>
      </c>
      <c r="G6648" s="251" t="s">
        <v>21410</v>
      </c>
    </row>
    <row r="6649" spans="1:7">
      <c r="A6649" s="336">
        <v>420212990080</v>
      </c>
      <c r="B6649" s="345">
        <v>42021299</v>
      </c>
      <c r="C6649" s="339">
        <v>4</v>
      </c>
      <c r="D6649" s="349" t="s">
        <v>21428</v>
      </c>
      <c r="E6649" s="345" t="s">
        <v>21411</v>
      </c>
      <c r="F6649" s="339" t="s">
        <v>21412</v>
      </c>
      <c r="G6649" s="252" t="s">
        <v>297</v>
      </c>
    </row>
    <row r="6650" spans="1:7">
      <c r="A6650" s="336">
        <v>420219000080</v>
      </c>
      <c r="B6650" s="345">
        <v>420219</v>
      </c>
      <c r="C6650" s="339">
        <v>2</v>
      </c>
      <c r="D6650" s="349" t="s">
        <v>21407</v>
      </c>
      <c r="E6650" s="345" t="s">
        <v>21411</v>
      </c>
      <c r="F6650" s="339" t="s">
        <v>21412</v>
      </c>
      <c r="G6650" s="251"/>
    </row>
    <row r="6651" spans="1:7">
      <c r="A6651" s="336">
        <v>420219100080</v>
      </c>
      <c r="B6651" s="345">
        <v>42021910</v>
      </c>
      <c r="C6651" s="339">
        <v>3</v>
      </c>
      <c r="D6651" s="349" t="s">
        <v>21413</v>
      </c>
      <c r="E6651" s="345" t="s">
        <v>28598</v>
      </c>
      <c r="F6651" s="339" t="s">
        <v>25551</v>
      </c>
      <c r="G6651" s="252" t="s">
        <v>297</v>
      </c>
    </row>
    <row r="6652" spans="1:7">
      <c r="A6652" s="336">
        <v>420219900080</v>
      </c>
      <c r="B6652" s="345">
        <v>42021990</v>
      </c>
      <c r="C6652" s="339">
        <v>3</v>
      </c>
      <c r="D6652" s="349" t="s">
        <v>21413</v>
      </c>
      <c r="E6652" s="345" t="s">
        <v>28599</v>
      </c>
      <c r="F6652" s="339" t="s">
        <v>28600</v>
      </c>
      <c r="G6652" s="252" t="s">
        <v>297</v>
      </c>
    </row>
    <row r="6653" spans="1:7" ht="23.25">
      <c r="A6653" s="336">
        <v>420221000010</v>
      </c>
      <c r="B6653" s="345"/>
      <c r="C6653" s="339">
        <v>1</v>
      </c>
      <c r="D6653" s="349" t="s">
        <v>297</v>
      </c>
      <c r="E6653" s="345" t="s">
        <v>28601</v>
      </c>
      <c r="F6653" s="339" t="s">
        <v>28602</v>
      </c>
      <c r="G6653" s="251"/>
    </row>
    <row r="6654" spans="1:7" ht="23.25">
      <c r="A6654" s="336">
        <v>420221000080</v>
      </c>
      <c r="B6654" s="345">
        <v>42022100</v>
      </c>
      <c r="C6654" s="339">
        <v>2</v>
      </c>
      <c r="D6654" s="349" t="s">
        <v>21407</v>
      </c>
      <c r="E6654" s="345" t="s">
        <v>28586</v>
      </c>
      <c r="F6654" s="339" t="s">
        <v>28587</v>
      </c>
      <c r="G6654" s="251" t="s">
        <v>21410</v>
      </c>
    </row>
    <row r="6655" spans="1:7" ht="23.25">
      <c r="A6655" s="336">
        <v>420222000080</v>
      </c>
      <c r="B6655" s="345">
        <v>420222</v>
      </c>
      <c r="C6655" s="339">
        <v>2</v>
      </c>
      <c r="D6655" s="349" t="s">
        <v>21407</v>
      </c>
      <c r="E6655" s="345" t="s">
        <v>28603</v>
      </c>
      <c r="F6655" s="339" t="s">
        <v>28604</v>
      </c>
      <c r="G6655" s="251"/>
    </row>
    <row r="6656" spans="1:7">
      <c r="A6656" s="336">
        <v>420222100080</v>
      </c>
      <c r="B6656" s="345">
        <v>42022210</v>
      </c>
      <c r="C6656" s="339">
        <v>3</v>
      </c>
      <c r="D6656" s="349" t="s">
        <v>21413</v>
      </c>
      <c r="E6656" s="345" t="s">
        <v>28592</v>
      </c>
      <c r="F6656" s="339" t="s">
        <v>28593</v>
      </c>
      <c r="G6656" s="251" t="s">
        <v>21410</v>
      </c>
    </row>
    <row r="6657" spans="1:7">
      <c r="A6657" s="336">
        <v>420222900080</v>
      </c>
      <c r="B6657" s="345">
        <v>42022290</v>
      </c>
      <c r="C6657" s="339">
        <v>3</v>
      </c>
      <c r="D6657" s="349" t="s">
        <v>21413</v>
      </c>
      <c r="E6657" s="345" t="s">
        <v>26994</v>
      </c>
      <c r="F6657" s="339" t="s">
        <v>26995</v>
      </c>
      <c r="G6657" s="251" t="s">
        <v>21410</v>
      </c>
    </row>
    <row r="6658" spans="1:7">
      <c r="A6658" s="336">
        <v>420229000080</v>
      </c>
      <c r="B6658" s="345">
        <v>42022900</v>
      </c>
      <c r="C6658" s="339">
        <v>2</v>
      </c>
      <c r="D6658" s="349" t="s">
        <v>21407</v>
      </c>
      <c r="E6658" s="345" t="s">
        <v>21411</v>
      </c>
      <c r="F6658" s="339" t="s">
        <v>21412</v>
      </c>
      <c r="G6658" s="251" t="s">
        <v>21410</v>
      </c>
    </row>
    <row r="6659" spans="1:7" ht="23.25">
      <c r="A6659" s="336">
        <v>420231000010</v>
      </c>
      <c r="B6659" s="345"/>
      <c r="C6659" s="339">
        <v>1</v>
      </c>
      <c r="D6659" s="349" t="s">
        <v>297</v>
      </c>
      <c r="E6659" s="345" t="s">
        <v>28605</v>
      </c>
      <c r="F6659" s="339" t="s">
        <v>28606</v>
      </c>
      <c r="G6659" s="251"/>
    </row>
    <row r="6660" spans="1:7" ht="23.25">
      <c r="A6660" s="336">
        <v>420231000080</v>
      </c>
      <c r="B6660" s="345">
        <v>42023100</v>
      </c>
      <c r="C6660" s="339">
        <v>2</v>
      </c>
      <c r="D6660" s="349" t="s">
        <v>21407</v>
      </c>
      <c r="E6660" s="345" t="s">
        <v>28586</v>
      </c>
      <c r="F6660" s="339" t="s">
        <v>28587</v>
      </c>
      <c r="G6660" s="252" t="s">
        <v>297</v>
      </c>
    </row>
    <row r="6661" spans="1:7" ht="23.25">
      <c r="A6661" s="336">
        <v>420232000080</v>
      </c>
      <c r="B6661" s="345">
        <v>420232</v>
      </c>
      <c r="C6661" s="339">
        <v>2</v>
      </c>
      <c r="D6661" s="349" t="s">
        <v>21407</v>
      </c>
      <c r="E6661" s="345" t="s">
        <v>28603</v>
      </c>
      <c r="F6661" s="339" t="s">
        <v>28604</v>
      </c>
      <c r="G6661" s="251"/>
    </row>
    <row r="6662" spans="1:7">
      <c r="A6662" s="336">
        <v>420232100080</v>
      </c>
      <c r="B6662" s="345">
        <v>42023210</v>
      </c>
      <c r="C6662" s="339">
        <v>3</v>
      </c>
      <c r="D6662" s="349" t="s">
        <v>21413</v>
      </c>
      <c r="E6662" s="345" t="s">
        <v>28592</v>
      </c>
      <c r="F6662" s="339" t="s">
        <v>28593</v>
      </c>
      <c r="G6662" s="252" t="s">
        <v>297</v>
      </c>
    </row>
    <row r="6663" spans="1:7">
      <c r="A6663" s="336">
        <v>420232900080</v>
      </c>
      <c r="B6663" s="345">
        <v>42023290</v>
      </c>
      <c r="C6663" s="339">
        <v>3</v>
      </c>
      <c r="D6663" s="349" t="s">
        <v>21413</v>
      </c>
      <c r="E6663" s="345" t="s">
        <v>26994</v>
      </c>
      <c r="F6663" s="339" t="s">
        <v>26995</v>
      </c>
      <c r="G6663" s="252" t="s">
        <v>297</v>
      </c>
    </row>
    <row r="6664" spans="1:7">
      <c r="A6664" s="336">
        <v>420239000080</v>
      </c>
      <c r="B6664" s="345">
        <v>42023900</v>
      </c>
      <c r="C6664" s="339">
        <v>2</v>
      </c>
      <c r="D6664" s="349" t="s">
        <v>21407</v>
      </c>
      <c r="E6664" s="345" t="s">
        <v>21411</v>
      </c>
      <c r="F6664" s="339" t="s">
        <v>21412</v>
      </c>
      <c r="G6664" s="252" t="s">
        <v>297</v>
      </c>
    </row>
    <row r="6665" spans="1:7">
      <c r="A6665" s="336">
        <v>420291000010</v>
      </c>
      <c r="B6665" s="345"/>
      <c r="C6665" s="339">
        <v>1</v>
      </c>
      <c r="D6665" s="349" t="s">
        <v>297</v>
      </c>
      <c r="E6665" s="345" t="s">
        <v>21411</v>
      </c>
      <c r="F6665" s="339" t="s">
        <v>21412</v>
      </c>
      <c r="G6665" s="251"/>
    </row>
    <row r="6666" spans="1:7" ht="23.25">
      <c r="A6666" s="336">
        <v>420291000080</v>
      </c>
      <c r="B6666" s="345">
        <v>420291</v>
      </c>
      <c r="C6666" s="339">
        <v>2</v>
      </c>
      <c r="D6666" s="349" t="s">
        <v>21407</v>
      </c>
      <c r="E6666" s="345" t="s">
        <v>28586</v>
      </c>
      <c r="F6666" s="339" t="s">
        <v>28587</v>
      </c>
      <c r="G6666" s="251"/>
    </row>
    <row r="6667" spans="1:7" ht="23.25">
      <c r="A6667" s="336">
        <v>420291100080</v>
      </c>
      <c r="B6667" s="345">
        <v>42029110</v>
      </c>
      <c r="C6667" s="339">
        <v>3</v>
      </c>
      <c r="D6667" s="349" t="s">
        <v>21413</v>
      </c>
      <c r="E6667" s="345" t="s">
        <v>28607</v>
      </c>
      <c r="F6667" s="339" t="s">
        <v>28608</v>
      </c>
      <c r="G6667" s="252" t="s">
        <v>297</v>
      </c>
    </row>
    <row r="6668" spans="1:7">
      <c r="A6668" s="336">
        <v>420291800080</v>
      </c>
      <c r="B6668" s="345">
        <v>42029180</v>
      </c>
      <c r="C6668" s="339">
        <v>3</v>
      </c>
      <c r="D6668" s="349" t="s">
        <v>21413</v>
      </c>
      <c r="E6668" s="345" t="s">
        <v>21411</v>
      </c>
      <c r="F6668" s="339" t="s">
        <v>21412</v>
      </c>
      <c r="G6668" s="252" t="s">
        <v>297</v>
      </c>
    </row>
    <row r="6669" spans="1:7" ht="23.25">
      <c r="A6669" s="336">
        <v>420292000080</v>
      </c>
      <c r="B6669" s="345">
        <v>420292</v>
      </c>
      <c r="C6669" s="339">
        <v>2</v>
      </c>
      <c r="D6669" s="349" t="s">
        <v>21407</v>
      </c>
      <c r="E6669" s="345" t="s">
        <v>28603</v>
      </c>
      <c r="F6669" s="339" t="s">
        <v>28604</v>
      </c>
      <c r="G6669" s="251"/>
    </row>
    <row r="6670" spans="1:7">
      <c r="A6670" s="336">
        <v>420292110010</v>
      </c>
      <c r="B6670" s="345"/>
      <c r="C6670" s="339">
        <v>3</v>
      </c>
      <c r="D6670" s="349" t="s">
        <v>21413</v>
      </c>
      <c r="E6670" s="345" t="s">
        <v>28592</v>
      </c>
      <c r="F6670" s="339" t="s">
        <v>28593</v>
      </c>
      <c r="G6670" s="251"/>
    </row>
    <row r="6671" spans="1:7" ht="23.25">
      <c r="A6671" s="336">
        <v>420292110080</v>
      </c>
      <c r="B6671" s="345">
        <v>42029211</v>
      </c>
      <c r="C6671" s="339">
        <v>4</v>
      </c>
      <c r="D6671" s="349" t="s">
        <v>21428</v>
      </c>
      <c r="E6671" s="345" t="s">
        <v>28607</v>
      </c>
      <c r="F6671" s="339" t="s">
        <v>28608</v>
      </c>
      <c r="G6671" s="252" t="s">
        <v>297</v>
      </c>
    </row>
    <row r="6672" spans="1:7">
      <c r="A6672" s="336">
        <v>420292150080</v>
      </c>
      <c r="B6672" s="345">
        <v>42029215</v>
      </c>
      <c r="C6672" s="339">
        <v>4</v>
      </c>
      <c r="D6672" s="349" t="s">
        <v>21428</v>
      </c>
      <c r="E6672" s="345" t="s">
        <v>28609</v>
      </c>
      <c r="F6672" s="339" t="s">
        <v>28610</v>
      </c>
      <c r="G6672" s="252" t="s">
        <v>297</v>
      </c>
    </row>
    <row r="6673" spans="1:7">
      <c r="A6673" s="336">
        <v>420292190080</v>
      </c>
      <c r="B6673" s="345">
        <v>42029219</v>
      </c>
      <c r="C6673" s="339">
        <v>4</v>
      </c>
      <c r="D6673" s="349" t="s">
        <v>21428</v>
      </c>
      <c r="E6673" s="345" t="s">
        <v>21411</v>
      </c>
      <c r="F6673" s="339" t="s">
        <v>21412</v>
      </c>
      <c r="G6673" s="252" t="s">
        <v>297</v>
      </c>
    </row>
    <row r="6674" spans="1:7">
      <c r="A6674" s="336">
        <v>420292910010</v>
      </c>
      <c r="B6674" s="345"/>
      <c r="C6674" s="339">
        <v>3</v>
      </c>
      <c r="D6674" s="349" t="s">
        <v>21413</v>
      </c>
      <c r="E6674" s="345" t="s">
        <v>26994</v>
      </c>
      <c r="F6674" s="339" t="s">
        <v>26995</v>
      </c>
      <c r="G6674" s="251"/>
    </row>
    <row r="6675" spans="1:7" ht="23.25">
      <c r="A6675" s="336">
        <v>420292910080</v>
      </c>
      <c r="B6675" s="345">
        <v>42029291</v>
      </c>
      <c r="C6675" s="339">
        <v>4</v>
      </c>
      <c r="D6675" s="349" t="s">
        <v>21428</v>
      </c>
      <c r="E6675" s="345" t="s">
        <v>28607</v>
      </c>
      <c r="F6675" s="339" t="s">
        <v>28608</v>
      </c>
      <c r="G6675" s="252" t="s">
        <v>297</v>
      </c>
    </row>
    <row r="6676" spans="1:7">
      <c r="A6676" s="336">
        <v>420292980080</v>
      </c>
      <c r="B6676" s="345">
        <v>42029298</v>
      </c>
      <c r="C6676" s="339">
        <v>4</v>
      </c>
      <c r="D6676" s="349" t="s">
        <v>21428</v>
      </c>
      <c r="E6676" s="345" t="s">
        <v>21411</v>
      </c>
      <c r="F6676" s="339" t="s">
        <v>21412</v>
      </c>
      <c r="G6676" s="252" t="s">
        <v>297</v>
      </c>
    </row>
    <row r="6677" spans="1:7">
      <c r="A6677" s="336">
        <v>420299000080</v>
      </c>
      <c r="B6677" s="345">
        <v>42029900</v>
      </c>
      <c r="C6677" s="339">
        <v>2</v>
      </c>
      <c r="D6677" s="349" t="s">
        <v>21407</v>
      </c>
      <c r="E6677" s="345" t="s">
        <v>21411</v>
      </c>
      <c r="F6677" s="339" t="s">
        <v>21412</v>
      </c>
      <c r="G6677" s="252" t="s">
        <v>297</v>
      </c>
    </row>
    <row r="6678" spans="1:7" ht="23.25">
      <c r="A6678" s="336">
        <v>420300000080</v>
      </c>
      <c r="B6678" s="345">
        <v>4203</v>
      </c>
      <c r="C6678" s="339">
        <v>0</v>
      </c>
      <c r="D6678" s="348"/>
      <c r="E6678" s="345" t="s">
        <v>28611</v>
      </c>
      <c r="F6678" s="339" t="s">
        <v>28612</v>
      </c>
      <c r="G6678" s="251"/>
    </row>
    <row r="6679" spans="1:7">
      <c r="A6679" s="336">
        <v>420310000080</v>
      </c>
      <c r="B6679" s="345">
        <v>42031000</v>
      </c>
      <c r="C6679" s="339">
        <v>1</v>
      </c>
      <c r="D6679" s="349" t="s">
        <v>297</v>
      </c>
      <c r="E6679" s="345" t="s">
        <v>28613</v>
      </c>
      <c r="F6679" s="339" t="s">
        <v>28614</v>
      </c>
      <c r="G6679" s="252" t="s">
        <v>297</v>
      </c>
    </row>
    <row r="6680" spans="1:7">
      <c r="A6680" s="336">
        <v>420321000010</v>
      </c>
      <c r="B6680" s="345"/>
      <c r="C6680" s="339">
        <v>1</v>
      </c>
      <c r="D6680" s="349" t="s">
        <v>297</v>
      </c>
      <c r="E6680" s="345" t="s">
        <v>28455</v>
      </c>
      <c r="F6680" s="339" t="s">
        <v>28456</v>
      </c>
      <c r="G6680" s="251"/>
    </row>
    <row r="6681" spans="1:7">
      <c r="A6681" s="336">
        <v>420321000080</v>
      </c>
      <c r="B6681" s="345">
        <v>42032100</v>
      </c>
      <c r="C6681" s="339">
        <v>2</v>
      </c>
      <c r="D6681" s="349" t="s">
        <v>21407</v>
      </c>
      <c r="E6681" s="345" t="s">
        <v>28615</v>
      </c>
      <c r="F6681" s="339" t="s">
        <v>28616</v>
      </c>
      <c r="G6681" s="251" t="s">
        <v>28459</v>
      </c>
    </row>
    <row r="6682" spans="1:7">
      <c r="A6682" s="336">
        <v>420329000080</v>
      </c>
      <c r="B6682" s="345">
        <v>420329</v>
      </c>
      <c r="C6682" s="339">
        <v>2</v>
      </c>
      <c r="D6682" s="349" t="s">
        <v>21407</v>
      </c>
      <c r="E6682" s="345" t="s">
        <v>21411</v>
      </c>
      <c r="F6682" s="339" t="s">
        <v>21412</v>
      </c>
      <c r="G6682" s="251"/>
    </row>
    <row r="6683" spans="1:7">
      <c r="A6683" s="336">
        <v>420329100080</v>
      </c>
      <c r="B6683" s="345">
        <v>42032910</v>
      </c>
      <c r="C6683" s="339">
        <v>3</v>
      </c>
      <c r="D6683" s="349" t="s">
        <v>21413</v>
      </c>
      <c r="E6683" s="345" t="s">
        <v>28617</v>
      </c>
      <c r="F6683" s="339" t="s">
        <v>28618</v>
      </c>
      <c r="G6683" s="251" t="s">
        <v>28459</v>
      </c>
    </row>
    <row r="6684" spans="1:7">
      <c r="A6684" s="336">
        <v>420329900080</v>
      </c>
      <c r="B6684" s="345">
        <v>42032990</v>
      </c>
      <c r="C6684" s="339">
        <v>3</v>
      </c>
      <c r="D6684" s="349" t="s">
        <v>21413</v>
      </c>
      <c r="E6684" s="345" t="s">
        <v>21411</v>
      </c>
      <c r="F6684" s="339" t="s">
        <v>21412</v>
      </c>
      <c r="G6684" s="251" t="s">
        <v>28459</v>
      </c>
    </row>
    <row r="6685" spans="1:7">
      <c r="A6685" s="336">
        <v>420330000080</v>
      </c>
      <c r="B6685" s="345">
        <v>42033000</v>
      </c>
      <c r="C6685" s="339">
        <v>1</v>
      </c>
      <c r="D6685" s="349" t="s">
        <v>297</v>
      </c>
      <c r="E6685" s="345" t="s">
        <v>28619</v>
      </c>
      <c r="F6685" s="339" t="s">
        <v>28620</v>
      </c>
      <c r="G6685" s="252" t="s">
        <v>297</v>
      </c>
    </row>
    <row r="6686" spans="1:7">
      <c r="A6686" s="336">
        <v>420340000080</v>
      </c>
      <c r="B6686" s="345">
        <v>42034000</v>
      </c>
      <c r="C6686" s="339">
        <v>1</v>
      </c>
      <c r="D6686" s="349" t="s">
        <v>297</v>
      </c>
      <c r="E6686" s="345" t="s">
        <v>28621</v>
      </c>
      <c r="F6686" s="339" t="s">
        <v>28622</v>
      </c>
      <c r="G6686" s="252" t="s">
        <v>297</v>
      </c>
    </row>
    <row r="6687" spans="1:7" ht="23.25">
      <c r="A6687" s="336">
        <v>420500000080</v>
      </c>
      <c r="B6687" s="345">
        <v>420500</v>
      </c>
      <c r="C6687" s="339">
        <v>0</v>
      </c>
      <c r="D6687" s="348"/>
      <c r="E6687" s="345" t="s">
        <v>28623</v>
      </c>
      <c r="F6687" s="339" t="s">
        <v>28624</v>
      </c>
      <c r="G6687" s="251"/>
    </row>
    <row r="6688" spans="1:7" ht="23.25">
      <c r="A6688" s="336">
        <v>420500110010</v>
      </c>
      <c r="B6688" s="345"/>
      <c r="C6688" s="339">
        <v>1</v>
      </c>
      <c r="D6688" s="349" t="s">
        <v>297</v>
      </c>
      <c r="E6688" s="345" t="s">
        <v>28625</v>
      </c>
      <c r="F6688" s="339" t="s">
        <v>28626</v>
      </c>
      <c r="G6688" s="251"/>
    </row>
    <row r="6689" spans="1:7">
      <c r="A6689" s="336">
        <v>420500110080</v>
      </c>
      <c r="B6689" s="345">
        <v>42050011</v>
      </c>
      <c r="C6689" s="339">
        <v>2</v>
      </c>
      <c r="D6689" s="349" t="s">
        <v>21407</v>
      </c>
      <c r="E6689" s="345" t="s">
        <v>28627</v>
      </c>
      <c r="F6689" s="339" t="s">
        <v>28628</v>
      </c>
      <c r="G6689" s="252" t="s">
        <v>297</v>
      </c>
    </row>
    <row r="6690" spans="1:7">
      <c r="A6690" s="336">
        <v>420500190080</v>
      </c>
      <c r="B6690" s="345">
        <v>42050019</v>
      </c>
      <c r="C6690" s="339">
        <v>2</v>
      </c>
      <c r="D6690" s="349" t="s">
        <v>21407</v>
      </c>
      <c r="E6690" s="345" t="s">
        <v>21411</v>
      </c>
      <c r="F6690" s="339" t="s">
        <v>21412</v>
      </c>
      <c r="G6690" s="252" t="s">
        <v>297</v>
      </c>
    </row>
    <row r="6691" spans="1:7">
      <c r="A6691" s="336">
        <v>420500900080</v>
      </c>
      <c r="B6691" s="345">
        <v>42050090</v>
      </c>
      <c r="C6691" s="339">
        <v>1</v>
      </c>
      <c r="D6691" s="349" t="s">
        <v>297</v>
      </c>
      <c r="E6691" s="345" t="s">
        <v>21411</v>
      </c>
      <c r="F6691" s="339" t="s">
        <v>21412</v>
      </c>
      <c r="G6691" s="252" t="s">
        <v>297</v>
      </c>
    </row>
    <row r="6692" spans="1:7" ht="34.5">
      <c r="A6692" s="336">
        <v>420600000080</v>
      </c>
      <c r="B6692" s="345">
        <v>42060000</v>
      </c>
      <c r="C6692" s="339">
        <v>0</v>
      </c>
      <c r="D6692" s="348"/>
      <c r="E6692" s="345" t="s">
        <v>28629</v>
      </c>
      <c r="F6692" s="339" t="s">
        <v>28630</v>
      </c>
      <c r="G6692" s="252" t="s">
        <v>297</v>
      </c>
    </row>
    <row r="6693" spans="1:7" ht="23.25">
      <c r="A6693" s="336">
        <v>430021000090</v>
      </c>
      <c r="B6693" s="345">
        <v>43</v>
      </c>
      <c r="C6693" s="339"/>
      <c r="D6693" s="348"/>
      <c r="E6693" s="345" t="s">
        <v>28631</v>
      </c>
      <c r="F6693" s="339" t="s">
        <v>28632</v>
      </c>
      <c r="G6693" s="251"/>
    </row>
    <row r="6694" spans="1:7" ht="45.75">
      <c r="A6694" s="336">
        <v>430100000080</v>
      </c>
      <c r="B6694" s="345">
        <v>4301</v>
      </c>
      <c r="C6694" s="339">
        <v>0</v>
      </c>
      <c r="D6694" s="348"/>
      <c r="E6694" s="345" t="s">
        <v>28633</v>
      </c>
      <c r="F6694" s="339" t="s">
        <v>28634</v>
      </c>
      <c r="G6694" s="251"/>
    </row>
    <row r="6695" spans="1:7" ht="23.25">
      <c r="A6695" s="336">
        <v>430110000080</v>
      </c>
      <c r="B6695" s="345">
        <v>43011000</v>
      </c>
      <c r="C6695" s="339">
        <v>1</v>
      </c>
      <c r="D6695" s="349" t="s">
        <v>297</v>
      </c>
      <c r="E6695" s="345" t="s">
        <v>28635</v>
      </c>
      <c r="F6695" s="339" t="s">
        <v>28636</v>
      </c>
      <c r="G6695" s="251" t="s">
        <v>21410</v>
      </c>
    </row>
    <row r="6696" spans="1:7" ht="45.75">
      <c r="A6696" s="336">
        <v>430130000080</v>
      </c>
      <c r="B6696" s="345">
        <v>43013000</v>
      </c>
      <c r="C6696" s="339">
        <v>1</v>
      </c>
      <c r="D6696" s="349" t="s">
        <v>297</v>
      </c>
      <c r="E6696" s="345" t="s">
        <v>28637</v>
      </c>
      <c r="F6696" s="339" t="s">
        <v>28638</v>
      </c>
      <c r="G6696" s="251" t="s">
        <v>21410</v>
      </c>
    </row>
    <row r="6697" spans="1:7" ht="23.25">
      <c r="A6697" s="336">
        <v>430160000080</v>
      </c>
      <c r="B6697" s="345">
        <v>43016000</v>
      </c>
      <c r="C6697" s="339">
        <v>1</v>
      </c>
      <c r="D6697" s="349" t="s">
        <v>297</v>
      </c>
      <c r="E6697" s="345" t="s">
        <v>28639</v>
      </c>
      <c r="F6697" s="339" t="s">
        <v>28640</v>
      </c>
      <c r="G6697" s="251" t="s">
        <v>21410</v>
      </c>
    </row>
    <row r="6698" spans="1:7" ht="23.25">
      <c r="A6698" s="336">
        <v>430180000080</v>
      </c>
      <c r="B6698" s="345">
        <v>43018000</v>
      </c>
      <c r="C6698" s="339">
        <v>1</v>
      </c>
      <c r="D6698" s="349" t="s">
        <v>297</v>
      </c>
      <c r="E6698" s="345" t="s">
        <v>28641</v>
      </c>
      <c r="F6698" s="339" t="s">
        <v>28642</v>
      </c>
      <c r="G6698" s="252" t="s">
        <v>297</v>
      </c>
    </row>
    <row r="6699" spans="1:7" ht="23.25">
      <c r="A6699" s="336">
        <v>430190000080</v>
      </c>
      <c r="B6699" s="345">
        <v>43019000</v>
      </c>
      <c r="C6699" s="339">
        <v>1</v>
      </c>
      <c r="D6699" s="349" t="s">
        <v>297</v>
      </c>
      <c r="E6699" s="345" t="s">
        <v>28643</v>
      </c>
      <c r="F6699" s="339" t="s">
        <v>28644</v>
      </c>
      <c r="G6699" s="252" t="s">
        <v>297</v>
      </c>
    </row>
    <row r="6700" spans="1:7" ht="57">
      <c r="A6700" s="336">
        <v>430200000080</v>
      </c>
      <c r="B6700" s="345">
        <v>4302</v>
      </c>
      <c r="C6700" s="339">
        <v>0</v>
      </c>
      <c r="D6700" s="348"/>
      <c r="E6700" s="345" t="s">
        <v>28645</v>
      </c>
      <c r="F6700" s="339" t="s">
        <v>28646</v>
      </c>
      <c r="G6700" s="251"/>
    </row>
    <row r="6701" spans="1:7" ht="23.25">
      <c r="A6701" s="336">
        <v>430211000010</v>
      </c>
      <c r="B6701" s="345"/>
      <c r="C6701" s="339">
        <v>1</v>
      </c>
      <c r="D6701" s="349" t="s">
        <v>297</v>
      </c>
      <c r="E6701" s="345" t="s">
        <v>28647</v>
      </c>
      <c r="F6701" s="339" t="s">
        <v>28648</v>
      </c>
      <c r="G6701" s="251"/>
    </row>
    <row r="6702" spans="1:7">
      <c r="A6702" s="336">
        <v>430211000080</v>
      </c>
      <c r="B6702" s="345">
        <v>43021100</v>
      </c>
      <c r="C6702" s="339">
        <v>2</v>
      </c>
      <c r="D6702" s="349" t="s">
        <v>21407</v>
      </c>
      <c r="E6702" s="345" t="s">
        <v>28649</v>
      </c>
      <c r="F6702" s="339" t="s">
        <v>28650</v>
      </c>
      <c r="G6702" s="251" t="s">
        <v>21410</v>
      </c>
    </row>
    <row r="6703" spans="1:7">
      <c r="A6703" s="336">
        <v>430219000080</v>
      </c>
      <c r="B6703" s="345">
        <v>430219</v>
      </c>
      <c r="C6703" s="339">
        <v>2</v>
      </c>
      <c r="D6703" s="349" t="s">
        <v>21407</v>
      </c>
      <c r="E6703" s="345" t="s">
        <v>21411</v>
      </c>
      <c r="F6703" s="339" t="s">
        <v>21412</v>
      </c>
      <c r="G6703" s="251"/>
    </row>
    <row r="6704" spans="1:7">
      <c r="A6704" s="336">
        <v>430219150080</v>
      </c>
      <c r="B6704" s="345">
        <v>43021915</v>
      </c>
      <c r="C6704" s="339">
        <v>3</v>
      </c>
      <c r="D6704" s="349" t="s">
        <v>21413</v>
      </c>
      <c r="E6704" s="345" t="s">
        <v>28651</v>
      </c>
      <c r="F6704" s="339" t="s">
        <v>28652</v>
      </c>
      <c r="G6704" s="251" t="s">
        <v>21410</v>
      </c>
    </row>
    <row r="6705" spans="1:7">
      <c r="A6705" s="336">
        <v>430219350080</v>
      </c>
      <c r="B6705" s="345">
        <v>43021935</v>
      </c>
      <c r="C6705" s="339">
        <v>3</v>
      </c>
      <c r="D6705" s="349" t="s">
        <v>21413</v>
      </c>
      <c r="E6705" s="345" t="s">
        <v>28653</v>
      </c>
      <c r="F6705" s="339" t="s">
        <v>28654</v>
      </c>
      <c r="G6705" s="251" t="s">
        <v>21410</v>
      </c>
    </row>
    <row r="6706" spans="1:7">
      <c r="A6706" s="336">
        <v>430219410010</v>
      </c>
      <c r="B6706" s="345"/>
      <c r="C6706" s="339">
        <v>3</v>
      </c>
      <c r="D6706" s="349" t="s">
        <v>21413</v>
      </c>
      <c r="E6706" s="345" t="s">
        <v>28655</v>
      </c>
      <c r="F6706" s="339" t="s">
        <v>28656</v>
      </c>
      <c r="G6706" s="251"/>
    </row>
    <row r="6707" spans="1:7" ht="23.25">
      <c r="A6707" s="336">
        <v>430219410080</v>
      </c>
      <c r="B6707" s="345">
        <v>43021941</v>
      </c>
      <c r="C6707" s="339">
        <v>4</v>
      </c>
      <c r="D6707" s="349" t="s">
        <v>21428</v>
      </c>
      <c r="E6707" s="345" t="s">
        <v>28657</v>
      </c>
      <c r="F6707" s="339" t="s">
        <v>28658</v>
      </c>
      <c r="G6707" s="251" t="s">
        <v>21410</v>
      </c>
    </row>
    <row r="6708" spans="1:7">
      <c r="A6708" s="336">
        <v>430219490080</v>
      </c>
      <c r="B6708" s="345">
        <v>43021949</v>
      </c>
      <c r="C6708" s="339">
        <v>4</v>
      </c>
      <c r="D6708" s="349" t="s">
        <v>21428</v>
      </c>
      <c r="E6708" s="345" t="s">
        <v>21411</v>
      </c>
      <c r="F6708" s="339" t="s">
        <v>21412</v>
      </c>
      <c r="G6708" s="251" t="s">
        <v>21410</v>
      </c>
    </row>
    <row r="6709" spans="1:7">
      <c r="A6709" s="336">
        <v>430219750010</v>
      </c>
      <c r="B6709" s="345"/>
      <c r="C6709" s="339">
        <v>3</v>
      </c>
      <c r="D6709" s="349" t="s">
        <v>21413</v>
      </c>
      <c r="E6709" s="345" t="s">
        <v>23670</v>
      </c>
      <c r="F6709" s="339" t="s">
        <v>28567</v>
      </c>
      <c r="G6709" s="251"/>
    </row>
    <row r="6710" spans="1:7" ht="34.5">
      <c r="A6710" s="336">
        <v>430219750080</v>
      </c>
      <c r="B6710" s="345">
        <v>43021975</v>
      </c>
      <c r="C6710" s="339">
        <v>4</v>
      </c>
      <c r="D6710" s="349" t="s">
        <v>21428</v>
      </c>
      <c r="E6710" s="345" t="s">
        <v>28659</v>
      </c>
      <c r="F6710" s="339" t="s">
        <v>28660</v>
      </c>
      <c r="G6710" s="251" t="s">
        <v>21410</v>
      </c>
    </row>
    <row r="6711" spans="1:7">
      <c r="A6711" s="336">
        <v>430219800080</v>
      </c>
      <c r="B6711" s="345">
        <v>43021980</v>
      </c>
      <c r="C6711" s="339">
        <v>4</v>
      </c>
      <c r="D6711" s="349" t="s">
        <v>21428</v>
      </c>
      <c r="E6711" s="345" t="s">
        <v>21411</v>
      </c>
      <c r="F6711" s="339" t="s">
        <v>21412</v>
      </c>
      <c r="G6711" s="251" t="s">
        <v>21410</v>
      </c>
    </row>
    <row r="6712" spans="1:7">
      <c r="A6712" s="336">
        <v>430219990080</v>
      </c>
      <c r="B6712" s="345">
        <v>43021999</v>
      </c>
      <c r="C6712" s="339">
        <v>3</v>
      </c>
      <c r="D6712" s="349" t="s">
        <v>21413</v>
      </c>
      <c r="E6712" s="345" t="s">
        <v>21411</v>
      </c>
      <c r="F6712" s="339" t="s">
        <v>21412</v>
      </c>
      <c r="G6712" s="252" t="s">
        <v>297</v>
      </c>
    </row>
    <row r="6713" spans="1:7" ht="23.25">
      <c r="A6713" s="336">
        <v>430220000080</v>
      </c>
      <c r="B6713" s="345">
        <v>43022000</v>
      </c>
      <c r="C6713" s="339">
        <v>1</v>
      </c>
      <c r="D6713" s="349" t="s">
        <v>297</v>
      </c>
      <c r="E6713" s="345" t="s">
        <v>28661</v>
      </c>
      <c r="F6713" s="339" t="s">
        <v>28662</v>
      </c>
      <c r="G6713" s="252" t="s">
        <v>297</v>
      </c>
    </row>
    <row r="6714" spans="1:7" ht="23.25">
      <c r="A6714" s="336">
        <v>430230000080</v>
      </c>
      <c r="B6714" s="345">
        <v>430230</v>
      </c>
      <c r="C6714" s="339">
        <v>1</v>
      </c>
      <c r="D6714" s="349" t="s">
        <v>297</v>
      </c>
      <c r="E6714" s="345" t="s">
        <v>28663</v>
      </c>
      <c r="F6714" s="339" t="s">
        <v>28664</v>
      </c>
      <c r="G6714" s="251"/>
    </row>
    <row r="6715" spans="1:7">
      <c r="A6715" s="336">
        <v>430230100080</v>
      </c>
      <c r="B6715" s="345">
        <v>43023010</v>
      </c>
      <c r="C6715" s="339">
        <v>2</v>
      </c>
      <c r="D6715" s="349" t="s">
        <v>21407</v>
      </c>
      <c r="E6715" s="345" t="s">
        <v>28665</v>
      </c>
      <c r="F6715" s="339" t="s">
        <v>28666</v>
      </c>
      <c r="G6715" s="252" t="s">
        <v>297</v>
      </c>
    </row>
    <row r="6716" spans="1:7">
      <c r="A6716" s="336">
        <v>430230250010</v>
      </c>
      <c r="B6716" s="345"/>
      <c r="C6716" s="339">
        <v>2</v>
      </c>
      <c r="D6716" s="349" t="s">
        <v>21407</v>
      </c>
      <c r="E6716" s="345" t="s">
        <v>21411</v>
      </c>
      <c r="F6716" s="339" t="s">
        <v>21412</v>
      </c>
      <c r="G6716" s="251"/>
    </row>
    <row r="6717" spans="1:7">
      <c r="A6717" s="336">
        <v>430230250080</v>
      </c>
      <c r="B6717" s="345">
        <v>43023025</v>
      </c>
      <c r="C6717" s="339">
        <v>3</v>
      </c>
      <c r="D6717" s="349" t="s">
        <v>21413</v>
      </c>
      <c r="E6717" s="345" t="s">
        <v>28653</v>
      </c>
      <c r="F6717" s="339" t="s">
        <v>28654</v>
      </c>
      <c r="G6717" s="251" t="s">
        <v>21410</v>
      </c>
    </row>
    <row r="6718" spans="1:7">
      <c r="A6718" s="336">
        <v>430230510010</v>
      </c>
      <c r="B6718" s="345"/>
      <c r="C6718" s="339">
        <v>3</v>
      </c>
      <c r="D6718" s="349" t="s">
        <v>21413</v>
      </c>
      <c r="E6718" s="345" t="s">
        <v>28667</v>
      </c>
      <c r="F6718" s="339" t="s">
        <v>28656</v>
      </c>
      <c r="G6718" s="251"/>
    </row>
    <row r="6719" spans="1:7" ht="23.25">
      <c r="A6719" s="336">
        <v>430230510080</v>
      </c>
      <c r="B6719" s="345">
        <v>43023051</v>
      </c>
      <c r="C6719" s="339">
        <v>4</v>
      </c>
      <c r="D6719" s="349" t="s">
        <v>21428</v>
      </c>
      <c r="E6719" s="345" t="s">
        <v>28657</v>
      </c>
      <c r="F6719" s="339" t="s">
        <v>28658</v>
      </c>
      <c r="G6719" s="251" t="s">
        <v>21410</v>
      </c>
    </row>
    <row r="6720" spans="1:7">
      <c r="A6720" s="336">
        <v>430230550080</v>
      </c>
      <c r="B6720" s="345">
        <v>43023055</v>
      </c>
      <c r="C6720" s="339">
        <v>4</v>
      </c>
      <c r="D6720" s="349" t="s">
        <v>21428</v>
      </c>
      <c r="E6720" s="345" t="s">
        <v>21411</v>
      </c>
      <c r="F6720" s="339" t="s">
        <v>21412</v>
      </c>
      <c r="G6720" s="251" t="s">
        <v>21410</v>
      </c>
    </row>
    <row r="6721" spans="1:7">
      <c r="A6721" s="336">
        <v>430230990080</v>
      </c>
      <c r="B6721" s="345">
        <v>43023099</v>
      </c>
      <c r="C6721" s="339">
        <v>3</v>
      </c>
      <c r="D6721" s="349" t="s">
        <v>21413</v>
      </c>
      <c r="E6721" s="345" t="s">
        <v>21411</v>
      </c>
      <c r="F6721" s="339" t="s">
        <v>21412</v>
      </c>
      <c r="G6721" s="252" t="s">
        <v>297</v>
      </c>
    </row>
    <row r="6722" spans="1:7" ht="23.25">
      <c r="A6722" s="336">
        <v>430300000080</v>
      </c>
      <c r="B6722" s="345">
        <v>4303</v>
      </c>
      <c r="C6722" s="339">
        <v>0</v>
      </c>
      <c r="D6722" s="348"/>
      <c r="E6722" s="345" t="s">
        <v>28668</v>
      </c>
      <c r="F6722" s="339" t="s">
        <v>28669</v>
      </c>
      <c r="G6722" s="251"/>
    </row>
    <row r="6723" spans="1:7">
      <c r="A6723" s="336">
        <v>430310000080</v>
      </c>
      <c r="B6723" s="345">
        <v>430310</v>
      </c>
      <c r="C6723" s="339">
        <v>1</v>
      </c>
      <c r="D6723" s="349" t="s">
        <v>297</v>
      </c>
      <c r="E6723" s="345" t="s">
        <v>28670</v>
      </c>
      <c r="F6723" s="339" t="s">
        <v>28671</v>
      </c>
      <c r="G6723" s="251"/>
    </row>
    <row r="6724" spans="1:7" ht="34.5">
      <c r="A6724" s="336">
        <v>430310100080</v>
      </c>
      <c r="B6724" s="345">
        <v>43031010</v>
      </c>
      <c r="C6724" s="339">
        <v>2</v>
      </c>
      <c r="D6724" s="349" t="s">
        <v>21407</v>
      </c>
      <c r="E6724" s="345" t="s">
        <v>28672</v>
      </c>
      <c r="F6724" s="339" t="s">
        <v>28673</v>
      </c>
      <c r="G6724" s="252" t="s">
        <v>297</v>
      </c>
    </row>
    <row r="6725" spans="1:7">
      <c r="A6725" s="336">
        <v>430310900080</v>
      </c>
      <c r="B6725" s="345">
        <v>43031090</v>
      </c>
      <c r="C6725" s="339">
        <v>2</v>
      </c>
      <c r="D6725" s="349" t="s">
        <v>21407</v>
      </c>
      <c r="E6725" s="345" t="s">
        <v>21411</v>
      </c>
      <c r="F6725" s="339" t="s">
        <v>21412</v>
      </c>
      <c r="G6725" s="252" t="s">
        <v>297</v>
      </c>
    </row>
    <row r="6726" spans="1:7">
      <c r="A6726" s="336">
        <v>430390000080</v>
      </c>
      <c r="B6726" s="345">
        <v>43039000</v>
      </c>
      <c r="C6726" s="339">
        <v>1</v>
      </c>
      <c r="D6726" s="349" t="s">
        <v>297</v>
      </c>
      <c r="E6726" s="345" t="s">
        <v>21411</v>
      </c>
      <c r="F6726" s="339" t="s">
        <v>21412</v>
      </c>
      <c r="G6726" s="252" t="s">
        <v>297</v>
      </c>
    </row>
    <row r="6727" spans="1:7">
      <c r="A6727" s="336">
        <v>430400000080</v>
      </c>
      <c r="B6727" s="345">
        <v>43040000</v>
      </c>
      <c r="C6727" s="339">
        <v>0</v>
      </c>
      <c r="D6727" s="348"/>
      <c r="E6727" s="345" t="s">
        <v>28674</v>
      </c>
      <c r="F6727" s="339" t="s">
        <v>28675</v>
      </c>
      <c r="G6727" s="252" t="s">
        <v>297</v>
      </c>
    </row>
    <row r="6728" spans="1:7" ht="68.25">
      <c r="A6728" s="336">
        <v>440011000090</v>
      </c>
      <c r="B6728" s="345" t="s">
        <v>28676</v>
      </c>
      <c r="C6728" s="339"/>
      <c r="D6728" s="348"/>
      <c r="E6728" s="345" t="s">
        <v>28677</v>
      </c>
      <c r="F6728" s="339" t="s">
        <v>28678</v>
      </c>
      <c r="G6728" s="251"/>
    </row>
    <row r="6729" spans="1:7" ht="23.25">
      <c r="A6729" s="336">
        <v>440021000090</v>
      </c>
      <c r="B6729" s="345">
        <v>44</v>
      </c>
      <c r="C6729" s="339"/>
      <c r="D6729" s="348"/>
      <c r="E6729" s="345" t="s">
        <v>28679</v>
      </c>
      <c r="F6729" s="339" t="s">
        <v>28680</v>
      </c>
      <c r="G6729" s="251"/>
    </row>
    <row r="6730" spans="1:7" ht="68.25">
      <c r="A6730" s="336">
        <v>440100000080</v>
      </c>
      <c r="B6730" s="345">
        <v>4401</v>
      </c>
      <c r="C6730" s="339">
        <v>0</v>
      </c>
      <c r="D6730" s="348"/>
      <c r="E6730" s="345" t="s">
        <v>28681</v>
      </c>
      <c r="F6730" s="339" t="s">
        <v>28682</v>
      </c>
      <c r="G6730" s="251"/>
    </row>
    <row r="6731" spans="1:7" ht="23.25">
      <c r="A6731" s="336">
        <v>440111000010</v>
      </c>
      <c r="B6731" s="345"/>
      <c r="C6731" s="339">
        <v>1</v>
      </c>
      <c r="D6731" s="349" t="s">
        <v>297</v>
      </c>
      <c r="E6731" s="345" t="s">
        <v>28683</v>
      </c>
      <c r="F6731" s="339" t="s">
        <v>28684</v>
      </c>
      <c r="G6731" s="251"/>
    </row>
    <row r="6732" spans="1:7">
      <c r="A6732" s="336">
        <v>440111000080</v>
      </c>
      <c r="B6732" s="345">
        <v>44011100</v>
      </c>
      <c r="C6732" s="339">
        <v>2</v>
      </c>
      <c r="D6732" s="349" t="s">
        <v>21407</v>
      </c>
      <c r="E6732" s="345" t="s">
        <v>28685</v>
      </c>
      <c r="F6732" s="339" t="s">
        <v>28686</v>
      </c>
      <c r="G6732" s="252" t="s">
        <v>297</v>
      </c>
    </row>
    <row r="6733" spans="1:7">
      <c r="A6733" s="336">
        <v>440112000080</v>
      </c>
      <c r="B6733" s="345">
        <v>44011200</v>
      </c>
      <c r="C6733" s="339">
        <v>2</v>
      </c>
      <c r="D6733" s="349" t="s">
        <v>21407</v>
      </c>
      <c r="E6733" s="345" t="s">
        <v>28687</v>
      </c>
      <c r="F6733" s="339" t="s">
        <v>28688</v>
      </c>
      <c r="G6733" s="252" t="s">
        <v>297</v>
      </c>
    </row>
    <row r="6734" spans="1:7">
      <c r="A6734" s="336">
        <v>440121000010</v>
      </c>
      <c r="B6734" s="345"/>
      <c r="C6734" s="339">
        <v>1</v>
      </c>
      <c r="D6734" s="349" t="s">
        <v>297</v>
      </c>
      <c r="E6734" s="345" t="s">
        <v>28689</v>
      </c>
      <c r="F6734" s="339" t="s">
        <v>28690</v>
      </c>
      <c r="G6734" s="251"/>
    </row>
    <row r="6735" spans="1:7">
      <c r="A6735" s="336">
        <v>440121000080</v>
      </c>
      <c r="B6735" s="345">
        <v>44012100</v>
      </c>
      <c r="C6735" s="339">
        <v>2</v>
      </c>
      <c r="D6735" s="349" t="s">
        <v>21407</v>
      </c>
      <c r="E6735" s="345" t="s">
        <v>28685</v>
      </c>
      <c r="F6735" s="339" t="s">
        <v>28686</v>
      </c>
      <c r="G6735" s="252" t="s">
        <v>297</v>
      </c>
    </row>
    <row r="6736" spans="1:7">
      <c r="A6736" s="336">
        <v>440122000080</v>
      </c>
      <c r="B6736" s="345">
        <v>440122</v>
      </c>
      <c r="C6736" s="339">
        <v>2</v>
      </c>
      <c r="D6736" s="349" t="s">
        <v>21407</v>
      </c>
      <c r="E6736" s="345" t="s">
        <v>28687</v>
      </c>
      <c r="F6736" s="339" t="s">
        <v>28688</v>
      </c>
      <c r="G6736" s="251"/>
    </row>
    <row r="6737" spans="1:7">
      <c r="A6737" s="336">
        <v>440122100080</v>
      </c>
      <c r="B6737" s="345">
        <v>44012210</v>
      </c>
      <c r="C6737" s="339">
        <v>3</v>
      </c>
      <c r="D6737" s="349" t="s">
        <v>21413</v>
      </c>
      <c r="E6737" s="345" t="s">
        <v>28691</v>
      </c>
      <c r="F6737" s="339" t="s">
        <v>28692</v>
      </c>
      <c r="G6737" s="252" t="s">
        <v>297</v>
      </c>
    </row>
    <row r="6738" spans="1:7">
      <c r="A6738" s="336">
        <v>440122900080</v>
      </c>
      <c r="B6738" s="345">
        <v>44012290</v>
      </c>
      <c r="C6738" s="339">
        <v>3</v>
      </c>
      <c r="D6738" s="349" t="s">
        <v>21413</v>
      </c>
      <c r="E6738" s="345" t="s">
        <v>21411</v>
      </c>
      <c r="F6738" s="339" t="s">
        <v>21412</v>
      </c>
      <c r="G6738" s="252" t="s">
        <v>297</v>
      </c>
    </row>
    <row r="6739" spans="1:7" ht="34.5">
      <c r="A6739" s="336">
        <v>440131000010</v>
      </c>
      <c r="B6739" s="345"/>
      <c r="C6739" s="339">
        <v>1</v>
      </c>
      <c r="D6739" s="349" t="s">
        <v>297</v>
      </c>
      <c r="E6739" s="345" t="s">
        <v>28693</v>
      </c>
      <c r="F6739" s="339" t="s">
        <v>28694</v>
      </c>
      <c r="G6739" s="251"/>
    </row>
    <row r="6740" spans="1:7">
      <c r="A6740" s="336">
        <v>440131000080</v>
      </c>
      <c r="B6740" s="345">
        <v>44013100</v>
      </c>
      <c r="C6740" s="339">
        <v>2</v>
      </c>
      <c r="D6740" s="349" t="s">
        <v>21407</v>
      </c>
      <c r="E6740" s="345" t="s">
        <v>28695</v>
      </c>
      <c r="F6740" s="339" t="s">
        <v>28696</v>
      </c>
      <c r="G6740" s="252" t="s">
        <v>297</v>
      </c>
    </row>
    <row r="6741" spans="1:7">
      <c r="A6741" s="336">
        <v>440139000080</v>
      </c>
      <c r="B6741" s="345">
        <v>44013900</v>
      </c>
      <c r="C6741" s="339">
        <v>2</v>
      </c>
      <c r="D6741" s="349" t="s">
        <v>21407</v>
      </c>
      <c r="E6741" s="345" t="s">
        <v>21411</v>
      </c>
      <c r="F6741" s="339" t="s">
        <v>21412</v>
      </c>
      <c r="G6741" s="252" t="s">
        <v>297</v>
      </c>
    </row>
    <row r="6742" spans="1:7" ht="23.25">
      <c r="A6742" s="336">
        <v>440140000080</v>
      </c>
      <c r="B6742" s="345">
        <v>440140</v>
      </c>
      <c r="C6742" s="339">
        <v>1</v>
      </c>
      <c r="D6742" s="349" t="s">
        <v>297</v>
      </c>
      <c r="E6742" s="345" t="s">
        <v>28697</v>
      </c>
      <c r="F6742" s="339" t="s">
        <v>28698</v>
      </c>
      <c r="G6742" s="251"/>
    </row>
    <row r="6743" spans="1:7">
      <c r="A6743" s="336">
        <v>440140100080</v>
      </c>
      <c r="B6743" s="345">
        <v>44014010</v>
      </c>
      <c r="C6743" s="339">
        <v>2</v>
      </c>
      <c r="D6743" s="349" t="s">
        <v>21407</v>
      </c>
      <c r="E6743" s="345" t="s">
        <v>28699</v>
      </c>
      <c r="F6743" s="339" t="s">
        <v>28700</v>
      </c>
      <c r="G6743" s="252" t="s">
        <v>297</v>
      </c>
    </row>
    <row r="6744" spans="1:7">
      <c r="A6744" s="336">
        <v>440140900080</v>
      </c>
      <c r="B6744" s="345">
        <v>44014090</v>
      </c>
      <c r="C6744" s="339">
        <v>2</v>
      </c>
      <c r="D6744" s="349" t="s">
        <v>21407</v>
      </c>
      <c r="E6744" s="345" t="s">
        <v>21411</v>
      </c>
      <c r="F6744" s="339" t="s">
        <v>21412</v>
      </c>
      <c r="G6744" s="252" t="s">
        <v>297</v>
      </c>
    </row>
    <row r="6745" spans="1:7" ht="23.25">
      <c r="A6745" s="336">
        <v>440200000080</v>
      </c>
      <c r="B6745" s="345">
        <v>4402</v>
      </c>
      <c r="C6745" s="339">
        <v>0</v>
      </c>
      <c r="D6745" s="348"/>
      <c r="E6745" s="345" t="s">
        <v>28701</v>
      </c>
      <c r="F6745" s="339" t="s">
        <v>28702</v>
      </c>
      <c r="G6745" s="251"/>
    </row>
    <row r="6746" spans="1:7">
      <c r="A6746" s="336">
        <v>440210000080</v>
      </c>
      <c r="B6746" s="345">
        <v>44021000</v>
      </c>
      <c r="C6746" s="339">
        <v>1</v>
      </c>
      <c r="D6746" s="349" t="s">
        <v>297</v>
      </c>
      <c r="E6746" s="345" t="s">
        <v>28703</v>
      </c>
      <c r="F6746" s="339" t="s">
        <v>28704</v>
      </c>
      <c r="G6746" s="252" t="s">
        <v>297</v>
      </c>
    </row>
    <row r="6747" spans="1:7">
      <c r="A6747" s="336">
        <v>440290000080</v>
      </c>
      <c r="B6747" s="345">
        <v>44029000</v>
      </c>
      <c r="C6747" s="339">
        <v>1</v>
      </c>
      <c r="D6747" s="349" t="s">
        <v>297</v>
      </c>
      <c r="E6747" s="345" t="s">
        <v>21411</v>
      </c>
      <c r="F6747" s="339" t="s">
        <v>21412</v>
      </c>
      <c r="G6747" s="252" t="s">
        <v>297</v>
      </c>
    </row>
    <row r="6748" spans="1:7" ht="23.25">
      <c r="A6748" s="336">
        <v>440300000080</v>
      </c>
      <c r="B6748" s="345">
        <v>4403</v>
      </c>
      <c r="C6748" s="339">
        <v>0</v>
      </c>
      <c r="D6748" s="348"/>
      <c r="E6748" s="345" t="s">
        <v>28705</v>
      </c>
      <c r="F6748" s="339" t="s">
        <v>28706</v>
      </c>
      <c r="G6748" s="251"/>
    </row>
    <row r="6749" spans="1:7" ht="23.25">
      <c r="A6749" s="336">
        <v>440311000010</v>
      </c>
      <c r="B6749" s="345"/>
      <c r="C6749" s="339">
        <v>1</v>
      </c>
      <c r="D6749" s="349" t="s">
        <v>297</v>
      </c>
      <c r="E6749" s="345" t="s">
        <v>28707</v>
      </c>
      <c r="F6749" s="339" t="s">
        <v>28708</v>
      </c>
      <c r="G6749" s="251"/>
    </row>
    <row r="6750" spans="1:7">
      <c r="A6750" s="336">
        <v>440311000080</v>
      </c>
      <c r="B6750" s="345">
        <v>44031100</v>
      </c>
      <c r="C6750" s="339">
        <v>2</v>
      </c>
      <c r="D6750" s="349" t="s">
        <v>21407</v>
      </c>
      <c r="E6750" s="345" t="s">
        <v>28685</v>
      </c>
      <c r="F6750" s="339" t="s">
        <v>28686</v>
      </c>
      <c r="G6750" s="251" t="s">
        <v>25154</v>
      </c>
    </row>
    <row r="6751" spans="1:7">
      <c r="A6751" s="336">
        <v>440312000080</v>
      </c>
      <c r="B6751" s="345">
        <v>44031200</v>
      </c>
      <c r="C6751" s="339">
        <v>2</v>
      </c>
      <c r="D6751" s="349" t="s">
        <v>21407</v>
      </c>
      <c r="E6751" s="345" t="s">
        <v>28687</v>
      </c>
      <c r="F6751" s="339" t="s">
        <v>28688</v>
      </c>
      <c r="G6751" s="251" t="s">
        <v>25154</v>
      </c>
    </row>
    <row r="6752" spans="1:7">
      <c r="A6752" s="336">
        <v>440321000010</v>
      </c>
      <c r="B6752" s="345"/>
      <c r="C6752" s="339">
        <v>1</v>
      </c>
      <c r="D6752" s="349" t="s">
        <v>297</v>
      </c>
      <c r="E6752" s="345" t="s">
        <v>28709</v>
      </c>
      <c r="F6752" s="339" t="s">
        <v>28710</v>
      </c>
      <c r="G6752" s="251"/>
    </row>
    <row r="6753" spans="1:7" ht="34.5">
      <c r="A6753" s="336">
        <v>440321000080</v>
      </c>
      <c r="B6753" s="345">
        <v>440321</v>
      </c>
      <c r="C6753" s="339">
        <v>2</v>
      </c>
      <c r="D6753" s="349" t="s">
        <v>21407</v>
      </c>
      <c r="E6753" s="345" t="s">
        <v>28711</v>
      </c>
      <c r="F6753" s="339" t="s">
        <v>28712</v>
      </c>
      <c r="G6753" s="251"/>
    </row>
    <row r="6754" spans="1:7">
      <c r="A6754" s="336">
        <v>440321100080</v>
      </c>
      <c r="B6754" s="345">
        <v>44032110</v>
      </c>
      <c r="C6754" s="339">
        <v>3</v>
      </c>
      <c r="D6754" s="349" t="s">
        <v>21413</v>
      </c>
      <c r="E6754" s="345" t="s">
        <v>28713</v>
      </c>
      <c r="F6754" s="339" t="s">
        <v>28714</v>
      </c>
      <c r="G6754" s="251" t="s">
        <v>25154</v>
      </c>
    </row>
    <row r="6755" spans="1:7">
      <c r="A6755" s="336">
        <v>440321900080</v>
      </c>
      <c r="B6755" s="345">
        <v>44032190</v>
      </c>
      <c r="C6755" s="339">
        <v>3</v>
      </c>
      <c r="D6755" s="349" t="s">
        <v>21413</v>
      </c>
      <c r="E6755" s="345" t="s">
        <v>21411</v>
      </c>
      <c r="F6755" s="339" t="s">
        <v>21412</v>
      </c>
      <c r="G6755" s="251" t="s">
        <v>25154</v>
      </c>
    </row>
    <row r="6756" spans="1:7">
      <c r="A6756" s="336">
        <v>440322000080</v>
      </c>
      <c r="B6756" s="345">
        <v>44032200</v>
      </c>
      <c r="C6756" s="339">
        <v>2</v>
      </c>
      <c r="D6756" s="349" t="s">
        <v>21407</v>
      </c>
      <c r="E6756" s="345" t="s">
        <v>28715</v>
      </c>
      <c r="F6756" s="339" t="s">
        <v>28716</v>
      </c>
      <c r="G6756" s="251" t="s">
        <v>25154</v>
      </c>
    </row>
    <row r="6757" spans="1:7" ht="34.5">
      <c r="A6757" s="336">
        <v>440323000080</v>
      </c>
      <c r="B6757" s="345">
        <v>440323</v>
      </c>
      <c r="C6757" s="339">
        <v>2</v>
      </c>
      <c r="D6757" s="349" t="s">
        <v>21407</v>
      </c>
      <c r="E6757" s="345" t="s">
        <v>28717</v>
      </c>
      <c r="F6757" s="339" t="s">
        <v>28718</v>
      </c>
      <c r="G6757" s="251"/>
    </row>
    <row r="6758" spans="1:7">
      <c r="A6758" s="336">
        <v>440323100080</v>
      </c>
      <c r="B6758" s="345">
        <v>44032310</v>
      </c>
      <c r="C6758" s="339">
        <v>3</v>
      </c>
      <c r="D6758" s="349" t="s">
        <v>21413</v>
      </c>
      <c r="E6758" s="345" t="s">
        <v>28713</v>
      </c>
      <c r="F6758" s="339" t="s">
        <v>28714</v>
      </c>
      <c r="G6758" s="251" t="s">
        <v>25154</v>
      </c>
    </row>
    <row r="6759" spans="1:7">
      <c r="A6759" s="336">
        <v>440323900080</v>
      </c>
      <c r="B6759" s="345">
        <v>44032390</v>
      </c>
      <c r="C6759" s="339">
        <v>3</v>
      </c>
      <c r="D6759" s="349" t="s">
        <v>21413</v>
      </c>
      <c r="E6759" s="345" t="s">
        <v>21411</v>
      </c>
      <c r="F6759" s="339" t="s">
        <v>21412</v>
      </c>
      <c r="G6759" s="251" t="s">
        <v>25154</v>
      </c>
    </row>
    <row r="6760" spans="1:7" ht="23.25">
      <c r="A6760" s="336">
        <v>440324000080</v>
      </c>
      <c r="B6760" s="345">
        <v>44032400</v>
      </c>
      <c r="C6760" s="339">
        <v>2</v>
      </c>
      <c r="D6760" s="349" t="s">
        <v>21407</v>
      </c>
      <c r="E6760" s="345" t="s">
        <v>28719</v>
      </c>
      <c r="F6760" s="339" t="s">
        <v>28720</v>
      </c>
      <c r="G6760" s="251" t="s">
        <v>25154</v>
      </c>
    </row>
    <row r="6761" spans="1:7" ht="23.25">
      <c r="A6761" s="336">
        <v>440325000080</v>
      </c>
      <c r="B6761" s="345">
        <v>440325</v>
      </c>
      <c r="C6761" s="339">
        <v>2</v>
      </c>
      <c r="D6761" s="349" t="s">
        <v>21407</v>
      </c>
      <c r="E6761" s="345" t="s">
        <v>28721</v>
      </c>
      <c r="F6761" s="339" t="s">
        <v>28722</v>
      </c>
      <c r="G6761" s="251"/>
    </row>
    <row r="6762" spans="1:7">
      <c r="A6762" s="336">
        <v>440325100080</v>
      </c>
      <c r="B6762" s="345">
        <v>44032510</v>
      </c>
      <c r="C6762" s="339">
        <v>3</v>
      </c>
      <c r="D6762" s="349" t="s">
        <v>21413</v>
      </c>
      <c r="E6762" s="345" t="s">
        <v>28713</v>
      </c>
      <c r="F6762" s="339" t="s">
        <v>28714</v>
      </c>
      <c r="G6762" s="251" t="s">
        <v>25154</v>
      </c>
    </row>
    <row r="6763" spans="1:7">
      <c r="A6763" s="336">
        <v>440325900080</v>
      </c>
      <c r="B6763" s="345">
        <v>44032590</v>
      </c>
      <c r="C6763" s="339">
        <v>3</v>
      </c>
      <c r="D6763" s="349" t="s">
        <v>21413</v>
      </c>
      <c r="E6763" s="345" t="s">
        <v>21411</v>
      </c>
      <c r="F6763" s="339" t="s">
        <v>21412</v>
      </c>
      <c r="G6763" s="251" t="s">
        <v>25154</v>
      </c>
    </row>
    <row r="6764" spans="1:7">
      <c r="A6764" s="336">
        <v>440326000080</v>
      </c>
      <c r="B6764" s="345">
        <v>44032600</v>
      </c>
      <c r="C6764" s="339">
        <v>2</v>
      </c>
      <c r="D6764" s="349" t="s">
        <v>21407</v>
      </c>
      <c r="E6764" s="345" t="s">
        <v>21411</v>
      </c>
      <c r="F6764" s="339" t="s">
        <v>21412</v>
      </c>
      <c r="G6764" s="251" t="s">
        <v>25154</v>
      </c>
    </row>
    <row r="6765" spans="1:7">
      <c r="A6765" s="336">
        <v>440341000010</v>
      </c>
      <c r="B6765" s="345"/>
      <c r="C6765" s="339">
        <v>1</v>
      </c>
      <c r="D6765" s="349" t="s">
        <v>297</v>
      </c>
      <c r="E6765" s="345" t="s">
        <v>28723</v>
      </c>
      <c r="F6765" s="339" t="s">
        <v>28724</v>
      </c>
      <c r="G6765" s="251"/>
    </row>
    <row r="6766" spans="1:7" ht="23.25">
      <c r="A6766" s="336">
        <v>440341000080</v>
      </c>
      <c r="B6766" s="345">
        <v>44034100</v>
      </c>
      <c r="C6766" s="339">
        <v>2</v>
      </c>
      <c r="D6766" s="349" t="s">
        <v>21407</v>
      </c>
      <c r="E6766" s="345" t="s">
        <v>28725</v>
      </c>
      <c r="F6766" s="339" t="s">
        <v>28726</v>
      </c>
      <c r="G6766" s="251" t="s">
        <v>25154</v>
      </c>
    </row>
    <row r="6767" spans="1:7">
      <c r="A6767" s="336">
        <v>440349000080</v>
      </c>
      <c r="B6767" s="345">
        <v>440349</v>
      </c>
      <c r="C6767" s="339">
        <v>2</v>
      </c>
      <c r="D6767" s="349" t="s">
        <v>21407</v>
      </c>
      <c r="E6767" s="345" t="s">
        <v>21411</v>
      </c>
      <c r="F6767" s="339" t="s">
        <v>21412</v>
      </c>
      <c r="G6767" s="251"/>
    </row>
    <row r="6768" spans="1:7">
      <c r="A6768" s="336">
        <v>440349100080</v>
      </c>
      <c r="B6768" s="345">
        <v>44034910</v>
      </c>
      <c r="C6768" s="339">
        <v>3</v>
      </c>
      <c r="D6768" s="349" t="s">
        <v>21413</v>
      </c>
      <c r="E6768" s="345" t="s">
        <v>28727</v>
      </c>
      <c r="F6768" s="339" t="s">
        <v>28728</v>
      </c>
      <c r="G6768" s="251" t="s">
        <v>25154</v>
      </c>
    </row>
    <row r="6769" spans="1:7">
      <c r="A6769" s="336">
        <v>440349350080</v>
      </c>
      <c r="B6769" s="345">
        <v>44034935</v>
      </c>
      <c r="C6769" s="339">
        <v>3</v>
      </c>
      <c r="D6769" s="349" t="s">
        <v>21413</v>
      </c>
      <c r="E6769" s="345" t="s">
        <v>28729</v>
      </c>
      <c r="F6769" s="339" t="s">
        <v>28730</v>
      </c>
      <c r="G6769" s="251" t="s">
        <v>25154</v>
      </c>
    </row>
    <row r="6770" spans="1:7">
      <c r="A6770" s="336">
        <v>440349850080</v>
      </c>
      <c r="B6770" s="345">
        <v>44034985</v>
      </c>
      <c r="C6770" s="339">
        <v>3</v>
      </c>
      <c r="D6770" s="349" t="s">
        <v>21413</v>
      </c>
      <c r="E6770" s="345" t="s">
        <v>21411</v>
      </c>
      <c r="F6770" s="339" t="s">
        <v>21412</v>
      </c>
      <c r="G6770" s="251" t="s">
        <v>25154</v>
      </c>
    </row>
    <row r="6771" spans="1:7">
      <c r="A6771" s="336">
        <v>440391000010</v>
      </c>
      <c r="B6771" s="345"/>
      <c r="C6771" s="339">
        <v>1</v>
      </c>
      <c r="D6771" s="349" t="s">
        <v>297</v>
      </c>
      <c r="E6771" s="345" t="s">
        <v>21411</v>
      </c>
      <c r="F6771" s="339" t="s">
        <v>21412</v>
      </c>
      <c r="G6771" s="251"/>
    </row>
    <row r="6772" spans="1:7">
      <c r="A6772" s="336">
        <v>440391000080</v>
      </c>
      <c r="B6772" s="345">
        <v>44039100</v>
      </c>
      <c r="C6772" s="339">
        <v>2</v>
      </c>
      <c r="D6772" s="349" t="s">
        <v>21407</v>
      </c>
      <c r="E6772" s="345" t="s">
        <v>28731</v>
      </c>
      <c r="F6772" s="339" t="s">
        <v>28732</v>
      </c>
      <c r="G6772" s="251" t="s">
        <v>25154</v>
      </c>
    </row>
    <row r="6773" spans="1:7" ht="34.5">
      <c r="A6773" s="336">
        <v>440393000080</v>
      </c>
      <c r="B6773" s="345">
        <v>44039300</v>
      </c>
      <c r="C6773" s="339">
        <v>2</v>
      </c>
      <c r="D6773" s="349" t="s">
        <v>21407</v>
      </c>
      <c r="E6773" s="345" t="s">
        <v>28733</v>
      </c>
      <c r="F6773" s="339" t="s">
        <v>28734</v>
      </c>
      <c r="G6773" s="251" t="s">
        <v>25154</v>
      </c>
    </row>
    <row r="6774" spans="1:7">
      <c r="A6774" s="336">
        <v>440394000080</v>
      </c>
      <c r="B6774" s="345">
        <v>44039400</v>
      </c>
      <c r="C6774" s="339">
        <v>2</v>
      </c>
      <c r="D6774" s="349" t="s">
        <v>21407</v>
      </c>
      <c r="E6774" s="345" t="s">
        <v>28735</v>
      </c>
      <c r="F6774" s="339" t="s">
        <v>28736</v>
      </c>
      <c r="G6774" s="251" t="s">
        <v>25154</v>
      </c>
    </row>
    <row r="6775" spans="1:7" ht="34.5">
      <c r="A6775" s="336">
        <v>440395000080</v>
      </c>
      <c r="B6775" s="345">
        <v>440395</v>
      </c>
      <c r="C6775" s="339">
        <v>2</v>
      </c>
      <c r="D6775" s="349" t="s">
        <v>21407</v>
      </c>
      <c r="E6775" s="345" t="s">
        <v>28737</v>
      </c>
      <c r="F6775" s="339" t="s">
        <v>28738</v>
      </c>
      <c r="G6775" s="251"/>
    </row>
    <row r="6776" spans="1:7">
      <c r="A6776" s="336">
        <v>440395100080</v>
      </c>
      <c r="B6776" s="345">
        <v>44039510</v>
      </c>
      <c r="C6776" s="339">
        <v>3</v>
      </c>
      <c r="D6776" s="349" t="s">
        <v>21413</v>
      </c>
      <c r="E6776" s="345" t="s">
        <v>28713</v>
      </c>
      <c r="F6776" s="339" t="s">
        <v>28714</v>
      </c>
      <c r="G6776" s="251" t="s">
        <v>25154</v>
      </c>
    </row>
    <row r="6777" spans="1:7">
      <c r="A6777" s="336">
        <v>440395900080</v>
      </c>
      <c r="B6777" s="345">
        <v>44039590</v>
      </c>
      <c r="C6777" s="339">
        <v>3</v>
      </c>
      <c r="D6777" s="349" t="s">
        <v>21413</v>
      </c>
      <c r="E6777" s="345" t="s">
        <v>21411</v>
      </c>
      <c r="F6777" s="339" t="s">
        <v>21412</v>
      </c>
      <c r="G6777" s="251" t="s">
        <v>25154</v>
      </c>
    </row>
    <row r="6778" spans="1:7">
      <c r="A6778" s="336">
        <v>440396000080</v>
      </c>
      <c r="B6778" s="345">
        <v>44039600</v>
      </c>
      <c r="C6778" s="339">
        <v>2</v>
      </c>
      <c r="D6778" s="349" t="s">
        <v>21407</v>
      </c>
      <c r="E6778" s="345" t="s">
        <v>28739</v>
      </c>
      <c r="F6778" s="339" t="s">
        <v>28740</v>
      </c>
      <c r="G6778" s="251" t="s">
        <v>25154</v>
      </c>
    </row>
    <row r="6779" spans="1:7">
      <c r="A6779" s="336">
        <v>440397000080</v>
      </c>
      <c r="B6779" s="345">
        <v>44039700</v>
      </c>
      <c r="C6779" s="339">
        <v>2</v>
      </c>
      <c r="D6779" s="349" t="s">
        <v>21407</v>
      </c>
      <c r="E6779" s="345" t="s">
        <v>28741</v>
      </c>
      <c r="F6779" s="339" t="s">
        <v>28742</v>
      </c>
      <c r="G6779" s="251" t="s">
        <v>25154</v>
      </c>
    </row>
    <row r="6780" spans="1:7">
      <c r="A6780" s="336">
        <v>440398000080</v>
      </c>
      <c r="B6780" s="345">
        <v>44039800</v>
      </c>
      <c r="C6780" s="339">
        <v>2</v>
      </c>
      <c r="D6780" s="349" t="s">
        <v>21407</v>
      </c>
      <c r="E6780" s="345" t="s">
        <v>28743</v>
      </c>
      <c r="F6780" s="339" t="s">
        <v>28692</v>
      </c>
      <c r="G6780" s="251" t="s">
        <v>25154</v>
      </c>
    </row>
    <row r="6781" spans="1:7">
      <c r="A6781" s="336">
        <v>440399000080</v>
      </c>
      <c r="B6781" s="345">
        <v>44039900</v>
      </c>
      <c r="C6781" s="339">
        <v>2</v>
      </c>
      <c r="D6781" s="349" t="s">
        <v>21407</v>
      </c>
      <c r="E6781" s="345" t="s">
        <v>21411</v>
      </c>
      <c r="F6781" s="339" t="s">
        <v>21412</v>
      </c>
      <c r="G6781" s="251" t="s">
        <v>25154</v>
      </c>
    </row>
    <row r="6782" spans="1:7" ht="79.5">
      <c r="A6782" s="336">
        <v>440400000080</v>
      </c>
      <c r="B6782" s="345">
        <v>4404</v>
      </c>
      <c r="C6782" s="339">
        <v>0</v>
      </c>
      <c r="D6782" s="348"/>
      <c r="E6782" s="345" t="s">
        <v>28744</v>
      </c>
      <c r="F6782" s="339" t="s">
        <v>28745</v>
      </c>
      <c r="G6782" s="251"/>
    </row>
    <row r="6783" spans="1:7">
      <c r="A6783" s="336">
        <v>440410000080</v>
      </c>
      <c r="B6783" s="345">
        <v>44041000</v>
      </c>
      <c r="C6783" s="339">
        <v>1</v>
      </c>
      <c r="D6783" s="349" t="s">
        <v>297</v>
      </c>
      <c r="E6783" s="345" t="s">
        <v>28685</v>
      </c>
      <c r="F6783" s="339" t="s">
        <v>28686</v>
      </c>
      <c r="G6783" s="252" t="s">
        <v>297</v>
      </c>
    </row>
    <row r="6784" spans="1:7">
      <c r="A6784" s="336">
        <v>440420000080</v>
      </c>
      <c r="B6784" s="345">
        <v>44042000</v>
      </c>
      <c r="C6784" s="339">
        <v>1</v>
      </c>
      <c r="D6784" s="349" t="s">
        <v>297</v>
      </c>
      <c r="E6784" s="345" t="s">
        <v>28687</v>
      </c>
      <c r="F6784" s="339" t="s">
        <v>28688</v>
      </c>
      <c r="G6784" s="252" t="s">
        <v>297</v>
      </c>
    </row>
    <row r="6785" spans="1:7">
      <c r="A6785" s="336">
        <v>440500000080</v>
      </c>
      <c r="B6785" s="345">
        <v>44050000</v>
      </c>
      <c r="C6785" s="339">
        <v>0</v>
      </c>
      <c r="D6785" s="348"/>
      <c r="E6785" s="345" t="s">
        <v>28746</v>
      </c>
      <c r="F6785" s="339" t="s">
        <v>28747</v>
      </c>
      <c r="G6785" s="252" t="s">
        <v>297</v>
      </c>
    </row>
    <row r="6786" spans="1:7" ht="23.25">
      <c r="A6786" s="336">
        <v>440600000080</v>
      </c>
      <c r="B6786" s="345">
        <v>4406</v>
      </c>
      <c r="C6786" s="339">
        <v>0</v>
      </c>
      <c r="D6786" s="348"/>
      <c r="E6786" s="345" t="s">
        <v>28748</v>
      </c>
      <c r="F6786" s="339" t="s">
        <v>28749</v>
      </c>
      <c r="G6786" s="251"/>
    </row>
    <row r="6787" spans="1:7">
      <c r="A6787" s="336">
        <v>440611000010</v>
      </c>
      <c r="B6787" s="345"/>
      <c r="C6787" s="339">
        <v>1</v>
      </c>
      <c r="D6787" s="349" t="s">
        <v>297</v>
      </c>
      <c r="E6787" s="345" t="s">
        <v>28750</v>
      </c>
      <c r="F6787" s="339" t="s">
        <v>28751</v>
      </c>
      <c r="G6787" s="251"/>
    </row>
    <row r="6788" spans="1:7">
      <c r="A6788" s="336">
        <v>440611000080</v>
      </c>
      <c r="B6788" s="345">
        <v>44061100</v>
      </c>
      <c r="C6788" s="339">
        <v>2</v>
      </c>
      <c r="D6788" s="349" t="s">
        <v>21407</v>
      </c>
      <c r="E6788" s="345" t="s">
        <v>28685</v>
      </c>
      <c r="F6788" s="339" t="s">
        <v>28686</v>
      </c>
      <c r="G6788" s="251" t="s">
        <v>25154</v>
      </c>
    </row>
    <row r="6789" spans="1:7">
      <c r="A6789" s="336">
        <v>440612000080</v>
      </c>
      <c r="B6789" s="345">
        <v>44061200</v>
      </c>
      <c r="C6789" s="339">
        <v>2</v>
      </c>
      <c r="D6789" s="349" t="s">
        <v>21407</v>
      </c>
      <c r="E6789" s="345" t="s">
        <v>28687</v>
      </c>
      <c r="F6789" s="339" t="s">
        <v>28688</v>
      </c>
      <c r="G6789" s="251" t="s">
        <v>25154</v>
      </c>
    </row>
    <row r="6790" spans="1:7">
      <c r="A6790" s="336">
        <v>440691000010</v>
      </c>
      <c r="B6790" s="345"/>
      <c r="C6790" s="339">
        <v>1</v>
      </c>
      <c r="D6790" s="349" t="s">
        <v>297</v>
      </c>
      <c r="E6790" s="345" t="s">
        <v>21411</v>
      </c>
      <c r="F6790" s="339" t="s">
        <v>21412</v>
      </c>
      <c r="G6790" s="251"/>
    </row>
    <row r="6791" spans="1:7">
      <c r="A6791" s="336">
        <v>440691000080</v>
      </c>
      <c r="B6791" s="345">
        <v>44069100</v>
      </c>
      <c r="C6791" s="339">
        <v>2</v>
      </c>
      <c r="D6791" s="349" t="s">
        <v>21407</v>
      </c>
      <c r="E6791" s="345" t="s">
        <v>28685</v>
      </c>
      <c r="F6791" s="339" t="s">
        <v>28686</v>
      </c>
      <c r="G6791" s="251" t="s">
        <v>25154</v>
      </c>
    </row>
    <row r="6792" spans="1:7">
      <c r="A6792" s="336">
        <v>440692000080</v>
      </c>
      <c r="B6792" s="345">
        <v>44069200</v>
      </c>
      <c r="C6792" s="339">
        <v>2</v>
      </c>
      <c r="D6792" s="349" t="s">
        <v>21407</v>
      </c>
      <c r="E6792" s="345" t="s">
        <v>28687</v>
      </c>
      <c r="F6792" s="339" t="s">
        <v>28688</v>
      </c>
      <c r="G6792" s="251" t="s">
        <v>25154</v>
      </c>
    </row>
    <row r="6793" spans="1:7" ht="45.75">
      <c r="A6793" s="336">
        <v>440700000080</v>
      </c>
      <c r="B6793" s="345">
        <v>4407</v>
      </c>
      <c r="C6793" s="339">
        <v>0</v>
      </c>
      <c r="D6793" s="348"/>
      <c r="E6793" s="345" t="s">
        <v>28752</v>
      </c>
      <c r="F6793" s="339" t="s">
        <v>28753</v>
      </c>
      <c r="G6793" s="251"/>
    </row>
    <row r="6794" spans="1:7">
      <c r="A6794" s="336">
        <v>440711000010</v>
      </c>
      <c r="B6794" s="345"/>
      <c r="C6794" s="339">
        <v>1</v>
      </c>
      <c r="D6794" s="349" t="s">
        <v>297</v>
      </c>
      <c r="E6794" s="345" t="s">
        <v>28685</v>
      </c>
      <c r="F6794" s="339" t="s">
        <v>28686</v>
      </c>
      <c r="G6794" s="251"/>
    </row>
    <row r="6795" spans="1:7">
      <c r="A6795" s="336">
        <v>440711000080</v>
      </c>
      <c r="B6795" s="345">
        <v>440711</v>
      </c>
      <c r="C6795" s="339">
        <v>2</v>
      </c>
      <c r="D6795" s="349" t="s">
        <v>21407</v>
      </c>
      <c r="E6795" s="345" t="s">
        <v>28754</v>
      </c>
      <c r="F6795" s="339" t="s">
        <v>28755</v>
      </c>
      <c r="G6795" s="251"/>
    </row>
    <row r="6796" spans="1:7" ht="23.25">
      <c r="A6796" s="336">
        <v>440711100080</v>
      </c>
      <c r="B6796" s="345">
        <v>44071110</v>
      </c>
      <c r="C6796" s="339">
        <v>3</v>
      </c>
      <c r="D6796" s="349" t="s">
        <v>21413</v>
      </c>
      <c r="E6796" s="345" t="s">
        <v>28756</v>
      </c>
      <c r="F6796" s="339" t="s">
        <v>28757</v>
      </c>
      <c r="G6796" s="251" t="s">
        <v>25154</v>
      </c>
    </row>
    <row r="6797" spans="1:7">
      <c r="A6797" s="336">
        <v>440711200080</v>
      </c>
      <c r="B6797" s="345">
        <v>44071120</v>
      </c>
      <c r="C6797" s="339">
        <v>3</v>
      </c>
      <c r="D6797" s="349" t="s">
        <v>21413</v>
      </c>
      <c r="E6797" s="345" t="s">
        <v>28758</v>
      </c>
      <c r="F6797" s="339" t="s">
        <v>28759</v>
      </c>
      <c r="G6797" s="251" t="s">
        <v>25154</v>
      </c>
    </row>
    <row r="6798" spans="1:7">
      <c r="A6798" s="336">
        <v>440711900080</v>
      </c>
      <c r="B6798" s="345">
        <v>44071190</v>
      </c>
      <c r="C6798" s="339">
        <v>3</v>
      </c>
      <c r="D6798" s="349" t="s">
        <v>21413</v>
      </c>
      <c r="E6798" s="345" t="s">
        <v>21411</v>
      </c>
      <c r="F6798" s="339" t="s">
        <v>21412</v>
      </c>
      <c r="G6798" s="251" t="s">
        <v>25154</v>
      </c>
    </row>
    <row r="6799" spans="1:7">
      <c r="A6799" s="336">
        <v>440712000080</v>
      </c>
      <c r="B6799" s="345">
        <v>440712</v>
      </c>
      <c r="C6799" s="339">
        <v>2</v>
      </c>
      <c r="D6799" s="349" t="s">
        <v>21407</v>
      </c>
      <c r="E6799" s="345" t="s">
        <v>28760</v>
      </c>
      <c r="F6799" s="339" t="s">
        <v>28761</v>
      </c>
      <c r="G6799" s="251"/>
    </row>
    <row r="6800" spans="1:7" ht="23.25">
      <c r="A6800" s="336">
        <v>440712100080</v>
      </c>
      <c r="B6800" s="345">
        <v>44071210</v>
      </c>
      <c r="C6800" s="339">
        <v>3</v>
      </c>
      <c r="D6800" s="349" t="s">
        <v>21413</v>
      </c>
      <c r="E6800" s="345" t="s">
        <v>28756</v>
      </c>
      <c r="F6800" s="339" t="s">
        <v>28757</v>
      </c>
      <c r="G6800" s="251" t="s">
        <v>25154</v>
      </c>
    </row>
    <row r="6801" spans="1:7">
      <c r="A6801" s="336">
        <v>440712200080</v>
      </c>
      <c r="B6801" s="345">
        <v>44071220</v>
      </c>
      <c r="C6801" s="339">
        <v>3</v>
      </c>
      <c r="D6801" s="349" t="s">
        <v>21413</v>
      </c>
      <c r="E6801" s="345" t="s">
        <v>28758</v>
      </c>
      <c r="F6801" s="339" t="s">
        <v>28759</v>
      </c>
      <c r="G6801" s="251" t="s">
        <v>25154</v>
      </c>
    </row>
    <row r="6802" spans="1:7">
      <c r="A6802" s="336">
        <v>440712900080</v>
      </c>
      <c r="B6802" s="345">
        <v>44071290</v>
      </c>
      <c r="C6802" s="339">
        <v>3</v>
      </c>
      <c r="D6802" s="349" t="s">
        <v>21413</v>
      </c>
      <c r="E6802" s="345" t="s">
        <v>21411</v>
      </c>
      <c r="F6802" s="339" t="s">
        <v>21412</v>
      </c>
      <c r="G6802" s="251" t="s">
        <v>25154</v>
      </c>
    </row>
    <row r="6803" spans="1:7">
      <c r="A6803" s="336">
        <v>440719000080</v>
      </c>
      <c r="B6803" s="345">
        <v>440719</v>
      </c>
      <c r="C6803" s="339">
        <v>2</v>
      </c>
      <c r="D6803" s="349" t="s">
        <v>21407</v>
      </c>
      <c r="E6803" s="345" t="s">
        <v>21411</v>
      </c>
      <c r="F6803" s="339" t="s">
        <v>21412</v>
      </c>
      <c r="G6803" s="251"/>
    </row>
    <row r="6804" spans="1:7" ht="23.25">
      <c r="A6804" s="336">
        <v>440719100080</v>
      </c>
      <c r="B6804" s="345">
        <v>44071910</v>
      </c>
      <c r="C6804" s="339">
        <v>3</v>
      </c>
      <c r="D6804" s="349" t="s">
        <v>21413</v>
      </c>
      <c r="E6804" s="345" t="s">
        <v>28756</v>
      </c>
      <c r="F6804" s="339" t="s">
        <v>28757</v>
      </c>
      <c r="G6804" s="251" t="s">
        <v>25154</v>
      </c>
    </row>
    <row r="6805" spans="1:7">
      <c r="A6805" s="336">
        <v>440719200080</v>
      </c>
      <c r="B6805" s="345">
        <v>44071920</v>
      </c>
      <c r="C6805" s="339">
        <v>3</v>
      </c>
      <c r="D6805" s="349" t="s">
        <v>21413</v>
      </c>
      <c r="E6805" s="345" t="s">
        <v>28758</v>
      </c>
      <c r="F6805" s="339" t="s">
        <v>28759</v>
      </c>
      <c r="G6805" s="251" t="s">
        <v>25154</v>
      </c>
    </row>
    <row r="6806" spans="1:7">
      <c r="A6806" s="336">
        <v>440719900080</v>
      </c>
      <c r="B6806" s="345">
        <v>44071990</v>
      </c>
      <c r="C6806" s="339">
        <v>3</v>
      </c>
      <c r="D6806" s="349" t="s">
        <v>21413</v>
      </c>
      <c r="E6806" s="345" t="s">
        <v>21411</v>
      </c>
      <c r="F6806" s="339" t="s">
        <v>21412</v>
      </c>
      <c r="G6806" s="251" t="s">
        <v>25154</v>
      </c>
    </row>
    <row r="6807" spans="1:7">
      <c r="A6807" s="336">
        <v>440721000010</v>
      </c>
      <c r="B6807" s="345"/>
      <c r="C6807" s="339">
        <v>1</v>
      </c>
      <c r="D6807" s="349" t="s">
        <v>297</v>
      </c>
      <c r="E6807" s="345" t="s">
        <v>28762</v>
      </c>
      <c r="F6807" s="339" t="s">
        <v>28763</v>
      </c>
      <c r="G6807" s="251"/>
    </row>
    <row r="6808" spans="1:7">
      <c r="A6808" s="336">
        <v>440721000080</v>
      </c>
      <c r="B6808" s="345">
        <v>440721</v>
      </c>
      <c r="C6808" s="339">
        <v>2</v>
      </c>
      <c r="D6808" s="349" t="s">
        <v>21407</v>
      </c>
      <c r="E6808" s="345" t="s">
        <v>28764</v>
      </c>
      <c r="F6808" s="339" t="s">
        <v>28764</v>
      </c>
      <c r="G6808" s="251"/>
    </row>
    <row r="6809" spans="1:7" ht="23.25">
      <c r="A6809" s="336">
        <v>440721100080</v>
      </c>
      <c r="B6809" s="345">
        <v>44072110</v>
      </c>
      <c r="C6809" s="339">
        <v>3</v>
      </c>
      <c r="D6809" s="349" t="s">
        <v>21413</v>
      </c>
      <c r="E6809" s="345" t="s">
        <v>28765</v>
      </c>
      <c r="F6809" s="339" t="s">
        <v>28766</v>
      </c>
      <c r="G6809" s="251" t="s">
        <v>25154</v>
      </c>
    </row>
    <row r="6810" spans="1:7">
      <c r="A6810" s="336">
        <v>440721910010</v>
      </c>
      <c r="B6810" s="345"/>
      <c r="C6810" s="339">
        <v>3</v>
      </c>
      <c r="D6810" s="349" t="s">
        <v>21413</v>
      </c>
      <c r="E6810" s="345" t="s">
        <v>21411</v>
      </c>
      <c r="F6810" s="339" t="s">
        <v>21412</v>
      </c>
      <c r="G6810" s="251"/>
    </row>
    <row r="6811" spans="1:7">
      <c r="A6811" s="336">
        <v>440721910080</v>
      </c>
      <c r="B6811" s="345">
        <v>44072191</v>
      </c>
      <c r="C6811" s="339">
        <v>4</v>
      </c>
      <c r="D6811" s="349" t="s">
        <v>21428</v>
      </c>
      <c r="E6811" s="345" t="s">
        <v>28758</v>
      </c>
      <c r="F6811" s="339" t="s">
        <v>28759</v>
      </c>
      <c r="G6811" s="251" t="s">
        <v>25154</v>
      </c>
    </row>
    <row r="6812" spans="1:7">
      <c r="A6812" s="336">
        <v>440721990080</v>
      </c>
      <c r="B6812" s="345">
        <v>44072199</v>
      </c>
      <c r="C6812" s="339">
        <v>4</v>
      </c>
      <c r="D6812" s="349" t="s">
        <v>21428</v>
      </c>
      <c r="E6812" s="345" t="s">
        <v>21411</v>
      </c>
      <c r="F6812" s="339" t="s">
        <v>21412</v>
      </c>
      <c r="G6812" s="251" t="s">
        <v>25154</v>
      </c>
    </row>
    <row r="6813" spans="1:7">
      <c r="A6813" s="336">
        <v>440722000080</v>
      </c>
      <c r="B6813" s="345">
        <v>440722</v>
      </c>
      <c r="C6813" s="339">
        <v>2</v>
      </c>
      <c r="D6813" s="349" t="s">
        <v>21407</v>
      </c>
      <c r="E6813" s="345" t="s">
        <v>28767</v>
      </c>
      <c r="F6813" s="339" t="s">
        <v>28768</v>
      </c>
      <c r="G6813" s="251"/>
    </row>
    <row r="6814" spans="1:7" ht="23.25">
      <c r="A6814" s="336">
        <v>440722100080</v>
      </c>
      <c r="B6814" s="345">
        <v>44072210</v>
      </c>
      <c r="C6814" s="339">
        <v>3</v>
      </c>
      <c r="D6814" s="349" t="s">
        <v>21413</v>
      </c>
      <c r="E6814" s="345" t="s">
        <v>28765</v>
      </c>
      <c r="F6814" s="339" t="s">
        <v>28766</v>
      </c>
      <c r="G6814" s="251" t="s">
        <v>25154</v>
      </c>
    </row>
    <row r="6815" spans="1:7">
      <c r="A6815" s="336">
        <v>440722910010</v>
      </c>
      <c r="B6815" s="345"/>
      <c r="C6815" s="339">
        <v>3</v>
      </c>
      <c r="D6815" s="349" t="s">
        <v>21413</v>
      </c>
      <c r="E6815" s="345" t="s">
        <v>21411</v>
      </c>
      <c r="F6815" s="339" t="s">
        <v>21412</v>
      </c>
      <c r="G6815" s="251"/>
    </row>
    <row r="6816" spans="1:7">
      <c r="A6816" s="336">
        <v>440722910080</v>
      </c>
      <c r="B6816" s="345">
        <v>44072291</v>
      </c>
      <c r="C6816" s="339">
        <v>4</v>
      </c>
      <c r="D6816" s="349" t="s">
        <v>21428</v>
      </c>
      <c r="E6816" s="345" t="s">
        <v>28758</v>
      </c>
      <c r="F6816" s="339" t="s">
        <v>28759</v>
      </c>
      <c r="G6816" s="251" t="s">
        <v>25154</v>
      </c>
    </row>
    <row r="6817" spans="1:7">
      <c r="A6817" s="336">
        <v>440722990080</v>
      </c>
      <c r="B6817" s="345">
        <v>44072299</v>
      </c>
      <c r="C6817" s="339">
        <v>4</v>
      </c>
      <c r="D6817" s="349" t="s">
        <v>21428</v>
      </c>
      <c r="E6817" s="345" t="s">
        <v>21411</v>
      </c>
      <c r="F6817" s="339" t="s">
        <v>21412</v>
      </c>
      <c r="G6817" s="251" t="s">
        <v>25154</v>
      </c>
    </row>
    <row r="6818" spans="1:7" ht="23.25">
      <c r="A6818" s="336">
        <v>440725000080</v>
      </c>
      <c r="B6818" s="345">
        <v>440725</v>
      </c>
      <c r="C6818" s="339">
        <v>2</v>
      </c>
      <c r="D6818" s="349" t="s">
        <v>21407</v>
      </c>
      <c r="E6818" s="345" t="s">
        <v>28725</v>
      </c>
      <c r="F6818" s="339" t="s">
        <v>28726</v>
      </c>
      <c r="G6818" s="251"/>
    </row>
    <row r="6819" spans="1:7" ht="23.25">
      <c r="A6819" s="336">
        <v>440725100080</v>
      </c>
      <c r="B6819" s="345">
        <v>44072510</v>
      </c>
      <c r="C6819" s="339">
        <v>3</v>
      </c>
      <c r="D6819" s="349" t="s">
        <v>21413</v>
      </c>
      <c r="E6819" s="345" t="s">
        <v>28756</v>
      </c>
      <c r="F6819" s="339" t="s">
        <v>28757</v>
      </c>
      <c r="G6819" s="251" t="s">
        <v>25154</v>
      </c>
    </row>
    <row r="6820" spans="1:7">
      <c r="A6820" s="336">
        <v>440725300010</v>
      </c>
      <c r="B6820" s="345"/>
      <c r="C6820" s="339">
        <v>3</v>
      </c>
      <c r="D6820" s="349" t="s">
        <v>21413</v>
      </c>
      <c r="E6820" s="345" t="s">
        <v>21411</v>
      </c>
      <c r="F6820" s="339" t="s">
        <v>21412</v>
      </c>
      <c r="G6820" s="251"/>
    </row>
    <row r="6821" spans="1:7">
      <c r="A6821" s="336">
        <v>440725300080</v>
      </c>
      <c r="B6821" s="345">
        <v>44072530</v>
      </c>
      <c r="C6821" s="339">
        <v>4</v>
      </c>
      <c r="D6821" s="349" t="s">
        <v>21428</v>
      </c>
      <c r="E6821" s="345" t="s">
        <v>28769</v>
      </c>
      <c r="F6821" s="339" t="s">
        <v>28759</v>
      </c>
      <c r="G6821" s="251" t="s">
        <v>25154</v>
      </c>
    </row>
    <row r="6822" spans="1:7">
      <c r="A6822" s="336">
        <v>440725500080</v>
      </c>
      <c r="B6822" s="345">
        <v>44072550</v>
      </c>
      <c r="C6822" s="339">
        <v>4</v>
      </c>
      <c r="D6822" s="349" t="s">
        <v>21428</v>
      </c>
      <c r="E6822" s="345" t="s">
        <v>28758</v>
      </c>
      <c r="F6822" s="339" t="s">
        <v>28770</v>
      </c>
      <c r="G6822" s="251" t="s">
        <v>25154</v>
      </c>
    </row>
    <row r="6823" spans="1:7">
      <c r="A6823" s="336">
        <v>440725900080</v>
      </c>
      <c r="B6823" s="345">
        <v>44072590</v>
      </c>
      <c r="C6823" s="339">
        <v>4</v>
      </c>
      <c r="D6823" s="349" t="s">
        <v>21428</v>
      </c>
      <c r="E6823" s="345" t="s">
        <v>21411</v>
      </c>
      <c r="F6823" s="339" t="s">
        <v>21412</v>
      </c>
      <c r="G6823" s="251" t="s">
        <v>25154</v>
      </c>
    </row>
    <row r="6824" spans="1:7" ht="23.25">
      <c r="A6824" s="336">
        <v>440726000080</v>
      </c>
      <c r="B6824" s="345">
        <v>440726</v>
      </c>
      <c r="C6824" s="339">
        <v>2</v>
      </c>
      <c r="D6824" s="349" t="s">
        <v>21407</v>
      </c>
      <c r="E6824" s="345" t="s">
        <v>28771</v>
      </c>
      <c r="F6824" s="339" t="s">
        <v>28772</v>
      </c>
      <c r="G6824" s="251"/>
    </row>
    <row r="6825" spans="1:7" ht="23.25">
      <c r="A6825" s="336">
        <v>440726100080</v>
      </c>
      <c r="B6825" s="345">
        <v>44072610</v>
      </c>
      <c r="C6825" s="339">
        <v>3</v>
      </c>
      <c r="D6825" s="349" t="s">
        <v>21413</v>
      </c>
      <c r="E6825" s="345" t="s">
        <v>28773</v>
      </c>
      <c r="F6825" s="339" t="s">
        <v>28757</v>
      </c>
      <c r="G6825" s="251" t="s">
        <v>25154</v>
      </c>
    </row>
    <row r="6826" spans="1:7">
      <c r="A6826" s="336">
        <v>440726300010</v>
      </c>
      <c r="B6826" s="345"/>
      <c r="C6826" s="339">
        <v>3</v>
      </c>
      <c r="D6826" s="349" t="s">
        <v>21413</v>
      </c>
      <c r="E6826" s="345" t="s">
        <v>21411</v>
      </c>
      <c r="F6826" s="339" t="s">
        <v>21412</v>
      </c>
      <c r="G6826" s="251"/>
    </row>
    <row r="6827" spans="1:7">
      <c r="A6827" s="336">
        <v>440726300080</v>
      </c>
      <c r="B6827" s="345">
        <v>44072630</v>
      </c>
      <c r="C6827" s="339">
        <v>4</v>
      </c>
      <c r="D6827" s="349" t="s">
        <v>21428</v>
      </c>
      <c r="E6827" s="345" t="s">
        <v>28758</v>
      </c>
      <c r="F6827" s="339" t="s">
        <v>28759</v>
      </c>
      <c r="G6827" s="251" t="s">
        <v>25154</v>
      </c>
    </row>
    <row r="6828" spans="1:7">
      <c r="A6828" s="336">
        <v>440726500080</v>
      </c>
      <c r="B6828" s="345">
        <v>44072650</v>
      </c>
      <c r="C6828" s="339">
        <v>4</v>
      </c>
      <c r="D6828" s="349" t="s">
        <v>21428</v>
      </c>
      <c r="E6828" s="345" t="s">
        <v>28769</v>
      </c>
      <c r="F6828" s="339" t="s">
        <v>28770</v>
      </c>
      <c r="G6828" s="251" t="s">
        <v>25154</v>
      </c>
    </row>
    <row r="6829" spans="1:7">
      <c r="A6829" s="336">
        <v>440726900080</v>
      </c>
      <c r="B6829" s="345">
        <v>44072690</v>
      </c>
      <c r="C6829" s="339">
        <v>4</v>
      </c>
      <c r="D6829" s="349" t="s">
        <v>21428</v>
      </c>
      <c r="E6829" s="345" t="s">
        <v>21411</v>
      </c>
      <c r="F6829" s="339" t="s">
        <v>21412</v>
      </c>
      <c r="G6829" s="251" t="s">
        <v>25154</v>
      </c>
    </row>
    <row r="6830" spans="1:7">
      <c r="A6830" s="336">
        <v>440727000080</v>
      </c>
      <c r="B6830" s="345">
        <v>440727</v>
      </c>
      <c r="C6830" s="339">
        <v>2</v>
      </c>
      <c r="D6830" s="349" t="s">
        <v>21407</v>
      </c>
      <c r="E6830" s="345" t="s">
        <v>28774</v>
      </c>
      <c r="F6830" s="339" t="s">
        <v>28774</v>
      </c>
      <c r="G6830" s="251"/>
    </row>
    <row r="6831" spans="1:7" ht="23.25">
      <c r="A6831" s="336">
        <v>440727100080</v>
      </c>
      <c r="B6831" s="345">
        <v>44072710</v>
      </c>
      <c r="C6831" s="339">
        <v>3</v>
      </c>
      <c r="D6831" s="349" t="s">
        <v>21413</v>
      </c>
      <c r="E6831" s="345" t="s">
        <v>28775</v>
      </c>
      <c r="F6831" s="339" t="s">
        <v>28766</v>
      </c>
      <c r="G6831" s="251" t="s">
        <v>25154</v>
      </c>
    </row>
    <row r="6832" spans="1:7">
      <c r="A6832" s="336">
        <v>440727910010</v>
      </c>
      <c r="B6832" s="345"/>
      <c r="C6832" s="339">
        <v>3</v>
      </c>
      <c r="D6832" s="349" t="s">
        <v>21413</v>
      </c>
      <c r="E6832" s="345" t="s">
        <v>21411</v>
      </c>
      <c r="F6832" s="339" t="s">
        <v>21412</v>
      </c>
      <c r="G6832" s="251"/>
    </row>
    <row r="6833" spans="1:7">
      <c r="A6833" s="336">
        <v>440727910080</v>
      </c>
      <c r="B6833" s="345">
        <v>44072791</v>
      </c>
      <c r="C6833" s="339">
        <v>4</v>
      </c>
      <c r="D6833" s="349" t="s">
        <v>21428</v>
      </c>
      <c r="E6833" s="345" t="s">
        <v>28758</v>
      </c>
      <c r="F6833" s="339" t="s">
        <v>28759</v>
      </c>
      <c r="G6833" s="251" t="s">
        <v>25154</v>
      </c>
    </row>
    <row r="6834" spans="1:7">
      <c r="A6834" s="336">
        <v>440727990080</v>
      </c>
      <c r="B6834" s="345">
        <v>44072799</v>
      </c>
      <c r="C6834" s="339">
        <v>4</v>
      </c>
      <c r="D6834" s="349" t="s">
        <v>21428</v>
      </c>
      <c r="E6834" s="345" t="s">
        <v>21411</v>
      </c>
      <c r="F6834" s="339" t="s">
        <v>21412</v>
      </c>
      <c r="G6834" s="251" t="s">
        <v>25154</v>
      </c>
    </row>
    <row r="6835" spans="1:7">
      <c r="A6835" s="336">
        <v>440728000080</v>
      </c>
      <c r="B6835" s="345">
        <v>440728</v>
      </c>
      <c r="C6835" s="339">
        <v>2</v>
      </c>
      <c r="D6835" s="349" t="s">
        <v>21407</v>
      </c>
      <c r="E6835" s="345" t="s">
        <v>28776</v>
      </c>
      <c r="F6835" s="339" t="s">
        <v>28776</v>
      </c>
      <c r="G6835" s="251"/>
    </row>
    <row r="6836" spans="1:7" ht="23.25">
      <c r="A6836" s="336">
        <v>440728100080</v>
      </c>
      <c r="B6836" s="345">
        <v>44072810</v>
      </c>
      <c r="C6836" s="339">
        <v>3</v>
      </c>
      <c r="D6836" s="349" t="s">
        <v>21413</v>
      </c>
      <c r="E6836" s="345" t="s">
        <v>28775</v>
      </c>
      <c r="F6836" s="339" t="s">
        <v>28766</v>
      </c>
      <c r="G6836" s="251" t="s">
        <v>25154</v>
      </c>
    </row>
    <row r="6837" spans="1:7">
      <c r="A6837" s="336">
        <v>440728910010</v>
      </c>
      <c r="B6837" s="345"/>
      <c r="C6837" s="339">
        <v>3</v>
      </c>
      <c r="D6837" s="349" t="s">
        <v>21413</v>
      </c>
      <c r="E6837" s="345" t="s">
        <v>21411</v>
      </c>
      <c r="F6837" s="339" t="s">
        <v>21412</v>
      </c>
      <c r="G6837" s="251"/>
    </row>
    <row r="6838" spans="1:7">
      <c r="A6838" s="336">
        <v>440728910080</v>
      </c>
      <c r="B6838" s="345">
        <v>44072891</v>
      </c>
      <c r="C6838" s="339">
        <v>4</v>
      </c>
      <c r="D6838" s="349" t="s">
        <v>21428</v>
      </c>
      <c r="E6838" s="345" t="s">
        <v>28758</v>
      </c>
      <c r="F6838" s="339" t="s">
        <v>28759</v>
      </c>
      <c r="G6838" s="251" t="s">
        <v>25154</v>
      </c>
    </row>
    <row r="6839" spans="1:7">
      <c r="A6839" s="336">
        <v>440728990080</v>
      </c>
      <c r="B6839" s="345">
        <v>44072899</v>
      </c>
      <c r="C6839" s="339">
        <v>4</v>
      </c>
      <c r="D6839" s="349" t="s">
        <v>21428</v>
      </c>
      <c r="E6839" s="345" t="s">
        <v>21411</v>
      </c>
      <c r="F6839" s="339" t="s">
        <v>21412</v>
      </c>
      <c r="G6839" s="251" t="s">
        <v>25154</v>
      </c>
    </row>
    <row r="6840" spans="1:7">
      <c r="A6840" s="336">
        <v>440729000080</v>
      </c>
      <c r="B6840" s="345">
        <v>440729</v>
      </c>
      <c r="C6840" s="339">
        <v>2</v>
      </c>
      <c r="D6840" s="349" t="s">
        <v>21407</v>
      </c>
      <c r="E6840" s="345" t="s">
        <v>21411</v>
      </c>
      <c r="F6840" s="339" t="s">
        <v>21412</v>
      </c>
      <c r="G6840" s="251"/>
    </row>
    <row r="6841" spans="1:7" ht="192">
      <c r="A6841" s="336">
        <v>440729150010</v>
      </c>
      <c r="B6841" s="345"/>
      <c r="C6841" s="339">
        <v>3</v>
      </c>
      <c r="D6841" s="349" t="s">
        <v>21413</v>
      </c>
      <c r="E6841" s="345" t="s">
        <v>28777</v>
      </c>
      <c r="F6841" s="339" t="s">
        <v>28778</v>
      </c>
      <c r="G6841" s="251"/>
    </row>
    <row r="6842" spans="1:7" ht="23.25">
      <c r="A6842" s="336">
        <v>440729150080</v>
      </c>
      <c r="B6842" s="345">
        <v>44072915</v>
      </c>
      <c r="C6842" s="339">
        <v>4</v>
      </c>
      <c r="D6842" s="349" t="s">
        <v>21428</v>
      </c>
      <c r="E6842" s="345" t="s">
        <v>28756</v>
      </c>
      <c r="F6842" s="339" t="s">
        <v>28757</v>
      </c>
      <c r="G6842" s="251" t="s">
        <v>25154</v>
      </c>
    </row>
    <row r="6843" spans="1:7">
      <c r="A6843" s="336">
        <v>440729200010</v>
      </c>
      <c r="B6843" s="345"/>
      <c r="C6843" s="339">
        <v>4</v>
      </c>
      <c r="D6843" s="349" t="s">
        <v>21428</v>
      </c>
      <c r="E6843" s="345" t="s">
        <v>21411</v>
      </c>
      <c r="F6843" s="339" t="s">
        <v>21412</v>
      </c>
      <c r="G6843" s="251"/>
    </row>
    <row r="6844" spans="1:7" ht="23.25">
      <c r="A6844" s="336">
        <v>440729200080</v>
      </c>
      <c r="B6844" s="345">
        <v>44072920</v>
      </c>
      <c r="C6844" s="339">
        <v>5</v>
      </c>
      <c r="D6844" s="349" t="s">
        <v>21433</v>
      </c>
      <c r="E6844" s="345" t="s">
        <v>28779</v>
      </c>
      <c r="F6844" s="339" t="s">
        <v>28780</v>
      </c>
      <c r="G6844" s="251" t="s">
        <v>25154</v>
      </c>
    </row>
    <row r="6845" spans="1:7">
      <c r="A6845" s="336">
        <v>440729830010</v>
      </c>
      <c r="B6845" s="345"/>
      <c r="C6845" s="339">
        <v>5</v>
      </c>
      <c r="D6845" s="349" t="s">
        <v>21433</v>
      </c>
      <c r="E6845" s="345" t="s">
        <v>21411</v>
      </c>
      <c r="F6845" s="339" t="s">
        <v>21412</v>
      </c>
      <c r="G6845" s="251"/>
    </row>
    <row r="6846" spans="1:7">
      <c r="A6846" s="336">
        <v>440729830080</v>
      </c>
      <c r="B6846" s="345">
        <v>44072983</v>
      </c>
      <c r="C6846" s="339">
        <v>6</v>
      </c>
      <c r="D6846" s="349" t="s">
        <v>21439</v>
      </c>
      <c r="E6846" s="345" t="s">
        <v>28758</v>
      </c>
      <c r="F6846" s="339" t="s">
        <v>28759</v>
      </c>
      <c r="G6846" s="251" t="s">
        <v>25154</v>
      </c>
    </row>
    <row r="6847" spans="1:7">
      <c r="A6847" s="336">
        <v>440729850080</v>
      </c>
      <c r="B6847" s="345">
        <v>44072985</v>
      </c>
      <c r="C6847" s="339">
        <v>6</v>
      </c>
      <c r="D6847" s="349" t="s">
        <v>21439</v>
      </c>
      <c r="E6847" s="345" t="s">
        <v>28769</v>
      </c>
      <c r="F6847" s="339" t="s">
        <v>28770</v>
      </c>
      <c r="G6847" s="251" t="s">
        <v>25154</v>
      </c>
    </row>
    <row r="6848" spans="1:7">
      <c r="A6848" s="336">
        <v>440729950080</v>
      </c>
      <c r="B6848" s="345">
        <v>44072995</v>
      </c>
      <c r="C6848" s="339">
        <v>6</v>
      </c>
      <c r="D6848" s="349" t="s">
        <v>21439</v>
      </c>
      <c r="E6848" s="345" t="s">
        <v>21411</v>
      </c>
      <c r="F6848" s="339" t="s">
        <v>21412</v>
      </c>
      <c r="G6848" s="251" t="s">
        <v>25154</v>
      </c>
    </row>
    <row r="6849" spans="1:7">
      <c r="A6849" s="336">
        <v>440729960010</v>
      </c>
      <c r="B6849" s="345"/>
      <c r="C6849" s="339">
        <v>3</v>
      </c>
      <c r="D6849" s="349" t="s">
        <v>21413</v>
      </c>
      <c r="E6849" s="345" t="s">
        <v>28723</v>
      </c>
      <c r="F6849" s="339" t="s">
        <v>28781</v>
      </c>
      <c r="G6849" s="251"/>
    </row>
    <row r="6850" spans="1:7" ht="23.25">
      <c r="A6850" s="336">
        <v>440729960080</v>
      </c>
      <c r="B6850" s="345">
        <v>44072996</v>
      </c>
      <c r="C6850" s="339">
        <v>4</v>
      </c>
      <c r="D6850" s="349" t="s">
        <v>21428</v>
      </c>
      <c r="E6850" s="345" t="s">
        <v>28782</v>
      </c>
      <c r="F6850" s="339" t="s">
        <v>28783</v>
      </c>
      <c r="G6850" s="251" t="s">
        <v>25154</v>
      </c>
    </row>
    <row r="6851" spans="1:7">
      <c r="A6851" s="336">
        <v>440729970010</v>
      </c>
      <c r="B6851" s="345"/>
      <c r="C6851" s="339">
        <v>4</v>
      </c>
      <c r="D6851" s="349" t="s">
        <v>21428</v>
      </c>
      <c r="E6851" s="345" t="s">
        <v>21411</v>
      </c>
      <c r="F6851" s="339" t="s">
        <v>21412</v>
      </c>
      <c r="G6851" s="251"/>
    </row>
    <row r="6852" spans="1:7">
      <c r="A6852" s="336">
        <v>440729970080</v>
      </c>
      <c r="B6852" s="345">
        <v>44072997</v>
      </c>
      <c r="C6852" s="339">
        <v>5</v>
      </c>
      <c r="D6852" s="349" t="s">
        <v>21433</v>
      </c>
      <c r="E6852" s="345" t="s">
        <v>28769</v>
      </c>
      <c r="F6852" s="339" t="s">
        <v>28770</v>
      </c>
      <c r="G6852" s="251" t="s">
        <v>25154</v>
      </c>
    </row>
    <row r="6853" spans="1:7">
      <c r="A6853" s="336">
        <v>440729980080</v>
      </c>
      <c r="B6853" s="345">
        <v>44072998</v>
      </c>
      <c r="C6853" s="339">
        <v>5</v>
      </c>
      <c r="D6853" s="349" t="s">
        <v>21433</v>
      </c>
      <c r="E6853" s="345" t="s">
        <v>21411</v>
      </c>
      <c r="F6853" s="339" t="s">
        <v>21412</v>
      </c>
      <c r="G6853" s="251" t="s">
        <v>25154</v>
      </c>
    </row>
    <row r="6854" spans="1:7">
      <c r="A6854" s="336">
        <v>440791000010</v>
      </c>
      <c r="B6854" s="345"/>
      <c r="C6854" s="339">
        <v>1</v>
      </c>
      <c r="D6854" s="349" t="s">
        <v>297</v>
      </c>
      <c r="E6854" s="345" t="s">
        <v>21411</v>
      </c>
      <c r="F6854" s="339" t="s">
        <v>21412</v>
      </c>
      <c r="G6854" s="251"/>
    </row>
    <row r="6855" spans="1:7">
      <c r="A6855" s="336">
        <v>440791000080</v>
      </c>
      <c r="B6855" s="345">
        <v>440791</v>
      </c>
      <c r="C6855" s="339">
        <v>2</v>
      </c>
      <c r="D6855" s="349" t="s">
        <v>21407</v>
      </c>
      <c r="E6855" s="345" t="s">
        <v>28784</v>
      </c>
      <c r="F6855" s="339" t="s">
        <v>28732</v>
      </c>
      <c r="G6855" s="251"/>
    </row>
    <row r="6856" spans="1:7" ht="23.25">
      <c r="A6856" s="336">
        <v>440791150080</v>
      </c>
      <c r="B6856" s="345">
        <v>44079115</v>
      </c>
      <c r="C6856" s="339">
        <v>3</v>
      </c>
      <c r="D6856" s="349" t="s">
        <v>21413</v>
      </c>
      <c r="E6856" s="345" t="s">
        <v>28765</v>
      </c>
      <c r="F6856" s="339" t="s">
        <v>28766</v>
      </c>
      <c r="G6856" s="251" t="s">
        <v>25154</v>
      </c>
    </row>
    <row r="6857" spans="1:7">
      <c r="A6857" s="336">
        <v>440791310010</v>
      </c>
      <c r="B6857" s="345"/>
      <c r="C6857" s="339">
        <v>3</v>
      </c>
      <c r="D6857" s="349" t="s">
        <v>21413</v>
      </c>
      <c r="E6857" s="345" t="s">
        <v>21411</v>
      </c>
      <c r="F6857" s="339" t="s">
        <v>21412</v>
      </c>
      <c r="G6857" s="251"/>
    </row>
    <row r="6858" spans="1:7">
      <c r="A6858" s="336">
        <v>440791310020</v>
      </c>
      <c r="B6858" s="345"/>
      <c r="C6858" s="339">
        <v>4</v>
      </c>
      <c r="D6858" s="349" t="s">
        <v>21428</v>
      </c>
      <c r="E6858" s="345" t="s">
        <v>28758</v>
      </c>
      <c r="F6858" s="339" t="s">
        <v>28759</v>
      </c>
      <c r="G6858" s="251"/>
    </row>
    <row r="6859" spans="1:7" ht="23.25">
      <c r="A6859" s="336">
        <v>440791310080</v>
      </c>
      <c r="B6859" s="345">
        <v>44079131</v>
      </c>
      <c r="C6859" s="339">
        <v>5</v>
      </c>
      <c r="D6859" s="349" t="s">
        <v>21433</v>
      </c>
      <c r="E6859" s="345" t="s">
        <v>28785</v>
      </c>
      <c r="F6859" s="339" t="s">
        <v>28786</v>
      </c>
      <c r="G6859" s="251" t="s">
        <v>27476</v>
      </c>
    </row>
    <row r="6860" spans="1:7">
      <c r="A6860" s="336">
        <v>440791390080</v>
      </c>
      <c r="B6860" s="345">
        <v>44079139</v>
      </c>
      <c r="C6860" s="339">
        <v>5</v>
      </c>
      <c r="D6860" s="349" t="s">
        <v>21433</v>
      </c>
      <c r="E6860" s="345" t="s">
        <v>21411</v>
      </c>
      <c r="F6860" s="339" t="s">
        <v>21412</v>
      </c>
      <c r="G6860" s="251" t="s">
        <v>25154</v>
      </c>
    </row>
    <row r="6861" spans="1:7">
      <c r="A6861" s="336">
        <v>440791900080</v>
      </c>
      <c r="B6861" s="345">
        <v>44079190</v>
      </c>
      <c r="C6861" s="339">
        <v>4</v>
      </c>
      <c r="D6861" s="349" t="s">
        <v>21428</v>
      </c>
      <c r="E6861" s="345" t="s">
        <v>21411</v>
      </c>
      <c r="F6861" s="339" t="s">
        <v>21412</v>
      </c>
      <c r="G6861" s="251" t="s">
        <v>25154</v>
      </c>
    </row>
    <row r="6862" spans="1:7">
      <c r="A6862" s="336">
        <v>440792000080</v>
      </c>
      <c r="B6862" s="345">
        <v>44079200</v>
      </c>
      <c r="C6862" s="339">
        <v>2</v>
      </c>
      <c r="D6862" s="349" t="s">
        <v>21407</v>
      </c>
      <c r="E6862" s="345" t="s">
        <v>28787</v>
      </c>
      <c r="F6862" s="339" t="s">
        <v>28788</v>
      </c>
      <c r="G6862" s="251" t="s">
        <v>25154</v>
      </c>
    </row>
    <row r="6863" spans="1:7">
      <c r="A6863" s="336">
        <v>440793000080</v>
      </c>
      <c r="B6863" s="345">
        <v>440793</v>
      </c>
      <c r="C6863" s="339">
        <v>2</v>
      </c>
      <c r="D6863" s="349" t="s">
        <v>21407</v>
      </c>
      <c r="E6863" s="345" t="s">
        <v>28789</v>
      </c>
      <c r="F6863" s="339" t="s">
        <v>28790</v>
      </c>
      <c r="G6863" s="251"/>
    </row>
    <row r="6864" spans="1:7" ht="23.25">
      <c r="A6864" s="336">
        <v>440793100080</v>
      </c>
      <c r="B6864" s="345">
        <v>44079310</v>
      </c>
      <c r="C6864" s="339">
        <v>3</v>
      </c>
      <c r="D6864" s="349" t="s">
        <v>21413</v>
      </c>
      <c r="E6864" s="345" t="s">
        <v>28782</v>
      </c>
      <c r="F6864" s="339" t="s">
        <v>28783</v>
      </c>
      <c r="G6864" s="251" t="s">
        <v>25154</v>
      </c>
    </row>
    <row r="6865" spans="1:7">
      <c r="A6865" s="336">
        <v>440793910010</v>
      </c>
      <c r="B6865" s="345"/>
      <c r="C6865" s="339">
        <v>3</v>
      </c>
      <c r="D6865" s="349" t="s">
        <v>21413</v>
      </c>
      <c r="E6865" s="345" t="s">
        <v>21411</v>
      </c>
      <c r="F6865" s="339" t="s">
        <v>21412</v>
      </c>
      <c r="G6865" s="251"/>
    </row>
    <row r="6866" spans="1:7">
      <c r="A6866" s="336">
        <v>440793910080</v>
      </c>
      <c r="B6866" s="345">
        <v>44079391</v>
      </c>
      <c r="C6866" s="339">
        <v>4</v>
      </c>
      <c r="D6866" s="349" t="s">
        <v>21428</v>
      </c>
      <c r="E6866" s="345" t="s">
        <v>28769</v>
      </c>
      <c r="F6866" s="339" t="s">
        <v>28770</v>
      </c>
      <c r="G6866" s="251" t="s">
        <v>25154</v>
      </c>
    </row>
    <row r="6867" spans="1:7">
      <c r="A6867" s="336">
        <v>440793990080</v>
      </c>
      <c r="B6867" s="345">
        <v>44079399</v>
      </c>
      <c r="C6867" s="339">
        <v>4</v>
      </c>
      <c r="D6867" s="349" t="s">
        <v>21428</v>
      </c>
      <c r="E6867" s="345" t="s">
        <v>21411</v>
      </c>
      <c r="F6867" s="339" t="s">
        <v>21412</v>
      </c>
      <c r="G6867" s="251" t="s">
        <v>25154</v>
      </c>
    </row>
    <row r="6868" spans="1:7">
      <c r="A6868" s="336">
        <v>440794000080</v>
      </c>
      <c r="B6868" s="345">
        <v>440794</v>
      </c>
      <c r="C6868" s="339">
        <v>2</v>
      </c>
      <c r="D6868" s="349" t="s">
        <v>21407</v>
      </c>
      <c r="E6868" s="345" t="s">
        <v>28791</v>
      </c>
      <c r="F6868" s="339" t="s">
        <v>28792</v>
      </c>
      <c r="G6868" s="251"/>
    </row>
    <row r="6869" spans="1:7" ht="23.25">
      <c r="A6869" s="336">
        <v>440794100080</v>
      </c>
      <c r="B6869" s="345">
        <v>44079410</v>
      </c>
      <c r="C6869" s="339">
        <v>3</v>
      </c>
      <c r="D6869" s="349" t="s">
        <v>21413</v>
      </c>
      <c r="E6869" s="345" t="s">
        <v>28782</v>
      </c>
      <c r="F6869" s="339" t="s">
        <v>28783</v>
      </c>
      <c r="G6869" s="251" t="s">
        <v>25154</v>
      </c>
    </row>
    <row r="6870" spans="1:7">
      <c r="A6870" s="336">
        <v>440794910010</v>
      </c>
      <c r="B6870" s="345"/>
      <c r="C6870" s="339">
        <v>3</v>
      </c>
      <c r="D6870" s="349" t="s">
        <v>21413</v>
      </c>
      <c r="E6870" s="345" t="s">
        <v>21411</v>
      </c>
      <c r="F6870" s="339" t="s">
        <v>21412</v>
      </c>
      <c r="G6870" s="251"/>
    </row>
    <row r="6871" spans="1:7">
      <c r="A6871" s="336">
        <v>440794910080</v>
      </c>
      <c r="B6871" s="345">
        <v>44079491</v>
      </c>
      <c r="C6871" s="339">
        <v>4</v>
      </c>
      <c r="D6871" s="349" t="s">
        <v>21428</v>
      </c>
      <c r="E6871" s="345" t="s">
        <v>28769</v>
      </c>
      <c r="F6871" s="339" t="s">
        <v>28770</v>
      </c>
      <c r="G6871" s="251" t="s">
        <v>25154</v>
      </c>
    </row>
    <row r="6872" spans="1:7">
      <c r="A6872" s="336">
        <v>440794990080</v>
      </c>
      <c r="B6872" s="345">
        <v>44079499</v>
      </c>
      <c r="C6872" s="339">
        <v>4</v>
      </c>
      <c r="D6872" s="349" t="s">
        <v>21428</v>
      </c>
      <c r="E6872" s="345" t="s">
        <v>21411</v>
      </c>
      <c r="F6872" s="339" t="s">
        <v>21412</v>
      </c>
      <c r="G6872" s="251" t="s">
        <v>25154</v>
      </c>
    </row>
    <row r="6873" spans="1:7">
      <c r="A6873" s="336">
        <v>440795000080</v>
      </c>
      <c r="B6873" s="345">
        <v>440795</v>
      </c>
      <c r="C6873" s="339">
        <v>2</v>
      </c>
      <c r="D6873" s="349" t="s">
        <v>21407</v>
      </c>
      <c r="E6873" s="345" t="s">
        <v>28793</v>
      </c>
      <c r="F6873" s="339" t="s">
        <v>28794</v>
      </c>
      <c r="G6873" s="251"/>
    </row>
    <row r="6874" spans="1:7" ht="23.25">
      <c r="A6874" s="336">
        <v>440795100080</v>
      </c>
      <c r="B6874" s="345">
        <v>44079510</v>
      </c>
      <c r="C6874" s="339">
        <v>3</v>
      </c>
      <c r="D6874" s="349" t="s">
        <v>21413</v>
      </c>
      <c r="E6874" s="345" t="s">
        <v>28782</v>
      </c>
      <c r="F6874" s="339" t="s">
        <v>28783</v>
      </c>
      <c r="G6874" s="251" t="s">
        <v>25154</v>
      </c>
    </row>
    <row r="6875" spans="1:7">
      <c r="A6875" s="336">
        <v>440795910010</v>
      </c>
      <c r="B6875" s="345"/>
      <c r="C6875" s="339">
        <v>3</v>
      </c>
      <c r="D6875" s="349" t="s">
        <v>21413</v>
      </c>
      <c r="E6875" s="345" t="s">
        <v>21411</v>
      </c>
      <c r="F6875" s="339" t="s">
        <v>21412</v>
      </c>
      <c r="G6875" s="251"/>
    </row>
    <row r="6876" spans="1:7">
      <c r="A6876" s="336">
        <v>440795910080</v>
      </c>
      <c r="B6876" s="345">
        <v>44079591</v>
      </c>
      <c r="C6876" s="339">
        <v>4</v>
      </c>
      <c r="D6876" s="349" t="s">
        <v>21428</v>
      </c>
      <c r="E6876" s="345" t="s">
        <v>28769</v>
      </c>
      <c r="F6876" s="339" t="s">
        <v>28770</v>
      </c>
      <c r="G6876" s="251" t="s">
        <v>25154</v>
      </c>
    </row>
    <row r="6877" spans="1:7">
      <c r="A6877" s="336">
        <v>440795990080</v>
      </c>
      <c r="B6877" s="345">
        <v>44079599</v>
      </c>
      <c r="C6877" s="339">
        <v>4</v>
      </c>
      <c r="D6877" s="349" t="s">
        <v>21428</v>
      </c>
      <c r="E6877" s="345" t="s">
        <v>21411</v>
      </c>
      <c r="F6877" s="339" t="s">
        <v>21412</v>
      </c>
      <c r="G6877" s="251" t="s">
        <v>25154</v>
      </c>
    </row>
    <row r="6878" spans="1:7">
      <c r="A6878" s="336">
        <v>440796000080</v>
      </c>
      <c r="B6878" s="345">
        <v>440796</v>
      </c>
      <c r="C6878" s="339">
        <v>2</v>
      </c>
      <c r="D6878" s="349" t="s">
        <v>21407</v>
      </c>
      <c r="E6878" s="345" t="s">
        <v>28795</v>
      </c>
      <c r="F6878" s="339" t="s">
        <v>28796</v>
      </c>
      <c r="G6878" s="251"/>
    </row>
    <row r="6879" spans="1:7" ht="23.25">
      <c r="A6879" s="336">
        <v>440796100080</v>
      </c>
      <c r="B6879" s="345">
        <v>44079610</v>
      </c>
      <c r="C6879" s="339">
        <v>3</v>
      </c>
      <c r="D6879" s="349" t="s">
        <v>21413</v>
      </c>
      <c r="E6879" s="345" t="s">
        <v>28782</v>
      </c>
      <c r="F6879" s="339" t="s">
        <v>28783</v>
      </c>
      <c r="G6879" s="251" t="s">
        <v>25154</v>
      </c>
    </row>
    <row r="6880" spans="1:7">
      <c r="A6880" s="336">
        <v>440796910010</v>
      </c>
      <c r="B6880" s="345"/>
      <c r="C6880" s="339">
        <v>3</v>
      </c>
      <c r="D6880" s="349" t="s">
        <v>21413</v>
      </c>
      <c r="E6880" s="345" t="s">
        <v>21411</v>
      </c>
      <c r="F6880" s="339" t="s">
        <v>21412</v>
      </c>
      <c r="G6880" s="251"/>
    </row>
    <row r="6881" spans="1:7">
      <c r="A6881" s="336">
        <v>440796910080</v>
      </c>
      <c r="B6881" s="345">
        <v>44079691</v>
      </c>
      <c r="C6881" s="339">
        <v>4</v>
      </c>
      <c r="D6881" s="349" t="s">
        <v>21428</v>
      </c>
      <c r="E6881" s="345" t="s">
        <v>28769</v>
      </c>
      <c r="F6881" s="339" t="s">
        <v>28770</v>
      </c>
      <c r="G6881" s="251" t="s">
        <v>25154</v>
      </c>
    </row>
    <row r="6882" spans="1:7">
      <c r="A6882" s="336">
        <v>440796990080</v>
      </c>
      <c r="B6882" s="345">
        <v>44079699</v>
      </c>
      <c r="C6882" s="339">
        <v>4</v>
      </c>
      <c r="D6882" s="349" t="s">
        <v>21428</v>
      </c>
      <c r="E6882" s="345" t="s">
        <v>21411</v>
      </c>
      <c r="F6882" s="339" t="s">
        <v>21412</v>
      </c>
      <c r="G6882" s="251" t="s">
        <v>25154</v>
      </c>
    </row>
    <row r="6883" spans="1:7">
      <c r="A6883" s="336">
        <v>440797000080</v>
      </c>
      <c r="B6883" s="345">
        <v>440797</v>
      </c>
      <c r="C6883" s="339">
        <v>2</v>
      </c>
      <c r="D6883" s="349" t="s">
        <v>21407</v>
      </c>
      <c r="E6883" s="345" t="s">
        <v>28741</v>
      </c>
      <c r="F6883" s="339" t="s">
        <v>28742</v>
      </c>
      <c r="G6883" s="251"/>
    </row>
    <row r="6884" spans="1:7" ht="23.25">
      <c r="A6884" s="336">
        <v>440797100080</v>
      </c>
      <c r="B6884" s="345">
        <v>44079710</v>
      </c>
      <c r="C6884" s="339">
        <v>3</v>
      </c>
      <c r="D6884" s="349" t="s">
        <v>21413</v>
      </c>
      <c r="E6884" s="345" t="s">
        <v>28782</v>
      </c>
      <c r="F6884" s="339" t="s">
        <v>28783</v>
      </c>
      <c r="G6884" s="251" t="s">
        <v>25154</v>
      </c>
    </row>
    <row r="6885" spans="1:7">
      <c r="A6885" s="336">
        <v>440797910010</v>
      </c>
      <c r="B6885" s="345"/>
      <c r="C6885" s="339">
        <v>3</v>
      </c>
      <c r="D6885" s="349" t="s">
        <v>21413</v>
      </c>
      <c r="E6885" s="345" t="s">
        <v>21411</v>
      </c>
      <c r="F6885" s="339" t="s">
        <v>21412</v>
      </c>
      <c r="G6885" s="251"/>
    </row>
    <row r="6886" spans="1:7">
      <c r="A6886" s="336">
        <v>440797910080</v>
      </c>
      <c r="B6886" s="345">
        <v>44079791</v>
      </c>
      <c r="C6886" s="339">
        <v>4</v>
      </c>
      <c r="D6886" s="349" t="s">
        <v>21428</v>
      </c>
      <c r="E6886" s="345" t="s">
        <v>28769</v>
      </c>
      <c r="F6886" s="339" t="s">
        <v>28770</v>
      </c>
      <c r="G6886" s="251" t="s">
        <v>25154</v>
      </c>
    </row>
    <row r="6887" spans="1:7">
      <c r="A6887" s="336">
        <v>440797990080</v>
      </c>
      <c r="B6887" s="345">
        <v>44079799</v>
      </c>
      <c r="C6887" s="339">
        <v>4</v>
      </c>
      <c r="D6887" s="349" t="s">
        <v>21428</v>
      </c>
      <c r="E6887" s="345" t="s">
        <v>21411</v>
      </c>
      <c r="F6887" s="339" t="s">
        <v>21412</v>
      </c>
      <c r="G6887" s="251" t="s">
        <v>25154</v>
      </c>
    </row>
    <row r="6888" spans="1:7">
      <c r="A6888" s="336">
        <v>440799000080</v>
      </c>
      <c r="B6888" s="345">
        <v>440799</v>
      </c>
      <c r="C6888" s="339">
        <v>2</v>
      </c>
      <c r="D6888" s="349" t="s">
        <v>21407</v>
      </c>
      <c r="E6888" s="345" t="s">
        <v>21411</v>
      </c>
      <c r="F6888" s="339" t="s">
        <v>21412</v>
      </c>
      <c r="G6888" s="251"/>
    </row>
    <row r="6889" spans="1:7" ht="23.25">
      <c r="A6889" s="336">
        <v>440799270080</v>
      </c>
      <c r="B6889" s="345">
        <v>44079927</v>
      </c>
      <c r="C6889" s="339">
        <v>3</v>
      </c>
      <c r="D6889" s="349" t="s">
        <v>21413</v>
      </c>
      <c r="E6889" s="345" t="s">
        <v>28782</v>
      </c>
      <c r="F6889" s="339" t="s">
        <v>28783</v>
      </c>
      <c r="G6889" s="251" t="s">
        <v>25154</v>
      </c>
    </row>
    <row r="6890" spans="1:7">
      <c r="A6890" s="336">
        <v>440799400010</v>
      </c>
      <c r="B6890" s="345"/>
      <c r="C6890" s="339">
        <v>3</v>
      </c>
      <c r="D6890" s="349" t="s">
        <v>21413</v>
      </c>
      <c r="E6890" s="345" t="s">
        <v>21411</v>
      </c>
      <c r="F6890" s="339" t="s">
        <v>21412</v>
      </c>
      <c r="G6890" s="251"/>
    </row>
    <row r="6891" spans="1:7">
      <c r="A6891" s="336">
        <v>440799400080</v>
      </c>
      <c r="B6891" s="345">
        <v>44079940</v>
      </c>
      <c r="C6891" s="339">
        <v>4</v>
      </c>
      <c r="D6891" s="349" t="s">
        <v>21428</v>
      </c>
      <c r="E6891" s="345" t="s">
        <v>28769</v>
      </c>
      <c r="F6891" s="339" t="s">
        <v>28770</v>
      </c>
      <c r="G6891" s="251" t="s">
        <v>25154</v>
      </c>
    </row>
    <row r="6892" spans="1:7">
      <c r="A6892" s="336">
        <v>440799900080</v>
      </c>
      <c r="B6892" s="345">
        <v>44079990</v>
      </c>
      <c r="C6892" s="339">
        <v>4</v>
      </c>
      <c r="D6892" s="349" t="s">
        <v>21428</v>
      </c>
      <c r="E6892" s="345" t="s">
        <v>21411</v>
      </c>
      <c r="F6892" s="339" t="s">
        <v>21412</v>
      </c>
      <c r="G6892" s="251" t="s">
        <v>25154</v>
      </c>
    </row>
    <row r="6893" spans="1:7" ht="68.25">
      <c r="A6893" s="336">
        <v>440800000080</v>
      </c>
      <c r="B6893" s="345">
        <v>4408</v>
      </c>
      <c r="C6893" s="339">
        <v>0</v>
      </c>
      <c r="D6893" s="348"/>
      <c r="E6893" s="345" t="s">
        <v>28797</v>
      </c>
      <c r="F6893" s="339" t="s">
        <v>28798</v>
      </c>
      <c r="G6893" s="251"/>
    </row>
    <row r="6894" spans="1:7">
      <c r="A6894" s="336">
        <v>440810000080</v>
      </c>
      <c r="B6894" s="345">
        <v>440810</v>
      </c>
      <c r="C6894" s="339">
        <v>1</v>
      </c>
      <c r="D6894" s="349" t="s">
        <v>297</v>
      </c>
      <c r="E6894" s="345" t="s">
        <v>28685</v>
      </c>
      <c r="F6894" s="339" t="s">
        <v>28686</v>
      </c>
      <c r="G6894" s="251"/>
    </row>
    <row r="6895" spans="1:7" ht="23.25">
      <c r="A6895" s="336">
        <v>440810150080</v>
      </c>
      <c r="B6895" s="345">
        <v>44081015</v>
      </c>
      <c r="C6895" s="339">
        <v>2</v>
      </c>
      <c r="D6895" s="349" t="s">
        <v>21407</v>
      </c>
      <c r="E6895" s="345" t="s">
        <v>28799</v>
      </c>
      <c r="F6895" s="339" t="s">
        <v>28800</v>
      </c>
      <c r="G6895" s="251" t="s">
        <v>25154</v>
      </c>
    </row>
    <row r="6896" spans="1:7">
      <c r="A6896" s="336">
        <v>440810910010</v>
      </c>
      <c r="B6896" s="345"/>
      <c r="C6896" s="339">
        <v>2</v>
      </c>
      <c r="D6896" s="349" t="s">
        <v>21407</v>
      </c>
      <c r="E6896" s="345" t="s">
        <v>21411</v>
      </c>
      <c r="F6896" s="339" t="s">
        <v>21412</v>
      </c>
      <c r="G6896" s="251"/>
    </row>
    <row r="6897" spans="1:7">
      <c r="A6897" s="336">
        <v>440810910080</v>
      </c>
      <c r="B6897" s="345">
        <v>44081091</v>
      </c>
      <c r="C6897" s="339">
        <v>3</v>
      </c>
      <c r="D6897" s="349" t="s">
        <v>21413</v>
      </c>
      <c r="E6897" s="345" t="s">
        <v>28801</v>
      </c>
      <c r="F6897" s="339" t="s">
        <v>28802</v>
      </c>
      <c r="G6897" s="251" t="s">
        <v>25154</v>
      </c>
    </row>
    <row r="6898" spans="1:7">
      <c r="A6898" s="336">
        <v>440810980080</v>
      </c>
      <c r="B6898" s="345">
        <v>44081098</v>
      </c>
      <c r="C6898" s="339">
        <v>3</v>
      </c>
      <c r="D6898" s="349" t="s">
        <v>21413</v>
      </c>
      <c r="E6898" s="345" t="s">
        <v>21411</v>
      </c>
      <c r="F6898" s="339" t="s">
        <v>21412</v>
      </c>
      <c r="G6898" s="251" t="s">
        <v>25154</v>
      </c>
    </row>
    <row r="6899" spans="1:7">
      <c r="A6899" s="336">
        <v>440831000010</v>
      </c>
      <c r="B6899" s="345"/>
      <c r="C6899" s="339">
        <v>1</v>
      </c>
      <c r="D6899" s="349" t="s">
        <v>297</v>
      </c>
      <c r="E6899" s="345" t="s">
        <v>28762</v>
      </c>
      <c r="F6899" s="339" t="s">
        <v>28763</v>
      </c>
      <c r="G6899" s="251"/>
    </row>
    <row r="6900" spans="1:7" ht="23.25">
      <c r="A6900" s="336">
        <v>440831000080</v>
      </c>
      <c r="B6900" s="345">
        <v>440831</v>
      </c>
      <c r="C6900" s="339">
        <v>2</v>
      </c>
      <c r="D6900" s="349" t="s">
        <v>21407</v>
      </c>
      <c r="E6900" s="345" t="s">
        <v>28725</v>
      </c>
      <c r="F6900" s="339" t="s">
        <v>28726</v>
      </c>
      <c r="G6900" s="251"/>
    </row>
    <row r="6901" spans="1:7" ht="23.25">
      <c r="A6901" s="336">
        <v>440831110080</v>
      </c>
      <c r="B6901" s="345">
        <v>44083111</v>
      </c>
      <c r="C6901" s="339">
        <v>3</v>
      </c>
      <c r="D6901" s="349" t="s">
        <v>21413</v>
      </c>
      <c r="E6901" s="345" t="s">
        <v>28803</v>
      </c>
      <c r="F6901" s="339" t="s">
        <v>28757</v>
      </c>
      <c r="G6901" s="251" t="s">
        <v>25154</v>
      </c>
    </row>
    <row r="6902" spans="1:7">
      <c r="A6902" s="336">
        <v>440831210010</v>
      </c>
      <c r="B6902" s="345"/>
      <c r="C6902" s="339">
        <v>3</v>
      </c>
      <c r="D6902" s="349" t="s">
        <v>21413</v>
      </c>
      <c r="E6902" s="345" t="s">
        <v>21411</v>
      </c>
      <c r="F6902" s="339" t="s">
        <v>21412</v>
      </c>
      <c r="G6902" s="251"/>
    </row>
    <row r="6903" spans="1:7">
      <c r="A6903" s="336">
        <v>440831210080</v>
      </c>
      <c r="B6903" s="345">
        <v>44083121</v>
      </c>
      <c r="C6903" s="339">
        <v>4</v>
      </c>
      <c r="D6903" s="349" t="s">
        <v>21428</v>
      </c>
      <c r="E6903" s="345" t="s">
        <v>28804</v>
      </c>
      <c r="F6903" s="339" t="s">
        <v>28759</v>
      </c>
      <c r="G6903" s="251" t="s">
        <v>25154</v>
      </c>
    </row>
    <row r="6904" spans="1:7">
      <c r="A6904" s="336">
        <v>440831250080</v>
      </c>
      <c r="B6904" s="345">
        <v>44083125</v>
      </c>
      <c r="C6904" s="339">
        <v>4</v>
      </c>
      <c r="D6904" s="349" t="s">
        <v>21428</v>
      </c>
      <c r="E6904" s="345" t="s">
        <v>28805</v>
      </c>
      <c r="F6904" s="339" t="s">
        <v>28770</v>
      </c>
      <c r="G6904" s="251" t="s">
        <v>25154</v>
      </c>
    </row>
    <row r="6905" spans="1:7">
      <c r="A6905" s="336">
        <v>440831300080</v>
      </c>
      <c r="B6905" s="345">
        <v>44083130</v>
      </c>
      <c r="C6905" s="339">
        <v>4</v>
      </c>
      <c r="D6905" s="349" t="s">
        <v>21428</v>
      </c>
      <c r="E6905" s="345" t="s">
        <v>21411</v>
      </c>
      <c r="F6905" s="339" t="s">
        <v>21412</v>
      </c>
      <c r="G6905" s="251" t="s">
        <v>25154</v>
      </c>
    </row>
    <row r="6906" spans="1:7">
      <c r="A6906" s="336">
        <v>440839000080</v>
      </c>
      <c r="B6906" s="345">
        <v>440839</v>
      </c>
      <c r="C6906" s="339">
        <v>2</v>
      </c>
      <c r="D6906" s="349" t="s">
        <v>21407</v>
      </c>
      <c r="E6906" s="345" t="s">
        <v>21411</v>
      </c>
      <c r="F6906" s="339" t="s">
        <v>21412</v>
      </c>
      <c r="G6906" s="251"/>
    </row>
    <row r="6907" spans="1:7" ht="45.75">
      <c r="A6907" s="336">
        <v>440839150010</v>
      </c>
      <c r="B6907" s="345"/>
      <c r="C6907" s="339">
        <v>3</v>
      </c>
      <c r="D6907" s="349" t="s">
        <v>21413</v>
      </c>
      <c r="E6907" s="345" t="s">
        <v>28806</v>
      </c>
      <c r="F6907" s="339" t="s">
        <v>28807</v>
      </c>
      <c r="G6907" s="251"/>
    </row>
    <row r="6908" spans="1:7" ht="23.25">
      <c r="A6908" s="336">
        <v>440839150080</v>
      </c>
      <c r="B6908" s="345">
        <v>44083915</v>
      </c>
      <c r="C6908" s="339">
        <v>4</v>
      </c>
      <c r="D6908" s="349" t="s">
        <v>21428</v>
      </c>
      <c r="E6908" s="345" t="s">
        <v>28808</v>
      </c>
      <c r="F6908" s="339" t="s">
        <v>28766</v>
      </c>
      <c r="G6908" s="251" t="s">
        <v>25154</v>
      </c>
    </row>
    <row r="6909" spans="1:7">
      <c r="A6909" s="336">
        <v>440839210010</v>
      </c>
      <c r="B6909" s="345"/>
      <c r="C6909" s="339">
        <v>4</v>
      </c>
      <c r="D6909" s="349" t="s">
        <v>21428</v>
      </c>
      <c r="E6909" s="345" t="s">
        <v>21411</v>
      </c>
      <c r="F6909" s="339" t="s">
        <v>21412</v>
      </c>
      <c r="G6909" s="251"/>
    </row>
    <row r="6910" spans="1:7">
      <c r="A6910" s="336">
        <v>440839210080</v>
      </c>
      <c r="B6910" s="345">
        <v>44083921</v>
      </c>
      <c r="C6910" s="339">
        <v>5</v>
      </c>
      <c r="D6910" s="349" t="s">
        <v>21433</v>
      </c>
      <c r="E6910" s="345" t="s">
        <v>28804</v>
      </c>
      <c r="F6910" s="339" t="s">
        <v>28759</v>
      </c>
      <c r="G6910" s="251" t="s">
        <v>25154</v>
      </c>
    </row>
    <row r="6911" spans="1:7">
      <c r="A6911" s="336">
        <v>440839300080</v>
      </c>
      <c r="B6911" s="345">
        <v>44083930</v>
      </c>
      <c r="C6911" s="339">
        <v>5</v>
      </c>
      <c r="D6911" s="349" t="s">
        <v>21433</v>
      </c>
      <c r="E6911" s="345" t="s">
        <v>21411</v>
      </c>
      <c r="F6911" s="339" t="s">
        <v>21412</v>
      </c>
      <c r="G6911" s="251" t="s">
        <v>25154</v>
      </c>
    </row>
    <row r="6912" spans="1:7">
      <c r="A6912" s="336">
        <v>440839550010</v>
      </c>
      <c r="B6912" s="345"/>
      <c r="C6912" s="339">
        <v>3</v>
      </c>
      <c r="D6912" s="349" t="s">
        <v>21413</v>
      </c>
      <c r="E6912" s="345" t="s">
        <v>21411</v>
      </c>
      <c r="F6912" s="339" t="s">
        <v>21412</v>
      </c>
      <c r="G6912" s="251"/>
    </row>
    <row r="6913" spans="1:7" ht="23.25">
      <c r="A6913" s="336">
        <v>440839550080</v>
      </c>
      <c r="B6913" s="345">
        <v>44083955</v>
      </c>
      <c r="C6913" s="339">
        <v>4</v>
      </c>
      <c r="D6913" s="349" t="s">
        <v>21428</v>
      </c>
      <c r="E6913" s="345" t="s">
        <v>28799</v>
      </c>
      <c r="F6913" s="339" t="s">
        <v>28800</v>
      </c>
      <c r="G6913" s="251" t="s">
        <v>25154</v>
      </c>
    </row>
    <row r="6914" spans="1:7">
      <c r="A6914" s="336">
        <v>440839700010</v>
      </c>
      <c r="B6914" s="345"/>
      <c r="C6914" s="339">
        <v>4</v>
      </c>
      <c r="D6914" s="349" t="s">
        <v>21428</v>
      </c>
      <c r="E6914" s="345" t="s">
        <v>21411</v>
      </c>
      <c r="F6914" s="339" t="s">
        <v>21412</v>
      </c>
      <c r="G6914" s="251"/>
    </row>
    <row r="6915" spans="1:7">
      <c r="A6915" s="336">
        <v>440839700080</v>
      </c>
      <c r="B6915" s="345">
        <v>44083970</v>
      </c>
      <c r="C6915" s="339">
        <v>5</v>
      </c>
      <c r="D6915" s="349" t="s">
        <v>21433</v>
      </c>
      <c r="E6915" s="345" t="s">
        <v>28801</v>
      </c>
      <c r="F6915" s="339" t="s">
        <v>28802</v>
      </c>
      <c r="G6915" s="251" t="s">
        <v>25154</v>
      </c>
    </row>
    <row r="6916" spans="1:7">
      <c r="A6916" s="336">
        <v>440839850010</v>
      </c>
      <c r="B6916" s="345"/>
      <c r="C6916" s="339">
        <v>5</v>
      </c>
      <c r="D6916" s="349" t="s">
        <v>21433</v>
      </c>
      <c r="E6916" s="345" t="s">
        <v>21411</v>
      </c>
      <c r="F6916" s="339" t="s">
        <v>21412</v>
      </c>
      <c r="G6916" s="251"/>
    </row>
    <row r="6917" spans="1:7">
      <c r="A6917" s="336">
        <v>440839850080</v>
      </c>
      <c r="B6917" s="345">
        <v>44083985</v>
      </c>
      <c r="C6917" s="339">
        <v>6</v>
      </c>
      <c r="D6917" s="349" t="s">
        <v>21439</v>
      </c>
      <c r="E6917" s="345" t="s">
        <v>28809</v>
      </c>
      <c r="F6917" s="339" t="s">
        <v>28181</v>
      </c>
      <c r="G6917" s="251" t="s">
        <v>25154</v>
      </c>
    </row>
    <row r="6918" spans="1:7">
      <c r="A6918" s="336">
        <v>440839950080</v>
      </c>
      <c r="B6918" s="345">
        <v>44083995</v>
      </c>
      <c r="C6918" s="339">
        <v>6</v>
      </c>
      <c r="D6918" s="349" t="s">
        <v>21439</v>
      </c>
      <c r="E6918" s="345" t="s">
        <v>28810</v>
      </c>
      <c r="F6918" s="339" t="s">
        <v>28183</v>
      </c>
      <c r="G6918" s="251" t="s">
        <v>25154</v>
      </c>
    </row>
    <row r="6919" spans="1:7">
      <c r="A6919" s="336">
        <v>440890000080</v>
      </c>
      <c r="B6919" s="345">
        <v>440890</v>
      </c>
      <c r="C6919" s="339">
        <v>1</v>
      </c>
      <c r="D6919" s="349" t="s">
        <v>297</v>
      </c>
      <c r="E6919" s="345" t="s">
        <v>21411</v>
      </c>
      <c r="F6919" s="339" t="s">
        <v>21412</v>
      </c>
      <c r="G6919" s="251"/>
    </row>
    <row r="6920" spans="1:7" ht="23.25">
      <c r="A6920" s="336">
        <v>440890150080</v>
      </c>
      <c r="B6920" s="345">
        <v>44089015</v>
      </c>
      <c r="C6920" s="339">
        <v>2</v>
      </c>
      <c r="D6920" s="349" t="s">
        <v>21407</v>
      </c>
      <c r="E6920" s="345" t="s">
        <v>28799</v>
      </c>
      <c r="F6920" s="339" t="s">
        <v>28800</v>
      </c>
      <c r="G6920" s="251" t="s">
        <v>25154</v>
      </c>
    </row>
    <row r="6921" spans="1:7">
      <c r="A6921" s="336">
        <v>440890350010</v>
      </c>
      <c r="B6921" s="345"/>
      <c r="C6921" s="339">
        <v>2</v>
      </c>
      <c r="D6921" s="349" t="s">
        <v>21407</v>
      </c>
      <c r="E6921" s="345" t="s">
        <v>21411</v>
      </c>
      <c r="F6921" s="339" t="s">
        <v>21412</v>
      </c>
      <c r="G6921" s="251"/>
    </row>
    <row r="6922" spans="1:7">
      <c r="A6922" s="336">
        <v>440890350080</v>
      </c>
      <c r="B6922" s="345">
        <v>44089035</v>
      </c>
      <c r="C6922" s="339">
        <v>3</v>
      </c>
      <c r="D6922" s="349" t="s">
        <v>21413</v>
      </c>
      <c r="E6922" s="345" t="s">
        <v>28801</v>
      </c>
      <c r="F6922" s="339" t="s">
        <v>28802</v>
      </c>
      <c r="G6922" s="251" t="s">
        <v>25154</v>
      </c>
    </row>
    <row r="6923" spans="1:7">
      <c r="A6923" s="336">
        <v>440890850010</v>
      </c>
      <c r="B6923" s="345"/>
      <c r="C6923" s="339">
        <v>3</v>
      </c>
      <c r="D6923" s="349" t="s">
        <v>21413</v>
      </c>
      <c r="E6923" s="345" t="s">
        <v>21411</v>
      </c>
      <c r="F6923" s="339" t="s">
        <v>21412</v>
      </c>
      <c r="G6923" s="251"/>
    </row>
    <row r="6924" spans="1:7">
      <c r="A6924" s="336">
        <v>440890850080</v>
      </c>
      <c r="B6924" s="345">
        <v>44089085</v>
      </c>
      <c r="C6924" s="339">
        <v>4</v>
      </c>
      <c r="D6924" s="349" t="s">
        <v>21428</v>
      </c>
      <c r="E6924" s="345" t="s">
        <v>28809</v>
      </c>
      <c r="F6924" s="339" t="s">
        <v>28181</v>
      </c>
      <c r="G6924" s="251" t="s">
        <v>25154</v>
      </c>
    </row>
    <row r="6925" spans="1:7">
      <c r="A6925" s="336">
        <v>440890950080</v>
      </c>
      <c r="B6925" s="345">
        <v>44089095</v>
      </c>
      <c r="C6925" s="339">
        <v>4</v>
      </c>
      <c r="D6925" s="349" t="s">
        <v>21428</v>
      </c>
      <c r="E6925" s="345" t="s">
        <v>28810</v>
      </c>
      <c r="F6925" s="339" t="s">
        <v>28183</v>
      </c>
      <c r="G6925" s="251" t="s">
        <v>25154</v>
      </c>
    </row>
    <row r="6926" spans="1:7" ht="79.5">
      <c r="A6926" s="336">
        <v>440900000080</v>
      </c>
      <c r="B6926" s="345">
        <v>4409</v>
      </c>
      <c r="C6926" s="339">
        <v>0</v>
      </c>
      <c r="D6926" s="348"/>
      <c r="E6926" s="345" t="s">
        <v>28811</v>
      </c>
      <c r="F6926" s="339" t="s">
        <v>28812</v>
      </c>
      <c r="G6926" s="251"/>
    </row>
    <row r="6927" spans="1:7">
      <c r="A6927" s="336">
        <v>440910000080</v>
      </c>
      <c r="B6927" s="345">
        <v>440910</v>
      </c>
      <c r="C6927" s="339">
        <v>1</v>
      </c>
      <c r="D6927" s="349" t="s">
        <v>297</v>
      </c>
      <c r="E6927" s="345" t="s">
        <v>28685</v>
      </c>
      <c r="F6927" s="339" t="s">
        <v>28686</v>
      </c>
      <c r="G6927" s="251"/>
    </row>
    <row r="6928" spans="1:7" ht="23.25">
      <c r="A6928" s="336">
        <v>440910110080</v>
      </c>
      <c r="B6928" s="345">
        <v>44091011</v>
      </c>
      <c r="C6928" s="339">
        <v>2</v>
      </c>
      <c r="D6928" s="349" t="s">
        <v>21407</v>
      </c>
      <c r="E6928" s="345" t="s">
        <v>28813</v>
      </c>
      <c r="F6928" s="339" t="s">
        <v>28814</v>
      </c>
      <c r="G6928" s="251" t="s">
        <v>27489</v>
      </c>
    </row>
    <row r="6929" spans="1:7">
      <c r="A6929" s="336">
        <v>440910180080</v>
      </c>
      <c r="B6929" s="345">
        <v>44091018</v>
      </c>
      <c r="C6929" s="339">
        <v>2</v>
      </c>
      <c r="D6929" s="349" t="s">
        <v>21407</v>
      </c>
      <c r="E6929" s="345" t="s">
        <v>21411</v>
      </c>
      <c r="F6929" s="339" t="s">
        <v>21412</v>
      </c>
      <c r="G6929" s="252" t="s">
        <v>297</v>
      </c>
    </row>
    <row r="6930" spans="1:7">
      <c r="A6930" s="336">
        <v>440921000010</v>
      </c>
      <c r="B6930" s="345"/>
      <c r="C6930" s="339">
        <v>1</v>
      </c>
      <c r="D6930" s="349" t="s">
        <v>297</v>
      </c>
      <c r="E6930" s="345" t="s">
        <v>28815</v>
      </c>
      <c r="F6930" s="339" t="s">
        <v>28688</v>
      </c>
      <c r="G6930" s="251"/>
    </row>
    <row r="6931" spans="1:7">
      <c r="A6931" s="336">
        <v>440921000080</v>
      </c>
      <c r="B6931" s="345">
        <v>44092100</v>
      </c>
      <c r="C6931" s="339">
        <v>2</v>
      </c>
      <c r="D6931" s="349" t="s">
        <v>21407</v>
      </c>
      <c r="E6931" s="345" t="s">
        <v>28703</v>
      </c>
      <c r="F6931" s="339" t="s">
        <v>28704</v>
      </c>
      <c r="G6931" s="252" t="s">
        <v>297</v>
      </c>
    </row>
    <row r="6932" spans="1:7">
      <c r="A6932" s="336">
        <v>440922000080</v>
      </c>
      <c r="B6932" s="345">
        <v>44092200</v>
      </c>
      <c r="C6932" s="339">
        <v>2</v>
      </c>
      <c r="D6932" s="349" t="s">
        <v>21407</v>
      </c>
      <c r="E6932" s="345" t="s">
        <v>28762</v>
      </c>
      <c r="F6932" s="339" t="s">
        <v>28763</v>
      </c>
      <c r="G6932" s="252" t="s">
        <v>297</v>
      </c>
    </row>
    <row r="6933" spans="1:7">
      <c r="A6933" s="336">
        <v>440929000080</v>
      </c>
      <c r="B6933" s="345">
        <v>440929</v>
      </c>
      <c r="C6933" s="339">
        <v>2</v>
      </c>
      <c r="D6933" s="349" t="s">
        <v>21407</v>
      </c>
      <c r="E6933" s="345" t="s">
        <v>21411</v>
      </c>
      <c r="F6933" s="339" t="s">
        <v>21412</v>
      </c>
      <c r="G6933" s="251"/>
    </row>
    <row r="6934" spans="1:7" ht="23.25">
      <c r="A6934" s="336">
        <v>440929100080</v>
      </c>
      <c r="B6934" s="345">
        <v>44092910</v>
      </c>
      <c r="C6934" s="339">
        <v>3</v>
      </c>
      <c r="D6934" s="349" t="s">
        <v>21413</v>
      </c>
      <c r="E6934" s="345" t="s">
        <v>28813</v>
      </c>
      <c r="F6934" s="339" t="s">
        <v>28814</v>
      </c>
      <c r="G6934" s="251" t="s">
        <v>27489</v>
      </c>
    </row>
    <row r="6935" spans="1:7">
      <c r="A6935" s="336">
        <v>440929910010</v>
      </c>
      <c r="B6935" s="345"/>
      <c r="C6935" s="339">
        <v>3</v>
      </c>
      <c r="D6935" s="349" t="s">
        <v>21413</v>
      </c>
      <c r="E6935" s="345" t="s">
        <v>21411</v>
      </c>
      <c r="F6935" s="339" t="s">
        <v>21412</v>
      </c>
      <c r="G6935" s="251"/>
    </row>
    <row r="6936" spans="1:7" ht="23.25">
      <c r="A6936" s="336">
        <v>440929910080</v>
      </c>
      <c r="B6936" s="345">
        <v>44092991</v>
      </c>
      <c r="C6936" s="339">
        <v>4</v>
      </c>
      <c r="D6936" s="349" t="s">
        <v>21428</v>
      </c>
      <c r="E6936" s="345" t="s">
        <v>28785</v>
      </c>
      <c r="F6936" s="339" t="s">
        <v>28786</v>
      </c>
      <c r="G6936" s="251" t="s">
        <v>27476</v>
      </c>
    </row>
    <row r="6937" spans="1:7">
      <c r="A6937" s="336">
        <v>440929990080</v>
      </c>
      <c r="B6937" s="345">
        <v>44092999</v>
      </c>
      <c r="C6937" s="339">
        <v>4</v>
      </c>
      <c r="D6937" s="349" t="s">
        <v>21428</v>
      </c>
      <c r="E6937" s="345" t="s">
        <v>21411</v>
      </c>
      <c r="F6937" s="339" t="s">
        <v>21412</v>
      </c>
      <c r="G6937" s="252" t="s">
        <v>297</v>
      </c>
    </row>
    <row r="6938" spans="1:7" ht="57">
      <c r="A6938" s="336">
        <v>441000000080</v>
      </c>
      <c r="B6938" s="345">
        <v>4410</v>
      </c>
      <c r="C6938" s="339">
        <v>0</v>
      </c>
      <c r="D6938" s="348"/>
      <c r="E6938" s="345" t="s">
        <v>28816</v>
      </c>
      <c r="F6938" s="339" t="s">
        <v>28817</v>
      </c>
      <c r="G6938" s="251"/>
    </row>
    <row r="6939" spans="1:7">
      <c r="A6939" s="336">
        <v>441011000010</v>
      </c>
      <c r="B6939" s="345"/>
      <c r="C6939" s="339">
        <v>1</v>
      </c>
      <c r="D6939" s="349" t="s">
        <v>297</v>
      </c>
      <c r="E6939" s="345" t="s">
        <v>28818</v>
      </c>
      <c r="F6939" s="339" t="s">
        <v>28819</v>
      </c>
      <c r="G6939" s="251"/>
    </row>
    <row r="6940" spans="1:7">
      <c r="A6940" s="336">
        <v>441011000080</v>
      </c>
      <c r="B6940" s="345">
        <v>441011</v>
      </c>
      <c r="C6940" s="339">
        <v>2</v>
      </c>
      <c r="D6940" s="349" t="s">
        <v>21407</v>
      </c>
      <c r="E6940" s="345" t="s">
        <v>28820</v>
      </c>
      <c r="F6940" s="339" t="s">
        <v>28821</v>
      </c>
      <c r="G6940" s="251"/>
    </row>
    <row r="6941" spans="1:7">
      <c r="A6941" s="336">
        <v>441011100080</v>
      </c>
      <c r="B6941" s="345">
        <v>44101110</v>
      </c>
      <c r="C6941" s="339">
        <v>3</v>
      </c>
      <c r="D6941" s="349" t="s">
        <v>21413</v>
      </c>
      <c r="E6941" s="345" t="s">
        <v>28822</v>
      </c>
      <c r="F6941" s="339" t="s">
        <v>28823</v>
      </c>
      <c r="G6941" s="251" t="s">
        <v>25154</v>
      </c>
    </row>
    <row r="6942" spans="1:7" ht="23.25">
      <c r="A6942" s="336">
        <v>441011300080</v>
      </c>
      <c r="B6942" s="345">
        <v>44101130</v>
      </c>
      <c r="C6942" s="339">
        <v>3</v>
      </c>
      <c r="D6942" s="349" t="s">
        <v>21413</v>
      </c>
      <c r="E6942" s="345" t="s">
        <v>28824</v>
      </c>
      <c r="F6942" s="339" t="s">
        <v>28825</v>
      </c>
      <c r="G6942" s="251" t="s">
        <v>25154</v>
      </c>
    </row>
    <row r="6943" spans="1:7" ht="23.25">
      <c r="A6943" s="336">
        <v>441011500080</v>
      </c>
      <c r="B6943" s="345">
        <v>44101150</v>
      </c>
      <c r="C6943" s="339">
        <v>3</v>
      </c>
      <c r="D6943" s="349" t="s">
        <v>21413</v>
      </c>
      <c r="E6943" s="345" t="s">
        <v>28826</v>
      </c>
      <c r="F6943" s="339" t="s">
        <v>28827</v>
      </c>
      <c r="G6943" s="251" t="s">
        <v>25154</v>
      </c>
    </row>
    <row r="6944" spans="1:7">
      <c r="A6944" s="336">
        <v>441011900080</v>
      </c>
      <c r="B6944" s="345">
        <v>44101190</v>
      </c>
      <c r="C6944" s="339">
        <v>3</v>
      </c>
      <c r="D6944" s="349" t="s">
        <v>21413</v>
      </c>
      <c r="E6944" s="345" t="s">
        <v>21411</v>
      </c>
      <c r="F6944" s="339" t="s">
        <v>21412</v>
      </c>
      <c r="G6944" s="251" t="s">
        <v>25154</v>
      </c>
    </row>
    <row r="6945" spans="1:7">
      <c r="A6945" s="336">
        <v>441012000080</v>
      </c>
      <c r="B6945" s="345">
        <v>441012</v>
      </c>
      <c r="C6945" s="339">
        <v>2</v>
      </c>
      <c r="D6945" s="349" t="s">
        <v>21407</v>
      </c>
      <c r="E6945" s="345" t="s">
        <v>28828</v>
      </c>
      <c r="F6945" s="339" t="s">
        <v>28829</v>
      </c>
      <c r="G6945" s="251"/>
    </row>
    <row r="6946" spans="1:7">
      <c r="A6946" s="336">
        <v>441012100080</v>
      </c>
      <c r="B6946" s="345">
        <v>44101210</v>
      </c>
      <c r="C6946" s="339">
        <v>3</v>
      </c>
      <c r="D6946" s="349" t="s">
        <v>21413</v>
      </c>
      <c r="E6946" s="345" t="s">
        <v>28822</v>
      </c>
      <c r="F6946" s="339" t="s">
        <v>28823</v>
      </c>
      <c r="G6946" s="251" t="s">
        <v>25154</v>
      </c>
    </row>
    <row r="6947" spans="1:7">
      <c r="A6947" s="336">
        <v>441012900080</v>
      </c>
      <c r="B6947" s="345">
        <v>44101290</v>
      </c>
      <c r="C6947" s="339">
        <v>3</v>
      </c>
      <c r="D6947" s="349" t="s">
        <v>21413</v>
      </c>
      <c r="E6947" s="345" t="s">
        <v>21411</v>
      </c>
      <c r="F6947" s="339" t="s">
        <v>21412</v>
      </c>
      <c r="G6947" s="251" t="s">
        <v>25154</v>
      </c>
    </row>
    <row r="6948" spans="1:7">
      <c r="A6948" s="336">
        <v>441019000080</v>
      </c>
      <c r="B6948" s="345">
        <v>44101900</v>
      </c>
      <c r="C6948" s="339">
        <v>2</v>
      </c>
      <c r="D6948" s="349" t="s">
        <v>21407</v>
      </c>
      <c r="E6948" s="345" t="s">
        <v>21411</v>
      </c>
      <c r="F6948" s="339" t="s">
        <v>21412</v>
      </c>
      <c r="G6948" s="251" t="s">
        <v>25154</v>
      </c>
    </row>
    <row r="6949" spans="1:7">
      <c r="A6949" s="336">
        <v>441090000080</v>
      </c>
      <c r="B6949" s="345">
        <v>44109000</v>
      </c>
      <c r="C6949" s="339">
        <v>1</v>
      </c>
      <c r="D6949" s="349" t="s">
        <v>297</v>
      </c>
      <c r="E6949" s="345" t="s">
        <v>21411</v>
      </c>
      <c r="F6949" s="339" t="s">
        <v>21412</v>
      </c>
      <c r="G6949" s="251" t="s">
        <v>25154</v>
      </c>
    </row>
    <row r="6950" spans="1:7" ht="34.5">
      <c r="A6950" s="336">
        <v>441100000080</v>
      </c>
      <c r="B6950" s="345">
        <v>4411</v>
      </c>
      <c r="C6950" s="339">
        <v>0</v>
      </c>
      <c r="D6950" s="348"/>
      <c r="E6950" s="345" t="s">
        <v>28830</v>
      </c>
      <c r="F6950" s="339" t="s">
        <v>28831</v>
      </c>
      <c r="G6950" s="251"/>
    </row>
    <row r="6951" spans="1:7" ht="23.25">
      <c r="A6951" s="336">
        <v>441112000010</v>
      </c>
      <c r="B6951" s="345"/>
      <c r="C6951" s="339">
        <v>1</v>
      </c>
      <c r="D6951" s="349" t="s">
        <v>297</v>
      </c>
      <c r="E6951" s="345" t="s">
        <v>28832</v>
      </c>
      <c r="F6951" s="339" t="s">
        <v>28833</v>
      </c>
      <c r="G6951" s="251"/>
    </row>
    <row r="6952" spans="1:7">
      <c r="A6952" s="336">
        <v>441112000080</v>
      </c>
      <c r="B6952" s="345">
        <v>441112</v>
      </c>
      <c r="C6952" s="339">
        <v>2</v>
      </c>
      <c r="D6952" s="349" t="s">
        <v>21407</v>
      </c>
      <c r="E6952" s="345" t="s">
        <v>28834</v>
      </c>
      <c r="F6952" s="339" t="s">
        <v>28835</v>
      </c>
      <c r="G6952" s="251"/>
    </row>
    <row r="6953" spans="1:7" ht="23.25">
      <c r="A6953" s="336">
        <v>441112100080</v>
      </c>
      <c r="B6953" s="345">
        <v>44111210</v>
      </c>
      <c r="C6953" s="339">
        <v>3</v>
      </c>
      <c r="D6953" s="349" t="s">
        <v>21413</v>
      </c>
      <c r="E6953" s="345" t="s">
        <v>28836</v>
      </c>
      <c r="F6953" s="339" t="s">
        <v>28837</v>
      </c>
      <c r="G6953" s="251" t="s">
        <v>25154</v>
      </c>
    </row>
    <row r="6954" spans="1:7">
      <c r="A6954" s="336">
        <v>441112900080</v>
      </c>
      <c r="B6954" s="345">
        <v>44111290</v>
      </c>
      <c r="C6954" s="339">
        <v>3</v>
      </c>
      <c r="D6954" s="349" t="s">
        <v>21413</v>
      </c>
      <c r="E6954" s="345" t="s">
        <v>21411</v>
      </c>
      <c r="F6954" s="339" t="s">
        <v>21412</v>
      </c>
      <c r="G6954" s="251" t="s">
        <v>25154</v>
      </c>
    </row>
    <row r="6955" spans="1:7" ht="23.25">
      <c r="A6955" s="336">
        <v>441113000080</v>
      </c>
      <c r="B6955" s="345">
        <v>441113</v>
      </c>
      <c r="C6955" s="339">
        <v>2</v>
      </c>
      <c r="D6955" s="349" t="s">
        <v>21407</v>
      </c>
      <c r="E6955" s="345" t="s">
        <v>28838</v>
      </c>
      <c r="F6955" s="339" t="s">
        <v>28839</v>
      </c>
      <c r="G6955" s="251"/>
    </row>
    <row r="6956" spans="1:7" ht="23.25">
      <c r="A6956" s="336">
        <v>441113100080</v>
      </c>
      <c r="B6956" s="345">
        <v>44111310</v>
      </c>
      <c r="C6956" s="339">
        <v>3</v>
      </c>
      <c r="D6956" s="349" t="s">
        <v>21413</v>
      </c>
      <c r="E6956" s="345" t="s">
        <v>28836</v>
      </c>
      <c r="F6956" s="339" t="s">
        <v>28837</v>
      </c>
      <c r="G6956" s="251" t="s">
        <v>25154</v>
      </c>
    </row>
    <row r="6957" spans="1:7">
      <c r="A6957" s="336">
        <v>441113900080</v>
      </c>
      <c r="B6957" s="345">
        <v>44111390</v>
      </c>
      <c r="C6957" s="339">
        <v>3</v>
      </c>
      <c r="D6957" s="349" t="s">
        <v>21413</v>
      </c>
      <c r="E6957" s="345" t="s">
        <v>21411</v>
      </c>
      <c r="F6957" s="339" t="s">
        <v>21412</v>
      </c>
      <c r="G6957" s="251" t="s">
        <v>25154</v>
      </c>
    </row>
    <row r="6958" spans="1:7">
      <c r="A6958" s="336">
        <v>441114000080</v>
      </c>
      <c r="B6958" s="345">
        <v>441114</v>
      </c>
      <c r="C6958" s="339">
        <v>2</v>
      </c>
      <c r="D6958" s="349" t="s">
        <v>21407</v>
      </c>
      <c r="E6958" s="345" t="s">
        <v>28840</v>
      </c>
      <c r="F6958" s="339" t="s">
        <v>28841</v>
      </c>
      <c r="G6958" s="251"/>
    </row>
    <row r="6959" spans="1:7" ht="23.25">
      <c r="A6959" s="336">
        <v>441114100080</v>
      </c>
      <c r="B6959" s="345">
        <v>44111410</v>
      </c>
      <c r="C6959" s="339">
        <v>3</v>
      </c>
      <c r="D6959" s="349" t="s">
        <v>21413</v>
      </c>
      <c r="E6959" s="345" t="s">
        <v>28836</v>
      </c>
      <c r="F6959" s="339" t="s">
        <v>28837</v>
      </c>
      <c r="G6959" s="251" t="s">
        <v>25154</v>
      </c>
    </row>
    <row r="6960" spans="1:7">
      <c r="A6960" s="336">
        <v>441114900080</v>
      </c>
      <c r="B6960" s="345">
        <v>44111490</v>
      </c>
      <c r="C6960" s="339">
        <v>3</v>
      </c>
      <c r="D6960" s="349" t="s">
        <v>21413</v>
      </c>
      <c r="E6960" s="345" t="s">
        <v>21411</v>
      </c>
      <c r="F6960" s="339" t="s">
        <v>21412</v>
      </c>
      <c r="G6960" s="251" t="s">
        <v>25154</v>
      </c>
    </row>
    <row r="6961" spans="1:7">
      <c r="A6961" s="336">
        <v>441192000010</v>
      </c>
      <c r="B6961" s="345"/>
      <c r="C6961" s="339">
        <v>1</v>
      </c>
      <c r="D6961" s="349" t="s">
        <v>297</v>
      </c>
      <c r="E6961" s="345" t="s">
        <v>21411</v>
      </c>
      <c r="F6961" s="339" t="s">
        <v>21412</v>
      </c>
      <c r="G6961" s="251"/>
    </row>
    <row r="6962" spans="1:7">
      <c r="A6962" s="336">
        <v>441192000080</v>
      </c>
      <c r="B6962" s="345">
        <v>441192</v>
      </c>
      <c r="C6962" s="339">
        <v>2</v>
      </c>
      <c r="D6962" s="349" t="s">
        <v>21407</v>
      </c>
      <c r="E6962" s="345" t="s">
        <v>28842</v>
      </c>
      <c r="F6962" s="339" t="s">
        <v>28843</v>
      </c>
      <c r="G6962" s="251"/>
    </row>
    <row r="6963" spans="1:7" ht="23.25">
      <c r="A6963" s="336">
        <v>441192100080</v>
      </c>
      <c r="B6963" s="345">
        <v>44119210</v>
      </c>
      <c r="C6963" s="339">
        <v>3</v>
      </c>
      <c r="D6963" s="349" t="s">
        <v>21413</v>
      </c>
      <c r="E6963" s="345" t="s">
        <v>28836</v>
      </c>
      <c r="F6963" s="339" t="s">
        <v>28837</v>
      </c>
      <c r="G6963" s="251" t="s">
        <v>25154</v>
      </c>
    </row>
    <row r="6964" spans="1:7">
      <c r="A6964" s="336">
        <v>441192900080</v>
      </c>
      <c r="B6964" s="345">
        <v>44119290</v>
      </c>
      <c r="C6964" s="339">
        <v>3</v>
      </c>
      <c r="D6964" s="349" t="s">
        <v>21413</v>
      </c>
      <c r="E6964" s="345" t="s">
        <v>21411</v>
      </c>
      <c r="F6964" s="339" t="s">
        <v>21412</v>
      </c>
      <c r="G6964" s="251" t="s">
        <v>25154</v>
      </c>
    </row>
    <row r="6965" spans="1:7" ht="23.25">
      <c r="A6965" s="336">
        <v>441193000080</v>
      </c>
      <c r="B6965" s="345">
        <v>441193</v>
      </c>
      <c r="C6965" s="339">
        <v>2</v>
      </c>
      <c r="D6965" s="349" t="s">
        <v>21407</v>
      </c>
      <c r="E6965" s="345" t="s">
        <v>28844</v>
      </c>
      <c r="F6965" s="339" t="s">
        <v>28845</v>
      </c>
      <c r="G6965" s="251"/>
    </row>
    <row r="6966" spans="1:7" ht="23.25">
      <c r="A6966" s="336">
        <v>441193100080</v>
      </c>
      <c r="B6966" s="345">
        <v>44119310</v>
      </c>
      <c r="C6966" s="339">
        <v>3</v>
      </c>
      <c r="D6966" s="349" t="s">
        <v>21413</v>
      </c>
      <c r="E6966" s="345" t="s">
        <v>28836</v>
      </c>
      <c r="F6966" s="339" t="s">
        <v>28837</v>
      </c>
      <c r="G6966" s="251" t="s">
        <v>25154</v>
      </c>
    </row>
    <row r="6967" spans="1:7">
      <c r="A6967" s="336">
        <v>441193900080</v>
      </c>
      <c r="B6967" s="345">
        <v>44119390</v>
      </c>
      <c r="C6967" s="339">
        <v>3</v>
      </c>
      <c r="D6967" s="349" t="s">
        <v>21413</v>
      </c>
      <c r="E6967" s="345" t="s">
        <v>21411</v>
      </c>
      <c r="F6967" s="339" t="s">
        <v>21412</v>
      </c>
      <c r="G6967" s="251" t="s">
        <v>25154</v>
      </c>
    </row>
    <row r="6968" spans="1:7">
      <c r="A6968" s="336">
        <v>441194000080</v>
      </c>
      <c r="B6968" s="345">
        <v>441194</v>
      </c>
      <c r="C6968" s="339">
        <v>2</v>
      </c>
      <c r="D6968" s="349" t="s">
        <v>21407</v>
      </c>
      <c r="E6968" s="345" t="s">
        <v>28846</v>
      </c>
      <c r="F6968" s="339" t="s">
        <v>28847</v>
      </c>
      <c r="G6968" s="251"/>
    </row>
    <row r="6969" spans="1:7" ht="23.25">
      <c r="A6969" s="336">
        <v>441194100080</v>
      </c>
      <c r="B6969" s="345">
        <v>44119410</v>
      </c>
      <c r="C6969" s="339">
        <v>3</v>
      </c>
      <c r="D6969" s="349" t="s">
        <v>21413</v>
      </c>
      <c r="E6969" s="345" t="s">
        <v>28836</v>
      </c>
      <c r="F6969" s="339" t="s">
        <v>28837</v>
      </c>
      <c r="G6969" s="251" t="s">
        <v>25154</v>
      </c>
    </row>
    <row r="6970" spans="1:7">
      <c r="A6970" s="336">
        <v>441194900080</v>
      </c>
      <c r="B6970" s="345">
        <v>44119490</v>
      </c>
      <c r="C6970" s="339">
        <v>3</v>
      </c>
      <c r="D6970" s="349" t="s">
        <v>21413</v>
      </c>
      <c r="E6970" s="345" t="s">
        <v>21411</v>
      </c>
      <c r="F6970" s="339" t="s">
        <v>21412</v>
      </c>
      <c r="G6970" s="251" t="s">
        <v>25154</v>
      </c>
    </row>
    <row r="6971" spans="1:7" ht="23.25">
      <c r="A6971" s="336">
        <v>441200000080</v>
      </c>
      <c r="B6971" s="345">
        <v>4412</v>
      </c>
      <c r="C6971" s="339">
        <v>0</v>
      </c>
      <c r="D6971" s="348"/>
      <c r="E6971" s="345" t="s">
        <v>28848</v>
      </c>
      <c r="F6971" s="339" t="s">
        <v>28849</v>
      </c>
      <c r="G6971" s="251"/>
    </row>
    <row r="6972" spans="1:7">
      <c r="A6972" s="336">
        <v>441210000080</v>
      </c>
      <c r="B6972" s="345">
        <v>44121000</v>
      </c>
      <c r="C6972" s="339">
        <v>1</v>
      </c>
      <c r="D6972" s="349" t="s">
        <v>297</v>
      </c>
      <c r="E6972" s="345" t="s">
        <v>28703</v>
      </c>
      <c r="F6972" s="339" t="s">
        <v>28704</v>
      </c>
      <c r="G6972" s="251" t="s">
        <v>25154</v>
      </c>
    </row>
    <row r="6973" spans="1:7" ht="34.5">
      <c r="A6973" s="336">
        <v>441231000010</v>
      </c>
      <c r="B6973" s="345"/>
      <c r="C6973" s="339">
        <v>1</v>
      </c>
      <c r="D6973" s="349" t="s">
        <v>297</v>
      </c>
      <c r="E6973" s="345" t="s">
        <v>28850</v>
      </c>
      <c r="F6973" s="339" t="s">
        <v>28851</v>
      </c>
      <c r="G6973" s="251"/>
    </row>
    <row r="6974" spans="1:7">
      <c r="A6974" s="336">
        <v>441231000080</v>
      </c>
      <c r="B6974" s="345">
        <v>441231</v>
      </c>
      <c r="C6974" s="339">
        <v>2</v>
      </c>
      <c r="D6974" s="349" t="s">
        <v>21407</v>
      </c>
      <c r="E6974" s="345" t="s">
        <v>28852</v>
      </c>
      <c r="F6974" s="339" t="s">
        <v>28853</v>
      </c>
      <c r="G6974" s="251"/>
    </row>
    <row r="6975" spans="1:7" ht="57">
      <c r="A6975" s="336">
        <v>441231100080</v>
      </c>
      <c r="B6975" s="345">
        <v>44123110</v>
      </c>
      <c r="C6975" s="339">
        <v>3</v>
      </c>
      <c r="D6975" s="349" t="s">
        <v>21413</v>
      </c>
      <c r="E6975" s="345" t="s">
        <v>28854</v>
      </c>
      <c r="F6975" s="339" t="s">
        <v>28855</v>
      </c>
      <c r="G6975" s="251" t="s">
        <v>25154</v>
      </c>
    </row>
    <row r="6976" spans="1:7">
      <c r="A6976" s="336">
        <v>441231900080</v>
      </c>
      <c r="B6976" s="345">
        <v>44123190</v>
      </c>
      <c r="C6976" s="339">
        <v>3</v>
      </c>
      <c r="D6976" s="349" t="s">
        <v>21413</v>
      </c>
      <c r="E6976" s="345" t="s">
        <v>21411</v>
      </c>
      <c r="F6976" s="339" t="s">
        <v>21412</v>
      </c>
      <c r="G6976" s="251" t="s">
        <v>25154</v>
      </c>
    </row>
    <row r="6977" spans="1:7" ht="147">
      <c r="A6977" s="336">
        <v>441233000080</v>
      </c>
      <c r="B6977" s="345">
        <v>44123300</v>
      </c>
      <c r="C6977" s="339">
        <v>2</v>
      </c>
      <c r="D6977" s="349" t="s">
        <v>21407</v>
      </c>
      <c r="E6977" s="345" t="s">
        <v>28856</v>
      </c>
      <c r="F6977" s="339" t="s">
        <v>28857</v>
      </c>
      <c r="G6977" s="251" t="s">
        <v>25154</v>
      </c>
    </row>
    <row r="6978" spans="1:7" ht="34.5">
      <c r="A6978" s="336">
        <v>441234000080</v>
      </c>
      <c r="B6978" s="345">
        <v>44123400</v>
      </c>
      <c r="C6978" s="339">
        <v>2</v>
      </c>
      <c r="D6978" s="349" t="s">
        <v>21407</v>
      </c>
      <c r="E6978" s="345" t="s">
        <v>28858</v>
      </c>
      <c r="F6978" s="339" t="s">
        <v>28859</v>
      </c>
      <c r="G6978" s="251" t="s">
        <v>25154</v>
      </c>
    </row>
    <row r="6979" spans="1:7" ht="23.25">
      <c r="A6979" s="336">
        <v>441239000080</v>
      </c>
      <c r="B6979" s="345">
        <v>44123900</v>
      </c>
      <c r="C6979" s="339">
        <v>2</v>
      </c>
      <c r="D6979" s="349" t="s">
        <v>21407</v>
      </c>
      <c r="E6979" s="345" t="s">
        <v>28860</v>
      </c>
      <c r="F6979" s="339" t="s">
        <v>28861</v>
      </c>
      <c r="G6979" s="251" t="s">
        <v>25154</v>
      </c>
    </row>
    <row r="6980" spans="1:7">
      <c r="A6980" s="336">
        <v>441294000010</v>
      </c>
      <c r="B6980" s="345"/>
      <c r="C6980" s="339">
        <v>1</v>
      </c>
      <c r="D6980" s="349" t="s">
        <v>297</v>
      </c>
      <c r="E6980" s="345" t="s">
        <v>21411</v>
      </c>
      <c r="F6980" s="339" t="s">
        <v>21412</v>
      </c>
      <c r="G6980" s="251"/>
    </row>
    <row r="6981" spans="1:7">
      <c r="A6981" s="336">
        <v>441294000080</v>
      </c>
      <c r="B6981" s="345">
        <v>441294</v>
      </c>
      <c r="C6981" s="339">
        <v>2</v>
      </c>
      <c r="D6981" s="349" t="s">
        <v>21407</v>
      </c>
      <c r="E6981" s="345" t="s">
        <v>28862</v>
      </c>
      <c r="F6981" s="339" t="s">
        <v>28863</v>
      </c>
      <c r="G6981" s="251"/>
    </row>
    <row r="6982" spans="1:7" ht="23.25">
      <c r="A6982" s="336">
        <v>441294100080</v>
      </c>
      <c r="B6982" s="345">
        <v>44129410</v>
      </c>
      <c r="C6982" s="339">
        <v>3</v>
      </c>
      <c r="D6982" s="349" t="s">
        <v>21413</v>
      </c>
      <c r="E6982" s="345" t="s">
        <v>28864</v>
      </c>
      <c r="F6982" s="339" t="s">
        <v>28865</v>
      </c>
      <c r="G6982" s="251" t="s">
        <v>25154</v>
      </c>
    </row>
    <row r="6983" spans="1:7">
      <c r="A6983" s="336">
        <v>441294900080</v>
      </c>
      <c r="B6983" s="345">
        <v>44129490</v>
      </c>
      <c r="C6983" s="339">
        <v>3</v>
      </c>
      <c r="D6983" s="349" t="s">
        <v>21413</v>
      </c>
      <c r="E6983" s="345" t="s">
        <v>21411</v>
      </c>
      <c r="F6983" s="339" t="s">
        <v>21412</v>
      </c>
      <c r="G6983" s="251" t="s">
        <v>25154</v>
      </c>
    </row>
    <row r="6984" spans="1:7">
      <c r="A6984" s="336">
        <v>441299000080</v>
      </c>
      <c r="B6984" s="345">
        <v>441299</v>
      </c>
      <c r="C6984" s="339">
        <v>2</v>
      </c>
      <c r="D6984" s="349" t="s">
        <v>21407</v>
      </c>
      <c r="E6984" s="345" t="s">
        <v>21411</v>
      </c>
      <c r="F6984" s="339" t="s">
        <v>21412</v>
      </c>
      <c r="G6984" s="251"/>
    </row>
    <row r="6985" spans="1:7" ht="23.25">
      <c r="A6985" s="336">
        <v>441299300080</v>
      </c>
      <c r="B6985" s="345">
        <v>44129930</v>
      </c>
      <c r="C6985" s="339">
        <v>3</v>
      </c>
      <c r="D6985" s="349" t="s">
        <v>21413</v>
      </c>
      <c r="E6985" s="345" t="s">
        <v>28866</v>
      </c>
      <c r="F6985" s="339" t="s">
        <v>28867</v>
      </c>
      <c r="G6985" s="251" t="s">
        <v>25154</v>
      </c>
    </row>
    <row r="6986" spans="1:7">
      <c r="A6986" s="336">
        <v>441299400010</v>
      </c>
      <c r="B6986" s="345"/>
      <c r="C6986" s="339">
        <v>3</v>
      </c>
      <c r="D6986" s="349" t="s">
        <v>21413</v>
      </c>
      <c r="E6986" s="345" t="s">
        <v>21411</v>
      </c>
      <c r="F6986" s="339" t="s">
        <v>21412</v>
      </c>
      <c r="G6986" s="251"/>
    </row>
    <row r="6987" spans="1:7" ht="23.25">
      <c r="A6987" s="336">
        <v>441299400020</v>
      </c>
      <c r="B6987" s="345"/>
      <c r="C6987" s="339">
        <v>4</v>
      </c>
      <c r="D6987" s="349" t="s">
        <v>21428</v>
      </c>
      <c r="E6987" s="345" t="s">
        <v>28864</v>
      </c>
      <c r="F6987" s="339" t="s">
        <v>28865</v>
      </c>
      <c r="G6987" s="251"/>
    </row>
    <row r="6988" spans="1:7" ht="45.75">
      <c r="A6988" s="336">
        <v>441299400080</v>
      </c>
      <c r="B6988" s="345">
        <v>44129940</v>
      </c>
      <c r="C6988" s="339">
        <v>5</v>
      </c>
      <c r="D6988" s="349" t="s">
        <v>21433</v>
      </c>
      <c r="E6988" s="345" t="s">
        <v>28868</v>
      </c>
      <c r="F6988" s="339" t="s">
        <v>28869</v>
      </c>
      <c r="G6988" s="251" t="s">
        <v>25154</v>
      </c>
    </row>
    <row r="6989" spans="1:7">
      <c r="A6989" s="336">
        <v>441299500080</v>
      </c>
      <c r="B6989" s="345">
        <v>44129950</v>
      </c>
      <c r="C6989" s="339">
        <v>5</v>
      </c>
      <c r="D6989" s="349" t="s">
        <v>21433</v>
      </c>
      <c r="E6989" s="345" t="s">
        <v>21411</v>
      </c>
      <c r="F6989" s="339" t="s">
        <v>21412</v>
      </c>
      <c r="G6989" s="251" t="s">
        <v>25154</v>
      </c>
    </row>
    <row r="6990" spans="1:7">
      <c r="A6990" s="336">
        <v>441299850080</v>
      </c>
      <c r="B6990" s="345">
        <v>44129985</v>
      </c>
      <c r="C6990" s="339">
        <v>4</v>
      </c>
      <c r="D6990" s="349" t="s">
        <v>21428</v>
      </c>
      <c r="E6990" s="345" t="s">
        <v>21411</v>
      </c>
      <c r="F6990" s="339" t="s">
        <v>21412</v>
      </c>
      <c r="G6990" s="251" t="s">
        <v>25154</v>
      </c>
    </row>
    <row r="6991" spans="1:7" ht="23.25">
      <c r="A6991" s="336">
        <v>441300000080</v>
      </c>
      <c r="B6991" s="345">
        <v>44130000</v>
      </c>
      <c r="C6991" s="339">
        <v>0</v>
      </c>
      <c r="D6991" s="348"/>
      <c r="E6991" s="345" t="s">
        <v>28870</v>
      </c>
      <c r="F6991" s="339" t="s">
        <v>28871</v>
      </c>
      <c r="G6991" s="251" t="s">
        <v>25154</v>
      </c>
    </row>
    <row r="6992" spans="1:7" ht="23.25">
      <c r="A6992" s="336">
        <v>441400000080</v>
      </c>
      <c r="B6992" s="345">
        <v>441400</v>
      </c>
      <c r="C6992" s="339">
        <v>0</v>
      </c>
      <c r="D6992" s="348"/>
      <c r="E6992" s="345" t="s">
        <v>28872</v>
      </c>
      <c r="F6992" s="339" t="s">
        <v>28873</v>
      </c>
      <c r="G6992" s="251"/>
    </row>
    <row r="6993" spans="1:7" ht="23.25">
      <c r="A6993" s="336">
        <v>441400100080</v>
      </c>
      <c r="B6993" s="345">
        <v>44140010</v>
      </c>
      <c r="C6993" s="339">
        <v>1</v>
      </c>
      <c r="D6993" s="349" t="s">
        <v>297</v>
      </c>
      <c r="E6993" s="345" t="s">
        <v>28874</v>
      </c>
      <c r="F6993" s="339" t="s">
        <v>28875</v>
      </c>
      <c r="G6993" s="252" t="s">
        <v>297</v>
      </c>
    </row>
    <row r="6994" spans="1:7">
      <c r="A6994" s="336">
        <v>441400900080</v>
      </c>
      <c r="B6994" s="345">
        <v>44140090</v>
      </c>
      <c r="C6994" s="339">
        <v>1</v>
      </c>
      <c r="D6994" s="349" t="s">
        <v>297</v>
      </c>
      <c r="E6994" s="345" t="s">
        <v>28876</v>
      </c>
      <c r="F6994" s="339" t="s">
        <v>28877</v>
      </c>
      <c r="G6994" s="252" t="s">
        <v>297</v>
      </c>
    </row>
    <row r="6995" spans="1:7" ht="57">
      <c r="A6995" s="336">
        <v>441500000080</v>
      </c>
      <c r="B6995" s="345">
        <v>4415</v>
      </c>
      <c r="C6995" s="339">
        <v>0</v>
      </c>
      <c r="D6995" s="348"/>
      <c r="E6995" s="345" t="s">
        <v>28878</v>
      </c>
      <c r="F6995" s="339" t="s">
        <v>28879</v>
      </c>
      <c r="G6995" s="251"/>
    </row>
    <row r="6996" spans="1:7" ht="23.25">
      <c r="A6996" s="336">
        <v>441510000080</v>
      </c>
      <c r="B6996" s="345">
        <v>441510</v>
      </c>
      <c r="C6996" s="339">
        <v>1</v>
      </c>
      <c r="D6996" s="349" t="s">
        <v>297</v>
      </c>
      <c r="E6996" s="345" t="s">
        <v>28880</v>
      </c>
      <c r="F6996" s="339" t="s">
        <v>28881</v>
      </c>
      <c r="G6996" s="251"/>
    </row>
    <row r="6997" spans="1:7" ht="23.25">
      <c r="A6997" s="336">
        <v>441510100080</v>
      </c>
      <c r="B6997" s="345">
        <v>44151010</v>
      </c>
      <c r="C6997" s="339">
        <v>2</v>
      </c>
      <c r="D6997" s="349" t="s">
        <v>21407</v>
      </c>
      <c r="E6997" s="345" t="s">
        <v>28882</v>
      </c>
      <c r="F6997" s="339" t="s">
        <v>28883</v>
      </c>
      <c r="G6997" s="252" t="s">
        <v>297</v>
      </c>
    </row>
    <row r="6998" spans="1:7">
      <c r="A6998" s="336">
        <v>441510900080</v>
      </c>
      <c r="B6998" s="345">
        <v>44151090</v>
      </c>
      <c r="C6998" s="339">
        <v>2</v>
      </c>
      <c r="D6998" s="349" t="s">
        <v>21407</v>
      </c>
      <c r="E6998" s="345" t="s">
        <v>28884</v>
      </c>
      <c r="F6998" s="339" t="s">
        <v>28885</v>
      </c>
      <c r="G6998" s="252" t="s">
        <v>297</v>
      </c>
    </row>
    <row r="6999" spans="1:7" ht="23.25">
      <c r="A6999" s="336">
        <v>441520000080</v>
      </c>
      <c r="B6999" s="345">
        <v>441520</v>
      </c>
      <c r="C6999" s="339">
        <v>1</v>
      </c>
      <c r="D6999" s="349" t="s">
        <v>297</v>
      </c>
      <c r="E6999" s="345" t="s">
        <v>28886</v>
      </c>
      <c r="F6999" s="339" t="s">
        <v>28887</v>
      </c>
      <c r="G6999" s="251"/>
    </row>
    <row r="7000" spans="1:7">
      <c r="A7000" s="336">
        <v>441520200080</v>
      </c>
      <c r="B7000" s="345">
        <v>44152020</v>
      </c>
      <c r="C7000" s="339">
        <v>2</v>
      </c>
      <c r="D7000" s="349" t="s">
        <v>21407</v>
      </c>
      <c r="E7000" s="345" t="s">
        <v>28888</v>
      </c>
      <c r="F7000" s="339" t="s">
        <v>28889</v>
      </c>
      <c r="G7000" s="251" t="s">
        <v>21410</v>
      </c>
    </row>
    <row r="7001" spans="1:7">
      <c r="A7001" s="336">
        <v>441520900080</v>
      </c>
      <c r="B7001" s="345">
        <v>44152090</v>
      </c>
      <c r="C7001" s="339">
        <v>2</v>
      </c>
      <c r="D7001" s="349" t="s">
        <v>21407</v>
      </c>
      <c r="E7001" s="345" t="s">
        <v>21411</v>
      </c>
      <c r="F7001" s="339" t="s">
        <v>21412</v>
      </c>
      <c r="G7001" s="252" t="s">
        <v>297</v>
      </c>
    </row>
    <row r="7002" spans="1:7" ht="34.5">
      <c r="A7002" s="336">
        <v>441600000080</v>
      </c>
      <c r="B7002" s="345">
        <v>44160000</v>
      </c>
      <c r="C7002" s="339">
        <v>0</v>
      </c>
      <c r="D7002" s="348"/>
      <c r="E7002" s="345" t="s">
        <v>28890</v>
      </c>
      <c r="F7002" s="339" t="s">
        <v>28891</v>
      </c>
      <c r="G7002" s="252" t="s">
        <v>297</v>
      </c>
    </row>
    <row r="7003" spans="1:7" ht="45.75">
      <c r="A7003" s="336">
        <v>441700000080</v>
      </c>
      <c r="B7003" s="345">
        <v>44170000</v>
      </c>
      <c r="C7003" s="339">
        <v>0</v>
      </c>
      <c r="D7003" s="348"/>
      <c r="E7003" s="345" t="s">
        <v>28892</v>
      </c>
      <c r="F7003" s="339" t="s">
        <v>28893</v>
      </c>
      <c r="G7003" s="252" t="s">
        <v>297</v>
      </c>
    </row>
    <row r="7004" spans="1:7" ht="45.75">
      <c r="A7004" s="336">
        <v>441800000080</v>
      </c>
      <c r="B7004" s="345">
        <v>4418</v>
      </c>
      <c r="C7004" s="339">
        <v>0</v>
      </c>
      <c r="D7004" s="348"/>
      <c r="E7004" s="345" t="s">
        <v>28894</v>
      </c>
      <c r="F7004" s="339" t="s">
        <v>28895</v>
      </c>
      <c r="G7004" s="251"/>
    </row>
    <row r="7005" spans="1:7" ht="23.25">
      <c r="A7005" s="336">
        <v>441810000080</v>
      </c>
      <c r="B7005" s="345">
        <v>441810</v>
      </c>
      <c r="C7005" s="339">
        <v>1</v>
      </c>
      <c r="D7005" s="349" t="s">
        <v>297</v>
      </c>
      <c r="E7005" s="345" t="s">
        <v>28896</v>
      </c>
      <c r="F7005" s="339" t="s">
        <v>28897</v>
      </c>
      <c r="G7005" s="251"/>
    </row>
    <row r="7006" spans="1:7" ht="23.25">
      <c r="A7006" s="336">
        <v>441810100080</v>
      </c>
      <c r="B7006" s="345">
        <v>44181010</v>
      </c>
      <c r="C7006" s="339">
        <v>2</v>
      </c>
      <c r="D7006" s="349" t="s">
        <v>21407</v>
      </c>
      <c r="E7006" s="345" t="s">
        <v>28874</v>
      </c>
      <c r="F7006" s="339" t="s">
        <v>28875</v>
      </c>
      <c r="G7006" s="251" t="s">
        <v>21410</v>
      </c>
    </row>
    <row r="7007" spans="1:7">
      <c r="A7007" s="336">
        <v>441810500080</v>
      </c>
      <c r="B7007" s="345">
        <v>44181050</v>
      </c>
      <c r="C7007" s="339">
        <v>2</v>
      </c>
      <c r="D7007" s="349" t="s">
        <v>21407</v>
      </c>
      <c r="E7007" s="345" t="s">
        <v>28685</v>
      </c>
      <c r="F7007" s="339" t="s">
        <v>28686</v>
      </c>
      <c r="G7007" s="251" t="s">
        <v>21410</v>
      </c>
    </row>
    <row r="7008" spans="1:7">
      <c r="A7008" s="336">
        <v>441810900080</v>
      </c>
      <c r="B7008" s="345">
        <v>44181090</v>
      </c>
      <c r="C7008" s="339">
        <v>2</v>
      </c>
      <c r="D7008" s="349" t="s">
        <v>21407</v>
      </c>
      <c r="E7008" s="345" t="s">
        <v>28876</v>
      </c>
      <c r="F7008" s="339" t="s">
        <v>28877</v>
      </c>
      <c r="G7008" s="251" t="s">
        <v>21410</v>
      </c>
    </row>
    <row r="7009" spans="1:7">
      <c r="A7009" s="336">
        <v>441820000080</v>
      </c>
      <c r="B7009" s="345">
        <v>441820</v>
      </c>
      <c r="C7009" s="339">
        <v>1</v>
      </c>
      <c r="D7009" s="349" t="s">
        <v>297</v>
      </c>
      <c r="E7009" s="345" t="s">
        <v>28898</v>
      </c>
      <c r="F7009" s="339" t="s">
        <v>28899</v>
      </c>
      <c r="G7009" s="251"/>
    </row>
    <row r="7010" spans="1:7" ht="23.25">
      <c r="A7010" s="336">
        <v>441820100080</v>
      </c>
      <c r="B7010" s="345">
        <v>44182010</v>
      </c>
      <c r="C7010" s="339">
        <v>2</v>
      </c>
      <c r="D7010" s="349" t="s">
        <v>21407</v>
      </c>
      <c r="E7010" s="345" t="s">
        <v>28874</v>
      </c>
      <c r="F7010" s="339" t="s">
        <v>28875</v>
      </c>
      <c r="G7010" s="251" t="s">
        <v>21410</v>
      </c>
    </row>
    <row r="7011" spans="1:7">
      <c r="A7011" s="336">
        <v>441820500080</v>
      </c>
      <c r="B7011" s="345">
        <v>44182050</v>
      </c>
      <c r="C7011" s="339">
        <v>2</v>
      </c>
      <c r="D7011" s="349" t="s">
        <v>21407</v>
      </c>
      <c r="E7011" s="345" t="s">
        <v>28685</v>
      </c>
      <c r="F7011" s="339" t="s">
        <v>28686</v>
      </c>
      <c r="G7011" s="251" t="s">
        <v>21410</v>
      </c>
    </row>
    <row r="7012" spans="1:7">
      <c r="A7012" s="336">
        <v>441820800080</v>
      </c>
      <c r="B7012" s="345">
        <v>44182080</v>
      </c>
      <c r="C7012" s="339">
        <v>2</v>
      </c>
      <c r="D7012" s="349" t="s">
        <v>21407</v>
      </c>
      <c r="E7012" s="345" t="s">
        <v>28876</v>
      </c>
      <c r="F7012" s="339" t="s">
        <v>28877</v>
      </c>
      <c r="G7012" s="251" t="s">
        <v>21410</v>
      </c>
    </row>
    <row r="7013" spans="1:7">
      <c r="A7013" s="336">
        <v>441840000080</v>
      </c>
      <c r="B7013" s="345">
        <v>44184000</v>
      </c>
      <c r="C7013" s="339">
        <v>1</v>
      </c>
      <c r="D7013" s="349" t="s">
        <v>297</v>
      </c>
      <c r="E7013" s="345" t="s">
        <v>28900</v>
      </c>
      <c r="F7013" s="339" t="s">
        <v>28901</v>
      </c>
      <c r="G7013" s="252" t="s">
        <v>297</v>
      </c>
    </row>
    <row r="7014" spans="1:7">
      <c r="A7014" s="336">
        <v>441850000080</v>
      </c>
      <c r="B7014" s="345">
        <v>44185000</v>
      </c>
      <c r="C7014" s="339">
        <v>1</v>
      </c>
      <c r="D7014" s="349" t="s">
        <v>297</v>
      </c>
      <c r="E7014" s="345" t="s">
        <v>28902</v>
      </c>
      <c r="F7014" s="339" t="s">
        <v>28903</v>
      </c>
      <c r="G7014" s="252" t="s">
        <v>297</v>
      </c>
    </row>
    <row r="7015" spans="1:7">
      <c r="A7015" s="336">
        <v>441860000080</v>
      </c>
      <c r="B7015" s="345">
        <v>44186000</v>
      </c>
      <c r="C7015" s="339">
        <v>1</v>
      </c>
      <c r="D7015" s="349" t="s">
        <v>297</v>
      </c>
      <c r="E7015" s="345" t="s">
        <v>28904</v>
      </c>
      <c r="F7015" s="339" t="s">
        <v>28905</v>
      </c>
      <c r="G7015" s="252" t="s">
        <v>297</v>
      </c>
    </row>
    <row r="7016" spans="1:7">
      <c r="A7016" s="336">
        <v>441873000010</v>
      </c>
      <c r="B7016" s="345"/>
      <c r="C7016" s="339">
        <v>1</v>
      </c>
      <c r="D7016" s="349" t="s">
        <v>297</v>
      </c>
      <c r="E7016" s="345" t="s">
        <v>28906</v>
      </c>
      <c r="F7016" s="339" t="s">
        <v>28907</v>
      </c>
      <c r="G7016" s="251"/>
    </row>
    <row r="7017" spans="1:7" ht="23.25">
      <c r="A7017" s="336">
        <v>441873000080</v>
      </c>
      <c r="B7017" s="345">
        <v>441873</v>
      </c>
      <c r="C7017" s="339">
        <v>2</v>
      </c>
      <c r="D7017" s="349" t="s">
        <v>21407</v>
      </c>
      <c r="E7017" s="345" t="s">
        <v>28908</v>
      </c>
      <c r="F7017" s="339" t="s">
        <v>28909</v>
      </c>
      <c r="G7017" s="251"/>
    </row>
    <row r="7018" spans="1:7">
      <c r="A7018" s="336">
        <v>441873100080</v>
      </c>
      <c r="B7018" s="345">
        <v>44187310</v>
      </c>
      <c r="C7018" s="339">
        <v>3</v>
      </c>
      <c r="D7018" s="349" t="s">
        <v>21413</v>
      </c>
      <c r="E7018" s="345" t="s">
        <v>28910</v>
      </c>
      <c r="F7018" s="339" t="s">
        <v>28911</v>
      </c>
      <c r="G7018" s="251" t="s">
        <v>27476</v>
      </c>
    </row>
    <row r="7019" spans="1:7">
      <c r="A7019" s="336">
        <v>441873900080</v>
      </c>
      <c r="B7019" s="345">
        <v>44187390</v>
      </c>
      <c r="C7019" s="339">
        <v>3</v>
      </c>
      <c r="D7019" s="349" t="s">
        <v>21413</v>
      </c>
      <c r="E7019" s="345" t="s">
        <v>21411</v>
      </c>
      <c r="F7019" s="339" t="s">
        <v>21412</v>
      </c>
      <c r="G7019" s="251" t="s">
        <v>27476</v>
      </c>
    </row>
    <row r="7020" spans="1:7">
      <c r="A7020" s="336">
        <v>441874000080</v>
      </c>
      <c r="B7020" s="345">
        <v>44187400</v>
      </c>
      <c r="C7020" s="339">
        <v>2</v>
      </c>
      <c r="D7020" s="349" t="s">
        <v>21407</v>
      </c>
      <c r="E7020" s="345" t="s">
        <v>28912</v>
      </c>
      <c r="F7020" s="339" t="s">
        <v>28913</v>
      </c>
      <c r="G7020" s="251" t="s">
        <v>27476</v>
      </c>
    </row>
    <row r="7021" spans="1:7">
      <c r="A7021" s="336">
        <v>441875000080</v>
      </c>
      <c r="B7021" s="345">
        <v>44187500</v>
      </c>
      <c r="C7021" s="339">
        <v>2</v>
      </c>
      <c r="D7021" s="349" t="s">
        <v>21407</v>
      </c>
      <c r="E7021" s="345" t="s">
        <v>28914</v>
      </c>
      <c r="F7021" s="339" t="s">
        <v>28915</v>
      </c>
      <c r="G7021" s="251" t="s">
        <v>27476</v>
      </c>
    </row>
    <row r="7022" spans="1:7">
      <c r="A7022" s="336">
        <v>441879000080</v>
      </c>
      <c r="B7022" s="345">
        <v>44187900</v>
      </c>
      <c r="C7022" s="339">
        <v>2</v>
      </c>
      <c r="D7022" s="349" t="s">
        <v>21407</v>
      </c>
      <c r="E7022" s="345" t="s">
        <v>21411</v>
      </c>
      <c r="F7022" s="339" t="s">
        <v>21412</v>
      </c>
      <c r="G7022" s="251" t="s">
        <v>27476</v>
      </c>
    </row>
    <row r="7023" spans="1:7">
      <c r="A7023" s="336">
        <v>441891000010</v>
      </c>
      <c r="B7023" s="345"/>
      <c r="C7023" s="339">
        <v>1</v>
      </c>
      <c r="D7023" s="349" t="s">
        <v>297</v>
      </c>
      <c r="E7023" s="345" t="s">
        <v>21411</v>
      </c>
      <c r="F7023" s="339" t="s">
        <v>21412</v>
      </c>
      <c r="G7023" s="251"/>
    </row>
    <row r="7024" spans="1:7">
      <c r="A7024" s="336">
        <v>441891000080</v>
      </c>
      <c r="B7024" s="345">
        <v>44189100</v>
      </c>
      <c r="C7024" s="339">
        <v>2</v>
      </c>
      <c r="D7024" s="349" t="s">
        <v>21407</v>
      </c>
      <c r="E7024" s="345" t="s">
        <v>28916</v>
      </c>
      <c r="F7024" s="339" t="s">
        <v>28704</v>
      </c>
      <c r="G7024" s="252" t="s">
        <v>297</v>
      </c>
    </row>
    <row r="7025" spans="1:7">
      <c r="A7025" s="336">
        <v>441899000080</v>
      </c>
      <c r="B7025" s="345">
        <v>441899</v>
      </c>
      <c r="C7025" s="339">
        <v>2</v>
      </c>
      <c r="D7025" s="349" t="s">
        <v>21407</v>
      </c>
      <c r="E7025" s="345" t="s">
        <v>21411</v>
      </c>
      <c r="F7025" s="339" t="s">
        <v>21412</v>
      </c>
      <c r="G7025" s="251"/>
    </row>
    <row r="7026" spans="1:7">
      <c r="A7026" s="336">
        <v>441899100080</v>
      </c>
      <c r="B7026" s="345">
        <v>44189910</v>
      </c>
      <c r="C7026" s="339">
        <v>3</v>
      </c>
      <c r="D7026" s="349" t="s">
        <v>21413</v>
      </c>
      <c r="E7026" s="345" t="s">
        <v>28917</v>
      </c>
      <c r="F7026" s="339" t="s">
        <v>28918</v>
      </c>
      <c r="G7026" s="252" t="s">
        <v>297</v>
      </c>
    </row>
    <row r="7027" spans="1:7">
      <c r="A7027" s="336">
        <v>441899900080</v>
      </c>
      <c r="B7027" s="345">
        <v>44189990</v>
      </c>
      <c r="C7027" s="339">
        <v>3</v>
      </c>
      <c r="D7027" s="349" t="s">
        <v>21413</v>
      </c>
      <c r="E7027" s="345" t="s">
        <v>21411</v>
      </c>
      <c r="F7027" s="339" t="s">
        <v>21412</v>
      </c>
      <c r="G7027" s="252" t="s">
        <v>297</v>
      </c>
    </row>
    <row r="7028" spans="1:7">
      <c r="A7028" s="336">
        <v>441900000080</v>
      </c>
      <c r="B7028" s="345">
        <v>4419</v>
      </c>
      <c r="C7028" s="339">
        <v>0</v>
      </c>
      <c r="D7028" s="348"/>
      <c r="E7028" s="345" t="s">
        <v>28919</v>
      </c>
      <c r="F7028" s="339" t="s">
        <v>28920</v>
      </c>
      <c r="G7028" s="251"/>
    </row>
    <row r="7029" spans="1:7">
      <c r="A7029" s="336">
        <v>441911000010</v>
      </c>
      <c r="B7029" s="345"/>
      <c r="C7029" s="339">
        <v>1</v>
      </c>
      <c r="D7029" s="349" t="s">
        <v>297</v>
      </c>
      <c r="E7029" s="345" t="s">
        <v>28916</v>
      </c>
      <c r="F7029" s="339" t="s">
        <v>28704</v>
      </c>
      <c r="G7029" s="251"/>
    </row>
    <row r="7030" spans="1:7" ht="23.25">
      <c r="A7030" s="336">
        <v>441911000080</v>
      </c>
      <c r="B7030" s="345">
        <v>44191100</v>
      </c>
      <c r="C7030" s="339">
        <v>2</v>
      </c>
      <c r="D7030" s="349" t="s">
        <v>21407</v>
      </c>
      <c r="E7030" s="345" t="s">
        <v>28921</v>
      </c>
      <c r="F7030" s="339" t="s">
        <v>28922</v>
      </c>
      <c r="G7030" s="252" t="s">
        <v>297</v>
      </c>
    </row>
    <row r="7031" spans="1:7">
      <c r="A7031" s="336">
        <v>441912000080</v>
      </c>
      <c r="B7031" s="345">
        <v>44191200</v>
      </c>
      <c r="C7031" s="339">
        <v>2</v>
      </c>
      <c r="D7031" s="349" t="s">
        <v>21407</v>
      </c>
      <c r="E7031" s="345" t="s">
        <v>28923</v>
      </c>
      <c r="F7031" s="339" t="s">
        <v>28924</v>
      </c>
      <c r="G7031" s="252" t="s">
        <v>297</v>
      </c>
    </row>
    <row r="7032" spans="1:7">
      <c r="A7032" s="336">
        <v>441919000080</v>
      </c>
      <c r="B7032" s="345">
        <v>44191900</v>
      </c>
      <c r="C7032" s="339">
        <v>2</v>
      </c>
      <c r="D7032" s="349" t="s">
        <v>21407</v>
      </c>
      <c r="E7032" s="345" t="s">
        <v>21411</v>
      </c>
      <c r="F7032" s="339" t="s">
        <v>21412</v>
      </c>
      <c r="G7032" s="252" t="s">
        <v>297</v>
      </c>
    </row>
    <row r="7033" spans="1:7">
      <c r="A7033" s="336">
        <v>441990000080</v>
      </c>
      <c r="B7033" s="345">
        <v>441990</v>
      </c>
      <c r="C7033" s="339">
        <v>1</v>
      </c>
      <c r="D7033" s="349" t="s">
        <v>297</v>
      </c>
      <c r="E7033" s="345" t="s">
        <v>21411</v>
      </c>
      <c r="F7033" s="339" t="s">
        <v>21412</v>
      </c>
      <c r="G7033" s="251"/>
    </row>
    <row r="7034" spans="1:7" ht="23.25">
      <c r="A7034" s="336">
        <v>441990100080</v>
      </c>
      <c r="B7034" s="345">
        <v>44199010</v>
      </c>
      <c r="C7034" s="339">
        <v>2</v>
      </c>
      <c r="D7034" s="349" t="s">
        <v>21407</v>
      </c>
      <c r="E7034" s="345" t="s">
        <v>28874</v>
      </c>
      <c r="F7034" s="339" t="s">
        <v>28875</v>
      </c>
      <c r="G7034" s="252" t="s">
        <v>297</v>
      </c>
    </row>
    <row r="7035" spans="1:7">
      <c r="A7035" s="336">
        <v>441990900080</v>
      </c>
      <c r="B7035" s="345">
        <v>44199090</v>
      </c>
      <c r="C7035" s="339">
        <v>2</v>
      </c>
      <c r="D7035" s="349" t="s">
        <v>21407</v>
      </c>
      <c r="E7035" s="345" t="s">
        <v>28876</v>
      </c>
      <c r="F7035" s="339" t="s">
        <v>28877</v>
      </c>
      <c r="G7035" s="252" t="s">
        <v>297</v>
      </c>
    </row>
    <row r="7036" spans="1:7" ht="57">
      <c r="A7036" s="336">
        <v>442000000080</v>
      </c>
      <c r="B7036" s="345">
        <v>4420</v>
      </c>
      <c r="C7036" s="339">
        <v>0</v>
      </c>
      <c r="D7036" s="348"/>
      <c r="E7036" s="345" t="s">
        <v>28925</v>
      </c>
      <c r="F7036" s="339" t="s">
        <v>28926</v>
      </c>
      <c r="G7036" s="251"/>
    </row>
    <row r="7037" spans="1:7">
      <c r="A7037" s="336">
        <v>442010000080</v>
      </c>
      <c r="B7037" s="345">
        <v>442010</v>
      </c>
      <c r="C7037" s="339">
        <v>1</v>
      </c>
      <c r="D7037" s="349" t="s">
        <v>297</v>
      </c>
      <c r="E7037" s="345" t="s">
        <v>28927</v>
      </c>
      <c r="F7037" s="339" t="s">
        <v>28928</v>
      </c>
      <c r="G7037" s="251"/>
    </row>
    <row r="7038" spans="1:7" ht="23.25">
      <c r="A7038" s="336">
        <v>442010110080</v>
      </c>
      <c r="B7038" s="345">
        <v>44201011</v>
      </c>
      <c r="C7038" s="339">
        <v>2</v>
      </c>
      <c r="D7038" s="349" t="s">
        <v>21407</v>
      </c>
      <c r="E7038" s="345" t="s">
        <v>28874</v>
      </c>
      <c r="F7038" s="339" t="s">
        <v>28875</v>
      </c>
      <c r="G7038" s="252" t="s">
        <v>297</v>
      </c>
    </row>
    <row r="7039" spans="1:7">
      <c r="A7039" s="336">
        <v>442010190080</v>
      </c>
      <c r="B7039" s="345">
        <v>44201019</v>
      </c>
      <c r="C7039" s="339">
        <v>2</v>
      </c>
      <c r="D7039" s="349" t="s">
        <v>21407</v>
      </c>
      <c r="E7039" s="345" t="s">
        <v>28876</v>
      </c>
      <c r="F7039" s="339" t="s">
        <v>28877</v>
      </c>
      <c r="G7039" s="252" t="s">
        <v>297</v>
      </c>
    </row>
    <row r="7040" spans="1:7">
      <c r="A7040" s="336">
        <v>442090000080</v>
      </c>
      <c r="B7040" s="345">
        <v>442090</v>
      </c>
      <c r="C7040" s="339">
        <v>1</v>
      </c>
      <c r="D7040" s="349" t="s">
        <v>297</v>
      </c>
      <c r="E7040" s="345" t="s">
        <v>21411</v>
      </c>
      <c r="F7040" s="339" t="s">
        <v>21412</v>
      </c>
      <c r="G7040" s="251"/>
    </row>
    <row r="7041" spans="1:7">
      <c r="A7041" s="336">
        <v>442090100080</v>
      </c>
      <c r="B7041" s="345">
        <v>44209010</v>
      </c>
      <c r="C7041" s="339">
        <v>2</v>
      </c>
      <c r="D7041" s="349" t="s">
        <v>21407</v>
      </c>
      <c r="E7041" s="345" t="s">
        <v>28929</v>
      </c>
      <c r="F7041" s="339" t="s">
        <v>28930</v>
      </c>
      <c r="G7041" s="251" t="s">
        <v>25154</v>
      </c>
    </row>
    <row r="7042" spans="1:7">
      <c r="A7042" s="336">
        <v>442090910010</v>
      </c>
      <c r="B7042" s="345"/>
      <c r="C7042" s="339">
        <v>2</v>
      </c>
      <c r="D7042" s="349" t="s">
        <v>21407</v>
      </c>
      <c r="E7042" s="345" t="s">
        <v>21411</v>
      </c>
      <c r="F7042" s="339" t="s">
        <v>21412</v>
      </c>
      <c r="G7042" s="251"/>
    </row>
    <row r="7043" spans="1:7" ht="23.25">
      <c r="A7043" s="336">
        <v>442090910080</v>
      </c>
      <c r="B7043" s="345">
        <v>44209091</v>
      </c>
      <c r="C7043" s="339">
        <v>3</v>
      </c>
      <c r="D7043" s="349" t="s">
        <v>21413</v>
      </c>
      <c r="E7043" s="345" t="s">
        <v>28874</v>
      </c>
      <c r="F7043" s="339" t="s">
        <v>28875</v>
      </c>
      <c r="G7043" s="252" t="s">
        <v>297</v>
      </c>
    </row>
    <row r="7044" spans="1:7">
      <c r="A7044" s="336">
        <v>442090990080</v>
      </c>
      <c r="B7044" s="345">
        <v>44209099</v>
      </c>
      <c r="C7044" s="339">
        <v>3</v>
      </c>
      <c r="D7044" s="349" t="s">
        <v>21413</v>
      </c>
      <c r="E7044" s="345" t="s">
        <v>21411</v>
      </c>
      <c r="F7044" s="339" t="s">
        <v>21412</v>
      </c>
      <c r="G7044" s="252" t="s">
        <v>297</v>
      </c>
    </row>
    <row r="7045" spans="1:7">
      <c r="A7045" s="336">
        <v>442100000080</v>
      </c>
      <c r="B7045" s="345">
        <v>4421</v>
      </c>
      <c r="C7045" s="339">
        <v>0</v>
      </c>
      <c r="D7045" s="348"/>
      <c r="E7045" s="345" t="s">
        <v>28931</v>
      </c>
      <c r="F7045" s="339" t="s">
        <v>28932</v>
      </c>
      <c r="G7045" s="251"/>
    </row>
    <row r="7046" spans="1:7">
      <c r="A7046" s="336">
        <v>442110000080</v>
      </c>
      <c r="B7046" s="345">
        <v>44211000</v>
      </c>
      <c r="C7046" s="339">
        <v>1</v>
      </c>
      <c r="D7046" s="349" t="s">
        <v>297</v>
      </c>
      <c r="E7046" s="345" t="s">
        <v>28933</v>
      </c>
      <c r="F7046" s="339" t="s">
        <v>28934</v>
      </c>
      <c r="G7046" s="251" t="s">
        <v>21410</v>
      </c>
    </row>
    <row r="7047" spans="1:7">
      <c r="A7047" s="336">
        <v>442191000010</v>
      </c>
      <c r="B7047" s="345"/>
      <c r="C7047" s="339">
        <v>1</v>
      </c>
      <c r="D7047" s="349" t="s">
        <v>297</v>
      </c>
      <c r="E7047" s="345" t="s">
        <v>21411</v>
      </c>
      <c r="F7047" s="339" t="s">
        <v>21412</v>
      </c>
      <c r="G7047" s="251"/>
    </row>
    <row r="7048" spans="1:7">
      <c r="A7048" s="336">
        <v>442191000080</v>
      </c>
      <c r="B7048" s="345">
        <v>44219100</v>
      </c>
      <c r="C7048" s="339">
        <v>2</v>
      </c>
      <c r="D7048" s="349" t="s">
        <v>21407</v>
      </c>
      <c r="E7048" s="345" t="s">
        <v>28916</v>
      </c>
      <c r="F7048" s="339" t="s">
        <v>28704</v>
      </c>
      <c r="G7048" s="252" t="s">
        <v>297</v>
      </c>
    </row>
    <row r="7049" spans="1:7">
      <c r="A7049" s="336">
        <v>442199000080</v>
      </c>
      <c r="B7049" s="345">
        <v>442199</v>
      </c>
      <c r="C7049" s="339">
        <v>2</v>
      </c>
      <c r="D7049" s="349" t="s">
        <v>21407</v>
      </c>
      <c r="E7049" s="345" t="s">
        <v>21411</v>
      </c>
      <c r="F7049" s="339" t="s">
        <v>21412</v>
      </c>
      <c r="G7049" s="251"/>
    </row>
    <row r="7050" spans="1:7">
      <c r="A7050" s="336">
        <v>442199100080</v>
      </c>
      <c r="B7050" s="345">
        <v>44219910</v>
      </c>
      <c r="C7050" s="339">
        <v>3</v>
      </c>
      <c r="D7050" s="349" t="s">
        <v>21413</v>
      </c>
      <c r="E7050" s="345" t="s">
        <v>28935</v>
      </c>
      <c r="F7050" s="339" t="s">
        <v>28936</v>
      </c>
      <c r="G7050" s="252" t="s">
        <v>297</v>
      </c>
    </row>
    <row r="7051" spans="1:7">
      <c r="A7051" s="336">
        <v>442199910010</v>
      </c>
      <c r="B7051" s="345"/>
      <c r="C7051" s="339">
        <v>3</v>
      </c>
      <c r="D7051" s="349" t="s">
        <v>21413</v>
      </c>
      <c r="E7051" s="345" t="s">
        <v>21411</v>
      </c>
      <c r="F7051" s="339" t="s">
        <v>21412</v>
      </c>
      <c r="G7051" s="251"/>
    </row>
    <row r="7052" spans="1:7">
      <c r="A7052" s="336">
        <v>442199910080</v>
      </c>
      <c r="B7052" s="345">
        <v>44219991</v>
      </c>
      <c r="C7052" s="339">
        <v>4</v>
      </c>
      <c r="D7052" s="349" t="s">
        <v>21428</v>
      </c>
      <c r="E7052" s="345" t="s">
        <v>28937</v>
      </c>
      <c r="F7052" s="339" t="s">
        <v>28938</v>
      </c>
      <c r="G7052" s="251" t="s">
        <v>21410</v>
      </c>
    </row>
    <row r="7053" spans="1:7">
      <c r="A7053" s="336">
        <v>442199990080</v>
      </c>
      <c r="B7053" s="345">
        <v>44219999</v>
      </c>
      <c r="C7053" s="339">
        <v>4</v>
      </c>
      <c r="D7053" s="349" t="s">
        <v>21428</v>
      </c>
      <c r="E7053" s="345" t="s">
        <v>21411</v>
      </c>
      <c r="F7053" s="339" t="s">
        <v>21412</v>
      </c>
      <c r="G7053" s="252" t="s">
        <v>297</v>
      </c>
    </row>
    <row r="7054" spans="1:7" ht="23.25">
      <c r="A7054" s="336">
        <v>450021000090</v>
      </c>
      <c r="B7054" s="345">
        <v>45</v>
      </c>
      <c r="C7054" s="339"/>
      <c r="D7054" s="348"/>
      <c r="E7054" s="345" t="s">
        <v>28939</v>
      </c>
      <c r="F7054" s="339" t="s">
        <v>28940</v>
      </c>
      <c r="G7054" s="251"/>
    </row>
    <row r="7055" spans="1:7" ht="34.5">
      <c r="A7055" s="336">
        <v>450100000080</v>
      </c>
      <c r="B7055" s="345">
        <v>4501</v>
      </c>
      <c r="C7055" s="339">
        <v>0</v>
      </c>
      <c r="D7055" s="348"/>
      <c r="E7055" s="345" t="s">
        <v>28941</v>
      </c>
      <c r="F7055" s="339" t="s">
        <v>28942</v>
      </c>
      <c r="G7055" s="251"/>
    </row>
    <row r="7056" spans="1:7">
      <c r="A7056" s="336">
        <v>450110000080</v>
      </c>
      <c r="B7056" s="345">
        <v>45011000</v>
      </c>
      <c r="C7056" s="339">
        <v>1</v>
      </c>
      <c r="D7056" s="349" t="s">
        <v>297</v>
      </c>
      <c r="E7056" s="345" t="s">
        <v>28943</v>
      </c>
      <c r="F7056" s="339" t="s">
        <v>28944</v>
      </c>
      <c r="G7056" s="252" t="s">
        <v>297</v>
      </c>
    </row>
    <row r="7057" spans="1:7">
      <c r="A7057" s="336">
        <v>450190000080</v>
      </c>
      <c r="B7057" s="345">
        <v>45019000</v>
      </c>
      <c r="C7057" s="339">
        <v>1</v>
      </c>
      <c r="D7057" s="349" t="s">
        <v>297</v>
      </c>
      <c r="E7057" s="345" t="s">
        <v>21411</v>
      </c>
      <c r="F7057" s="339" t="s">
        <v>21412</v>
      </c>
      <c r="G7057" s="252" t="s">
        <v>297</v>
      </c>
    </row>
    <row r="7058" spans="1:7" ht="45.75">
      <c r="A7058" s="336">
        <v>450200000080</v>
      </c>
      <c r="B7058" s="345">
        <v>45020000</v>
      </c>
      <c r="C7058" s="339">
        <v>0</v>
      </c>
      <c r="D7058" s="348"/>
      <c r="E7058" s="345" t="s">
        <v>28945</v>
      </c>
      <c r="F7058" s="339" t="s">
        <v>28946</v>
      </c>
      <c r="G7058" s="252" t="s">
        <v>297</v>
      </c>
    </row>
    <row r="7059" spans="1:7">
      <c r="A7059" s="336">
        <v>450300000080</v>
      </c>
      <c r="B7059" s="345">
        <v>4503</v>
      </c>
      <c r="C7059" s="339">
        <v>0</v>
      </c>
      <c r="D7059" s="348"/>
      <c r="E7059" s="345" t="s">
        <v>28947</v>
      </c>
      <c r="F7059" s="339" t="s">
        <v>28948</v>
      </c>
      <c r="G7059" s="251"/>
    </row>
    <row r="7060" spans="1:7">
      <c r="A7060" s="336">
        <v>450310000080</v>
      </c>
      <c r="B7060" s="345">
        <v>450310</v>
      </c>
      <c r="C7060" s="339">
        <v>1</v>
      </c>
      <c r="D7060" s="349" t="s">
        <v>297</v>
      </c>
      <c r="E7060" s="345" t="s">
        <v>28949</v>
      </c>
      <c r="F7060" s="339" t="s">
        <v>28950</v>
      </c>
      <c r="G7060" s="251"/>
    </row>
    <row r="7061" spans="1:7">
      <c r="A7061" s="336">
        <v>450310100080</v>
      </c>
      <c r="B7061" s="345">
        <v>45031010</v>
      </c>
      <c r="C7061" s="339">
        <v>2</v>
      </c>
      <c r="D7061" s="349" t="s">
        <v>21407</v>
      </c>
      <c r="E7061" s="345" t="s">
        <v>28951</v>
      </c>
      <c r="F7061" s="339" t="s">
        <v>28952</v>
      </c>
      <c r="G7061" s="252" t="s">
        <v>297</v>
      </c>
    </row>
    <row r="7062" spans="1:7">
      <c r="A7062" s="336">
        <v>450310900080</v>
      </c>
      <c r="B7062" s="345">
        <v>45031090</v>
      </c>
      <c r="C7062" s="339">
        <v>2</v>
      </c>
      <c r="D7062" s="349" t="s">
        <v>21407</v>
      </c>
      <c r="E7062" s="345" t="s">
        <v>21411</v>
      </c>
      <c r="F7062" s="339" t="s">
        <v>21412</v>
      </c>
      <c r="G7062" s="252" t="s">
        <v>297</v>
      </c>
    </row>
    <row r="7063" spans="1:7">
      <c r="A7063" s="336">
        <v>450390000080</v>
      </c>
      <c r="B7063" s="345">
        <v>45039000</v>
      </c>
      <c r="C7063" s="339">
        <v>1</v>
      </c>
      <c r="D7063" s="349" t="s">
        <v>297</v>
      </c>
      <c r="E7063" s="345" t="s">
        <v>21411</v>
      </c>
      <c r="F7063" s="339" t="s">
        <v>21412</v>
      </c>
      <c r="G7063" s="252" t="s">
        <v>297</v>
      </c>
    </row>
    <row r="7064" spans="1:7" ht="23.25">
      <c r="A7064" s="336">
        <v>450400000080</v>
      </c>
      <c r="B7064" s="345">
        <v>4504</v>
      </c>
      <c r="C7064" s="339">
        <v>0</v>
      </c>
      <c r="D7064" s="348"/>
      <c r="E7064" s="345" t="s">
        <v>28953</v>
      </c>
      <c r="F7064" s="339" t="s">
        <v>28954</v>
      </c>
      <c r="G7064" s="251"/>
    </row>
    <row r="7065" spans="1:7" ht="23.25">
      <c r="A7065" s="336">
        <v>450410000080</v>
      </c>
      <c r="B7065" s="345">
        <v>450410</v>
      </c>
      <c r="C7065" s="339">
        <v>1</v>
      </c>
      <c r="D7065" s="349" t="s">
        <v>297</v>
      </c>
      <c r="E7065" s="345" t="s">
        <v>28955</v>
      </c>
      <c r="F7065" s="339" t="s">
        <v>28956</v>
      </c>
      <c r="G7065" s="251"/>
    </row>
    <row r="7066" spans="1:7">
      <c r="A7066" s="336">
        <v>450410110010</v>
      </c>
      <c r="B7066" s="345"/>
      <c r="C7066" s="339">
        <v>2</v>
      </c>
      <c r="D7066" s="349" t="s">
        <v>21407</v>
      </c>
      <c r="E7066" s="345" t="s">
        <v>28949</v>
      </c>
      <c r="F7066" s="339" t="s">
        <v>28950</v>
      </c>
      <c r="G7066" s="251"/>
    </row>
    <row r="7067" spans="1:7" ht="23.25">
      <c r="A7067" s="336">
        <v>450410110080</v>
      </c>
      <c r="B7067" s="345">
        <v>45041011</v>
      </c>
      <c r="C7067" s="339">
        <v>3</v>
      </c>
      <c r="D7067" s="349" t="s">
        <v>21413</v>
      </c>
      <c r="E7067" s="345" t="s">
        <v>28957</v>
      </c>
      <c r="F7067" s="339" t="s">
        <v>28958</v>
      </c>
      <c r="G7067" s="252" t="s">
        <v>297</v>
      </c>
    </row>
    <row r="7068" spans="1:7">
      <c r="A7068" s="336">
        <v>450410190080</v>
      </c>
      <c r="B7068" s="345">
        <v>45041019</v>
      </c>
      <c r="C7068" s="339">
        <v>3</v>
      </c>
      <c r="D7068" s="349" t="s">
        <v>21413</v>
      </c>
      <c r="E7068" s="345" t="s">
        <v>21411</v>
      </c>
      <c r="F7068" s="339" t="s">
        <v>21412</v>
      </c>
      <c r="G7068" s="252" t="s">
        <v>297</v>
      </c>
    </row>
    <row r="7069" spans="1:7">
      <c r="A7069" s="336">
        <v>450410910010</v>
      </c>
      <c r="B7069" s="345"/>
      <c r="C7069" s="339">
        <v>2</v>
      </c>
      <c r="D7069" s="349" t="s">
        <v>21407</v>
      </c>
      <c r="E7069" s="345" t="s">
        <v>21411</v>
      </c>
      <c r="F7069" s="339" t="s">
        <v>21412</v>
      </c>
      <c r="G7069" s="251"/>
    </row>
    <row r="7070" spans="1:7">
      <c r="A7070" s="336">
        <v>450410910080</v>
      </c>
      <c r="B7070" s="345">
        <v>45041091</v>
      </c>
      <c r="C7070" s="339">
        <v>3</v>
      </c>
      <c r="D7070" s="349" t="s">
        <v>21413</v>
      </c>
      <c r="E7070" s="345" t="s">
        <v>28959</v>
      </c>
      <c r="F7070" s="339" t="s">
        <v>28960</v>
      </c>
      <c r="G7070" s="252" t="s">
        <v>297</v>
      </c>
    </row>
    <row r="7071" spans="1:7">
      <c r="A7071" s="336">
        <v>450410990080</v>
      </c>
      <c r="B7071" s="345">
        <v>45041099</v>
      </c>
      <c r="C7071" s="339">
        <v>3</v>
      </c>
      <c r="D7071" s="349" t="s">
        <v>21413</v>
      </c>
      <c r="E7071" s="345" t="s">
        <v>21411</v>
      </c>
      <c r="F7071" s="339" t="s">
        <v>21412</v>
      </c>
      <c r="G7071" s="252" t="s">
        <v>297</v>
      </c>
    </row>
    <row r="7072" spans="1:7">
      <c r="A7072" s="336">
        <v>450490000080</v>
      </c>
      <c r="B7072" s="345">
        <v>450490</v>
      </c>
      <c r="C7072" s="339">
        <v>1</v>
      </c>
      <c r="D7072" s="349" t="s">
        <v>297</v>
      </c>
      <c r="E7072" s="345" t="s">
        <v>21411</v>
      </c>
      <c r="F7072" s="339" t="s">
        <v>21412</v>
      </c>
      <c r="G7072" s="251"/>
    </row>
    <row r="7073" spans="1:7">
      <c r="A7073" s="336">
        <v>450490200080</v>
      </c>
      <c r="B7073" s="345">
        <v>45049020</v>
      </c>
      <c r="C7073" s="339">
        <v>2</v>
      </c>
      <c r="D7073" s="349" t="s">
        <v>21407</v>
      </c>
      <c r="E7073" s="345" t="s">
        <v>28949</v>
      </c>
      <c r="F7073" s="339" t="s">
        <v>28950</v>
      </c>
      <c r="G7073" s="252" t="s">
        <v>297</v>
      </c>
    </row>
    <row r="7074" spans="1:7">
      <c r="A7074" s="336">
        <v>450490800080</v>
      </c>
      <c r="B7074" s="345">
        <v>45049080</v>
      </c>
      <c r="C7074" s="339">
        <v>2</v>
      </c>
      <c r="D7074" s="349" t="s">
        <v>21407</v>
      </c>
      <c r="E7074" s="345" t="s">
        <v>21411</v>
      </c>
      <c r="F7074" s="339" t="s">
        <v>21412</v>
      </c>
      <c r="G7074" s="252" t="s">
        <v>297</v>
      </c>
    </row>
    <row r="7075" spans="1:7" ht="45.75">
      <c r="A7075" s="336">
        <v>460021000090</v>
      </c>
      <c r="B7075" s="345">
        <v>46</v>
      </c>
      <c r="C7075" s="339"/>
      <c r="D7075" s="348"/>
      <c r="E7075" s="345" t="s">
        <v>28961</v>
      </c>
      <c r="F7075" s="339" t="s">
        <v>28962</v>
      </c>
      <c r="G7075" s="251"/>
    </row>
    <row r="7076" spans="1:7" ht="79.5">
      <c r="A7076" s="336">
        <v>460100000080</v>
      </c>
      <c r="B7076" s="345">
        <v>4601</v>
      </c>
      <c r="C7076" s="339">
        <v>0</v>
      </c>
      <c r="D7076" s="348"/>
      <c r="E7076" s="345" t="s">
        <v>28963</v>
      </c>
      <c r="F7076" s="339" t="s">
        <v>28964</v>
      </c>
      <c r="G7076" s="251"/>
    </row>
    <row r="7077" spans="1:7" ht="23.25">
      <c r="A7077" s="336">
        <v>460121000010</v>
      </c>
      <c r="B7077" s="345"/>
      <c r="C7077" s="339">
        <v>1</v>
      </c>
      <c r="D7077" s="349" t="s">
        <v>297</v>
      </c>
      <c r="E7077" s="345" t="s">
        <v>28965</v>
      </c>
      <c r="F7077" s="339" t="s">
        <v>28966</v>
      </c>
      <c r="G7077" s="251"/>
    </row>
    <row r="7078" spans="1:7">
      <c r="A7078" s="336">
        <v>460121000080</v>
      </c>
      <c r="B7078" s="345">
        <v>460121</v>
      </c>
      <c r="C7078" s="339">
        <v>2</v>
      </c>
      <c r="D7078" s="349" t="s">
        <v>21407</v>
      </c>
      <c r="E7078" s="345" t="s">
        <v>28916</v>
      </c>
      <c r="F7078" s="339" t="s">
        <v>28704</v>
      </c>
      <c r="G7078" s="251"/>
    </row>
    <row r="7079" spans="1:7" ht="23.25">
      <c r="A7079" s="336">
        <v>460121100080</v>
      </c>
      <c r="B7079" s="345">
        <v>46012110</v>
      </c>
      <c r="C7079" s="339">
        <v>3</v>
      </c>
      <c r="D7079" s="349" t="s">
        <v>21413</v>
      </c>
      <c r="E7079" s="345" t="s">
        <v>28967</v>
      </c>
      <c r="F7079" s="339" t="s">
        <v>28968</v>
      </c>
      <c r="G7079" s="252" t="s">
        <v>297</v>
      </c>
    </row>
    <row r="7080" spans="1:7">
      <c r="A7080" s="336">
        <v>460121900080</v>
      </c>
      <c r="B7080" s="345">
        <v>46012190</v>
      </c>
      <c r="C7080" s="339">
        <v>3</v>
      </c>
      <c r="D7080" s="349" t="s">
        <v>21413</v>
      </c>
      <c r="E7080" s="345" t="s">
        <v>21411</v>
      </c>
      <c r="F7080" s="339" t="s">
        <v>21412</v>
      </c>
      <c r="G7080" s="252" t="s">
        <v>297</v>
      </c>
    </row>
    <row r="7081" spans="1:7">
      <c r="A7081" s="336">
        <v>460122000080</v>
      </c>
      <c r="B7081" s="345">
        <v>460122</v>
      </c>
      <c r="C7081" s="339">
        <v>2</v>
      </c>
      <c r="D7081" s="349" t="s">
        <v>21407</v>
      </c>
      <c r="E7081" s="345" t="s">
        <v>28969</v>
      </c>
      <c r="F7081" s="339" t="s">
        <v>28970</v>
      </c>
      <c r="G7081" s="251"/>
    </row>
    <row r="7082" spans="1:7" ht="23.25">
      <c r="A7082" s="336">
        <v>460122100080</v>
      </c>
      <c r="B7082" s="345">
        <v>46012210</v>
      </c>
      <c r="C7082" s="339">
        <v>3</v>
      </c>
      <c r="D7082" s="349" t="s">
        <v>21413</v>
      </c>
      <c r="E7082" s="345" t="s">
        <v>28967</v>
      </c>
      <c r="F7082" s="339" t="s">
        <v>28968</v>
      </c>
      <c r="G7082" s="252" t="s">
        <v>297</v>
      </c>
    </row>
    <row r="7083" spans="1:7">
      <c r="A7083" s="336">
        <v>460122900080</v>
      </c>
      <c r="B7083" s="345">
        <v>46012290</v>
      </c>
      <c r="C7083" s="339">
        <v>3</v>
      </c>
      <c r="D7083" s="349" t="s">
        <v>21413</v>
      </c>
      <c r="E7083" s="345" t="s">
        <v>21411</v>
      </c>
      <c r="F7083" s="339" t="s">
        <v>21412</v>
      </c>
      <c r="G7083" s="252" t="s">
        <v>297</v>
      </c>
    </row>
    <row r="7084" spans="1:7">
      <c r="A7084" s="336">
        <v>460129000080</v>
      </c>
      <c r="B7084" s="345">
        <v>460129</v>
      </c>
      <c r="C7084" s="339">
        <v>2</v>
      </c>
      <c r="D7084" s="349" t="s">
        <v>21407</v>
      </c>
      <c r="E7084" s="345" t="s">
        <v>21411</v>
      </c>
      <c r="F7084" s="339" t="s">
        <v>21412</v>
      </c>
      <c r="G7084" s="251"/>
    </row>
    <row r="7085" spans="1:7" ht="23.25">
      <c r="A7085" s="336">
        <v>460129100080</v>
      </c>
      <c r="B7085" s="345">
        <v>46012910</v>
      </c>
      <c r="C7085" s="339">
        <v>3</v>
      </c>
      <c r="D7085" s="349" t="s">
        <v>21413</v>
      </c>
      <c r="E7085" s="345" t="s">
        <v>28967</v>
      </c>
      <c r="F7085" s="339" t="s">
        <v>28968</v>
      </c>
      <c r="G7085" s="252" t="s">
        <v>297</v>
      </c>
    </row>
    <row r="7086" spans="1:7">
      <c r="A7086" s="336">
        <v>460129900080</v>
      </c>
      <c r="B7086" s="345">
        <v>46012990</v>
      </c>
      <c r="C7086" s="339">
        <v>3</v>
      </c>
      <c r="D7086" s="349" t="s">
        <v>21413</v>
      </c>
      <c r="E7086" s="345" t="s">
        <v>21411</v>
      </c>
      <c r="F7086" s="339" t="s">
        <v>21412</v>
      </c>
      <c r="G7086" s="252" t="s">
        <v>297</v>
      </c>
    </row>
    <row r="7087" spans="1:7">
      <c r="A7087" s="336">
        <v>460192000010</v>
      </c>
      <c r="B7087" s="345"/>
      <c r="C7087" s="339">
        <v>1</v>
      </c>
      <c r="D7087" s="349" t="s">
        <v>297</v>
      </c>
      <c r="E7087" s="345" t="s">
        <v>21411</v>
      </c>
      <c r="F7087" s="339" t="s">
        <v>21412</v>
      </c>
      <c r="G7087" s="251"/>
    </row>
    <row r="7088" spans="1:7">
      <c r="A7088" s="336">
        <v>460192000080</v>
      </c>
      <c r="B7088" s="345">
        <v>460192</v>
      </c>
      <c r="C7088" s="339">
        <v>2</v>
      </c>
      <c r="D7088" s="349" t="s">
        <v>21407</v>
      </c>
      <c r="E7088" s="345" t="s">
        <v>28916</v>
      </c>
      <c r="F7088" s="339" t="s">
        <v>28704</v>
      </c>
      <c r="G7088" s="251"/>
    </row>
    <row r="7089" spans="1:7" ht="23.25">
      <c r="A7089" s="336">
        <v>460192050080</v>
      </c>
      <c r="B7089" s="345">
        <v>46019205</v>
      </c>
      <c r="C7089" s="339">
        <v>3</v>
      </c>
      <c r="D7089" s="349" t="s">
        <v>21413</v>
      </c>
      <c r="E7089" s="345" t="s">
        <v>28971</v>
      </c>
      <c r="F7089" s="339" t="s">
        <v>28972</v>
      </c>
      <c r="G7089" s="252" t="s">
        <v>297</v>
      </c>
    </row>
    <row r="7090" spans="1:7">
      <c r="A7090" s="336">
        <v>460192100010</v>
      </c>
      <c r="B7090" s="345"/>
      <c r="C7090" s="339">
        <v>3</v>
      </c>
      <c r="D7090" s="349" t="s">
        <v>21413</v>
      </c>
      <c r="E7090" s="345" t="s">
        <v>21411</v>
      </c>
      <c r="F7090" s="339" t="s">
        <v>21412</v>
      </c>
      <c r="G7090" s="251"/>
    </row>
    <row r="7091" spans="1:7" ht="23.25">
      <c r="A7091" s="336">
        <v>460192100080</v>
      </c>
      <c r="B7091" s="345">
        <v>46019210</v>
      </c>
      <c r="C7091" s="339">
        <v>4</v>
      </c>
      <c r="D7091" s="349" t="s">
        <v>21428</v>
      </c>
      <c r="E7091" s="345" t="s">
        <v>28967</v>
      </c>
      <c r="F7091" s="339" t="s">
        <v>28968</v>
      </c>
      <c r="G7091" s="252" t="s">
        <v>297</v>
      </c>
    </row>
    <row r="7092" spans="1:7">
      <c r="A7092" s="336">
        <v>460192900080</v>
      </c>
      <c r="B7092" s="345">
        <v>46019290</v>
      </c>
      <c r="C7092" s="339">
        <v>4</v>
      </c>
      <c r="D7092" s="349" t="s">
        <v>21428</v>
      </c>
      <c r="E7092" s="345" t="s">
        <v>21411</v>
      </c>
      <c r="F7092" s="339" t="s">
        <v>21412</v>
      </c>
      <c r="G7092" s="252" t="s">
        <v>297</v>
      </c>
    </row>
    <row r="7093" spans="1:7">
      <c r="A7093" s="336">
        <v>460193000080</v>
      </c>
      <c r="B7093" s="345">
        <v>460193</v>
      </c>
      <c r="C7093" s="339">
        <v>2</v>
      </c>
      <c r="D7093" s="349" t="s">
        <v>21407</v>
      </c>
      <c r="E7093" s="345" t="s">
        <v>28969</v>
      </c>
      <c r="F7093" s="339" t="s">
        <v>28970</v>
      </c>
      <c r="G7093" s="251"/>
    </row>
    <row r="7094" spans="1:7" ht="23.25">
      <c r="A7094" s="336">
        <v>460193050080</v>
      </c>
      <c r="B7094" s="345">
        <v>46019305</v>
      </c>
      <c r="C7094" s="339">
        <v>3</v>
      </c>
      <c r="D7094" s="349" t="s">
        <v>21413</v>
      </c>
      <c r="E7094" s="345" t="s">
        <v>28971</v>
      </c>
      <c r="F7094" s="339" t="s">
        <v>28972</v>
      </c>
      <c r="G7094" s="252" t="s">
        <v>297</v>
      </c>
    </row>
    <row r="7095" spans="1:7">
      <c r="A7095" s="336">
        <v>460193100010</v>
      </c>
      <c r="B7095" s="345"/>
      <c r="C7095" s="339">
        <v>3</v>
      </c>
      <c r="D7095" s="349" t="s">
        <v>21413</v>
      </c>
      <c r="E7095" s="345" t="s">
        <v>21411</v>
      </c>
      <c r="F7095" s="339" t="s">
        <v>21412</v>
      </c>
      <c r="G7095" s="251"/>
    </row>
    <row r="7096" spans="1:7" ht="23.25">
      <c r="A7096" s="336">
        <v>460193100080</v>
      </c>
      <c r="B7096" s="345">
        <v>46019310</v>
      </c>
      <c r="C7096" s="339">
        <v>4</v>
      </c>
      <c r="D7096" s="349" t="s">
        <v>21428</v>
      </c>
      <c r="E7096" s="345" t="s">
        <v>28967</v>
      </c>
      <c r="F7096" s="339" t="s">
        <v>28968</v>
      </c>
      <c r="G7096" s="252" t="s">
        <v>297</v>
      </c>
    </row>
    <row r="7097" spans="1:7">
      <c r="A7097" s="336">
        <v>460193900080</v>
      </c>
      <c r="B7097" s="345">
        <v>46019390</v>
      </c>
      <c r="C7097" s="339">
        <v>4</v>
      </c>
      <c r="D7097" s="349" t="s">
        <v>21428</v>
      </c>
      <c r="E7097" s="345" t="s">
        <v>21411</v>
      </c>
      <c r="F7097" s="339" t="s">
        <v>21412</v>
      </c>
      <c r="G7097" s="252" t="s">
        <v>297</v>
      </c>
    </row>
    <row r="7098" spans="1:7">
      <c r="A7098" s="336">
        <v>460194000080</v>
      </c>
      <c r="B7098" s="345">
        <v>460194</v>
      </c>
      <c r="C7098" s="339">
        <v>2</v>
      </c>
      <c r="D7098" s="349" t="s">
        <v>21407</v>
      </c>
      <c r="E7098" s="345" t="s">
        <v>28973</v>
      </c>
      <c r="F7098" s="339" t="s">
        <v>28974</v>
      </c>
      <c r="G7098" s="251"/>
    </row>
    <row r="7099" spans="1:7" ht="23.25">
      <c r="A7099" s="336">
        <v>460194050080</v>
      </c>
      <c r="B7099" s="345">
        <v>46019405</v>
      </c>
      <c r="C7099" s="339">
        <v>3</v>
      </c>
      <c r="D7099" s="349" t="s">
        <v>21413</v>
      </c>
      <c r="E7099" s="345" t="s">
        <v>28971</v>
      </c>
      <c r="F7099" s="339" t="s">
        <v>28972</v>
      </c>
      <c r="G7099" s="252" t="s">
        <v>297</v>
      </c>
    </row>
    <row r="7100" spans="1:7">
      <c r="A7100" s="336">
        <v>460194100010</v>
      </c>
      <c r="B7100" s="345"/>
      <c r="C7100" s="339">
        <v>3</v>
      </c>
      <c r="D7100" s="349" t="s">
        <v>21413</v>
      </c>
      <c r="E7100" s="345" t="s">
        <v>21411</v>
      </c>
      <c r="F7100" s="339" t="s">
        <v>21412</v>
      </c>
      <c r="G7100" s="251"/>
    </row>
    <row r="7101" spans="1:7" ht="23.25">
      <c r="A7101" s="336">
        <v>460194100080</v>
      </c>
      <c r="B7101" s="345">
        <v>46019410</v>
      </c>
      <c r="C7101" s="339">
        <v>4</v>
      </c>
      <c r="D7101" s="349" t="s">
        <v>21428</v>
      </c>
      <c r="E7101" s="345" t="s">
        <v>28967</v>
      </c>
      <c r="F7101" s="339" t="s">
        <v>28968</v>
      </c>
      <c r="G7101" s="252" t="s">
        <v>297</v>
      </c>
    </row>
    <row r="7102" spans="1:7">
      <c r="A7102" s="336">
        <v>460194900080</v>
      </c>
      <c r="B7102" s="345">
        <v>46019490</v>
      </c>
      <c r="C7102" s="339">
        <v>4</v>
      </c>
      <c r="D7102" s="349" t="s">
        <v>21428</v>
      </c>
      <c r="E7102" s="345" t="s">
        <v>21411</v>
      </c>
      <c r="F7102" s="339" t="s">
        <v>21412</v>
      </c>
      <c r="G7102" s="252" t="s">
        <v>297</v>
      </c>
    </row>
    <row r="7103" spans="1:7">
      <c r="A7103" s="336">
        <v>460199000080</v>
      </c>
      <c r="B7103" s="345">
        <v>460199</v>
      </c>
      <c r="C7103" s="339">
        <v>2</v>
      </c>
      <c r="D7103" s="349" t="s">
        <v>21407</v>
      </c>
      <c r="E7103" s="345" t="s">
        <v>21411</v>
      </c>
      <c r="F7103" s="339" t="s">
        <v>21412</v>
      </c>
      <c r="G7103" s="251"/>
    </row>
    <row r="7104" spans="1:7" ht="23.25">
      <c r="A7104" s="336">
        <v>460199050080</v>
      </c>
      <c r="B7104" s="345">
        <v>46019905</v>
      </c>
      <c r="C7104" s="339">
        <v>3</v>
      </c>
      <c r="D7104" s="349" t="s">
        <v>21413</v>
      </c>
      <c r="E7104" s="345" t="s">
        <v>28971</v>
      </c>
      <c r="F7104" s="339" t="s">
        <v>28972</v>
      </c>
      <c r="G7104" s="252" t="s">
        <v>297</v>
      </c>
    </row>
    <row r="7105" spans="1:7">
      <c r="A7105" s="336">
        <v>460199100010</v>
      </c>
      <c r="B7105" s="345"/>
      <c r="C7105" s="339">
        <v>3</v>
      </c>
      <c r="D7105" s="349" t="s">
        <v>21413</v>
      </c>
      <c r="E7105" s="345" t="s">
        <v>21411</v>
      </c>
      <c r="F7105" s="339" t="s">
        <v>21412</v>
      </c>
      <c r="G7105" s="251"/>
    </row>
    <row r="7106" spans="1:7" ht="23.25">
      <c r="A7106" s="336">
        <v>460199100080</v>
      </c>
      <c r="B7106" s="345">
        <v>46019910</v>
      </c>
      <c r="C7106" s="339">
        <v>4</v>
      </c>
      <c r="D7106" s="349" t="s">
        <v>21428</v>
      </c>
      <c r="E7106" s="345" t="s">
        <v>28967</v>
      </c>
      <c r="F7106" s="339" t="s">
        <v>28968</v>
      </c>
      <c r="G7106" s="252" t="s">
        <v>297</v>
      </c>
    </row>
    <row r="7107" spans="1:7">
      <c r="A7107" s="336">
        <v>460199900080</v>
      </c>
      <c r="B7107" s="345">
        <v>46019990</v>
      </c>
      <c r="C7107" s="339">
        <v>4</v>
      </c>
      <c r="D7107" s="349" t="s">
        <v>21428</v>
      </c>
      <c r="E7107" s="345" t="s">
        <v>21411</v>
      </c>
      <c r="F7107" s="339" t="s">
        <v>21412</v>
      </c>
      <c r="G7107" s="252" t="s">
        <v>297</v>
      </c>
    </row>
    <row r="7108" spans="1:7" ht="45.75">
      <c r="A7108" s="336">
        <v>460200000080</v>
      </c>
      <c r="B7108" s="345">
        <v>4602</v>
      </c>
      <c r="C7108" s="339">
        <v>0</v>
      </c>
      <c r="D7108" s="348"/>
      <c r="E7108" s="345" t="s">
        <v>28975</v>
      </c>
      <c r="F7108" s="339" t="s">
        <v>28976</v>
      </c>
      <c r="G7108" s="251"/>
    </row>
    <row r="7109" spans="1:7">
      <c r="A7109" s="336">
        <v>460211000010</v>
      </c>
      <c r="B7109" s="345"/>
      <c r="C7109" s="339">
        <v>1</v>
      </c>
      <c r="D7109" s="349" t="s">
        <v>297</v>
      </c>
      <c r="E7109" s="345" t="s">
        <v>28977</v>
      </c>
      <c r="F7109" s="339" t="s">
        <v>28978</v>
      </c>
      <c r="G7109" s="251"/>
    </row>
    <row r="7110" spans="1:7">
      <c r="A7110" s="336">
        <v>460211000080</v>
      </c>
      <c r="B7110" s="345">
        <v>46021100</v>
      </c>
      <c r="C7110" s="339">
        <v>2</v>
      </c>
      <c r="D7110" s="349" t="s">
        <v>21407</v>
      </c>
      <c r="E7110" s="345" t="s">
        <v>28916</v>
      </c>
      <c r="F7110" s="339" t="s">
        <v>28704</v>
      </c>
      <c r="G7110" s="252" t="s">
        <v>297</v>
      </c>
    </row>
    <row r="7111" spans="1:7">
      <c r="A7111" s="336">
        <v>460212000080</v>
      </c>
      <c r="B7111" s="345">
        <v>46021200</v>
      </c>
      <c r="C7111" s="339">
        <v>2</v>
      </c>
      <c r="D7111" s="349" t="s">
        <v>21407</v>
      </c>
      <c r="E7111" s="345" t="s">
        <v>28969</v>
      </c>
      <c r="F7111" s="339" t="s">
        <v>28970</v>
      </c>
      <c r="G7111" s="252" t="s">
        <v>297</v>
      </c>
    </row>
    <row r="7112" spans="1:7">
      <c r="A7112" s="336">
        <v>460219000080</v>
      </c>
      <c r="B7112" s="345">
        <v>460219</v>
      </c>
      <c r="C7112" s="339">
        <v>2</v>
      </c>
      <c r="D7112" s="349" t="s">
        <v>21407</v>
      </c>
      <c r="E7112" s="345" t="s">
        <v>21411</v>
      </c>
      <c r="F7112" s="339" t="s">
        <v>21412</v>
      </c>
      <c r="G7112" s="251"/>
    </row>
    <row r="7113" spans="1:7" ht="23.25">
      <c r="A7113" s="336">
        <v>460219100080</v>
      </c>
      <c r="B7113" s="345">
        <v>46021910</v>
      </c>
      <c r="C7113" s="339">
        <v>3</v>
      </c>
      <c r="D7113" s="349" t="s">
        <v>21413</v>
      </c>
      <c r="E7113" s="345" t="s">
        <v>28979</v>
      </c>
      <c r="F7113" s="339" t="s">
        <v>28980</v>
      </c>
      <c r="G7113" s="252" t="s">
        <v>297</v>
      </c>
    </row>
    <row r="7114" spans="1:7">
      <c r="A7114" s="336">
        <v>460219900080</v>
      </c>
      <c r="B7114" s="345">
        <v>46021990</v>
      </c>
      <c r="C7114" s="339">
        <v>3</v>
      </c>
      <c r="D7114" s="349" t="s">
        <v>21413</v>
      </c>
      <c r="E7114" s="345" t="s">
        <v>21411</v>
      </c>
      <c r="F7114" s="339" t="s">
        <v>21412</v>
      </c>
      <c r="G7114" s="252" t="s">
        <v>297</v>
      </c>
    </row>
    <row r="7115" spans="1:7">
      <c r="A7115" s="336">
        <v>460290000080</v>
      </c>
      <c r="B7115" s="345">
        <v>46029000</v>
      </c>
      <c r="C7115" s="339">
        <v>1</v>
      </c>
      <c r="D7115" s="349" t="s">
        <v>297</v>
      </c>
      <c r="E7115" s="345" t="s">
        <v>21411</v>
      </c>
      <c r="F7115" s="339" t="s">
        <v>21412</v>
      </c>
      <c r="G7115" s="252" t="s">
        <v>297</v>
      </c>
    </row>
    <row r="7116" spans="1:7" ht="57">
      <c r="A7116" s="336">
        <v>470011000090</v>
      </c>
      <c r="B7116" s="345" t="s">
        <v>28981</v>
      </c>
      <c r="C7116" s="339"/>
      <c r="D7116" s="348"/>
      <c r="E7116" s="345" t="s">
        <v>28982</v>
      </c>
      <c r="F7116" s="339" t="s">
        <v>28983</v>
      </c>
      <c r="G7116" s="251"/>
    </row>
    <row r="7117" spans="1:7" ht="45.75">
      <c r="A7117" s="336">
        <v>470021000090</v>
      </c>
      <c r="B7117" s="345">
        <v>47</v>
      </c>
      <c r="C7117" s="339"/>
      <c r="D7117" s="348"/>
      <c r="E7117" s="345" t="s">
        <v>28984</v>
      </c>
      <c r="F7117" s="339" t="s">
        <v>28985</v>
      </c>
      <c r="G7117" s="251"/>
    </row>
    <row r="7118" spans="1:7">
      <c r="A7118" s="336">
        <v>470100000080</v>
      </c>
      <c r="B7118" s="345">
        <v>470100</v>
      </c>
      <c r="C7118" s="339">
        <v>0</v>
      </c>
      <c r="D7118" s="348"/>
      <c r="E7118" s="345" t="s">
        <v>28986</v>
      </c>
      <c r="F7118" s="339" t="s">
        <v>28987</v>
      </c>
      <c r="G7118" s="251"/>
    </row>
    <row r="7119" spans="1:7">
      <c r="A7119" s="336">
        <v>470100100080</v>
      </c>
      <c r="B7119" s="345">
        <v>47010010</v>
      </c>
      <c r="C7119" s="339">
        <v>1</v>
      </c>
      <c r="D7119" s="349" t="s">
        <v>297</v>
      </c>
      <c r="E7119" s="345" t="s">
        <v>28988</v>
      </c>
      <c r="F7119" s="339" t="s">
        <v>28989</v>
      </c>
      <c r="G7119" s="251" t="s">
        <v>28990</v>
      </c>
    </row>
    <row r="7120" spans="1:7">
      <c r="A7120" s="336">
        <v>470100900080</v>
      </c>
      <c r="B7120" s="345">
        <v>47010090</v>
      </c>
      <c r="C7120" s="339">
        <v>1</v>
      </c>
      <c r="D7120" s="349" t="s">
        <v>297</v>
      </c>
      <c r="E7120" s="345" t="s">
        <v>21411</v>
      </c>
      <c r="F7120" s="339" t="s">
        <v>21412</v>
      </c>
      <c r="G7120" s="251" t="s">
        <v>28990</v>
      </c>
    </row>
    <row r="7121" spans="1:7">
      <c r="A7121" s="336">
        <v>470200000080</v>
      </c>
      <c r="B7121" s="345">
        <v>47020000</v>
      </c>
      <c r="C7121" s="339">
        <v>0</v>
      </c>
      <c r="D7121" s="348"/>
      <c r="E7121" s="345" t="s">
        <v>28991</v>
      </c>
      <c r="F7121" s="339" t="s">
        <v>28992</v>
      </c>
      <c r="G7121" s="251" t="s">
        <v>28990</v>
      </c>
    </row>
    <row r="7122" spans="1:7" ht="23.25">
      <c r="A7122" s="336">
        <v>470300000080</v>
      </c>
      <c r="B7122" s="345">
        <v>4703</v>
      </c>
      <c r="C7122" s="339">
        <v>0</v>
      </c>
      <c r="D7122" s="348"/>
      <c r="E7122" s="345" t="s">
        <v>28993</v>
      </c>
      <c r="F7122" s="339" t="s">
        <v>28994</v>
      </c>
      <c r="G7122" s="251"/>
    </row>
    <row r="7123" spans="1:7">
      <c r="A7123" s="336">
        <v>470311000010</v>
      </c>
      <c r="B7123" s="345"/>
      <c r="C7123" s="339">
        <v>1</v>
      </c>
      <c r="D7123" s="349" t="s">
        <v>297</v>
      </c>
      <c r="E7123" s="345" t="s">
        <v>28995</v>
      </c>
      <c r="F7123" s="339" t="s">
        <v>28996</v>
      </c>
      <c r="G7123" s="251"/>
    </row>
    <row r="7124" spans="1:7">
      <c r="A7124" s="336">
        <v>470311000080</v>
      </c>
      <c r="B7124" s="345">
        <v>47031100</v>
      </c>
      <c r="C7124" s="339">
        <v>2</v>
      </c>
      <c r="D7124" s="349" t="s">
        <v>21407</v>
      </c>
      <c r="E7124" s="345" t="s">
        <v>28685</v>
      </c>
      <c r="F7124" s="339" t="s">
        <v>28686</v>
      </c>
      <c r="G7124" s="251" t="s">
        <v>28990</v>
      </c>
    </row>
    <row r="7125" spans="1:7">
      <c r="A7125" s="336">
        <v>470319000080</v>
      </c>
      <c r="B7125" s="345">
        <v>47031900</v>
      </c>
      <c r="C7125" s="339">
        <v>2</v>
      </c>
      <c r="D7125" s="349" t="s">
        <v>21407</v>
      </c>
      <c r="E7125" s="345" t="s">
        <v>28687</v>
      </c>
      <c r="F7125" s="339" t="s">
        <v>28688</v>
      </c>
      <c r="G7125" s="251" t="s">
        <v>28990</v>
      </c>
    </row>
    <row r="7126" spans="1:7">
      <c r="A7126" s="336">
        <v>470321000010</v>
      </c>
      <c r="B7126" s="345"/>
      <c r="C7126" s="339">
        <v>1</v>
      </c>
      <c r="D7126" s="349" t="s">
        <v>297</v>
      </c>
      <c r="E7126" s="345" t="s">
        <v>28997</v>
      </c>
      <c r="F7126" s="339" t="s">
        <v>28998</v>
      </c>
      <c r="G7126" s="251"/>
    </row>
    <row r="7127" spans="1:7">
      <c r="A7127" s="336">
        <v>470321000080</v>
      </c>
      <c r="B7127" s="345">
        <v>47032100</v>
      </c>
      <c r="C7127" s="339">
        <v>2</v>
      </c>
      <c r="D7127" s="349" t="s">
        <v>21407</v>
      </c>
      <c r="E7127" s="345" t="s">
        <v>28685</v>
      </c>
      <c r="F7127" s="339" t="s">
        <v>28686</v>
      </c>
      <c r="G7127" s="251" t="s">
        <v>28990</v>
      </c>
    </row>
    <row r="7128" spans="1:7">
      <c r="A7128" s="336">
        <v>470329000080</v>
      </c>
      <c r="B7128" s="345">
        <v>47032900</v>
      </c>
      <c r="C7128" s="339">
        <v>2</v>
      </c>
      <c r="D7128" s="349" t="s">
        <v>21407</v>
      </c>
      <c r="E7128" s="345" t="s">
        <v>28687</v>
      </c>
      <c r="F7128" s="339" t="s">
        <v>28688</v>
      </c>
      <c r="G7128" s="251" t="s">
        <v>28990</v>
      </c>
    </row>
    <row r="7129" spans="1:7" ht="23.25">
      <c r="A7129" s="336">
        <v>470400000080</v>
      </c>
      <c r="B7129" s="345">
        <v>4704</v>
      </c>
      <c r="C7129" s="339">
        <v>0</v>
      </c>
      <c r="D7129" s="348"/>
      <c r="E7129" s="345" t="s">
        <v>28999</v>
      </c>
      <c r="F7129" s="339" t="s">
        <v>29000</v>
      </c>
      <c r="G7129" s="251"/>
    </row>
    <row r="7130" spans="1:7">
      <c r="A7130" s="336">
        <v>470411000010</v>
      </c>
      <c r="B7130" s="345"/>
      <c r="C7130" s="339">
        <v>1</v>
      </c>
      <c r="D7130" s="349" t="s">
        <v>297</v>
      </c>
      <c r="E7130" s="345" t="s">
        <v>28995</v>
      </c>
      <c r="F7130" s="339" t="s">
        <v>28996</v>
      </c>
      <c r="G7130" s="251"/>
    </row>
    <row r="7131" spans="1:7">
      <c r="A7131" s="336">
        <v>470411000080</v>
      </c>
      <c r="B7131" s="345">
        <v>47041100</v>
      </c>
      <c r="C7131" s="339">
        <v>2</v>
      </c>
      <c r="D7131" s="349" t="s">
        <v>21407</v>
      </c>
      <c r="E7131" s="345" t="s">
        <v>28685</v>
      </c>
      <c r="F7131" s="339" t="s">
        <v>28686</v>
      </c>
      <c r="G7131" s="251" t="s">
        <v>28990</v>
      </c>
    </row>
    <row r="7132" spans="1:7">
      <c r="A7132" s="336">
        <v>470419000080</v>
      </c>
      <c r="B7132" s="345">
        <v>47041900</v>
      </c>
      <c r="C7132" s="339">
        <v>2</v>
      </c>
      <c r="D7132" s="349" t="s">
        <v>21407</v>
      </c>
      <c r="E7132" s="345" t="s">
        <v>28687</v>
      </c>
      <c r="F7132" s="339" t="s">
        <v>28688</v>
      </c>
      <c r="G7132" s="251" t="s">
        <v>28990</v>
      </c>
    </row>
    <row r="7133" spans="1:7">
      <c r="A7133" s="336">
        <v>470421000010</v>
      </c>
      <c r="B7133" s="345"/>
      <c r="C7133" s="339">
        <v>1</v>
      </c>
      <c r="D7133" s="349" t="s">
        <v>297</v>
      </c>
      <c r="E7133" s="345" t="s">
        <v>28997</v>
      </c>
      <c r="F7133" s="339" t="s">
        <v>28998</v>
      </c>
      <c r="G7133" s="251"/>
    </row>
    <row r="7134" spans="1:7">
      <c r="A7134" s="336">
        <v>470421000080</v>
      </c>
      <c r="B7134" s="345">
        <v>47042100</v>
      </c>
      <c r="C7134" s="339">
        <v>2</v>
      </c>
      <c r="D7134" s="349" t="s">
        <v>21407</v>
      </c>
      <c r="E7134" s="345" t="s">
        <v>28685</v>
      </c>
      <c r="F7134" s="339" t="s">
        <v>28686</v>
      </c>
      <c r="G7134" s="251" t="s">
        <v>28990</v>
      </c>
    </row>
    <row r="7135" spans="1:7">
      <c r="A7135" s="336">
        <v>470429000080</v>
      </c>
      <c r="B7135" s="345">
        <v>47042900</v>
      </c>
      <c r="C7135" s="339">
        <v>2</v>
      </c>
      <c r="D7135" s="349" t="s">
        <v>21407</v>
      </c>
      <c r="E7135" s="345" t="s">
        <v>28687</v>
      </c>
      <c r="F7135" s="339" t="s">
        <v>28688</v>
      </c>
      <c r="G7135" s="251" t="s">
        <v>28990</v>
      </c>
    </row>
    <row r="7136" spans="1:7" ht="23.25">
      <c r="A7136" s="336">
        <v>470500000080</v>
      </c>
      <c r="B7136" s="345">
        <v>47050000</v>
      </c>
      <c r="C7136" s="339">
        <v>0</v>
      </c>
      <c r="D7136" s="348"/>
      <c r="E7136" s="345" t="s">
        <v>29001</v>
      </c>
      <c r="F7136" s="339" t="s">
        <v>29002</v>
      </c>
      <c r="G7136" s="251" t="s">
        <v>28990</v>
      </c>
    </row>
    <row r="7137" spans="1:7" ht="34.5">
      <c r="A7137" s="336">
        <v>470600000080</v>
      </c>
      <c r="B7137" s="345">
        <v>4706</v>
      </c>
      <c r="C7137" s="339">
        <v>0</v>
      </c>
      <c r="D7137" s="348"/>
      <c r="E7137" s="345" t="s">
        <v>29003</v>
      </c>
      <c r="F7137" s="339" t="s">
        <v>29004</v>
      </c>
      <c r="G7137" s="251"/>
    </row>
    <row r="7138" spans="1:7">
      <c r="A7138" s="336">
        <v>470610000080</v>
      </c>
      <c r="B7138" s="345">
        <v>47061000</v>
      </c>
      <c r="C7138" s="339">
        <v>1</v>
      </c>
      <c r="D7138" s="349" t="s">
        <v>297</v>
      </c>
      <c r="E7138" s="345" t="s">
        <v>29005</v>
      </c>
      <c r="F7138" s="339" t="s">
        <v>29006</v>
      </c>
      <c r="G7138" s="252" t="s">
        <v>297</v>
      </c>
    </row>
    <row r="7139" spans="1:7" ht="23.25">
      <c r="A7139" s="336">
        <v>470620000080</v>
      </c>
      <c r="B7139" s="345">
        <v>47062000</v>
      </c>
      <c r="C7139" s="339">
        <v>1</v>
      </c>
      <c r="D7139" s="349" t="s">
        <v>297</v>
      </c>
      <c r="E7139" s="345" t="s">
        <v>29007</v>
      </c>
      <c r="F7139" s="339" t="s">
        <v>29008</v>
      </c>
      <c r="G7139" s="251" t="s">
        <v>28990</v>
      </c>
    </row>
    <row r="7140" spans="1:7">
      <c r="A7140" s="336">
        <v>470630000080</v>
      </c>
      <c r="B7140" s="345">
        <v>47063000</v>
      </c>
      <c r="C7140" s="339">
        <v>1</v>
      </c>
      <c r="D7140" s="349" t="s">
        <v>297</v>
      </c>
      <c r="E7140" s="345" t="s">
        <v>29009</v>
      </c>
      <c r="F7140" s="339" t="s">
        <v>29010</v>
      </c>
      <c r="G7140" s="251" t="s">
        <v>28990</v>
      </c>
    </row>
    <row r="7141" spans="1:7">
      <c r="A7141" s="336">
        <v>470691000010</v>
      </c>
      <c r="B7141" s="345"/>
      <c r="C7141" s="339">
        <v>1</v>
      </c>
      <c r="D7141" s="349" t="s">
        <v>297</v>
      </c>
      <c r="E7141" s="345" t="s">
        <v>21411</v>
      </c>
      <c r="F7141" s="339" t="s">
        <v>21412</v>
      </c>
      <c r="G7141" s="251"/>
    </row>
    <row r="7142" spans="1:7">
      <c r="A7142" s="336">
        <v>470691000080</v>
      </c>
      <c r="B7142" s="345">
        <v>47069100</v>
      </c>
      <c r="C7142" s="339">
        <v>2</v>
      </c>
      <c r="D7142" s="349" t="s">
        <v>21407</v>
      </c>
      <c r="E7142" s="345" t="s">
        <v>29011</v>
      </c>
      <c r="F7142" s="339" t="s">
        <v>29012</v>
      </c>
      <c r="G7142" s="251" t="s">
        <v>28990</v>
      </c>
    </row>
    <row r="7143" spans="1:7">
      <c r="A7143" s="336">
        <v>470692000080</v>
      </c>
      <c r="B7143" s="345">
        <v>47069200</v>
      </c>
      <c r="C7143" s="339">
        <v>2</v>
      </c>
      <c r="D7143" s="349" t="s">
        <v>21407</v>
      </c>
      <c r="E7143" s="345" t="s">
        <v>29013</v>
      </c>
      <c r="F7143" s="339" t="s">
        <v>29014</v>
      </c>
      <c r="G7143" s="251" t="s">
        <v>28990</v>
      </c>
    </row>
    <row r="7144" spans="1:7" ht="23.25">
      <c r="A7144" s="336">
        <v>470693000080</v>
      </c>
      <c r="B7144" s="345">
        <v>47069300</v>
      </c>
      <c r="C7144" s="339">
        <v>2</v>
      </c>
      <c r="D7144" s="349" t="s">
        <v>21407</v>
      </c>
      <c r="E7144" s="345" t="s">
        <v>29015</v>
      </c>
      <c r="F7144" s="339" t="s">
        <v>29016</v>
      </c>
      <c r="G7144" s="251" t="s">
        <v>28990</v>
      </c>
    </row>
    <row r="7145" spans="1:7" ht="23.25">
      <c r="A7145" s="336">
        <v>470700000080</v>
      </c>
      <c r="B7145" s="345">
        <v>4707</v>
      </c>
      <c r="C7145" s="339">
        <v>0</v>
      </c>
      <c r="D7145" s="348"/>
      <c r="E7145" s="345" t="s">
        <v>29017</v>
      </c>
      <c r="F7145" s="339" t="s">
        <v>29018</v>
      </c>
      <c r="G7145" s="251"/>
    </row>
    <row r="7146" spans="1:7" ht="23.25">
      <c r="A7146" s="336">
        <v>470710000080</v>
      </c>
      <c r="B7146" s="345">
        <v>47071000</v>
      </c>
      <c r="C7146" s="339">
        <v>1</v>
      </c>
      <c r="D7146" s="349" t="s">
        <v>297</v>
      </c>
      <c r="E7146" s="345" t="s">
        <v>29019</v>
      </c>
      <c r="F7146" s="339" t="s">
        <v>29020</v>
      </c>
      <c r="G7146" s="252" t="s">
        <v>297</v>
      </c>
    </row>
    <row r="7147" spans="1:7" ht="34.5">
      <c r="A7147" s="336">
        <v>470720000080</v>
      </c>
      <c r="B7147" s="345">
        <v>47072000</v>
      </c>
      <c r="C7147" s="339">
        <v>1</v>
      </c>
      <c r="D7147" s="349" t="s">
        <v>297</v>
      </c>
      <c r="E7147" s="345" t="s">
        <v>29021</v>
      </c>
      <c r="F7147" s="339" t="s">
        <v>29022</v>
      </c>
      <c r="G7147" s="252" t="s">
        <v>297</v>
      </c>
    </row>
    <row r="7148" spans="1:7" ht="34.5">
      <c r="A7148" s="336">
        <v>470730000080</v>
      </c>
      <c r="B7148" s="345">
        <v>470730</v>
      </c>
      <c r="C7148" s="339">
        <v>1</v>
      </c>
      <c r="D7148" s="349" t="s">
        <v>297</v>
      </c>
      <c r="E7148" s="345" t="s">
        <v>29023</v>
      </c>
      <c r="F7148" s="339" t="s">
        <v>29024</v>
      </c>
      <c r="G7148" s="251"/>
    </row>
    <row r="7149" spans="1:7" ht="34.5">
      <c r="A7149" s="336">
        <v>470730100080</v>
      </c>
      <c r="B7149" s="345">
        <v>47073010</v>
      </c>
      <c r="C7149" s="339">
        <v>2</v>
      </c>
      <c r="D7149" s="349" t="s">
        <v>21407</v>
      </c>
      <c r="E7149" s="345" t="s">
        <v>29025</v>
      </c>
      <c r="F7149" s="339" t="s">
        <v>29026</v>
      </c>
      <c r="G7149" s="252" t="s">
        <v>297</v>
      </c>
    </row>
    <row r="7150" spans="1:7">
      <c r="A7150" s="336">
        <v>470730900080</v>
      </c>
      <c r="B7150" s="345">
        <v>47073090</v>
      </c>
      <c r="C7150" s="339">
        <v>2</v>
      </c>
      <c r="D7150" s="349" t="s">
        <v>21407</v>
      </c>
      <c r="E7150" s="345" t="s">
        <v>21411</v>
      </c>
      <c r="F7150" s="339" t="s">
        <v>21412</v>
      </c>
      <c r="G7150" s="252" t="s">
        <v>297</v>
      </c>
    </row>
    <row r="7151" spans="1:7">
      <c r="A7151" s="336">
        <v>470790000080</v>
      </c>
      <c r="B7151" s="345">
        <v>470790</v>
      </c>
      <c r="C7151" s="339">
        <v>1</v>
      </c>
      <c r="D7151" s="349" t="s">
        <v>297</v>
      </c>
      <c r="E7151" s="345" t="s">
        <v>29027</v>
      </c>
      <c r="F7151" s="339" t="s">
        <v>29028</v>
      </c>
      <c r="G7151" s="251"/>
    </row>
    <row r="7152" spans="1:7">
      <c r="A7152" s="336">
        <v>470790100080</v>
      </c>
      <c r="B7152" s="345">
        <v>47079010</v>
      </c>
      <c r="C7152" s="339">
        <v>2</v>
      </c>
      <c r="D7152" s="349" t="s">
        <v>21407</v>
      </c>
      <c r="E7152" s="345" t="s">
        <v>29029</v>
      </c>
      <c r="F7152" s="339" t="s">
        <v>29030</v>
      </c>
      <c r="G7152" s="252" t="s">
        <v>297</v>
      </c>
    </row>
    <row r="7153" spans="1:7">
      <c r="A7153" s="336">
        <v>470790900080</v>
      </c>
      <c r="B7153" s="345">
        <v>47079090</v>
      </c>
      <c r="C7153" s="339">
        <v>2</v>
      </c>
      <c r="D7153" s="349" t="s">
        <v>21407</v>
      </c>
      <c r="E7153" s="345" t="s">
        <v>29031</v>
      </c>
      <c r="F7153" s="339" t="s">
        <v>29032</v>
      </c>
      <c r="G7153" s="252" t="s">
        <v>297</v>
      </c>
    </row>
    <row r="7154" spans="1:7" ht="34.5">
      <c r="A7154" s="336">
        <v>480021000090</v>
      </c>
      <c r="B7154" s="345">
        <v>48</v>
      </c>
      <c r="C7154" s="339"/>
      <c r="D7154" s="348"/>
      <c r="E7154" s="345" t="s">
        <v>29033</v>
      </c>
      <c r="F7154" s="339" t="s">
        <v>29034</v>
      </c>
      <c r="G7154" s="251"/>
    </row>
    <row r="7155" spans="1:7">
      <c r="A7155" s="336">
        <v>480100000080</v>
      </c>
      <c r="B7155" s="345">
        <v>48010000</v>
      </c>
      <c r="C7155" s="339">
        <v>0</v>
      </c>
      <c r="D7155" s="348"/>
      <c r="E7155" s="345" t="s">
        <v>29035</v>
      </c>
      <c r="F7155" s="339" t="s">
        <v>29036</v>
      </c>
      <c r="G7155" s="252" t="s">
        <v>297</v>
      </c>
    </row>
    <row r="7156" spans="1:7" ht="90.75">
      <c r="A7156" s="336">
        <v>480200000080</v>
      </c>
      <c r="B7156" s="345">
        <v>4802</v>
      </c>
      <c r="C7156" s="339">
        <v>0</v>
      </c>
      <c r="D7156" s="348"/>
      <c r="E7156" s="345" t="s">
        <v>29037</v>
      </c>
      <c r="F7156" s="339" t="s">
        <v>29038</v>
      </c>
      <c r="G7156" s="251"/>
    </row>
    <row r="7157" spans="1:7">
      <c r="A7157" s="336">
        <v>480210000080</v>
      </c>
      <c r="B7157" s="345">
        <v>48021000</v>
      </c>
      <c r="C7157" s="339">
        <v>1</v>
      </c>
      <c r="D7157" s="349" t="s">
        <v>297</v>
      </c>
      <c r="E7157" s="345" t="s">
        <v>29039</v>
      </c>
      <c r="F7157" s="339" t="s">
        <v>29040</v>
      </c>
      <c r="G7157" s="252" t="s">
        <v>297</v>
      </c>
    </row>
    <row r="7158" spans="1:7" ht="34.5">
      <c r="A7158" s="336">
        <v>480220000080</v>
      </c>
      <c r="B7158" s="345">
        <v>48022000</v>
      </c>
      <c r="C7158" s="339">
        <v>1</v>
      </c>
      <c r="D7158" s="349" t="s">
        <v>297</v>
      </c>
      <c r="E7158" s="345" t="s">
        <v>29041</v>
      </c>
      <c r="F7158" s="339" t="s">
        <v>29042</v>
      </c>
      <c r="G7158" s="252" t="s">
        <v>297</v>
      </c>
    </row>
    <row r="7159" spans="1:7">
      <c r="A7159" s="336">
        <v>480240000080</v>
      </c>
      <c r="B7159" s="345">
        <v>480240</v>
      </c>
      <c r="C7159" s="339">
        <v>1</v>
      </c>
      <c r="D7159" s="349" t="s">
        <v>297</v>
      </c>
      <c r="E7159" s="345" t="s">
        <v>29043</v>
      </c>
      <c r="F7159" s="339" t="s">
        <v>29044</v>
      </c>
      <c r="G7159" s="251"/>
    </row>
    <row r="7160" spans="1:7" ht="45.75">
      <c r="A7160" s="336">
        <v>480240100080</v>
      </c>
      <c r="B7160" s="345">
        <v>48024010</v>
      </c>
      <c r="C7160" s="339">
        <v>2</v>
      </c>
      <c r="D7160" s="349" t="s">
        <v>21407</v>
      </c>
      <c r="E7160" s="345" t="s">
        <v>29045</v>
      </c>
      <c r="F7160" s="339" t="s">
        <v>29046</v>
      </c>
      <c r="G7160" s="252" t="s">
        <v>297</v>
      </c>
    </row>
    <row r="7161" spans="1:7">
      <c r="A7161" s="336">
        <v>480240900080</v>
      </c>
      <c r="B7161" s="345">
        <v>48024090</v>
      </c>
      <c r="C7161" s="339">
        <v>2</v>
      </c>
      <c r="D7161" s="349" t="s">
        <v>21407</v>
      </c>
      <c r="E7161" s="345" t="s">
        <v>21411</v>
      </c>
      <c r="F7161" s="339" t="s">
        <v>21412</v>
      </c>
      <c r="G7161" s="252" t="s">
        <v>297</v>
      </c>
    </row>
    <row r="7162" spans="1:7" ht="57">
      <c r="A7162" s="336">
        <v>480254000010</v>
      </c>
      <c r="B7162" s="345"/>
      <c r="C7162" s="339">
        <v>1</v>
      </c>
      <c r="D7162" s="349" t="s">
        <v>297</v>
      </c>
      <c r="E7162" s="345" t="s">
        <v>29047</v>
      </c>
      <c r="F7162" s="339" t="s">
        <v>29048</v>
      </c>
      <c r="G7162" s="251"/>
    </row>
    <row r="7163" spans="1:7">
      <c r="A7163" s="336">
        <v>480254000080</v>
      </c>
      <c r="B7163" s="345">
        <v>48025400</v>
      </c>
      <c r="C7163" s="339">
        <v>2</v>
      </c>
      <c r="D7163" s="349" t="s">
        <v>21407</v>
      </c>
      <c r="E7163" s="345" t="s">
        <v>29049</v>
      </c>
      <c r="F7163" s="339" t="s">
        <v>29050</v>
      </c>
      <c r="G7163" s="252" t="s">
        <v>297</v>
      </c>
    </row>
    <row r="7164" spans="1:7" ht="23.25">
      <c r="A7164" s="336">
        <v>480255000080</v>
      </c>
      <c r="B7164" s="345">
        <v>480255</v>
      </c>
      <c r="C7164" s="339">
        <v>2</v>
      </c>
      <c r="D7164" s="349" t="s">
        <v>21407</v>
      </c>
      <c r="E7164" s="345" t="s">
        <v>29051</v>
      </c>
      <c r="F7164" s="339" t="s">
        <v>29052</v>
      </c>
      <c r="G7164" s="251"/>
    </row>
    <row r="7165" spans="1:7" ht="23.25">
      <c r="A7165" s="336">
        <v>480255150080</v>
      </c>
      <c r="B7165" s="345">
        <v>48025515</v>
      </c>
      <c r="C7165" s="339">
        <v>3</v>
      </c>
      <c r="D7165" s="349" t="s">
        <v>21413</v>
      </c>
      <c r="E7165" s="345" t="s">
        <v>29053</v>
      </c>
      <c r="F7165" s="339" t="s">
        <v>29054</v>
      </c>
      <c r="G7165" s="252" t="s">
        <v>297</v>
      </c>
    </row>
    <row r="7166" spans="1:7" ht="23.25">
      <c r="A7166" s="336">
        <v>480255250080</v>
      </c>
      <c r="B7166" s="345">
        <v>48025525</v>
      </c>
      <c r="C7166" s="339">
        <v>3</v>
      </c>
      <c r="D7166" s="349" t="s">
        <v>21413</v>
      </c>
      <c r="E7166" s="345" t="s">
        <v>29055</v>
      </c>
      <c r="F7166" s="339" t="s">
        <v>29056</v>
      </c>
      <c r="G7166" s="252" t="s">
        <v>297</v>
      </c>
    </row>
    <row r="7167" spans="1:7" ht="23.25">
      <c r="A7167" s="336">
        <v>480255300080</v>
      </c>
      <c r="B7167" s="345">
        <v>48025530</v>
      </c>
      <c r="C7167" s="339">
        <v>3</v>
      </c>
      <c r="D7167" s="349" t="s">
        <v>21413</v>
      </c>
      <c r="E7167" s="345" t="s">
        <v>29057</v>
      </c>
      <c r="F7167" s="339" t="s">
        <v>29058</v>
      </c>
      <c r="G7167" s="252" t="s">
        <v>297</v>
      </c>
    </row>
    <row r="7168" spans="1:7">
      <c r="A7168" s="336">
        <v>480255900080</v>
      </c>
      <c r="B7168" s="345">
        <v>48025590</v>
      </c>
      <c r="C7168" s="339">
        <v>3</v>
      </c>
      <c r="D7168" s="349" t="s">
        <v>21413</v>
      </c>
      <c r="E7168" s="345" t="s">
        <v>29059</v>
      </c>
      <c r="F7168" s="339" t="s">
        <v>29060</v>
      </c>
      <c r="G7168" s="252" t="s">
        <v>297</v>
      </c>
    </row>
    <row r="7169" spans="1:7" ht="45.75">
      <c r="A7169" s="336">
        <v>480256000080</v>
      </c>
      <c r="B7169" s="345">
        <v>480256</v>
      </c>
      <c r="C7169" s="339">
        <v>2</v>
      </c>
      <c r="D7169" s="349" t="s">
        <v>21407</v>
      </c>
      <c r="E7169" s="345" t="s">
        <v>29061</v>
      </c>
      <c r="F7169" s="339" t="s">
        <v>29062</v>
      </c>
      <c r="G7169" s="251"/>
    </row>
    <row r="7170" spans="1:7" ht="23.25">
      <c r="A7170" s="336">
        <v>480256200080</v>
      </c>
      <c r="B7170" s="345">
        <v>48025620</v>
      </c>
      <c r="C7170" s="339">
        <v>3</v>
      </c>
      <c r="D7170" s="349" t="s">
        <v>21413</v>
      </c>
      <c r="E7170" s="345" t="s">
        <v>29063</v>
      </c>
      <c r="F7170" s="339" t="s">
        <v>29064</v>
      </c>
      <c r="G7170" s="252" t="s">
        <v>297</v>
      </c>
    </row>
    <row r="7171" spans="1:7">
      <c r="A7171" s="336">
        <v>480256800080</v>
      </c>
      <c r="B7171" s="345">
        <v>48025680</v>
      </c>
      <c r="C7171" s="339">
        <v>3</v>
      </c>
      <c r="D7171" s="349" t="s">
        <v>21413</v>
      </c>
      <c r="E7171" s="345" t="s">
        <v>21411</v>
      </c>
      <c r="F7171" s="339" t="s">
        <v>21412</v>
      </c>
      <c r="G7171" s="252" t="s">
        <v>297</v>
      </c>
    </row>
    <row r="7172" spans="1:7" ht="23.25">
      <c r="A7172" s="336">
        <v>480257000080</v>
      </c>
      <c r="B7172" s="345">
        <v>48025700</v>
      </c>
      <c r="C7172" s="339">
        <v>2</v>
      </c>
      <c r="D7172" s="349" t="s">
        <v>21407</v>
      </c>
      <c r="E7172" s="345" t="s">
        <v>29065</v>
      </c>
      <c r="F7172" s="339" t="s">
        <v>29066</v>
      </c>
      <c r="G7172" s="252" t="s">
        <v>297</v>
      </c>
    </row>
    <row r="7173" spans="1:7">
      <c r="A7173" s="336">
        <v>480258000080</v>
      </c>
      <c r="B7173" s="345">
        <v>480258</v>
      </c>
      <c r="C7173" s="339">
        <v>2</v>
      </c>
      <c r="D7173" s="349" t="s">
        <v>21407</v>
      </c>
      <c r="E7173" s="345" t="s">
        <v>29067</v>
      </c>
      <c r="F7173" s="339" t="s">
        <v>29068</v>
      </c>
      <c r="G7173" s="251"/>
    </row>
    <row r="7174" spans="1:7">
      <c r="A7174" s="336">
        <v>480258100080</v>
      </c>
      <c r="B7174" s="345">
        <v>48025810</v>
      </c>
      <c r="C7174" s="339">
        <v>3</v>
      </c>
      <c r="D7174" s="349" t="s">
        <v>21413</v>
      </c>
      <c r="E7174" s="345" t="s">
        <v>29069</v>
      </c>
      <c r="F7174" s="339" t="s">
        <v>29070</v>
      </c>
      <c r="G7174" s="252" t="s">
        <v>297</v>
      </c>
    </row>
    <row r="7175" spans="1:7">
      <c r="A7175" s="336">
        <v>480258900080</v>
      </c>
      <c r="B7175" s="345">
        <v>48025890</v>
      </c>
      <c r="C7175" s="339">
        <v>3</v>
      </c>
      <c r="D7175" s="349" t="s">
        <v>21413</v>
      </c>
      <c r="E7175" s="345" t="s">
        <v>21411</v>
      </c>
      <c r="F7175" s="339" t="s">
        <v>21412</v>
      </c>
      <c r="G7175" s="252" t="s">
        <v>297</v>
      </c>
    </row>
    <row r="7176" spans="1:7" ht="45.75">
      <c r="A7176" s="336">
        <v>480261000010</v>
      </c>
      <c r="B7176" s="345"/>
      <c r="C7176" s="339">
        <v>1</v>
      </c>
      <c r="D7176" s="349" t="s">
        <v>297</v>
      </c>
      <c r="E7176" s="345" t="s">
        <v>29071</v>
      </c>
      <c r="F7176" s="339" t="s">
        <v>29072</v>
      </c>
      <c r="G7176" s="251"/>
    </row>
    <row r="7177" spans="1:7">
      <c r="A7177" s="336">
        <v>480261000080</v>
      </c>
      <c r="B7177" s="345">
        <v>480261</v>
      </c>
      <c r="C7177" s="339">
        <v>2</v>
      </c>
      <c r="D7177" s="349" t="s">
        <v>21407</v>
      </c>
      <c r="E7177" s="345" t="s">
        <v>29069</v>
      </c>
      <c r="F7177" s="339" t="s">
        <v>29070</v>
      </c>
      <c r="G7177" s="251"/>
    </row>
    <row r="7178" spans="1:7" ht="45.75">
      <c r="A7178" s="336">
        <v>480261150080</v>
      </c>
      <c r="B7178" s="345">
        <v>48026115</v>
      </c>
      <c r="C7178" s="339">
        <v>3</v>
      </c>
      <c r="D7178" s="349" t="s">
        <v>21413</v>
      </c>
      <c r="E7178" s="345" t="s">
        <v>29073</v>
      </c>
      <c r="F7178" s="339" t="s">
        <v>29074</v>
      </c>
      <c r="G7178" s="252" t="s">
        <v>297</v>
      </c>
    </row>
    <row r="7179" spans="1:7">
      <c r="A7179" s="336">
        <v>480261800080</v>
      </c>
      <c r="B7179" s="345">
        <v>48026180</v>
      </c>
      <c r="C7179" s="339">
        <v>3</v>
      </c>
      <c r="D7179" s="349" t="s">
        <v>21413</v>
      </c>
      <c r="E7179" s="345" t="s">
        <v>21411</v>
      </c>
      <c r="F7179" s="339" t="s">
        <v>21412</v>
      </c>
      <c r="G7179" s="252" t="s">
        <v>297</v>
      </c>
    </row>
    <row r="7180" spans="1:7" ht="34.5">
      <c r="A7180" s="336">
        <v>480262000080</v>
      </c>
      <c r="B7180" s="345">
        <v>48026200</v>
      </c>
      <c r="C7180" s="339">
        <v>2</v>
      </c>
      <c r="D7180" s="349" t="s">
        <v>21407</v>
      </c>
      <c r="E7180" s="345" t="s">
        <v>29075</v>
      </c>
      <c r="F7180" s="339" t="s">
        <v>29076</v>
      </c>
      <c r="G7180" s="252" t="s">
        <v>297</v>
      </c>
    </row>
    <row r="7181" spans="1:7">
      <c r="A7181" s="336">
        <v>480269000080</v>
      </c>
      <c r="B7181" s="345">
        <v>48026900</v>
      </c>
      <c r="C7181" s="339">
        <v>2</v>
      </c>
      <c r="D7181" s="349" t="s">
        <v>21407</v>
      </c>
      <c r="E7181" s="345" t="s">
        <v>21411</v>
      </c>
      <c r="F7181" s="339" t="s">
        <v>21412</v>
      </c>
      <c r="G7181" s="252" t="s">
        <v>297</v>
      </c>
    </row>
    <row r="7182" spans="1:7" ht="90.75">
      <c r="A7182" s="336">
        <v>480300000080</v>
      </c>
      <c r="B7182" s="345">
        <v>480300</v>
      </c>
      <c r="C7182" s="339">
        <v>0</v>
      </c>
      <c r="D7182" s="348"/>
      <c r="E7182" s="345" t="s">
        <v>29077</v>
      </c>
      <c r="F7182" s="339" t="s">
        <v>29078</v>
      </c>
      <c r="G7182" s="251"/>
    </row>
    <row r="7183" spans="1:7">
      <c r="A7183" s="336">
        <v>480300100080</v>
      </c>
      <c r="B7183" s="345">
        <v>48030010</v>
      </c>
      <c r="C7183" s="339">
        <v>1</v>
      </c>
      <c r="D7183" s="349" t="s">
        <v>297</v>
      </c>
      <c r="E7183" s="345" t="s">
        <v>29079</v>
      </c>
      <c r="F7183" s="339" t="s">
        <v>29080</v>
      </c>
      <c r="G7183" s="252" t="s">
        <v>297</v>
      </c>
    </row>
    <row r="7184" spans="1:7" ht="34.5">
      <c r="A7184" s="336">
        <v>480300310010</v>
      </c>
      <c r="B7184" s="345"/>
      <c r="C7184" s="339">
        <v>1</v>
      </c>
      <c r="D7184" s="349" t="s">
        <v>297</v>
      </c>
      <c r="E7184" s="345" t="s">
        <v>29081</v>
      </c>
      <c r="F7184" s="339" t="s">
        <v>29082</v>
      </c>
      <c r="G7184" s="251"/>
    </row>
    <row r="7185" spans="1:7">
      <c r="A7185" s="336">
        <v>480300310080</v>
      </c>
      <c r="B7185" s="345">
        <v>48030031</v>
      </c>
      <c r="C7185" s="339">
        <v>2</v>
      </c>
      <c r="D7185" s="349" t="s">
        <v>21407</v>
      </c>
      <c r="E7185" s="345" t="s">
        <v>29083</v>
      </c>
      <c r="F7185" s="339" t="s">
        <v>29084</v>
      </c>
      <c r="G7185" s="252" t="s">
        <v>297</v>
      </c>
    </row>
    <row r="7186" spans="1:7">
      <c r="A7186" s="336">
        <v>480300390080</v>
      </c>
      <c r="B7186" s="345">
        <v>48030039</v>
      </c>
      <c r="C7186" s="339">
        <v>2</v>
      </c>
      <c r="D7186" s="349" t="s">
        <v>21407</v>
      </c>
      <c r="E7186" s="345" t="s">
        <v>29085</v>
      </c>
      <c r="F7186" s="339" t="s">
        <v>29086</v>
      </c>
      <c r="G7186" s="252" t="s">
        <v>297</v>
      </c>
    </row>
    <row r="7187" spans="1:7">
      <c r="A7187" s="336">
        <v>480300900080</v>
      </c>
      <c r="B7187" s="345">
        <v>48030090</v>
      </c>
      <c r="C7187" s="339">
        <v>1</v>
      </c>
      <c r="D7187" s="349" t="s">
        <v>297</v>
      </c>
      <c r="E7187" s="345" t="s">
        <v>21411</v>
      </c>
      <c r="F7187" s="339" t="s">
        <v>21412</v>
      </c>
      <c r="G7187" s="252" t="s">
        <v>297</v>
      </c>
    </row>
    <row r="7188" spans="1:7" ht="34.5">
      <c r="A7188" s="336">
        <v>480400000080</v>
      </c>
      <c r="B7188" s="345">
        <v>4804</v>
      </c>
      <c r="C7188" s="339">
        <v>0</v>
      </c>
      <c r="D7188" s="348"/>
      <c r="E7188" s="345" t="s">
        <v>29087</v>
      </c>
      <c r="F7188" s="339" t="s">
        <v>29088</v>
      </c>
      <c r="G7188" s="251"/>
    </row>
    <row r="7189" spans="1:7" ht="23.25">
      <c r="A7189" s="336">
        <v>480411000010</v>
      </c>
      <c r="B7189" s="345"/>
      <c r="C7189" s="339">
        <v>1</v>
      </c>
      <c r="D7189" s="349" t="s">
        <v>297</v>
      </c>
      <c r="E7189" s="345" t="s">
        <v>29089</v>
      </c>
      <c r="F7189" s="339" t="s">
        <v>29090</v>
      </c>
      <c r="G7189" s="251"/>
    </row>
    <row r="7190" spans="1:7">
      <c r="A7190" s="336">
        <v>480411000080</v>
      </c>
      <c r="B7190" s="345">
        <v>480411</v>
      </c>
      <c r="C7190" s="339">
        <v>2</v>
      </c>
      <c r="D7190" s="349" t="s">
        <v>21407</v>
      </c>
      <c r="E7190" s="345" t="s">
        <v>28995</v>
      </c>
      <c r="F7190" s="339" t="s">
        <v>28996</v>
      </c>
      <c r="G7190" s="251"/>
    </row>
    <row r="7191" spans="1:7" ht="45.75">
      <c r="A7191" s="336">
        <v>480411110010</v>
      </c>
      <c r="B7191" s="345"/>
      <c r="C7191" s="339">
        <v>3</v>
      </c>
      <c r="D7191" s="349" t="s">
        <v>21413</v>
      </c>
      <c r="E7191" s="345" t="s">
        <v>29091</v>
      </c>
      <c r="F7191" s="339" t="s">
        <v>29092</v>
      </c>
      <c r="G7191" s="251"/>
    </row>
    <row r="7192" spans="1:7">
      <c r="A7192" s="336">
        <v>480411110080</v>
      </c>
      <c r="B7192" s="345">
        <v>48041111</v>
      </c>
      <c r="C7192" s="339">
        <v>4</v>
      </c>
      <c r="D7192" s="349" t="s">
        <v>21428</v>
      </c>
      <c r="E7192" s="345" t="s">
        <v>29093</v>
      </c>
      <c r="F7192" s="339" t="s">
        <v>29094</v>
      </c>
      <c r="G7192" s="252" t="s">
        <v>297</v>
      </c>
    </row>
    <row r="7193" spans="1:7" ht="23.25">
      <c r="A7193" s="336">
        <v>480411150080</v>
      </c>
      <c r="B7193" s="345">
        <v>48041115</v>
      </c>
      <c r="C7193" s="339">
        <v>4</v>
      </c>
      <c r="D7193" s="349" t="s">
        <v>21428</v>
      </c>
      <c r="E7193" s="345" t="s">
        <v>29095</v>
      </c>
      <c r="F7193" s="339" t="s">
        <v>29096</v>
      </c>
      <c r="G7193" s="252" t="s">
        <v>297</v>
      </c>
    </row>
    <row r="7194" spans="1:7">
      <c r="A7194" s="336">
        <v>480411190080</v>
      </c>
      <c r="B7194" s="345">
        <v>48041119</v>
      </c>
      <c r="C7194" s="339">
        <v>4</v>
      </c>
      <c r="D7194" s="349" t="s">
        <v>21428</v>
      </c>
      <c r="E7194" s="345" t="s">
        <v>29097</v>
      </c>
      <c r="F7194" s="339" t="s">
        <v>29098</v>
      </c>
      <c r="G7194" s="252" t="s">
        <v>297</v>
      </c>
    </row>
    <row r="7195" spans="1:7">
      <c r="A7195" s="336">
        <v>480411900080</v>
      </c>
      <c r="B7195" s="345">
        <v>48041190</v>
      </c>
      <c r="C7195" s="339">
        <v>3</v>
      </c>
      <c r="D7195" s="349" t="s">
        <v>21413</v>
      </c>
      <c r="E7195" s="345" t="s">
        <v>21411</v>
      </c>
      <c r="F7195" s="339" t="s">
        <v>21412</v>
      </c>
      <c r="G7195" s="252" t="s">
        <v>297</v>
      </c>
    </row>
    <row r="7196" spans="1:7">
      <c r="A7196" s="336">
        <v>480419000080</v>
      </c>
      <c r="B7196" s="345">
        <v>480419</v>
      </c>
      <c r="C7196" s="339">
        <v>2</v>
      </c>
      <c r="D7196" s="349" t="s">
        <v>21407</v>
      </c>
      <c r="E7196" s="345" t="s">
        <v>21411</v>
      </c>
      <c r="F7196" s="339" t="s">
        <v>21412</v>
      </c>
      <c r="G7196" s="251"/>
    </row>
    <row r="7197" spans="1:7" ht="45.75">
      <c r="A7197" s="336">
        <v>480419120010</v>
      </c>
      <c r="B7197" s="345"/>
      <c r="C7197" s="339">
        <v>3</v>
      </c>
      <c r="D7197" s="349" t="s">
        <v>21413</v>
      </c>
      <c r="E7197" s="345" t="s">
        <v>29091</v>
      </c>
      <c r="F7197" s="339" t="s">
        <v>29092</v>
      </c>
      <c r="G7197" s="251"/>
    </row>
    <row r="7198" spans="1:7" ht="34.5">
      <c r="A7198" s="336">
        <v>480419120020</v>
      </c>
      <c r="B7198" s="345"/>
      <c r="C7198" s="339">
        <v>4</v>
      </c>
      <c r="D7198" s="349" t="s">
        <v>21428</v>
      </c>
      <c r="E7198" s="345" t="s">
        <v>29099</v>
      </c>
      <c r="F7198" s="339" t="s">
        <v>29100</v>
      </c>
      <c r="G7198" s="251"/>
    </row>
    <row r="7199" spans="1:7">
      <c r="A7199" s="336">
        <v>480419120080</v>
      </c>
      <c r="B7199" s="345">
        <v>48041912</v>
      </c>
      <c r="C7199" s="339">
        <v>5</v>
      </c>
      <c r="D7199" s="349" t="s">
        <v>21433</v>
      </c>
      <c r="E7199" s="345" t="s">
        <v>29101</v>
      </c>
      <c r="F7199" s="339" t="s">
        <v>29102</v>
      </c>
      <c r="G7199" s="252" t="s">
        <v>297</v>
      </c>
    </row>
    <row r="7200" spans="1:7">
      <c r="A7200" s="336">
        <v>480419190080</v>
      </c>
      <c r="B7200" s="345">
        <v>48041919</v>
      </c>
      <c r="C7200" s="339">
        <v>5</v>
      </c>
      <c r="D7200" s="349" t="s">
        <v>21433</v>
      </c>
      <c r="E7200" s="345" t="s">
        <v>29103</v>
      </c>
      <c r="F7200" s="339" t="s">
        <v>29104</v>
      </c>
      <c r="G7200" s="252" t="s">
        <v>297</v>
      </c>
    </row>
    <row r="7201" spans="1:7">
      <c r="A7201" s="336">
        <v>480419300080</v>
      </c>
      <c r="B7201" s="345">
        <v>48041930</v>
      </c>
      <c r="C7201" s="339">
        <v>4</v>
      </c>
      <c r="D7201" s="349" t="s">
        <v>21428</v>
      </c>
      <c r="E7201" s="345" t="s">
        <v>21411</v>
      </c>
      <c r="F7201" s="339" t="s">
        <v>21412</v>
      </c>
      <c r="G7201" s="252" t="s">
        <v>297</v>
      </c>
    </row>
    <row r="7202" spans="1:7">
      <c r="A7202" s="336">
        <v>480419900080</v>
      </c>
      <c r="B7202" s="345">
        <v>48041990</v>
      </c>
      <c r="C7202" s="339">
        <v>3</v>
      </c>
      <c r="D7202" s="349" t="s">
        <v>21413</v>
      </c>
      <c r="E7202" s="345" t="s">
        <v>21411</v>
      </c>
      <c r="F7202" s="339" t="s">
        <v>21412</v>
      </c>
      <c r="G7202" s="252" t="s">
        <v>297</v>
      </c>
    </row>
    <row r="7203" spans="1:7">
      <c r="A7203" s="336">
        <v>480421000010</v>
      </c>
      <c r="B7203" s="345"/>
      <c r="C7203" s="339">
        <v>1</v>
      </c>
      <c r="D7203" s="349" t="s">
        <v>297</v>
      </c>
      <c r="E7203" s="345" t="s">
        <v>29105</v>
      </c>
      <c r="F7203" s="339" t="s">
        <v>29106</v>
      </c>
      <c r="G7203" s="251"/>
    </row>
    <row r="7204" spans="1:7">
      <c r="A7204" s="336">
        <v>480421000080</v>
      </c>
      <c r="B7204" s="345">
        <v>480421</v>
      </c>
      <c r="C7204" s="339">
        <v>2</v>
      </c>
      <c r="D7204" s="349" t="s">
        <v>21407</v>
      </c>
      <c r="E7204" s="345" t="s">
        <v>28995</v>
      </c>
      <c r="F7204" s="339" t="s">
        <v>28996</v>
      </c>
      <c r="G7204" s="251"/>
    </row>
    <row r="7205" spans="1:7" ht="45.75">
      <c r="A7205" s="336">
        <v>480421100080</v>
      </c>
      <c r="B7205" s="345">
        <v>48042110</v>
      </c>
      <c r="C7205" s="339">
        <v>3</v>
      </c>
      <c r="D7205" s="349" t="s">
        <v>21413</v>
      </c>
      <c r="E7205" s="345" t="s">
        <v>29091</v>
      </c>
      <c r="F7205" s="339" t="s">
        <v>29092</v>
      </c>
      <c r="G7205" s="252" t="s">
        <v>297</v>
      </c>
    </row>
    <row r="7206" spans="1:7">
      <c r="A7206" s="336">
        <v>480421900080</v>
      </c>
      <c r="B7206" s="345">
        <v>48042190</v>
      </c>
      <c r="C7206" s="339">
        <v>3</v>
      </c>
      <c r="D7206" s="349" t="s">
        <v>21413</v>
      </c>
      <c r="E7206" s="345" t="s">
        <v>21411</v>
      </c>
      <c r="F7206" s="339" t="s">
        <v>21412</v>
      </c>
      <c r="G7206" s="252" t="s">
        <v>297</v>
      </c>
    </row>
    <row r="7207" spans="1:7">
      <c r="A7207" s="336">
        <v>480429000080</v>
      </c>
      <c r="B7207" s="345">
        <v>480429</v>
      </c>
      <c r="C7207" s="339">
        <v>2</v>
      </c>
      <c r="D7207" s="349" t="s">
        <v>21407</v>
      </c>
      <c r="E7207" s="345" t="s">
        <v>21411</v>
      </c>
      <c r="F7207" s="339" t="s">
        <v>21412</v>
      </c>
      <c r="G7207" s="251"/>
    </row>
    <row r="7208" spans="1:7" ht="45.75">
      <c r="A7208" s="336">
        <v>480429100080</v>
      </c>
      <c r="B7208" s="345">
        <v>48042910</v>
      </c>
      <c r="C7208" s="339">
        <v>3</v>
      </c>
      <c r="D7208" s="349" t="s">
        <v>21413</v>
      </c>
      <c r="E7208" s="345" t="s">
        <v>29091</v>
      </c>
      <c r="F7208" s="339" t="s">
        <v>29092</v>
      </c>
      <c r="G7208" s="252" t="s">
        <v>297</v>
      </c>
    </row>
    <row r="7209" spans="1:7">
      <c r="A7209" s="336">
        <v>480429900080</v>
      </c>
      <c r="B7209" s="345">
        <v>48042990</v>
      </c>
      <c r="C7209" s="339">
        <v>3</v>
      </c>
      <c r="D7209" s="349" t="s">
        <v>21413</v>
      </c>
      <c r="E7209" s="345" t="s">
        <v>21411</v>
      </c>
      <c r="F7209" s="339" t="s">
        <v>21412</v>
      </c>
      <c r="G7209" s="252" t="s">
        <v>297</v>
      </c>
    </row>
    <row r="7210" spans="1:7" ht="23.25">
      <c r="A7210" s="336">
        <v>480431000010</v>
      </c>
      <c r="B7210" s="345"/>
      <c r="C7210" s="339">
        <v>1</v>
      </c>
      <c r="D7210" s="349" t="s">
        <v>297</v>
      </c>
      <c r="E7210" s="345" t="s">
        <v>29107</v>
      </c>
      <c r="F7210" s="339" t="s">
        <v>29108</v>
      </c>
      <c r="G7210" s="251"/>
    </row>
    <row r="7211" spans="1:7">
      <c r="A7211" s="336">
        <v>480431000080</v>
      </c>
      <c r="B7211" s="345">
        <v>480431</v>
      </c>
      <c r="C7211" s="339">
        <v>2</v>
      </c>
      <c r="D7211" s="349" t="s">
        <v>21407</v>
      </c>
      <c r="E7211" s="345" t="s">
        <v>28995</v>
      </c>
      <c r="F7211" s="339" t="s">
        <v>28996</v>
      </c>
      <c r="G7211" s="251"/>
    </row>
    <row r="7212" spans="1:7" ht="45.75">
      <c r="A7212" s="336">
        <v>480431510010</v>
      </c>
      <c r="B7212" s="345"/>
      <c r="C7212" s="339">
        <v>3</v>
      </c>
      <c r="D7212" s="349" t="s">
        <v>21413</v>
      </c>
      <c r="E7212" s="345" t="s">
        <v>29091</v>
      </c>
      <c r="F7212" s="339" t="s">
        <v>29092</v>
      </c>
      <c r="G7212" s="251"/>
    </row>
    <row r="7213" spans="1:7">
      <c r="A7213" s="336">
        <v>480431510080</v>
      </c>
      <c r="B7213" s="345">
        <v>48043151</v>
      </c>
      <c r="C7213" s="339">
        <v>4</v>
      </c>
      <c r="D7213" s="349" t="s">
        <v>21428</v>
      </c>
      <c r="E7213" s="345" t="s">
        <v>29109</v>
      </c>
      <c r="F7213" s="339" t="s">
        <v>29110</v>
      </c>
      <c r="G7213" s="252" t="s">
        <v>297</v>
      </c>
    </row>
    <row r="7214" spans="1:7">
      <c r="A7214" s="336">
        <v>480431580080</v>
      </c>
      <c r="B7214" s="345">
        <v>48043158</v>
      </c>
      <c r="C7214" s="339">
        <v>4</v>
      </c>
      <c r="D7214" s="349" t="s">
        <v>21428</v>
      </c>
      <c r="E7214" s="345" t="s">
        <v>21411</v>
      </c>
      <c r="F7214" s="339" t="s">
        <v>21412</v>
      </c>
      <c r="G7214" s="252" t="s">
        <v>297</v>
      </c>
    </row>
    <row r="7215" spans="1:7">
      <c r="A7215" s="336">
        <v>480431800080</v>
      </c>
      <c r="B7215" s="345">
        <v>48043180</v>
      </c>
      <c r="C7215" s="339">
        <v>3</v>
      </c>
      <c r="D7215" s="349" t="s">
        <v>21413</v>
      </c>
      <c r="E7215" s="345" t="s">
        <v>21411</v>
      </c>
      <c r="F7215" s="339" t="s">
        <v>21412</v>
      </c>
      <c r="G7215" s="252" t="s">
        <v>297</v>
      </c>
    </row>
    <row r="7216" spans="1:7">
      <c r="A7216" s="336">
        <v>480439000080</v>
      </c>
      <c r="B7216" s="345">
        <v>480439</v>
      </c>
      <c r="C7216" s="339">
        <v>2</v>
      </c>
      <c r="D7216" s="349" t="s">
        <v>21407</v>
      </c>
      <c r="E7216" s="345" t="s">
        <v>21411</v>
      </c>
      <c r="F7216" s="339" t="s">
        <v>21412</v>
      </c>
      <c r="G7216" s="251"/>
    </row>
    <row r="7217" spans="1:7" ht="45.75">
      <c r="A7217" s="336">
        <v>480439510010</v>
      </c>
      <c r="B7217" s="345"/>
      <c r="C7217" s="339">
        <v>3</v>
      </c>
      <c r="D7217" s="349" t="s">
        <v>21413</v>
      </c>
      <c r="E7217" s="345" t="s">
        <v>29091</v>
      </c>
      <c r="F7217" s="339" t="s">
        <v>29092</v>
      </c>
      <c r="G7217" s="251"/>
    </row>
    <row r="7218" spans="1:7">
      <c r="A7218" s="336">
        <v>480439510080</v>
      </c>
      <c r="B7218" s="345">
        <v>48043951</v>
      </c>
      <c r="C7218" s="339">
        <v>4</v>
      </c>
      <c r="D7218" s="349" t="s">
        <v>21428</v>
      </c>
      <c r="E7218" s="345" t="s">
        <v>29111</v>
      </c>
      <c r="F7218" s="339" t="s">
        <v>29112</v>
      </c>
      <c r="G7218" s="252" t="s">
        <v>297</v>
      </c>
    </row>
    <row r="7219" spans="1:7">
      <c r="A7219" s="336">
        <v>480439580080</v>
      </c>
      <c r="B7219" s="345">
        <v>48043958</v>
      </c>
      <c r="C7219" s="339">
        <v>4</v>
      </c>
      <c r="D7219" s="349" t="s">
        <v>21428</v>
      </c>
      <c r="E7219" s="345" t="s">
        <v>21411</v>
      </c>
      <c r="F7219" s="339" t="s">
        <v>21412</v>
      </c>
      <c r="G7219" s="252" t="s">
        <v>297</v>
      </c>
    </row>
    <row r="7220" spans="1:7">
      <c r="A7220" s="336">
        <v>480439800080</v>
      </c>
      <c r="B7220" s="345">
        <v>48043980</v>
      </c>
      <c r="C7220" s="339">
        <v>3</v>
      </c>
      <c r="D7220" s="349" t="s">
        <v>21413</v>
      </c>
      <c r="E7220" s="345" t="s">
        <v>21411</v>
      </c>
      <c r="F7220" s="339" t="s">
        <v>21412</v>
      </c>
      <c r="G7220" s="252" t="s">
        <v>297</v>
      </c>
    </row>
    <row r="7221" spans="1:7" ht="23.25">
      <c r="A7221" s="336">
        <v>480441000010</v>
      </c>
      <c r="B7221" s="345"/>
      <c r="C7221" s="339">
        <v>1</v>
      </c>
      <c r="D7221" s="349" t="s">
        <v>297</v>
      </c>
      <c r="E7221" s="345" t="s">
        <v>29113</v>
      </c>
      <c r="F7221" s="339" t="s">
        <v>29114</v>
      </c>
      <c r="G7221" s="251"/>
    </row>
    <row r="7222" spans="1:7">
      <c r="A7222" s="336">
        <v>480441000080</v>
      </c>
      <c r="B7222" s="345">
        <v>480441</v>
      </c>
      <c r="C7222" s="339">
        <v>2</v>
      </c>
      <c r="D7222" s="349" t="s">
        <v>21407</v>
      </c>
      <c r="E7222" s="345" t="s">
        <v>28995</v>
      </c>
      <c r="F7222" s="339" t="s">
        <v>28996</v>
      </c>
      <c r="G7222" s="251"/>
    </row>
    <row r="7223" spans="1:7">
      <c r="A7223" s="336">
        <v>480441910080</v>
      </c>
      <c r="B7223" s="345">
        <v>48044191</v>
      </c>
      <c r="C7223" s="339">
        <v>3</v>
      </c>
      <c r="D7223" s="349" t="s">
        <v>21413</v>
      </c>
      <c r="E7223" s="345" t="s">
        <v>29115</v>
      </c>
      <c r="F7223" s="339" t="s">
        <v>29116</v>
      </c>
      <c r="G7223" s="252" t="s">
        <v>297</v>
      </c>
    </row>
    <row r="7224" spans="1:7">
      <c r="A7224" s="336">
        <v>480441980080</v>
      </c>
      <c r="B7224" s="345">
        <v>48044198</v>
      </c>
      <c r="C7224" s="339">
        <v>3</v>
      </c>
      <c r="D7224" s="349" t="s">
        <v>21413</v>
      </c>
      <c r="E7224" s="345" t="s">
        <v>21411</v>
      </c>
      <c r="F7224" s="339" t="s">
        <v>21412</v>
      </c>
      <c r="G7224" s="252" t="s">
        <v>297</v>
      </c>
    </row>
    <row r="7225" spans="1:7" ht="45.75">
      <c r="A7225" s="336">
        <v>480442000080</v>
      </c>
      <c r="B7225" s="345">
        <v>48044200</v>
      </c>
      <c r="C7225" s="339">
        <v>2</v>
      </c>
      <c r="D7225" s="349" t="s">
        <v>21407</v>
      </c>
      <c r="E7225" s="345" t="s">
        <v>29117</v>
      </c>
      <c r="F7225" s="339" t="s">
        <v>29118</v>
      </c>
      <c r="G7225" s="252" t="s">
        <v>297</v>
      </c>
    </row>
    <row r="7226" spans="1:7">
      <c r="A7226" s="336">
        <v>480449000080</v>
      </c>
      <c r="B7226" s="345">
        <v>48044900</v>
      </c>
      <c r="C7226" s="339">
        <v>2</v>
      </c>
      <c r="D7226" s="349" t="s">
        <v>21407</v>
      </c>
      <c r="E7226" s="345" t="s">
        <v>21411</v>
      </c>
      <c r="F7226" s="339" t="s">
        <v>21412</v>
      </c>
      <c r="G7226" s="252" t="s">
        <v>297</v>
      </c>
    </row>
    <row r="7227" spans="1:7" ht="23.25">
      <c r="A7227" s="336">
        <v>480451000010</v>
      </c>
      <c r="B7227" s="345"/>
      <c r="C7227" s="339">
        <v>1</v>
      </c>
      <c r="D7227" s="349" t="s">
        <v>297</v>
      </c>
      <c r="E7227" s="345" t="s">
        <v>29119</v>
      </c>
      <c r="F7227" s="339" t="s">
        <v>29120</v>
      </c>
      <c r="G7227" s="251"/>
    </row>
    <row r="7228" spans="1:7">
      <c r="A7228" s="336">
        <v>480451000080</v>
      </c>
      <c r="B7228" s="345">
        <v>48045100</v>
      </c>
      <c r="C7228" s="339">
        <v>2</v>
      </c>
      <c r="D7228" s="349" t="s">
        <v>21407</v>
      </c>
      <c r="E7228" s="345" t="s">
        <v>28995</v>
      </c>
      <c r="F7228" s="339" t="s">
        <v>28996</v>
      </c>
      <c r="G7228" s="252" t="s">
        <v>297</v>
      </c>
    </row>
    <row r="7229" spans="1:7" ht="45.75">
      <c r="A7229" s="336">
        <v>480452000080</v>
      </c>
      <c r="B7229" s="345">
        <v>48045200</v>
      </c>
      <c r="C7229" s="339">
        <v>2</v>
      </c>
      <c r="D7229" s="349" t="s">
        <v>21407</v>
      </c>
      <c r="E7229" s="345" t="s">
        <v>29117</v>
      </c>
      <c r="F7229" s="339" t="s">
        <v>29118</v>
      </c>
      <c r="G7229" s="252" t="s">
        <v>297</v>
      </c>
    </row>
    <row r="7230" spans="1:7">
      <c r="A7230" s="336">
        <v>480459000080</v>
      </c>
      <c r="B7230" s="345">
        <v>480459</v>
      </c>
      <c r="C7230" s="339">
        <v>2</v>
      </c>
      <c r="D7230" s="349" t="s">
        <v>21407</v>
      </c>
      <c r="E7230" s="345" t="s">
        <v>21411</v>
      </c>
      <c r="F7230" s="339" t="s">
        <v>21412</v>
      </c>
      <c r="G7230" s="251"/>
    </row>
    <row r="7231" spans="1:7" ht="45.75">
      <c r="A7231" s="336">
        <v>480459100080</v>
      </c>
      <c r="B7231" s="345">
        <v>48045910</v>
      </c>
      <c r="C7231" s="339">
        <v>3</v>
      </c>
      <c r="D7231" s="349" t="s">
        <v>21413</v>
      </c>
      <c r="E7231" s="345" t="s">
        <v>29091</v>
      </c>
      <c r="F7231" s="339" t="s">
        <v>29092</v>
      </c>
      <c r="G7231" s="252" t="s">
        <v>297</v>
      </c>
    </row>
    <row r="7232" spans="1:7">
      <c r="A7232" s="336">
        <v>480459900080</v>
      </c>
      <c r="B7232" s="345">
        <v>48045990</v>
      </c>
      <c r="C7232" s="339">
        <v>3</v>
      </c>
      <c r="D7232" s="349" t="s">
        <v>21413</v>
      </c>
      <c r="E7232" s="345" t="s">
        <v>21411</v>
      </c>
      <c r="F7232" s="339" t="s">
        <v>21412</v>
      </c>
      <c r="G7232" s="252" t="s">
        <v>297</v>
      </c>
    </row>
    <row r="7233" spans="1:7" ht="45.75">
      <c r="A7233" s="336">
        <v>480500000080</v>
      </c>
      <c r="B7233" s="345">
        <v>4805</v>
      </c>
      <c r="C7233" s="339">
        <v>0</v>
      </c>
      <c r="D7233" s="348"/>
      <c r="E7233" s="345" t="s">
        <v>29121</v>
      </c>
      <c r="F7233" s="339" t="s">
        <v>29122</v>
      </c>
      <c r="G7233" s="251"/>
    </row>
    <row r="7234" spans="1:7">
      <c r="A7234" s="336">
        <v>480511000010</v>
      </c>
      <c r="B7234" s="345"/>
      <c r="C7234" s="339">
        <v>1</v>
      </c>
      <c r="D7234" s="349" t="s">
        <v>297</v>
      </c>
      <c r="E7234" s="345" t="s">
        <v>29123</v>
      </c>
      <c r="F7234" s="339" t="s">
        <v>29124</v>
      </c>
      <c r="G7234" s="251"/>
    </row>
    <row r="7235" spans="1:7">
      <c r="A7235" s="336">
        <v>480511000080</v>
      </c>
      <c r="B7235" s="345">
        <v>48051100</v>
      </c>
      <c r="C7235" s="339">
        <v>2</v>
      </c>
      <c r="D7235" s="349" t="s">
        <v>21407</v>
      </c>
      <c r="E7235" s="345" t="s">
        <v>29125</v>
      </c>
      <c r="F7235" s="339" t="s">
        <v>29126</v>
      </c>
      <c r="G7235" s="252" t="s">
        <v>297</v>
      </c>
    </row>
    <row r="7236" spans="1:7">
      <c r="A7236" s="336">
        <v>480512000080</v>
      </c>
      <c r="B7236" s="345">
        <v>48051200</v>
      </c>
      <c r="C7236" s="339">
        <v>2</v>
      </c>
      <c r="D7236" s="349" t="s">
        <v>21407</v>
      </c>
      <c r="E7236" s="345" t="s">
        <v>29127</v>
      </c>
      <c r="F7236" s="339" t="s">
        <v>29128</v>
      </c>
      <c r="G7236" s="252" t="s">
        <v>297</v>
      </c>
    </row>
    <row r="7237" spans="1:7">
      <c r="A7237" s="336">
        <v>480519000080</v>
      </c>
      <c r="B7237" s="345">
        <v>480519</v>
      </c>
      <c r="C7237" s="339">
        <v>2</v>
      </c>
      <c r="D7237" s="349" t="s">
        <v>21407</v>
      </c>
      <c r="E7237" s="345" t="s">
        <v>21411</v>
      </c>
      <c r="F7237" s="339" t="s">
        <v>21412</v>
      </c>
      <c r="G7237" s="251"/>
    </row>
    <row r="7238" spans="1:7">
      <c r="A7238" s="336">
        <v>480519100080</v>
      </c>
      <c r="B7238" s="345">
        <v>48051910</v>
      </c>
      <c r="C7238" s="339">
        <v>3</v>
      </c>
      <c r="D7238" s="349" t="s">
        <v>21413</v>
      </c>
      <c r="E7238" s="345" t="s">
        <v>29129</v>
      </c>
      <c r="F7238" s="339" t="s">
        <v>29129</v>
      </c>
      <c r="G7238" s="252" t="s">
        <v>297</v>
      </c>
    </row>
    <row r="7239" spans="1:7">
      <c r="A7239" s="336">
        <v>480519900080</v>
      </c>
      <c r="B7239" s="345">
        <v>48051990</v>
      </c>
      <c r="C7239" s="339">
        <v>3</v>
      </c>
      <c r="D7239" s="349" t="s">
        <v>21413</v>
      </c>
      <c r="E7239" s="345" t="s">
        <v>21411</v>
      </c>
      <c r="F7239" s="339" t="s">
        <v>21412</v>
      </c>
      <c r="G7239" s="252" t="s">
        <v>297</v>
      </c>
    </row>
    <row r="7240" spans="1:7">
      <c r="A7240" s="336">
        <v>480524000010</v>
      </c>
      <c r="B7240" s="345"/>
      <c r="C7240" s="339">
        <v>1</v>
      </c>
      <c r="D7240" s="349" t="s">
        <v>297</v>
      </c>
      <c r="E7240" s="345" t="s">
        <v>29130</v>
      </c>
      <c r="F7240" s="339" t="s">
        <v>29131</v>
      </c>
      <c r="G7240" s="251"/>
    </row>
    <row r="7241" spans="1:7">
      <c r="A7241" s="336">
        <v>480524000080</v>
      </c>
      <c r="B7241" s="345">
        <v>48052400</v>
      </c>
      <c r="C7241" s="339">
        <v>2</v>
      </c>
      <c r="D7241" s="349" t="s">
        <v>21407</v>
      </c>
      <c r="E7241" s="345" t="s">
        <v>29132</v>
      </c>
      <c r="F7241" s="339" t="s">
        <v>29133</v>
      </c>
      <c r="G7241" s="252" t="s">
        <v>297</v>
      </c>
    </row>
    <row r="7242" spans="1:7">
      <c r="A7242" s="336">
        <v>480525000080</v>
      </c>
      <c r="B7242" s="345">
        <v>48052500</v>
      </c>
      <c r="C7242" s="339">
        <v>2</v>
      </c>
      <c r="D7242" s="349" t="s">
        <v>21407</v>
      </c>
      <c r="E7242" s="345" t="s">
        <v>29067</v>
      </c>
      <c r="F7242" s="339" t="s">
        <v>29068</v>
      </c>
      <c r="G7242" s="252" t="s">
        <v>297</v>
      </c>
    </row>
    <row r="7243" spans="1:7">
      <c r="A7243" s="336">
        <v>480530000080</v>
      </c>
      <c r="B7243" s="345">
        <v>48053000</v>
      </c>
      <c r="C7243" s="339">
        <v>1</v>
      </c>
      <c r="D7243" s="349" t="s">
        <v>297</v>
      </c>
      <c r="E7243" s="345" t="s">
        <v>29134</v>
      </c>
      <c r="F7243" s="339" t="s">
        <v>29135</v>
      </c>
      <c r="G7243" s="252" t="s">
        <v>297</v>
      </c>
    </row>
    <row r="7244" spans="1:7">
      <c r="A7244" s="336">
        <v>480540000080</v>
      </c>
      <c r="B7244" s="345">
        <v>48054000</v>
      </c>
      <c r="C7244" s="339">
        <v>1</v>
      </c>
      <c r="D7244" s="349" t="s">
        <v>297</v>
      </c>
      <c r="E7244" s="345" t="s">
        <v>29136</v>
      </c>
      <c r="F7244" s="339" t="s">
        <v>29137</v>
      </c>
      <c r="G7244" s="252" t="s">
        <v>297</v>
      </c>
    </row>
    <row r="7245" spans="1:7">
      <c r="A7245" s="336">
        <v>480550000080</v>
      </c>
      <c r="B7245" s="345">
        <v>48055000</v>
      </c>
      <c r="C7245" s="339">
        <v>1</v>
      </c>
      <c r="D7245" s="349" t="s">
        <v>297</v>
      </c>
      <c r="E7245" s="345" t="s">
        <v>29138</v>
      </c>
      <c r="F7245" s="339" t="s">
        <v>29139</v>
      </c>
      <c r="G7245" s="252" t="s">
        <v>297</v>
      </c>
    </row>
    <row r="7246" spans="1:7">
      <c r="A7246" s="336">
        <v>480591000010</v>
      </c>
      <c r="B7246" s="345"/>
      <c r="C7246" s="339">
        <v>1</v>
      </c>
      <c r="D7246" s="349" t="s">
        <v>297</v>
      </c>
      <c r="E7246" s="345" t="s">
        <v>21411</v>
      </c>
      <c r="F7246" s="339" t="s">
        <v>21412</v>
      </c>
      <c r="G7246" s="251"/>
    </row>
    <row r="7247" spans="1:7">
      <c r="A7247" s="336">
        <v>480591000080</v>
      </c>
      <c r="B7247" s="345">
        <v>48059100</v>
      </c>
      <c r="C7247" s="339">
        <v>2</v>
      </c>
      <c r="D7247" s="349" t="s">
        <v>21407</v>
      </c>
      <c r="E7247" s="345" t="s">
        <v>29132</v>
      </c>
      <c r="F7247" s="339" t="s">
        <v>29133</v>
      </c>
      <c r="G7247" s="252" t="s">
        <v>297</v>
      </c>
    </row>
    <row r="7248" spans="1:7" ht="23.25">
      <c r="A7248" s="336">
        <v>480592000080</v>
      </c>
      <c r="B7248" s="345">
        <v>48059200</v>
      </c>
      <c r="C7248" s="339">
        <v>2</v>
      </c>
      <c r="D7248" s="349" t="s">
        <v>21407</v>
      </c>
      <c r="E7248" s="345" t="s">
        <v>29140</v>
      </c>
      <c r="F7248" s="339" t="s">
        <v>29141</v>
      </c>
      <c r="G7248" s="252" t="s">
        <v>297</v>
      </c>
    </row>
    <row r="7249" spans="1:7">
      <c r="A7249" s="336">
        <v>480593000080</v>
      </c>
      <c r="B7249" s="345">
        <v>480593</v>
      </c>
      <c r="C7249" s="339">
        <v>2</v>
      </c>
      <c r="D7249" s="349" t="s">
        <v>21407</v>
      </c>
      <c r="E7249" s="345" t="s">
        <v>29142</v>
      </c>
      <c r="F7249" s="339" t="s">
        <v>29143</v>
      </c>
      <c r="G7249" s="251"/>
    </row>
    <row r="7250" spans="1:7">
      <c r="A7250" s="336">
        <v>480593200080</v>
      </c>
      <c r="B7250" s="345">
        <v>48059320</v>
      </c>
      <c r="C7250" s="339">
        <v>3</v>
      </c>
      <c r="D7250" s="349" t="s">
        <v>21413</v>
      </c>
      <c r="E7250" s="345" t="s">
        <v>29144</v>
      </c>
      <c r="F7250" s="339" t="s">
        <v>29145</v>
      </c>
      <c r="G7250" s="252" t="s">
        <v>297</v>
      </c>
    </row>
    <row r="7251" spans="1:7">
      <c r="A7251" s="336">
        <v>480593800080</v>
      </c>
      <c r="B7251" s="345">
        <v>48059380</v>
      </c>
      <c r="C7251" s="339">
        <v>3</v>
      </c>
      <c r="D7251" s="349" t="s">
        <v>21413</v>
      </c>
      <c r="E7251" s="345" t="s">
        <v>21411</v>
      </c>
      <c r="F7251" s="339" t="s">
        <v>21412</v>
      </c>
      <c r="G7251" s="252" t="s">
        <v>297</v>
      </c>
    </row>
    <row r="7252" spans="1:7" ht="45.75">
      <c r="A7252" s="336">
        <v>480600000080</v>
      </c>
      <c r="B7252" s="345">
        <v>4806</v>
      </c>
      <c r="C7252" s="339">
        <v>0</v>
      </c>
      <c r="D7252" s="348"/>
      <c r="E7252" s="345" t="s">
        <v>29146</v>
      </c>
      <c r="F7252" s="339" t="s">
        <v>29147</v>
      </c>
      <c r="G7252" s="251"/>
    </row>
    <row r="7253" spans="1:7" ht="23.25">
      <c r="A7253" s="336">
        <v>480610000080</v>
      </c>
      <c r="B7253" s="345">
        <v>48061000</v>
      </c>
      <c r="C7253" s="339">
        <v>1</v>
      </c>
      <c r="D7253" s="349" t="s">
        <v>297</v>
      </c>
      <c r="E7253" s="345" t="s">
        <v>29148</v>
      </c>
      <c r="F7253" s="339" t="s">
        <v>29149</v>
      </c>
      <c r="G7253" s="252" t="s">
        <v>297</v>
      </c>
    </row>
    <row r="7254" spans="1:7">
      <c r="A7254" s="336">
        <v>480620000080</v>
      </c>
      <c r="B7254" s="345">
        <v>48062000</v>
      </c>
      <c r="C7254" s="339">
        <v>1</v>
      </c>
      <c r="D7254" s="349" t="s">
        <v>297</v>
      </c>
      <c r="E7254" s="345" t="s">
        <v>29150</v>
      </c>
      <c r="F7254" s="339" t="s">
        <v>29151</v>
      </c>
      <c r="G7254" s="252" t="s">
        <v>297</v>
      </c>
    </row>
    <row r="7255" spans="1:7">
      <c r="A7255" s="336">
        <v>480630000080</v>
      </c>
      <c r="B7255" s="345">
        <v>48063000</v>
      </c>
      <c r="C7255" s="339">
        <v>1</v>
      </c>
      <c r="D7255" s="349" t="s">
        <v>297</v>
      </c>
      <c r="E7255" s="345" t="s">
        <v>29152</v>
      </c>
      <c r="F7255" s="339" t="s">
        <v>29153</v>
      </c>
      <c r="G7255" s="252" t="s">
        <v>297</v>
      </c>
    </row>
    <row r="7256" spans="1:7" ht="23.25">
      <c r="A7256" s="336">
        <v>480640000080</v>
      </c>
      <c r="B7256" s="345">
        <v>480640</v>
      </c>
      <c r="C7256" s="339">
        <v>1</v>
      </c>
      <c r="D7256" s="349" t="s">
        <v>297</v>
      </c>
      <c r="E7256" s="345" t="s">
        <v>29154</v>
      </c>
      <c r="F7256" s="339" t="s">
        <v>29155</v>
      </c>
      <c r="G7256" s="251"/>
    </row>
    <row r="7257" spans="1:7">
      <c r="A7257" s="336">
        <v>480640100080</v>
      </c>
      <c r="B7257" s="345">
        <v>48064010</v>
      </c>
      <c r="C7257" s="339">
        <v>2</v>
      </c>
      <c r="D7257" s="349" t="s">
        <v>21407</v>
      </c>
      <c r="E7257" s="345" t="s">
        <v>29156</v>
      </c>
      <c r="F7257" s="339" t="s">
        <v>29157</v>
      </c>
      <c r="G7257" s="252" t="s">
        <v>297</v>
      </c>
    </row>
    <row r="7258" spans="1:7">
      <c r="A7258" s="336">
        <v>480640900080</v>
      </c>
      <c r="B7258" s="345">
        <v>48064090</v>
      </c>
      <c r="C7258" s="339">
        <v>2</v>
      </c>
      <c r="D7258" s="349" t="s">
        <v>21407</v>
      </c>
      <c r="E7258" s="345" t="s">
        <v>21411</v>
      </c>
      <c r="F7258" s="339" t="s">
        <v>21412</v>
      </c>
      <c r="G7258" s="252" t="s">
        <v>297</v>
      </c>
    </row>
    <row r="7259" spans="1:7" ht="57">
      <c r="A7259" s="336">
        <v>480700000080</v>
      </c>
      <c r="B7259" s="345">
        <v>480700</v>
      </c>
      <c r="C7259" s="339">
        <v>0</v>
      </c>
      <c r="D7259" s="348"/>
      <c r="E7259" s="345" t="s">
        <v>29158</v>
      </c>
      <c r="F7259" s="339" t="s">
        <v>29159</v>
      </c>
      <c r="G7259" s="251"/>
    </row>
    <row r="7260" spans="1:7" ht="23.25">
      <c r="A7260" s="336">
        <v>480700300080</v>
      </c>
      <c r="B7260" s="345">
        <v>48070030</v>
      </c>
      <c r="C7260" s="339">
        <v>1</v>
      </c>
      <c r="D7260" s="349" t="s">
        <v>297</v>
      </c>
      <c r="E7260" s="345" t="s">
        <v>29160</v>
      </c>
      <c r="F7260" s="339" t="s">
        <v>29161</v>
      </c>
      <c r="G7260" s="252" t="s">
        <v>297</v>
      </c>
    </row>
    <row r="7261" spans="1:7">
      <c r="A7261" s="336">
        <v>480700800080</v>
      </c>
      <c r="B7261" s="345">
        <v>48070080</v>
      </c>
      <c r="C7261" s="339">
        <v>1</v>
      </c>
      <c r="D7261" s="349" t="s">
        <v>297</v>
      </c>
      <c r="E7261" s="345" t="s">
        <v>21411</v>
      </c>
      <c r="F7261" s="339" t="s">
        <v>21412</v>
      </c>
      <c r="G7261" s="252" t="s">
        <v>297</v>
      </c>
    </row>
    <row r="7262" spans="1:7" ht="57">
      <c r="A7262" s="336">
        <v>480800000080</v>
      </c>
      <c r="B7262" s="345">
        <v>4808</v>
      </c>
      <c r="C7262" s="339">
        <v>0</v>
      </c>
      <c r="D7262" s="348"/>
      <c r="E7262" s="345" t="s">
        <v>29162</v>
      </c>
      <c r="F7262" s="339" t="s">
        <v>29163</v>
      </c>
      <c r="G7262" s="251"/>
    </row>
    <row r="7263" spans="1:7" ht="23.25">
      <c r="A7263" s="336">
        <v>480810000080</v>
      </c>
      <c r="B7263" s="345">
        <v>48081000</v>
      </c>
      <c r="C7263" s="339">
        <v>1</v>
      </c>
      <c r="D7263" s="349" t="s">
        <v>297</v>
      </c>
      <c r="E7263" s="345" t="s">
        <v>29164</v>
      </c>
      <c r="F7263" s="339" t="s">
        <v>29165</v>
      </c>
      <c r="G7263" s="252" t="s">
        <v>297</v>
      </c>
    </row>
    <row r="7264" spans="1:7" ht="23.25">
      <c r="A7264" s="336">
        <v>480840000080</v>
      </c>
      <c r="B7264" s="345">
        <v>48084000</v>
      </c>
      <c r="C7264" s="339">
        <v>1</v>
      </c>
      <c r="D7264" s="349" t="s">
        <v>297</v>
      </c>
      <c r="E7264" s="345" t="s">
        <v>29166</v>
      </c>
      <c r="F7264" s="339" t="s">
        <v>29167</v>
      </c>
      <c r="G7264" s="252" t="s">
        <v>297</v>
      </c>
    </row>
    <row r="7265" spans="1:7">
      <c r="A7265" s="336">
        <v>480890000080</v>
      </c>
      <c r="B7265" s="345">
        <v>48089000</v>
      </c>
      <c r="C7265" s="339">
        <v>1</v>
      </c>
      <c r="D7265" s="349" t="s">
        <v>297</v>
      </c>
      <c r="E7265" s="345" t="s">
        <v>21411</v>
      </c>
      <c r="F7265" s="339" t="s">
        <v>21412</v>
      </c>
      <c r="G7265" s="252" t="s">
        <v>297</v>
      </c>
    </row>
    <row r="7266" spans="1:7" ht="57">
      <c r="A7266" s="336">
        <v>480900000080</v>
      </c>
      <c r="B7266" s="345">
        <v>4809</v>
      </c>
      <c r="C7266" s="339">
        <v>0</v>
      </c>
      <c r="D7266" s="348"/>
      <c r="E7266" s="345" t="s">
        <v>29168</v>
      </c>
      <c r="F7266" s="339" t="s">
        <v>29169</v>
      </c>
      <c r="G7266" s="251"/>
    </row>
    <row r="7267" spans="1:7">
      <c r="A7267" s="336">
        <v>480920000080</v>
      </c>
      <c r="B7267" s="345">
        <v>48092000</v>
      </c>
      <c r="C7267" s="339">
        <v>1</v>
      </c>
      <c r="D7267" s="349" t="s">
        <v>297</v>
      </c>
      <c r="E7267" s="345" t="s">
        <v>29170</v>
      </c>
      <c r="F7267" s="339" t="s">
        <v>29171</v>
      </c>
      <c r="G7267" s="252" t="s">
        <v>297</v>
      </c>
    </row>
    <row r="7268" spans="1:7">
      <c r="A7268" s="336">
        <v>480990000080</v>
      </c>
      <c r="B7268" s="345">
        <v>48099000</v>
      </c>
      <c r="C7268" s="339">
        <v>1</v>
      </c>
      <c r="D7268" s="349" t="s">
        <v>297</v>
      </c>
      <c r="E7268" s="345" t="s">
        <v>21411</v>
      </c>
      <c r="F7268" s="339" t="s">
        <v>21412</v>
      </c>
      <c r="G7268" s="252" t="s">
        <v>297</v>
      </c>
    </row>
    <row r="7269" spans="1:7" ht="79.5">
      <c r="A7269" s="336">
        <v>481000000080</v>
      </c>
      <c r="B7269" s="345">
        <v>4810</v>
      </c>
      <c r="C7269" s="339">
        <v>0</v>
      </c>
      <c r="D7269" s="348"/>
      <c r="E7269" s="345" t="s">
        <v>29172</v>
      </c>
      <c r="F7269" s="339" t="s">
        <v>29173</v>
      </c>
      <c r="G7269" s="251"/>
    </row>
    <row r="7270" spans="1:7" ht="68.25">
      <c r="A7270" s="336">
        <v>481013000010</v>
      </c>
      <c r="B7270" s="345"/>
      <c r="C7270" s="339">
        <v>1</v>
      </c>
      <c r="D7270" s="349" t="s">
        <v>297</v>
      </c>
      <c r="E7270" s="345" t="s">
        <v>29174</v>
      </c>
      <c r="F7270" s="339" t="s">
        <v>29175</v>
      </c>
      <c r="G7270" s="251"/>
    </row>
    <row r="7271" spans="1:7">
      <c r="A7271" s="336">
        <v>481013000080</v>
      </c>
      <c r="B7271" s="345">
        <v>48101300</v>
      </c>
      <c r="C7271" s="339">
        <v>2</v>
      </c>
      <c r="D7271" s="349" t="s">
        <v>21407</v>
      </c>
      <c r="E7271" s="345" t="s">
        <v>29069</v>
      </c>
      <c r="F7271" s="339" t="s">
        <v>29070</v>
      </c>
      <c r="G7271" s="252" t="s">
        <v>297</v>
      </c>
    </row>
    <row r="7272" spans="1:7" ht="34.5">
      <c r="A7272" s="336">
        <v>481014000080</v>
      </c>
      <c r="B7272" s="345">
        <v>48101400</v>
      </c>
      <c r="C7272" s="339">
        <v>2</v>
      </c>
      <c r="D7272" s="349" t="s">
        <v>21407</v>
      </c>
      <c r="E7272" s="345" t="s">
        <v>29176</v>
      </c>
      <c r="F7272" s="339" t="s">
        <v>29076</v>
      </c>
      <c r="G7272" s="252" t="s">
        <v>297</v>
      </c>
    </row>
    <row r="7273" spans="1:7">
      <c r="A7273" s="336">
        <v>481019000080</v>
      </c>
      <c r="B7273" s="345">
        <v>48101900</v>
      </c>
      <c r="C7273" s="339">
        <v>2</v>
      </c>
      <c r="D7273" s="349" t="s">
        <v>21407</v>
      </c>
      <c r="E7273" s="345" t="s">
        <v>21411</v>
      </c>
      <c r="F7273" s="339" t="s">
        <v>21412</v>
      </c>
      <c r="G7273" s="252" t="s">
        <v>297</v>
      </c>
    </row>
    <row r="7274" spans="1:7" ht="68.25">
      <c r="A7274" s="336">
        <v>481022000010</v>
      </c>
      <c r="B7274" s="345"/>
      <c r="C7274" s="339">
        <v>1</v>
      </c>
      <c r="D7274" s="349" t="s">
        <v>297</v>
      </c>
      <c r="E7274" s="345" t="s">
        <v>29177</v>
      </c>
      <c r="F7274" s="339" t="s">
        <v>29178</v>
      </c>
      <c r="G7274" s="251"/>
    </row>
    <row r="7275" spans="1:7">
      <c r="A7275" s="336">
        <v>481022000080</v>
      </c>
      <c r="B7275" s="345">
        <v>48102200</v>
      </c>
      <c r="C7275" s="339">
        <v>2</v>
      </c>
      <c r="D7275" s="349" t="s">
        <v>21407</v>
      </c>
      <c r="E7275" s="345" t="s">
        <v>29179</v>
      </c>
      <c r="F7275" s="339" t="s">
        <v>29180</v>
      </c>
      <c r="G7275" s="252" t="s">
        <v>297</v>
      </c>
    </row>
    <row r="7276" spans="1:7">
      <c r="A7276" s="336">
        <v>481029000080</v>
      </c>
      <c r="B7276" s="345">
        <v>481029</v>
      </c>
      <c r="C7276" s="339">
        <v>2</v>
      </c>
      <c r="D7276" s="349" t="s">
        <v>21407</v>
      </c>
      <c r="E7276" s="345" t="s">
        <v>21411</v>
      </c>
      <c r="F7276" s="339" t="s">
        <v>21412</v>
      </c>
      <c r="G7276" s="251"/>
    </row>
    <row r="7277" spans="1:7">
      <c r="A7277" s="336">
        <v>481029300080</v>
      </c>
      <c r="B7277" s="345">
        <v>48102930</v>
      </c>
      <c r="C7277" s="339">
        <v>3</v>
      </c>
      <c r="D7277" s="349" t="s">
        <v>21413</v>
      </c>
      <c r="E7277" s="345" t="s">
        <v>29069</v>
      </c>
      <c r="F7277" s="339" t="s">
        <v>29070</v>
      </c>
      <c r="G7277" s="252" t="s">
        <v>297</v>
      </c>
    </row>
    <row r="7278" spans="1:7">
      <c r="A7278" s="336">
        <v>481029800080</v>
      </c>
      <c r="B7278" s="345">
        <v>48102980</v>
      </c>
      <c r="C7278" s="339">
        <v>3</v>
      </c>
      <c r="D7278" s="349" t="s">
        <v>21413</v>
      </c>
      <c r="E7278" s="345" t="s">
        <v>21411</v>
      </c>
      <c r="F7278" s="339" t="s">
        <v>21412</v>
      </c>
      <c r="G7278" s="252" t="s">
        <v>297</v>
      </c>
    </row>
    <row r="7279" spans="1:7" ht="34.5">
      <c r="A7279" s="336">
        <v>481031000010</v>
      </c>
      <c r="B7279" s="345"/>
      <c r="C7279" s="339">
        <v>1</v>
      </c>
      <c r="D7279" s="349" t="s">
        <v>297</v>
      </c>
      <c r="E7279" s="345" t="s">
        <v>29181</v>
      </c>
      <c r="F7279" s="339" t="s">
        <v>29182</v>
      </c>
      <c r="G7279" s="251"/>
    </row>
    <row r="7280" spans="1:7" ht="57">
      <c r="A7280" s="336">
        <v>481031000080</v>
      </c>
      <c r="B7280" s="345">
        <v>48103100</v>
      </c>
      <c r="C7280" s="339">
        <v>2</v>
      </c>
      <c r="D7280" s="349" t="s">
        <v>21407</v>
      </c>
      <c r="E7280" s="345" t="s">
        <v>29183</v>
      </c>
      <c r="F7280" s="339" t="s">
        <v>29184</v>
      </c>
      <c r="G7280" s="252" t="s">
        <v>297</v>
      </c>
    </row>
    <row r="7281" spans="1:7" ht="57">
      <c r="A7281" s="336">
        <v>481032000080</v>
      </c>
      <c r="B7281" s="345">
        <v>481032</v>
      </c>
      <c r="C7281" s="339">
        <v>2</v>
      </c>
      <c r="D7281" s="349" t="s">
        <v>21407</v>
      </c>
      <c r="E7281" s="345" t="s">
        <v>29185</v>
      </c>
      <c r="F7281" s="339" t="s">
        <v>29186</v>
      </c>
      <c r="G7281" s="251"/>
    </row>
    <row r="7282" spans="1:7">
      <c r="A7282" s="336">
        <v>481032100080</v>
      </c>
      <c r="B7282" s="345">
        <v>48103210</v>
      </c>
      <c r="C7282" s="339">
        <v>3</v>
      </c>
      <c r="D7282" s="349" t="s">
        <v>21413</v>
      </c>
      <c r="E7282" s="345" t="s">
        <v>29187</v>
      </c>
      <c r="F7282" s="339" t="s">
        <v>29188</v>
      </c>
      <c r="G7282" s="252" t="s">
        <v>297</v>
      </c>
    </row>
    <row r="7283" spans="1:7">
      <c r="A7283" s="336">
        <v>481032900080</v>
      </c>
      <c r="B7283" s="345">
        <v>48103290</v>
      </c>
      <c r="C7283" s="339">
        <v>3</v>
      </c>
      <c r="D7283" s="349" t="s">
        <v>21413</v>
      </c>
      <c r="E7283" s="345" t="s">
        <v>21411</v>
      </c>
      <c r="F7283" s="339" t="s">
        <v>21412</v>
      </c>
      <c r="G7283" s="252" t="s">
        <v>297</v>
      </c>
    </row>
    <row r="7284" spans="1:7">
      <c r="A7284" s="336">
        <v>481039000080</v>
      </c>
      <c r="B7284" s="345">
        <v>48103900</v>
      </c>
      <c r="C7284" s="339">
        <v>2</v>
      </c>
      <c r="D7284" s="349" t="s">
        <v>21407</v>
      </c>
      <c r="E7284" s="345" t="s">
        <v>21411</v>
      </c>
      <c r="F7284" s="339" t="s">
        <v>21412</v>
      </c>
      <c r="G7284" s="252" t="s">
        <v>297</v>
      </c>
    </row>
    <row r="7285" spans="1:7">
      <c r="A7285" s="336">
        <v>481092000010</v>
      </c>
      <c r="B7285" s="345"/>
      <c r="C7285" s="339">
        <v>1</v>
      </c>
      <c r="D7285" s="349" t="s">
        <v>297</v>
      </c>
      <c r="E7285" s="345" t="s">
        <v>29189</v>
      </c>
      <c r="F7285" s="339" t="s">
        <v>29190</v>
      </c>
      <c r="G7285" s="251"/>
    </row>
    <row r="7286" spans="1:7">
      <c r="A7286" s="336">
        <v>481092000080</v>
      </c>
      <c r="B7286" s="345">
        <v>481092</v>
      </c>
      <c r="C7286" s="339">
        <v>2</v>
      </c>
      <c r="D7286" s="349" t="s">
        <v>21407</v>
      </c>
      <c r="E7286" s="345" t="s">
        <v>29191</v>
      </c>
      <c r="F7286" s="339" t="s">
        <v>29192</v>
      </c>
      <c r="G7286" s="251"/>
    </row>
    <row r="7287" spans="1:7">
      <c r="A7287" s="336">
        <v>481092100080</v>
      </c>
      <c r="B7287" s="345">
        <v>48109210</v>
      </c>
      <c r="C7287" s="339">
        <v>3</v>
      </c>
      <c r="D7287" s="349" t="s">
        <v>21413</v>
      </c>
      <c r="E7287" s="345" t="s">
        <v>29193</v>
      </c>
      <c r="F7287" s="339" t="s">
        <v>29194</v>
      </c>
      <c r="G7287" s="252" t="s">
        <v>297</v>
      </c>
    </row>
    <row r="7288" spans="1:7">
      <c r="A7288" s="336">
        <v>481092300080</v>
      </c>
      <c r="B7288" s="345">
        <v>48109230</v>
      </c>
      <c r="C7288" s="339">
        <v>3</v>
      </c>
      <c r="D7288" s="349" t="s">
        <v>21413</v>
      </c>
      <c r="E7288" s="345" t="s">
        <v>29195</v>
      </c>
      <c r="F7288" s="339" t="s">
        <v>29196</v>
      </c>
      <c r="G7288" s="252" t="s">
        <v>297</v>
      </c>
    </row>
    <row r="7289" spans="1:7">
      <c r="A7289" s="336">
        <v>481092900080</v>
      </c>
      <c r="B7289" s="345">
        <v>48109290</v>
      </c>
      <c r="C7289" s="339">
        <v>3</v>
      </c>
      <c r="D7289" s="349" t="s">
        <v>21413</v>
      </c>
      <c r="E7289" s="345" t="s">
        <v>21411</v>
      </c>
      <c r="F7289" s="339" t="s">
        <v>21412</v>
      </c>
      <c r="G7289" s="252" t="s">
        <v>297</v>
      </c>
    </row>
    <row r="7290" spans="1:7">
      <c r="A7290" s="336">
        <v>481099000080</v>
      </c>
      <c r="B7290" s="345">
        <v>481099</v>
      </c>
      <c r="C7290" s="339">
        <v>2</v>
      </c>
      <c r="D7290" s="349" t="s">
        <v>21407</v>
      </c>
      <c r="E7290" s="345" t="s">
        <v>21411</v>
      </c>
      <c r="F7290" s="339" t="s">
        <v>21412</v>
      </c>
      <c r="G7290" s="251"/>
    </row>
    <row r="7291" spans="1:7" ht="23.25">
      <c r="A7291" s="336">
        <v>481099100080</v>
      </c>
      <c r="B7291" s="345">
        <v>48109910</v>
      </c>
      <c r="C7291" s="339">
        <v>3</v>
      </c>
      <c r="D7291" s="349" t="s">
        <v>21413</v>
      </c>
      <c r="E7291" s="345" t="s">
        <v>29197</v>
      </c>
      <c r="F7291" s="339" t="s">
        <v>29198</v>
      </c>
      <c r="G7291" s="252" t="s">
        <v>297</v>
      </c>
    </row>
    <row r="7292" spans="1:7">
      <c r="A7292" s="336">
        <v>481099800080</v>
      </c>
      <c r="B7292" s="345">
        <v>48109980</v>
      </c>
      <c r="C7292" s="339">
        <v>3</v>
      </c>
      <c r="D7292" s="349" t="s">
        <v>21413</v>
      </c>
      <c r="E7292" s="345" t="s">
        <v>21411</v>
      </c>
      <c r="F7292" s="339" t="s">
        <v>21412</v>
      </c>
      <c r="G7292" s="252" t="s">
        <v>297</v>
      </c>
    </row>
    <row r="7293" spans="1:7" ht="90.75">
      <c r="A7293" s="336">
        <v>481100000080</v>
      </c>
      <c r="B7293" s="345">
        <v>4811</v>
      </c>
      <c r="C7293" s="339">
        <v>0</v>
      </c>
      <c r="D7293" s="348"/>
      <c r="E7293" s="345" t="s">
        <v>29199</v>
      </c>
      <c r="F7293" s="339" t="s">
        <v>29200</v>
      </c>
      <c r="G7293" s="251"/>
    </row>
    <row r="7294" spans="1:7" ht="23.25">
      <c r="A7294" s="336">
        <v>481110000080</v>
      </c>
      <c r="B7294" s="345">
        <v>48111000</v>
      </c>
      <c r="C7294" s="339">
        <v>1</v>
      </c>
      <c r="D7294" s="349" t="s">
        <v>297</v>
      </c>
      <c r="E7294" s="345" t="s">
        <v>29201</v>
      </c>
      <c r="F7294" s="339" t="s">
        <v>29202</v>
      </c>
      <c r="G7294" s="252" t="s">
        <v>297</v>
      </c>
    </row>
    <row r="7295" spans="1:7">
      <c r="A7295" s="336">
        <v>481141000010</v>
      </c>
      <c r="B7295" s="345"/>
      <c r="C7295" s="339">
        <v>1</v>
      </c>
      <c r="D7295" s="349" t="s">
        <v>297</v>
      </c>
      <c r="E7295" s="345" t="s">
        <v>29203</v>
      </c>
      <c r="F7295" s="339" t="s">
        <v>29204</v>
      </c>
      <c r="G7295" s="251"/>
    </row>
    <row r="7296" spans="1:7">
      <c r="A7296" s="336">
        <v>481141000080</v>
      </c>
      <c r="B7296" s="345">
        <v>481141</v>
      </c>
      <c r="C7296" s="339">
        <v>2</v>
      </c>
      <c r="D7296" s="349" t="s">
        <v>21407</v>
      </c>
      <c r="E7296" s="345" t="s">
        <v>29205</v>
      </c>
      <c r="F7296" s="339" t="s">
        <v>29206</v>
      </c>
      <c r="G7296" s="251"/>
    </row>
    <row r="7297" spans="1:7" ht="34.5">
      <c r="A7297" s="336">
        <v>481141200080</v>
      </c>
      <c r="B7297" s="345">
        <v>48114120</v>
      </c>
      <c r="C7297" s="339">
        <v>3</v>
      </c>
      <c r="D7297" s="349" t="s">
        <v>21413</v>
      </c>
      <c r="E7297" s="345" t="s">
        <v>29207</v>
      </c>
      <c r="F7297" s="339" t="s">
        <v>29208</v>
      </c>
      <c r="G7297" s="252" t="s">
        <v>297</v>
      </c>
    </row>
    <row r="7298" spans="1:7">
      <c r="A7298" s="336">
        <v>481141900080</v>
      </c>
      <c r="B7298" s="345">
        <v>48114190</v>
      </c>
      <c r="C7298" s="339">
        <v>3</v>
      </c>
      <c r="D7298" s="349" t="s">
        <v>21413</v>
      </c>
      <c r="E7298" s="345" t="s">
        <v>21411</v>
      </c>
      <c r="F7298" s="339" t="s">
        <v>21412</v>
      </c>
      <c r="G7298" s="252" t="s">
        <v>297</v>
      </c>
    </row>
    <row r="7299" spans="1:7">
      <c r="A7299" s="336">
        <v>481149000080</v>
      </c>
      <c r="B7299" s="345">
        <v>48114900</v>
      </c>
      <c r="C7299" s="339">
        <v>2</v>
      </c>
      <c r="D7299" s="349" t="s">
        <v>21407</v>
      </c>
      <c r="E7299" s="345" t="s">
        <v>21411</v>
      </c>
      <c r="F7299" s="339" t="s">
        <v>21412</v>
      </c>
      <c r="G7299" s="252" t="s">
        <v>297</v>
      </c>
    </row>
    <row r="7300" spans="1:7" ht="34.5">
      <c r="A7300" s="336">
        <v>481151000010</v>
      </c>
      <c r="B7300" s="345"/>
      <c r="C7300" s="339">
        <v>1</v>
      </c>
      <c r="D7300" s="349" t="s">
        <v>297</v>
      </c>
      <c r="E7300" s="345" t="s">
        <v>29209</v>
      </c>
      <c r="F7300" s="339" t="s">
        <v>29210</v>
      </c>
      <c r="G7300" s="251"/>
    </row>
    <row r="7301" spans="1:7">
      <c r="A7301" s="336">
        <v>481151000080</v>
      </c>
      <c r="B7301" s="345">
        <v>48115100</v>
      </c>
      <c r="C7301" s="339">
        <v>2</v>
      </c>
      <c r="D7301" s="349" t="s">
        <v>21407</v>
      </c>
      <c r="E7301" s="345" t="s">
        <v>29211</v>
      </c>
      <c r="F7301" s="339" t="s">
        <v>29212</v>
      </c>
      <c r="G7301" s="252" t="s">
        <v>297</v>
      </c>
    </row>
    <row r="7302" spans="1:7">
      <c r="A7302" s="336">
        <v>481159000080</v>
      </c>
      <c r="B7302" s="345">
        <v>48115900</v>
      </c>
      <c r="C7302" s="339">
        <v>2</v>
      </c>
      <c r="D7302" s="349" t="s">
        <v>21407</v>
      </c>
      <c r="E7302" s="345" t="s">
        <v>21411</v>
      </c>
      <c r="F7302" s="339" t="s">
        <v>21412</v>
      </c>
      <c r="G7302" s="252" t="s">
        <v>297</v>
      </c>
    </row>
    <row r="7303" spans="1:7" ht="34.5">
      <c r="A7303" s="336">
        <v>481160000080</v>
      </c>
      <c r="B7303" s="345">
        <v>48116000</v>
      </c>
      <c r="C7303" s="339">
        <v>1</v>
      </c>
      <c r="D7303" s="349" t="s">
        <v>297</v>
      </c>
      <c r="E7303" s="345" t="s">
        <v>29213</v>
      </c>
      <c r="F7303" s="339" t="s">
        <v>29214</v>
      </c>
      <c r="G7303" s="252" t="s">
        <v>297</v>
      </c>
    </row>
    <row r="7304" spans="1:7" ht="23.25">
      <c r="A7304" s="336">
        <v>481190000080</v>
      </c>
      <c r="B7304" s="345">
        <v>48119000</v>
      </c>
      <c r="C7304" s="339">
        <v>1</v>
      </c>
      <c r="D7304" s="349" t="s">
        <v>297</v>
      </c>
      <c r="E7304" s="345" t="s">
        <v>29215</v>
      </c>
      <c r="F7304" s="339" t="s">
        <v>29216</v>
      </c>
      <c r="G7304" s="252" t="s">
        <v>297</v>
      </c>
    </row>
    <row r="7305" spans="1:7" ht="23.25">
      <c r="A7305" s="336">
        <v>481200000080</v>
      </c>
      <c r="B7305" s="345">
        <v>48120000</v>
      </c>
      <c r="C7305" s="339">
        <v>0</v>
      </c>
      <c r="D7305" s="348"/>
      <c r="E7305" s="345" t="s">
        <v>29217</v>
      </c>
      <c r="F7305" s="339" t="s">
        <v>29218</v>
      </c>
      <c r="G7305" s="252" t="s">
        <v>297</v>
      </c>
    </row>
    <row r="7306" spans="1:7" ht="23.25">
      <c r="A7306" s="336">
        <v>481300000080</v>
      </c>
      <c r="B7306" s="345">
        <v>4813</v>
      </c>
      <c r="C7306" s="339">
        <v>0</v>
      </c>
      <c r="D7306" s="348"/>
      <c r="E7306" s="345" t="s">
        <v>29219</v>
      </c>
      <c r="F7306" s="339" t="s">
        <v>29220</v>
      </c>
      <c r="G7306" s="251"/>
    </row>
    <row r="7307" spans="1:7">
      <c r="A7307" s="336">
        <v>481310000080</v>
      </c>
      <c r="B7307" s="345">
        <v>48131000</v>
      </c>
      <c r="C7307" s="339">
        <v>1</v>
      </c>
      <c r="D7307" s="349" t="s">
        <v>297</v>
      </c>
      <c r="E7307" s="345" t="s">
        <v>29221</v>
      </c>
      <c r="F7307" s="339" t="s">
        <v>29222</v>
      </c>
      <c r="G7307" s="252" t="s">
        <v>297</v>
      </c>
    </row>
    <row r="7308" spans="1:7">
      <c r="A7308" s="336">
        <v>481320000080</v>
      </c>
      <c r="B7308" s="345">
        <v>48132000</v>
      </c>
      <c r="C7308" s="339">
        <v>1</v>
      </c>
      <c r="D7308" s="349" t="s">
        <v>297</v>
      </c>
      <c r="E7308" s="345" t="s">
        <v>29223</v>
      </c>
      <c r="F7308" s="339" t="s">
        <v>29224</v>
      </c>
      <c r="G7308" s="252" t="s">
        <v>297</v>
      </c>
    </row>
    <row r="7309" spans="1:7">
      <c r="A7309" s="336">
        <v>481390000080</v>
      </c>
      <c r="B7309" s="345">
        <v>481390</v>
      </c>
      <c r="C7309" s="339">
        <v>1</v>
      </c>
      <c r="D7309" s="349" t="s">
        <v>297</v>
      </c>
      <c r="E7309" s="345" t="s">
        <v>21411</v>
      </c>
      <c r="F7309" s="339" t="s">
        <v>21412</v>
      </c>
      <c r="G7309" s="251"/>
    </row>
    <row r="7310" spans="1:7" ht="23.25">
      <c r="A7310" s="336">
        <v>481390100080</v>
      </c>
      <c r="B7310" s="345">
        <v>48139010</v>
      </c>
      <c r="C7310" s="339">
        <v>2</v>
      </c>
      <c r="D7310" s="349" t="s">
        <v>21407</v>
      </c>
      <c r="E7310" s="345" t="s">
        <v>29225</v>
      </c>
      <c r="F7310" s="339" t="s">
        <v>29226</v>
      </c>
      <c r="G7310" s="252" t="s">
        <v>297</v>
      </c>
    </row>
    <row r="7311" spans="1:7">
      <c r="A7311" s="336">
        <v>481390900080</v>
      </c>
      <c r="B7311" s="345">
        <v>48139090</v>
      </c>
      <c r="C7311" s="339">
        <v>2</v>
      </c>
      <c r="D7311" s="349" t="s">
        <v>21407</v>
      </c>
      <c r="E7311" s="345" t="s">
        <v>21411</v>
      </c>
      <c r="F7311" s="339" t="s">
        <v>21412</v>
      </c>
      <c r="G7311" s="252" t="s">
        <v>297</v>
      </c>
    </row>
    <row r="7312" spans="1:7" ht="23.25">
      <c r="A7312" s="336">
        <v>481400000080</v>
      </c>
      <c r="B7312" s="345">
        <v>4814</v>
      </c>
      <c r="C7312" s="339">
        <v>0</v>
      </c>
      <c r="D7312" s="348"/>
      <c r="E7312" s="345" t="s">
        <v>29227</v>
      </c>
      <c r="F7312" s="339" t="s">
        <v>29228</v>
      </c>
      <c r="G7312" s="251"/>
    </row>
    <row r="7313" spans="1:7" ht="57">
      <c r="A7313" s="336">
        <v>481420000080</v>
      </c>
      <c r="B7313" s="345">
        <v>48142000</v>
      </c>
      <c r="C7313" s="339">
        <v>1</v>
      </c>
      <c r="D7313" s="349" t="s">
        <v>297</v>
      </c>
      <c r="E7313" s="345" t="s">
        <v>29229</v>
      </c>
      <c r="F7313" s="339" t="s">
        <v>29230</v>
      </c>
      <c r="G7313" s="252" t="s">
        <v>297</v>
      </c>
    </row>
    <row r="7314" spans="1:7">
      <c r="A7314" s="336">
        <v>481490000080</v>
      </c>
      <c r="B7314" s="345">
        <v>481490</v>
      </c>
      <c r="C7314" s="339">
        <v>1</v>
      </c>
      <c r="D7314" s="349" t="s">
        <v>297</v>
      </c>
      <c r="E7314" s="345" t="s">
        <v>21411</v>
      </c>
      <c r="F7314" s="339" t="s">
        <v>21412</v>
      </c>
      <c r="G7314" s="251"/>
    </row>
    <row r="7315" spans="1:7" ht="68.25">
      <c r="A7315" s="336">
        <v>481490100080</v>
      </c>
      <c r="B7315" s="345">
        <v>48149010</v>
      </c>
      <c r="C7315" s="339">
        <v>2</v>
      </c>
      <c r="D7315" s="349" t="s">
        <v>21407</v>
      </c>
      <c r="E7315" s="345" t="s">
        <v>29231</v>
      </c>
      <c r="F7315" s="339" t="s">
        <v>29232</v>
      </c>
      <c r="G7315" s="252" t="s">
        <v>297</v>
      </c>
    </row>
    <row r="7316" spans="1:7">
      <c r="A7316" s="336">
        <v>481490700080</v>
      </c>
      <c r="B7316" s="345">
        <v>48149070</v>
      </c>
      <c r="C7316" s="339">
        <v>2</v>
      </c>
      <c r="D7316" s="349" t="s">
        <v>21407</v>
      </c>
      <c r="E7316" s="345" t="s">
        <v>21411</v>
      </c>
      <c r="F7316" s="339" t="s">
        <v>21412</v>
      </c>
      <c r="G7316" s="252" t="s">
        <v>297</v>
      </c>
    </row>
    <row r="7317" spans="1:7" ht="57">
      <c r="A7317" s="336">
        <v>481600000080</v>
      </c>
      <c r="B7317" s="345">
        <v>4816</v>
      </c>
      <c r="C7317" s="339">
        <v>0</v>
      </c>
      <c r="D7317" s="348"/>
      <c r="E7317" s="345" t="s">
        <v>29233</v>
      </c>
      <c r="F7317" s="339" t="s">
        <v>29234</v>
      </c>
      <c r="G7317" s="251"/>
    </row>
    <row r="7318" spans="1:7">
      <c r="A7318" s="336">
        <v>481620000080</v>
      </c>
      <c r="B7318" s="345">
        <v>48162000</v>
      </c>
      <c r="C7318" s="339">
        <v>1</v>
      </c>
      <c r="D7318" s="349" t="s">
        <v>297</v>
      </c>
      <c r="E7318" s="345" t="s">
        <v>29235</v>
      </c>
      <c r="F7318" s="339" t="s">
        <v>29171</v>
      </c>
      <c r="G7318" s="252" t="s">
        <v>297</v>
      </c>
    </row>
    <row r="7319" spans="1:7">
      <c r="A7319" s="336">
        <v>481690000080</v>
      </c>
      <c r="B7319" s="345">
        <v>48169000</v>
      </c>
      <c r="C7319" s="339">
        <v>1</v>
      </c>
      <c r="D7319" s="349" t="s">
        <v>297</v>
      </c>
      <c r="E7319" s="345" t="s">
        <v>21411</v>
      </c>
      <c r="F7319" s="339" t="s">
        <v>21412</v>
      </c>
      <c r="G7319" s="252" t="s">
        <v>297</v>
      </c>
    </row>
    <row r="7320" spans="1:7" ht="68.25">
      <c r="A7320" s="336">
        <v>481700000080</v>
      </c>
      <c r="B7320" s="345">
        <v>4817</v>
      </c>
      <c r="C7320" s="339">
        <v>0</v>
      </c>
      <c r="D7320" s="348"/>
      <c r="E7320" s="345" t="s">
        <v>29236</v>
      </c>
      <c r="F7320" s="339" t="s">
        <v>29237</v>
      </c>
      <c r="G7320" s="251"/>
    </row>
    <row r="7321" spans="1:7">
      <c r="A7321" s="336">
        <v>481710000080</v>
      </c>
      <c r="B7321" s="345">
        <v>48171000</v>
      </c>
      <c r="C7321" s="339">
        <v>1</v>
      </c>
      <c r="D7321" s="349" t="s">
        <v>297</v>
      </c>
      <c r="E7321" s="345" t="s">
        <v>29238</v>
      </c>
      <c r="F7321" s="339" t="s">
        <v>29239</v>
      </c>
      <c r="G7321" s="252" t="s">
        <v>297</v>
      </c>
    </row>
    <row r="7322" spans="1:7" ht="23.25">
      <c r="A7322" s="336">
        <v>481720000080</v>
      </c>
      <c r="B7322" s="345">
        <v>48172000</v>
      </c>
      <c r="C7322" s="339">
        <v>1</v>
      </c>
      <c r="D7322" s="349" t="s">
        <v>297</v>
      </c>
      <c r="E7322" s="345" t="s">
        <v>29240</v>
      </c>
      <c r="F7322" s="339" t="s">
        <v>29241</v>
      </c>
      <c r="G7322" s="252" t="s">
        <v>297</v>
      </c>
    </row>
    <row r="7323" spans="1:7" ht="34.5">
      <c r="A7323" s="336">
        <v>481730000080</v>
      </c>
      <c r="B7323" s="345">
        <v>48173000</v>
      </c>
      <c r="C7323" s="339">
        <v>1</v>
      </c>
      <c r="D7323" s="349" t="s">
        <v>297</v>
      </c>
      <c r="E7323" s="345" t="s">
        <v>29242</v>
      </c>
      <c r="F7323" s="339" t="s">
        <v>29243</v>
      </c>
      <c r="G7323" s="252" t="s">
        <v>297</v>
      </c>
    </row>
    <row r="7324" spans="1:7" ht="135.75">
      <c r="A7324" s="336">
        <v>481800000080</v>
      </c>
      <c r="B7324" s="345">
        <v>4818</v>
      </c>
      <c r="C7324" s="339">
        <v>0</v>
      </c>
      <c r="D7324" s="348"/>
      <c r="E7324" s="345" t="s">
        <v>29244</v>
      </c>
      <c r="F7324" s="339" t="s">
        <v>29245</v>
      </c>
      <c r="G7324" s="251"/>
    </row>
    <row r="7325" spans="1:7">
      <c r="A7325" s="336">
        <v>481810000080</v>
      </c>
      <c r="B7325" s="345">
        <v>481810</v>
      </c>
      <c r="C7325" s="339">
        <v>1</v>
      </c>
      <c r="D7325" s="349" t="s">
        <v>297</v>
      </c>
      <c r="E7325" s="345" t="s">
        <v>29246</v>
      </c>
      <c r="F7325" s="339" t="s">
        <v>29247</v>
      </c>
      <c r="G7325" s="251"/>
    </row>
    <row r="7326" spans="1:7">
      <c r="A7326" s="336">
        <v>481810100080</v>
      </c>
      <c r="B7326" s="345">
        <v>48181010</v>
      </c>
      <c r="C7326" s="339">
        <v>2</v>
      </c>
      <c r="D7326" s="349" t="s">
        <v>21407</v>
      </c>
      <c r="E7326" s="345" t="s">
        <v>29248</v>
      </c>
      <c r="F7326" s="339" t="s">
        <v>29249</v>
      </c>
      <c r="G7326" s="252" t="s">
        <v>297</v>
      </c>
    </row>
    <row r="7327" spans="1:7">
      <c r="A7327" s="336">
        <v>481810900080</v>
      </c>
      <c r="B7327" s="345">
        <v>48181090</v>
      </c>
      <c r="C7327" s="339">
        <v>2</v>
      </c>
      <c r="D7327" s="349" t="s">
        <v>21407</v>
      </c>
      <c r="E7327" s="345" t="s">
        <v>29250</v>
      </c>
      <c r="F7327" s="339" t="s">
        <v>29251</v>
      </c>
      <c r="G7327" s="252" t="s">
        <v>297</v>
      </c>
    </row>
    <row r="7328" spans="1:7" ht="23.25">
      <c r="A7328" s="336">
        <v>481820000080</v>
      </c>
      <c r="B7328" s="345">
        <v>481820</v>
      </c>
      <c r="C7328" s="339">
        <v>1</v>
      </c>
      <c r="D7328" s="349" t="s">
        <v>297</v>
      </c>
      <c r="E7328" s="345" t="s">
        <v>29252</v>
      </c>
      <c r="F7328" s="339" t="s">
        <v>29253</v>
      </c>
      <c r="G7328" s="251"/>
    </row>
    <row r="7329" spans="1:7">
      <c r="A7329" s="336">
        <v>481820100080</v>
      </c>
      <c r="B7329" s="345">
        <v>48182010</v>
      </c>
      <c r="C7329" s="339">
        <v>2</v>
      </c>
      <c r="D7329" s="349" t="s">
        <v>21407</v>
      </c>
      <c r="E7329" s="345" t="s">
        <v>29254</v>
      </c>
      <c r="F7329" s="339" t="s">
        <v>29255</v>
      </c>
      <c r="G7329" s="252" t="s">
        <v>297</v>
      </c>
    </row>
    <row r="7330" spans="1:7">
      <c r="A7330" s="336">
        <v>481820910010</v>
      </c>
      <c r="B7330" s="345"/>
      <c r="C7330" s="339">
        <v>2</v>
      </c>
      <c r="D7330" s="349" t="s">
        <v>21407</v>
      </c>
      <c r="E7330" s="345" t="s">
        <v>29256</v>
      </c>
      <c r="F7330" s="339" t="s">
        <v>29257</v>
      </c>
      <c r="G7330" s="251"/>
    </row>
    <row r="7331" spans="1:7">
      <c r="A7331" s="336">
        <v>481820910080</v>
      </c>
      <c r="B7331" s="345">
        <v>48182091</v>
      </c>
      <c r="C7331" s="339">
        <v>3</v>
      </c>
      <c r="D7331" s="349" t="s">
        <v>21413</v>
      </c>
      <c r="E7331" s="345" t="s">
        <v>29069</v>
      </c>
      <c r="F7331" s="339" t="s">
        <v>29070</v>
      </c>
      <c r="G7331" s="252" t="s">
        <v>297</v>
      </c>
    </row>
    <row r="7332" spans="1:7">
      <c r="A7332" s="336">
        <v>481820990080</v>
      </c>
      <c r="B7332" s="345">
        <v>48182099</v>
      </c>
      <c r="C7332" s="339">
        <v>3</v>
      </c>
      <c r="D7332" s="349" t="s">
        <v>21413</v>
      </c>
      <c r="E7332" s="345" t="s">
        <v>21411</v>
      </c>
      <c r="F7332" s="339" t="s">
        <v>21412</v>
      </c>
      <c r="G7332" s="252" t="s">
        <v>297</v>
      </c>
    </row>
    <row r="7333" spans="1:7">
      <c r="A7333" s="336">
        <v>481830000080</v>
      </c>
      <c r="B7333" s="345">
        <v>48183000</v>
      </c>
      <c r="C7333" s="339">
        <v>1</v>
      </c>
      <c r="D7333" s="349" t="s">
        <v>297</v>
      </c>
      <c r="E7333" s="345" t="s">
        <v>29258</v>
      </c>
      <c r="F7333" s="339" t="s">
        <v>29259</v>
      </c>
      <c r="G7333" s="252" t="s">
        <v>297</v>
      </c>
    </row>
    <row r="7334" spans="1:7">
      <c r="A7334" s="336">
        <v>481850000080</v>
      </c>
      <c r="B7334" s="345">
        <v>48185000</v>
      </c>
      <c r="C7334" s="339">
        <v>1</v>
      </c>
      <c r="D7334" s="349" t="s">
        <v>297</v>
      </c>
      <c r="E7334" s="345" t="s">
        <v>28670</v>
      </c>
      <c r="F7334" s="339" t="s">
        <v>28671</v>
      </c>
      <c r="G7334" s="252" t="s">
        <v>297</v>
      </c>
    </row>
    <row r="7335" spans="1:7">
      <c r="A7335" s="336">
        <v>481890000080</v>
      </c>
      <c r="B7335" s="345">
        <v>481890</v>
      </c>
      <c r="C7335" s="339">
        <v>1</v>
      </c>
      <c r="D7335" s="349" t="s">
        <v>297</v>
      </c>
      <c r="E7335" s="345" t="s">
        <v>21411</v>
      </c>
      <c r="F7335" s="339" t="s">
        <v>21412</v>
      </c>
      <c r="G7335" s="251"/>
    </row>
    <row r="7336" spans="1:7" ht="23.25">
      <c r="A7336" s="336">
        <v>481890100080</v>
      </c>
      <c r="B7336" s="345">
        <v>48189010</v>
      </c>
      <c r="C7336" s="339">
        <v>2</v>
      </c>
      <c r="D7336" s="349" t="s">
        <v>21407</v>
      </c>
      <c r="E7336" s="345" t="s">
        <v>29260</v>
      </c>
      <c r="F7336" s="339" t="s">
        <v>29261</v>
      </c>
      <c r="G7336" s="252" t="s">
        <v>297</v>
      </c>
    </row>
    <row r="7337" spans="1:7">
      <c r="A7337" s="336">
        <v>481890900080</v>
      </c>
      <c r="B7337" s="345">
        <v>48189090</v>
      </c>
      <c r="C7337" s="339">
        <v>2</v>
      </c>
      <c r="D7337" s="349" t="s">
        <v>21407</v>
      </c>
      <c r="E7337" s="345" t="s">
        <v>21411</v>
      </c>
      <c r="F7337" s="339" t="s">
        <v>21412</v>
      </c>
      <c r="G7337" s="252" t="s">
        <v>297</v>
      </c>
    </row>
    <row r="7338" spans="1:7" ht="68.25">
      <c r="A7338" s="336">
        <v>481900000080</v>
      </c>
      <c r="B7338" s="345">
        <v>4819</v>
      </c>
      <c r="C7338" s="339">
        <v>0</v>
      </c>
      <c r="D7338" s="348"/>
      <c r="E7338" s="345" t="s">
        <v>29262</v>
      </c>
      <c r="F7338" s="339" t="s">
        <v>29263</v>
      </c>
      <c r="G7338" s="251"/>
    </row>
    <row r="7339" spans="1:7" ht="23.25">
      <c r="A7339" s="336">
        <v>481910000080</v>
      </c>
      <c r="B7339" s="345">
        <v>48191000</v>
      </c>
      <c r="C7339" s="339">
        <v>1</v>
      </c>
      <c r="D7339" s="349" t="s">
        <v>297</v>
      </c>
      <c r="E7339" s="345" t="s">
        <v>29264</v>
      </c>
      <c r="F7339" s="339" t="s">
        <v>29265</v>
      </c>
      <c r="G7339" s="252" t="s">
        <v>297</v>
      </c>
    </row>
    <row r="7340" spans="1:7" ht="23.25">
      <c r="A7340" s="336">
        <v>481920000080</v>
      </c>
      <c r="B7340" s="345">
        <v>48192000</v>
      </c>
      <c r="C7340" s="339">
        <v>1</v>
      </c>
      <c r="D7340" s="349" t="s">
        <v>297</v>
      </c>
      <c r="E7340" s="345" t="s">
        <v>29266</v>
      </c>
      <c r="F7340" s="339" t="s">
        <v>29267</v>
      </c>
      <c r="G7340" s="252" t="s">
        <v>297</v>
      </c>
    </row>
    <row r="7341" spans="1:7" ht="23.25">
      <c r="A7341" s="336">
        <v>481930000080</v>
      </c>
      <c r="B7341" s="345">
        <v>48193000</v>
      </c>
      <c r="C7341" s="339">
        <v>1</v>
      </c>
      <c r="D7341" s="349" t="s">
        <v>297</v>
      </c>
      <c r="E7341" s="345" t="s">
        <v>29268</v>
      </c>
      <c r="F7341" s="339" t="s">
        <v>29269</v>
      </c>
      <c r="G7341" s="252" t="s">
        <v>297</v>
      </c>
    </row>
    <row r="7342" spans="1:7" ht="23.25">
      <c r="A7342" s="336">
        <v>481940000080</v>
      </c>
      <c r="B7342" s="345">
        <v>48194000</v>
      </c>
      <c r="C7342" s="339">
        <v>1</v>
      </c>
      <c r="D7342" s="349" t="s">
        <v>297</v>
      </c>
      <c r="E7342" s="345" t="s">
        <v>29270</v>
      </c>
      <c r="F7342" s="339" t="s">
        <v>29271</v>
      </c>
      <c r="G7342" s="252" t="s">
        <v>297</v>
      </c>
    </row>
    <row r="7343" spans="1:7" ht="23.25">
      <c r="A7343" s="336">
        <v>481950000080</v>
      </c>
      <c r="B7343" s="345">
        <v>48195000</v>
      </c>
      <c r="C7343" s="339">
        <v>1</v>
      </c>
      <c r="D7343" s="349" t="s">
        <v>297</v>
      </c>
      <c r="E7343" s="345" t="s">
        <v>29272</v>
      </c>
      <c r="F7343" s="339" t="s">
        <v>29273</v>
      </c>
      <c r="G7343" s="252" t="s">
        <v>297</v>
      </c>
    </row>
    <row r="7344" spans="1:7" ht="34.5">
      <c r="A7344" s="336">
        <v>481960000080</v>
      </c>
      <c r="B7344" s="345">
        <v>48196000</v>
      </c>
      <c r="C7344" s="339">
        <v>1</v>
      </c>
      <c r="D7344" s="349" t="s">
        <v>297</v>
      </c>
      <c r="E7344" s="345" t="s">
        <v>29274</v>
      </c>
      <c r="F7344" s="339" t="s">
        <v>29275</v>
      </c>
      <c r="G7344" s="252" t="s">
        <v>297</v>
      </c>
    </row>
    <row r="7345" spans="1:7" ht="135.75">
      <c r="A7345" s="336">
        <v>482000000080</v>
      </c>
      <c r="B7345" s="345">
        <v>4820</v>
      </c>
      <c r="C7345" s="339">
        <v>0</v>
      </c>
      <c r="D7345" s="348"/>
      <c r="E7345" s="345" t="s">
        <v>29276</v>
      </c>
      <c r="F7345" s="339" t="s">
        <v>29277</v>
      </c>
      <c r="G7345" s="251"/>
    </row>
    <row r="7346" spans="1:7" ht="45.75">
      <c r="A7346" s="336">
        <v>482010000080</v>
      </c>
      <c r="B7346" s="345">
        <v>482010</v>
      </c>
      <c r="C7346" s="339">
        <v>1</v>
      </c>
      <c r="D7346" s="349" t="s">
        <v>297</v>
      </c>
      <c r="E7346" s="345" t="s">
        <v>29278</v>
      </c>
      <c r="F7346" s="339" t="s">
        <v>29279</v>
      </c>
      <c r="G7346" s="251"/>
    </row>
    <row r="7347" spans="1:7" ht="23.25">
      <c r="A7347" s="336">
        <v>482010100080</v>
      </c>
      <c r="B7347" s="345">
        <v>48201010</v>
      </c>
      <c r="C7347" s="339">
        <v>2</v>
      </c>
      <c r="D7347" s="349" t="s">
        <v>21407</v>
      </c>
      <c r="E7347" s="345" t="s">
        <v>29280</v>
      </c>
      <c r="F7347" s="339" t="s">
        <v>29281</v>
      </c>
      <c r="G7347" s="252" t="s">
        <v>297</v>
      </c>
    </row>
    <row r="7348" spans="1:7" ht="23.25">
      <c r="A7348" s="336">
        <v>482010300080</v>
      </c>
      <c r="B7348" s="345">
        <v>48201030</v>
      </c>
      <c r="C7348" s="339">
        <v>2</v>
      </c>
      <c r="D7348" s="349" t="s">
        <v>21407</v>
      </c>
      <c r="E7348" s="345" t="s">
        <v>29282</v>
      </c>
      <c r="F7348" s="339" t="s">
        <v>29283</v>
      </c>
      <c r="G7348" s="252" t="s">
        <v>297</v>
      </c>
    </row>
    <row r="7349" spans="1:7">
      <c r="A7349" s="336">
        <v>482010500080</v>
      </c>
      <c r="B7349" s="345">
        <v>48201050</v>
      </c>
      <c r="C7349" s="339">
        <v>2</v>
      </c>
      <c r="D7349" s="349" t="s">
        <v>21407</v>
      </c>
      <c r="E7349" s="345" t="s">
        <v>29284</v>
      </c>
      <c r="F7349" s="339" t="s">
        <v>29285</v>
      </c>
      <c r="G7349" s="252" t="s">
        <v>297</v>
      </c>
    </row>
    <row r="7350" spans="1:7">
      <c r="A7350" s="336">
        <v>482010900080</v>
      </c>
      <c r="B7350" s="345">
        <v>48201090</v>
      </c>
      <c r="C7350" s="339">
        <v>2</v>
      </c>
      <c r="D7350" s="349" t="s">
        <v>21407</v>
      </c>
      <c r="E7350" s="345" t="s">
        <v>21411</v>
      </c>
      <c r="F7350" s="339" t="s">
        <v>21412</v>
      </c>
      <c r="G7350" s="252" t="s">
        <v>297</v>
      </c>
    </row>
    <row r="7351" spans="1:7">
      <c r="A7351" s="336">
        <v>482020000080</v>
      </c>
      <c r="B7351" s="345">
        <v>48202000</v>
      </c>
      <c r="C7351" s="339">
        <v>1</v>
      </c>
      <c r="D7351" s="349" t="s">
        <v>297</v>
      </c>
      <c r="E7351" s="345" t="s">
        <v>29286</v>
      </c>
      <c r="F7351" s="339" t="s">
        <v>29287</v>
      </c>
      <c r="G7351" s="252" t="s">
        <v>297</v>
      </c>
    </row>
    <row r="7352" spans="1:7" ht="34.5">
      <c r="A7352" s="336">
        <v>482030000080</v>
      </c>
      <c r="B7352" s="345">
        <v>48203000</v>
      </c>
      <c r="C7352" s="339">
        <v>1</v>
      </c>
      <c r="D7352" s="349" t="s">
        <v>297</v>
      </c>
      <c r="E7352" s="345" t="s">
        <v>29288</v>
      </c>
      <c r="F7352" s="339" t="s">
        <v>29289</v>
      </c>
      <c r="G7352" s="252" t="s">
        <v>297</v>
      </c>
    </row>
    <row r="7353" spans="1:7" ht="34.5">
      <c r="A7353" s="336">
        <v>482040000080</v>
      </c>
      <c r="B7353" s="345">
        <v>48204000</v>
      </c>
      <c r="C7353" s="339">
        <v>1</v>
      </c>
      <c r="D7353" s="349" t="s">
        <v>297</v>
      </c>
      <c r="E7353" s="345" t="s">
        <v>29290</v>
      </c>
      <c r="F7353" s="339" t="s">
        <v>29291</v>
      </c>
      <c r="G7353" s="252" t="s">
        <v>297</v>
      </c>
    </row>
    <row r="7354" spans="1:7">
      <c r="A7354" s="336">
        <v>482050000080</v>
      </c>
      <c r="B7354" s="345">
        <v>48205000</v>
      </c>
      <c r="C7354" s="339">
        <v>1</v>
      </c>
      <c r="D7354" s="349" t="s">
        <v>297</v>
      </c>
      <c r="E7354" s="345" t="s">
        <v>29292</v>
      </c>
      <c r="F7354" s="339" t="s">
        <v>29293</v>
      </c>
      <c r="G7354" s="252" t="s">
        <v>297</v>
      </c>
    </row>
    <row r="7355" spans="1:7">
      <c r="A7355" s="336">
        <v>482090000080</v>
      </c>
      <c r="B7355" s="345">
        <v>48209000</v>
      </c>
      <c r="C7355" s="339">
        <v>1</v>
      </c>
      <c r="D7355" s="349" t="s">
        <v>297</v>
      </c>
      <c r="E7355" s="345" t="s">
        <v>21411</v>
      </c>
      <c r="F7355" s="339" t="s">
        <v>21412</v>
      </c>
      <c r="G7355" s="252" t="s">
        <v>297</v>
      </c>
    </row>
    <row r="7356" spans="1:7" ht="23.25">
      <c r="A7356" s="336">
        <v>482100000080</v>
      </c>
      <c r="B7356" s="345">
        <v>4821</v>
      </c>
      <c r="C7356" s="339">
        <v>0</v>
      </c>
      <c r="D7356" s="348"/>
      <c r="E7356" s="345" t="s">
        <v>29294</v>
      </c>
      <c r="F7356" s="339" t="s">
        <v>29295</v>
      </c>
      <c r="G7356" s="251"/>
    </row>
    <row r="7357" spans="1:7">
      <c r="A7357" s="336">
        <v>482110000080</v>
      </c>
      <c r="B7357" s="345">
        <v>482110</v>
      </c>
      <c r="C7357" s="339">
        <v>1</v>
      </c>
      <c r="D7357" s="349" t="s">
        <v>297</v>
      </c>
      <c r="E7357" s="345" t="s">
        <v>29296</v>
      </c>
      <c r="F7357" s="339" t="s">
        <v>29297</v>
      </c>
      <c r="G7357" s="251"/>
    </row>
    <row r="7358" spans="1:7">
      <c r="A7358" s="336">
        <v>482110100080</v>
      </c>
      <c r="B7358" s="345">
        <v>48211010</v>
      </c>
      <c r="C7358" s="339">
        <v>2</v>
      </c>
      <c r="D7358" s="349" t="s">
        <v>21407</v>
      </c>
      <c r="E7358" s="345" t="s">
        <v>29205</v>
      </c>
      <c r="F7358" s="339" t="s">
        <v>29206</v>
      </c>
      <c r="G7358" s="252" t="s">
        <v>297</v>
      </c>
    </row>
    <row r="7359" spans="1:7">
      <c r="A7359" s="336">
        <v>482110900080</v>
      </c>
      <c r="B7359" s="345">
        <v>48211090</v>
      </c>
      <c r="C7359" s="339">
        <v>2</v>
      </c>
      <c r="D7359" s="349" t="s">
        <v>21407</v>
      </c>
      <c r="E7359" s="345" t="s">
        <v>21411</v>
      </c>
      <c r="F7359" s="339" t="s">
        <v>21412</v>
      </c>
      <c r="G7359" s="252" t="s">
        <v>297</v>
      </c>
    </row>
    <row r="7360" spans="1:7">
      <c r="A7360" s="336">
        <v>482190000080</v>
      </c>
      <c r="B7360" s="345">
        <v>482190</v>
      </c>
      <c r="C7360" s="339">
        <v>1</v>
      </c>
      <c r="D7360" s="349" t="s">
        <v>297</v>
      </c>
      <c r="E7360" s="345" t="s">
        <v>21411</v>
      </c>
      <c r="F7360" s="339" t="s">
        <v>21412</v>
      </c>
      <c r="G7360" s="251"/>
    </row>
    <row r="7361" spans="1:7">
      <c r="A7361" s="336">
        <v>482190100080</v>
      </c>
      <c r="B7361" s="345">
        <v>48219010</v>
      </c>
      <c r="C7361" s="339">
        <v>2</v>
      </c>
      <c r="D7361" s="349" t="s">
        <v>21407</v>
      </c>
      <c r="E7361" s="345" t="s">
        <v>29205</v>
      </c>
      <c r="F7361" s="339" t="s">
        <v>29206</v>
      </c>
      <c r="G7361" s="252" t="s">
        <v>297</v>
      </c>
    </row>
    <row r="7362" spans="1:7">
      <c r="A7362" s="336">
        <v>482190900080</v>
      </c>
      <c r="B7362" s="345">
        <v>48219090</v>
      </c>
      <c r="C7362" s="339">
        <v>2</v>
      </c>
      <c r="D7362" s="349" t="s">
        <v>21407</v>
      </c>
      <c r="E7362" s="345" t="s">
        <v>21411</v>
      </c>
      <c r="F7362" s="339" t="s">
        <v>21412</v>
      </c>
      <c r="G7362" s="252" t="s">
        <v>297</v>
      </c>
    </row>
    <row r="7363" spans="1:7" ht="34.5">
      <c r="A7363" s="336">
        <v>482200000080</v>
      </c>
      <c r="B7363" s="345">
        <v>4822</v>
      </c>
      <c r="C7363" s="339">
        <v>0</v>
      </c>
      <c r="D7363" s="348"/>
      <c r="E7363" s="345" t="s">
        <v>29298</v>
      </c>
      <c r="F7363" s="339" t="s">
        <v>29299</v>
      </c>
      <c r="G7363" s="251"/>
    </row>
    <row r="7364" spans="1:7" ht="23.25">
      <c r="A7364" s="336">
        <v>482210000080</v>
      </c>
      <c r="B7364" s="345">
        <v>48221000</v>
      </c>
      <c r="C7364" s="339">
        <v>1</v>
      </c>
      <c r="D7364" s="349" t="s">
        <v>297</v>
      </c>
      <c r="E7364" s="345" t="s">
        <v>29300</v>
      </c>
      <c r="F7364" s="339" t="s">
        <v>29301</v>
      </c>
      <c r="G7364" s="252" t="s">
        <v>297</v>
      </c>
    </row>
    <row r="7365" spans="1:7">
      <c r="A7365" s="336">
        <v>482290000080</v>
      </c>
      <c r="B7365" s="345">
        <v>48229000</v>
      </c>
      <c r="C7365" s="339">
        <v>1</v>
      </c>
      <c r="D7365" s="349" t="s">
        <v>297</v>
      </c>
      <c r="E7365" s="345" t="s">
        <v>21411</v>
      </c>
      <c r="F7365" s="339" t="s">
        <v>21412</v>
      </c>
      <c r="G7365" s="252" t="s">
        <v>297</v>
      </c>
    </row>
    <row r="7366" spans="1:7" ht="57">
      <c r="A7366" s="336">
        <v>482300000080</v>
      </c>
      <c r="B7366" s="345">
        <v>4823</v>
      </c>
      <c r="C7366" s="339">
        <v>0</v>
      </c>
      <c r="D7366" s="348"/>
      <c r="E7366" s="345" t="s">
        <v>29302</v>
      </c>
      <c r="F7366" s="339" t="s">
        <v>29303</v>
      </c>
      <c r="G7366" s="251"/>
    </row>
    <row r="7367" spans="1:7">
      <c r="A7367" s="336">
        <v>482320000080</v>
      </c>
      <c r="B7367" s="345">
        <v>48232000</v>
      </c>
      <c r="C7367" s="339">
        <v>1</v>
      </c>
      <c r="D7367" s="349" t="s">
        <v>297</v>
      </c>
      <c r="E7367" s="345" t="s">
        <v>29304</v>
      </c>
      <c r="F7367" s="339" t="s">
        <v>29137</v>
      </c>
      <c r="G7367" s="252" t="s">
        <v>297</v>
      </c>
    </row>
    <row r="7368" spans="1:7" ht="23.25">
      <c r="A7368" s="336">
        <v>482340000080</v>
      </c>
      <c r="B7368" s="345">
        <v>48234000</v>
      </c>
      <c r="C7368" s="339">
        <v>1</v>
      </c>
      <c r="D7368" s="349" t="s">
        <v>297</v>
      </c>
      <c r="E7368" s="345" t="s">
        <v>29305</v>
      </c>
      <c r="F7368" s="339" t="s">
        <v>29306</v>
      </c>
      <c r="G7368" s="252" t="s">
        <v>297</v>
      </c>
    </row>
    <row r="7369" spans="1:7" ht="23.25">
      <c r="A7369" s="336">
        <v>482361000010</v>
      </c>
      <c r="B7369" s="345"/>
      <c r="C7369" s="339">
        <v>1</v>
      </c>
      <c r="D7369" s="349" t="s">
        <v>297</v>
      </c>
      <c r="E7369" s="345" t="s">
        <v>29307</v>
      </c>
      <c r="F7369" s="339" t="s">
        <v>29308</v>
      </c>
      <c r="G7369" s="251"/>
    </row>
    <row r="7370" spans="1:7">
      <c r="A7370" s="336">
        <v>482361000080</v>
      </c>
      <c r="B7370" s="345">
        <v>48236100</v>
      </c>
      <c r="C7370" s="339">
        <v>2</v>
      </c>
      <c r="D7370" s="349" t="s">
        <v>21407</v>
      </c>
      <c r="E7370" s="345" t="s">
        <v>28916</v>
      </c>
      <c r="F7370" s="339" t="s">
        <v>28704</v>
      </c>
      <c r="G7370" s="252" t="s">
        <v>297</v>
      </c>
    </row>
    <row r="7371" spans="1:7">
      <c r="A7371" s="336">
        <v>482369000080</v>
      </c>
      <c r="B7371" s="345">
        <v>482369</v>
      </c>
      <c r="C7371" s="339">
        <v>2</v>
      </c>
      <c r="D7371" s="349" t="s">
        <v>21407</v>
      </c>
      <c r="E7371" s="345" t="s">
        <v>21411</v>
      </c>
      <c r="F7371" s="339" t="s">
        <v>21412</v>
      </c>
      <c r="G7371" s="251"/>
    </row>
    <row r="7372" spans="1:7">
      <c r="A7372" s="336">
        <v>482369100080</v>
      </c>
      <c r="B7372" s="345">
        <v>48236910</v>
      </c>
      <c r="C7372" s="339">
        <v>3</v>
      </c>
      <c r="D7372" s="349" t="s">
        <v>21413</v>
      </c>
      <c r="E7372" s="345" t="s">
        <v>29309</v>
      </c>
      <c r="F7372" s="339" t="s">
        <v>29310</v>
      </c>
      <c r="G7372" s="252" t="s">
        <v>297</v>
      </c>
    </row>
    <row r="7373" spans="1:7">
      <c r="A7373" s="336">
        <v>482369900080</v>
      </c>
      <c r="B7373" s="345">
        <v>48236990</v>
      </c>
      <c r="C7373" s="339">
        <v>3</v>
      </c>
      <c r="D7373" s="349" t="s">
        <v>21413</v>
      </c>
      <c r="E7373" s="345" t="s">
        <v>21411</v>
      </c>
      <c r="F7373" s="339" t="s">
        <v>21412</v>
      </c>
      <c r="G7373" s="252" t="s">
        <v>297</v>
      </c>
    </row>
    <row r="7374" spans="1:7">
      <c r="A7374" s="336">
        <v>482370000080</v>
      </c>
      <c r="B7374" s="345">
        <v>482370</v>
      </c>
      <c r="C7374" s="339">
        <v>1</v>
      </c>
      <c r="D7374" s="349" t="s">
        <v>297</v>
      </c>
      <c r="E7374" s="345" t="s">
        <v>29311</v>
      </c>
      <c r="F7374" s="339" t="s">
        <v>29312</v>
      </c>
      <c r="G7374" s="251"/>
    </row>
    <row r="7375" spans="1:7">
      <c r="A7375" s="336">
        <v>482370100080</v>
      </c>
      <c r="B7375" s="345">
        <v>48237010</v>
      </c>
      <c r="C7375" s="339">
        <v>2</v>
      </c>
      <c r="D7375" s="349" t="s">
        <v>21407</v>
      </c>
      <c r="E7375" s="345" t="s">
        <v>29313</v>
      </c>
      <c r="F7375" s="339" t="s">
        <v>29314</v>
      </c>
      <c r="G7375" s="252" t="s">
        <v>297</v>
      </c>
    </row>
    <row r="7376" spans="1:7">
      <c r="A7376" s="336">
        <v>482370900080</v>
      </c>
      <c r="B7376" s="345">
        <v>48237090</v>
      </c>
      <c r="C7376" s="339">
        <v>2</v>
      </c>
      <c r="D7376" s="349" t="s">
        <v>21407</v>
      </c>
      <c r="E7376" s="345" t="s">
        <v>21411</v>
      </c>
      <c r="F7376" s="339" t="s">
        <v>21412</v>
      </c>
      <c r="G7376" s="252" t="s">
        <v>297</v>
      </c>
    </row>
    <row r="7377" spans="1:7">
      <c r="A7377" s="336">
        <v>482390000080</v>
      </c>
      <c r="B7377" s="345">
        <v>482390</v>
      </c>
      <c r="C7377" s="339">
        <v>1</v>
      </c>
      <c r="D7377" s="349" t="s">
        <v>297</v>
      </c>
      <c r="E7377" s="345" t="s">
        <v>21411</v>
      </c>
      <c r="F7377" s="339" t="s">
        <v>21412</v>
      </c>
      <c r="G7377" s="251"/>
    </row>
    <row r="7378" spans="1:7" ht="23.25">
      <c r="A7378" s="336">
        <v>482390400080</v>
      </c>
      <c r="B7378" s="345">
        <v>48239040</v>
      </c>
      <c r="C7378" s="339">
        <v>2</v>
      </c>
      <c r="D7378" s="349" t="s">
        <v>21407</v>
      </c>
      <c r="E7378" s="345" t="s">
        <v>29315</v>
      </c>
      <c r="F7378" s="339" t="s">
        <v>29316</v>
      </c>
      <c r="G7378" s="252" t="s">
        <v>297</v>
      </c>
    </row>
    <row r="7379" spans="1:7">
      <c r="A7379" s="336">
        <v>482390850080</v>
      </c>
      <c r="B7379" s="345">
        <v>48239085</v>
      </c>
      <c r="C7379" s="339">
        <v>2</v>
      </c>
      <c r="D7379" s="349" t="s">
        <v>21407</v>
      </c>
      <c r="E7379" s="345" t="s">
        <v>21411</v>
      </c>
      <c r="F7379" s="339" t="s">
        <v>21412</v>
      </c>
      <c r="G7379" s="252" t="s">
        <v>297</v>
      </c>
    </row>
    <row r="7380" spans="1:7" ht="45.75">
      <c r="A7380" s="336">
        <v>490021000090</v>
      </c>
      <c r="B7380" s="345">
        <v>49</v>
      </c>
      <c r="C7380" s="339"/>
      <c r="D7380" s="348"/>
      <c r="E7380" s="345" t="s">
        <v>29317</v>
      </c>
      <c r="F7380" s="339" t="s">
        <v>29318</v>
      </c>
      <c r="G7380" s="251"/>
    </row>
    <row r="7381" spans="1:7" ht="23.25">
      <c r="A7381" s="336">
        <v>490100000080</v>
      </c>
      <c r="B7381" s="345">
        <v>4901</v>
      </c>
      <c r="C7381" s="339">
        <v>0</v>
      </c>
      <c r="D7381" s="348"/>
      <c r="E7381" s="345" t="s">
        <v>29319</v>
      </c>
      <c r="F7381" s="339" t="s">
        <v>29320</v>
      </c>
      <c r="G7381" s="251"/>
    </row>
    <row r="7382" spans="1:7">
      <c r="A7382" s="336">
        <v>490110000080</v>
      </c>
      <c r="B7382" s="345">
        <v>49011000</v>
      </c>
      <c r="C7382" s="339">
        <v>1</v>
      </c>
      <c r="D7382" s="349" t="s">
        <v>297</v>
      </c>
      <c r="E7382" s="345" t="s">
        <v>29321</v>
      </c>
      <c r="F7382" s="339" t="s">
        <v>29322</v>
      </c>
      <c r="G7382" s="252" t="s">
        <v>297</v>
      </c>
    </row>
    <row r="7383" spans="1:7">
      <c r="A7383" s="336">
        <v>490191000010</v>
      </c>
      <c r="B7383" s="345"/>
      <c r="C7383" s="339">
        <v>1</v>
      </c>
      <c r="D7383" s="349" t="s">
        <v>297</v>
      </c>
      <c r="E7383" s="345" t="s">
        <v>21411</v>
      </c>
      <c r="F7383" s="339" t="s">
        <v>21412</v>
      </c>
      <c r="G7383" s="251"/>
    </row>
    <row r="7384" spans="1:7" ht="23.25">
      <c r="A7384" s="336">
        <v>490191000080</v>
      </c>
      <c r="B7384" s="345">
        <v>49019100</v>
      </c>
      <c r="C7384" s="339">
        <v>2</v>
      </c>
      <c r="D7384" s="349" t="s">
        <v>21407</v>
      </c>
      <c r="E7384" s="345" t="s">
        <v>29323</v>
      </c>
      <c r="F7384" s="339" t="s">
        <v>29324</v>
      </c>
      <c r="G7384" s="252" t="s">
        <v>297</v>
      </c>
    </row>
    <row r="7385" spans="1:7">
      <c r="A7385" s="336">
        <v>490199000080</v>
      </c>
      <c r="B7385" s="345">
        <v>49019900</v>
      </c>
      <c r="C7385" s="339">
        <v>2</v>
      </c>
      <c r="D7385" s="349" t="s">
        <v>21407</v>
      </c>
      <c r="E7385" s="345" t="s">
        <v>21411</v>
      </c>
      <c r="F7385" s="339" t="s">
        <v>21412</v>
      </c>
      <c r="G7385" s="252" t="s">
        <v>297</v>
      </c>
    </row>
    <row r="7386" spans="1:7" ht="34.5">
      <c r="A7386" s="336">
        <v>490200000080</v>
      </c>
      <c r="B7386" s="345">
        <v>4902</v>
      </c>
      <c r="C7386" s="339">
        <v>0</v>
      </c>
      <c r="D7386" s="348"/>
      <c r="E7386" s="345" t="s">
        <v>29325</v>
      </c>
      <c r="F7386" s="339" t="s">
        <v>29326</v>
      </c>
      <c r="G7386" s="251"/>
    </row>
    <row r="7387" spans="1:7">
      <c r="A7387" s="336">
        <v>490210000080</v>
      </c>
      <c r="B7387" s="345">
        <v>49021000</v>
      </c>
      <c r="C7387" s="339">
        <v>1</v>
      </c>
      <c r="D7387" s="349" t="s">
        <v>297</v>
      </c>
      <c r="E7387" s="345" t="s">
        <v>29327</v>
      </c>
      <c r="F7387" s="339" t="s">
        <v>29328</v>
      </c>
      <c r="G7387" s="252" t="s">
        <v>297</v>
      </c>
    </row>
    <row r="7388" spans="1:7">
      <c r="A7388" s="336">
        <v>490290000080</v>
      </c>
      <c r="B7388" s="345">
        <v>49029000</v>
      </c>
      <c r="C7388" s="339">
        <v>1</v>
      </c>
      <c r="D7388" s="349" t="s">
        <v>297</v>
      </c>
      <c r="E7388" s="345" t="s">
        <v>21411</v>
      </c>
      <c r="F7388" s="339" t="s">
        <v>21412</v>
      </c>
      <c r="G7388" s="252" t="s">
        <v>297</v>
      </c>
    </row>
    <row r="7389" spans="1:7" ht="23.25">
      <c r="A7389" s="336">
        <v>490300000080</v>
      </c>
      <c r="B7389" s="345">
        <v>49030000</v>
      </c>
      <c r="C7389" s="339">
        <v>0</v>
      </c>
      <c r="D7389" s="348"/>
      <c r="E7389" s="345" t="s">
        <v>29329</v>
      </c>
      <c r="F7389" s="339" t="s">
        <v>29330</v>
      </c>
      <c r="G7389" s="252" t="s">
        <v>297</v>
      </c>
    </row>
    <row r="7390" spans="1:7" ht="23.25">
      <c r="A7390" s="336">
        <v>490400000080</v>
      </c>
      <c r="B7390" s="345">
        <v>49040000</v>
      </c>
      <c r="C7390" s="339">
        <v>0</v>
      </c>
      <c r="D7390" s="348"/>
      <c r="E7390" s="345" t="s">
        <v>29331</v>
      </c>
      <c r="F7390" s="339" t="s">
        <v>29332</v>
      </c>
      <c r="G7390" s="252" t="s">
        <v>297</v>
      </c>
    </row>
    <row r="7391" spans="1:7" ht="34.5">
      <c r="A7391" s="336">
        <v>490500000080</v>
      </c>
      <c r="B7391" s="345">
        <v>4905</v>
      </c>
      <c r="C7391" s="339">
        <v>0</v>
      </c>
      <c r="D7391" s="348"/>
      <c r="E7391" s="345" t="s">
        <v>29333</v>
      </c>
      <c r="F7391" s="339" t="s">
        <v>29334</v>
      </c>
      <c r="G7391" s="251"/>
    </row>
    <row r="7392" spans="1:7">
      <c r="A7392" s="336">
        <v>490510000080</v>
      </c>
      <c r="B7392" s="345">
        <v>49051000</v>
      </c>
      <c r="C7392" s="339">
        <v>1</v>
      </c>
      <c r="D7392" s="349" t="s">
        <v>297</v>
      </c>
      <c r="E7392" s="345" t="s">
        <v>29335</v>
      </c>
      <c r="F7392" s="339" t="s">
        <v>29336</v>
      </c>
      <c r="G7392" s="252" t="s">
        <v>297</v>
      </c>
    </row>
    <row r="7393" spans="1:7">
      <c r="A7393" s="336">
        <v>490591000010</v>
      </c>
      <c r="B7393" s="345"/>
      <c r="C7393" s="339">
        <v>1</v>
      </c>
      <c r="D7393" s="349" t="s">
        <v>297</v>
      </c>
      <c r="E7393" s="345" t="s">
        <v>21411</v>
      </c>
      <c r="F7393" s="339" t="s">
        <v>21412</v>
      </c>
      <c r="G7393" s="251"/>
    </row>
    <row r="7394" spans="1:7">
      <c r="A7394" s="336">
        <v>490591000080</v>
      </c>
      <c r="B7394" s="345">
        <v>49059100</v>
      </c>
      <c r="C7394" s="339">
        <v>2</v>
      </c>
      <c r="D7394" s="349" t="s">
        <v>21407</v>
      </c>
      <c r="E7394" s="345" t="s">
        <v>29337</v>
      </c>
      <c r="F7394" s="339" t="s">
        <v>29338</v>
      </c>
      <c r="G7394" s="252" t="s">
        <v>297</v>
      </c>
    </row>
    <row r="7395" spans="1:7">
      <c r="A7395" s="336">
        <v>490599000080</v>
      </c>
      <c r="B7395" s="345">
        <v>49059900</v>
      </c>
      <c r="C7395" s="339">
        <v>2</v>
      </c>
      <c r="D7395" s="349" t="s">
        <v>21407</v>
      </c>
      <c r="E7395" s="345" t="s">
        <v>21411</v>
      </c>
      <c r="F7395" s="339" t="s">
        <v>21412</v>
      </c>
      <c r="G7395" s="252" t="s">
        <v>297</v>
      </c>
    </row>
    <row r="7396" spans="1:7" ht="79.5">
      <c r="A7396" s="336">
        <v>490600000080</v>
      </c>
      <c r="B7396" s="345">
        <v>49060000</v>
      </c>
      <c r="C7396" s="339">
        <v>0</v>
      </c>
      <c r="D7396" s="348"/>
      <c r="E7396" s="345" t="s">
        <v>29339</v>
      </c>
      <c r="F7396" s="339" t="s">
        <v>29340</v>
      </c>
      <c r="G7396" s="252" t="s">
        <v>297</v>
      </c>
    </row>
    <row r="7397" spans="1:7" ht="68.25">
      <c r="A7397" s="336">
        <v>490700000080</v>
      </c>
      <c r="B7397" s="345">
        <v>490700</v>
      </c>
      <c r="C7397" s="339">
        <v>0</v>
      </c>
      <c r="D7397" s="348"/>
      <c r="E7397" s="345" t="s">
        <v>29341</v>
      </c>
      <c r="F7397" s="339" t="s">
        <v>29342</v>
      </c>
      <c r="G7397" s="251"/>
    </row>
    <row r="7398" spans="1:7">
      <c r="A7398" s="336">
        <v>490700100080</v>
      </c>
      <c r="B7398" s="345">
        <v>49070010</v>
      </c>
      <c r="C7398" s="339">
        <v>1</v>
      </c>
      <c r="D7398" s="349" t="s">
        <v>297</v>
      </c>
      <c r="E7398" s="345" t="s">
        <v>29343</v>
      </c>
      <c r="F7398" s="339" t="s">
        <v>29344</v>
      </c>
      <c r="G7398" s="252" t="s">
        <v>297</v>
      </c>
    </row>
    <row r="7399" spans="1:7">
      <c r="A7399" s="336">
        <v>490700300080</v>
      </c>
      <c r="B7399" s="345">
        <v>49070030</v>
      </c>
      <c r="C7399" s="339">
        <v>1</v>
      </c>
      <c r="D7399" s="349" t="s">
        <v>297</v>
      </c>
      <c r="E7399" s="345" t="s">
        <v>29345</v>
      </c>
      <c r="F7399" s="339" t="s">
        <v>29346</v>
      </c>
      <c r="G7399" s="252" t="s">
        <v>297</v>
      </c>
    </row>
    <row r="7400" spans="1:7">
      <c r="A7400" s="336">
        <v>490700900080</v>
      </c>
      <c r="B7400" s="345">
        <v>49070090</v>
      </c>
      <c r="C7400" s="339">
        <v>1</v>
      </c>
      <c r="D7400" s="349" t="s">
        <v>297</v>
      </c>
      <c r="E7400" s="345" t="s">
        <v>21411</v>
      </c>
      <c r="F7400" s="339" t="s">
        <v>21412</v>
      </c>
      <c r="G7400" s="252" t="s">
        <v>297</v>
      </c>
    </row>
    <row r="7401" spans="1:7">
      <c r="A7401" s="336">
        <v>490800000080</v>
      </c>
      <c r="B7401" s="345">
        <v>4908</v>
      </c>
      <c r="C7401" s="339">
        <v>0</v>
      </c>
      <c r="D7401" s="348"/>
      <c r="E7401" s="345" t="s">
        <v>29347</v>
      </c>
      <c r="F7401" s="339" t="s">
        <v>29348</v>
      </c>
      <c r="G7401" s="251"/>
    </row>
    <row r="7402" spans="1:7">
      <c r="A7402" s="336">
        <v>490810000080</v>
      </c>
      <c r="B7402" s="345">
        <v>49081000</v>
      </c>
      <c r="C7402" s="339">
        <v>1</v>
      </c>
      <c r="D7402" s="349" t="s">
        <v>297</v>
      </c>
      <c r="E7402" s="345" t="s">
        <v>29349</v>
      </c>
      <c r="F7402" s="339" t="s">
        <v>29350</v>
      </c>
      <c r="G7402" s="252" t="s">
        <v>297</v>
      </c>
    </row>
    <row r="7403" spans="1:7">
      <c r="A7403" s="336">
        <v>490890000080</v>
      </c>
      <c r="B7403" s="345">
        <v>49089000</v>
      </c>
      <c r="C7403" s="339">
        <v>1</v>
      </c>
      <c r="D7403" s="349" t="s">
        <v>297</v>
      </c>
      <c r="E7403" s="345" t="s">
        <v>21411</v>
      </c>
      <c r="F7403" s="339" t="s">
        <v>21412</v>
      </c>
      <c r="G7403" s="252" t="s">
        <v>297</v>
      </c>
    </row>
    <row r="7404" spans="1:7" ht="45.75">
      <c r="A7404" s="336">
        <v>490900000080</v>
      </c>
      <c r="B7404" s="345">
        <v>49090000</v>
      </c>
      <c r="C7404" s="339">
        <v>0</v>
      </c>
      <c r="D7404" s="348"/>
      <c r="E7404" s="345" t="s">
        <v>29351</v>
      </c>
      <c r="F7404" s="339" t="s">
        <v>29352</v>
      </c>
      <c r="G7404" s="252" t="s">
        <v>297</v>
      </c>
    </row>
    <row r="7405" spans="1:7" ht="23.25">
      <c r="A7405" s="336">
        <v>491000000080</v>
      </c>
      <c r="B7405" s="345">
        <v>49100000</v>
      </c>
      <c r="C7405" s="339">
        <v>0</v>
      </c>
      <c r="D7405" s="348"/>
      <c r="E7405" s="345" t="s">
        <v>29353</v>
      </c>
      <c r="F7405" s="339" t="s">
        <v>29354</v>
      </c>
      <c r="G7405" s="252" t="s">
        <v>297</v>
      </c>
    </row>
    <row r="7406" spans="1:7" ht="23.25">
      <c r="A7406" s="336">
        <v>491100000080</v>
      </c>
      <c r="B7406" s="345">
        <v>4911</v>
      </c>
      <c r="C7406" s="339">
        <v>0</v>
      </c>
      <c r="D7406" s="348"/>
      <c r="E7406" s="345" t="s">
        <v>29355</v>
      </c>
      <c r="F7406" s="339" t="s">
        <v>29356</v>
      </c>
      <c r="G7406" s="251"/>
    </row>
    <row r="7407" spans="1:7" ht="23.25">
      <c r="A7407" s="336">
        <v>491110000080</v>
      </c>
      <c r="B7407" s="345">
        <v>491110</v>
      </c>
      <c r="C7407" s="339">
        <v>1</v>
      </c>
      <c r="D7407" s="349" t="s">
        <v>297</v>
      </c>
      <c r="E7407" s="345" t="s">
        <v>29357</v>
      </c>
      <c r="F7407" s="339" t="s">
        <v>29358</v>
      </c>
      <c r="G7407" s="251"/>
    </row>
    <row r="7408" spans="1:7">
      <c r="A7408" s="336">
        <v>491110100080</v>
      </c>
      <c r="B7408" s="345">
        <v>49111010</v>
      </c>
      <c r="C7408" s="339">
        <v>2</v>
      </c>
      <c r="D7408" s="349" t="s">
        <v>21407</v>
      </c>
      <c r="E7408" s="345" t="s">
        <v>29359</v>
      </c>
      <c r="F7408" s="339" t="s">
        <v>29360</v>
      </c>
      <c r="G7408" s="252" t="s">
        <v>297</v>
      </c>
    </row>
    <row r="7409" spans="1:7">
      <c r="A7409" s="336">
        <v>491110900080</v>
      </c>
      <c r="B7409" s="345">
        <v>49111090</v>
      </c>
      <c r="C7409" s="339">
        <v>2</v>
      </c>
      <c r="D7409" s="349" t="s">
        <v>21407</v>
      </c>
      <c r="E7409" s="345" t="s">
        <v>21411</v>
      </c>
      <c r="F7409" s="339" t="s">
        <v>21412</v>
      </c>
      <c r="G7409" s="252" t="s">
        <v>297</v>
      </c>
    </row>
    <row r="7410" spans="1:7">
      <c r="A7410" s="336">
        <v>491191000010</v>
      </c>
      <c r="B7410" s="345"/>
      <c r="C7410" s="339">
        <v>1</v>
      </c>
      <c r="D7410" s="349" t="s">
        <v>297</v>
      </c>
      <c r="E7410" s="345" t="s">
        <v>21411</v>
      </c>
      <c r="F7410" s="339" t="s">
        <v>21412</v>
      </c>
      <c r="G7410" s="251"/>
    </row>
    <row r="7411" spans="1:7">
      <c r="A7411" s="336">
        <v>491191000080</v>
      </c>
      <c r="B7411" s="345">
        <v>49119100</v>
      </c>
      <c r="C7411" s="339">
        <v>2</v>
      </c>
      <c r="D7411" s="349" t="s">
        <v>21407</v>
      </c>
      <c r="E7411" s="345" t="s">
        <v>29361</v>
      </c>
      <c r="F7411" s="339" t="s">
        <v>29362</v>
      </c>
      <c r="G7411" s="252" t="s">
        <v>297</v>
      </c>
    </row>
    <row r="7412" spans="1:7">
      <c r="A7412" s="336">
        <v>491199000080</v>
      </c>
      <c r="B7412" s="345">
        <v>49119900</v>
      </c>
      <c r="C7412" s="339">
        <v>2</v>
      </c>
      <c r="D7412" s="349" t="s">
        <v>21407</v>
      </c>
      <c r="E7412" s="345" t="s">
        <v>21411</v>
      </c>
      <c r="F7412" s="339" t="s">
        <v>21412</v>
      </c>
      <c r="G7412" s="252" t="s">
        <v>297</v>
      </c>
    </row>
    <row r="7413" spans="1:7" ht="23.25">
      <c r="A7413" s="336">
        <v>500011000090</v>
      </c>
      <c r="B7413" s="345" t="s">
        <v>4160</v>
      </c>
      <c r="C7413" s="339"/>
      <c r="D7413" s="348"/>
      <c r="E7413" s="345" t="s">
        <v>29363</v>
      </c>
      <c r="F7413" s="339" t="s">
        <v>29364</v>
      </c>
      <c r="G7413" s="251"/>
    </row>
    <row r="7414" spans="1:7">
      <c r="A7414" s="336">
        <v>500021000090</v>
      </c>
      <c r="B7414" s="345">
        <v>50</v>
      </c>
      <c r="C7414" s="339"/>
      <c r="D7414" s="348"/>
      <c r="E7414" s="345" t="s">
        <v>29365</v>
      </c>
      <c r="F7414" s="339" t="s">
        <v>29366</v>
      </c>
      <c r="G7414" s="251"/>
    </row>
    <row r="7415" spans="1:7" ht="23.25">
      <c r="A7415" s="336">
        <v>500100000080</v>
      </c>
      <c r="B7415" s="345">
        <v>50010000</v>
      </c>
      <c r="C7415" s="339">
        <v>0</v>
      </c>
      <c r="D7415" s="348"/>
      <c r="E7415" s="345" t="s">
        <v>29367</v>
      </c>
      <c r="F7415" s="339" t="s">
        <v>29368</v>
      </c>
      <c r="G7415" s="252" t="s">
        <v>297</v>
      </c>
    </row>
    <row r="7416" spans="1:7">
      <c r="A7416" s="336">
        <v>500200000080</v>
      </c>
      <c r="B7416" s="345">
        <v>50020000</v>
      </c>
      <c r="C7416" s="339">
        <v>0</v>
      </c>
      <c r="D7416" s="348"/>
      <c r="E7416" s="345" t="s">
        <v>29369</v>
      </c>
      <c r="F7416" s="339" t="s">
        <v>29370</v>
      </c>
      <c r="G7416" s="252" t="s">
        <v>297</v>
      </c>
    </row>
    <row r="7417" spans="1:7" ht="23.25">
      <c r="A7417" s="336">
        <v>500300000080</v>
      </c>
      <c r="B7417" s="345">
        <v>50030000</v>
      </c>
      <c r="C7417" s="339">
        <v>0</v>
      </c>
      <c r="D7417" s="348"/>
      <c r="E7417" s="345" t="s">
        <v>29371</v>
      </c>
      <c r="F7417" s="339" t="s">
        <v>29372</v>
      </c>
      <c r="G7417" s="252" t="s">
        <v>297</v>
      </c>
    </row>
    <row r="7418" spans="1:7" ht="34.5">
      <c r="A7418" s="336">
        <v>500400000080</v>
      </c>
      <c r="B7418" s="345">
        <v>500400</v>
      </c>
      <c r="C7418" s="339">
        <v>0</v>
      </c>
      <c r="D7418" s="348"/>
      <c r="E7418" s="345" t="s">
        <v>29373</v>
      </c>
      <c r="F7418" s="339" t="s">
        <v>29374</v>
      </c>
      <c r="G7418" s="251"/>
    </row>
    <row r="7419" spans="1:7">
      <c r="A7419" s="336">
        <v>500400100080</v>
      </c>
      <c r="B7419" s="345">
        <v>50040010</v>
      </c>
      <c r="C7419" s="339">
        <v>1</v>
      </c>
      <c r="D7419" s="349" t="s">
        <v>297</v>
      </c>
      <c r="E7419" s="345" t="s">
        <v>29375</v>
      </c>
      <c r="F7419" s="339" t="s">
        <v>29376</v>
      </c>
      <c r="G7419" s="252" t="s">
        <v>297</v>
      </c>
    </row>
    <row r="7420" spans="1:7">
      <c r="A7420" s="336">
        <v>500400900080</v>
      </c>
      <c r="B7420" s="345">
        <v>50040090</v>
      </c>
      <c r="C7420" s="339">
        <v>1</v>
      </c>
      <c r="D7420" s="349" t="s">
        <v>297</v>
      </c>
      <c r="E7420" s="345" t="s">
        <v>21411</v>
      </c>
      <c r="F7420" s="339" t="s">
        <v>21412</v>
      </c>
      <c r="G7420" s="252" t="s">
        <v>297</v>
      </c>
    </row>
    <row r="7421" spans="1:7" ht="23.25">
      <c r="A7421" s="336">
        <v>500500000080</v>
      </c>
      <c r="B7421" s="345">
        <v>500500</v>
      </c>
      <c r="C7421" s="339">
        <v>0</v>
      </c>
      <c r="D7421" s="348"/>
      <c r="E7421" s="345" t="s">
        <v>29377</v>
      </c>
      <c r="F7421" s="339" t="s">
        <v>29378</v>
      </c>
      <c r="G7421" s="251"/>
    </row>
    <row r="7422" spans="1:7">
      <c r="A7422" s="336">
        <v>500500100080</v>
      </c>
      <c r="B7422" s="345">
        <v>50050010</v>
      </c>
      <c r="C7422" s="339">
        <v>1</v>
      </c>
      <c r="D7422" s="349" t="s">
        <v>297</v>
      </c>
      <c r="E7422" s="345" t="s">
        <v>29375</v>
      </c>
      <c r="F7422" s="339" t="s">
        <v>29376</v>
      </c>
      <c r="G7422" s="252" t="s">
        <v>297</v>
      </c>
    </row>
    <row r="7423" spans="1:7">
      <c r="A7423" s="336">
        <v>500500900080</v>
      </c>
      <c r="B7423" s="345">
        <v>50050090</v>
      </c>
      <c r="C7423" s="339">
        <v>1</v>
      </c>
      <c r="D7423" s="349" t="s">
        <v>297</v>
      </c>
      <c r="E7423" s="345" t="s">
        <v>21411</v>
      </c>
      <c r="F7423" s="339" t="s">
        <v>21412</v>
      </c>
      <c r="G7423" s="252" t="s">
        <v>297</v>
      </c>
    </row>
    <row r="7424" spans="1:7" ht="34.5">
      <c r="A7424" s="336">
        <v>500600000080</v>
      </c>
      <c r="B7424" s="345">
        <v>500600</v>
      </c>
      <c r="C7424" s="339">
        <v>0</v>
      </c>
      <c r="D7424" s="348"/>
      <c r="E7424" s="345" t="s">
        <v>29379</v>
      </c>
      <c r="F7424" s="339" t="s">
        <v>29380</v>
      </c>
      <c r="G7424" s="251"/>
    </row>
    <row r="7425" spans="1:7">
      <c r="A7425" s="336">
        <v>500600100080</v>
      </c>
      <c r="B7425" s="345">
        <v>50060010</v>
      </c>
      <c r="C7425" s="339">
        <v>1</v>
      </c>
      <c r="D7425" s="349" t="s">
        <v>297</v>
      </c>
      <c r="E7425" s="345" t="s">
        <v>29381</v>
      </c>
      <c r="F7425" s="339" t="s">
        <v>29382</v>
      </c>
      <c r="G7425" s="252" t="s">
        <v>297</v>
      </c>
    </row>
    <row r="7426" spans="1:7" ht="23.25">
      <c r="A7426" s="336">
        <v>500600900080</v>
      </c>
      <c r="B7426" s="345">
        <v>50060090</v>
      </c>
      <c r="C7426" s="339">
        <v>1</v>
      </c>
      <c r="D7426" s="349" t="s">
        <v>297</v>
      </c>
      <c r="E7426" s="345" t="s">
        <v>29383</v>
      </c>
      <c r="F7426" s="339" t="s">
        <v>29384</v>
      </c>
      <c r="G7426" s="252" t="s">
        <v>297</v>
      </c>
    </row>
    <row r="7427" spans="1:7">
      <c r="A7427" s="336">
        <v>500700000080</v>
      </c>
      <c r="B7427" s="345">
        <v>5007</v>
      </c>
      <c r="C7427" s="339">
        <v>0</v>
      </c>
      <c r="D7427" s="348"/>
      <c r="E7427" s="345" t="s">
        <v>29385</v>
      </c>
      <c r="F7427" s="339" t="s">
        <v>29386</v>
      </c>
      <c r="G7427" s="251"/>
    </row>
    <row r="7428" spans="1:7">
      <c r="A7428" s="336">
        <v>500710000080</v>
      </c>
      <c r="B7428" s="345">
        <v>50071000</v>
      </c>
      <c r="C7428" s="339">
        <v>1</v>
      </c>
      <c r="D7428" s="349" t="s">
        <v>297</v>
      </c>
      <c r="E7428" s="345" t="s">
        <v>29387</v>
      </c>
      <c r="F7428" s="339" t="s">
        <v>29388</v>
      </c>
      <c r="G7428" s="251" t="s">
        <v>27476</v>
      </c>
    </row>
    <row r="7429" spans="1:7" ht="34.5">
      <c r="A7429" s="336">
        <v>500720000080</v>
      </c>
      <c r="B7429" s="345">
        <v>500720</v>
      </c>
      <c r="C7429" s="339">
        <v>1</v>
      </c>
      <c r="D7429" s="349" t="s">
        <v>297</v>
      </c>
      <c r="E7429" s="345" t="s">
        <v>29389</v>
      </c>
      <c r="F7429" s="339" t="s">
        <v>29390</v>
      </c>
      <c r="G7429" s="251"/>
    </row>
    <row r="7430" spans="1:7">
      <c r="A7430" s="336">
        <v>500720110010</v>
      </c>
      <c r="B7430" s="345"/>
      <c r="C7430" s="339">
        <v>2</v>
      </c>
      <c r="D7430" s="349" t="s">
        <v>21407</v>
      </c>
      <c r="E7430" s="345" t="s">
        <v>29391</v>
      </c>
      <c r="F7430" s="339" t="s">
        <v>29392</v>
      </c>
      <c r="G7430" s="251"/>
    </row>
    <row r="7431" spans="1:7">
      <c r="A7431" s="336">
        <v>500720110080</v>
      </c>
      <c r="B7431" s="345">
        <v>50072011</v>
      </c>
      <c r="C7431" s="339">
        <v>3</v>
      </c>
      <c r="D7431" s="349" t="s">
        <v>21413</v>
      </c>
      <c r="E7431" s="345" t="s">
        <v>29375</v>
      </c>
      <c r="F7431" s="339" t="s">
        <v>29376</v>
      </c>
      <c r="G7431" s="251" t="s">
        <v>27476</v>
      </c>
    </row>
    <row r="7432" spans="1:7">
      <c r="A7432" s="336">
        <v>500720190080</v>
      </c>
      <c r="B7432" s="345">
        <v>50072019</v>
      </c>
      <c r="C7432" s="339">
        <v>3</v>
      </c>
      <c r="D7432" s="349" t="s">
        <v>21413</v>
      </c>
      <c r="E7432" s="345" t="s">
        <v>21411</v>
      </c>
      <c r="F7432" s="339" t="s">
        <v>21412</v>
      </c>
      <c r="G7432" s="251" t="s">
        <v>27476</v>
      </c>
    </row>
    <row r="7433" spans="1:7" ht="57">
      <c r="A7433" s="336">
        <v>500720210010</v>
      </c>
      <c r="B7433" s="345"/>
      <c r="C7433" s="339">
        <v>2</v>
      </c>
      <c r="D7433" s="349" t="s">
        <v>21407</v>
      </c>
      <c r="E7433" s="345" t="s">
        <v>29393</v>
      </c>
      <c r="F7433" s="339" t="s">
        <v>29394</v>
      </c>
      <c r="G7433" s="251"/>
    </row>
    <row r="7434" spans="1:7" ht="23.25">
      <c r="A7434" s="336">
        <v>500720210080</v>
      </c>
      <c r="B7434" s="345">
        <v>50072021</v>
      </c>
      <c r="C7434" s="339">
        <v>3</v>
      </c>
      <c r="D7434" s="349" t="s">
        <v>21413</v>
      </c>
      <c r="E7434" s="345" t="s">
        <v>29395</v>
      </c>
      <c r="F7434" s="339" t="s">
        <v>29396</v>
      </c>
      <c r="G7434" s="251" t="s">
        <v>27476</v>
      </c>
    </row>
    <row r="7435" spans="1:7">
      <c r="A7435" s="336">
        <v>500720310010</v>
      </c>
      <c r="B7435" s="345"/>
      <c r="C7435" s="339">
        <v>3</v>
      </c>
      <c r="D7435" s="349" t="s">
        <v>21413</v>
      </c>
      <c r="E7435" s="345" t="s">
        <v>21411</v>
      </c>
      <c r="F7435" s="339" t="s">
        <v>21412</v>
      </c>
      <c r="G7435" s="251"/>
    </row>
    <row r="7436" spans="1:7">
      <c r="A7436" s="336">
        <v>500720310080</v>
      </c>
      <c r="B7436" s="345">
        <v>50072031</v>
      </c>
      <c r="C7436" s="339">
        <v>4</v>
      </c>
      <c r="D7436" s="349" t="s">
        <v>21428</v>
      </c>
      <c r="E7436" s="345" t="s">
        <v>29397</v>
      </c>
      <c r="F7436" s="339" t="s">
        <v>29398</v>
      </c>
      <c r="G7436" s="251" t="s">
        <v>27476</v>
      </c>
    </row>
    <row r="7437" spans="1:7">
      <c r="A7437" s="336">
        <v>500720390080</v>
      </c>
      <c r="B7437" s="345">
        <v>50072039</v>
      </c>
      <c r="C7437" s="339">
        <v>4</v>
      </c>
      <c r="D7437" s="349" t="s">
        <v>21428</v>
      </c>
      <c r="E7437" s="345" t="s">
        <v>21411</v>
      </c>
      <c r="F7437" s="339" t="s">
        <v>21412</v>
      </c>
      <c r="G7437" s="251" t="s">
        <v>27476</v>
      </c>
    </row>
    <row r="7438" spans="1:7">
      <c r="A7438" s="336">
        <v>500720410010</v>
      </c>
      <c r="B7438" s="345"/>
      <c r="C7438" s="339">
        <v>2</v>
      </c>
      <c r="D7438" s="349" t="s">
        <v>21407</v>
      </c>
      <c r="E7438" s="345" t="s">
        <v>21411</v>
      </c>
      <c r="F7438" s="339" t="s">
        <v>21412</v>
      </c>
      <c r="G7438" s="251"/>
    </row>
    <row r="7439" spans="1:7">
      <c r="A7439" s="336">
        <v>500720410080</v>
      </c>
      <c r="B7439" s="345">
        <v>50072041</v>
      </c>
      <c r="C7439" s="339">
        <v>3</v>
      </c>
      <c r="D7439" s="349" t="s">
        <v>21413</v>
      </c>
      <c r="E7439" s="345" t="s">
        <v>29399</v>
      </c>
      <c r="F7439" s="339" t="s">
        <v>29400</v>
      </c>
      <c r="G7439" s="251" t="s">
        <v>27476</v>
      </c>
    </row>
    <row r="7440" spans="1:7">
      <c r="A7440" s="336">
        <v>500720510010</v>
      </c>
      <c r="B7440" s="345"/>
      <c r="C7440" s="339">
        <v>3</v>
      </c>
      <c r="D7440" s="349" t="s">
        <v>21413</v>
      </c>
      <c r="E7440" s="345" t="s">
        <v>21411</v>
      </c>
      <c r="F7440" s="339" t="s">
        <v>21412</v>
      </c>
      <c r="G7440" s="251"/>
    </row>
    <row r="7441" spans="1:7">
      <c r="A7441" s="336">
        <v>500720510080</v>
      </c>
      <c r="B7441" s="345">
        <v>50072051</v>
      </c>
      <c r="C7441" s="339">
        <v>4</v>
      </c>
      <c r="D7441" s="349" t="s">
        <v>21428</v>
      </c>
      <c r="E7441" s="345" t="s">
        <v>29375</v>
      </c>
      <c r="F7441" s="339" t="s">
        <v>29376</v>
      </c>
      <c r="G7441" s="251" t="s">
        <v>27476</v>
      </c>
    </row>
    <row r="7442" spans="1:7">
      <c r="A7442" s="336">
        <v>500720590080</v>
      </c>
      <c r="B7442" s="345">
        <v>50072059</v>
      </c>
      <c r="C7442" s="339">
        <v>4</v>
      </c>
      <c r="D7442" s="349" t="s">
        <v>21428</v>
      </c>
      <c r="E7442" s="345" t="s">
        <v>29401</v>
      </c>
      <c r="F7442" s="339" t="s">
        <v>29402</v>
      </c>
      <c r="G7442" s="251" t="s">
        <v>27476</v>
      </c>
    </row>
    <row r="7443" spans="1:7">
      <c r="A7443" s="336">
        <v>500720610010</v>
      </c>
      <c r="B7443" s="345"/>
      <c r="C7443" s="339">
        <v>4</v>
      </c>
      <c r="D7443" s="349" t="s">
        <v>21428</v>
      </c>
      <c r="E7443" s="345" t="s">
        <v>29403</v>
      </c>
      <c r="F7443" s="339" t="s">
        <v>29404</v>
      </c>
      <c r="G7443" s="251"/>
    </row>
    <row r="7444" spans="1:7" ht="23.25">
      <c r="A7444" s="336">
        <v>500720610080</v>
      </c>
      <c r="B7444" s="345">
        <v>50072061</v>
      </c>
      <c r="C7444" s="339">
        <v>5</v>
      </c>
      <c r="D7444" s="349" t="s">
        <v>21433</v>
      </c>
      <c r="E7444" s="345" t="s">
        <v>29405</v>
      </c>
      <c r="F7444" s="339" t="s">
        <v>29406</v>
      </c>
      <c r="G7444" s="251" t="s">
        <v>27476</v>
      </c>
    </row>
    <row r="7445" spans="1:7">
      <c r="A7445" s="336">
        <v>500720690080</v>
      </c>
      <c r="B7445" s="345">
        <v>50072069</v>
      </c>
      <c r="C7445" s="339">
        <v>5</v>
      </c>
      <c r="D7445" s="349" t="s">
        <v>21433</v>
      </c>
      <c r="E7445" s="345" t="s">
        <v>21411</v>
      </c>
      <c r="F7445" s="339" t="s">
        <v>21412</v>
      </c>
      <c r="G7445" s="251" t="s">
        <v>27476</v>
      </c>
    </row>
    <row r="7446" spans="1:7">
      <c r="A7446" s="336">
        <v>500720710080</v>
      </c>
      <c r="B7446" s="345">
        <v>50072071</v>
      </c>
      <c r="C7446" s="339">
        <v>4</v>
      </c>
      <c r="D7446" s="349" t="s">
        <v>21428</v>
      </c>
      <c r="E7446" s="345" t="s">
        <v>29296</v>
      </c>
      <c r="F7446" s="339" t="s">
        <v>29297</v>
      </c>
      <c r="G7446" s="251" t="s">
        <v>27476</v>
      </c>
    </row>
    <row r="7447" spans="1:7">
      <c r="A7447" s="336">
        <v>500790000080</v>
      </c>
      <c r="B7447" s="345">
        <v>500790</v>
      </c>
      <c r="C7447" s="339">
        <v>1</v>
      </c>
      <c r="D7447" s="349" t="s">
        <v>297</v>
      </c>
      <c r="E7447" s="345" t="s">
        <v>29407</v>
      </c>
      <c r="F7447" s="339" t="s">
        <v>29408</v>
      </c>
      <c r="G7447" s="251"/>
    </row>
    <row r="7448" spans="1:7">
      <c r="A7448" s="336">
        <v>500790100080</v>
      </c>
      <c r="B7448" s="345">
        <v>50079010</v>
      </c>
      <c r="C7448" s="339">
        <v>2</v>
      </c>
      <c r="D7448" s="349" t="s">
        <v>21407</v>
      </c>
      <c r="E7448" s="345" t="s">
        <v>29375</v>
      </c>
      <c r="F7448" s="339" t="s">
        <v>29376</v>
      </c>
      <c r="G7448" s="251" t="s">
        <v>27476</v>
      </c>
    </row>
    <row r="7449" spans="1:7">
      <c r="A7449" s="336">
        <v>500790300080</v>
      </c>
      <c r="B7449" s="345">
        <v>50079030</v>
      </c>
      <c r="C7449" s="339">
        <v>2</v>
      </c>
      <c r="D7449" s="349" t="s">
        <v>21407</v>
      </c>
      <c r="E7449" s="345" t="s">
        <v>29401</v>
      </c>
      <c r="F7449" s="339" t="s">
        <v>29402</v>
      </c>
      <c r="G7449" s="251" t="s">
        <v>27476</v>
      </c>
    </row>
    <row r="7450" spans="1:7">
      <c r="A7450" s="336">
        <v>500790500080</v>
      </c>
      <c r="B7450" s="345">
        <v>50079050</v>
      </c>
      <c r="C7450" s="339">
        <v>2</v>
      </c>
      <c r="D7450" s="349" t="s">
        <v>21407</v>
      </c>
      <c r="E7450" s="345" t="s">
        <v>29403</v>
      </c>
      <c r="F7450" s="339" t="s">
        <v>29404</v>
      </c>
      <c r="G7450" s="251" t="s">
        <v>27476</v>
      </c>
    </row>
    <row r="7451" spans="1:7">
      <c r="A7451" s="336">
        <v>500790900080</v>
      </c>
      <c r="B7451" s="345">
        <v>50079090</v>
      </c>
      <c r="C7451" s="339">
        <v>2</v>
      </c>
      <c r="D7451" s="349" t="s">
        <v>21407</v>
      </c>
      <c r="E7451" s="345" t="s">
        <v>29296</v>
      </c>
      <c r="F7451" s="339" t="s">
        <v>29297</v>
      </c>
      <c r="G7451" s="251" t="s">
        <v>27476</v>
      </c>
    </row>
    <row r="7452" spans="1:7" ht="34.5">
      <c r="A7452" s="336">
        <v>510021000090</v>
      </c>
      <c r="B7452" s="345">
        <v>51</v>
      </c>
      <c r="C7452" s="339"/>
      <c r="D7452" s="348"/>
      <c r="E7452" s="345" t="s">
        <v>29409</v>
      </c>
      <c r="F7452" s="339" t="s">
        <v>29410</v>
      </c>
      <c r="G7452" s="251"/>
    </row>
    <row r="7453" spans="1:7">
      <c r="A7453" s="336">
        <v>510100000080</v>
      </c>
      <c r="B7453" s="345">
        <v>5101</v>
      </c>
      <c r="C7453" s="339">
        <v>0</v>
      </c>
      <c r="D7453" s="348"/>
      <c r="E7453" s="345" t="s">
        <v>29411</v>
      </c>
      <c r="F7453" s="339" t="s">
        <v>29412</v>
      </c>
      <c r="G7453" s="251"/>
    </row>
    <row r="7454" spans="1:7" ht="23.25">
      <c r="A7454" s="336">
        <v>510111000010</v>
      </c>
      <c r="B7454" s="345"/>
      <c r="C7454" s="339">
        <v>1</v>
      </c>
      <c r="D7454" s="349" t="s">
        <v>297</v>
      </c>
      <c r="E7454" s="345" t="s">
        <v>29413</v>
      </c>
      <c r="F7454" s="339" t="s">
        <v>29414</v>
      </c>
      <c r="G7454" s="251"/>
    </row>
    <row r="7455" spans="1:7">
      <c r="A7455" s="336">
        <v>510111000080</v>
      </c>
      <c r="B7455" s="345">
        <v>51011100</v>
      </c>
      <c r="C7455" s="339">
        <v>2</v>
      </c>
      <c r="D7455" s="349" t="s">
        <v>21407</v>
      </c>
      <c r="E7455" s="345" t="s">
        <v>29415</v>
      </c>
      <c r="F7455" s="339" t="s">
        <v>29416</v>
      </c>
      <c r="G7455" s="252" t="s">
        <v>297</v>
      </c>
    </row>
    <row r="7456" spans="1:7">
      <c r="A7456" s="336">
        <v>510119000080</v>
      </c>
      <c r="B7456" s="345">
        <v>51011900</v>
      </c>
      <c r="C7456" s="339">
        <v>2</v>
      </c>
      <c r="D7456" s="349" t="s">
        <v>21407</v>
      </c>
      <c r="E7456" s="345" t="s">
        <v>21411</v>
      </c>
      <c r="F7456" s="339" t="s">
        <v>21412</v>
      </c>
      <c r="G7456" s="252" t="s">
        <v>297</v>
      </c>
    </row>
    <row r="7457" spans="1:7">
      <c r="A7457" s="336">
        <v>510121000010</v>
      </c>
      <c r="B7457" s="345"/>
      <c r="C7457" s="339">
        <v>1</v>
      </c>
      <c r="D7457" s="349" t="s">
        <v>297</v>
      </c>
      <c r="E7457" s="345" t="s">
        <v>29417</v>
      </c>
      <c r="F7457" s="339" t="s">
        <v>29418</v>
      </c>
      <c r="G7457" s="251"/>
    </row>
    <row r="7458" spans="1:7">
      <c r="A7458" s="336">
        <v>510121000080</v>
      </c>
      <c r="B7458" s="345">
        <v>51012100</v>
      </c>
      <c r="C7458" s="339">
        <v>2</v>
      </c>
      <c r="D7458" s="349" t="s">
        <v>21407</v>
      </c>
      <c r="E7458" s="345" t="s">
        <v>29415</v>
      </c>
      <c r="F7458" s="339" t="s">
        <v>29416</v>
      </c>
      <c r="G7458" s="252" t="s">
        <v>297</v>
      </c>
    </row>
    <row r="7459" spans="1:7">
      <c r="A7459" s="336">
        <v>510129000080</v>
      </c>
      <c r="B7459" s="345">
        <v>51012900</v>
      </c>
      <c r="C7459" s="339">
        <v>2</v>
      </c>
      <c r="D7459" s="349" t="s">
        <v>21407</v>
      </c>
      <c r="E7459" s="345" t="s">
        <v>21411</v>
      </c>
      <c r="F7459" s="339" t="s">
        <v>21412</v>
      </c>
      <c r="G7459" s="252" t="s">
        <v>297</v>
      </c>
    </row>
    <row r="7460" spans="1:7">
      <c r="A7460" s="336">
        <v>510130000080</v>
      </c>
      <c r="B7460" s="345">
        <v>51013000</v>
      </c>
      <c r="C7460" s="339">
        <v>1</v>
      </c>
      <c r="D7460" s="349" t="s">
        <v>297</v>
      </c>
      <c r="E7460" s="345" t="s">
        <v>29419</v>
      </c>
      <c r="F7460" s="339" t="s">
        <v>29420</v>
      </c>
      <c r="G7460" s="252" t="s">
        <v>297</v>
      </c>
    </row>
    <row r="7461" spans="1:7" ht="23.25">
      <c r="A7461" s="336">
        <v>510200000080</v>
      </c>
      <c r="B7461" s="345">
        <v>5102</v>
      </c>
      <c r="C7461" s="339">
        <v>0</v>
      </c>
      <c r="D7461" s="348"/>
      <c r="E7461" s="345" t="s">
        <v>29421</v>
      </c>
      <c r="F7461" s="339" t="s">
        <v>29422</v>
      </c>
      <c r="G7461" s="251"/>
    </row>
    <row r="7462" spans="1:7">
      <c r="A7462" s="336">
        <v>510211000010</v>
      </c>
      <c r="B7462" s="345"/>
      <c r="C7462" s="339">
        <v>1</v>
      </c>
      <c r="D7462" s="349" t="s">
        <v>297</v>
      </c>
      <c r="E7462" s="345" t="s">
        <v>29423</v>
      </c>
      <c r="F7462" s="339" t="s">
        <v>29424</v>
      </c>
      <c r="G7462" s="251"/>
    </row>
    <row r="7463" spans="1:7">
      <c r="A7463" s="336">
        <v>510211000080</v>
      </c>
      <c r="B7463" s="345">
        <v>51021100</v>
      </c>
      <c r="C7463" s="339">
        <v>2</v>
      </c>
      <c r="D7463" s="349" t="s">
        <v>21407</v>
      </c>
      <c r="E7463" s="345" t="s">
        <v>29425</v>
      </c>
      <c r="F7463" s="339" t="s">
        <v>29426</v>
      </c>
      <c r="G7463" s="252" t="s">
        <v>297</v>
      </c>
    </row>
    <row r="7464" spans="1:7">
      <c r="A7464" s="336">
        <v>510219000080</v>
      </c>
      <c r="B7464" s="345">
        <v>510219</v>
      </c>
      <c r="C7464" s="339">
        <v>2</v>
      </c>
      <c r="D7464" s="349" t="s">
        <v>21407</v>
      </c>
      <c r="E7464" s="345" t="s">
        <v>21411</v>
      </c>
      <c r="F7464" s="339" t="s">
        <v>21412</v>
      </c>
      <c r="G7464" s="251"/>
    </row>
    <row r="7465" spans="1:7">
      <c r="A7465" s="336">
        <v>510219100080</v>
      </c>
      <c r="B7465" s="345">
        <v>51021910</v>
      </c>
      <c r="C7465" s="339">
        <v>3</v>
      </c>
      <c r="D7465" s="349" t="s">
        <v>21413</v>
      </c>
      <c r="E7465" s="345" t="s">
        <v>29427</v>
      </c>
      <c r="F7465" s="339" t="s">
        <v>29428</v>
      </c>
      <c r="G7465" s="252" t="s">
        <v>297</v>
      </c>
    </row>
    <row r="7466" spans="1:7">
      <c r="A7466" s="336">
        <v>510219300080</v>
      </c>
      <c r="B7466" s="345">
        <v>51021930</v>
      </c>
      <c r="C7466" s="339">
        <v>3</v>
      </c>
      <c r="D7466" s="349" t="s">
        <v>21413</v>
      </c>
      <c r="E7466" s="345" t="s">
        <v>29429</v>
      </c>
      <c r="F7466" s="339" t="s">
        <v>29430</v>
      </c>
      <c r="G7466" s="252" t="s">
        <v>297</v>
      </c>
    </row>
    <row r="7467" spans="1:7" ht="34.5">
      <c r="A7467" s="336">
        <v>510219400080</v>
      </c>
      <c r="B7467" s="345">
        <v>51021940</v>
      </c>
      <c r="C7467" s="339">
        <v>3</v>
      </c>
      <c r="D7467" s="349" t="s">
        <v>21413</v>
      </c>
      <c r="E7467" s="345" t="s">
        <v>29431</v>
      </c>
      <c r="F7467" s="339" t="s">
        <v>29432</v>
      </c>
      <c r="G7467" s="252" t="s">
        <v>297</v>
      </c>
    </row>
    <row r="7468" spans="1:7" ht="23.25">
      <c r="A7468" s="336">
        <v>510219900080</v>
      </c>
      <c r="B7468" s="345">
        <v>51021990</v>
      </c>
      <c r="C7468" s="339">
        <v>3</v>
      </c>
      <c r="D7468" s="349" t="s">
        <v>21413</v>
      </c>
      <c r="E7468" s="345" t="s">
        <v>29433</v>
      </c>
      <c r="F7468" s="339" t="s">
        <v>29434</v>
      </c>
      <c r="G7468" s="252" t="s">
        <v>297</v>
      </c>
    </row>
    <row r="7469" spans="1:7">
      <c r="A7469" s="336">
        <v>510220000080</v>
      </c>
      <c r="B7469" s="345">
        <v>51022000</v>
      </c>
      <c r="C7469" s="339">
        <v>1</v>
      </c>
      <c r="D7469" s="349" t="s">
        <v>297</v>
      </c>
      <c r="E7469" s="345" t="s">
        <v>29435</v>
      </c>
      <c r="F7469" s="339" t="s">
        <v>29436</v>
      </c>
      <c r="G7469" s="252" t="s">
        <v>297</v>
      </c>
    </row>
    <row r="7470" spans="1:7" ht="34.5">
      <c r="A7470" s="336">
        <v>510300000080</v>
      </c>
      <c r="B7470" s="345">
        <v>5103</v>
      </c>
      <c r="C7470" s="339">
        <v>0</v>
      </c>
      <c r="D7470" s="348"/>
      <c r="E7470" s="345" t="s">
        <v>29437</v>
      </c>
      <c r="F7470" s="339" t="s">
        <v>29438</v>
      </c>
      <c r="G7470" s="251"/>
    </row>
    <row r="7471" spans="1:7" ht="23.25">
      <c r="A7471" s="336">
        <v>510310000080</v>
      </c>
      <c r="B7471" s="345">
        <v>510310</v>
      </c>
      <c r="C7471" s="339">
        <v>1</v>
      </c>
      <c r="D7471" s="349" t="s">
        <v>297</v>
      </c>
      <c r="E7471" s="345" t="s">
        <v>29439</v>
      </c>
      <c r="F7471" s="339" t="s">
        <v>29440</v>
      </c>
      <c r="G7471" s="251"/>
    </row>
    <row r="7472" spans="1:7">
      <c r="A7472" s="336">
        <v>510310100080</v>
      </c>
      <c r="B7472" s="345">
        <v>51031010</v>
      </c>
      <c r="C7472" s="339">
        <v>2</v>
      </c>
      <c r="D7472" s="349" t="s">
        <v>21407</v>
      </c>
      <c r="E7472" s="345" t="s">
        <v>29441</v>
      </c>
      <c r="F7472" s="339" t="s">
        <v>29442</v>
      </c>
      <c r="G7472" s="252" t="s">
        <v>297</v>
      </c>
    </row>
    <row r="7473" spans="1:7">
      <c r="A7473" s="336">
        <v>510310900080</v>
      </c>
      <c r="B7473" s="345">
        <v>51031090</v>
      </c>
      <c r="C7473" s="339">
        <v>2</v>
      </c>
      <c r="D7473" s="349" t="s">
        <v>21407</v>
      </c>
      <c r="E7473" s="345" t="s">
        <v>29443</v>
      </c>
      <c r="F7473" s="339" t="s">
        <v>29420</v>
      </c>
      <c r="G7473" s="252" t="s">
        <v>297</v>
      </c>
    </row>
    <row r="7474" spans="1:7">
      <c r="A7474" s="336">
        <v>510320000080</v>
      </c>
      <c r="B7474" s="345">
        <v>51032000</v>
      </c>
      <c r="C7474" s="339">
        <v>1</v>
      </c>
      <c r="D7474" s="349" t="s">
        <v>297</v>
      </c>
      <c r="E7474" s="345" t="s">
        <v>29444</v>
      </c>
      <c r="F7474" s="339" t="s">
        <v>29445</v>
      </c>
      <c r="G7474" s="252" t="s">
        <v>297</v>
      </c>
    </row>
    <row r="7475" spans="1:7">
      <c r="A7475" s="336">
        <v>510330000080</v>
      </c>
      <c r="B7475" s="345">
        <v>51033000</v>
      </c>
      <c r="C7475" s="339">
        <v>1</v>
      </c>
      <c r="D7475" s="349" t="s">
        <v>297</v>
      </c>
      <c r="E7475" s="345" t="s">
        <v>29446</v>
      </c>
      <c r="F7475" s="339" t="s">
        <v>29447</v>
      </c>
      <c r="G7475" s="252" t="s">
        <v>297</v>
      </c>
    </row>
    <row r="7476" spans="1:7" ht="23.25">
      <c r="A7476" s="336">
        <v>510400000080</v>
      </c>
      <c r="B7476" s="345">
        <v>51040000</v>
      </c>
      <c r="C7476" s="339">
        <v>0</v>
      </c>
      <c r="D7476" s="348"/>
      <c r="E7476" s="345" t="s">
        <v>29448</v>
      </c>
      <c r="F7476" s="339" t="s">
        <v>29449</v>
      </c>
      <c r="G7476" s="252" t="s">
        <v>297</v>
      </c>
    </row>
    <row r="7477" spans="1:7" ht="23.25">
      <c r="A7477" s="336">
        <v>510500000080</v>
      </c>
      <c r="B7477" s="345">
        <v>5105</v>
      </c>
      <c r="C7477" s="339">
        <v>0</v>
      </c>
      <c r="D7477" s="348"/>
      <c r="E7477" s="345" t="s">
        <v>29450</v>
      </c>
      <c r="F7477" s="339" t="s">
        <v>29451</v>
      </c>
      <c r="G7477" s="251"/>
    </row>
    <row r="7478" spans="1:7">
      <c r="A7478" s="336">
        <v>510510000080</v>
      </c>
      <c r="B7478" s="345">
        <v>51051000</v>
      </c>
      <c r="C7478" s="339">
        <v>1</v>
      </c>
      <c r="D7478" s="349" t="s">
        <v>297</v>
      </c>
      <c r="E7478" s="345" t="s">
        <v>29452</v>
      </c>
      <c r="F7478" s="339" t="s">
        <v>29453</v>
      </c>
      <c r="G7478" s="252" t="s">
        <v>297</v>
      </c>
    </row>
    <row r="7479" spans="1:7">
      <c r="A7479" s="336">
        <v>510521000010</v>
      </c>
      <c r="B7479" s="345"/>
      <c r="C7479" s="339">
        <v>1</v>
      </c>
      <c r="D7479" s="349" t="s">
        <v>297</v>
      </c>
      <c r="E7479" s="345" t="s">
        <v>29454</v>
      </c>
      <c r="F7479" s="339" t="s">
        <v>29455</v>
      </c>
      <c r="G7479" s="251"/>
    </row>
    <row r="7480" spans="1:7">
      <c r="A7480" s="336">
        <v>510521000080</v>
      </c>
      <c r="B7480" s="345">
        <v>51052100</v>
      </c>
      <c r="C7480" s="339">
        <v>2</v>
      </c>
      <c r="D7480" s="349" t="s">
        <v>21407</v>
      </c>
      <c r="E7480" s="345" t="s">
        <v>29456</v>
      </c>
      <c r="F7480" s="339" t="s">
        <v>29457</v>
      </c>
      <c r="G7480" s="252" t="s">
        <v>297</v>
      </c>
    </row>
    <row r="7481" spans="1:7">
      <c r="A7481" s="336">
        <v>510529000080</v>
      </c>
      <c r="B7481" s="345">
        <v>51052900</v>
      </c>
      <c r="C7481" s="339">
        <v>2</v>
      </c>
      <c r="D7481" s="349" t="s">
        <v>21407</v>
      </c>
      <c r="E7481" s="345" t="s">
        <v>21411</v>
      </c>
      <c r="F7481" s="339" t="s">
        <v>21412</v>
      </c>
      <c r="G7481" s="252" t="s">
        <v>297</v>
      </c>
    </row>
    <row r="7482" spans="1:7">
      <c r="A7482" s="336">
        <v>510531000010</v>
      </c>
      <c r="B7482" s="345"/>
      <c r="C7482" s="339">
        <v>1</v>
      </c>
      <c r="D7482" s="349" t="s">
        <v>297</v>
      </c>
      <c r="E7482" s="345" t="s">
        <v>29458</v>
      </c>
      <c r="F7482" s="339" t="s">
        <v>29459</v>
      </c>
      <c r="G7482" s="251"/>
    </row>
    <row r="7483" spans="1:7">
      <c r="A7483" s="336">
        <v>510531000080</v>
      </c>
      <c r="B7483" s="345">
        <v>51053100</v>
      </c>
      <c r="C7483" s="339">
        <v>2</v>
      </c>
      <c r="D7483" s="349" t="s">
        <v>21407</v>
      </c>
      <c r="E7483" s="345" t="s">
        <v>29425</v>
      </c>
      <c r="F7483" s="339" t="s">
        <v>29426</v>
      </c>
      <c r="G7483" s="252" t="s">
        <v>297</v>
      </c>
    </row>
    <row r="7484" spans="1:7">
      <c r="A7484" s="336">
        <v>510539000080</v>
      </c>
      <c r="B7484" s="345">
        <v>51053900</v>
      </c>
      <c r="C7484" s="339">
        <v>2</v>
      </c>
      <c r="D7484" s="349" t="s">
        <v>21407</v>
      </c>
      <c r="E7484" s="345" t="s">
        <v>21411</v>
      </c>
      <c r="F7484" s="339" t="s">
        <v>21412</v>
      </c>
      <c r="G7484" s="252" t="s">
        <v>297</v>
      </c>
    </row>
    <row r="7485" spans="1:7">
      <c r="A7485" s="336">
        <v>510540000080</v>
      </c>
      <c r="B7485" s="345">
        <v>51054000</v>
      </c>
      <c r="C7485" s="339">
        <v>1</v>
      </c>
      <c r="D7485" s="349" t="s">
        <v>297</v>
      </c>
      <c r="E7485" s="345" t="s">
        <v>29460</v>
      </c>
      <c r="F7485" s="339" t="s">
        <v>29461</v>
      </c>
      <c r="G7485" s="252" t="s">
        <v>297</v>
      </c>
    </row>
    <row r="7486" spans="1:7" ht="23.25">
      <c r="A7486" s="336">
        <v>510600000080</v>
      </c>
      <c r="B7486" s="345">
        <v>5106</v>
      </c>
      <c r="C7486" s="339">
        <v>0</v>
      </c>
      <c r="D7486" s="348"/>
      <c r="E7486" s="345" t="s">
        <v>29462</v>
      </c>
      <c r="F7486" s="339" t="s">
        <v>29463</v>
      </c>
      <c r="G7486" s="251"/>
    </row>
    <row r="7487" spans="1:7">
      <c r="A7487" s="336">
        <v>510610000080</v>
      </c>
      <c r="B7487" s="345">
        <v>510610</v>
      </c>
      <c r="C7487" s="339">
        <v>1</v>
      </c>
      <c r="D7487" s="349" t="s">
        <v>297</v>
      </c>
      <c r="E7487" s="345" t="s">
        <v>29464</v>
      </c>
      <c r="F7487" s="339" t="s">
        <v>29465</v>
      </c>
      <c r="G7487" s="251"/>
    </row>
    <row r="7488" spans="1:7">
      <c r="A7488" s="336">
        <v>510610100080</v>
      </c>
      <c r="B7488" s="345">
        <v>51061010</v>
      </c>
      <c r="C7488" s="339">
        <v>2</v>
      </c>
      <c r="D7488" s="349" t="s">
        <v>21407</v>
      </c>
      <c r="E7488" s="345" t="s">
        <v>28995</v>
      </c>
      <c r="F7488" s="339" t="s">
        <v>28996</v>
      </c>
      <c r="G7488" s="252" t="s">
        <v>297</v>
      </c>
    </row>
    <row r="7489" spans="1:7">
      <c r="A7489" s="336">
        <v>510610900080</v>
      </c>
      <c r="B7489" s="345">
        <v>51061090</v>
      </c>
      <c r="C7489" s="339">
        <v>2</v>
      </c>
      <c r="D7489" s="349" t="s">
        <v>21407</v>
      </c>
      <c r="E7489" s="345" t="s">
        <v>21411</v>
      </c>
      <c r="F7489" s="339" t="s">
        <v>21412</v>
      </c>
      <c r="G7489" s="252" t="s">
        <v>297</v>
      </c>
    </row>
    <row r="7490" spans="1:7">
      <c r="A7490" s="336">
        <v>510620000080</v>
      </c>
      <c r="B7490" s="345">
        <v>510620</v>
      </c>
      <c r="C7490" s="339">
        <v>1</v>
      </c>
      <c r="D7490" s="349" t="s">
        <v>297</v>
      </c>
      <c r="E7490" s="345" t="s">
        <v>29466</v>
      </c>
      <c r="F7490" s="339" t="s">
        <v>29467</v>
      </c>
      <c r="G7490" s="251"/>
    </row>
    <row r="7491" spans="1:7" ht="23.25">
      <c r="A7491" s="336">
        <v>510620100080</v>
      </c>
      <c r="B7491" s="345">
        <v>51062010</v>
      </c>
      <c r="C7491" s="339">
        <v>2</v>
      </c>
      <c r="D7491" s="349" t="s">
        <v>21407</v>
      </c>
      <c r="E7491" s="345" t="s">
        <v>29468</v>
      </c>
      <c r="F7491" s="339" t="s">
        <v>29469</v>
      </c>
      <c r="G7491" s="252" t="s">
        <v>297</v>
      </c>
    </row>
    <row r="7492" spans="1:7">
      <c r="A7492" s="336">
        <v>510620910010</v>
      </c>
      <c r="B7492" s="345"/>
      <c r="C7492" s="339">
        <v>2</v>
      </c>
      <c r="D7492" s="349" t="s">
        <v>21407</v>
      </c>
      <c r="E7492" s="345" t="s">
        <v>21411</v>
      </c>
      <c r="F7492" s="339" t="s">
        <v>21412</v>
      </c>
      <c r="G7492" s="251"/>
    </row>
    <row r="7493" spans="1:7">
      <c r="A7493" s="336">
        <v>510620910080</v>
      </c>
      <c r="B7493" s="345">
        <v>51062091</v>
      </c>
      <c r="C7493" s="339">
        <v>3</v>
      </c>
      <c r="D7493" s="349" t="s">
        <v>21413</v>
      </c>
      <c r="E7493" s="345" t="s">
        <v>28995</v>
      </c>
      <c r="F7493" s="339" t="s">
        <v>28996</v>
      </c>
      <c r="G7493" s="252" t="s">
        <v>297</v>
      </c>
    </row>
    <row r="7494" spans="1:7">
      <c r="A7494" s="336">
        <v>510620990080</v>
      </c>
      <c r="B7494" s="345">
        <v>51062099</v>
      </c>
      <c r="C7494" s="339">
        <v>3</v>
      </c>
      <c r="D7494" s="349" t="s">
        <v>21413</v>
      </c>
      <c r="E7494" s="345" t="s">
        <v>21411</v>
      </c>
      <c r="F7494" s="339" t="s">
        <v>21412</v>
      </c>
      <c r="G7494" s="252" t="s">
        <v>297</v>
      </c>
    </row>
    <row r="7495" spans="1:7" ht="23.25">
      <c r="A7495" s="336">
        <v>510700000080</v>
      </c>
      <c r="B7495" s="345">
        <v>5107</v>
      </c>
      <c r="C7495" s="339">
        <v>0</v>
      </c>
      <c r="D7495" s="348"/>
      <c r="E7495" s="345" t="s">
        <v>29470</v>
      </c>
      <c r="F7495" s="339" t="s">
        <v>29471</v>
      </c>
      <c r="G7495" s="251"/>
    </row>
    <row r="7496" spans="1:7">
      <c r="A7496" s="336">
        <v>510710000080</v>
      </c>
      <c r="B7496" s="345">
        <v>510710</v>
      </c>
      <c r="C7496" s="339">
        <v>1</v>
      </c>
      <c r="D7496" s="349" t="s">
        <v>297</v>
      </c>
      <c r="E7496" s="345" t="s">
        <v>29464</v>
      </c>
      <c r="F7496" s="339" t="s">
        <v>29465</v>
      </c>
      <c r="G7496" s="251"/>
    </row>
    <row r="7497" spans="1:7">
      <c r="A7497" s="336">
        <v>510710100080</v>
      </c>
      <c r="B7497" s="345">
        <v>51071010</v>
      </c>
      <c r="C7497" s="339">
        <v>2</v>
      </c>
      <c r="D7497" s="349" t="s">
        <v>21407</v>
      </c>
      <c r="E7497" s="345" t="s">
        <v>28995</v>
      </c>
      <c r="F7497" s="339" t="s">
        <v>28996</v>
      </c>
      <c r="G7497" s="252" t="s">
        <v>297</v>
      </c>
    </row>
    <row r="7498" spans="1:7">
      <c r="A7498" s="336">
        <v>510710900080</v>
      </c>
      <c r="B7498" s="345">
        <v>51071090</v>
      </c>
      <c r="C7498" s="339">
        <v>2</v>
      </c>
      <c r="D7498" s="349" t="s">
        <v>21407</v>
      </c>
      <c r="E7498" s="345" t="s">
        <v>21411</v>
      </c>
      <c r="F7498" s="339" t="s">
        <v>21412</v>
      </c>
      <c r="G7498" s="252" t="s">
        <v>297</v>
      </c>
    </row>
    <row r="7499" spans="1:7">
      <c r="A7499" s="336">
        <v>510720000080</v>
      </c>
      <c r="B7499" s="345">
        <v>510720</v>
      </c>
      <c r="C7499" s="339">
        <v>1</v>
      </c>
      <c r="D7499" s="349" t="s">
        <v>297</v>
      </c>
      <c r="E7499" s="345" t="s">
        <v>29466</v>
      </c>
      <c r="F7499" s="339" t="s">
        <v>29467</v>
      </c>
      <c r="G7499" s="251"/>
    </row>
    <row r="7500" spans="1:7" ht="23.25">
      <c r="A7500" s="336">
        <v>510720100010</v>
      </c>
      <c r="B7500" s="345"/>
      <c r="C7500" s="339">
        <v>2</v>
      </c>
      <c r="D7500" s="349" t="s">
        <v>21407</v>
      </c>
      <c r="E7500" s="345" t="s">
        <v>29468</v>
      </c>
      <c r="F7500" s="339" t="s">
        <v>29469</v>
      </c>
      <c r="G7500" s="251"/>
    </row>
    <row r="7501" spans="1:7">
      <c r="A7501" s="336">
        <v>510720100080</v>
      </c>
      <c r="B7501" s="345">
        <v>51072010</v>
      </c>
      <c r="C7501" s="339">
        <v>3</v>
      </c>
      <c r="D7501" s="349" t="s">
        <v>21413</v>
      </c>
      <c r="E7501" s="345" t="s">
        <v>28995</v>
      </c>
      <c r="F7501" s="339" t="s">
        <v>28996</v>
      </c>
      <c r="G7501" s="252" t="s">
        <v>297</v>
      </c>
    </row>
    <row r="7502" spans="1:7">
      <c r="A7502" s="336">
        <v>510720300080</v>
      </c>
      <c r="B7502" s="345">
        <v>51072030</v>
      </c>
      <c r="C7502" s="339">
        <v>3</v>
      </c>
      <c r="D7502" s="349" t="s">
        <v>21413</v>
      </c>
      <c r="E7502" s="345" t="s">
        <v>21411</v>
      </c>
      <c r="F7502" s="339" t="s">
        <v>21412</v>
      </c>
      <c r="G7502" s="252" t="s">
        <v>297</v>
      </c>
    </row>
    <row r="7503" spans="1:7">
      <c r="A7503" s="336">
        <v>510720510010</v>
      </c>
      <c r="B7503" s="345"/>
      <c r="C7503" s="339">
        <v>2</v>
      </c>
      <c r="D7503" s="349" t="s">
        <v>21407</v>
      </c>
      <c r="E7503" s="345" t="s">
        <v>21411</v>
      </c>
      <c r="F7503" s="339" t="s">
        <v>21412</v>
      </c>
      <c r="G7503" s="251"/>
    </row>
    <row r="7504" spans="1:7" ht="23.25">
      <c r="A7504" s="336">
        <v>510720510020</v>
      </c>
      <c r="B7504" s="345"/>
      <c r="C7504" s="339">
        <v>3</v>
      </c>
      <c r="D7504" s="349" t="s">
        <v>21413</v>
      </c>
      <c r="E7504" s="345" t="s">
        <v>29472</v>
      </c>
      <c r="F7504" s="339" t="s">
        <v>29473</v>
      </c>
      <c r="G7504" s="251"/>
    </row>
    <row r="7505" spans="1:7">
      <c r="A7505" s="336">
        <v>510720510080</v>
      </c>
      <c r="B7505" s="345">
        <v>51072051</v>
      </c>
      <c r="C7505" s="339">
        <v>4</v>
      </c>
      <c r="D7505" s="349" t="s">
        <v>21428</v>
      </c>
      <c r="E7505" s="345" t="s">
        <v>28995</v>
      </c>
      <c r="F7505" s="339" t="s">
        <v>28996</v>
      </c>
      <c r="G7505" s="252" t="s">
        <v>297</v>
      </c>
    </row>
    <row r="7506" spans="1:7">
      <c r="A7506" s="336">
        <v>510720590080</v>
      </c>
      <c r="B7506" s="345">
        <v>51072059</v>
      </c>
      <c r="C7506" s="339">
        <v>4</v>
      </c>
      <c r="D7506" s="349" t="s">
        <v>21428</v>
      </c>
      <c r="E7506" s="345" t="s">
        <v>21411</v>
      </c>
      <c r="F7506" s="339" t="s">
        <v>21412</v>
      </c>
      <c r="G7506" s="252" t="s">
        <v>297</v>
      </c>
    </row>
    <row r="7507" spans="1:7">
      <c r="A7507" s="336">
        <v>510720910010</v>
      </c>
      <c r="B7507" s="345"/>
      <c r="C7507" s="339">
        <v>3</v>
      </c>
      <c r="D7507" s="349" t="s">
        <v>21413</v>
      </c>
      <c r="E7507" s="345" t="s">
        <v>29474</v>
      </c>
      <c r="F7507" s="339" t="s">
        <v>29475</v>
      </c>
      <c r="G7507" s="251"/>
    </row>
    <row r="7508" spans="1:7">
      <c r="A7508" s="336">
        <v>510720910080</v>
      </c>
      <c r="B7508" s="345">
        <v>51072091</v>
      </c>
      <c r="C7508" s="339">
        <v>4</v>
      </c>
      <c r="D7508" s="349" t="s">
        <v>21428</v>
      </c>
      <c r="E7508" s="345" t="s">
        <v>28995</v>
      </c>
      <c r="F7508" s="339" t="s">
        <v>28996</v>
      </c>
      <c r="G7508" s="252" t="s">
        <v>297</v>
      </c>
    </row>
    <row r="7509" spans="1:7">
      <c r="A7509" s="336">
        <v>510720990080</v>
      </c>
      <c r="B7509" s="345">
        <v>51072099</v>
      </c>
      <c r="C7509" s="339">
        <v>4</v>
      </c>
      <c r="D7509" s="349" t="s">
        <v>21428</v>
      </c>
      <c r="E7509" s="345" t="s">
        <v>21411</v>
      </c>
      <c r="F7509" s="339" t="s">
        <v>21412</v>
      </c>
      <c r="G7509" s="252" t="s">
        <v>297</v>
      </c>
    </row>
    <row r="7510" spans="1:7" ht="34.5">
      <c r="A7510" s="336">
        <v>510800000080</v>
      </c>
      <c r="B7510" s="345">
        <v>5108</v>
      </c>
      <c r="C7510" s="339">
        <v>0</v>
      </c>
      <c r="D7510" s="348"/>
      <c r="E7510" s="345" t="s">
        <v>29476</v>
      </c>
      <c r="F7510" s="339" t="s">
        <v>29477</v>
      </c>
      <c r="G7510" s="251"/>
    </row>
    <row r="7511" spans="1:7">
      <c r="A7511" s="336">
        <v>510810000080</v>
      </c>
      <c r="B7511" s="345">
        <v>510810</v>
      </c>
      <c r="C7511" s="339">
        <v>1</v>
      </c>
      <c r="D7511" s="349" t="s">
        <v>297</v>
      </c>
      <c r="E7511" s="345" t="s">
        <v>29478</v>
      </c>
      <c r="F7511" s="339" t="s">
        <v>29479</v>
      </c>
      <c r="G7511" s="251"/>
    </row>
    <row r="7512" spans="1:7">
      <c r="A7512" s="336">
        <v>510810100080</v>
      </c>
      <c r="B7512" s="345">
        <v>51081010</v>
      </c>
      <c r="C7512" s="339">
        <v>2</v>
      </c>
      <c r="D7512" s="349" t="s">
        <v>21407</v>
      </c>
      <c r="E7512" s="345" t="s">
        <v>28995</v>
      </c>
      <c r="F7512" s="339" t="s">
        <v>28996</v>
      </c>
      <c r="G7512" s="252" t="s">
        <v>297</v>
      </c>
    </row>
    <row r="7513" spans="1:7">
      <c r="A7513" s="336">
        <v>510810900080</v>
      </c>
      <c r="B7513" s="345">
        <v>51081090</v>
      </c>
      <c r="C7513" s="339">
        <v>2</v>
      </c>
      <c r="D7513" s="349" t="s">
        <v>21407</v>
      </c>
      <c r="E7513" s="345" t="s">
        <v>21411</v>
      </c>
      <c r="F7513" s="339" t="s">
        <v>21412</v>
      </c>
      <c r="G7513" s="252" t="s">
        <v>297</v>
      </c>
    </row>
    <row r="7514" spans="1:7">
      <c r="A7514" s="336">
        <v>510820000080</v>
      </c>
      <c r="B7514" s="345">
        <v>510820</v>
      </c>
      <c r="C7514" s="339">
        <v>1</v>
      </c>
      <c r="D7514" s="349" t="s">
        <v>297</v>
      </c>
      <c r="E7514" s="345" t="s">
        <v>29480</v>
      </c>
      <c r="F7514" s="339" t="s">
        <v>29481</v>
      </c>
      <c r="G7514" s="251"/>
    </row>
    <row r="7515" spans="1:7">
      <c r="A7515" s="336">
        <v>510820100080</v>
      </c>
      <c r="B7515" s="345">
        <v>51082010</v>
      </c>
      <c r="C7515" s="339">
        <v>2</v>
      </c>
      <c r="D7515" s="349" t="s">
        <v>21407</v>
      </c>
      <c r="E7515" s="345" t="s">
        <v>28995</v>
      </c>
      <c r="F7515" s="339" t="s">
        <v>28996</v>
      </c>
      <c r="G7515" s="252" t="s">
        <v>297</v>
      </c>
    </row>
    <row r="7516" spans="1:7">
      <c r="A7516" s="336">
        <v>510820900080</v>
      </c>
      <c r="B7516" s="345">
        <v>51082090</v>
      </c>
      <c r="C7516" s="339">
        <v>2</v>
      </c>
      <c r="D7516" s="349" t="s">
        <v>21407</v>
      </c>
      <c r="E7516" s="345" t="s">
        <v>21411</v>
      </c>
      <c r="F7516" s="339" t="s">
        <v>21412</v>
      </c>
      <c r="G7516" s="252" t="s">
        <v>297</v>
      </c>
    </row>
    <row r="7517" spans="1:7" ht="23.25">
      <c r="A7517" s="336">
        <v>510900000080</v>
      </c>
      <c r="B7517" s="345">
        <v>5109</v>
      </c>
      <c r="C7517" s="339">
        <v>0</v>
      </c>
      <c r="D7517" s="348"/>
      <c r="E7517" s="345" t="s">
        <v>29482</v>
      </c>
      <c r="F7517" s="339" t="s">
        <v>29483</v>
      </c>
      <c r="G7517" s="251"/>
    </row>
    <row r="7518" spans="1:7" ht="23.25">
      <c r="A7518" s="336">
        <v>510910000080</v>
      </c>
      <c r="B7518" s="345">
        <v>510910</v>
      </c>
      <c r="C7518" s="339">
        <v>1</v>
      </c>
      <c r="D7518" s="349" t="s">
        <v>297</v>
      </c>
      <c r="E7518" s="345" t="s">
        <v>29484</v>
      </c>
      <c r="F7518" s="339" t="s">
        <v>29485</v>
      </c>
      <c r="G7518" s="251"/>
    </row>
    <row r="7519" spans="1:7" ht="23.25">
      <c r="A7519" s="336">
        <v>510910100080</v>
      </c>
      <c r="B7519" s="345">
        <v>51091010</v>
      </c>
      <c r="C7519" s="339">
        <v>2</v>
      </c>
      <c r="D7519" s="349" t="s">
        <v>21407</v>
      </c>
      <c r="E7519" s="345" t="s">
        <v>29486</v>
      </c>
      <c r="F7519" s="339" t="s">
        <v>29487</v>
      </c>
      <c r="G7519" s="252" t="s">
        <v>297</v>
      </c>
    </row>
    <row r="7520" spans="1:7">
      <c r="A7520" s="336">
        <v>510910900080</v>
      </c>
      <c r="B7520" s="345">
        <v>51091090</v>
      </c>
      <c r="C7520" s="339">
        <v>2</v>
      </c>
      <c r="D7520" s="349" t="s">
        <v>21407</v>
      </c>
      <c r="E7520" s="345" t="s">
        <v>21411</v>
      </c>
      <c r="F7520" s="339" t="s">
        <v>21412</v>
      </c>
      <c r="G7520" s="252" t="s">
        <v>297</v>
      </c>
    </row>
    <row r="7521" spans="1:7">
      <c r="A7521" s="336">
        <v>510990000080</v>
      </c>
      <c r="B7521" s="345">
        <v>51099000</v>
      </c>
      <c r="C7521" s="339">
        <v>1</v>
      </c>
      <c r="D7521" s="349" t="s">
        <v>297</v>
      </c>
      <c r="E7521" s="345" t="s">
        <v>21411</v>
      </c>
      <c r="F7521" s="339" t="s">
        <v>21412</v>
      </c>
      <c r="G7521" s="252" t="s">
        <v>297</v>
      </c>
    </row>
    <row r="7522" spans="1:7" ht="34.5">
      <c r="A7522" s="336">
        <v>511000000080</v>
      </c>
      <c r="B7522" s="345">
        <v>51100000</v>
      </c>
      <c r="C7522" s="339">
        <v>0</v>
      </c>
      <c r="D7522" s="348"/>
      <c r="E7522" s="345" t="s">
        <v>29488</v>
      </c>
      <c r="F7522" s="339" t="s">
        <v>29489</v>
      </c>
      <c r="G7522" s="252" t="s">
        <v>297</v>
      </c>
    </row>
    <row r="7523" spans="1:7" ht="23.25">
      <c r="A7523" s="336">
        <v>511100000080</v>
      </c>
      <c r="B7523" s="345">
        <v>5111</v>
      </c>
      <c r="C7523" s="339">
        <v>0</v>
      </c>
      <c r="D7523" s="348"/>
      <c r="E7523" s="345" t="s">
        <v>29490</v>
      </c>
      <c r="F7523" s="339" t="s">
        <v>29491</v>
      </c>
      <c r="G7523" s="251"/>
    </row>
    <row r="7524" spans="1:7" ht="23.25">
      <c r="A7524" s="336">
        <v>511111000010</v>
      </c>
      <c r="B7524" s="345"/>
      <c r="C7524" s="339">
        <v>1</v>
      </c>
      <c r="D7524" s="349" t="s">
        <v>297</v>
      </c>
      <c r="E7524" s="345" t="s">
        <v>29484</v>
      </c>
      <c r="F7524" s="339" t="s">
        <v>29485</v>
      </c>
      <c r="G7524" s="251"/>
    </row>
    <row r="7525" spans="1:7">
      <c r="A7525" s="336">
        <v>511111000080</v>
      </c>
      <c r="B7525" s="345">
        <v>51111100</v>
      </c>
      <c r="C7525" s="339">
        <v>2</v>
      </c>
      <c r="D7525" s="349" t="s">
        <v>21407</v>
      </c>
      <c r="E7525" s="345" t="s">
        <v>29492</v>
      </c>
      <c r="F7525" s="339" t="s">
        <v>29493</v>
      </c>
      <c r="G7525" s="251" t="s">
        <v>27476</v>
      </c>
    </row>
    <row r="7526" spans="1:7">
      <c r="A7526" s="336">
        <v>511119000080</v>
      </c>
      <c r="B7526" s="345">
        <v>51111900</v>
      </c>
      <c r="C7526" s="339">
        <v>2</v>
      </c>
      <c r="D7526" s="349" t="s">
        <v>21407</v>
      </c>
      <c r="E7526" s="345" t="s">
        <v>21411</v>
      </c>
      <c r="F7526" s="339" t="s">
        <v>21412</v>
      </c>
      <c r="G7526" s="251" t="s">
        <v>27476</v>
      </c>
    </row>
    <row r="7527" spans="1:7" ht="23.25">
      <c r="A7527" s="336">
        <v>511120000080</v>
      </c>
      <c r="B7527" s="345">
        <v>51112000</v>
      </c>
      <c r="C7527" s="339">
        <v>1</v>
      </c>
      <c r="D7527" s="349" t="s">
        <v>297</v>
      </c>
      <c r="E7527" s="345" t="s">
        <v>29494</v>
      </c>
      <c r="F7527" s="339" t="s">
        <v>29495</v>
      </c>
      <c r="G7527" s="251" t="s">
        <v>27476</v>
      </c>
    </row>
    <row r="7528" spans="1:7" ht="23.25">
      <c r="A7528" s="336">
        <v>511130000080</v>
      </c>
      <c r="B7528" s="345">
        <v>511130</v>
      </c>
      <c r="C7528" s="339">
        <v>1</v>
      </c>
      <c r="D7528" s="349" t="s">
        <v>297</v>
      </c>
      <c r="E7528" s="345" t="s">
        <v>29496</v>
      </c>
      <c r="F7528" s="339" t="s">
        <v>29497</v>
      </c>
      <c r="G7528" s="251"/>
    </row>
    <row r="7529" spans="1:7">
      <c r="A7529" s="336">
        <v>511130100080</v>
      </c>
      <c r="B7529" s="345">
        <v>51113010</v>
      </c>
      <c r="C7529" s="339">
        <v>2</v>
      </c>
      <c r="D7529" s="349" t="s">
        <v>21407</v>
      </c>
      <c r="E7529" s="345" t="s">
        <v>29492</v>
      </c>
      <c r="F7529" s="339" t="s">
        <v>29493</v>
      </c>
      <c r="G7529" s="251" t="s">
        <v>27476</v>
      </c>
    </row>
    <row r="7530" spans="1:7">
      <c r="A7530" s="336">
        <v>511130800080</v>
      </c>
      <c r="B7530" s="345">
        <v>51113080</v>
      </c>
      <c r="C7530" s="339">
        <v>2</v>
      </c>
      <c r="D7530" s="349" t="s">
        <v>21407</v>
      </c>
      <c r="E7530" s="345" t="s">
        <v>29498</v>
      </c>
      <c r="F7530" s="339" t="s">
        <v>29499</v>
      </c>
      <c r="G7530" s="251" t="s">
        <v>27476</v>
      </c>
    </row>
    <row r="7531" spans="1:7">
      <c r="A7531" s="336">
        <v>511190000080</v>
      </c>
      <c r="B7531" s="345">
        <v>511190</v>
      </c>
      <c r="C7531" s="339">
        <v>1</v>
      </c>
      <c r="D7531" s="349" t="s">
        <v>297</v>
      </c>
      <c r="E7531" s="345" t="s">
        <v>21411</v>
      </c>
      <c r="F7531" s="339" t="s">
        <v>21412</v>
      </c>
      <c r="G7531" s="251"/>
    </row>
    <row r="7532" spans="1:7" ht="23.25">
      <c r="A7532" s="336">
        <v>511190100080</v>
      </c>
      <c r="B7532" s="345">
        <v>51119010</v>
      </c>
      <c r="C7532" s="339">
        <v>2</v>
      </c>
      <c r="D7532" s="349" t="s">
        <v>21407</v>
      </c>
      <c r="E7532" s="345" t="s">
        <v>29500</v>
      </c>
      <c r="F7532" s="339" t="s">
        <v>29501</v>
      </c>
      <c r="G7532" s="251" t="s">
        <v>27476</v>
      </c>
    </row>
    <row r="7533" spans="1:7">
      <c r="A7533" s="336">
        <v>511190910010</v>
      </c>
      <c r="B7533" s="345"/>
      <c r="C7533" s="339">
        <v>2</v>
      </c>
      <c r="D7533" s="349" t="s">
        <v>21407</v>
      </c>
      <c r="E7533" s="345" t="s">
        <v>21411</v>
      </c>
      <c r="F7533" s="339" t="s">
        <v>21412</v>
      </c>
      <c r="G7533" s="251"/>
    </row>
    <row r="7534" spans="1:7">
      <c r="A7534" s="336">
        <v>511190910080</v>
      </c>
      <c r="B7534" s="345">
        <v>51119091</v>
      </c>
      <c r="C7534" s="339">
        <v>3</v>
      </c>
      <c r="D7534" s="349" t="s">
        <v>21413</v>
      </c>
      <c r="E7534" s="345" t="s">
        <v>29492</v>
      </c>
      <c r="F7534" s="339" t="s">
        <v>29493</v>
      </c>
      <c r="G7534" s="251" t="s">
        <v>27476</v>
      </c>
    </row>
    <row r="7535" spans="1:7">
      <c r="A7535" s="336">
        <v>511190980080</v>
      </c>
      <c r="B7535" s="345">
        <v>51119098</v>
      </c>
      <c r="C7535" s="339">
        <v>3</v>
      </c>
      <c r="D7535" s="349" t="s">
        <v>21413</v>
      </c>
      <c r="E7535" s="345" t="s">
        <v>29498</v>
      </c>
      <c r="F7535" s="339" t="s">
        <v>29499</v>
      </c>
      <c r="G7535" s="251" t="s">
        <v>27476</v>
      </c>
    </row>
    <row r="7536" spans="1:7" ht="23.25">
      <c r="A7536" s="336">
        <v>511200000080</v>
      </c>
      <c r="B7536" s="345">
        <v>5112</v>
      </c>
      <c r="C7536" s="339">
        <v>0</v>
      </c>
      <c r="D7536" s="348"/>
      <c r="E7536" s="345" t="s">
        <v>29502</v>
      </c>
      <c r="F7536" s="339" t="s">
        <v>29503</v>
      </c>
      <c r="G7536" s="251"/>
    </row>
    <row r="7537" spans="1:7" ht="23.25">
      <c r="A7537" s="336">
        <v>511211000010</v>
      </c>
      <c r="B7537" s="345"/>
      <c r="C7537" s="339">
        <v>1</v>
      </c>
      <c r="D7537" s="349" t="s">
        <v>297</v>
      </c>
      <c r="E7537" s="345" t="s">
        <v>29484</v>
      </c>
      <c r="F7537" s="339" t="s">
        <v>29485</v>
      </c>
      <c r="G7537" s="251"/>
    </row>
    <row r="7538" spans="1:7">
      <c r="A7538" s="336">
        <v>511211000080</v>
      </c>
      <c r="B7538" s="345">
        <v>51121100</v>
      </c>
      <c r="C7538" s="339">
        <v>2</v>
      </c>
      <c r="D7538" s="349" t="s">
        <v>21407</v>
      </c>
      <c r="E7538" s="345" t="s">
        <v>29504</v>
      </c>
      <c r="F7538" s="339" t="s">
        <v>29505</v>
      </c>
      <c r="G7538" s="251" t="s">
        <v>27476</v>
      </c>
    </row>
    <row r="7539" spans="1:7">
      <c r="A7539" s="336">
        <v>511219000080</v>
      </c>
      <c r="B7539" s="345">
        <v>51121900</v>
      </c>
      <c r="C7539" s="339">
        <v>2</v>
      </c>
      <c r="D7539" s="349" t="s">
        <v>21407</v>
      </c>
      <c r="E7539" s="345" t="s">
        <v>21411</v>
      </c>
      <c r="F7539" s="339" t="s">
        <v>21412</v>
      </c>
      <c r="G7539" s="251" t="s">
        <v>27476</v>
      </c>
    </row>
    <row r="7540" spans="1:7" ht="23.25">
      <c r="A7540" s="336">
        <v>511220000080</v>
      </c>
      <c r="B7540" s="345">
        <v>51122000</v>
      </c>
      <c r="C7540" s="339">
        <v>1</v>
      </c>
      <c r="D7540" s="349" t="s">
        <v>297</v>
      </c>
      <c r="E7540" s="345" t="s">
        <v>29494</v>
      </c>
      <c r="F7540" s="339" t="s">
        <v>29495</v>
      </c>
      <c r="G7540" s="251" t="s">
        <v>27476</v>
      </c>
    </row>
    <row r="7541" spans="1:7" ht="23.25">
      <c r="A7541" s="336">
        <v>511230000080</v>
      </c>
      <c r="B7541" s="345">
        <v>511230</v>
      </c>
      <c r="C7541" s="339">
        <v>1</v>
      </c>
      <c r="D7541" s="349" t="s">
        <v>297</v>
      </c>
      <c r="E7541" s="345" t="s">
        <v>29496</v>
      </c>
      <c r="F7541" s="339" t="s">
        <v>29497</v>
      </c>
      <c r="G7541" s="251"/>
    </row>
    <row r="7542" spans="1:7">
      <c r="A7542" s="336">
        <v>511230100080</v>
      </c>
      <c r="B7542" s="345">
        <v>51123010</v>
      </c>
      <c r="C7542" s="339">
        <v>2</v>
      </c>
      <c r="D7542" s="349" t="s">
        <v>21407</v>
      </c>
      <c r="E7542" s="345" t="s">
        <v>29506</v>
      </c>
      <c r="F7542" s="339" t="s">
        <v>29505</v>
      </c>
      <c r="G7542" s="251" t="s">
        <v>27476</v>
      </c>
    </row>
    <row r="7543" spans="1:7">
      <c r="A7543" s="336">
        <v>511230800080</v>
      </c>
      <c r="B7543" s="345">
        <v>51123080</v>
      </c>
      <c r="C7543" s="339">
        <v>2</v>
      </c>
      <c r="D7543" s="349" t="s">
        <v>21407</v>
      </c>
      <c r="E7543" s="345" t="s">
        <v>29507</v>
      </c>
      <c r="F7543" s="339" t="s">
        <v>29508</v>
      </c>
      <c r="G7543" s="251" t="s">
        <v>27476</v>
      </c>
    </row>
    <row r="7544" spans="1:7">
      <c r="A7544" s="336">
        <v>511290000080</v>
      </c>
      <c r="B7544" s="345">
        <v>511290</v>
      </c>
      <c r="C7544" s="339">
        <v>1</v>
      </c>
      <c r="D7544" s="349" t="s">
        <v>297</v>
      </c>
      <c r="E7544" s="345" t="s">
        <v>21411</v>
      </c>
      <c r="F7544" s="339" t="s">
        <v>21412</v>
      </c>
      <c r="G7544" s="251"/>
    </row>
    <row r="7545" spans="1:7" ht="23.25">
      <c r="A7545" s="336">
        <v>511290100080</v>
      </c>
      <c r="B7545" s="345">
        <v>51129010</v>
      </c>
      <c r="C7545" s="339">
        <v>2</v>
      </c>
      <c r="D7545" s="349" t="s">
        <v>21407</v>
      </c>
      <c r="E7545" s="345" t="s">
        <v>29500</v>
      </c>
      <c r="F7545" s="339" t="s">
        <v>29501</v>
      </c>
      <c r="G7545" s="251" t="s">
        <v>27476</v>
      </c>
    </row>
    <row r="7546" spans="1:7">
      <c r="A7546" s="336">
        <v>511290910010</v>
      </c>
      <c r="B7546" s="345"/>
      <c r="C7546" s="339">
        <v>2</v>
      </c>
      <c r="D7546" s="349" t="s">
        <v>21407</v>
      </c>
      <c r="E7546" s="345" t="s">
        <v>21411</v>
      </c>
      <c r="F7546" s="339" t="s">
        <v>21412</v>
      </c>
      <c r="G7546" s="251"/>
    </row>
    <row r="7547" spans="1:7">
      <c r="A7547" s="336">
        <v>511290910080</v>
      </c>
      <c r="B7547" s="345">
        <v>51129091</v>
      </c>
      <c r="C7547" s="339">
        <v>3</v>
      </c>
      <c r="D7547" s="349" t="s">
        <v>21413</v>
      </c>
      <c r="E7547" s="345" t="s">
        <v>29506</v>
      </c>
      <c r="F7547" s="339" t="s">
        <v>29505</v>
      </c>
      <c r="G7547" s="251" t="s">
        <v>27476</v>
      </c>
    </row>
    <row r="7548" spans="1:7">
      <c r="A7548" s="336">
        <v>511290980080</v>
      </c>
      <c r="B7548" s="345">
        <v>51129098</v>
      </c>
      <c r="C7548" s="339">
        <v>3</v>
      </c>
      <c r="D7548" s="349" t="s">
        <v>21413</v>
      </c>
      <c r="E7548" s="345" t="s">
        <v>29507</v>
      </c>
      <c r="F7548" s="339" t="s">
        <v>29508</v>
      </c>
      <c r="G7548" s="251" t="s">
        <v>27476</v>
      </c>
    </row>
    <row r="7549" spans="1:7" ht="23.25">
      <c r="A7549" s="336">
        <v>511300000080</v>
      </c>
      <c r="B7549" s="345">
        <v>51130000</v>
      </c>
      <c r="C7549" s="339">
        <v>0</v>
      </c>
      <c r="D7549" s="348"/>
      <c r="E7549" s="345" t="s">
        <v>29509</v>
      </c>
      <c r="F7549" s="339" t="s">
        <v>29510</v>
      </c>
      <c r="G7549" s="251" t="s">
        <v>27476</v>
      </c>
    </row>
    <row r="7550" spans="1:7">
      <c r="A7550" s="336">
        <v>520021000090</v>
      </c>
      <c r="B7550" s="345">
        <v>52</v>
      </c>
      <c r="C7550" s="339"/>
      <c r="D7550" s="348"/>
      <c r="E7550" s="345" t="s">
        <v>29511</v>
      </c>
      <c r="F7550" s="339" t="s">
        <v>29512</v>
      </c>
      <c r="G7550" s="251"/>
    </row>
    <row r="7551" spans="1:7">
      <c r="A7551" s="336">
        <v>520100000080</v>
      </c>
      <c r="B7551" s="345">
        <v>520100</v>
      </c>
      <c r="C7551" s="339">
        <v>0</v>
      </c>
      <c r="D7551" s="348"/>
      <c r="E7551" s="345" t="s">
        <v>29513</v>
      </c>
      <c r="F7551" s="339" t="s">
        <v>29514</v>
      </c>
      <c r="G7551" s="251"/>
    </row>
    <row r="7552" spans="1:7">
      <c r="A7552" s="336">
        <v>520100100080</v>
      </c>
      <c r="B7552" s="345">
        <v>52010010</v>
      </c>
      <c r="C7552" s="339">
        <v>1</v>
      </c>
      <c r="D7552" s="349" t="s">
        <v>297</v>
      </c>
      <c r="E7552" s="345" t="s">
        <v>29515</v>
      </c>
      <c r="F7552" s="339" t="s">
        <v>29516</v>
      </c>
      <c r="G7552" s="252" t="s">
        <v>297</v>
      </c>
    </row>
    <row r="7553" spans="1:7">
      <c r="A7553" s="336">
        <v>520100900080</v>
      </c>
      <c r="B7553" s="345">
        <v>52010090</v>
      </c>
      <c r="C7553" s="339">
        <v>1</v>
      </c>
      <c r="D7553" s="349" t="s">
        <v>297</v>
      </c>
      <c r="E7553" s="345" t="s">
        <v>21411</v>
      </c>
      <c r="F7553" s="339" t="s">
        <v>21412</v>
      </c>
      <c r="G7553" s="252" t="s">
        <v>297</v>
      </c>
    </row>
    <row r="7554" spans="1:7" ht="23.25">
      <c r="A7554" s="336">
        <v>520200000080</v>
      </c>
      <c r="B7554" s="345">
        <v>5202</v>
      </c>
      <c r="C7554" s="339">
        <v>0</v>
      </c>
      <c r="D7554" s="348"/>
      <c r="E7554" s="345" t="s">
        <v>29517</v>
      </c>
      <c r="F7554" s="339" t="s">
        <v>29518</v>
      </c>
      <c r="G7554" s="251"/>
    </row>
    <row r="7555" spans="1:7">
      <c r="A7555" s="336">
        <v>520210000080</v>
      </c>
      <c r="B7555" s="345">
        <v>52021000</v>
      </c>
      <c r="C7555" s="339">
        <v>1</v>
      </c>
      <c r="D7555" s="349" t="s">
        <v>297</v>
      </c>
      <c r="E7555" s="345" t="s">
        <v>29519</v>
      </c>
      <c r="F7555" s="339" t="s">
        <v>29520</v>
      </c>
      <c r="G7555" s="252" t="s">
        <v>297</v>
      </c>
    </row>
    <row r="7556" spans="1:7">
      <c r="A7556" s="336">
        <v>520291000010</v>
      </c>
      <c r="B7556" s="345"/>
      <c r="C7556" s="339">
        <v>1</v>
      </c>
      <c r="D7556" s="349" t="s">
        <v>297</v>
      </c>
      <c r="E7556" s="345" t="s">
        <v>21411</v>
      </c>
      <c r="F7556" s="339" t="s">
        <v>21412</v>
      </c>
      <c r="G7556" s="251"/>
    </row>
    <row r="7557" spans="1:7">
      <c r="A7557" s="336">
        <v>520291000080</v>
      </c>
      <c r="B7557" s="345">
        <v>52029100</v>
      </c>
      <c r="C7557" s="339">
        <v>2</v>
      </c>
      <c r="D7557" s="349" t="s">
        <v>21407</v>
      </c>
      <c r="E7557" s="345" t="s">
        <v>29521</v>
      </c>
      <c r="F7557" s="339" t="s">
        <v>29522</v>
      </c>
      <c r="G7557" s="252" t="s">
        <v>297</v>
      </c>
    </row>
    <row r="7558" spans="1:7">
      <c r="A7558" s="336">
        <v>520299000080</v>
      </c>
      <c r="B7558" s="345">
        <v>52029900</v>
      </c>
      <c r="C7558" s="339">
        <v>2</v>
      </c>
      <c r="D7558" s="349" t="s">
        <v>21407</v>
      </c>
      <c r="E7558" s="345" t="s">
        <v>21411</v>
      </c>
      <c r="F7558" s="339" t="s">
        <v>21412</v>
      </c>
      <c r="G7558" s="252" t="s">
        <v>297</v>
      </c>
    </row>
    <row r="7559" spans="1:7">
      <c r="A7559" s="336">
        <v>520300000080</v>
      </c>
      <c r="B7559" s="345">
        <v>52030000</v>
      </c>
      <c r="C7559" s="339">
        <v>0</v>
      </c>
      <c r="D7559" s="348"/>
      <c r="E7559" s="345" t="s">
        <v>29523</v>
      </c>
      <c r="F7559" s="339" t="s">
        <v>29524</v>
      </c>
      <c r="G7559" s="252" t="s">
        <v>297</v>
      </c>
    </row>
    <row r="7560" spans="1:7" ht="23.25">
      <c r="A7560" s="336">
        <v>520400000080</v>
      </c>
      <c r="B7560" s="345">
        <v>5204</v>
      </c>
      <c r="C7560" s="339">
        <v>0</v>
      </c>
      <c r="D7560" s="348"/>
      <c r="E7560" s="345" t="s">
        <v>29525</v>
      </c>
      <c r="F7560" s="339" t="s">
        <v>29526</v>
      </c>
      <c r="G7560" s="251"/>
    </row>
    <row r="7561" spans="1:7">
      <c r="A7561" s="336">
        <v>520411000010</v>
      </c>
      <c r="B7561" s="345"/>
      <c r="C7561" s="339">
        <v>1</v>
      </c>
      <c r="D7561" s="349" t="s">
        <v>297</v>
      </c>
      <c r="E7561" s="345" t="s">
        <v>29527</v>
      </c>
      <c r="F7561" s="339" t="s">
        <v>29528</v>
      </c>
      <c r="G7561" s="251"/>
    </row>
    <row r="7562" spans="1:7" ht="23.25">
      <c r="A7562" s="336">
        <v>520411000080</v>
      </c>
      <c r="B7562" s="345">
        <v>52041100</v>
      </c>
      <c r="C7562" s="339">
        <v>2</v>
      </c>
      <c r="D7562" s="349" t="s">
        <v>21407</v>
      </c>
      <c r="E7562" s="345" t="s">
        <v>29529</v>
      </c>
      <c r="F7562" s="339" t="s">
        <v>29530</v>
      </c>
      <c r="G7562" s="252" t="s">
        <v>297</v>
      </c>
    </row>
    <row r="7563" spans="1:7">
      <c r="A7563" s="336">
        <v>520419000080</v>
      </c>
      <c r="B7563" s="345">
        <v>52041900</v>
      </c>
      <c r="C7563" s="339">
        <v>2</v>
      </c>
      <c r="D7563" s="349" t="s">
        <v>21407</v>
      </c>
      <c r="E7563" s="345" t="s">
        <v>21411</v>
      </c>
      <c r="F7563" s="339" t="s">
        <v>21412</v>
      </c>
      <c r="G7563" s="252" t="s">
        <v>297</v>
      </c>
    </row>
    <row r="7564" spans="1:7">
      <c r="A7564" s="336">
        <v>520420000080</v>
      </c>
      <c r="B7564" s="345">
        <v>52042000</v>
      </c>
      <c r="C7564" s="339">
        <v>1</v>
      </c>
      <c r="D7564" s="349" t="s">
        <v>297</v>
      </c>
      <c r="E7564" s="345" t="s">
        <v>29531</v>
      </c>
      <c r="F7564" s="339" t="s">
        <v>29532</v>
      </c>
      <c r="G7564" s="252" t="s">
        <v>297</v>
      </c>
    </row>
    <row r="7565" spans="1:7" ht="45.75">
      <c r="A7565" s="336">
        <v>520500000080</v>
      </c>
      <c r="B7565" s="345">
        <v>5205</v>
      </c>
      <c r="C7565" s="339">
        <v>0</v>
      </c>
      <c r="D7565" s="348"/>
      <c r="E7565" s="345" t="s">
        <v>29533</v>
      </c>
      <c r="F7565" s="339" t="s">
        <v>29534</v>
      </c>
      <c r="G7565" s="251"/>
    </row>
    <row r="7566" spans="1:7">
      <c r="A7566" s="336">
        <v>520511000010</v>
      </c>
      <c r="B7566" s="345"/>
      <c r="C7566" s="339">
        <v>1</v>
      </c>
      <c r="D7566" s="349" t="s">
        <v>297</v>
      </c>
      <c r="E7566" s="345" t="s">
        <v>29535</v>
      </c>
      <c r="F7566" s="339" t="s">
        <v>29536</v>
      </c>
      <c r="G7566" s="251"/>
    </row>
    <row r="7567" spans="1:7" ht="23.25">
      <c r="A7567" s="336">
        <v>520511000080</v>
      </c>
      <c r="B7567" s="345">
        <v>52051100</v>
      </c>
      <c r="C7567" s="339">
        <v>2</v>
      </c>
      <c r="D7567" s="349" t="s">
        <v>21407</v>
      </c>
      <c r="E7567" s="345" t="s">
        <v>29537</v>
      </c>
      <c r="F7567" s="339" t="s">
        <v>29538</v>
      </c>
      <c r="G7567" s="252" t="s">
        <v>297</v>
      </c>
    </row>
    <row r="7568" spans="1:7" ht="34.5">
      <c r="A7568" s="336">
        <v>520512000080</v>
      </c>
      <c r="B7568" s="345">
        <v>52051200</v>
      </c>
      <c r="C7568" s="339">
        <v>2</v>
      </c>
      <c r="D7568" s="349" t="s">
        <v>21407</v>
      </c>
      <c r="E7568" s="345" t="s">
        <v>29539</v>
      </c>
      <c r="F7568" s="339" t="s">
        <v>29540</v>
      </c>
      <c r="G7568" s="252" t="s">
        <v>297</v>
      </c>
    </row>
    <row r="7569" spans="1:7" ht="34.5">
      <c r="A7569" s="336">
        <v>520513000080</v>
      </c>
      <c r="B7569" s="345">
        <v>52051300</v>
      </c>
      <c r="C7569" s="339">
        <v>2</v>
      </c>
      <c r="D7569" s="349" t="s">
        <v>21407</v>
      </c>
      <c r="E7569" s="345" t="s">
        <v>29541</v>
      </c>
      <c r="F7569" s="339" t="s">
        <v>29542</v>
      </c>
      <c r="G7569" s="252" t="s">
        <v>297</v>
      </c>
    </row>
    <row r="7570" spans="1:7" ht="34.5">
      <c r="A7570" s="336">
        <v>520514000080</v>
      </c>
      <c r="B7570" s="345">
        <v>52051400</v>
      </c>
      <c r="C7570" s="339">
        <v>2</v>
      </c>
      <c r="D7570" s="349" t="s">
        <v>21407</v>
      </c>
      <c r="E7570" s="345" t="s">
        <v>29543</v>
      </c>
      <c r="F7570" s="339" t="s">
        <v>29544</v>
      </c>
      <c r="G7570" s="252" t="s">
        <v>297</v>
      </c>
    </row>
    <row r="7571" spans="1:7" ht="23.25">
      <c r="A7571" s="336">
        <v>520515000080</v>
      </c>
      <c r="B7571" s="345">
        <v>520515</v>
      </c>
      <c r="C7571" s="339">
        <v>2</v>
      </c>
      <c r="D7571" s="349" t="s">
        <v>21407</v>
      </c>
      <c r="E7571" s="345" t="s">
        <v>29545</v>
      </c>
      <c r="F7571" s="339" t="s">
        <v>29546</v>
      </c>
      <c r="G7571" s="251"/>
    </row>
    <row r="7572" spans="1:7" ht="34.5">
      <c r="A7572" s="336">
        <v>520515100080</v>
      </c>
      <c r="B7572" s="345">
        <v>52051510</v>
      </c>
      <c r="C7572" s="339">
        <v>3</v>
      </c>
      <c r="D7572" s="349" t="s">
        <v>21413</v>
      </c>
      <c r="E7572" s="345" t="s">
        <v>29547</v>
      </c>
      <c r="F7572" s="339" t="s">
        <v>29548</v>
      </c>
      <c r="G7572" s="252" t="s">
        <v>297</v>
      </c>
    </row>
    <row r="7573" spans="1:7" ht="23.25">
      <c r="A7573" s="336">
        <v>520515900080</v>
      </c>
      <c r="B7573" s="345">
        <v>52051590</v>
      </c>
      <c r="C7573" s="339">
        <v>3</v>
      </c>
      <c r="D7573" s="349" t="s">
        <v>21413</v>
      </c>
      <c r="E7573" s="345" t="s">
        <v>29549</v>
      </c>
      <c r="F7573" s="339" t="s">
        <v>29550</v>
      </c>
      <c r="G7573" s="252" t="s">
        <v>297</v>
      </c>
    </row>
    <row r="7574" spans="1:7">
      <c r="A7574" s="336">
        <v>520521000010</v>
      </c>
      <c r="B7574" s="345"/>
      <c r="C7574" s="339">
        <v>1</v>
      </c>
      <c r="D7574" s="349" t="s">
        <v>297</v>
      </c>
      <c r="E7574" s="345" t="s">
        <v>29551</v>
      </c>
      <c r="F7574" s="339" t="s">
        <v>29552</v>
      </c>
      <c r="G7574" s="251"/>
    </row>
    <row r="7575" spans="1:7" ht="23.25">
      <c r="A7575" s="336">
        <v>520521000080</v>
      </c>
      <c r="B7575" s="345">
        <v>52052100</v>
      </c>
      <c r="C7575" s="339">
        <v>2</v>
      </c>
      <c r="D7575" s="349" t="s">
        <v>21407</v>
      </c>
      <c r="E7575" s="345" t="s">
        <v>29537</v>
      </c>
      <c r="F7575" s="339" t="s">
        <v>29538</v>
      </c>
      <c r="G7575" s="252" t="s">
        <v>297</v>
      </c>
    </row>
    <row r="7576" spans="1:7" ht="34.5">
      <c r="A7576" s="336">
        <v>520522000080</v>
      </c>
      <c r="B7576" s="345">
        <v>52052200</v>
      </c>
      <c r="C7576" s="339">
        <v>2</v>
      </c>
      <c r="D7576" s="349" t="s">
        <v>21407</v>
      </c>
      <c r="E7576" s="345" t="s">
        <v>29539</v>
      </c>
      <c r="F7576" s="339" t="s">
        <v>29540</v>
      </c>
      <c r="G7576" s="252" t="s">
        <v>297</v>
      </c>
    </row>
    <row r="7577" spans="1:7" ht="34.5">
      <c r="A7577" s="336">
        <v>520523000080</v>
      </c>
      <c r="B7577" s="345">
        <v>52052300</v>
      </c>
      <c r="C7577" s="339">
        <v>2</v>
      </c>
      <c r="D7577" s="349" t="s">
        <v>21407</v>
      </c>
      <c r="E7577" s="345" t="s">
        <v>29541</v>
      </c>
      <c r="F7577" s="339" t="s">
        <v>29542</v>
      </c>
      <c r="G7577" s="252" t="s">
        <v>297</v>
      </c>
    </row>
    <row r="7578" spans="1:7" ht="34.5">
      <c r="A7578" s="336">
        <v>520524000080</v>
      </c>
      <c r="B7578" s="345">
        <v>52052400</v>
      </c>
      <c r="C7578" s="339">
        <v>2</v>
      </c>
      <c r="D7578" s="349" t="s">
        <v>21407</v>
      </c>
      <c r="E7578" s="345" t="s">
        <v>29543</v>
      </c>
      <c r="F7578" s="339" t="s">
        <v>29544</v>
      </c>
      <c r="G7578" s="252" t="s">
        <v>297</v>
      </c>
    </row>
    <row r="7579" spans="1:7" ht="34.5">
      <c r="A7579" s="336">
        <v>520526000080</v>
      </c>
      <c r="B7579" s="345">
        <v>52052600</v>
      </c>
      <c r="C7579" s="339">
        <v>2</v>
      </c>
      <c r="D7579" s="349" t="s">
        <v>21407</v>
      </c>
      <c r="E7579" s="345" t="s">
        <v>29553</v>
      </c>
      <c r="F7579" s="339" t="s">
        <v>29554</v>
      </c>
      <c r="G7579" s="252" t="s">
        <v>297</v>
      </c>
    </row>
    <row r="7580" spans="1:7" ht="34.5">
      <c r="A7580" s="336">
        <v>520527000080</v>
      </c>
      <c r="B7580" s="345">
        <v>52052700</v>
      </c>
      <c r="C7580" s="339">
        <v>2</v>
      </c>
      <c r="D7580" s="349" t="s">
        <v>21407</v>
      </c>
      <c r="E7580" s="345" t="s">
        <v>29555</v>
      </c>
      <c r="F7580" s="339" t="s">
        <v>29556</v>
      </c>
      <c r="G7580" s="252" t="s">
        <v>297</v>
      </c>
    </row>
    <row r="7581" spans="1:7" ht="23.25">
      <c r="A7581" s="336">
        <v>520528000080</v>
      </c>
      <c r="B7581" s="345">
        <v>52052800</v>
      </c>
      <c r="C7581" s="339">
        <v>2</v>
      </c>
      <c r="D7581" s="349" t="s">
        <v>21407</v>
      </c>
      <c r="E7581" s="345" t="s">
        <v>29549</v>
      </c>
      <c r="F7581" s="339" t="s">
        <v>29550</v>
      </c>
      <c r="G7581" s="252" t="s">
        <v>297</v>
      </c>
    </row>
    <row r="7582" spans="1:7" ht="23.25">
      <c r="A7582" s="336">
        <v>520531000010</v>
      </c>
      <c r="B7582" s="345"/>
      <c r="C7582" s="339">
        <v>1</v>
      </c>
      <c r="D7582" s="349" t="s">
        <v>297</v>
      </c>
      <c r="E7582" s="345" t="s">
        <v>29557</v>
      </c>
      <c r="F7582" s="339" t="s">
        <v>29558</v>
      </c>
      <c r="G7582" s="251"/>
    </row>
    <row r="7583" spans="1:7" ht="34.5">
      <c r="A7583" s="336">
        <v>520531000080</v>
      </c>
      <c r="B7583" s="345">
        <v>52053100</v>
      </c>
      <c r="C7583" s="339">
        <v>2</v>
      </c>
      <c r="D7583" s="349" t="s">
        <v>21407</v>
      </c>
      <c r="E7583" s="345" t="s">
        <v>29559</v>
      </c>
      <c r="F7583" s="339" t="s">
        <v>29560</v>
      </c>
      <c r="G7583" s="252" t="s">
        <v>297</v>
      </c>
    </row>
    <row r="7584" spans="1:7" ht="57">
      <c r="A7584" s="336">
        <v>520532000080</v>
      </c>
      <c r="B7584" s="345">
        <v>52053200</v>
      </c>
      <c r="C7584" s="339">
        <v>2</v>
      </c>
      <c r="D7584" s="349" t="s">
        <v>21407</v>
      </c>
      <c r="E7584" s="345" t="s">
        <v>29561</v>
      </c>
      <c r="F7584" s="339" t="s">
        <v>29562</v>
      </c>
      <c r="G7584" s="252" t="s">
        <v>297</v>
      </c>
    </row>
    <row r="7585" spans="1:7" ht="57">
      <c r="A7585" s="336">
        <v>520533000080</v>
      </c>
      <c r="B7585" s="345">
        <v>52053300</v>
      </c>
      <c r="C7585" s="339">
        <v>2</v>
      </c>
      <c r="D7585" s="349" t="s">
        <v>21407</v>
      </c>
      <c r="E7585" s="345" t="s">
        <v>29563</v>
      </c>
      <c r="F7585" s="339" t="s">
        <v>29564</v>
      </c>
      <c r="G7585" s="252" t="s">
        <v>297</v>
      </c>
    </row>
    <row r="7586" spans="1:7" ht="45.75">
      <c r="A7586" s="336">
        <v>520534000080</v>
      </c>
      <c r="B7586" s="345">
        <v>52053400</v>
      </c>
      <c r="C7586" s="339">
        <v>2</v>
      </c>
      <c r="D7586" s="349" t="s">
        <v>21407</v>
      </c>
      <c r="E7586" s="345" t="s">
        <v>29565</v>
      </c>
      <c r="F7586" s="339" t="s">
        <v>29566</v>
      </c>
      <c r="G7586" s="252" t="s">
        <v>297</v>
      </c>
    </row>
    <row r="7587" spans="1:7" ht="34.5">
      <c r="A7587" s="336">
        <v>520535000080</v>
      </c>
      <c r="B7587" s="345">
        <v>52053500</v>
      </c>
      <c r="C7587" s="339">
        <v>2</v>
      </c>
      <c r="D7587" s="349" t="s">
        <v>21407</v>
      </c>
      <c r="E7587" s="345" t="s">
        <v>29567</v>
      </c>
      <c r="F7587" s="339" t="s">
        <v>29568</v>
      </c>
      <c r="G7587" s="252" t="s">
        <v>297</v>
      </c>
    </row>
    <row r="7588" spans="1:7" ht="23.25">
      <c r="A7588" s="336">
        <v>520541000010</v>
      </c>
      <c r="B7588" s="345"/>
      <c r="C7588" s="339">
        <v>1</v>
      </c>
      <c r="D7588" s="349" t="s">
        <v>297</v>
      </c>
      <c r="E7588" s="345" t="s">
        <v>29569</v>
      </c>
      <c r="F7588" s="339" t="s">
        <v>29570</v>
      </c>
      <c r="G7588" s="251"/>
    </row>
    <row r="7589" spans="1:7" ht="34.5">
      <c r="A7589" s="336">
        <v>520541000080</v>
      </c>
      <c r="B7589" s="345">
        <v>52054100</v>
      </c>
      <c r="C7589" s="339">
        <v>2</v>
      </c>
      <c r="D7589" s="349" t="s">
        <v>21407</v>
      </c>
      <c r="E7589" s="345" t="s">
        <v>29559</v>
      </c>
      <c r="F7589" s="339" t="s">
        <v>29560</v>
      </c>
      <c r="G7589" s="252" t="s">
        <v>297</v>
      </c>
    </row>
    <row r="7590" spans="1:7" ht="57">
      <c r="A7590" s="336">
        <v>520542000080</v>
      </c>
      <c r="B7590" s="345">
        <v>52054200</v>
      </c>
      <c r="C7590" s="339">
        <v>2</v>
      </c>
      <c r="D7590" s="349" t="s">
        <v>21407</v>
      </c>
      <c r="E7590" s="345" t="s">
        <v>29561</v>
      </c>
      <c r="F7590" s="339" t="s">
        <v>29562</v>
      </c>
      <c r="G7590" s="252" t="s">
        <v>297</v>
      </c>
    </row>
    <row r="7591" spans="1:7" ht="57">
      <c r="A7591" s="336">
        <v>520543000080</v>
      </c>
      <c r="B7591" s="345">
        <v>52054300</v>
      </c>
      <c r="C7591" s="339">
        <v>2</v>
      </c>
      <c r="D7591" s="349" t="s">
        <v>21407</v>
      </c>
      <c r="E7591" s="345" t="s">
        <v>29563</v>
      </c>
      <c r="F7591" s="339" t="s">
        <v>29564</v>
      </c>
      <c r="G7591" s="252" t="s">
        <v>297</v>
      </c>
    </row>
    <row r="7592" spans="1:7" ht="45.75">
      <c r="A7592" s="336">
        <v>520544000080</v>
      </c>
      <c r="B7592" s="345">
        <v>52054400</v>
      </c>
      <c r="C7592" s="339">
        <v>2</v>
      </c>
      <c r="D7592" s="349" t="s">
        <v>21407</v>
      </c>
      <c r="E7592" s="345" t="s">
        <v>29565</v>
      </c>
      <c r="F7592" s="339" t="s">
        <v>29566</v>
      </c>
      <c r="G7592" s="252" t="s">
        <v>297</v>
      </c>
    </row>
    <row r="7593" spans="1:7" ht="45.75">
      <c r="A7593" s="336">
        <v>520546000080</v>
      </c>
      <c r="B7593" s="345">
        <v>52054600</v>
      </c>
      <c r="C7593" s="339">
        <v>2</v>
      </c>
      <c r="D7593" s="349" t="s">
        <v>21407</v>
      </c>
      <c r="E7593" s="345" t="s">
        <v>29571</v>
      </c>
      <c r="F7593" s="339" t="s">
        <v>29572</v>
      </c>
      <c r="G7593" s="252" t="s">
        <v>297</v>
      </c>
    </row>
    <row r="7594" spans="1:7" ht="45.75">
      <c r="A7594" s="336">
        <v>520547000080</v>
      </c>
      <c r="B7594" s="345">
        <v>52054700</v>
      </c>
      <c r="C7594" s="339">
        <v>2</v>
      </c>
      <c r="D7594" s="349" t="s">
        <v>21407</v>
      </c>
      <c r="E7594" s="345" t="s">
        <v>29573</v>
      </c>
      <c r="F7594" s="339" t="s">
        <v>29574</v>
      </c>
      <c r="G7594" s="252" t="s">
        <v>297</v>
      </c>
    </row>
    <row r="7595" spans="1:7" ht="34.5">
      <c r="A7595" s="336">
        <v>520548000080</v>
      </c>
      <c r="B7595" s="345">
        <v>52054800</v>
      </c>
      <c r="C7595" s="339">
        <v>2</v>
      </c>
      <c r="D7595" s="349" t="s">
        <v>21407</v>
      </c>
      <c r="E7595" s="345" t="s">
        <v>29575</v>
      </c>
      <c r="F7595" s="339" t="s">
        <v>29576</v>
      </c>
      <c r="G7595" s="252" t="s">
        <v>297</v>
      </c>
    </row>
    <row r="7596" spans="1:7" ht="34.5">
      <c r="A7596" s="336">
        <v>520600000080</v>
      </c>
      <c r="B7596" s="345">
        <v>5206</v>
      </c>
      <c r="C7596" s="339">
        <v>0</v>
      </c>
      <c r="D7596" s="348"/>
      <c r="E7596" s="345" t="s">
        <v>29577</v>
      </c>
      <c r="F7596" s="339" t="s">
        <v>29578</v>
      </c>
      <c r="G7596" s="251"/>
    </row>
    <row r="7597" spans="1:7">
      <c r="A7597" s="336">
        <v>520611000010</v>
      </c>
      <c r="B7597" s="345"/>
      <c r="C7597" s="339">
        <v>1</v>
      </c>
      <c r="D7597" s="349" t="s">
        <v>297</v>
      </c>
      <c r="E7597" s="345" t="s">
        <v>29535</v>
      </c>
      <c r="F7597" s="339" t="s">
        <v>29536</v>
      </c>
      <c r="G7597" s="251"/>
    </row>
    <row r="7598" spans="1:7" ht="23.25">
      <c r="A7598" s="336">
        <v>520611000080</v>
      </c>
      <c r="B7598" s="345">
        <v>52061100</v>
      </c>
      <c r="C7598" s="339">
        <v>2</v>
      </c>
      <c r="D7598" s="349" t="s">
        <v>21407</v>
      </c>
      <c r="E7598" s="345" t="s">
        <v>29537</v>
      </c>
      <c r="F7598" s="339" t="s">
        <v>29538</v>
      </c>
      <c r="G7598" s="252" t="s">
        <v>297</v>
      </c>
    </row>
    <row r="7599" spans="1:7" ht="34.5">
      <c r="A7599" s="336">
        <v>520612000080</v>
      </c>
      <c r="B7599" s="345">
        <v>52061200</v>
      </c>
      <c r="C7599" s="339">
        <v>2</v>
      </c>
      <c r="D7599" s="349" t="s">
        <v>21407</v>
      </c>
      <c r="E7599" s="345" t="s">
        <v>29539</v>
      </c>
      <c r="F7599" s="339" t="s">
        <v>29540</v>
      </c>
      <c r="G7599" s="252" t="s">
        <v>297</v>
      </c>
    </row>
    <row r="7600" spans="1:7" ht="34.5">
      <c r="A7600" s="336">
        <v>520613000080</v>
      </c>
      <c r="B7600" s="345">
        <v>52061300</v>
      </c>
      <c r="C7600" s="339">
        <v>2</v>
      </c>
      <c r="D7600" s="349" t="s">
        <v>21407</v>
      </c>
      <c r="E7600" s="345" t="s">
        <v>29541</v>
      </c>
      <c r="F7600" s="339" t="s">
        <v>29542</v>
      </c>
      <c r="G7600" s="252" t="s">
        <v>297</v>
      </c>
    </row>
    <row r="7601" spans="1:7" ht="34.5">
      <c r="A7601" s="336">
        <v>520614000080</v>
      </c>
      <c r="B7601" s="345">
        <v>52061400</v>
      </c>
      <c r="C7601" s="339">
        <v>2</v>
      </c>
      <c r="D7601" s="349" t="s">
        <v>21407</v>
      </c>
      <c r="E7601" s="345" t="s">
        <v>29543</v>
      </c>
      <c r="F7601" s="339" t="s">
        <v>29544</v>
      </c>
      <c r="G7601" s="252" t="s">
        <v>297</v>
      </c>
    </row>
    <row r="7602" spans="1:7" ht="23.25">
      <c r="A7602" s="336">
        <v>520615000080</v>
      </c>
      <c r="B7602" s="345">
        <v>52061500</v>
      </c>
      <c r="C7602" s="339">
        <v>2</v>
      </c>
      <c r="D7602" s="349" t="s">
        <v>21407</v>
      </c>
      <c r="E7602" s="345" t="s">
        <v>29545</v>
      </c>
      <c r="F7602" s="339" t="s">
        <v>29546</v>
      </c>
      <c r="G7602" s="252" t="s">
        <v>297</v>
      </c>
    </row>
    <row r="7603" spans="1:7">
      <c r="A7603" s="336">
        <v>520621000010</v>
      </c>
      <c r="B7603" s="345"/>
      <c r="C7603" s="339">
        <v>1</v>
      </c>
      <c r="D7603" s="349" t="s">
        <v>297</v>
      </c>
      <c r="E7603" s="345" t="s">
        <v>29579</v>
      </c>
      <c r="F7603" s="339" t="s">
        <v>29552</v>
      </c>
      <c r="G7603" s="251"/>
    </row>
    <row r="7604" spans="1:7" ht="23.25">
      <c r="A7604" s="336">
        <v>520621000080</v>
      </c>
      <c r="B7604" s="345">
        <v>52062100</v>
      </c>
      <c r="C7604" s="339">
        <v>2</v>
      </c>
      <c r="D7604" s="349" t="s">
        <v>21407</v>
      </c>
      <c r="E7604" s="345" t="s">
        <v>29537</v>
      </c>
      <c r="F7604" s="339" t="s">
        <v>29538</v>
      </c>
      <c r="G7604" s="252" t="s">
        <v>297</v>
      </c>
    </row>
    <row r="7605" spans="1:7" ht="34.5">
      <c r="A7605" s="336">
        <v>520622000080</v>
      </c>
      <c r="B7605" s="345">
        <v>52062200</v>
      </c>
      <c r="C7605" s="339">
        <v>2</v>
      </c>
      <c r="D7605" s="349" t="s">
        <v>21407</v>
      </c>
      <c r="E7605" s="345" t="s">
        <v>29539</v>
      </c>
      <c r="F7605" s="339" t="s">
        <v>29540</v>
      </c>
      <c r="G7605" s="252" t="s">
        <v>297</v>
      </c>
    </row>
    <row r="7606" spans="1:7" ht="34.5">
      <c r="A7606" s="336">
        <v>520623000080</v>
      </c>
      <c r="B7606" s="345">
        <v>52062300</v>
      </c>
      <c r="C7606" s="339">
        <v>2</v>
      </c>
      <c r="D7606" s="349" t="s">
        <v>21407</v>
      </c>
      <c r="E7606" s="345" t="s">
        <v>29541</v>
      </c>
      <c r="F7606" s="339" t="s">
        <v>29542</v>
      </c>
      <c r="G7606" s="252" t="s">
        <v>297</v>
      </c>
    </row>
    <row r="7607" spans="1:7" ht="34.5">
      <c r="A7607" s="336">
        <v>520624000080</v>
      </c>
      <c r="B7607" s="345">
        <v>52062400</v>
      </c>
      <c r="C7607" s="339">
        <v>2</v>
      </c>
      <c r="D7607" s="349" t="s">
        <v>21407</v>
      </c>
      <c r="E7607" s="345" t="s">
        <v>29543</v>
      </c>
      <c r="F7607" s="339" t="s">
        <v>29544</v>
      </c>
      <c r="G7607" s="252" t="s">
        <v>297</v>
      </c>
    </row>
    <row r="7608" spans="1:7" ht="23.25">
      <c r="A7608" s="336">
        <v>520625000080</v>
      </c>
      <c r="B7608" s="345">
        <v>52062500</v>
      </c>
      <c r="C7608" s="339">
        <v>2</v>
      </c>
      <c r="D7608" s="349" t="s">
        <v>21407</v>
      </c>
      <c r="E7608" s="345" t="s">
        <v>29545</v>
      </c>
      <c r="F7608" s="339" t="s">
        <v>29546</v>
      </c>
      <c r="G7608" s="252" t="s">
        <v>297</v>
      </c>
    </row>
    <row r="7609" spans="1:7" ht="23.25">
      <c r="A7609" s="336">
        <v>520631000010</v>
      </c>
      <c r="B7609" s="345"/>
      <c r="C7609" s="339">
        <v>1</v>
      </c>
      <c r="D7609" s="349" t="s">
        <v>297</v>
      </c>
      <c r="E7609" s="345" t="s">
        <v>29557</v>
      </c>
      <c r="F7609" s="339" t="s">
        <v>29558</v>
      </c>
      <c r="G7609" s="251"/>
    </row>
    <row r="7610" spans="1:7" ht="34.5">
      <c r="A7610" s="336">
        <v>520631000080</v>
      </c>
      <c r="B7610" s="345">
        <v>52063100</v>
      </c>
      <c r="C7610" s="339">
        <v>2</v>
      </c>
      <c r="D7610" s="349" t="s">
        <v>21407</v>
      </c>
      <c r="E7610" s="345" t="s">
        <v>29559</v>
      </c>
      <c r="F7610" s="339" t="s">
        <v>29560</v>
      </c>
      <c r="G7610" s="252" t="s">
        <v>297</v>
      </c>
    </row>
    <row r="7611" spans="1:7" ht="57">
      <c r="A7611" s="336">
        <v>520632000080</v>
      </c>
      <c r="B7611" s="345">
        <v>52063200</v>
      </c>
      <c r="C7611" s="339">
        <v>2</v>
      </c>
      <c r="D7611" s="349" t="s">
        <v>21407</v>
      </c>
      <c r="E7611" s="345" t="s">
        <v>29561</v>
      </c>
      <c r="F7611" s="339" t="s">
        <v>29562</v>
      </c>
      <c r="G7611" s="252" t="s">
        <v>297</v>
      </c>
    </row>
    <row r="7612" spans="1:7" ht="57">
      <c r="A7612" s="336">
        <v>520633000080</v>
      </c>
      <c r="B7612" s="345">
        <v>52063300</v>
      </c>
      <c r="C7612" s="339">
        <v>2</v>
      </c>
      <c r="D7612" s="349" t="s">
        <v>21407</v>
      </c>
      <c r="E7612" s="345" t="s">
        <v>29563</v>
      </c>
      <c r="F7612" s="339" t="s">
        <v>29564</v>
      </c>
      <c r="G7612" s="252" t="s">
        <v>297</v>
      </c>
    </row>
    <row r="7613" spans="1:7" ht="45.75">
      <c r="A7613" s="336">
        <v>520634000080</v>
      </c>
      <c r="B7613" s="345">
        <v>52063400</v>
      </c>
      <c r="C7613" s="339">
        <v>2</v>
      </c>
      <c r="D7613" s="349" t="s">
        <v>21407</v>
      </c>
      <c r="E7613" s="345" t="s">
        <v>29565</v>
      </c>
      <c r="F7613" s="339" t="s">
        <v>29566</v>
      </c>
      <c r="G7613" s="252" t="s">
        <v>297</v>
      </c>
    </row>
    <row r="7614" spans="1:7" ht="34.5">
      <c r="A7614" s="336">
        <v>520635000080</v>
      </c>
      <c r="B7614" s="345">
        <v>52063500</v>
      </c>
      <c r="C7614" s="339">
        <v>2</v>
      </c>
      <c r="D7614" s="349" t="s">
        <v>21407</v>
      </c>
      <c r="E7614" s="345" t="s">
        <v>29567</v>
      </c>
      <c r="F7614" s="339" t="s">
        <v>29568</v>
      </c>
      <c r="G7614" s="252" t="s">
        <v>297</v>
      </c>
    </row>
    <row r="7615" spans="1:7" ht="23.25">
      <c r="A7615" s="336">
        <v>520641000010</v>
      </c>
      <c r="B7615" s="345"/>
      <c r="C7615" s="339">
        <v>1</v>
      </c>
      <c r="D7615" s="349" t="s">
        <v>297</v>
      </c>
      <c r="E7615" s="345" t="s">
        <v>29569</v>
      </c>
      <c r="F7615" s="339" t="s">
        <v>29570</v>
      </c>
      <c r="G7615" s="251"/>
    </row>
    <row r="7616" spans="1:7" ht="34.5">
      <c r="A7616" s="336">
        <v>520641000080</v>
      </c>
      <c r="B7616" s="345">
        <v>52064100</v>
      </c>
      <c r="C7616" s="339">
        <v>2</v>
      </c>
      <c r="D7616" s="349" t="s">
        <v>21407</v>
      </c>
      <c r="E7616" s="345" t="s">
        <v>29559</v>
      </c>
      <c r="F7616" s="339" t="s">
        <v>29560</v>
      </c>
      <c r="G7616" s="252" t="s">
        <v>297</v>
      </c>
    </row>
    <row r="7617" spans="1:7" ht="57">
      <c r="A7617" s="336">
        <v>520642000080</v>
      </c>
      <c r="B7617" s="345">
        <v>52064200</v>
      </c>
      <c r="C7617" s="339">
        <v>2</v>
      </c>
      <c r="D7617" s="349" t="s">
        <v>21407</v>
      </c>
      <c r="E7617" s="345" t="s">
        <v>29561</v>
      </c>
      <c r="F7617" s="339" t="s">
        <v>29562</v>
      </c>
      <c r="G7617" s="252" t="s">
        <v>297</v>
      </c>
    </row>
    <row r="7618" spans="1:7" ht="57">
      <c r="A7618" s="336">
        <v>520643000080</v>
      </c>
      <c r="B7618" s="345">
        <v>52064300</v>
      </c>
      <c r="C7618" s="339">
        <v>2</v>
      </c>
      <c r="D7618" s="349" t="s">
        <v>21407</v>
      </c>
      <c r="E7618" s="345" t="s">
        <v>29563</v>
      </c>
      <c r="F7618" s="339" t="s">
        <v>29564</v>
      </c>
      <c r="G7618" s="252" t="s">
        <v>297</v>
      </c>
    </row>
    <row r="7619" spans="1:7" ht="45.75">
      <c r="A7619" s="336">
        <v>520644000080</v>
      </c>
      <c r="B7619" s="345">
        <v>52064400</v>
      </c>
      <c r="C7619" s="339">
        <v>2</v>
      </c>
      <c r="D7619" s="349" t="s">
        <v>21407</v>
      </c>
      <c r="E7619" s="345" t="s">
        <v>29580</v>
      </c>
      <c r="F7619" s="339" t="s">
        <v>29566</v>
      </c>
      <c r="G7619" s="252" t="s">
        <v>297</v>
      </c>
    </row>
    <row r="7620" spans="1:7" ht="34.5">
      <c r="A7620" s="336">
        <v>520645000080</v>
      </c>
      <c r="B7620" s="345">
        <v>52064500</v>
      </c>
      <c r="C7620" s="339">
        <v>2</v>
      </c>
      <c r="D7620" s="349" t="s">
        <v>21407</v>
      </c>
      <c r="E7620" s="345" t="s">
        <v>29567</v>
      </c>
      <c r="F7620" s="339" t="s">
        <v>29568</v>
      </c>
      <c r="G7620" s="252" t="s">
        <v>297</v>
      </c>
    </row>
    <row r="7621" spans="1:7" ht="23.25">
      <c r="A7621" s="336">
        <v>520700000080</v>
      </c>
      <c r="B7621" s="345">
        <v>5207</v>
      </c>
      <c r="C7621" s="339">
        <v>0</v>
      </c>
      <c r="D7621" s="348"/>
      <c r="E7621" s="345" t="s">
        <v>29581</v>
      </c>
      <c r="F7621" s="339" t="s">
        <v>29582</v>
      </c>
      <c r="G7621" s="251"/>
    </row>
    <row r="7622" spans="1:7">
      <c r="A7622" s="336">
        <v>520710000080</v>
      </c>
      <c r="B7622" s="345">
        <v>52071000</v>
      </c>
      <c r="C7622" s="339">
        <v>1</v>
      </c>
      <c r="D7622" s="349" t="s">
        <v>297</v>
      </c>
      <c r="E7622" s="345" t="s">
        <v>29583</v>
      </c>
      <c r="F7622" s="339" t="s">
        <v>29530</v>
      </c>
      <c r="G7622" s="252" t="s">
        <v>297</v>
      </c>
    </row>
    <row r="7623" spans="1:7">
      <c r="A7623" s="336">
        <v>520790000080</v>
      </c>
      <c r="B7623" s="345">
        <v>52079000</v>
      </c>
      <c r="C7623" s="339">
        <v>1</v>
      </c>
      <c r="D7623" s="349" t="s">
        <v>297</v>
      </c>
      <c r="E7623" s="345" t="s">
        <v>21411</v>
      </c>
      <c r="F7623" s="339" t="s">
        <v>21412</v>
      </c>
      <c r="G7623" s="252" t="s">
        <v>297</v>
      </c>
    </row>
    <row r="7624" spans="1:7" ht="34.5">
      <c r="A7624" s="336">
        <v>520800000080</v>
      </c>
      <c r="B7624" s="345">
        <v>5208</v>
      </c>
      <c r="C7624" s="339">
        <v>0</v>
      </c>
      <c r="D7624" s="348"/>
      <c r="E7624" s="345" t="s">
        <v>29584</v>
      </c>
      <c r="F7624" s="339" t="s">
        <v>29585</v>
      </c>
      <c r="G7624" s="251"/>
    </row>
    <row r="7625" spans="1:7">
      <c r="A7625" s="336">
        <v>520811000010</v>
      </c>
      <c r="B7625" s="345"/>
      <c r="C7625" s="339">
        <v>1</v>
      </c>
      <c r="D7625" s="349" t="s">
        <v>297</v>
      </c>
      <c r="E7625" s="345" t="s">
        <v>28995</v>
      </c>
      <c r="F7625" s="339" t="s">
        <v>28996</v>
      </c>
      <c r="G7625" s="251"/>
    </row>
    <row r="7626" spans="1:7" ht="23.25">
      <c r="A7626" s="336">
        <v>520811000080</v>
      </c>
      <c r="B7626" s="345">
        <v>520811</v>
      </c>
      <c r="C7626" s="339">
        <v>2</v>
      </c>
      <c r="D7626" s="349" t="s">
        <v>21407</v>
      </c>
      <c r="E7626" s="345" t="s">
        <v>29586</v>
      </c>
      <c r="F7626" s="339" t="s">
        <v>29587</v>
      </c>
      <c r="G7626" s="251"/>
    </row>
    <row r="7627" spans="1:7" ht="23.25">
      <c r="A7627" s="336">
        <v>520811100080</v>
      </c>
      <c r="B7627" s="345">
        <v>52081110</v>
      </c>
      <c r="C7627" s="339">
        <v>3</v>
      </c>
      <c r="D7627" s="349" t="s">
        <v>21413</v>
      </c>
      <c r="E7627" s="345" t="s">
        <v>29588</v>
      </c>
      <c r="F7627" s="339" t="s">
        <v>29589</v>
      </c>
      <c r="G7627" s="251" t="s">
        <v>27476</v>
      </c>
    </row>
    <row r="7628" spans="1:7">
      <c r="A7628" s="336">
        <v>520811900080</v>
      </c>
      <c r="B7628" s="345">
        <v>52081190</v>
      </c>
      <c r="C7628" s="339">
        <v>3</v>
      </c>
      <c r="D7628" s="349" t="s">
        <v>21413</v>
      </c>
      <c r="E7628" s="345" t="s">
        <v>21411</v>
      </c>
      <c r="F7628" s="339" t="s">
        <v>21412</v>
      </c>
      <c r="G7628" s="251" t="s">
        <v>27476</v>
      </c>
    </row>
    <row r="7629" spans="1:7" ht="23.25">
      <c r="A7629" s="336">
        <v>520812000080</v>
      </c>
      <c r="B7629" s="345">
        <v>520812</v>
      </c>
      <c r="C7629" s="339">
        <v>2</v>
      </c>
      <c r="D7629" s="349" t="s">
        <v>21407</v>
      </c>
      <c r="E7629" s="345" t="s">
        <v>29590</v>
      </c>
      <c r="F7629" s="339" t="s">
        <v>29591</v>
      </c>
      <c r="G7629" s="251"/>
    </row>
    <row r="7630" spans="1:7" ht="23.25">
      <c r="A7630" s="336">
        <v>520812160010</v>
      </c>
      <c r="B7630" s="345"/>
      <c r="C7630" s="339">
        <v>3</v>
      </c>
      <c r="D7630" s="349" t="s">
        <v>21413</v>
      </c>
      <c r="E7630" s="345" t="s">
        <v>29592</v>
      </c>
      <c r="F7630" s="339" t="s">
        <v>29593</v>
      </c>
      <c r="G7630" s="251"/>
    </row>
    <row r="7631" spans="1:7">
      <c r="A7631" s="336">
        <v>520812160080</v>
      </c>
      <c r="B7631" s="345">
        <v>52081216</v>
      </c>
      <c r="C7631" s="339">
        <v>4</v>
      </c>
      <c r="D7631" s="349" t="s">
        <v>21428</v>
      </c>
      <c r="E7631" s="345" t="s">
        <v>29594</v>
      </c>
      <c r="F7631" s="339" t="s">
        <v>29595</v>
      </c>
      <c r="G7631" s="251" t="s">
        <v>27476</v>
      </c>
    </row>
    <row r="7632" spans="1:7">
      <c r="A7632" s="336">
        <v>520812190080</v>
      </c>
      <c r="B7632" s="345">
        <v>52081219</v>
      </c>
      <c r="C7632" s="339">
        <v>4</v>
      </c>
      <c r="D7632" s="349" t="s">
        <v>21428</v>
      </c>
      <c r="E7632" s="345" t="s">
        <v>29596</v>
      </c>
      <c r="F7632" s="339" t="s">
        <v>29597</v>
      </c>
      <c r="G7632" s="251" t="s">
        <v>27476</v>
      </c>
    </row>
    <row r="7633" spans="1:7" ht="23.25">
      <c r="A7633" s="336">
        <v>520812960010</v>
      </c>
      <c r="B7633" s="345"/>
      <c r="C7633" s="339">
        <v>3</v>
      </c>
      <c r="D7633" s="349" t="s">
        <v>21413</v>
      </c>
      <c r="E7633" s="345" t="s">
        <v>29598</v>
      </c>
      <c r="F7633" s="339" t="s">
        <v>29599</v>
      </c>
      <c r="G7633" s="251"/>
    </row>
    <row r="7634" spans="1:7">
      <c r="A7634" s="336">
        <v>520812960080</v>
      </c>
      <c r="B7634" s="345">
        <v>52081296</v>
      </c>
      <c r="C7634" s="339">
        <v>4</v>
      </c>
      <c r="D7634" s="349" t="s">
        <v>21428</v>
      </c>
      <c r="E7634" s="345" t="s">
        <v>29594</v>
      </c>
      <c r="F7634" s="339" t="s">
        <v>29595</v>
      </c>
      <c r="G7634" s="251" t="s">
        <v>27476</v>
      </c>
    </row>
    <row r="7635" spans="1:7">
      <c r="A7635" s="336">
        <v>520812990080</v>
      </c>
      <c r="B7635" s="345">
        <v>52081299</v>
      </c>
      <c r="C7635" s="339">
        <v>4</v>
      </c>
      <c r="D7635" s="349" t="s">
        <v>21428</v>
      </c>
      <c r="E7635" s="345" t="s">
        <v>29596</v>
      </c>
      <c r="F7635" s="339" t="s">
        <v>29597</v>
      </c>
      <c r="G7635" s="251" t="s">
        <v>27476</v>
      </c>
    </row>
    <row r="7636" spans="1:7" ht="23.25">
      <c r="A7636" s="336">
        <v>520813000080</v>
      </c>
      <c r="B7636" s="345">
        <v>52081300</v>
      </c>
      <c r="C7636" s="339">
        <v>2</v>
      </c>
      <c r="D7636" s="349" t="s">
        <v>21407</v>
      </c>
      <c r="E7636" s="345" t="s">
        <v>29600</v>
      </c>
      <c r="F7636" s="339" t="s">
        <v>29601</v>
      </c>
      <c r="G7636" s="251" t="s">
        <v>27476</v>
      </c>
    </row>
    <row r="7637" spans="1:7">
      <c r="A7637" s="336">
        <v>520819000080</v>
      </c>
      <c r="B7637" s="345">
        <v>52081900</v>
      </c>
      <c r="C7637" s="339">
        <v>2</v>
      </c>
      <c r="D7637" s="349" t="s">
        <v>21407</v>
      </c>
      <c r="E7637" s="345" t="s">
        <v>29407</v>
      </c>
      <c r="F7637" s="339" t="s">
        <v>29408</v>
      </c>
      <c r="G7637" s="251" t="s">
        <v>27476</v>
      </c>
    </row>
    <row r="7638" spans="1:7">
      <c r="A7638" s="336">
        <v>520821000010</v>
      </c>
      <c r="B7638" s="345"/>
      <c r="C7638" s="339">
        <v>1</v>
      </c>
      <c r="D7638" s="349" t="s">
        <v>297</v>
      </c>
      <c r="E7638" s="345" t="s">
        <v>29602</v>
      </c>
      <c r="F7638" s="339" t="s">
        <v>29603</v>
      </c>
      <c r="G7638" s="251"/>
    </row>
    <row r="7639" spans="1:7" ht="23.25">
      <c r="A7639" s="336">
        <v>520821000080</v>
      </c>
      <c r="B7639" s="345">
        <v>520821</v>
      </c>
      <c r="C7639" s="339">
        <v>2</v>
      </c>
      <c r="D7639" s="349" t="s">
        <v>21407</v>
      </c>
      <c r="E7639" s="345" t="s">
        <v>29586</v>
      </c>
      <c r="F7639" s="339" t="s">
        <v>29587</v>
      </c>
      <c r="G7639" s="251"/>
    </row>
    <row r="7640" spans="1:7" ht="23.25">
      <c r="A7640" s="336">
        <v>520821100080</v>
      </c>
      <c r="B7640" s="345">
        <v>52082110</v>
      </c>
      <c r="C7640" s="339">
        <v>3</v>
      </c>
      <c r="D7640" s="349" t="s">
        <v>21413</v>
      </c>
      <c r="E7640" s="345" t="s">
        <v>29588</v>
      </c>
      <c r="F7640" s="339" t="s">
        <v>29589</v>
      </c>
      <c r="G7640" s="251" t="s">
        <v>27476</v>
      </c>
    </row>
    <row r="7641" spans="1:7">
      <c r="A7641" s="336">
        <v>520821900080</v>
      </c>
      <c r="B7641" s="345">
        <v>52082190</v>
      </c>
      <c r="C7641" s="339">
        <v>3</v>
      </c>
      <c r="D7641" s="349" t="s">
        <v>21413</v>
      </c>
      <c r="E7641" s="345" t="s">
        <v>21411</v>
      </c>
      <c r="F7641" s="339" t="s">
        <v>21412</v>
      </c>
      <c r="G7641" s="251" t="s">
        <v>27476</v>
      </c>
    </row>
    <row r="7642" spans="1:7" ht="23.25">
      <c r="A7642" s="336">
        <v>520822000080</v>
      </c>
      <c r="B7642" s="345">
        <v>520822</v>
      </c>
      <c r="C7642" s="339">
        <v>2</v>
      </c>
      <c r="D7642" s="349" t="s">
        <v>21407</v>
      </c>
      <c r="E7642" s="345" t="s">
        <v>29590</v>
      </c>
      <c r="F7642" s="339" t="s">
        <v>29591</v>
      </c>
      <c r="G7642" s="251"/>
    </row>
    <row r="7643" spans="1:7" ht="23.25">
      <c r="A7643" s="336">
        <v>520822160010</v>
      </c>
      <c r="B7643" s="345"/>
      <c r="C7643" s="339">
        <v>3</v>
      </c>
      <c r="D7643" s="349" t="s">
        <v>21413</v>
      </c>
      <c r="E7643" s="345" t="s">
        <v>29592</v>
      </c>
      <c r="F7643" s="339" t="s">
        <v>29593</v>
      </c>
      <c r="G7643" s="251"/>
    </row>
    <row r="7644" spans="1:7">
      <c r="A7644" s="336">
        <v>520822160080</v>
      </c>
      <c r="B7644" s="345">
        <v>52082216</v>
      </c>
      <c r="C7644" s="339">
        <v>4</v>
      </c>
      <c r="D7644" s="349" t="s">
        <v>21428</v>
      </c>
      <c r="E7644" s="345" t="s">
        <v>29594</v>
      </c>
      <c r="F7644" s="339" t="s">
        <v>29595</v>
      </c>
      <c r="G7644" s="251" t="s">
        <v>27476</v>
      </c>
    </row>
    <row r="7645" spans="1:7">
      <c r="A7645" s="336">
        <v>520822190080</v>
      </c>
      <c r="B7645" s="345">
        <v>52082219</v>
      </c>
      <c r="C7645" s="339">
        <v>4</v>
      </c>
      <c r="D7645" s="349" t="s">
        <v>21428</v>
      </c>
      <c r="E7645" s="345" t="s">
        <v>29596</v>
      </c>
      <c r="F7645" s="339" t="s">
        <v>29597</v>
      </c>
      <c r="G7645" s="251" t="s">
        <v>27476</v>
      </c>
    </row>
    <row r="7646" spans="1:7" ht="23.25">
      <c r="A7646" s="336">
        <v>520822960010</v>
      </c>
      <c r="B7646" s="345"/>
      <c r="C7646" s="339">
        <v>3</v>
      </c>
      <c r="D7646" s="349" t="s">
        <v>21413</v>
      </c>
      <c r="E7646" s="345" t="s">
        <v>29598</v>
      </c>
      <c r="F7646" s="339" t="s">
        <v>29599</v>
      </c>
      <c r="G7646" s="251"/>
    </row>
    <row r="7647" spans="1:7">
      <c r="A7647" s="336">
        <v>520822960080</v>
      </c>
      <c r="B7647" s="345">
        <v>52082296</v>
      </c>
      <c r="C7647" s="339">
        <v>4</v>
      </c>
      <c r="D7647" s="349" t="s">
        <v>21428</v>
      </c>
      <c r="E7647" s="345" t="s">
        <v>29594</v>
      </c>
      <c r="F7647" s="339" t="s">
        <v>29595</v>
      </c>
      <c r="G7647" s="251" t="s">
        <v>27476</v>
      </c>
    </row>
    <row r="7648" spans="1:7">
      <c r="A7648" s="336">
        <v>520822990080</v>
      </c>
      <c r="B7648" s="345">
        <v>52082299</v>
      </c>
      <c r="C7648" s="339">
        <v>4</v>
      </c>
      <c r="D7648" s="349" t="s">
        <v>21428</v>
      </c>
      <c r="E7648" s="345" t="s">
        <v>29596</v>
      </c>
      <c r="F7648" s="339" t="s">
        <v>29597</v>
      </c>
      <c r="G7648" s="251" t="s">
        <v>27476</v>
      </c>
    </row>
    <row r="7649" spans="1:7" ht="23.25">
      <c r="A7649" s="336">
        <v>520823000080</v>
      </c>
      <c r="B7649" s="345">
        <v>52082300</v>
      </c>
      <c r="C7649" s="339">
        <v>2</v>
      </c>
      <c r="D7649" s="349" t="s">
        <v>21407</v>
      </c>
      <c r="E7649" s="345" t="s">
        <v>29604</v>
      </c>
      <c r="F7649" s="339" t="s">
        <v>29601</v>
      </c>
      <c r="G7649" s="251" t="s">
        <v>27476</v>
      </c>
    </row>
    <row r="7650" spans="1:7">
      <c r="A7650" s="336">
        <v>520829000080</v>
      </c>
      <c r="B7650" s="345">
        <v>52082900</v>
      </c>
      <c r="C7650" s="339">
        <v>2</v>
      </c>
      <c r="D7650" s="349" t="s">
        <v>21407</v>
      </c>
      <c r="E7650" s="345" t="s">
        <v>29407</v>
      </c>
      <c r="F7650" s="339" t="s">
        <v>29408</v>
      </c>
      <c r="G7650" s="251" t="s">
        <v>27476</v>
      </c>
    </row>
    <row r="7651" spans="1:7">
      <c r="A7651" s="336">
        <v>520831000010</v>
      </c>
      <c r="B7651" s="345"/>
      <c r="C7651" s="339">
        <v>1</v>
      </c>
      <c r="D7651" s="349" t="s">
        <v>297</v>
      </c>
      <c r="E7651" s="345" t="s">
        <v>29401</v>
      </c>
      <c r="F7651" s="339" t="s">
        <v>29402</v>
      </c>
      <c r="G7651" s="251"/>
    </row>
    <row r="7652" spans="1:7" ht="23.25">
      <c r="A7652" s="336">
        <v>520831000080</v>
      </c>
      <c r="B7652" s="345">
        <v>52083100</v>
      </c>
      <c r="C7652" s="339">
        <v>2</v>
      </c>
      <c r="D7652" s="349" t="s">
        <v>21407</v>
      </c>
      <c r="E7652" s="345" t="s">
        <v>29586</v>
      </c>
      <c r="F7652" s="339" t="s">
        <v>29587</v>
      </c>
      <c r="G7652" s="251" t="s">
        <v>27476</v>
      </c>
    </row>
    <row r="7653" spans="1:7" ht="23.25">
      <c r="A7653" s="336">
        <v>520832000080</v>
      </c>
      <c r="B7653" s="345">
        <v>520832</v>
      </c>
      <c r="C7653" s="339">
        <v>2</v>
      </c>
      <c r="D7653" s="349" t="s">
        <v>21407</v>
      </c>
      <c r="E7653" s="345" t="s">
        <v>29605</v>
      </c>
      <c r="F7653" s="339" t="s">
        <v>29591</v>
      </c>
      <c r="G7653" s="251"/>
    </row>
    <row r="7654" spans="1:7" ht="23.25">
      <c r="A7654" s="336">
        <v>520832160010</v>
      </c>
      <c r="B7654" s="345"/>
      <c r="C7654" s="339">
        <v>3</v>
      </c>
      <c r="D7654" s="349" t="s">
        <v>21413</v>
      </c>
      <c r="E7654" s="345" t="s">
        <v>29592</v>
      </c>
      <c r="F7654" s="339" t="s">
        <v>29593</v>
      </c>
      <c r="G7654" s="251"/>
    </row>
    <row r="7655" spans="1:7">
      <c r="A7655" s="336">
        <v>520832160080</v>
      </c>
      <c r="B7655" s="345">
        <v>52083216</v>
      </c>
      <c r="C7655" s="339">
        <v>4</v>
      </c>
      <c r="D7655" s="349" t="s">
        <v>21428</v>
      </c>
      <c r="E7655" s="345" t="s">
        <v>29594</v>
      </c>
      <c r="F7655" s="339" t="s">
        <v>29595</v>
      </c>
      <c r="G7655" s="251" t="s">
        <v>27476</v>
      </c>
    </row>
    <row r="7656" spans="1:7">
      <c r="A7656" s="336">
        <v>520832190080</v>
      </c>
      <c r="B7656" s="345">
        <v>52083219</v>
      </c>
      <c r="C7656" s="339">
        <v>4</v>
      </c>
      <c r="D7656" s="349" t="s">
        <v>21428</v>
      </c>
      <c r="E7656" s="345" t="s">
        <v>29596</v>
      </c>
      <c r="F7656" s="339" t="s">
        <v>29597</v>
      </c>
      <c r="G7656" s="251" t="s">
        <v>27476</v>
      </c>
    </row>
    <row r="7657" spans="1:7" ht="23.25">
      <c r="A7657" s="336">
        <v>520832960010</v>
      </c>
      <c r="B7657" s="345"/>
      <c r="C7657" s="339">
        <v>3</v>
      </c>
      <c r="D7657" s="349" t="s">
        <v>21413</v>
      </c>
      <c r="E7657" s="345" t="s">
        <v>29606</v>
      </c>
      <c r="F7657" s="339" t="s">
        <v>29599</v>
      </c>
      <c r="G7657" s="251"/>
    </row>
    <row r="7658" spans="1:7">
      <c r="A7658" s="336">
        <v>520832960080</v>
      </c>
      <c r="B7658" s="345">
        <v>52083296</v>
      </c>
      <c r="C7658" s="339">
        <v>4</v>
      </c>
      <c r="D7658" s="349" t="s">
        <v>21428</v>
      </c>
      <c r="E7658" s="345" t="s">
        <v>29594</v>
      </c>
      <c r="F7658" s="339" t="s">
        <v>29595</v>
      </c>
      <c r="G7658" s="251" t="s">
        <v>27476</v>
      </c>
    </row>
    <row r="7659" spans="1:7">
      <c r="A7659" s="336">
        <v>520832990080</v>
      </c>
      <c r="B7659" s="345">
        <v>52083299</v>
      </c>
      <c r="C7659" s="339">
        <v>4</v>
      </c>
      <c r="D7659" s="349" t="s">
        <v>21428</v>
      </c>
      <c r="E7659" s="345" t="s">
        <v>29596</v>
      </c>
      <c r="F7659" s="339" t="s">
        <v>29597</v>
      </c>
      <c r="G7659" s="251" t="s">
        <v>27476</v>
      </c>
    </row>
    <row r="7660" spans="1:7" ht="23.25">
      <c r="A7660" s="336">
        <v>520833000080</v>
      </c>
      <c r="B7660" s="345">
        <v>52083300</v>
      </c>
      <c r="C7660" s="339">
        <v>2</v>
      </c>
      <c r="D7660" s="349" t="s">
        <v>21407</v>
      </c>
      <c r="E7660" s="345" t="s">
        <v>29600</v>
      </c>
      <c r="F7660" s="339" t="s">
        <v>29601</v>
      </c>
      <c r="G7660" s="251" t="s">
        <v>27476</v>
      </c>
    </row>
    <row r="7661" spans="1:7">
      <c r="A7661" s="336">
        <v>520839000080</v>
      </c>
      <c r="B7661" s="345">
        <v>52083900</v>
      </c>
      <c r="C7661" s="339">
        <v>2</v>
      </c>
      <c r="D7661" s="349" t="s">
        <v>21407</v>
      </c>
      <c r="E7661" s="345" t="s">
        <v>29407</v>
      </c>
      <c r="F7661" s="339" t="s">
        <v>29408</v>
      </c>
      <c r="G7661" s="251" t="s">
        <v>27476</v>
      </c>
    </row>
    <row r="7662" spans="1:7">
      <c r="A7662" s="336">
        <v>520841000010</v>
      </c>
      <c r="B7662" s="345"/>
      <c r="C7662" s="339">
        <v>1</v>
      </c>
      <c r="D7662" s="349" t="s">
        <v>297</v>
      </c>
      <c r="E7662" s="345" t="s">
        <v>29403</v>
      </c>
      <c r="F7662" s="339" t="s">
        <v>29404</v>
      </c>
      <c r="G7662" s="251"/>
    </row>
    <row r="7663" spans="1:7" ht="23.25">
      <c r="A7663" s="336">
        <v>520841000080</v>
      </c>
      <c r="B7663" s="345">
        <v>52084100</v>
      </c>
      <c r="C7663" s="339">
        <v>2</v>
      </c>
      <c r="D7663" s="349" t="s">
        <v>21407</v>
      </c>
      <c r="E7663" s="345" t="s">
        <v>29586</v>
      </c>
      <c r="F7663" s="339" t="s">
        <v>29587</v>
      </c>
      <c r="G7663" s="251" t="s">
        <v>27476</v>
      </c>
    </row>
    <row r="7664" spans="1:7" ht="23.25">
      <c r="A7664" s="336">
        <v>520842000080</v>
      </c>
      <c r="B7664" s="345">
        <v>52084200</v>
      </c>
      <c r="C7664" s="339">
        <v>2</v>
      </c>
      <c r="D7664" s="349" t="s">
        <v>21407</v>
      </c>
      <c r="E7664" s="345" t="s">
        <v>29607</v>
      </c>
      <c r="F7664" s="339" t="s">
        <v>29591</v>
      </c>
      <c r="G7664" s="251" t="s">
        <v>27476</v>
      </c>
    </row>
    <row r="7665" spans="1:7" ht="23.25">
      <c r="A7665" s="336">
        <v>520843000080</v>
      </c>
      <c r="B7665" s="345">
        <v>52084300</v>
      </c>
      <c r="C7665" s="339">
        <v>2</v>
      </c>
      <c r="D7665" s="349" t="s">
        <v>21407</v>
      </c>
      <c r="E7665" s="345" t="s">
        <v>29600</v>
      </c>
      <c r="F7665" s="339" t="s">
        <v>29601</v>
      </c>
      <c r="G7665" s="251" t="s">
        <v>27476</v>
      </c>
    </row>
    <row r="7666" spans="1:7">
      <c r="A7666" s="336">
        <v>520849000080</v>
      </c>
      <c r="B7666" s="345">
        <v>52084900</v>
      </c>
      <c r="C7666" s="339">
        <v>2</v>
      </c>
      <c r="D7666" s="349" t="s">
        <v>21407</v>
      </c>
      <c r="E7666" s="345" t="s">
        <v>29407</v>
      </c>
      <c r="F7666" s="339" t="s">
        <v>29408</v>
      </c>
      <c r="G7666" s="251" t="s">
        <v>27476</v>
      </c>
    </row>
    <row r="7667" spans="1:7">
      <c r="A7667" s="336">
        <v>520851000010</v>
      </c>
      <c r="B7667" s="345"/>
      <c r="C7667" s="339">
        <v>1</v>
      </c>
      <c r="D7667" s="349" t="s">
        <v>297</v>
      </c>
      <c r="E7667" s="345" t="s">
        <v>29296</v>
      </c>
      <c r="F7667" s="339" t="s">
        <v>29297</v>
      </c>
      <c r="G7667" s="251"/>
    </row>
    <row r="7668" spans="1:7" ht="23.25">
      <c r="A7668" s="336">
        <v>520851000080</v>
      </c>
      <c r="B7668" s="345">
        <v>52085100</v>
      </c>
      <c r="C7668" s="339">
        <v>2</v>
      </c>
      <c r="D7668" s="349" t="s">
        <v>21407</v>
      </c>
      <c r="E7668" s="345" t="s">
        <v>29586</v>
      </c>
      <c r="F7668" s="339" t="s">
        <v>29587</v>
      </c>
      <c r="G7668" s="251" t="s">
        <v>27476</v>
      </c>
    </row>
    <row r="7669" spans="1:7" ht="23.25">
      <c r="A7669" s="336">
        <v>520852000080</v>
      </c>
      <c r="B7669" s="345">
        <v>52085200</v>
      </c>
      <c r="C7669" s="339">
        <v>2</v>
      </c>
      <c r="D7669" s="349" t="s">
        <v>21407</v>
      </c>
      <c r="E7669" s="345" t="s">
        <v>29605</v>
      </c>
      <c r="F7669" s="339" t="s">
        <v>29591</v>
      </c>
      <c r="G7669" s="251" t="s">
        <v>27476</v>
      </c>
    </row>
    <row r="7670" spans="1:7">
      <c r="A7670" s="336">
        <v>520859000080</v>
      </c>
      <c r="B7670" s="345">
        <v>520859</v>
      </c>
      <c r="C7670" s="339">
        <v>2</v>
      </c>
      <c r="D7670" s="349" t="s">
        <v>21407</v>
      </c>
      <c r="E7670" s="345" t="s">
        <v>29407</v>
      </c>
      <c r="F7670" s="339" t="s">
        <v>29408</v>
      </c>
      <c r="G7670" s="251"/>
    </row>
    <row r="7671" spans="1:7" ht="23.25">
      <c r="A7671" s="336">
        <v>520859100080</v>
      </c>
      <c r="B7671" s="345">
        <v>52085910</v>
      </c>
      <c r="C7671" s="339">
        <v>3</v>
      </c>
      <c r="D7671" s="349" t="s">
        <v>21413</v>
      </c>
      <c r="E7671" s="345" t="s">
        <v>29608</v>
      </c>
      <c r="F7671" s="339" t="s">
        <v>29601</v>
      </c>
      <c r="G7671" s="251" t="s">
        <v>27476</v>
      </c>
    </row>
    <row r="7672" spans="1:7">
      <c r="A7672" s="336">
        <v>520859900080</v>
      </c>
      <c r="B7672" s="345">
        <v>52085990</v>
      </c>
      <c r="C7672" s="339">
        <v>3</v>
      </c>
      <c r="D7672" s="349" t="s">
        <v>21413</v>
      </c>
      <c r="E7672" s="345" t="s">
        <v>21411</v>
      </c>
      <c r="F7672" s="339" t="s">
        <v>21412</v>
      </c>
      <c r="G7672" s="251" t="s">
        <v>27476</v>
      </c>
    </row>
    <row r="7673" spans="1:7" ht="34.5">
      <c r="A7673" s="336">
        <v>520900000080</v>
      </c>
      <c r="B7673" s="345">
        <v>5209</v>
      </c>
      <c r="C7673" s="339">
        <v>0</v>
      </c>
      <c r="D7673" s="348"/>
      <c r="E7673" s="345" t="s">
        <v>29609</v>
      </c>
      <c r="F7673" s="339" t="s">
        <v>29610</v>
      </c>
      <c r="G7673" s="251"/>
    </row>
    <row r="7674" spans="1:7">
      <c r="A7674" s="336">
        <v>520911000010</v>
      </c>
      <c r="B7674" s="345"/>
      <c r="C7674" s="339">
        <v>1</v>
      </c>
      <c r="D7674" s="349" t="s">
        <v>297</v>
      </c>
      <c r="E7674" s="345" t="s">
        <v>28995</v>
      </c>
      <c r="F7674" s="339" t="s">
        <v>28996</v>
      </c>
      <c r="G7674" s="251"/>
    </row>
    <row r="7675" spans="1:7">
      <c r="A7675" s="336">
        <v>520911000080</v>
      </c>
      <c r="B7675" s="345">
        <v>52091100</v>
      </c>
      <c r="C7675" s="339">
        <v>2</v>
      </c>
      <c r="D7675" s="349" t="s">
        <v>21407</v>
      </c>
      <c r="E7675" s="345" t="s">
        <v>29611</v>
      </c>
      <c r="F7675" s="339" t="s">
        <v>29612</v>
      </c>
      <c r="G7675" s="251" t="s">
        <v>27476</v>
      </c>
    </row>
    <row r="7676" spans="1:7" ht="23.25">
      <c r="A7676" s="336">
        <v>520912000080</v>
      </c>
      <c r="B7676" s="345">
        <v>52091200</v>
      </c>
      <c r="C7676" s="339">
        <v>2</v>
      </c>
      <c r="D7676" s="349" t="s">
        <v>21407</v>
      </c>
      <c r="E7676" s="345" t="s">
        <v>29600</v>
      </c>
      <c r="F7676" s="339" t="s">
        <v>29601</v>
      </c>
      <c r="G7676" s="251" t="s">
        <v>27476</v>
      </c>
    </row>
    <row r="7677" spans="1:7">
      <c r="A7677" s="336">
        <v>520919000080</v>
      </c>
      <c r="B7677" s="345">
        <v>52091900</v>
      </c>
      <c r="C7677" s="339">
        <v>2</v>
      </c>
      <c r="D7677" s="349" t="s">
        <v>21407</v>
      </c>
      <c r="E7677" s="345" t="s">
        <v>29407</v>
      </c>
      <c r="F7677" s="339" t="s">
        <v>29408</v>
      </c>
      <c r="G7677" s="251" t="s">
        <v>27476</v>
      </c>
    </row>
    <row r="7678" spans="1:7">
      <c r="A7678" s="336">
        <v>520921000010</v>
      </c>
      <c r="B7678" s="345"/>
      <c r="C7678" s="339">
        <v>1</v>
      </c>
      <c r="D7678" s="349" t="s">
        <v>297</v>
      </c>
      <c r="E7678" s="345" t="s">
        <v>29602</v>
      </c>
      <c r="F7678" s="339" t="s">
        <v>29603</v>
      </c>
      <c r="G7678" s="251"/>
    </row>
    <row r="7679" spans="1:7">
      <c r="A7679" s="336">
        <v>520921000080</v>
      </c>
      <c r="B7679" s="345">
        <v>52092100</v>
      </c>
      <c r="C7679" s="339">
        <v>2</v>
      </c>
      <c r="D7679" s="349" t="s">
        <v>21407</v>
      </c>
      <c r="E7679" s="345" t="s">
        <v>29611</v>
      </c>
      <c r="F7679" s="339" t="s">
        <v>29612</v>
      </c>
      <c r="G7679" s="251" t="s">
        <v>27476</v>
      </c>
    </row>
    <row r="7680" spans="1:7" ht="23.25">
      <c r="A7680" s="336">
        <v>520922000080</v>
      </c>
      <c r="B7680" s="345">
        <v>52092200</v>
      </c>
      <c r="C7680" s="339">
        <v>2</v>
      </c>
      <c r="D7680" s="349" t="s">
        <v>21407</v>
      </c>
      <c r="E7680" s="345" t="s">
        <v>29600</v>
      </c>
      <c r="F7680" s="339" t="s">
        <v>29601</v>
      </c>
      <c r="G7680" s="251" t="s">
        <v>27476</v>
      </c>
    </row>
    <row r="7681" spans="1:7">
      <c r="A7681" s="336">
        <v>520929000080</v>
      </c>
      <c r="B7681" s="345">
        <v>52092900</v>
      </c>
      <c r="C7681" s="339">
        <v>2</v>
      </c>
      <c r="D7681" s="349" t="s">
        <v>21407</v>
      </c>
      <c r="E7681" s="345" t="s">
        <v>29407</v>
      </c>
      <c r="F7681" s="339" t="s">
        <v>29408</v>
      </c>
      <c r="G7681" s="251" t="s">
        <v>27476</v>
      </c>
    </row>
    <row r="7682" spans="1:7">
      <c r="A7682" s="336">
        <v>520931000010</v>
      </c>
      <c r="B7682" s="345"/>
      <c r="C7682" s="339">
        <v>1</v>
      </c>
      <c r="D7682" s="349" t="s">
        <v>297</v>
      </c>
      <c r="E7682" s="345" t="s">
        <v>29401</v>
      </c>
      <c r="F7682" s="339" t="s">
        <v>29402</v>
      </c>
      <c r="G7682" s="251"/>
    </row>
    <row r="7683" spans="1:7">
      <c r="A7683" s="336">
        <v>520931000080</v>
      </c>
      <c r="B7683" s="345">
        <v>52093100</v>
      </c>
      <c r="C7683" s="339">
        <v>2</v>
      </c>
      <c r="D7683" s="349" t="s">
        <v>21407</v>
      </c>
      <c r="E7683" s="345" t="s">
        <v>29611</v>
      </c>
      <c r="F7683" s="339" t="s">
        <v>29612</v>
      </c>
      <c r="G7683" s="251" t="s">
        <v>27476</v>
      </c>
    </row>
    <row r="7684" spans="1:7" ht="23.25">
      <c r="A7684" s="336">
        <v>520932000080</v>
      </c>
      <c r="B7684" s="345">
        <v>52093200</v>
      </c>
      <c r="C7684" s="339">
        <v>2</v>
      </c>
      <c r="D7684" s="349" t="s">
        <v>21407</v>
      </c>
      <c r="E7684" s="345" t="s">
        <v>29613</v>
      </c>
      <c r="F7684" s="339" t="s">
        <v>29601</v>
      </c>
      <c r="G7684" s="251" t="s">
        <v>27476</v>
      </c>
    </row>
    <row r="7685" spans="1:7">
      <c r="A7685" s="336">
        <v>520939000080</v>
      </c>
      <c r="B7685" s="345">
        <v>52093900</v>
      </c>
      <c r="C7685" s="339">
        <v>2</v>
      </c>
      <c r="D7685" s="349" t="s">
        <v>21407</v>
      </c>
      <c r="E7685" s="345" t="s">
        <v>29407</v>
      </c>
      <c r="F7685" s="339" t="s">
        <v>29408</v>
      </c>
      <c r="G7685" s="251" t="s">
        <v>27476</v>
      </c>
    </row>
    <row r="7686" spans="1:7">
      <c r="A7686" s="336">
        <v>520941000010</v>
      </c>
      <c r="B7686" s="345"/>
      <c r="C7686" s="339">
        <v>1</v>
      </c>
      <c r="D7686" s="349" t="s">
        <v>297</v>
      </c>
      <c r="E7686" s="345" t="s">
        <v>29403</v>
      </c>
      <c r="F7686" s="339" t="s">
        <v>29404</v>
      </c>
      <c r="G7686" s="251"/>
    </row>
    <row r="7687" spans="1:7">
      <c r="A7687" s="336">
        <v>520941000080</v>
      </c>
      <c r="B7687" s="345">
        <v>52094100</v>
      </c>
      <c r="C7687" s="339">
        <v>2</v>
      </c>
      <c r="D7687" s="349" t="s">
        <v>21407</v>
      </c>
      <c r="E7687" s="345" t="s">
        <v>29611</v>
      </c>
      <c r="F7687" s="339" t="s">
        <v>29612</v>
      </c>
      <c r="G7687" s="251" t="s">
        <v>27476</v>
      </c>
    </row>
    <row r="7688" spans="1:7">
      <c r="A7688" s="336">
        <v>520942000080</v>
      </c>
      <c r="B7688" s="345">
        <v>52094200</v>
      </c>
      <c r="C7688" s="339">
        <v>2</v>
      </c>
      <c r="D7688" s="349" t="s">
        <v>21407</v>
      </c>
      <c r="E7688" s="345" t="s">
        <v>29614</v>
      </c>
      <c r="F7688" s="339" t="s">
        <v>29615</v>
      </c>
      <c r="G7688" s="251" t="s">
        <v>27476</v>
      </c>
    </row>
    <row r="7689" spans="1:7" ht="34.5">
      <c r="A7689" s="336">
        <v>520943000080</v>
      </c>
      <c r="B7689" s="345">
        <v>52094300</v>
      </c>
      <c r="C7689" s="339">
        <v>2</v>
      </c>
      <c r="D7689" s="349" t="s">
        <v>21407</v>
      </c>
      <c r="E7689" s="345" t="s">
        <v>29616</v>
      </c>
      <c r="F7689" s="339" t="s">
        <v>29617</v>
      </c>
      <c r="G7689" s="251" t="s">
        <v>27476</v>
      </c>
    </row>
    <row r="7690" spans="1:7">
      <c r="A7690" s="336">
        <v>520949000080</v>
      </c>
      <c r="B7690" s="345">
        <v>52094900</v>
      </c>
      <c r="C7690" s="339">
        <v>2</v>
      </c>
      <c r="D7690" s="349" t="s">
        <v>21407</v>
      </c>
      <c r="E7690" s="345" t="s">
        <v>29407</v>
      </c>
      <c r="F7690" s="339" t="s">
        <v>29408</v>
      </c>
      <c r="G7690" s="251" t="s">
        <v>27476</v>
      </c>
    </row>
    <row r="7691" spans="1:7">
      <c r="A7691" s="336">
        <v>520951000010</v>
      </c>
      <c r="B7691" s="345"/>
      <c r="C7691" s="339">
        <v>1</v>
      </c>
      <c r="D7691" s="349" t="s">
        <v>297</v>
      </c>
      <c r="E7691" s="345" t="s">
        <v>29296</v>
      </c>
      <c r="F7691" s="339" t="s">
        <v>29297</v>
      </c>
      <c r="G7691" s="251"/>
    </row>
    <row r="7692" spans="1:7">
      <c r="A7692" s="336">
        <v>520951000080</v>
      </c>
      <c r="B7692" s="345">
        <v>52095100</v>
      </c>
      <c r="C7692" s="339">
        <v>2</v>
      </c>
      <c r="D7692" s="349" t="s">
        <v>21407</v>
      </c>
      <c r="E7692" s="345" t="s">
        <v>29611</v>
      </c>
      <c r="F7692" s="339" t="s">
        <v>29612</v>
      </c>
      <c r="G7692" s="251" t="s">
        <v>27476</v>
      </c>
    </row>
    <row r="7693" spans="1:7" ht="23.25">
      <c r="A7693" s="336">
        <v>520952000080</v>
      </c>
      <c r="B7693" s="345">
        <v>52095200</v>
      </c>
      <c r="C7693" s="339">
        <v>2</v>
      </c>
      <c r="D7693" s="349" t="s">
        <v>21407</v>
      </c>
      <c r="E7693" s="345" t="s">
        <v>29600</v>
      </c>
      <c r="F7693" s="339" t="s">
        <v>29601</v>
      </c>
      <c r="G7693" s="251" t="s">
        <v>27476</v>
      </c>
    </row>
    <row r="7694" spans="1:7">
      <c r="A7694" s="336">
        <v>520959000080</v>
      </c>
      <c r="B7694" s="345">
        <v>52095900</v>
      </c>
      <c r="C7694" s="339">
        <v>2</v>
      </c>
      <c r="D7694" s="349" t="s">
        <v>21407</v>
      </c>
      <c r="E7694" s="345" t="s">
        <v>29407</v>
      </c>
      <c r="F7694" s="339" t="s">
        <v>29408</v>
      </c>
      <c r="G7694" s="251" t="s">
        <v>27476</v>
      </c>
    </row>
    <row r="7695" spans="1:7" ht="45.75">
      <c r="A7695" s="336">
        <v>521000000080</v>
      </c>
      <c r="B7695" s="345">
        <v>5210</v>
      </c>
      <c r="C7695" s="339">
        <v>0</v>
      </c>
      <c r="D7695" s="348"/>
      <c r="E7695" s="345" t="s">
        <v>29618</v>
      </c>
      <c r="F7695" s="339" t="s">
        <v>29619</v>
      </c>
      <c r="G7695" s="251"/>
    </row>
    <row r="7696" spans="1:7">
      <c r="A7696" s="336">
        <v>521011000010</v>
      </c>
      <c r="B7696" s="345"/>
      <c r="C7696" s="339">
        <v>1</v>
      </c>
      <c r="D7696" s="349" t="s">
        <v>297</v>
      </c>
      <c r="E7696" s="345" t="s">
        <v>28995</v>
      </c>
      <c r="F7696" s="339" t="s">
        <v>28996</v>
      </c>
      <c r="G7696" s="251"/>
    </row>
    <row r="7697" spans="1:7">
      <c r="A7697" s="336">
        <v>521011000080</v>
      </c>
      <c r="B7697" s="345">
        <v>52101100</v>
      </c>
      <c r="C7697" s="339">
        <v>2</v>
      </c>
      <c r="D7697" s="349" t="s">
        <v>21407</v>
      </c>
      <c r="E7697" s="345" t="s">
        <v>29611</v>
      </c>
      <c r="F7697" s="339" t="s">
        <v>29612</v>
      </c>
      <c r="G7697" s="251" t="s">
        <v>27476</v>
      </c>
    </row>
    <row r="7698" spans="1:7">
      <c r="A7698" s="336">
        <v>521019000080</v>
      </c>
      <c r="B7698" s="345">
        <v>52101900</v>
      </c>
      <c r="C7698" s="339">
        <v>2</v>
      </c>
      <c r="D7698" s="349" t="s">
        <v>21407</v>
      </c>
      <c r="E7698" s="345" t="s">
        <v>29407</v>
      </c>
      <c r="F7698" s="339" t="s">
        <v>29408</v>
      </c>
      <c r="G7698" s="251" t="s">
        <v>27476</v>
      </c>
    </row>
    <row r="7699" spans="1:7">
      <c r="A7699" s="336">
        <v>521021000010</v>
      </c>
      <c r="B7699" s="345"/>
      <c r="C7699" s="339">
        <v>1</v>
      </c>
      <c r="D7699" s="349" t="s">
        <v>297</v>
      </c>
      <c r="E7699" s="345" t="s">
        <v>29602</v>
      </c>
      <c r="F7699" s="339" t="s">
        <v>29603</v>
      </c>
      <c r="G7699" s="251"/>
    </row>
    <row r="7700" spans="1:7">
      <c r="A7700" s="336">
        <v>521021000080</v>
      </c>
      <c r="B7700" s="345">
        <v>52102100</v>
      </c>
      <c r="C7700" s="339">
        <v>2</v>
      </c>
      <c r="D7700" s="349" t="s">
        <v>21407</v>
      </c>
      <c r="E7700" s="345" t="s">
        <v>29611</v>
      </c>
      <c r="F7700" s="339" t="s">
        <v>29612</v>
      </c>
      <c r="G7700" s="251" t="s">
        <v>27476</v>
      </c>
    </row>
    <row r="7701" spans="1:7">
      <c r="A7701" s="336">
        <v>521029000080</v>
      </c>
      <c r="B7701" s="345">
        <v>52102900</v>
      </c>
      <c r="C7701" s="339">
        <v>2</v>
      </c>
      <c r="D7701" s="349" t="s">
        <v>21407</v>
      </c>
      <c r="E7701" s="345" t="s">
        <v>29407</v>
      </c>
      <c r="F7701" s="339" t="s">
        <v>29408</v>
      </c>
      <c r="G7701" s="251" t="s">
        <v>27476</v>
      </c>
    </row>
    <row r="7702" spans="1:7">
      <c r="A7702" s="336">
        <v>521031000010</v>
      </c>
      <c r="B7702" s="345"/>
      <c r="C7702" s="339">
        <v>1</v>
      </c>
      <c r="D7702" s="349" t="s">
        <v>297</v>
      </c>
      <c r="E7702" s="345" t="s">
        <v>29401</v>
      </c>
      <c r="F7702" s="339" t="s">
        <v>29402</v>
      </c>
      <c r="G7702" s="251"/>
    </row>
    <row r="7703" spans="1:7">
      <c r="A7703" s="336">
        <v>521031000080</v>
      </c>
      <c r="B7703" s="345">
        <v>52103100</v>
      </c>
      <c r="C7703" s="339">
        <v>2</v>
      </c>
      <c r="D7703" s="349" t="s">
        <v>21407</v>
      </c>
      <c r="E7703" s="345" t="s">
        <v>29611</v>
      </c>
      <c r="F7703" s="339" t="s">
        <v>29612</v>
      </c>
      <c r="G7703" s="251" t="s">
        <v>27476</v>
      </c>
    </row>
    <row r="7704" spans="1:7" ht="23.25">
      <c r="A7704" s="336">
        <v>521032000080</v>
      </c>
      <c r="B7704" s="345">
        <v>52103200</v>
      </c>
      <c r="C7704" s="339">
        <v>2</v>
      </c>
      <c r="D7704" s="349" t="s">
        <v>21407</v>
      </c>
      <c r="E7704" s="345" t="s">
        <v>29600</v>
      </c>
      <c r="F7704" s="339" t="s">
        <v>29601</v>
      </c>
      <c r="G7704" s="251" t="s">
        <v>27476</v>
      </c>
    </row>
    <row r="7705" spans="1:7">
      <c r="A7705" s="336">
        <v>521039000080</v>
      </c>
      <c r="B7705" s="345">
        <v>52103900</v>
      </c>
      <c r="C7705" s="339">
        <v>2</v>
      </c>
      <c r="D7705" s="349" t="s">
        <v>21407</v>
      </c>
      <c r="E7705" s="345" t="s">
        <v>29407</v>
      </c>
      <c r="F7705" s="339" t="s">
        <v>29408</v>
      </c>
      <c r="G7705" s="251" t="s">
        <v>27476</v>
      </c>
    </row>
    <row r="7706" spans="1:7">
      <c r="A7706" s="336">
        <v>521041000010</v>
      </c>
      <c r="B7706" s="345"/>
      <c r="C7706" s="339">
        <v>1</v>
      </c>
      <c r="D7706" s="349" t="s">
        <v>297</v>
      </c>
      <c r="E7706" s="345" t="s">
        <v>29403</v>
      </c>
      <c r="F7706" s="339" t="s">
        <v>29404</v>
      </c>
      <c r="G7706" s="251"/>
    </row>
    <row r="7707" spans="1:7">
      <c r="A7707" s="336">
        <v>521041000080</v>
      </c>
      <c r="B7707" s="345">
        <v>52104100</v>
      </c>
      <c r="C7707" s="339">
        <v>2</v>
      </c>
      <c r="D7707" s="349" t="s">
        <v>21407</v>
      </c>
      <c r="E7707" s="345" t="s">
        <v>29611</v>
      </c>
      <c r="F7707" s="339" t="s">
        <v>29612</v>
      </c>
      <c r="G7707" s="251" t="s">
        <v>27476</v>
      </c>
    </row>
    <row r="7708" spans="1:7">
      <c r="A7708" s="336">
        <v>521049000080</v>
      </c>
      <c r="B7708" s="345">
        <v>52104900</v>
      </c>
      <c r="C7708" s="339">
        <v>2</v>
      </c>
      <c r="D7708" s="349" t="s">
        <v>21407</v>
      </c>
      <c r="E7708" s="345" t="s">
        <v>29407</v>
      </c>
      <c r="F7708" s="339" t="s">
        <v>29408</v>
      </c>
      <c r="G7708" s="251" t="s">
        <v>27476</v>
      </c>
    </row>
    <row r="7709" spans="1:7">
      <c r="A7709" s="336">
        <v>521051000010</v>
      </c>
      <c r="B7709" s="345"/>
      <c r="C7709" s="339">
        <v>1</v>
      </c>
      <c r="D7709" s="349" t="s">
        <v>297</v>
      </c>
      <c r="E7709" s="345" t="s">
        <v>29296</v>
      </c>
      <c r="F7709" s="339" t="s">
        <v>29297</v>
      </c>
      <c r="G7709" s="251"/>
    </row>
    <row r="7710" spans="1:7">
      <c r="A7710" s="336">
        <v>521051000080</v>
      </c>
      <c r="B7710" s="345">
        <v>52105100</v>
      </c>
      <c r="C7710" s="339">
        <v>2</v>
      </c>
      <c r="D7710" s="349" t="s">
        <v>21407</v>
      </c>
      <c r="E7710" s="345" t="s">
        <v>29611</v>
      </c>
      <c r="F7710" s="339" t="s">
        <v>29612</v>
      </c>
      <c r="G7710" s="251" t="s">
        <v>27476</v>
      </c>
    </row>
    <row r="7711" spans="1:7">
      <c r="A7711" s="336">
        <v>521059000080</v>
      </c>
      <c r="B7711" s="345">
        <v>52105900</v>
      </c>
      <c r="C7711" s="339">
        <v>2</v>
      </c>
      <c r="D7711" s="349" t="s">
        <v>21407</v>
      </c>
      <c r="E7711" s="345" t="s">
        <v>29407</v>
      </c>
      <c r="F7711" s="339" t="s">
        <v>29408</v>
      </c>
      <c r="G7711" s="251" t="s">
        <v>27476</v>
      </c>
    </row>
    <row r="7712" spans="1:7" ht="45.75">
      <c r="A7712" s="336">
        <v>521100000080</v>
      </c>
      <c r="B7712" s="345">
        <v>5211</v>
      </c>
      <c r="C7712" s="339">
        <v>0</v>
      </c>
      <c r="D7712" s="348"/>
      <c r="E7712" s="345" t="s">
        <v>29620</v>
      </c>
      <c r="F7712" s="339" t="s">
        <v>29621</v>
      </c>
      <c r="G7712" s="251"/>
    </row>
    <row r="7713" spans="1:7">
      <c r="A7713" s="336">
        <v>521111000010</v>
      </c>
      <c r="B7713" s="345"/>
      <c r="C7713" s="339">
        <v>1</v>
      </c>
      <c r="D7713" s="349" t="s">
        <v>297</v>
      </c>
      <c r="E7713" s="345" t="s">
        <v>28995</v>
      </c>
      <c r="F7713" s="339" t="s">
        <v>28996</v>
      </c>
      <c r="G7713" s="251"/>
    </row>
    <row r="7714" spans="1:7">
      <c r="A7714" s="336">
        <v>521111000080</v>
      </c>
      <c r="B7714" s="345">
        <v>52111100</v>
      </c>
      <c r="C7714" s="339">
        <v>2</v>
      </c>
      <c r="D7714" s="349" t="s">
        <v>21407</v>
      </c>
      <c r="E7714" s="345" t="s">
        <v>29611</v>
      </c>
      <c r="F7714" s="339" t="s">
        <v>29612</v>
      </c>
      <c r="G7714" s="251" t="s">
        <v>27476</v>
      </c>
    </row>
    <row r="7715" spans="1:7" ht="23.25">
      <c r="A7715" s="336">
        <v>521112000080</v>
      </c>
      <c r="B7715" s="345">
        <v>52111200</v>
      </c>
      <c r="C7715" s="339">
        <v>2</v>
      </c>
      <c r="D7715" s="349" t="s">
        <v>21407</v>
      </c>
      <c r="E7715" s="345" t="s">
        <v>29600</v>
      </c>
      <c r="F7715" s="339" t="s">
        <v>29601</v>
      </c>
      <c r="G7715" s="251" t="s">
        <v>27476</v>
      </c>
    </row>
    <row r="7716" spans="1:7">
      <c r="A7716" s="336">
        <v>521119000080</v>
      </c>
      <c r="B7716" s="345">
        <v>52111900</v>
      </c>
      <c r="C7716" s="339">
        <v>2</v>
      </c>
      <c r="D7716" s="349" t="s">
        <v>21407</v>
      </c>
      <c r="E7716" s="345" t="s">
        <v>29407</v>
      </c>
      <c r="F7716" s="339" t="s">
        <v>29408</v>
      </c>
      <c r="G7716" s="251" t="s">
        <v>27476</v>
      </c>
    </row>
    <row r="7717" spans="1:7">
      <c r="A7717" s="336">
        <v>521120000080</v>
      </c>
      <c r="B7717" s="345">
        <v>52112000</v>
      </c>
      <c r="C7717" s="339">
        <v>1</v>
      </c>
      <c r="D7717" s="349" t="s">
        <v>297</v>
      </c>
      <c r="E7717" s="345" t="s">
        <v>29602</v>
      </c>
      <c r="F7717" s="339" t="s">
        <v>29603</v>
      </c>
      <c r="G7717" s="251" t="s">
        <v>27476</v>
      </c>
    </row>
    <row r="7718" spans="1:7">
      <c r="A7718" s="336">
        <v>521131000010</v>
      </c>
      <c r="B7718" s="345"/>
      <c r="C7718" s="339">
        <v>1</v>
      </c>
      <c r="D7718" s="349" t="s">
        <v>297</v>
      </c>
      <c r="E7718" s="345" t="s">
        <v>29401</v>
      </c>
      <c r="F7718" s="339" t="s">
        <v>29402</v>
      </c>
      <c r="G7718" s="251"/>
    </row>
    <row r="7719" spans="1:7">
      <c r="A7719" s="336">
        <v>521131000080</v>
      </c>
      <c r="B7719" s="345">
        <v>52113100</v>
      </c>
      <c r="C7719" s="339">
        <v>2</v>
      </c>
      <c r="D7719" s="349" t="s">
        <v>21407</v>
      </c>
      <c r="E7719" s="345" t="s">
        <v>29611</v>
      </c>
      <c r="F7719" s="339" t="s">
        <v>29612</v>
      </c>
      <c r="G7719" s="251" t="s">
        <v>27476</v>
      </c>
    </row>
    <row r="7720" spans="1:7" ht="23.25">
      <c r="A7720" s="336">
        <v>521132000080</v>
      </c>
      <c r="B7720" s="345">
        <v>52113200</v>
      </c>
      <c r="C7720" s="339">
        <v>2</v>
      </c>
      <c r="D7720" s="349" t="s">
        <v>21407</v>
      </c>
      <c r="E7720" s="345" t="s">
        <v>29600</v>
      </c>
      <c r="F7720" s="339" t="s">
        <v>29601</v>
      </c>
      <c r="G7720" s="251" t="s">
        <v>27476</v>
      </c>
    </row>
    <row r="7721" spans="1:7">
      <c r="A7721" s="336">
        <v>521139000080</v>
      </c>
      <c r="B7721" s="345">
        <v>52113900</v>
      </c>
      <c r="C7721" s="339">
        <v>2</v>
      </c>
      <c r="D7721" s="349" t="s">
        <v>21407</v>
      </c>
      <c r="E7721" s="345" t="s">
        <v>29407</v>
      </c>
      <c r="F7721" s="339" t="s">
        <v>29408</v>
      </c>
      <c r="G7721" s="251" t="s">
        <v>27476</v>
      </c>
    </row>
    <row r="7722" spans="1:7">
      <c r="A7722" s="336">
        <v>521141000010</v>
      </c>
      <c r="B7722" s="345"/>
      <c r="C7722" s="339">
        <v>1</v>
      </c>
      <c r="D7722" s="349" t="s">
        <v>297</v>
      </c>
      <c r="E7722" s="345" t="s">
        <v>29403</v>
      </c>
      <c r="F7722" s="339" t="s">
        <v>29404</v>
      </c>
      <c r="G7722" s="251"/>
    </row>
    <row r="7723" spans="1:7">
      <c r="A7723" s="336">
        <v>521141000080</v>
      </c>
      <c r="B7723" s="345">
        <v>52114100</v>
      </c>
      <c r="C7723" s="339">
        <v>2</v>
      </c>
      <c r="D7723" s="349" t="s">
        <v>21407</v>
      </c>
      <c r="E7723" s="345" t="s">
        <v>29611</v>
      </c>
      <c r="F7723" s="339" t="s">
        <v>29612</v>
      </c>
      <c r="G7723" s="251" t="s">
        <v>27476</v>
      </c>
    </row>
    <row r="7724" spans="1:7">
      <c r="A7724" s="336">
        <v>521142000080</v>
      </c>
      <c r="B7724" s="345">
        <v>52114200</v>
      </c>
      <c r="C7724" s="339">
        <v>2</v>
      </c>
      <c r="D7724" s="349" t="s">
        <v>21407</v>
      </c>
      <c r="E7724" s="345" t="s">
        <v>29622</v>
      </c>
      <c r="F7724" s="339" t="s">
        <v>29615</v>
      </c>
      <c r="G7724" s="251" t="s">
        <v>27476</v>
      </c>
    </row>
    <row r="7725" spans="1:7" ht="34.5">
      <c r="A7725" s="336">
        <v>521143000080</v>
      </c>
      <c r="B7725" s="345">
        <v>52114300</v>
      </c>
      <c r="C7725" s="339">
        <v>2</v>
      </c>
      <c r="D7725" s="349" t="s">
        <v>21407</v>
      </c>
      <c r="E7725" s="345" t="s">
        <v>29623</v>
      </c>
      <c r="F7725" s="339" t="s">
        <v>29617</v>
      </c>
      <c r="G7725" s="251" t="s">
        <v>27476</v>
      </c>
    </row>
    <row r="7726" spans="1:7">
      <c r="A7726" s="336">
        <v>521149000080</v>
      </c>
      <c r="B7726" s="345">
        <v>521149</v>
      </c>
      <c r="C7726" s="339">
        <v>2</v>
      </c>
      <c r="D7726" s="349" t="s">
        <v>21407</v>
      </c>
      <c r="E7726" s="345" t="s">
        <v>29407</v>
      </c>
      <c r="F7726" s="339" t="s">
        <v>29408</v>
      </c>
      <c r="G7726" s="251"/>
    </row>
    <row r="7727" spans="1:7">
      <c r="A7727" s="336">
        <v>521149100080</v>
      </c>
      <c r="B7727" s="345">
        <v>52114910</v>
      </c>
      <c r="C7727" s="339">
        <v>3</v>
      </c>
      <c r="D7727" s="349" t="s">
        <v>21413</v>
      </c>
      <c r="E7727" s="345" t="s">
        <v>29624</v>
      </c>
      <c r="F7727" s="339" t="s">
        <v>29625</v>
      </c>
      <c r="G7727" s="251" t="s">
        <v>27476</v>
      </c>
    </row>
    <row r="7728" spans="1:7">
      <c r="A7728" s="336">
        <v>521149900080</v>
      </c>
      <c r="B7728" s="345">
        <v>52114990</v>
      </c>
      <c r="C7728" s="339">
        <v>3</v>
      </c>
      <c r="D7728" s="349" t="s">
        <v>21413</v>
      </c>
      <c r="E7728" s="345" t="s">
        <v>21411</v>
      </c>
      <c r="F7728" s="339" t="s">
        <v>21412</v>
      </c>
      <c r="G7728" s="251" t="s">
        <v>27476</v>
      </c>
    </row>
    <row r="7729" spans="1:7">
      <c r="A7729" s="336">
        <v>521151000010</v>
      </c>
      <c r="B7729" s="345"/>
      <c r="C7729" s="339">
        <v>1</v>
      </c>
      <c r="D7729" s="349" t="s">
        <v>297</v>
      </c>
      <c r="E7729" s="345" t="s">
        <v>29296</v>
      </c>
      <c r="F7729" s="339" t="s">
        <v>29297</v>
      </c>
      <c r="G7729" s="251"/>
    </row>
    <row r="7730" spans="1:7">
      <c r="A7730" s="336">
        <v>521151000080</v>
      </c>
      <c r="B7730" s="345">
        <v>52115100</v>
      </c>
      <c r="C7730" s="339">
        <v>2</v>
      </c>
      <c r="D7730" s="349" t="s">
        <v>21407</v>
      </c>
      <c r="E7730" s="345" t="s">
        <v>29611</v>
      </c>
      <c r="F7730" s="339" t="s">
        <v>29612</v>
      </c>
      <c r="G7730" s="251" t="s">
        <v>27476</v>
      </c>
    </row>
    <row r="7731" spans="1:7" ht="23.25">
      <c r="A7731" s="336">
        <v>521152000080</v>
      </c>
      <c r="B7731" s="345">
        <v>52115200</v>
      </c>
      <c r="C7731" s="339">
        <v>2</v>
      </c>
      <c r="D7731" s="349" t="s">
        <v>21407</v>
      </c>
      <c r="E7731" s="345" t="s">
        <v>29600</v>
      </c>
      <c r="F7731" s="339" t="s">
        <v>29601</v>
      </c>
      <c r="G7731" s="251" t="s">
        <v>27476</v>
      </c>
    </row>
    <row r="7732" spans="1:7">
      <c r="A7732" s="336">
        <v>521159000080</v>
      </c>
      <c r="B7732" s="345">
        <v>52115900</v>
      </c>
      <c r="C7732" s="339">
        <v>2</v>
      </c>
      <c r="D7732" s="349" t="s">
        <v>21407</v>
      </c>
      <c r="E7732" s="345" t="s">
        <v>29407</v>
      </c>
      <c r="F7732" s="339" t="s">
        <v>29408</v>
      </c>
      <c r="G7732" s="251" t="s">
        <v>27476</v>
      </c>
    </row>
    <row r="7733" spans="1:7">
      <c r="A7733" s="336">
        <v>521200000080</v>
      </c>
      <c r="B7733" s="345">
        <v>5212</v>
      </c>
      <c r="C7733" s="339">
        <v>0</v>
      </c>
      <c r="D7733" s="348"/>
      <c r="E7733" s="345" t="s">
        <v>29626</v>
      </c>
      <c r="F7733" s="339" t="s">
        <v>29627</v>
      </c>
      <c r="G7733" s="251"/>
    </row>
    <row r="7734" spans="1:7">
      <c r="A7734" s="336">
        <v>521211000010</v>
      </c>
      <c r="B7734" s="345"/>
      <c r="C7734" s="339">
        <v>1</v>
      </c>
      <c r="D7734" s="349" t="s">
        <v>297</v>
      </c>
      <c r="E7734" s="345" t="s">
        <v>29506</v>
      </c>
      <c r="F7734" s="339" t="s">
        <v>29628</v>
      </c>
      <c r="G7734" s="251"/>
    </row>
    <row r="7735" spans="1:7">
      <c r="A7735" s="336">
        <v>521211000080</v>
      </c>
      <c r="B7735" s="345">
        <v>521211</v>
      </c>
      <c r="C7735" s="339">
        <v>2</v>
      </c>
      <c r="D7735" s="349" t="s">
        <v>21407</v>
      </c>
      <c r="E7735" s="345" t="s">
        <v>28995</v>
      </c>
      <c r="F7735" s="339" t="s">
        <v>28996</v>
      </c>
      <c r="G7735" s="251"/>
    </row>
    <row r="7736" spans="1:7">
      <c r="A7736" s="336">
        <v>521211100080</v>
      </c>
      <c r="B7736" s="345">
        <v>52121110</v>
      </c>
      <c r="C7736" s="339">
        <v>3</v>
      </c>
      <c r="D7736" s="349" t="s">
        <v>21413</v>
      </c>
      <c r="E7736" s="345" t="s">
        <v>29629</v>
      </c>
      <c r="F7736" s="339" t="s">
        <v>29630</v>
      </c>
      <c r="G7736" s="251" t="s">
        <v>27476</v>
      </c>
    </row>
    <row r="7737" spans="1:7">
      <c r="A7737" s="336">
        <v>521211900080</v>
      </c>
      <c r="B7737" s="345">
        <v>52121190</v>
      </c>
      <c r="C7737" s="339">
        <v>3</v>
      </c>
      <c r="D7737" s="349" t="s">
        <v>21413</v>
      </c>
      <c r="E7737" s="345" t="s">
        <v>29631</v>
      </c>
      <c r="F7737" s="339" t="s">
        <v>29475</v>
      </c>
      <c r="G7737" s="251" t="s">
        <v>27476</v>
      </c>
    </row>
    <row r="7738" spans="1:7">
      <c r="A7738" s="336">
        <v>521212000080</v>
      </c>
      <c r="B7738" s="345">
        <v>521212</v>
      </c>
      <c r="C7738" s="339">
        <v>2</v>
      </c>
      <c r="D7738" s="349" t="s">
        <v>21407</v>
      </c>
      <c r="E7738" s="345" t="s">
        <v>29602</v>
      </c>
      <c r="F7738" s="339" t="s">
        <v>29603</v>
      </c>
      <c r="G7738" s="251"/>
    </row>
    <row r="7739" spans="1:7">
      <c r="A7739" s="336">
        <v>521212100080</v>
      </c>
      <c r="B7739" s="345">
        <v>52121210</v>
      </c>
      <c r="C7739" s="339">
        <v>3</v>
      </c>
      <c r="D7739" s="349" t="s">
        <v>21413</v>
      </c>
      <c r="E7739" s="345" t="s">
        <v>29629</v>
      </c>
      <c r="F7739" s="339" t="s">
        <v>29630</v>
      </c>
      <c r="G7739" s="251" t="s">
        <v>27476</v>
      </c>
    </row>
    <row r="7740" spans="1:7">
      <c r="A7740" s="336">
        <v>521212900080</v>
      </c>
      <c r="B7740" s="345">
        <v>52121290</v>
      </c>
      <c r="C7740" s="339">
        <v>3</v>
      </c>
      <c r="D7740" s="349" t="s">
        <v>21413</v>
      </c>
      <c r="E7740" s="345" t="s">
        <v>29631</v>
      </c>
      <c r="F7740" s="339" t="s">
        <v>29475</v>
      </c>
      <c r="G7740" s="251" t="s">
        <v>27476</v>
      </c>
    </row>
    <row r="7741" spans="1:7">
      <c r="A7741" s="336">
        <v>521213000080</v>
      </c>
      <c r="B7741" s="345">
        <v>521213</v>
      </c>
      <c r="C7741" s="339">
        <v>2</v>
      </c>
      <c r="D7741" s="349" t="s">
        <v>21407</v>
      </c>
      <c r="E7741" s="345" t="s">
        <v>29401</v>
      </c>
      <c r="F7741" s="339" t="s">
        <v>29402</v>
      </c>
      <c r="G7741" s="251"/>
    </row>
    <row r="7742" spans="1:7">
      <c r="A7742" s="336">
        <v>521213100080</v>
      </c>
      <c r="B7742" s="345">
        <v>52121310</v>
      </c>
      <c r="C7742" s="339">
        <v>3</v>
      </c>
      <c r="D7742" s="349" t="s">
        <v>21413</v>
      </c>
      <c r="E7742" s="345" t="s">
        <v>29629</v>
      </c>
      <c r="F7742" s="339" t="s">
        <v>29630</v>
      </c>
      <c r="G7742" s="251" t="s">
        <v>27476</v>
      </c>
    </row>
    <row r="7743" spans="1:7">
      <c r="A7743" s="336">
        <v>521213900080</v>
      </c>
      <c r="B7743" s="345">
        <v>52121390</v>
      </c>
      <c r="C7743" s="339">
        <v>3</v>
      </c>
      <c r="D7743" s="349" t="s">
        <v>21413</v>
      </c>
      <c r="E7743" s="345" t="s">
        <v>29631</v>
      </c>
      <c r="F7743" s="339" t="s">
        <v>29475</v>
      </c>
      <c r="G7743" s="251" t="s">
        <v>27476</v>
      </c>
    </row>
    <row r="7744" spans="1:7">
      <c r="A7744" s="336">
        <v>521214000080</v>
      </c>
      <c r="B7744" s="345">
        <v>521214</v>
      </c>
      <c r="C7744" s="339">
        <v>2</v>
      </c>
      <c r="D7744" s="349" t="s">
        <v>21407</v>
      </c>
      <c r="E7744" s="345" t="s">
        <v>29403</v>
      </c>
      <c r="F7744" s="339" t="s">
        <v>29404</v>
      </c>
      <c r="G7744" s="251"/>
    </row>
    <row r="7745" spans="1:7">
      <c r="A7745" s="336">
        <v>521214100080</v>
      </c>
      <c r="B7745" s="345">
        <v>52121410</v>
      </c>
      <c r="C7745" s="339">
        <v>3</v>
      </c>
      <c r="D7745" s="349" t="s">
        <v>21413</v>
      </c>
      <c r="E7745" s="345" t="s">
        <v>29629</v>
      </c>
      <c r="F7745" s="339" t="s">
        <v>29630</v>
      </c>
      <c r="G7745" s="251" t="s">
        <v>27476</v>
      </c>
    </row>
    <row r="7746" spans="1:7">
      <c r="A7746" s="336">
        <v>521214900080</v>
      </c>
      <c r="B7746" s="345">
        <v>52121490</v>
      </c>
      <c r="C7746" s="339">
        <v>3</v>
      </c>
      <c r="D7746" s="349" t="s">
        <v>21413</v>
      </c>
      <c r="E7746" s="345" t="s">
        <v>29631</v>
      </c>
      <c r="F7746" s="339" t="s">
        <v>29475</v>
      </c>
      <c r="G7746" s="251" t="s">
        <v>27476</v>
      </c>
    </row>
    <row r="7747" spans="1:7">
      <c r="A7747" s="336">
        <v>521215000080</v>
      </c>
      <c r="B7747" s="345">
        <v>521215</v>
      </c>
      <c r="C7747" s="339">
        <v>2</v>
      </c>
      <c r="D7747" s="349" t="s">
        <v>21407</v>
      </c>
      <c r="E7747" s="345" t="s">
        <v>29296</v>
      </c>
      <c r="F7747" s="339" t="s">
        <v>29297</v>
      </c>
      <c r="G7747" s="251"/>
    </row>
    <row r="7748" spans="1:7">
      <c r="A7748" s="336">
        <v>521215100080</v>
      </c>
      <c r="B7748" s="345">
        <v>52121510</v>
      </c>
      <c r="C7748" s="339">
        <v>3</v>
      </c>
      <c r="D7748" s="349" t="s">
        <v>21413</v>
      </c>
      <c r="E7748" s="345" t="s">
        <v>29629</v>
      </c>
      <c r="F7748" s="339" t="s">
        <v>29630</v>
      </c>
      <c r="G7748" s="251" t="s">
        <v>27476</v>
      </c>
    </row>
    <row r="7749" spans="1:7">
      <c r="A7749" s="336">
        <v>521215900080</v>
      </c>
      <c r="B7749" s="345">
        <v>52121590</v>
      </c>
      <c r="C7749" s="339">
        <v>3</v>
      </c>
      <c r="D7749" s="349" t="s">
        <v>21413</v>
      </c>
      <c r="E7749" s="345" t="s">
        <v>29631</v>
      </c>
      <c r="F7749" s="339" t="s">
        <v>29475</v>
      </c>
      <c r="G7749" s="251" t="s">
        <v>27476</v>
      </c>
    </row>
    <row r="7750" spans="1:7">
      <c r="A7750" s="336">
        <v>521221000010</v>
      </c>
      <c r="B7750" s="345"/>
      <c r="C7750" s="339">
        <v>1</v>
      </c>
      <c r="D7750" s="349" t="s">
        <v>297</v>
      </c>
      <c r="E7750" s="345" t="s">
        <v>29507</v>
      </c>
      <c r="F7750" s="339" t="s">
        <v>29632</v>
      </c>
      <c r="G7750" s="251"/>
    </row>
    <row r="7751" spans="1:7">
      <c r="A7751" s="336">
        <v>521221000080</v>
      </c>
      <c r="B7751" s="345">
        <v>521221</v>
      </c>
      <c r="C7751" s="339">
        <v>2</v>
      </c>
      <c r="D7751" s="349" t="s">
        <v>21407</v>
      </c>
      <c r="E7751" s="345" t="s">
        <v>28995</v>
      </c>
      <c r="F7751" s="339" t="s">
        <v>28996</v>
      </c>
      <c r="G7751" s="251"/>
    </row>
    <row r="7752" spans="1:7">
      <c r="A7752" s="336">
        <v>521221100080</v>
      </c>
      <c r="B7752" s="345">
        <v>52122110</v>
      </c>
      <c r="C7752" s="339">
        <v>3</v>
      </c>
      <c r="D7752" s="349" t="s">
        <v>21413</v>
      </c>
      <c r="E7752" s="345" t="s">
        <v>29629</v>
      </c>
      <c r="F7752" s="339" t="s">
        <v>29630</v>
      </c>
      <c r="G7752" s="251" t="s">
        <v>27476</v>
      </c>
    </row>
    <row r="7753" spans="1:7">
      <c r="A7753" s="336">
        <v>521221900080</v>
      </c>
      <c r="B7753" s="345">
        <v>52122190</v>
      </c>
      <c r="C7753" s="339">
        <v>3</v>
      </c>
      <c r="D7753" s="349" t="s">
        <v>21413</v>
      </c>
      <c r="E7753" s="345" t="s">
        <v>29631</v>
      </c>
      <c r="F7753" s="339" t="s">
        <v>29475</v>
      </c>
      <c r="G7753" s="251" t="s">
        <v>27476</v>
      </c>
    </row>
    <row r="7754" spans="1:7">
      <c r="A7754" s="336">
        <v>521222000080</v>
      </c>
      <c r="B7754" s="345">
        <v>521222</v>
      </c>
      <c r="C7754" s="339">
        <v>2</v>
      </c>
      <c r="D7754" s="349" t="s">
        <v>21407</v>
      </c>
      <c r="E7754" s="345" t="s">
        <v>29602</v>
      </c>
      <c r="F7754" s="339" t="s">
        <v>29603</v>
      </c>
      <c r="G7754" s="251"/>
    </row>
    <row r="7755" spans="1:7">
      <c r="A7755" s="336">
        <v>521222100080</v>
      </c>
      <c r="B7755" s="345">
        <v>52122210</v>
      </c>
      <c r="C7755" s="339">
        <v>3</v>
      </c>
      <c r="D7755" s="349" t="s">
        <v>21413</v>
      </c>
      <c r="E7755" s="345" t="s">
        <v>29629</v>
      </c>
      <c r="F7755" s="339" t="s">
        <v>29630</v>
      </c>
      <c r="G7755" s="251" t="s">
        <v>27476</v>
      </c>
    </row>
    <row r="7756" spans="1:7">
      <c r="A7756" s="336">
        <v>521222900080</v>
      </c>
      <c r="B7756" s="345">
        <v>52122290</v>
      </c>
      <c r="C7756" s="339">
        <v>3</v>
      </c>
      <c r="D7756" s="349" t="s">
        <v>21413</v>
      </c>
      <c r="E7756" s="345" t="s">
        <v>29631</v>
      </c>
      <c r="F7756" s="339" t="s">
        <v>29475</v>
      </c>
      <c r="G7756" s="251" t="s">
        <v>27476</v>
      </c>
    </row>
    <row r="7757" spans="1:7">
      <c r="A7757" s="336">
        <v>521223000080</v>
      </c>
      <c r="B7757" s="345">
        <v>521223</v>
      </c>
      <c r="C7757" s="339">
        <v>2</v>
      </c>
      <c r="D7757" s="349" t="s">
        <v>21407</v>
      </c>
      <c r="E7757" s="345" t="s">
        <v>29401</v>
      </c>
      <c r="F7757" s="339" t="s">
        <v>29402</v>
      </c>
      <c r="G7757" s="251"/>
    </row>
    <row r="7758" spans="1:7">
      <c r="A7758" s="336">
        <v>521223100080</v>
      </c>
      <c r="B7758" s="345">
        <v>52122310</v>
      </c>
      <c r="C7758" s="339">
        <v>3</v>
      </c>
      <c r="D7758" s="349" t="s">
        <v>21413</v>
      </c>
      <c r="E7758" s="345" t="s">
        <v>29629</v>
      </c>
      <c r="F7758" s="339" t="s">
        <v>29630</v>
      </c>
      <c r="G7758" s="251" t="s">
        <v>27476</v>
      </c>
    </row>
    <row r="7759" spans="1:7">
      <c r="A7759" s="336">
        <v>521223900080</v>
      </c>
      <c r="B7759" s="345">
        <v>52122390</v>
      </c>
      <c r="C7759" s="339">
        <v>3</v>
      </c>
      <c r="D7759" s="349" t="s">
        <v>21413</v>
      </c>
      <c r="E7759" s="345" t="s">
        <v>29631</v>
      </c>
      <c r="F7759" s="339" t="s">
        <v>29475</v>
      </c>
      <c r="G7759" s="251" t="s">
        <v>27476</v>
      </c>
    </row>
    <row r="7760" spans="1:7">
      <c r="A7760" s="336">
        <v>521224000080</v>
      </c>
      <c r="B7760" s="345">
        <v>521224</v>
      </c>
      <c r="C7760" s="339">
        <v>2</v>
      </c>
      <c r="D7760" s="349" t="s">
        <v>21407</v>
      </c>
      <c r="E7760" s="345" t="s">
        <v>29403</v>
      </c>
      <c r="F7760" s="339" t="s">
        <v>29404</v>
      </c>
      <c r="G7760" s="251"/>
    </row>
    <row r="7761" spans="1:7">
      <c r="A7761" s="336">
        <v>521224100080</v>
      </c>
      <c r="B7761" s="345">
        <v>52122410</v>
      </c>
      <c r="C7761" s="339">
        <v>3</v>
      </c>
      <c r="D7761" s="349" t="s">
        <v>21413</v>
      </c>
      <c r="E7761" s="345" t="s">
        <v>29629</v>
      </c>
      <c r="F7761" s="339" t="s">
        <v>29630</v>
      </c>
      <c r="G7761" s="251" t="s">
        <v>27476</v>
      </c>
    </row>
    <row r="7762" spans="1:7">
      <c r="A7762" s="336">
        <v>521224900080</v>
      </c>
      <c r="B7762" s="345">
        <v>52122490</v>
      </c>
      <c r="C7762" s="339">
        <v>3</v>
      </c>
      <c r="D7762" s="349" t="s">
        <v>21413</v>
      </c>
      <c r="E7762" s="345" t="s">
        <v>29631</v>
      </c>
      <c r="F7762" s="339" t="s">
        <v>29475</v>
      </c>
      <c r="G7762" s="251" t="s">
        <v>27476</v>
      </c>
    </row>
    <row r="7763" spans="1:7">
      <c r="A7763" s="336">
        <v>521225000080</v>
      </c>
      <c r="B7763" s="345">
        <v>521225</v>
      </c>
      <c r="C7763" s="339">
        <v>2</v>
      </c>
      <c r="D7763" s="349" t="s">
        <v>21407</v>
      </c>
      <c r="E7763" s="345" t="s">
        <v>29296</v>
      </c>
      <c r="F7763" s="339" t="s">
        <v>29297</v>
      </c>
      <c r="G7763" s="251"/>
    </row>
    <row r="7764" spans="1:7">
      <c r="A7764" s="336">
        <v>521225100080</v>
      </c>
      <c r="B7764" s="345">
        <v>52122510</v>
      </c>
      <c r="C7764" s="339">
        <v>3</v>
      </c>
      <c r="D7764" s="349" t="s">
        <v>21413</v>
      </c>
      <c r="E7764" s="345" t="s">
        <v>29629</v>
      </c>
      <c r="F7764" s="339" t="s">
        <v>29630</v>
      </c>
      <c r="G7764" s="251" t="s">
        <v>27476</v>
      </c>
    </row>
    <row r="7765" spans="1:7">
      <c r="A7765" s="336">
        <v>521225900080</v>
      </c>
      <c r="B7765" s="345">
        <v>52122590</v>
      </c>
      <c r="C7765" s="339">
        <v>3</v>
      </c>
      <c r="D7765" s="349" t="s">
        <v>21413</v>
      </c>
      <c r="E7765" s="345" t="s">
        <v>29631</v>
      </c>
      <c r="F7765" s="339" t="s">
        <v>29475</v>
      </c>
      <c r="G7765" s="251" t="s">
        <v>27476</v>
      </c>
    </row>
    <row r="7766" spans="1:7" ht="34.5">
      <c r="A7766" s="336">
        <v>530021000090</v>
      </c>
      <c r="B7766" s="345">
        <v>53</v>
      </c>
      <c r="C7766" s="339"/>
      <c r="D7766" s="348"/>
      <c r="E7766" s="345" t="s">
        <v>29633</v>
      </c>
      <c r="F7766" s="339" t="s">
        <v>29634</v>
      </c>
      <c r="G7766" s="251"/>
    </row>
    <row r="7767" spans="1:7" ht="34.5">
      <c r="A7767" s="336">
        <v>530100000080</v>
      </c>
      <c r="B7767" s="345">
        <v>5301</v>
      </c>
      <c r="C7767" s="339">
        <v>0</v>
      </c>
      <c r="D7767" s="348"/>
      <c r="E7767" s="345" t="s">
        <v>29635</v>
      </c>
      <c r="F7767" s="339" t="s">
        <v>29636</v>
      </c>
      <c r="G7767" s="251"/>
    </row>
    <row r="7768" spans="1:7">
      <c r="A7768" s="336">
        <v>530110000080</v>
      </c>
      <c r="B7768" s="345">
        <v>53011000</v>
      </c>
      <c r="C7768" s="339">
        <v>1</v>
      </c>
      <c r="D7768" s="349" t="s">
        <v>297</v>
      </c>
      <c r="E7768" s="345" t="s">
        <v>29637</v>
      </c>
      <c r="F7768" s="339" t="s">
        <v>29638</v>
      </c>
      <c r="G7768" s="252" t="s">
        <v>297</v>
      </c>
    </row>
    <row r="7769" spans="1:7" ht="23.25">
      <c r="A7769" s="336">
        <v>530121000010</v>
      </c>
      <c r="B7769" s="345"/>
      <c r="C7769" s="339">
        <v>1</v>
      </c>
      <c r="D7769" s="349" t="s">
        <v>297</v>
      </c>
      <c r="E7769" s="345" t="s">
        <v>29639</v>
      </c>
      <c r="F7769" s="339" t="s">
        <v>29640</v>
      </c>
      <c r="G7769" s="251"/>
    </row>
    <row r="7770" spans="1:7">
      <c r="A7770" s="336">
        <v>530121000080</v>
      </c>
      <c r="B7770" s="345">
        <v>53012100</v>
      </c>
      <c r="C7770" s="339">
        <v>2</v>
      </c>
      <c r="D7770" s="349" t="s">
        <v>21407</v>
      </c>
      <c r="E7770" s="345" t="s">
        <v>29641</v>
      </c>
      <c r="F7770" s="339" t="s">
        <v>29642</v>
      </c>
      <c r="G7770" s="252" t="s">
        <v>297</v>
      </c>
    </row>
    <row r="7771" spans="1:7">
      <c r="A7771" s="336">
        <v>530129000080</v>
      </c>
      <c r="B7771" s="345">
        <v>53012900</v>
      </c>
      <c r="C7771" s="339">
        <v>2</v>
      </c>
      <c r="D7771" s="349" t="s">
        <v>21407</v>
      </c>
      <c r="E7771" s="345" t="s">
        <v>21411</v>
      </c>
      <c r="F7771" s="339" t="s">
        <v>21412</v>
      </c>
      <c r="G7771" s="252" t="s">
        <v>297</v>
      </c>
    </row>
    <row r="7772" spans="1:7">
      <c r="A7772" s="336">
        <v>530130000080</v>
      </c>
      <c r="B7772" s="345">
        <v>53013000</v>
      </c>
      <c r="C7772" s="339">
        <v>1</v>
      </c>
      <c r="D7772" s="349" t="s">
        <v>297</v>
      </c>
      <c r="E7772" s="345" t="s">
        <v>29643</v>
      </c>
      <c r="F7772" s="339" t="s">
        <v>29644</v>
      </c>
      <c r="G7772" s="252" t="s">
        <v>297</v>
      </c>
    </row>
    <row r="7773" spans="1:7" ht="45.75">
      <c r="A7773" s="336">
        <v>530200000080</v>
      </c>
      <c r="B7773" s="345">
        <v>5302</v>
      </c>
      <c r="C7773" s="339">
        <v>0</v>
      </c>
      <c r="D7773" s="348"/>
      <c r="E7773" s="345" t="s">
        <v>29645</v>
      </c>
      <c r="F7773" s="339" t="s">
        <v>29646</v>
      </c>
      <c r="G7773" s="251"/>
    </row>
    <row r="7774" spans="1:7">
      <c r="A7774" s="336">
        <v>530210000080</v>
      </c>
      <c r="B7774" s="345">
        <v>53021000</v>
      </c>
      <c r="C7774" s="339">
        <v>1</v>
      </c>
      <c r="D7774" s="349" t="s">
        <v>297</v>
      </c>
      <c r="E7774" s="345" t="s">
        <v>29647</v>
      </c>
      <c r="F7774" s="339" t="s">
        <v>29648</v>
      </c>
      <c r="G7774" s="252" t="s">
        <v>297</v>
      </c>
    </row>
    <row r="7775" spans="1:7">
      <c r="A7775" s="336">
        <v>530290000080</v>
      </c>
      <c r="B7775" s="345">
        <v>53029000</v>
      </c>
      <c r="C7775" s="339">
        <v>1</v>
      </c>
      <c r="D7775" s="349" t="s">
        <v>297</v>
      </c>
      <c r="E7775" s="345" t="s">
        <v>21411</v>
      </c>
      <c r="F7775" s="339" t="s">
        <v>21412</v>
      </c>
      <c r="G7775" s="252" t="s">
        <v>297</v>
      </c>
    </row>
    <row r="7776" spans="1:7" ht="45.75">
      <c r="A7776" s="336">
        <v>530300000080</v>
      </c>
      <c r="B7776" s="345">
        <v>5303</v>
      </c>
      <c r="C7776" s="339">
        <v>0</v>
      </c>
      <c r="D7776" s="348"/>
      <c r="E7776" s="345" t="s">
        <v>29649</v>
      </c>
      <c r="F7776" s="339" t="s">
        <v>29650</v>
      </c>
      <c r="G7776" s="251"/>
    </row>
    <row r="7777" spans="1:7">
      <c r="A7777" s="336">
        <v>530310000080</v>
      </c>
      <c r="B7777" s="345">
        <v>53031000</v>
      </c>
      <c r="C7777" s="339">
        <v>1</v>
      </c>
      <c r="D7777" s="349" t="s">
        <v>297</v>
      </c>
      <c r="E7777" s="345" t="s">
        <v>29651</v>
      </c>
      <c r="F7777" s="339" t="s">
        <v>29652</v>
      </c>
      <c r="G7777" s="252" t="s">
        <v>297</v>
      </c>
    </row>
    <row r="7778" spans="1:7">
      <c r="A7778" s="336">
        <v>530390000080</v>
      </c>
      <c r="B7778" s="345">
        <v>53039000</v>
      </c>
      <c r="C7778" s="339">
        <v>1</v>
      </c>
      <c r="D7778" s="349" t="s">
        <v>297</v>
      </c>
      <c r="E7778" s="345" t="s">
        <v>21411</v>
      </c>
      <c r="F7778" s="339" t="s">
        <v>21412</v>
      </c>
      <c r="G7778" s="252" t="s">
        <v>297</v>
      </c>
    </row>
    <row r="7779" spans="1:7" ht="68.25">
      <c r="A7779" s="336">
        <v>530500000080</v>
      </c>
      <c r="B7779" s="345">
        <v>53050000</v>
      </c>
      <c r="C7779" s="339">
        <v>0</v>
      </c>
      <c r="D7779" s="348"/>
      <c r="E7779" s="345" t="s">
        <v>29653</v>
      </c>
      <c r="F7779" s="339" t="s">
        <v>29654</v>
      </c>
      <c r="G7779" s="252" t="s">
        <v>297</v>
      </c>
    </row>
    <row r="7780" spans="1:7">
      <c r="A7780" s="336">
        <v>530600000080</v>
      </c>
      <c r="B7780" s="345">
        <v>5306</v>
      </c>
      <c r="C7780" s="339">
        <v>0</v>
      </c>
      <c r="D7780" s="348"/>
      <c r="E7780" s="345" t="s">
        <v>29655</v>
      </c>
      <c r="F7780" s="339" t="s">
        <v>29656</v>
      </c>
      <c r="G7780" s="251"/>
    </row>
    <row r="7781" spans="1:7">
      <c r="A7781" s="336">
        <v>530610000080</v>
      </c>
      <c r="B7781" s="345">
        <v>530610</v>
      </c>
      <c r="C7781" s="339">
        <v>1</v>
      </c>
      <c r="D7781" s="349" t="s">
        <v>297</v>
      </c>
      <c r="E7781" s="345" t="s">
        <v>29657</v>
      </c>
      <c r="F7781" s="339" t="s">
        <v>29658</v>
      </c>
      <c r="G7781" s="251"/>
    </row>
    <row r="7782" spans="1:7">
      <c r="A7782" s="336">
        <v>530610100010</v>
      </c>
      <c r="B7782" s="345"/>
      <c r="C7782" s="339">
        <v>2</v>
      </c>
      <c r="D7782" s="349" t="s">
        <v>21407</v>
      </c>
      <c r="E7782" s="345" t="s">
        <v>29659</v>
      </c>
      <c r="F7782" s="339" t="s">
        <v>29528</v>
      </c>
      <c r="G7782" s="251"/>
    </row>
    <row r="7783" spans="1:7" ht="23.25">
      <c r="A7783" s="336">
        <v>530610100080</v>
      </c>
      <c r="B7783" s="345">
        <v>53061010</v>
      </c>
      <c r="C7783" s="339">
        <v>3</v>
      </c>
      <c r="D7783" s="349" t="s">
        <v>21413</v>
      </c>
      <c r="E7783" s="345" t="s">
        <v>29660</v>
      </c>
      <c r="F7783" s="339" t="s">
        <v>29661</v>
      </c>
      <c r="G7783" s="252" t="s">
        <v>297</v>
      </c>
    </row>
    <row r="7784" spans="1:7" ht="34.5">
      <c r="A7784" s="336">
        <v>530610300080</v>
      </c>
      <c r="B7784" s="345">
        <v>53061030</v>
      </c>
      <c r="C7784" s="339">
        <v>3</v>
      </c>
      <c r="D7784" s="349" t="s">
        <v>21413</v>
      </c>
      <c r="E7784" s="345" t="s">
        <v>29662</v>
      </c>
      <c r="F7784" s="339" t="s">
        <v>29663</v>
      </c>
      <c r="G7784" s="252" t="s">
        <v>297</v>
      </c>
    </row>
    <row r="7785" spans="1:7" ht="23.25">
      <c r="A7785" s="336">
        <v>530610500080</v>
      </c>
      <c r="B7785" s="345">
        <v>53061050</v>
      </c>
      <c r="C7785" s="339">
        <v>3</v>
      </c>
      <c r="D7785" s="349" t="s">
        <v>21413</v>
      </c>
      <c r="E7785" s="345" t="s">
        <v>29664</v>
      </c>
      <c r="F7785" s="339" t="s">
        <v>29665</v>
      </c>
      <c r="G7785" s="252" t="s">
        <v>297</v>
      </c>
    </row>
    <row r="7786" spans="1:7">
      <c r="A7786" s="336">
        <v>530610900080</v>
      </c>
      <c r="B7786" s="345">
        <v>53061090</v>
      </c>
      <c r="C7786" s="339">
        <v>2</v>
      </c>
      <c r="D7786" s="349" t="s">
        <v>21407</v>
      </c>
      <c r="E7786" s="345" t="s">
        <v>29531</v>
      </c>
      <c r="F7786" s="339" t="s">
        <v>29532</v>
      </c>
      <c r="G7786" s="252" t="s">
        <v>297</v>
      </c>
    </row>
    <row r="7787" spans="1:7">
      <c r="A7787" s="336">
        <v>530620000080</v>
      </c>
      <c r="B7787" s="345">
        <v>530620</v>
      </c>
      <c r="C7787" s="339">
        <v>1</v>
      </c>
      <c r="D7787" s="349" t="s">
        <v>297</v>
      </c>
      <c r="E7787" s="345" t="s">
        <v>29666</v>
      </c>
      <c r="F7787" s="339" t="s">
        <v>29667</v>
      </c>
      <c r="G7787" s="251"/>
    </row>
    <row r="7788" spans="1:7">
      <c r="A7788" s="336">
        <v>530620100080</v>
      </c>
      <c r="B7788" s="345">
        <v>53062010</v>
      </c>
      <c r="C7788" s="339">
        <v>2</v>
      </c>
      <c r="D7788" s="349" t="s">
        <v>21407</v>
      </c>
      <c r="E7788" s="345" t="s">
        <v>29659</v>
      </c>
      <c r="F7788" s="339" t="s">
        <v>29528</v>
      </c>
      <c r="G7788" s="252" t="s">
        <v>297</v>
      </c>
    </row>
    <row r="7789" spans="1:7">
      <c r="A7789" s="336">
        <v>530620900080</v>
      </c>
      <c r="B7789" s="345">
        <v>53062090</v>
      </c>
      <c r="C7789" s="339">
        <v>2</v>
      </c>
      <c r="D7789" s="349" t="s">
        <v>21407</v>
      </c>
      <c r="E7789" s="345" t="s">
        <v>29531</v>
      </c>
      <c r="F7789" s="339" t="s">
        <v>29532</v>
      </c>
      <c r="G7789" s="252" t="s">
        <v>297</v>
      </c>
    </row>
    <row r="7790" spans="1:7" ht="23.25">
      <c r="A7790" s="336">
        <v>530700000080</v>
      </c>
      <c r="B7790" s="345">
        <v>5307</v>
      </c>
      <c r="C7790" s="339">
        <v>0</v>
      </c>
      <c r="D7790" s="348"/>
      <c r="E7790" s="345" t="s">
        <v>29668</v>
      </c>
      <c r="F7790" s="339" t="s">
        <v>29669</v>
      </c>
      <c r="G7790" s="251"/>
    </row>
    <row r="7791" spans="1:7">
      <c r="A7791" s="336">
        <v>530710000080</v>
      </c>
      <c r="B7791" s="345">
        <v>53071000</v>
      </c>
      <c r="C7791" s="339">
        <v>1</v>
      </c>
      <c r="D7791" s="349" t="s">
        <v>297</v>
      </c>
      <c r="E7791" s="345" t="s">
        <v>29657</v>
      </c>
      <c r="F7791" s="339" t="s">
        <v>29658</v>
      </c>
      <c r="G7791" s="252" t="s">
        <v>297</v>
      </c>
    </row>
    <row r="7792" spans="1:7">
      <c r="A7792" s="336">
        <v>530720000080</v>
      </c>
      <c r="B7792" s="345">
        <v>53072000</v>
      </c>
      <c r="C7792" s="339">
        <v>1</v>
      </c>
      <c r="D7792" s="349" t="s">
        <v>297</v>
      </c>
      <c r="E7792" s="345" t="s">
        <v>29666</v>
      </c>
      <c r="F7792" s="339" t="s">
        <v>29667</v>
      </c>
      <c r="G7792" s="252" t="s">
        <v>297</v>
      </c>
    </row>
    <row r="7793" spans="1:7" ht="23.25">
      <c r="A7793" s="336">
        <v>530800000080</v>
      </c>
      <c r="B7793" s="345">
        <v>5308</v>
      </c>
      <c r="C7793" s="339">
        <v>0</v>
      </c>
      <c r="D7793" s="348"/>
      <c r="E7793" s="345" t="s">
        <v>29670</v>
      </c>
      <c r="F7793" s="339" t="s">
        <v>29671</v>
      </c>
      <c r="G7793" s="251"/>
    </row>
    <row r="7794" spans="1:7">
      <c r="A7794" s="336">
        <v>530810000080</v>
      </c>
      <c r="B7794" s="345">
        <v>53081000</v>
      </c>
      <c r="C7794" s="339">
        <v>1</v>
      </c>
      <c r="D7794" s="349" t="s">
        <v>297</v>
      </c>
      <c r="E7794" s="345" t="s">
        <v>29672</v>
      </c>
      <c r="F7794" s="339" t="s">
        <v>29673</v>
      </c>
      <c r="G7794" s="252" t="s">
        <v>297</v>
      </c>
    </row>
    <row r="7795" spans="1:7">
      <c r="A7795" s="336">
        <v>530820000080</v>
      </c>
      <c r="B7795" s="345">
        <v>530820</v>
      </c>
      <c r="C7795" s="339">
        <v>1</v>
      </c>
      <c r="D7795" s="349" t="s">
        <v>297</v>
      </c>
      <c r="E7795" s="345" t="s">
        <v>29674</v>
      </c>
      <c r="F7795" s="339" t="s">
        <v>29675</v>
      </c>
      <c r="G7795" s="251"/>
    </row>
    <row r="7796" spans="1:7">
      <c r="A7796" s="336">
        <v>530820100080</v>
      </c>
      <c r="B7796" s="345">
        <v>53082010</v>
      </c>
      <c r="C7796" s="339">
        <v>2</v>
      </c>
      <c r="D7796" s="349" t="s">
        <v>21407</v>
      </c>
      <c r="E7796" s="345" t="s">
        <v>29659</v>
      </c>
      <c r="F7796" s="339" t="s">
        <v>29528</v>
      </c>
      <c r="G7796" s="252" t="s">
        <v>297</v>
      </c>
    </row>
    <row r="7797" spans="1:7">
      <c r="A7797" s="336">
        <v>530820900080</v>
      </c>
      <c r="B7797" s="345">
        <v>53082090</v>
      </c>
      <c r="C7797" s="339">
        <v>2</v>
      </c>
      <c r="D7797" s="349" t="s">
        <v>21407</v>
      </c>
      <c r="E7797" s="345" t="s">
        <v>29531</v>
      </c>
      <c r="F7797" s="339" t="s">
        <v>29532</v>
      </c>
      <c r="G7797" s="252" t="s">
        <v>297</v>
      </c>
    </row>
    <row r="7798" spans="1:7">
      <c r="A7798" s="336">
        <v>530890000080</v>
      </c>
      <c r="B7798" s="345">
        <v>530890</v>
      </c>
      <c r="C7798" s="339">
        <v>1</v>
      </c>
      <c r="D7798" s="349" t="s">
        <v>297</v>
      </c>
      <c r="E7798" s="345" t="s">
        <v>21411</v>
      </c>
      <c r="F7798" s="339" t="s">
        <v>21412</v>
      </c>
      <c r="G7798" s="251"/>
    </row>
    <row r="7799" spans="1:7">
      <c r="A7799" s="336">
        <v>530890120010</v>
      </c>
      <c r="B7799" s="345"/>
      <c r="C7799" s="339">
        <v>2</v>
      </c>
      <c r="D7799" s="349" t="s">
        <v>21407</v>
      </c>
      <c r="E7799" s="345" t="s">
        <v>29676</v>
      </c>
      <c r="F7799" s="339" t="s">
        <v>29677</v>
      </c>
      <c r="G7799" s="251"/>
    </row>
    <row r="7800" spans="1:7" ht="23.25">
      <c r="A7800" s="336">
        <v>530890120080</v>
      </c>
      <c r="B7800" s="345">
        <v>53089012</v>
      </c>
      <c r="C7800" s="339">
        <v>3</v>
      </c>
      <c r="D7800" s="349" t="s">
        <v>21413</v>
      </c>
      <c r="E7800" s="345" t="s">
        <v>29678</v>
      </c>
      <c r="F7800" s="339" t="s">
        <v>29679</v>
      </c>
      <c r="G7800" s="252" t="s">
        <v>297</v>
      </c>
    </row>
    <row r="7801" spans="1:7" ht="23.25">
      <c r="A7801" s="336">
        <v>530890190080</v>
      </c>
      <c r="B7801" s="345">
        <v>53089019</v>
      </c>
      <c r="C7801" s="339">
        <v>3</v>
      </c>
      <c r="D7801" s="349" t="s">
        <v>21413</v>
      </c>
      <c r="E7801" s="345" t="s">
        <v>29664</v>
      </c>
      <c r="F7801" s="339" t="s">
        <v>29665</v>
      </c>
      <c r="G7801" s="252" t="s">
        <v>297</v>
      </c>
    </row>
    <row r="7802" spans="1:7">
      <c r="A7802" s="336">
        <v>530890500080</v>
      </c>
      <c r="B7802" s="345">
        <v>53089050</v>
      </c>
      <c r="C7802" s="339">
        <v>2</v>
      </c>
      <c r="D7802" s="349" t="s">
        <v>21407</v>
      </c>
      <c r="E7802" s="345" t="s">
        <v>29680</v>
      </c>
      <c r="F7802" s="339" t="s">
        <v>29681</v>
      </c>
      <c r="G7802" s="252" t="s">
        <v>297</v>
      </c>
    </row>
    <row r="7803" spans="1:7">
      <c r="A7803" s="336">
        <v>530890900080</v>
      </c>
      <c r="B7803" s="345">
        <v>53089090</v>
      </c>
      <c r="C7803" s="339">
        <v>2</v>
      </c>
      <c r="D7803" s="349" t="s">
        <v>21407</v>
      </c>
      <c r="E7803" s="345" t="s">
        <v>21411</v>
      </c>
      <c r="F7803" s="339" t="s">
        <v>21412</v>
      </c>
      <c r="G7803" s="252" t="s">
        <v>297</v>
      </c>
    </row>
    <row r="7804" spans="1:7">
      <c r="A7804" s="336">
        <v>530900000080</v>
      </c>
      <c r="B7804" s="345">
        <v>5309</v>
      </c>
      <c r="C7804" s="339">
        <v>0</v>
      </c>
      <c r="D7804" s="348"/>
      <c r="E7804" s="345" t="s">
        <v>29682</v>
      </c>
      <c r="F7804" s="339" t="s">
        <v>29683</v>
      </c>
      <c r="G7804" s="251"/>
    </row>
    <row r="7805" spans="1:7" ht="23.25">
      <c r="A7805" s="336">
        <v>530911000010</v>
      </c>
      <c r="B7805" s="345"/>
      <c r="C7805" s="339">
        <v>1</v>
      </c>
      <c r="D7805" s="349" t="s">
        <v>297</v>
      </c>
      <c r="E7805" s="345" t="s">
        <v>29684</v>
      </c>
      <c r="F7805" s="339" t="s">
        <v>29685</v>
      </c>
      <c r="G7805" s="251"/>
    </row>
    <row r="7806" spans="1:7">
      <c r="A7806" s="336">
        <v>530911000080</v>
      </c>
      <c r="B7806" s="345">
        <v>530911</v>
      </c>
      <c r="C7806" s="339">
        <v>2</v>
      </c>
      <c r="D7806" s="349" t="s">
        <v>21407</v>
      </c>
      <c r="E7806" s="345" t="s">
        <v>29686</v>
      </c>
      <c r="F7806" s="339" t="s">
        <v>29687</v>
      </c>
      <c r="G7806" s="251"/>
    </row>
    <row r="7807" spans="1:7">
      <c r="A7807" s="336">
        <v>530911100080</v>
      </c>
      <c r="B7807" s="345">
        <v>53091110</v>
      </c>
      <c r="C7807" s="339">
        <v>3</v>
      </c>
      <c r="D7807" s="349" t="s">
        <v>21413</v>
      </c>
      <c r="E7807" s="345" t="s">
        <v>28995</v>
      </c>
      <c r="F7807" s="339" t="s">
        <v>28996</v>
      </c>
      <c r="G7807" s="251" t="s">
        <v>27476</v>
      </c>
    </row>
    <row r="7808" spans="1:7">
      <c r="A7808" s="336">
        <v>530911900080</v>
      </c>
      <c r="B7808" s="345">
        <v>53091190</v>
      </c>
      <c r="C7808" s="339">
        <v>3</v>
      </c>
      <c r="D7808" s="349" t="s">
        <v>21413</v>
      </c>
      <c r="E7808" s="345" t="s">
        <v>29602</v>
      </c>
      <c r="F7808" s="339" t="s">
        <v>29603</v>
      </c>
      <c r="G7808" s="251" t="s">
        <v>27476</v>
      </c>
    </row>
    <row r="7809" spans="1:7">
      <c r="A7809" s="336">
        <v>530919000080</v>
      </c>
      <c r="B7809" s="345">
        <v>53091900</v>
      </c>
      <c r="C7809" s="339">
        <v>2</v>
      </c>
      <c r="D7809" s="349" t="s">
        <v>21407</v>
      </c>
      <c r="E7809" s="345" t="s">
        <v>21411</v>
      </c>
      <c r="F7809" s="339" t="s">
        <v>21412</v>
      </c>
      <c r="G7809" s="251" t="s">
        <v>27476</v>
      </c>
    </row>
    <row r="7810" spans="1:7">
      <c r="A7810" s="336">
        <v>530921000010</v>
      </c>
      <c r="B7810" s="345"/>
      <c r="C7810" s="339">
        <v>1</v>
      </c>
      <c r="D7810" s="349" t="s">
        <v>297</v>
      </c>
      <c r="E7810" s="345" t="s">
        <v>29688</v>
      </c>
      <c r="F7810" s="339" t="s">
        <v>29689</v>
      </c>
      <c r="G7810" s="251"/>
    </row>
    <row r="7811" spans="1:7">
      <c r="A7811" s="336">
        <v>530921000080</v>
      </c>
      <c r="B7811" s="345">
        <v>53092100</v>
      </c>
      <c r="C7811" s="339">
        <v>2</v>
      </c>
      <c r="D7811" s="349" t="s">
        <v>21407</v>
      </c>
      <c r="E7811" s="345" t="s">
        <v>29686</v>
      </c>
      <c r="F7811" s="339" t="s">
        <v>29687</v>
      </c>
      <c r="G7811" s="251" t="s">
        <v>27476</v>
      </c>
    </row>
    <row r="7812" spans="1:7">
      <c r="A7812" s="336">
        <v>530929000080</v>
      </c>
      <c r="B7812" s="345">
        <v>53092900</v>
      </c>
      <c r="C7812" s="339">
        <v>2</v>
      </c>
      <c r="D7812" s="349" t="s">
        <v>21407</v>
      </c>
      <c r="E7812" s="345" t="s">
        <v>21411</v>
      </c>
      <c r="F7812" s="339" t="s">
        <v>21412</v>
      </c>
      <c r="G7812" s="251" t="s">
        <v>27476</v>
      </c>
    </row>
    <row r="7813" spans="1:7" ht="23.25">
      <c r="A7813" s="336">
        <v>531000000080</v>
      </c>
      <c r="B7813" s="345">
        <v>5310</v>
      </c>
      <c r="C7813" s="339">
        <v>0</v>
      </c>
      <c r="D7813" s="348"/>
      <c r="E7813" s="345" t="s">
        <v>29690</v>
      </c>
      <c r="F7813" s="339" t="s">
        <v>29691</v>
      </c>
      <c r="G7813" s="251"/>
    </row>
    <row r="7814" spans="1:7">
      <c r="A7814" s="336">
        <v>531010000080</v>
      </c>
      <c r="B7814" s="345">
        <v>531010</v>
      </c>
      <c r="C7814" s="339">
        <v>1</v>
      </c>
      <c r="D7814" s="349" t="s">
        <v>297</v>
      </c>
      <c r="E7814" s="345" t="s">
        <v>28995</v>
      </c>
      <c r="F7814" s="339" t="s">
        <v>28996</v>
      </c>
      <c r="G7814" s="251"/>
    </row>
    <row r="7815" spans="1:7">
      <c r="A7815" s="336">
        <v>531010100080</v>
      </c>
      <c r="B7815" s="345">
        <v>53101010</v>
      </c>
      <c r="C7815" s="339">
        <v>2</v>
      </c>
      <c r="D7815" s="349" t="s">
        <v>21407</v>
      </c>
      <c r="E7815" s="345" t="s">
        <v>29692</v>
      </c>
      <c r="F7815" s="339" t="s">
        <v>29693</v>
      </c>
      <c r="G7815" s="251" t="s">
        <v>27476</v>
      </c>
    </row>
    <row r="7816" spans="1:7">
      <c r="A7816" s="336">
        <v>531010900080</v>
      </c>
      <c r="B7816" s="345">
        <v>53101090</v>
      </c>
      <c r="C7816" s="339">
        <v>2</v>
      </c>
      <c r="D7816" s="349" t="s">
        <v>21407</v>
      </c>
      <c r="E7816" s="345" t="s">
        <v>29694</v>
      </c>
      <c r="F7816" s="339" t="s">
        <v>29695</v>
      </c>
      <c r="G7816" s="251" t="s">
        <v>27476</v>
      </c>
    </row>
    <row r="7817" spans="1:7">
      <c r="A7817" s="336">
        <v>531090000080</v>
      </c>
      <c r="B7817" s="345">
        <v>53109000</v>
      </c>
      <c r="C7817" s="339">
        <v>1</v>
      </c>
      <c r="D7817" s="349" t="s">
        <v>297</v>
      </c>
      <c r="E7817" s="345" t="s">
        <v>21411</v>
      </c>
      <c r="F7817" s="339" t="s">
        <v>21412</v>
      </c>
      <c r="G7817" s="251" t="s">
        <v>27476</v>
      </c>
    </row>
    <row r="7818" spans="1:7" ht="23.25">
      <c r="A7818" s="336">
        <v>531100000080</v>
      </c>
      <c r="B7818" s="345">
        <v>531100</v>
      </c>
      <c r="C7818" s="339">
        <v>0</v>
      </c>
      <c r="D7818" s="348"/>
      <c r="E7818" s="345" t="s">
        <v>29696</v>
      </c>
      <c r="F7818" s="339" t="s">
        <v>29697</v>
      </c>
      <c r="G7818" s="251"/>
    </row>
    <row r="7819" spans="1:7">
      <c r="A7819" s="336">
        <v>531100100080</v>
      </c>
      <c r="B7819" s="345">
        <v>53110010</v>
      </c>
      <c r="C7819" s="339">
        <v>1</v>
      </c>
      <c r="D7819" s="349" t="s">
        <v>297</v>
      </c>
      <c r="E7819" s="345" t="s">
        <v>29698</v>
      </c>
      <c r="F7819" s="339" t="s">
        <v>29699</v>
      </c>
      <c r="G7819" s="251" t="s">
        <v>27476</v>
      </c>
    </row>
    <row r="7820" spans="1:7">
      <c r="A7820" s="336">
        <v>531100900080</v>
      </c>
      <c r="B7820" s="345">
        <v>53110090</v>
      </c>
      <c r="C7820" s="339">
        <v>1</v>
      </c>
      <c r="D7820" s="349" t="s">
        <v>297</v>
      </c>
      <c r="E7820" s="345" t="s">
        <v>21411</v>
      </c>
      <c r="F7820" s="339" t="s">
        <v>21412</v>
      </c>
      <c r="G7820" s="251" t="s">
        <v>27476</v>
      </c>
    </row>
    <row r="7821" spans="1:7" ht="45.75">
      <c r="A7821" s="336">
        <v>540021000090</v>
      </c>
      <c r="B7821" s="345">
        <v>54</v>
      </c>
      <c r="C7821" s="339"/>
      <c r="D7821" s="348"/>
      <c r="E7821" s="345" t="s">
        <v>29700</v>
      </c>
      <c r="F7821" s="339" t="s">
        <v>29701</v>
      </c>
      <c r="G7821" s="251"/>
    </row>
    <row r="7822" spans="1:7" ht="34.5">
      <c r="A7822" s="336">
        <v>540100000080</v>
      </c>
      <c r="B7822" s="345">
        <v>5401</v>
      </c>
      <c r="C7822" s="339">
        <v>0</v>
      </c>
      <c r="D7822" s="348"/>
      <c r="E7822" s="345" t="s">
        <v>29702</v>
      </c>
      <c r="F7822" s="339" t="s">
        <v>29703</v>
      </c>
      <c r="G7822" s="251"/>
    </row>
    <row r="7823" spans="1:7">
      <c r="A7823" s="336">
        <v>540110000080</v>
      </c>
      <c r="B7823" s="345">
        <v>540110</v>
      </c>
      <c r="C7823" s="339">
        <v>1</v>
      </c>
      <c r="D7823" s="349" t="s">
        <v>297</v>
      </c>
      <c r="E7823" s="345" t="s">
        <v>29704</v>
      </c>
      <c r="F7823" s="339" t="s">
        <v>29705</v>
      </c>
      <c r="G7823" s="251"/>
    </row>
    <row r="7824" spans="1:7">
      <c r="A7824" s="336">
        <v>540110120010</v>
      </c>
      <c r="B7824" s="345"/>
      <c r="C7824" s="339">
        <v>2</v>
      </c>
      <c r="D7824" s="349" t="s">
        <v>21407</v>
      </c>
      <c r="E7824" s="345" t="s">
        <v>29527</v>
      </c>
      <c r="F7824" s="339" t="s">
        <v>29528</v>
      </c>
      <c r="G7824" s="251"/>
    </row>
    <row r="7825" spans="1:7">
      <c r="A7825" s="336">
        <v>540110120020</v>
      </c>
      <c r="B7825" s="345"/>
      <c r="C7825" s="339">
        <v>3</v>
      </c>
      <c r="D7825" s="349" t="s">
        <v>21413</v>
      </c>
      <c r="E7825" s="345" t="s">
        <v>29706</v>
      </c>
      <c r="F7825" s="339" t="s">
        <v>29707</v>
      </c>
      <c r="G7825" s="251"/>
    </row>
    <row r="7826" spans="1:7" ht="23.25">
      <c r="A7826" s="336">
        <v>540110120080</v>
      </c>
      <c r="B7826" s="345">
        <v>54011012</v>
      </c>
      <c r="C7826" s="339">
        <v>4</v>
      </c>
      <c r="D7826" s="349" t="s">
        <v>21428</v>
      </c>
      <c r="E7826" s="345" t="s">
        <v>29708</v>
      </c>
      <c r="F7826" s="339" t="s">
        <v>29709</v>
      </c>
      <c r="G7826" s="252" t="s">
        <v>297</v>
      </c>
    </row>
    <row r="7827" spans="1:7">
      <c r="A7827" s="336">
        <v>540110140080</v>
      </c>
      <c r="B7827" s="345">
        <v>54011014</v>
      </c>
      <c r="C7827" s="339">
        <v>4</v>
      </c>
      <c r="D7827" s="349" t="s">
        <v>21428</v>
      </c>
      <c r="E7827" s="345" t="s">
        <v>21411</v>
      </c>
      <c r="F7827" s="339" t="s">
        <v>21412</v>
      </c>
      <c r="G7827" s="252" t="s">
        <v>297</v>
      </c>
    </row>
    <row r="7828" spans="1:7">
      <c r="A7828" s="336">
        <v>540110160010</v>
      </c>
      <c r="B7828" s="345"/>
      <c r="C7828" s="339">
        <v>3</v>
      </c>
      <c r="D7828" s="349" t="s">
        <v>21413</v>
      </c>
      <c r="E7828" s="345" t="s">
        <v>21411</v>
      </c>
      <c r="F7828" s="339" t="s">
        <v>21412</v>
      </c>
      <c r="G7828" s="251"/>
    </row>
    <row r="7829" spans="1:7">
      <c r="A7829" s="336">
        <v>540110160080</v>
      </c>
      <c r="B7829" s="345">
        <v>54011016</v>
      </c>
      <c r="C7829" s="339">
        <v>4</v>
      </c>
      <c r="D7829" s="349" t="s">
        <v>21428</v>
      </c>
      <c r="E7829" s="345" t="s">
        <v>29710</v>
      </c>
      <c r="F7829" s="339" t="s">
        <v>29711</v>
      </c>
      <c r="G7829" s="252" t="s">
        <v>297</v>
      </c>
    </row>
    <row r="7830" spans="1:7">
      <c r="A7830" s="336">
        <v>540110180080</v>
      </c>
      <c r="B7830" s="345">
        <v>54011018</v>
      </c>
      <c r="C7830" s="339">
        <v>4</v>
      </c>
      <c r="D7830" s="349" t="s">
        <v>21428</v>
      </c>
      <c r="E7830" s="345" t="s">
        <v>21411</v>
      </c>
      <c r="F7830" s="339" t="s">
        <v>21412</v>
      </c>
      <c r="G7830" s="252" t="s">
        <v>297</v>
      </c>
    </row>
    <row r="7831" spans="1:7">
      <c r="A7831" s="336">
        <v>540110900080</v>
      </c>
      <c r="B7831" s="345">
        <v>54011090</v>
      </c>
      <c r="C7831" s="339">
        <v>2</v>
      </c>
      <c r="D7831" s="349" t="s">
        <v>21407</v>
      </c>
      <c r="E7831" s="345" t="s">
        <v>29531</v>
      </c>
      <c r="F7831" s="339" t="s">
        <v>29532</v>
      </c>
      <c r="G7831" s="252" t="s">
        <v>297</v>
      </c>
    </row>
    <row r="7832" spans="1:7">
      <c r="A7832" s="336">
        <v>540120000080</v>
      </c>
      <c r="B7832" s="345">
        <v>540120</v>
      </c>
      <c r="C7832" s="339">
        <v>1</v>
      </c>
      <c r="D7832" s="349" t="s">
        <v>297</v>
      </c>
      <c r="E7832" s="345" t="s">
        <v>29712</v>
      </c>
      <c r="F7832" s="339" t="s">
        <v>29713</v>
      </c>
      <c r="G7832" s="251"/>
    </row>
    <row r="7833" spans="1:7">
      <c r="A7833" s="336">
        <v>540120100080</v>
      </c>
      <c r="B7833" s="345">
        <v>54012010</v>
      </c>
      <c r="C7833" s="339">
        <v>2</v>
      </c>
      <c r="D7833" s="349" t="s">
        <v>21407</v>
      </c>
      <c r="E7833" s="345" t="s">
        <v>29659</v>
      </c>
      <c r="F7833" s="339" t="s">
        <v>29528</v>
      </c>
      <c r="G7833" s="252" t="s">
        <v>297</v>
      </c>
    </row>
    <row r="7834" spans="1:7">
      <c r="A7834" s="336">
        <v>540120900080</v>
      </c>
      <c r="B7834" s="345">
        <v>54012090</v>
      </c>
      <c r="C7834" s="339">
        <v>2</v>
      </c>
      <c r="D7834" s="349" t="s">
        <v>21407</v>
      </c>
      <c r="E7834" s="345" t="s">
        <v>29531</v>
      </c>
      <c r="F7834" s="339" t="s">
        <v>29532</v>
      </c>
      <c r="G7834" s="252" t="s">
        <v>297</v>
      </c>
    </row>
    <row r="7835" spans="1:7" ht="45.75">
      <c r="A7835" s="336">
        <v>540200000080</v>
      </c>
      <c r="B7835" s="345">
        <v>5402</v>
      </c>
      <c r="C7835" s="339">
        <v>0</v>
      </c>
      <c r="D7835" s="348"/>
      <c r="E7835" s="345" t="s">
        <v>29714</v>
      </c>
      <c r="F7835" s="339" t="s">
        <v>29715</v>
      </c>
      <c r="G7835" s="251"/>
    </row>
    <row r="7836" spans="1:7" ht="23.25">
      <c r="A7836" s="336">
        <v>540211000010</v>
      </c>
      <c r="B7836" s="345"/>
      <c r="C7836" s="339">
        <v>1</v>
      </c>
      <c r="D7836" s="349" t="s">
        <v>297</v>
      </c>
      <c r="E7836" s="345" t="s">
        <v>29716</v>
      </c>
      <c r="F7836" s="339" t="s">
        <v>29717</v>
      </c>
      <c r="G7836" s="251"/>
    </row>
    <row r="7837" spans="1:7">
      <c r="A7837" s="336">
        <v>540211000080</v>
      </c>
      <c r="B7837" s="345">
        <v>54021100</v>
      </c>
      <c r="C7837" s="339">
        <v>2</v>
      </c>
      <c r="D7837" s="349" t="s">
        <v>21407</v>
      </c>
      <c r="E7837" s="345" t="s">
        <v>29718</v>
      </c>
      <c r="F7837" s="339" t="s">
        <v>29719</v>
      </c>
      <c r="G7837" s="252" t="s">
        <v>297</v>
      </c>
    </row>
    <row r="7838" spans="1:7">
      <c r="A7838" s="336">
        <v>540219000080</v>
      </c>
      <c r="B7838" s="345">
        <v>54021900</v>
      </c>
      <c r="C7838" s="339">
        <v>2</v>
      </c>
      <c r="D7838" s="349" t="s">
        <v>21407</v>
      </c>
      <c r="E7838" s="345" t="s">
        <v>21411</v>
      </c>
      <c r="F7838" s="339" t="s">
        <v>21412</v>
      </c>
      <c r="G7838" s="252" t="s">
        <v>297</v>
      </c>
    </row>
    <row r="7839" spans="1:7" ht="23.25">
      <c r="A7839" s="336">
        <v>540220000080</v>
      </c>
      <c r="B7839" s="345">
        <v>54022000</v>
      </c>
      <c r="C7839" s="339">
        <v>1</v>
      </c>
      <c r="D7839" s="349" t="s">
        <v>297</v>
      </c>
      <c r="E7839" s="345" t="s">
        <v>29720</v>
      </c>
      <c r="F7839" s="339" t="s">
        <v>29721</v>
      </c>
      <c r="G7839" s="252" t="s">
        <v>297</v>
      </c>
    </row>
    <row r="7840" spans="1:7">
      <c r="A7840" s="336">
        <v>540231000010</v>
      </c>
      <c r="B7840" s="345"/>
      <c r="C7840" s="339">
        <v>1</v>
      </c>
      <c r="D7840" s="349" t="s">
        <v>297</v>
      </c>
      <c r="E7840" s="345" t="s">
        <v>29710</v>
      </c>
      <c r="F7840" s="339" t="s">
        <v>29711</v>
      </c>
      <c r="G7840" s="251"/>
    </row>
    <row r="7841" spans="1:7" ht="23.25">
      <c r="A7841" s="336">
        <v>540231000080</v>
      </c>
      <c r="B7841" s="345">
        <v>54023100</v>
      </c>
      <c r="C7841" s="339">
        <v>2</v>
      </c>
      <c r="D7841" s="349" t="s">
        <v>21407</v>
      </c>
      <c r="E7841" s="345" t="s">
        <v>29722</v>
      </c>
      <c r="F7841" s="339" t="s">
        <v>29723</v>
      </c>
      <c r="G7841" s="252" t="s">
        <v>297</v>
      </c>
    </row>
    <row r="7842" spans="1:7" ht="23.25">
      <c r="A7842" s="336">
        <v>540232000080</v>
      </c>
      <c r="B7842" s="345">
        <v>54023200</v>
      </c>
      <c r="C7842" s="339">
        <v>2</v>
      </c>
      <c r="D7842" s="349" t="s">
        <v>21407</v>
      </c>
      <c r="E7842" s="345" t="s">
        <v>29724</v>
      </c>
      <c r="F7842" s="339" t="s">
        <v>29725</v>
      </c>
      <c r="G7842" s="252" t="s">
        <v>297</v>
      </c>
    </row>
    <row r="7843" spans="1:7">
      <c r="A7843" s="336">
        <v>540233000080</v>
      </c>
      <c r="B7843" s="345">
        <v>54023300</v>
      </c>
      <c r="C7843" s="339">
        <v>2</v>
      </c>
      <c r="D7843" s="349" t="s">
        <v>21407</v>
      </c>
      <c r="E7843" s="345" t="s">
        <v>28241</v>
      </c>
      <c r="F7843" s="339" t="s">
        <v>28242</v>
      </c>
      <c r="G7843" s="252" t="s">
        <v>297</v>
      </c>
    </row>
    <row r="7844" spans="1:7">
      <c r="A7844" s="336">
        <v>540234000080</v>
      </c>
      <c r="B7844" s="345">
        <v>54023400</v>
      </c>
      <c r="C7844" s="339">
        <v>2</v>
      </c>
      <c r="D7844" s="349" t="s">
        <v>21407</v>
      </c>
      <c r="E7844" s="345" t="s">
        <v>28149</v>
      </c>
      <c r="F7844" s="339" t="s">
        <v>28150</v>
      </c>
      <c r="G7844" s="252" t="s">
        <v>297</v>
      </c>
    </row>
    <row r="7845" spans="1:7">
      <c r="A7845" s="336">
        <v>540239000080</v>
      </c>
      <c r="B7845" s="345">
        <v>54023900</v>
      </c>
      <c r="C7845" s="339">
        <v>2</v>
      </c>
      <c r="D7845" s="349" t="s">
        <v>21407</v>
      </c>
      <c r="E7845" s="345" t="s">
        <v>21411</v>
      </c>
      <c r="F7845" s="339" t="s">
        <v>21412</v>
      </c>
      <c r="G7845" s="252" t="s">
        <v>297</v>
      </c>
    </row>
    <row r="7846" spans="1:7" ht="23.25">
      <c r="A7846" s="336">
        <v>540244000010</v>
      </c>
      <c r="B7846" s="345"/>
      <c r="C7846" s="339">
        <v>1</v>
      </c>
      <c r="D7846" s="349" t="s">
        <v>297</v>
      </c>
      <c r="E7846" s="345" t="s">
        <v>29726</v>
      </c>
      <c r="F7846" s="339" t="s">
        <v>29727</v>
      </c>
      <c r="G7846" s="251"/>
    </row>
    <row r="7847" spans="1:7">
      <c r="A7847" s="336">
        <v>540244000080</v>
      </c>
      <c r="B7847" s="345">
        <v>54024400</v>
      </c>
      <c r="C7847" s="339">
        <v>2</v>
      </c>
      <c r="D7847" s="349" t="s">
        <v>21407</v>
      </c>
      <c r="E7847" s="345" t="s">
        <v>29728</v>
      </c>
      <c r="F7847" s="339" t="s">
        <v>29729</v>
      </c>
      <c r="G7847" s="252" t="s">
        <v>297</v>
      </c>
    </row>
    <row r="7848" spans="1:7">
      <c r="A7848" s="336">
        <v>540245000080</v>
      </c>
      <c r="B7848" s="345">
        <v>54024500</v>
      </c>
      <c r="C7848" s="339">
        <v>2</v>
      </c>
      <c r="D7848" s="349" t="s">
        <v>21407</v>
      </c>
      <c r="E7848" s="345" t="s">
        <v>29730</v>
      </c>
      <c r="F7848" s="339" t="s">
        <v>29731</v>
      </c>
      <c r="G7848" s="252" t="s">
        <v>297</v>
      </c>
    </row>
    <row r="7849" spans="1:7">
      <c r="A7849" s="336">
        <v>540246000080</v>
      </c>
      <c r="B7849" s="345">
        <v>54024600</v>
      </c>
      <c r="C7849" s="339">
        <v>2</v>
      </c>
      <c r="D7849" s="349" t="s">
        <v>21407</v>
      </c>
      <c r="E7849" s="345" t="s">
        <v>29732</v>
      </c>
      <c r="F7849" s="339" t="s">
        <v>29733</v>
      </c>
      <c r="G7849" s="252" t="s">
        <v>297</v>
      </c>
    </row>
    <row r="7850" spans="1:7">
      <c r="A7850" s="336">
        <v>540247000080</v>
      </c>
      <c r="B7850" s="345">
        <v>54024700</v>
      </c>
      <c r="C7850" s="339">
        <v>2</v>
      </c>
      <c r="D7850" s="349" t="s">
        <v>21407</v>
      </c>
      <c r="E7850" s="345" t="s">
        <v>29734</v>
      </c>
      <c r="F7850" s="339" t="s">
        <v>29735</v>
      </c>
      <c r="G7850" s="252" t="s">
        <v>297</v>
      </c>
    </row>
    <row r="7851" spans="1:7">
      <c r="A7851" s="336">
        <v>540248000080</v>
      </c>
      <c r="B7851" s="345">
        <v>54024800</v>
      </c>
      <c r="C7851" s="339">
        <v>2</v>
      </c>
      <c r="D7851" s="349" t="s">
        <v>21407</v>
      </c>
      <c r="E7851" s="345" t="s">
        <v>29736</v>
      </c>
      <c r="F7851" s="339" t="s">
        <v>29737</v>
      </c>
      <c r="G7851" s="252" t="s">
        <v>297</v>
      </c>
    </row>
    <row r="7852" spans="1:7">
      <c r="A7852" s="336">
        <v>540249000080</v>
      </c>
      <c r="B7852" s="345">
        <v>54024900</v>
      </c>
      <c r="C7852" s="339">
        <v>2</v>
      </c>
      <c r="D7852" s="349" t="s">
        <v>21407</v>
      </c>
      <c r="E7852" s="345" t="s">
        <v>21411</v>
      </c>
      <c r="F7852" s="339" t="s">
        <v>21412</v>
      </c>
      <c r="G7852" s="252" t="s">
        <v>297</v>
      </c>
    </row>
    <row r="7853" spans="1:7" ht="23.25">
      <c r="A7853" s="336">
        <v>540251000010</v>
      </c>
      <c r="B7853" s="345"/>
      <c r="C7853" s="339">
        <v>1</v>
      </c>
      <c r="D7853" s="349" t="s">
        <v>297</v>
      </c>
      <c r="E7853" s="345" t="s">
        <v>29738</v>
      </c>
      <c r="F7853" s="339" t="s">
        <v>29739</v>
      </c>
      <c r="G7853" s="251"/>
    </row>
    <row r="7854" spans="1:7">
      <c r="A7854" s="336">
        <v>540251000080</v>
      </c>
      <c r="B7854" s="345">
        <v>54025100</v>
      </c>
      <c r="C7854" s="339">
        <v>2</v>
      </c>
      <c r="D7854" s="349" t="s">
        <v>21407</v>
      </c>
      <c r="E7854" s="345" t="s">
        <v>29740</v>
      </c>
      <c r="F7854" s="339" t="s">
        <v>29741</v>
      </c>
      <c r="G7854" s="252" t="s">
        <v>297</v>
      </c>
    </row>
    <row r="7855" spans="1:7">
      <c r="A7855" s="336">
        <v>540252000080</v>
      </c>
      <c r="B7855" s="345">
        <v>54025200</v>
      </c>
      <c r="C7855" s="339">
        <v>2</v>
      </c>
      <c r="D7855" s="349" t="s">
        <v>21407</v>
      </c>
      <c r="E7855" s="345" t="s">
        <v>28241</v>
      </c>
      <c r="F7855" s="339" t="s">
        <v>28242</v>
      </c>
      <c r="G7855" s="252" t="s">
        <v>297</v>
      </c>
    </row>
    <row r="7856" spans="1:7">
      <c r="A7856" s="336">
        <v>540253000080</v>
      </c>
      <c r="B7856" s="345">
        <v>54025300</v>
      </c>
      <c r="C7856" s="339">
        <v>2</v>
      </c>
      <c r="D7856" s="349" t="s">
        <v>21407</v>
      </c>
      <c r="E7856" s="345" t="s">
        <v>28149</v>
      </c>
      <c r="F7856" s="339" t="s">
        <v>28150</v>
      </c>
      <c r="G7856" s="252" t="s">
        <v>297</v>
      </c>
    </row>
    <row r="7857" spans="1:7">
      <c r="A7857" s="336">
        <v>540259000080</v>
      </c>
      <c r="B7857" s="345">
        <v>54025900</v>
      </c>
      <c r="C7857" s="339">
        <v>2</v>
      </c>
      <c r="D7857" s="349" t="s">
        <v>21407</v>
      </c>
      <c r="E7857" s="345" t="s">
        <v>21411</v>
      </c>
      <c r="F7857" s="339" t="s">
        <v>21412</v>
      </c>
      <c r="G7857" s="252" t="s">
        <v>297</v>
      </c>
    </row>
    <row r="7858" spans="1:7">
      <c r="A7858" s="336">
        <v>540261000010</v>
      </c>
      <c r="B7858" s="345"/>
      <c r="C7858" s="339">
        <v>1</v>
      </c>
      <c r="D7858" s="349" t="s">
        <v>297</v>
      </c>
      <c r="E7858" s="345" t="s">
        <v>29742</v>
      </c>
      <c r="F7858" s="339" t="s">
        <v>29743</v>
      </c>
      <c r="G7858" s="251"/>
    </row>
    <row r="7859" spans="1:7">
      <c r="A7859" s="336">
        <v>540261000080</v>
      </c>
      <c r="B7859" s="345">
        <v>54026100</v>
      </c>
      <c r="C7859" s="339">
        <v>2</v>
      </c>
      <c r="D7859" s="349" t="s">
        <v>21407</v>
      </c>
      <c r="E7859" s="345" t="s">
        <v>29740</v>
      </c>
      <c r="F7859" s="339" t="s">
        <v>29741</v>
      </c>
      <c r="G7859" s="252" t="s">
        <v>297</v>
      </c>
    </row>
    <row r="7860" spans="1:7">
      <c r="A7860" s="336">
        <v>540262000080</v>
      </c>
      <c r="B7860" s="345">
        <v>54026200</v>
      </c>
      <c r="C7860" s="339">
        <v>2</v>
      </c>
      <c r="D7860" s="349" t="s">
        <v>21407</v>
      </c>
      <c r="E7860" s="345" t="s">
        <v>28241</v>
      </c>
      <c r="F7860" s="339" t="s">
        <v>28242</v>
      </c>
      <c r="G7860" s="252" t="s">
        <v>297</v>
      </c>
    </row>
    <row r="7861" spans="1:7">
      <c r="A7861" s="336">
        <v>540263000080</v>
      </c>
      <c r="B7861" s="345">
        <v>54026300</v>
      </c>
      <c r="C7861" s="339">
        <v>2</v>
      </c>
      <c r="D7861" s="349" t="s">
        <v>21407</v>
      </c>
      <c r="E7861" s="345" t="s">
        <v>28149</v>
      </c>
      <c r="F7861" s="339" t="s">
        <v>28150</v>
      </c>
      <c r="G7861" s="252" t="s">
        <v>297</v>
      </c>
    </row>
    <row r="7862" spans="1:7">
      <c r="A7862" s="336">
        <v>540269000080</v>
      </c>
      <c r="B7862" s="345">
        <v>54026900</v>
      </c>
      <c r="C7862" s="339">
        <v>2</v>
      </c>
      <c r="D7862" s="349" t="s">
        <v>21407</v>
      </c>
      <c r="E7862" s="345" t="s">
        <v>21411</v>
      </c>
      <c r="F7862" s="339" t="s">
        <v>21412</v>
      </c>
      <c r="G7862" s="252" t="s">
        <v>297</v>
      </c>
    </row>
    <row r="7863" spans="1:7" ht="45.75">
      <c r="A7863" s="336">
        <v>540300000080</v>
      </c>
      <c r="B7863" s="345">
        <v>5403</v>
      </c>
      <c r="C7863" s="339">
        <v>0</v>
      </c>
      <c r="D7863" s="348"/>
      <c r="E7863" s="345" t="s">
        <v>29744</v>
      </c>
      <c r="F7863" s="339" t="s">
        <v>29745</v>
      </c>
      <c r="G7863" s="251"/>
    </row>
    <row r="7864" spans="1:7" ht="23.25">
      <c r="A7864" s="336">
        <v>540310000080</v>
      </c>
      <c r="B7864" s="345">
        <v>54031000</v>
      </c>
      <c r="C7864" s="339">
        <v>1</v>
      </c>
      <c r="D7864" s="349" t="s">
        <v>297</v>
      </c>
      <c r="E7864" s="345" t="s">
        <v>29746</v>
      </c>
      <c r="F7864" s="339" t="s">
        <v>29747</v>
      </c>
      <c r="G7864" s="252" t="s">
        <v>297</v>
      </c>
    </row>
    <row r="7865" spans="1:7">
      <c r="A7865" s="336">
        <v>540331000010</v>
      </c>
      <c r="B7865" s="345"/>
      <c r="C7865" s="339">
        <v>1</v>
      </c>
      <c r="D7865" s="349" t="s">
        <v>297</v>
      </c>
      <c r="E7865" s="345" t="s">
        <v>29748</v>
      </c>
      <c r="F7865" s="339" t="s">
        <v>29749</v>
      </c>
      <c r="G7865" s="251"/>
    </row>
    <row r="7866" spans="1:7" ht="23.25">
      <c r="A7866" s="336">
        <v>540331000080</v>
      </c>
      <c r="B7866" s="345">
        <v>54033100</v>
      </c>
      <c r="C7866" s="339">
        <v>2</v>
      </c>
      <c r="D7866" s="349" t="s">
        <v>21407</v>
      </c>
      <c r="E7866" s="345" t="s">
        <v>29750</v>
      </c>
      <c r="F7866" s="339" t="s">
        <v>29751</v>
      </c>
      <c r="G7866" s="252" t="s">
        <v>297</v>
      </c>
    </row>
    <row r="7867" spans="1:7" ht="23.25">
      <c r="A7867" s="336">
        <v>540332000080</v>
      </c>
      <c r="B7867" s="345">
        <v>54033200</v>
      </c>
      <c r="C7867" s="339">
        <v>2</v>
      </c>
      <c r="D7867" s="349" t="s">
        <v>21407</v>
      </c>
      <c r="E7867" s="345" t="s">
        <v>29752</v>
      </c>
      <c r="F7867" s="339" t="s">
        <v>29753</v>
      </c>
      <c r="G7867" s="252" t="s">
        <v>297</v>
      </c>
    </row>
    <row r="7868" spans="1:7">
      <c r="A7868" s="336">
        <v>540333000080</v>
      </c>
      <c r="B7868" s="345">
        <v>54033300</v>
      </c>
      <c r="C7868" s="339">
        <v>2</v>
      </c>
      <c r="D7868" s="349" t="s">
        <v>21407</v>
      </c>
      <c r="E7868" s="345" t="s">
        <v>28210</v>
      </c>
      <c r="F7868" s="339" t="s">
        <v>28211</v>
      </c>
      <c r="G7868" s="252" t="s">
        <v>297</v>
      </c>
    </row>
    <row r="7869" spans="1:7">
      <c r="A7869" s="336">
        <v>540339000080</v>
      </c>
      <c r="B7869" s="345">
        <v>54033900</v>
      </c>
      <c r="C7869" s="339">
        <v>2</v>
      </c>
      <c r="D7869" s="349" t="s">
        <v>21407</v>
      </c>
      <c r="E7869" s="345" t="s">
        <v>21411</v>
      </c>
      <c r="F7869" s="339" t="s">
        <v>21412</v>
      </c>
      <c r="G7869" s="252" t="s">
        <v>297</v>
      </c>
    </row>
    <row r="7870" spans="1:7">
      <c r="A7870" s="336">
        <v>540341000010</v>
      </c>
      <c r="B7870" s="345"/>
      <c r="C7870" s="339">
        <v>1</v>
      </c>
      <c r="D7870" s="349" t="s">
        <v>297</v>
      </c>
      <c r="E7870" s="345" t="s">
        <v>29742</v>
      </c>
      <c r="F7870" s="339" t="s">
        <v>29743</v>
      </c>
      <c r="G7870" s="251"/>
    </row>
    <row r="7871" spans="1:7">
      <c r="A7871" s="336">
        <v>540341000080</v>
      </c>
      <c r="B7871" s="345">
        <v>54034100</v>
      </c>
      <c r="C7871" s="339">
        <v>2</v>
      </c>
      <c r="D7871" s="349" t="s">
        <v>21407</v>
      </c>
      <c r="E7871" s="345" t="s">
        <v>29754</v>
      </c>
      <c r="F7871" s="339" t="s">
        <v>29755</v>
      </c>
      <c r="G7871" s="252" t="s">
        <v>297</v>
      </c>
    </row>
    <row r="7872" spans="1:7">
      <c r="A7872" s="336">
        <v>540342000080</v>
      </c>
      <c r="B7872" s="345">
        <v>54034200</v>
      </c>
      <c r="C7872" s="339">
        <v>2</v>
      </c>
      <c r="D7872" s="349" t="s">
        <v>21407</v>
      </c>
      <c r="E7872" s="345" t="s">
        <v>28210</v>
      </c>
      <c r="F7872" s="339" t="s">
        <v>28211</v>
      </c>
      <c r="G7872" s="252" t="s">
        <v>297</v>
      </c>
    </row>
    <row r="7873" spans="1:7">
      <c r="A7873" s="336">
        <v>540349000080</v>
      </c>
      <c r="B7873" s="345">
        <v>54034900</v>
      </c>
      <c r="C7873" s="339">
        <v>2</v>
      </c>
      <c r="D7873" s="349" t="s">
        <v>21407</v>
      </c>
      <c r="E7873" s="345" t="s">
        <v>21411</v>
      </c>
      <c r="F7873" s="339" t="s">
        <v>21412</v>
      </c>
      <c r="G7873" s="252" t="s">
        <v>297</v>
      </c>
    </row>
    <row r="7874" spans="1:7" ht="68.25">
      <c r="A7874" s="336">
        <v>540400000080</v>
      </c>
      <c r="B7874" s="345">
        <v>5404</v>
      </c>
      <c r="C7874" s="339">
        <v>0</v>
      </c>
      <c r="D7874" s="348"/>
      <c r="E7874" s="345" t="s">
        <v>29756</v>
      </c>
      <c r="F7874" s="339" t="s">
        <v>29757</v>
      </c>
      <c r="G7874" s="251"/>
    </row>
    <row r="7875" spans="1:7">
      <c r="A7875" s="336">
        <v>540411000010</v>
      </c>
      <c r="B7875" s="345"/>
      <c r="C7875" s="339">
        <v>1</v>
      </c>
      <c r="D7875" s="349" t="s">
        <v>297</v>
      </c>
      <c r="E7875" s="345" t="s">
        <v>29758</v>
      </c>
      <c r="F7875" s="339" t="s">
        <v>29759</v>
      </c>
      <c r="G7875" s="251"/>
    </row>
    <row r="7876" spans="1:7">
      <c r="A7876" s="336">
        <v>540411000080</v>
      </c>
      <c r="B7876" s="345">
        <v>54041100</v>
      </c>
      <c r="C7876" s="339">
        <v>2</v>
      </c>
      <c r="D7876" s="349" t="s">
        <v>21407</v>
      </c>
      <c r="E7876" s="345" t="s">
        <v>29728</v>
      </c>
      <c r="F7876" s="339" t="s">
        <v>29729</v>
      </c>
      <c r="G7876" s="252" t="s">
        <v>297</v>
      </c>
    </row>
    <row r="7877" spans="1:7">
      <c r="A7877" s="336">
        <v>540412000080</v>
      </c>
      <c r="B7877" s="345">
        <v>54041200</v>
      </c>
      <c r="C7877" s="339">
        <v>2</v>
      </c>
      <c r="D7877" s="349" t="s">
        <v>21407</v>
      </c>
      <c r="E7877" s="345" t="s">
        <v>29736</v>
      </c>
      <c r="F7877" s="339" t="s">
        <v>29737</v>
      </c>
      <c r="G7877" s="252" t="s">
        <v>297</v>
      </c>
    </row>
    <row r="7878" spans="1:7">
      <c r="A7878" s="336">
        <v>540419000080</v>
      </c>
      <c r="B7878" s="345">
        <v>54041900</v>
      </c>
      <c r="C7878" s="339">
        <v>2</v>
      </c>
      <c r="D7878" s="349" t="s">
        <v>21407</v>
      </c>
      <c r="E7878" s="345" t="s">
        <v>21411</v>
      </c>
      <c r="F7878" s="339" t="s">
        <v>21412</v>
      </c>
      <c r="G7878" s="252" t="s">
        <v>297</v>
      </c>
    </row>
    <row r="7879" spans="1:7">
      <c r="A7879" s="336">
        <v>540490000080</v>
      </c>
      <c r="B7879" s="345">
        <v>540490</v>
      </c>
      <c r="C7879" s="339">
        <v>1</v>
      </c>
      <c r="D7879" s="349" t="s">
        <v>297</v>
      </c>
      <c r="E7879" s="345" t="s">
        <v>21411</v>
      </c>
      <c r="F7879" s="339" t="s">
        <v>21412</v>
      </c>
      <c r="G7879" s="251"/>
    </row>
    <row r="7880" spans="1:7">
      <c r="A7880" s="336">
        <v>540490100080</v>
      </c>
      <c r="B7880" s="345">
        <v>54049010</v>
      </c>
      <c r="C7880" s="339">
        <v>2</v>
      </c>
      <c r="D7880" s="349" t="s">
        <v>21407</v>
      </c>
      <c r="E7880" s="345" t="s">
        <v>28149</v>
      </c>
      <c r="F7880" s="339" t="s">
        <v>28150</v>
      </c>
      <c r="G7880" s="252" t="s">
        <v>297</v>
      </c>
    </row>
    <row r="7881" spans="1:7">
      <c r="A7881" s="336">
        <v>540490900080</v>
      </c>
      <c r="B7881" s="345">
        <v>54049090</v>
      </c>
      <c r="C7881" s="339">
        <v>2</v>
      </c>
      <c r="D7881" s="349" t="s">
        <v>21407</v>
      </c>
      <c r="E7881" s="345" t="s">
        <v>21411</v>
      </c>
      <c r="F7881" s="339" t="s">
        <v>21412</v>
      </c>
      <c r="G7881" s="252" t="s">
        <v>297</v>
      </c>
    </row>
    <row r="7882" spans="1:7" ht="68.25">
      <c r="A7882" s="336">
        <v>540500000080</v>
      </c>
      <c r="B7882" s="345">
        <v>54050000</v>
      </c>
      <c r="C7882" s="339">
        <v>0</v>
      </c>
      <c r="D7882" s="348"/>
      <c r="E7882" s="345" t="s">
        <v>29760</v>
      </c>
      <c r="F7882" s="339" t="s">
        <v>29761</v>
      </c>
      <c r="G7882" s="252" t="s">
        <v>297</v>
      </c>
    </row>
    <row r="7883" spans="1:7" ht="34.5">
      <c r="A7883" s="336">
        <v>540600000080</v>
      </c>
      <c r="B7883" s="345">
        <v>54060000</v>
      </c>
      <c r="C7883" s="339">
        <v>0</v>
      </c>
      <c r="D7883" s="348"/>
      <c r="E7883" s="345" t="s">
        <v>29762</v>
      </c>
      <c r="F7883" s="339" t="s">
        <v>29763</v>
      </c>
      <c r="G7883" s="252" t="s">
        <v>297</v>
      </c>
    </row>
    <row r="7884" spans="1:7" ht="34.5">
      <c r="A7884" s="336">
        <v>540700000080</v>
      </c>
      <c r="B7884" s="345">
        <v>5407</v>
      </c>
      <c r="C7884" s="339">
        <v>0</v>
      </c>
      <c r="D7884" s="348"/>
      <c r="E7884" s="345" t="s">
        <v>29764</v>
      </c>
      <c r="F7884" s="339" t="s">
        <v>29765</v>
      </c>
      <c r="G7884" s="251"/>
    </row>
    <row r="7885" spans="1:7" ht="34.5">
      <c r="A7885" s="336">
        <v>540710000080</v>
      </c>
      <c r="B7885" s="345">
        <v>54071000</v>
      </c>
      <c r="C7885" s="339">
        <v>1</v>
      </c>
      <c r="D7885" s="349" t="s">
        <v>297</v>
      </c>
      <c r="E7885" s="345" t="s">
        <v>29766</v>
      </c>
      <c r="F7885" s="339" t="s">
        <v>29767</v>
      </c>
      <c r="G7885" s="251" t="s">
        <v>27476</v>
      </c>
    </row>
    <row r="7886" spans="1:7">
      <c r="A7886" s="336">
        <v>540720000080</v>
      </c>
      <c r="B7886" s="345">
        <v>540720</v>
      </c>
      <c r="C7886" s="339">
        <v>1</v>
      </c>
      <c r="D7886" s="349" t="s">
        <v>297</v>
      </c>
      <c r="E7886" s="345" t="s">
        <v>29768</v>
      </c>
      <c r="F7886" s="339" t="s">
        <v>29769</v>
      </c>
      <c r="G7886" s="251"/>
    </row>
    <row r="7887" spans="1:7">
      <c r="A7887" s="336">
        <v>540720110010</v>
      </c>
      <c r="B7887" s="345"/>
      <c r="C7887" s="339">
        <v>2</v>
      </c>
      <c r="D7887" s="349" t="s">
        <v>21407</v>
      </c>
      <c r="E7887" s="345" t="s">
        <v>29770</v>
      </c>
      <c r="F7887" s="339" t="s">
        <v>29771</v>
      </c>
      <c r="G7887" s="251"/>
    </row>
    <row r="7888" spans="1:7">
      <c r="A7888" s="336">
        <v>540720110080</v>
      </c>
      <c r="B7888" s="345">
        <v>54072011</v>
      </c>
      <c r="C7888" s="339">
        <v>3</v>
      </c>
      <c r="D7888" s="349" t="s">
        <v>21413</v>
      </c>
      <c r="E7888" s="345" t="s">
        <v>29772</v>
      </c>
      <c r="F7888" s="339" t="s">
        <v>29773</v>
      </c>
      <c r="G7888" s="251" t="s">
        <v>27476</v>
      </c>
    </row>
    <row r="7889" spans="1:7">
      <c r="A7889" s="336">
        <v>540720190080</v>
      </c>
      <c r="B7889" s="345">
        <v>54072019</v>
      </c>
      <c r="C7889" s="339">
        <v>3</v>
      </c>
      <c r="D7889" s="349" t="s">
        <v>21413</v>
      </c>
      <c r="E7889" s="345" t="s">
        <v>29774</v>
      </c>
      <c r="F7889" s="339" t="s">
        <v>29775</v>
      </c>
      <c r="G7889" s="251" t="s">
        <v>27476</v>
      </c>
    </row>
    <row r="7890" spans="1:7">
      <c r="A7890" s="336">
        <v>540720900080</v>
      </c>
      <c r="B7890" s="345">
        <v>54072090</v>
      </c>
      <c r="C7890" s="339">
        <v>2</v>
      </c>
      <c r="D7890" s="349" t="s">
        <v>21407</v>
      </c>
      <c r="E7890" s="345" t="s">
        <v>21411</v>
      </c>
      <c r="F7890" s="339" t="s">
        <v>21412</v>
      </c>
      <c r="G7890" s="251" t="s">
        <v>27476</v>
      </c>
    </row>
    <row r="7891" spans="1:7" ht="23.25">
      <c r="A7891" s="336">
        <v>540730000080</v>
      </c>
      <c r="B7891" s="345">
        <v>54073000</v>
      </c>
      <c r="C7891" s="339">
        <v>1</v>
      </c>
      <c r="D7891" s="349" t="s">
        <v>297</v>
      </c>
      <c r="E7891" s="345" t="s">
        <v>29776</v>
      </c>
      <c r="F7891" s="339" t="s">
        <v>29777</v>
      </c>
      <c r="G7891" s="251" t="s">
        <v>27476</v>
      </c>
    </row>
    <row r="7892" spans="1:7" ht="34.5">
      <c r="A7892" s="336">
        <v>540741000010</v>
      </c>
      <c r="B7892" s="345"/>
      <c r="C7892" s="339">
        <v>1</v>
      </c>
      <c r="D7892" s="349" t="s">
        <v>297</v>
      </c>
      <c r="E7892" s="345" t="s">
        <v>29778</v>
      </c>
      <c r="F7892" s="339" t="s">
        <v>29779</v>
      </c>
      <c r="G7892" s="251"/>
    </row>
    <row r="7893" spans="1:7">
      <c r="A7893" s="336">
        <v>540741000080</v>
      </c>
      <c r="B7893" s="345">
        <v>54074100</v>
      </c>
      <c r="C7893" s="339">
        <v>2</v>
      </c>
      <c r="D7893" s="349" t="s">
        <v>21407</v>
      </c>
      <c r="E7893" s="345" t="s">
        <v>29686</v>
      </c>
      <c r="F7893" s="339" t="s">
        <v>29687</v>
      </c>
      <c r="G7893" s="251" t="s">
        <v>27476</v>
      </c>
    </row>
    <row r="7894" spans="1:7">
      <c r="A7894" s="336">
        <v>540742000080</v>
      </c>
      <c r="B7894" s="345">
        <v>54074200</v>
      </c>
      <c r="C7894" s="339">
        <v>2</v>
      </c>
      <c r="D7894" s="349" t="s">
        <v>21407</v>
      </c>
      <c r="E7894" s="345" t="s">
        <v>29401</v>
      </c>
      <c r="F7894" s="339" t="s">
        <v>29402</v>
      </c>
      <c r="G7894" s="251" t="s">
        <v>27476</v>
      </c>
    </row>
    <row r="7895" spans="1:7">
      <c r="A7895" s="336">
        <v>540743000080</v>
      </c>
      <c r="B7895" s="345">
        <v>54074300</v>
      </c>
      <c r="C7895" s="339">
        <v>2</v>
      </c>
      <c r="D7895" s="349" t="s">
        <v>21407</v>
      </c>
      <c r="E7895" s="345" t="s">
        <v>29403</v>
      </c>
      <c r="F7895" s="339" t="s">
        <v>29404</v>
      </c>
      <c r="G7895" s="251" t="s">
        <v>27476</v>
      </c>
    </row>
    <row r="7896" spans="1:7">
      <c r="A7896" s="336">
        <v>540744000080</v>
      </c>
      <c r="B7896" s="345">
        <v>54074400</v>
      </c>
      <c r="C7896" s="339">
        <v>2</v>
      </c>
      <c r="D7896" s="349" t="s">
        <v>21407</v>
      </c>
      <c r="E7896" s="345" t="s">
        <v>29296</v>
      </c>
      <c r="F7896" s="339" t="s">
        <v>29297</v>
      </c>
      <c r="G7896" s="251" t="s">
        <v>27476</v>
      </c>
    </row>
    <row r="7897" spans="1:7" ht="23.25">
      <c r="A7897" s="336">
        <v>540751000010</v>
      </c>
      <c r="B7897" s="345"/>
      <c r="C7897" s="339">
        <v>1</v>
      </c>
      <c r="D7897" s="349" t="s">
        <v>297</v>
      </c>
      <c r="E7897" s="345" t="s">
        <v>29780</v>
      </c>
      <c r="F7897" s="339" t="s">
        <v>29781</v>
      </c>
      <c r="G7897" s="251"/>
    </row>
    <row r="7898" spans="1:7">
      <c r="A7898" s="336">
        <v>540751000080</v>
      </c>
      <c r="B7898" s="345">
        <v>54075100</v>
      </c>
      <c r="C7898" s="339">
        <v>2</v>
      </c>
      <c r="D7898" s="349" t="s">
        <v>21407</v>
      </c>
      <c r="E7898" s="345" t="s">
        <v>29686</v>
      </c>
      <c r="F7898" s="339" t="s">
        <v>29687</v>
      </c>
      <c r="G7898" s="251" t="s">
        <v>27476</v>
      </c>
    </row>
    <row r="7899" spans="1:7">
      <c r="A7899" s="336">
        <v>540752000080</v>
      </c>
      <c r="B7899" s="345">
        <v>54075200</v>
      </c>
      <c r="C7899" s="339">
        <v>2</v>
      </c>
      <c r="D7899" s="349" t="s">
        <v>21407</v>
      </c>
      <c r="E7899" s="345" t="s">
        <v>29401</v>
      </c>
      <c r="F7899" s="339" t="s">
        <v>29402</v>
      </c>
      <c r="G7899" s="251" t="s">
        <v>27476</v>
      </c>
    </row>
    <row r="7900" spans="1:7">
      <c r="A7900" s="336">
        <v>540753000080</v>
      </c>
      <c r="B7900" s="345">
        <v>54075300</v>
      </c>
      <c r="C7900" s="339">
        <v>2</v>
      </c>
      <c r="D7900" s="349" t="s">
        <v>21407</v>
      </c>
      <c r="E7900" s="345" t="s">
        <v>29403</v>
      </c>
      <c r="F7900" s="339" t="s">
        <v>29404</v>
      </c>
      <c r="G7900" s="251" t="s">
        <v>27476</v>
      </c>
    </row>
    <row r="7901" spans="1:7">
      <c r="A7901" s="336">
        <v>540754000080</v>
      </c>
      <c r="B7901" s="345">
        <v>54075400</v>
      </c>
      <c r="C7901" s="339">
        <v>2</v>
      </c>
      <c r="D7901" s="349" t="s">
        <v>21407</v>
      </c>
      <c r="E7901" s="345" t="s">
        <v>29296</v>
      </c>
      <c r="F7901" s="339" t="s">
        <v>29297</v>
      </c>
      <c r="G7901" s="251" t="s">
        <v>27476</v>
      </c>
    </row>
    <row r="7902" spans="1:7" ht="23.25">
      <c r="A7902" s="336">
        <v>540761000010</v>
      </c>
      <c r="B7902" s="345"/>
      <c r="C7902" s="339">
        <v>1</v>
      </c>
      <c r="D7902" s="349" t="s">
        <v>297</v>
      </c>
      <c r="E7902" s="345" t="s">
        <v>29782</v>
      </c>
      <c r="F7902" s="339" t="s">
        <v>29783</v>
      </c>
      <c r="G7902" s="251"/>
    </row>
    <row r="7903" spans="1:7" ht="23.25">
      <c r="A7903" s="336">
        <v>540761000080</v>
      </c>
      <c r="B7903" s="345">
        <v>540761</v>
      </c>
      <c r="C7903" s="339">
        <v>2</v>
      </c>
      <c r="D7903" s="349" t="s">
        <v>21407</v>
      </c>
      <c r="E7903" s="345" t="s">
        <v>29784</v>
      </c>
      <c r="F7903" s="339" t="s">
        <v>29785</v>
      </c>
      <c r="G7903" s="251"/>
    </row>
    <row r="7904" spans="1:7">
      <c r="A7904" s="336">
        <v>540761100080</v>
      </c>
      <c r="B7904" s="345">
        <v>54076110</v>
      </c>
      <c r="C7904" s="339">
        <v>3</v>
      </c>
      <c r="D7904" s="349" t="s">
        <v>21413</v>
      </c>
      <c r="E7904" s="345" t="s">
        <v>29686</v>
      </c>
      <c r="F7904" s="339" t="s">
        <v>29687</v>
      </c>
      <c r="G7904" s="251" t="s">
        <v>27476</v>
      </c>
    </row>
    <row r="7905" spans="1:7">
      <c r="A7905" s="336">
        <v>540761300080</v>
      </c>
      <c r="B7905" s="345">
        <v>54076130</v>
      </c>
      <c r="C7905" s="339">
        <v>3</v>
      </c>
      <c r="D7905" s="349" t="s">
        <v>21413</v>
      </c>
      <c r="E7905" s="345" t="s">
        <v>29401</v>
      </c>
      <c r="F7905" s="339" t="s">
        <v>29402</v>
      </c>
      <c r="G7905" s="251" t="s">
        <v>27476</v>
      </c>
    </row>
    <row r="7906" spans="1:7">
      <c r="A7906" s="336">
        <v>540761500080</v>
      </c>
      <c r="B7906" s="345">
        <v>54076150</v>
      </c>
      <c r="C7906" s="339">
        <v>3</v>
      </c>
      <c r="D7906" s="349" t="s">
        <v>21413</v>
      </c>
      <c r="E7906" s="345" t="s">
        <v>29403</v>
      </c>
      <c r="F7906" s="339" t="s">
        <v>29404</v>
      </c>
      <c r="G7906" s="251" t="s">
        <v>27476</v>
      </c>
    </row>
    <row r="7907" spans="1:7">
      <c r="A7907" s="336">
        <v>540761900080</v>
      </c>
      <c r="B7907" s="345">
        <v>54076190</v>
      </c>
      <c r="C7907" s="339">
        <v>3</v>
      </c>
      <c r="D7907" s="349" t="s">
        <v>21413</v>
      </c>
      <c r="E7907" s="345" t="s">
        <v>29296</v>
      </c>
      <c r="F7907" s="339" t="s">
        <v>29297</v>
      </c>
      <c r="G7907" s="251" t="s">
        <v>27476</v>
      </c>
    </row>
    <row r="7908" spans="1:7">
      <c r="A7908" s="336">
        <v>540769000080</v>
      </c>
      <c r="B7908" s="345">
        <v>540769</v>
      </c>
      <c r="C7908" s="339">
        <v>2</v>
      </c>
      <c r="D7908" s="349" t="s">
        <v>21407</v>
      </c>
      <c r="E7908" s="345" t="s">
        <v>21411</v>
      </c>
      <c r="F7908" s="339" t="s">
        <v>21412</v>
      </c>
      <c r="G7908" s="251"/>
    </row>
    <row r="7909" spans="1:7">
      <c r="A7909" s="336">
        <v>540769100080</v>
      </c>
      <c r="B7909" s="345">
        <v>54076910</v>
      </c>
      <c r="C7909" s="339">
        <v>3</v>
      </c>
      <c r="D7909" s="349" t="s">
        <v>21413</v>
      </c>
      <c r="E7909" s="345" t="s">
        <v>29686</v>
      </c>
      <c r="F7909" s="339" t="s">
        <v>29687</v>
      </c>
      <c r="G7909" s="251" t="s">
        <v>27476</v>
      </c>
    </row>
    <row r="7910" spans="1:7">
      <c r="A7910" s="336">
        <v>540769900080</v>
      </c>
      <c r="B7910" s="345">
        <v>54076990</v>
      </c>
      <c r="C7910" s="339">
        <v>3</v>
      </c>
      <c r="D7910" s="349" t="s">
        <v>21413</v>
      </c>
      <c r="E7910" s="345" t="s">
        <v>21411</v>
      </c>
      <c r="F7910" s="339" t="s">
        <v>21412</v>
      </c>
      <c r="G7910" s="251" t="s">
        <v>27476</v>
      </c>
    </row>
    <row r="7911" spans="1:7" ht="23.25">
      <c r="A7911" s="336">
        <v>540771000010</v>
      </c>
      <c r="B7911" s="345"/>
      <c r="C7911" s="339">
        <v>1</v>
      </c>
      <c r="D7911" s="349" t="s">
        <v>297</v>
      </c>
      <c r="E7911" s="345" t="s">
        <v>29786</v>
      </c>
      <c r="F7911" s="339" t="s">
        <v>29787</v>
      </c>
      <c r="G7911" s="251"/>
    </row>
    <row r="7912" spans="1:7">
      <c r="A7912" s="336">
        <v>540771000080</v>
      </c>
      <c r="B7912" s="345">
        <v>54077100</v>
      </c>
      <c r="C7912" s="339">
        <v>2</v>
      </c>
      <c r="D7912" s="349" t="s">
        <v>21407</v>
      </c>
      <c r="E7912" s="345" t="s">
        <v>29686</v>
      </c>
      <c r="F7912" s="339" t="s">
        <v>29687</v>
      </c>
      <c r="G7912" s="251" t="s">
        <v>27476</v>
      </c>
    </row>
    <row r="7913" spans="1:7">
      <c r="A7913" s="336">
        <v>540772000080</v>
      </c>
      <c r="B7913" s="345">
        <v>54077200</v>
      </c>
      <c r="C7913" s="339">
        <v>2</v>
      </c>
      <c r="D7913" s="349" t="s">
        <v>21407</v>
      </c>
      <c r="E7913" s="345" t="s">
        <v>29401</v>
      </c>
      <c r="F7913" s="339" t="s">
        <v>29402</v>
      </c>
      <c r="G7913" s="251" t="s">
        <v>27476</v>
      </c>
    </row>
    <row r="7914" spans="1:7">
      <c r="A7914" s="336">
        <v>540773000080</v>
      </c>
      <c r="B7914" s="345">
        <v>54077300</v>
      </c>
      <c r="C7914" s="339">
        <v>2</v>
      </c>
      <c r="D7914" s="349" t="s">
        <v>21407</v>
      </c>
      <c r="E7914" s="345" t="s">
        <v>29403</v>
      </c>
      <c r="F7914" s="339" t="s">
        <v>29404</v>
      </c>
      <c r="G7914" s="251" t="s">
        <v>27476</v>
      </c>
    </row>
    <row r="7915" spans="1:7">
      <c r="A7915" s="336">
        <v>540774000080</v>
      </c>
      <c r="B7915" s="345">
        <v>54077400</v>
      </c>
      <c r="C7915" s="339">
        <v>2</v>
      </c>
      <c r="D7915" s="349" t="s">
        <v>21407</v>
      </c>
      <c r="E7915" s="345" t="s">
        <v>29296</v>
      </c>
      <c r="F7915" s="339" t="s">
        <v>29297</v>
      </c>
      <c r="G7915" s="251" t="s">
        <v>27476</v>
      </c>
    </row>
    <row r="7916" spans="1:7" ht="34.5">
      <c r="A7916" s="336">
        <v>540781000010</v>
      </c>
      <c r="B7916" s="345"/>
      <c r="C7916" s="339">
        <v>1</v>
      </c>
      <c r="D7916" s="349" t="s">
        <v>297</v>
      </c>
      <c r="E7916" s="345" t="s">
        <v>29788</v>
      </c>
      <c r="F7916" s="339" t="s">
        <v>29789</v>
      </c>
      <c r="G7916" s="251"/>
    </row>
    <row r="7917" spans="1:7">
      <c r="A7917" s="336">
        <v>540781000080</v>
      </c>
      <c r="B7917" s="345">
        <v>54078100</v>
      </c>
      <c r="C7917" s="339">
        <v>2</v>
      </c>
      <c r="D7917" s="349" t="s">
        <v>21407</v>
      </c>
      <c r="E7917" s="345" t="s">
        <v>29686</v>
      </c>
      <c r="F7917" s="339" t="s">
        <v>29687</v>
      </c>
      <c r="G7917" s="251" t="s">
        <v>27476</v>
      </c>
    </row>
    <row r="7918" spans="1:7">
      <c r="A7918" s="336">
        <v>540782000080</v>
      </c>
      <c r="B7918" s="345">
        <v>54078200</v>
      </c>
      <c r="C7918" s="339">
        <v>2</v>
      </c>
      <c r="D7918" s="349" t="s">
        <v>21407</v>
      </c>
      <c r="E7918" s="345" t="s">
        <v>29401</v>
      </c>
      <c r="F7918" s="339" t="s">
        <v>29402</v>
      </c>
      <c r="G7918" s="251" t="s">
        <v>27476</v>
      </c>
    </row>
    <row r="7919" spans="1:7">
      <c r="A7919" s="336">
        <v>540783000080</v>
      </c>
      <c r="B7919" s="345">
        <v>54078300</v>
      </c>
      <c r="C7919" s="339">
        <v>2</v>
      </c>
      <c r="D7919" s="349" t="s">
        <v>21407</v>
      </c>
      <c r="E7919" s="345" t="s">
        <v>29403</v>
      </c>
      <c r="F7919" s="339" t="s">
        <v>29404</v>
      </c>
      <c r="G7919" s="251" t="s">
        <v>27476</v>
      </c>
    </row>
    <row r="7920" spans="1:7">
      <c r="A7920" s="336">
        <v>540784000080</v>
      </c>
      <c r="B7920" s="345">
        <v>54078400</v>
      </c>
      <c r="C7920" s="339">
        <v>2</v>
      </c>
      <c r="D7920" s="349" t="s">
        <v>21407</v>
      </c>
      <c r="E7920" s="345" t="s">
        <v>29296</v>
      </c>
      <c r="F7920" s="339" t="s">
        <v>29297</v>
      </c>
      <c r="G7920" s="251" t="s">
        <v>27476</v>
      </c>
    </row>
    <row r="7921" spans="1:7">
      <c r="A7921" s="336">
        <v>540791000010</v>
      </c>
      <c r="B7921" s="345"/>
      <c r="C7921" s="339">
        <v>1</v>
      </c>
      <c r="D7921" s="349" t="s">
        <v>297</v>
      </c>
      <c r="E7921" s="345" t="s">
        <v>29407</v>
      </c>
      <c r="F7921" s="339" t="s">
        <v>29790</v>
      </c>
      <c r="G7921" s="251"/>
    </row>
    <row r="7922" spans="1:7">
      <c r="A7922" s="336">
        <v>540791000080</v>
      </c>
      <c r="B7922" s="345">
        <v>54079100</v>
      </c>
      <c r="C7922" s="339">
        <v>2</v>
      </c>
      <c r="D7922" s="349" t="s">
        <v>21407</v>
      </c>
      <c r="E7922" s="345" t="s">
        <v>29686</v>
      </c>
      <c r="F7922" s="339" t="s">
        <v>29687</v>
      </c>
      <c r="G7922" s="251" t="s">
        <v>27476</v>
      </c>
    </row>
    <row r="7923" spans="1:7">
      <c r="A7923" s="336">
        <v>540792000080</v>
      </c>
      <c r="B7923" s="345">
        <v>54079200</v>
      </c>
      <c r="C7923" s="339">
        <v>2</v>
      </c>
      <c r="D7923" s="349" t="s">
        <v>21407</v>
      </c>
      <c r="E7923" s="345" t="s">
        <v>29401</v>
      </c>
      <c r="F7923" s="339" t="s">
        <v>29402</v>
      </c>
      <c r="G7923" s="251" t="s">
        <v>27476</v>
      </c>
    </row>
    <row r="7924" spans="1:7">
      <c r="A7924" s="336">
        <v>540793000080</v>
      </c>
      <c r="B7924" s="345">
        <v>54079300</v>
      </c>
      <c r="C7924" s="339">
        <v>2</v>
      </c>
      <c r="D7924" s="349" t="s">
        <v>21407</v>
      </c>
      <c r="E7924" s="345" t="s">
        <v>29403</v>
      </c>
      <c r="F7924" s="339" t="s">
        <v>29404</v>
      </c>
      <c r="G7924" s="251" t="s">
        <v>27476</v>
      </c>
    </row>
    <row r="7925" spans="1:7">
      <c r="A7925" s="336">
        <v>540794000080</v>
      </c>
      <c r="B7925" s="345">
        <v>54079400</v>
      </c>
      <c r="C7925" s="339">
        <v>2</v>
      </c>
      <c r="D7925" s="349" t="s">
        <v>21407</v>
      </c>
      <c r="E7925" s="345" t="s">
        <v>29296</v>
      </c>
      <c r="F7925" s="339" t="s">
        <v>29297</v>
      </c>
      <c r="G7925" s="251" t="s">
        <v>27476</v>
      </c>
    </row>
    <row r="7926" spans="1:7" ht="34.5">
      <c r="A7926" s="336">
        <v>540800000080</v>
      </c>
      <c r="B7926" s="345">
        <v>5408</v>
      </c>
      <c r="C7926" s="339">
        <v>0</v>
      </c>
      <c r="D7926" s="348"/>
      <c r="E7926" s="345" t="s">
        <v>29791</v>
      </c>
      <c r="F7926" s="339" t="s">
        <v>29792</v>
      </c>
      <c r="G7926" s="251"/>
    </row>
    <row r="7927" spans="1:7" ht="23.25">
      <c r="A7927" s="336">
        <v>540810000080</v>
      </c>
      <c r="B7927" s="345">
        <v>54081000</v>
      </c>
      <c r="C7927" s="339">
        <v>1</v>
      </c>
      <c r="D7927" s="349" t="s">
        <v>297</v>
      </c>
      <c r="E7927" s="345" t="s">
        <v>29793</v>
      </c>
      <c r="F7927" s="339" t="s">
        <v>29794</v>
      </c>
      <c r="G7927" s="251" t="s">
        <v>27476</v>
      </c>
    </row>
    <row r="7928" spans="1:7" ht="34.5">
      <c r="A7928" s="336">
        <v>540821000010</v>
      </c>
      <c r="B7928" s="345"/>
      <c r="C7928" s="339">
        <v>1</v>
      </c>
      <c r="D7928" s="349" t="s">
        <v>297</v>
      </c>
      <c r="E7928" s="345" t="s">
        <v>29795</v>
      </c>
      <c r="F7928" s="339" t="s">
        <v>29796</v>
      </c>
      <c r="G7928" s="251"/>
    </row>
    <row r="7929" spans="1:7">
      <c r="A7929" s="336">
        <v>540821000080</v>
      </c>
      <c r="B7929" s="345">
        <v>54082100</v>
      </c>
      <c r="C7929" s="339">
        <v>2</v>
      </c>
      <c r="D7929" s="349" t="s">
        <v>21407</v>
      </c>
      <c r="E7929" s="345" t="s">
        <v>29686</v>
      </c>
      <c r="F7929" s="339" t="s">
        <v>29687</v>
      </c>
      <c r="G7929" s="251" t="s">
        <v>27476</v>
      </c>
    </row>
    <row r="7930" spans="1:7">
      <c r="A7930" s="336">
        <v>540822000080</v>
      </c>
      <c r="B7930" s="345">
        <v>540822</v>
      </c>
      <c r="C7930" s="339">
        <v>2</v>
      </c>
      <c r="D7930" s="349" t="s">
        <v>21407</v>
      </c>
      <c r="E7930" s="345" t="s">
        <v>29401</v>
      </c>
      <c r="F7930" s="339" t="s">
        <v>29402</v>
      </c>
      <c r="G7930" s="251"/>
    </row>
    <row r="7931" spans="1:7" ht="34.5">
      <c r="A7931" s="336">
        <v>540822100080</v>
      </c>
      <c r="B7931" s="345">
        <v>54082210</v>
      </c>
      <c r="C7931" s="339">
        <v>3</v>
      </c>
      <c r="D7931" s="349" t="s">
        <v>21413</v>
      </c>
      <c r="E7931" s="345" t="s">
        <v>29797</v>
      </c>
      <c r="F7931" s="339" t="s">
        <v>29798</v>
      </c>
      <c r="G7931" s="251" t="s">
        <v>27476</v>
      </c>
    </row>
    <row r="7932" spans="1:7">
      <c r="A7932" s="336">
        <v>540822900080</v>
      </c>
      <c r="B7932" s="345">
        <v>54082290</v>
      </c>
      <c r="C7932" s="339">
        <v>3</v>
      </c>
      <c r="D7932" s="349" t="s">
        <v>21413</v>
      </c>
      <c r="E7932" s="345" t="s">
        <v>21411</v>
      </c>
      <c r="F7932" s="339" t="s">
        <v>21412</v>
      </c>
      <c r="G7932" s="251" t="s">
        <v>27476</v>
      </c>
    </row>
    <row r="7933" spans="1:7">
      <c r="A7933" s="336">
        <v>540823000080</v>
      </c>
      <c r="B7933" s="345">
        <v>54082300</v>
      </c>
      <c r="C7933" s="339">
        <v>2</v>
      </c>
      <c r="D7933" s="349" t="s">
        <v>21407</v>
      </c>
      <c r="E7933" s="345" t="s">
        <v>29403</v>
      </c>
      <c r="F7933" s="339" t="s">
        <v>29404</v>
      </c>
      <c r="G7933" s="251" t="s">
        <v>27476</v>
      </c>
    </row>
    <row r="7934" spans="1:7">
      <c r="A7934" s="336">
        <v>540824000080</v>
      </c>
      <c r="B7934" s="345">
        <v>54082400</v>
      </c>
      <c r="C7934" s="339">
        <v>2</v>
      </c>
      <c r="D7934" s="349" t="s">
        <v>21407</v>
      </c>
      <c r="E7934" s="345" t="s">
        <v>29296</v>
      </c>
      <c r="F7934" s="339" t="s">
        <v>29297</v>
      </c>
      <c r="G7934" s="251" t="s">
        <v>27476</v>
      </c>
    </row>
    <row r="7935" spans="1:7">
      <c r="A7935" s="336">
        <v>540831000010</v>
      </c>
      <c r="B7935" s="345"/>
      <c r="C7935" s="339">
        <v>1</v>
      </c>
      <c r="D7935" s="349" t="s">
        <v>297</v>
      </c>
      <c r="E7935" s="345" t="s">
        <v>29407</v>
      </c>
      <c r="F7935" s="339" t="s">
        <v>29790</v>
      </c>
      <c r="G7935" s="251"/>
    </row>
    <row r="7936" spans="1:7">
      <c r="A7936" s="336">
        <v>540831000080</v>
      </c>
      <c r="B7936" s="345">
        <v>54083100</v>
      </c>
      <c r="C7936" s="339">
        <v>2</v>
      </c>
      <c r="D7936" s="349" t="s">
        <v>21407</v>
      </c>
      <c r="E7936" s="345" t="s">
        <v>29686</v>
      </c>
      <c r="F7936" s="339" t="s">
        <v>29687</v>
      </c>
      <c r="G7936" s="251" t="s">
        <v>27476</v>
      </c>
    </row>
    <row r="7937" spans="1:7">
      <c r="A7937" s="336">
        <v>540832000080</v>
      </c>
      <c r="B7937" s="345">
        <v>54083200</v>
      </c>
      <c r="C7937" s="339">
        <v>2</v>
      </c>
      <c r="D7937" s="349" t="s">
        <v>21407</v>
      </c>
      <c r="E7937" s="345" t="s">
        <v>29401</v>
      </c>
      <c r="F7937" s="339" t="s">
        <v>29402</v>
      </c>
      <c r="G7937" s="251" t="s">
        <v>27476</v>
      </c>
    </row>
    <row r="7938" spans="1:7">
      <c r="A7938" s="336">
        <v>540833000080</v>
      </c>
      <c r="B7938" s="345">
        <v>54083300</v>
      </c>
      <c r="C7938" s="339">
        <v>2</v>
      </c>
      <c r="D7938" s="349" t="s">
        <v>21407</v>
      </c>
      <c r="E7938" s="345" t="s">
        <v>29403</v>
      </c>
      <c r="F7938" s="339" t="s">
        <v>29404</v>
      </c>
      <c r="G7938" s="251" t="s">
        <v>27476</v>
      </c>
    </row>
    <row r="7939" spans="1:7">
      <c r="A7939" s="336">
        <v>540834000080</v>
      </c>
      <c r="B7939" s="345">
        <v>54083400</v>
      </c>
      <c r="C7939" s="339">
        <v>2</v>
      </c>
      <c r="D7939" s="349" t="s">
        <v>21407</v>
      </c>
      <c r="E7939" s="345" t="s">
        <v>29296</v>
      </c>
      <c r="F7939" s="339" t="s">
        <v>29297</v>
      </c>
      <c r="G7939" s="251" t="s">
        <v>27476</v>
      </c>
    </row>
    <row r="7940" spans="1:7" ht="23.25">
      <c r="A7940" s="336">
        <v>550021000090</v>
      </c>
      <c r="B7940" s="345">
        <v>55</v>
      </c>
      <c r="C7940" s="339"/>
      <c r="D7940" s="348"/>
      <c r="E7940" s="345" t="s">
        <v>29799</v>
      </c>
      <c r="F7940" s="339" t="s">
        <v>29800</v>
      </c>
      <c r="G7940" s="251"/>
    </row>
    <row r="7941" spans="1:7">
      <c r="A7941" s="336">
        <v>550100000080</v>
      </c>
      <c r="B7941" s="345">
        <v>5501</v>
      </c>
      <c r="C7941" s="339">
        <v>0</v>
      </c>
      <c r="D7941" s="348"/>
      <c r="E7941" s="345" t="s">
        <v>29801</v>
      </c>
      <c r="F7941" s="339" t="s">
        <v>29802</v>
      </c>
      <c r="G7941" s="251"/>
    </row>
    <row r="7942" spans="1:7">
      <c r="A7942" s="336">
        <v>550110000080</v>
      </c>
      <c r="B7942" s="345">
        <v>55011000</v>
      </c>
      <c r="C7942" s="339">
        <v>1</v>
      </c>
      <c r="D7942" s="349" t="s">
        <v>297</v>
      </c>
      <c r="E7942" s="345" t="s">
        <v>29740</v>
      </c>
      <c r="F7942" s="339" t="s">
        <v>29741</v>
      </c>
      <c r="G7942" s="252" t="s">
        <v>297</v>
      </c>
    </row>
    <row r="7943" spans="1:7">
      <c r="A7943" s="336">
        <v>550120000080</v>
      </c>
      <c r="B7943" s="345">
        <v>55012000</v>
      </c>
      <c r="C7943" s="339">
        <v>1</v>
      </c>
      <c r="D7943" s="349" t="s">
        <v>297</v>
      </c>
      <c r="E7943" s="345" t="s">
        <v>28241</v>
      </c>
      <c r="F7943" s="339" t="s">
        <v>28242</v>
      </c>
      <c r="G7943" s="252" t="s">
        <v>297</v>
      </c>
    </row>
    <row r="7944" spans="1:7">
      <c r="A7944" s="336">
        <v>550130000080</v>
      </c>
      <c r="B7944" s="345">
        <v>55013000</v>
      </c>
      <c r="C7944" s="339">
        <v>1</v>
      </c>
      <c r="D7944" s="349" t="s">
        <v>297</v>
      </c>
      <c r="E7944" s="345" t="s">
        <v>29803</v>
      </c>
      <c r="F7944" s="339" t="s">
        <v>29804</v>
      </c>
      <c r="G7944" s="252" t="s">
        <v>297</v>
      </c>
    </row>
    <row r="7945" spans="1:7">
      <c r="A7945" s="336">
        <v>550140000080</v>
      </c>
      <c r="B7945" s="345">
        <v>55014000</v>
      </c>
      <c r="C7945" s="339">
        <v>1</v>
      </c>
      <c r="D7945" s="349" t="s">
        <v>297</v>
      </c>
      <c r="E7945" s="345" t="s">
        <v>28149</v>
      </c>
      <c r="F7945" s="339" t="s">
        <v>28150</v>
      </c>
      <c r="G7945" s="252" t="s">
        <v>297</v>
      </c>
    </row>
    <row r="7946" spans="1:7">
      <c r="A7946" s="336">
        <v>550190000080</v>
      </c>
      <c r="B7946" s="345">
        <v>55019000</v>
      </c>
      <c r="C7946" s="339">
        <v>1</v>
      </c>
      <c r="D7946" s="349" t="s">
        <v>297</v>
      </c>
      <c r="E7946" s="345" t="s">
        <v>21411</v>
      </c>
      <c r="F7946" s="339" t="s">
        <v>21412</v>
      </c>
      <c r="G7946" s="252" t="s">
        <v>297</v>
      </c>
    </row>
    <row r="7947" spans="1:7">
      <c r="A7947" s="336">
        <v>550200000080</v>
      </c>
      <c r="B7947" s="345">
        <v>5502</v>
      </c>
      <c r="C7947" s="339">
        <v>0</v>
      </c>
      <c r="D7947" s="348"/>
      <c r="E7947" s="345" t="s">
        <v>29805</v>
      </c>
      <c r="F7947" s="339" t="s">
        <v>29806</v>
      </c>
      <c r="G7947" s="251"/>
    </row>
    <row r="7948" spans="1:7">
      <c r="A7948" s="336">
        <v>550210000080</v>
      </c>
      <c r="B7948" s="345">
        <v>55021000</v>
      </c>
      <c r="C7948" s="339">
        <v>1</v>
      </c>
      <c r="D7948" s="349" t="s">
        <v>297</v>
      </c>
      <c r="E7948" s="345" t="s">
        <v>28210</v>
      </c>
      <c r="F7948" s="339" t="s">
        <v>28211</v>
      </c>
      <c r="G7948" s="252" t="s">
        <v>297</v>
      </c>
    </row>
    <row r="7949" spans="1:7">
      <c r="A7949" s="336">
        <v>550290000080</v>
      </c>
      <c r="B7949" s="345">
        <v>55029000</v>
      </c>
      <c r="C7949" s="339">
        <v>1</v>
      </c>
      <c r="D7949" s="349" t="s">
        <v>297</v>
      </c>
      <c r="E7949" s="345" t="s">
        <v>21411</v>
      </c>
      <c r="F7949" s="339" t="s">
        <v>21412</v>
      </c>
      <c r="G7949" s="252" t="s">
        <v>297</v>
      </c>
    </row>
    <row r="7950" spans="1:7" ht="34.5">
      <c r="A7950" s="336">
        <v>550300000080</v>
      </c>
      <c r="B7950" s="345">
        <v>5503</v>
      </c>
      <c r="C7950" s="339">
        <v>0</v>
      </c>
      <c r="D7950" s="348"/>
      <c r="E7950" s="345" t="s">
        <v>29807</v>
      </c>
      <c r="F7950" s="339" t="s">
        <v>29808</v>
      </c>
      <c r="G7950" s="251"/>
    </row>
    <row r="7951" spans="1:7">
      <c r="A7951" s="336">
        <v>550311000010</v>
      </c>
      <c r="B7951" s="345"/>
      <c r="C7951" s="339">
        <v>1</v>
      </c>
      <c r="D7951" s="349" t="s">
        <v>297</v>
      </c>
      <c r="E7951" s="345" t="s">
        <v>29740</v>
      </c>
      <c r="F7951" s="339" t="s">
        <v>29741</v>
      </c>
      <c r="G7951" s="251"/>
    </row>
    <row r="7952" spans="1:7">
      <c r="A7952" s="336">
        <v>550311000080</v>
      </c>
      <c r="B7952" s="345">
        <v>55031100</v>
      </c>
      <c r="C7952" s="339">
        <v>2</v>
      </c>
      <c r="D7952" s="349" t="s">
        <v>21407</v>
      </c>
      <c r="E7952" s="345" t="s">
        <v>29718</v>
      </c>
      <c r="F7952" s="339" t="s">
        <v>29719</v>
      </c>
      <c r="G7952" s="252" t="s">
        <v>297</v>
      </c>
    </row>
    <row r="7953" spans="1:7">
      <c r="A7953" s="336">
        <v>550319000080</v>
      </c>
      <c r="B7953" s="345">
        <v>55031900</v>
      </c>
      <c r="C7953" s="339">
        <v>2</v>
      </c>
      <c r="D7953" s="349" t="s">
        <v>21407</v>
      </c>
      <c r="E7953" s="345" t="s">
        <v>21411</v>
      </c>
      <c r="F7953" s="339" t="s">
        <v>21412</v>
      </c>
      <c r="G7953" s="252" t="s">
        <v>297</v>
      </c>
    </row>
    <row r="7954" spans="1:7">
      <c r="A7954" s="336">
        <v>550320000080</v>
      </c>
      <c r="B7954" s="345">
        <v>55032000</v>
      </c>
      <c r="C7954" s="339">
        <v>1</v>
      </c>
      <c r="D7954" s="349" t="s">
        <v>297</v>
      </c>
      <c r="E7954" s="345" t="s">
        <v>28241</v>
      </c>
      <c r="F7954" s="339" t="s">
        <v>28242</v>
      </c>
      <c r="G7954" s="252" t="s">
        <v>297</v>
      </c>
    </row>
    <row r="7955" spans="1:7">
      <c r="A7955" s="336">
        <v>550330000080</v>
      </c>
      <c r="B7955" s="345">
        <v>55033000</v>
      </c>
      <c r="C7955" s="339">
        <v>1</v>
      </c>
      <c r="D7955" s="349" t="s">
        <v>297</v>
      </c>
      <c r="E7955" s="345" t="s">
        <v>29803</v>
      </c>
      <c r="F7955" s="339" t="s">
        <v>29804</v>
      </c>
      <c r="G7955" s="252" t="s">
        <v>297</v>
      </c>
    </row>
    <row r="7956" spans="1:7">
      <c r="A7956" s="336">
        <v>550340000080</v>
      </c>
      <c r="B7956" s="345">
        <v>55034000</v>
      </c>
      <c r="C7956" s="339">
        <v>1</v>
      </c>
      <c r="D7956" s="349" t="s">
        <v>297</v>
      </c>
      <c r="E7956" s="345" t="s">
        <v>28149</v>
      </c>
      <c r="F7956" s="339" t="s">
        <v>28150</v>
      </c>
      <c r="G7956" s="252" t="s">
        <v>297</v>
      </c>
    </row>
    <row r="7957" spans="1:7">
      <c r="A7957" s="336">
        <v>550390000080</v>
      </c>
      <c r="B7957" s="345">
        <v>55039000</v>
      </c>
      <c r="C7957" s="339">
        <v>1</v>
      </c>
      <c r="D7957" s="349" t="s">
        <v>297</v>
      </c>
      <c r="E7957" s="345" t="s">
        <v>21411</v>
      </c>
      <c r="F7957" s="339" t="s">
        <v>21412</v>
      </c>
      <c r="G7957" s="252" t="s">
        <v>297</v>
      </c>
    </row>
    <row r="7958" spans="1:7" ht="23.25">
      <c r="A7958" s="336">
        <v>550400000080</v>
      </c>
      <c r="B7958" s="345">
        <v>5504</v>
      </c>
      <c r="C7958" s="339">
        <v>0</v>
      </c>
      <c r="D7958" s="348"/>
      <c r="E7958" s="345" t="s">
        <v>29809</v>
      </c>
      <c r="F7958" s="339" t="s">
        <v>29810</v>
      </c>
      <c r="G7958" s="251"/>
    </row>
    <row r="7959" spans="1:7">
      <c r="A7959" s="336">
        <v>550410000080</v>
      </c>
      <c r="B7959" s="345">
        <v>55041000</v>
      </c>
      <c r="C7959" s="339">
        <v>1</v>
      </c>
      <c r="D7959" s="349" t="s">
        <v>297</v>
      </c>
      <c r="E7959" s="345" t="s">
        <v>29811</v>
      </c>
      <c r="F7959" s="339" t="s">
        <v>29755</v>
      </c>
      <c r="G7959" s="252" t="s">
        <v>297</v>
      </c>
    </row>
    <row r="7960" spans="1:7">
      <c r="A7960" s="336">
        <v>550490000080</v>
      </c>
      <c r="B7960" s="345">
        <v>55049000</v>
      </c>
      <c r="C7960" s="339">
        <v>1</v>
      </c>
      <c r="D7960" s="349" t="s">
        <v>297</v>
      </c>
      <c r="E7960" s="345" t="s">
        <v>21411</v>
      </c>
      <c r="F7960" s="339" t="s">
        <v>21412</v>
      </c>
      <c r="G7960" s="252" t="s">
        <v>297</v>
      </c>
    </row>
    <row r="7961" spans="1:7" ht="34.5">
      <c r="A7961" s="336">
        <v>550500000080</v>
      </c>
      <c r="B7961" s="345">
        <v>5505</v>
      </c>
      <c r="C7961" s="339">
        <v>0</v>
      </c>
      <c r="D7961" s="348"/>
      <c r="E7961" s="345" t="s">
        <v>29812</v>
      </c>
      <c r="F7961" s="339" t="s">
        <v>29813</v>
      </c>
      <c r="G7961" s="251"/>
    </row>
    <row r="7962" spans="1:7">
      <c r="A7962" s="336">
        <v>550510000080</v>
      </c>
      <c r="B7962" s="345">
        <v>550510</v>
      </c>
      <c r="C7962" s="339">
        <v>1</v>
      </c>
      <c r="D7962" s="349" t="s">
        <v>297</v>
      </c>
      <c r="E7962" s="345" t="s">
        <v>29814</v>
      </c>
      <c r="F7962" s="339" t="s">
        <v>29815</v>
      </c>
      <c r="G7962" s="251"/>
    </row>
    <row r="7963" spans="1:7">
      <c r="A7963" s="336">
        <v>550510100080</v>
      </c>
      <c r="B7963" s="345">
        <v>55051010</v>
      </c>
      <c r="C7963" s="339">
        <v>2</v>
      </c>
      <c r="D7963" s="349" t="s">
        <v>21407</v>
      </c>
      <c r="E7963" s="345" t="s">
        <v>29740</v>
      </c>
      <c r="F7963" s="339" t="s">
        <v>29741</v>
      </c>
      <c r="G7963" s="252" t="s">
        <v>297</v>
      </c>
    </row>
    <row r="7964" spans="1:7">
      <c r="A7964" s="336">
        <v>550510300080</v>
      </c>
      <c r="B7964" s="345">
        <v>55051030</v>
      </c>
      <c r="C7964" s="339">
        <v>2</v>
      </c>
      <c r="D7964" s="349" t="s">
        <v>21407</v>
      </c>
      <c r="E7964" s="345" t="s">
        <v>28241</v>
      </c>
      <c r="F7964" s="339" t="s">
        <v>28242</v>
      </c>
      <c r="G7964" s="252" t="s">
        <v>297</v>
      </c>
    </row>
    <row r="7965" spans="1:7">
      <c r="A7965" s="336">
        <v>550510500080</v>
      </c>
      <c r="B7965" s="345">
        <v>55051050</v>
      </c>
      <c r="C7965" s="339">
        <v>2</v>
      </c>
      <c r="D7965" s="349" t="s">
        <v>21407</v>
      </c>
      <c r="E7965" s="345" t="s">
        <v>29803</v>
      </c>
      <c r="F7965" s="339" t="s">
        <v>29804</v>
      </c>
      <c r="G7965" s="252" t="s">
        <v>297</v>
      </c>
    </row>
    <row r="7966" spans="1:7">
      <c r="A7966" s="336">
        <v>550510700080</v>
      </c>
      <c r="B7966" s="345">
        <v>55051070</v>
      </c>
      <c r="C7966" s="339">
        <v>2</v>
      </c>
      <c r="D7966" s="349" t="s">
        <v>21407</v>
      </c>
      <c r="E7966" s="345" t="s">
        <v>28149</v>
      </c>
      <c r="F7966" s="339" t="s">
        <v>28150</v>
      </c>
      <c r="G7966" s="252" t="s">
        <v>297</v>
      </c>
    </row>
    <row r="7967" spans="1:7">
      <c r="A7967" s="336">
        <v>550510900080</v>
      </c>
      <c r="B7967" s="345">
        <v>55051090</v>
      </c>
      <c r="C7967" s="339">
        <v>2</v>
      </c>
      <c r="D7967" s="349" t="s">
        <v>21407</v>
      </c>
      <c r="E7967" s="345" t="s">
        <v>21411</v>
      </c>
      <c r="F7967" s="339" t="s">
        <v>21412</v>
      </c>
      <c r="G7967" s="252" t="s">
        <v>297</v>
      </c>
    </row>
    <row r="7968" spans="1:7">
      <c r="A7968" s="336">
        <v>550520000080</v>
      </c>
      <c r="B7968" s="345">
        <v>55052000</v>
      </c>
      <c r="C7968" s="339">
        <v>1</v>
      </c>
      <c r="D7968" s="349" t="s">
        <v>297</v>
      </c>
      <c r="E7968" s="345" t="s">
        <v>29816</v>
      </c>
      <c r="F7968" s="339" t="s">
        <v>29817</v>
      </c>
      <c r="G7968" s="252" t="s">
        <v>297</v>
      </c>
    </row>
    <row r="7969" spans="1:7" ht="23.25">
      <c r="A7969" s="336">
        <v>550600000080</v>
      </c>
      <c r="B7969" s="345">
        <v>5506</v>
      </c>
      <c r="C7969" s="339">
        <v>0</v>
      </c>
      <c r="D7969" s="348"/>
      <c r="E7969" s="345" t="s">
        <v>29818</v>
      </c>
      <c r="F7969" s="339" t="s">
        <v>29819</v>
      </c>
      <c r="G7969" s="251"/>
    </row>
    <row r="7970" spans="1:7">
      <c r="A7970" s="336">
        <v>550610000080</v>
      </c>
      <c r="B7970" s="345">
        <v>55061000</v>
      </c>
      <c r="C7970" s="339">
        <v>1</v>
      </c>
      <c r="D7970" s="349" t="s">
        <v>297</v>
      </c>
      <c r="E7970" s="345" t="s">
        <v>29740</v>
      </c>
      <c r="F7970" s="339" t="s">
        <v>29741</v>
      </c>
      <c r="G7970" s="252" t="s">
        <v>297</v>
      </c>
    </row>
    <row r="7971" spans="1:7">
      <c r="A7971" s="336">
        <v>550620000080</v>
      </c>
      <c r="B7971" s="345">
        <v>55062000</v>
      </c>
      <c r="C7971" s="339">
        <v>1</v>
      </c>
      <c r="D7971" s="349" t="s">
        <v>297</v>
      </c>
      <c r="E7971" s="345" t="s">
        <v>28241</v>
      </c>
      <c r="F7971" s="339" t="s">
        <v>28242</v>
      </c>
      <c r="G7971" s="252" t="s">
        <v>297</v>
      </c>
    </row>
    <row r="7972" spans="1:7">
      <c r="A7972" s="336">
        <v>550630000080</v>
      </c>
      <c r="B7972" s="345">
        <v>55063000</v>
      </c>
      <c r="C7972" s="339">
        <v>1</v>
      </c>
      <c r="D7972" s="349" t="s">
        <v>297</v>
      </c>
      <c r="E7972" s="345" t="s">
        <v>29803</v>
      </c>
      <c r="F7972" s="339" t="s">
        <v>29804</v>
      </c>
      <c r="G7972" s="252" t="s">
        <v>297</v>
      </c>
    </row>
    <row r="7973" spans="1:7">
      <c r="A7973" s="336">
        <v>550640000080</v>
      </c>
      <c r="B7973" s="345">
        <v>55064000</v>
      </c>
      <c r="C7973" s="339">
        <v>1</v>
      </c>
      <c r="D7973" s="349" t="s">
        <v>297</v>
      </c>
      <c r="E7973" s="345" t="s">
        <v>28149</v>
      </c>
      <c r="F7973" s="339" t="s">
        <v>28150</v>
      </c>
      <c r="G7973" s="252" t="s">
        <v>297</v>
      </c>
    </row>
    <row r="7974" spans="1:7">
      <c r="A7974" s="336">
        <v>550690000080</v>
      </c>
      <c r="B7974" s="345">
        <v>55069000</v>
      </c>
      <c r="C7974" s="339">
        <v>1</v>
      </c>
      <c r="D7974" s="349" t="s">
        <v>297</v>
      </c>
      <c r="E7974" s="345" t="s">
        <v>21411</v>
      </c>
      <c r="F7974" s="339" t="s">
        <v>21412</v>
      </c>
      <c r="G7974" s="252" t="s">
        <v>297</v>
      </c>
    </row>
    <row r="7975" spans="1:7" ht="23.25">
      <c r="A7975" s="336">
        <v>550700000080</v>
      </c>
      <c r="B7975" s="345">
        <v>55070000</v>
      </c>
      <c r="C7975" s="339">
        <v>0</v>
      </c>
      <c r="D7975" s="348"/>
      <c r="E7975" s="345" t="s">
        <v>29820</v>
      </c>
      <c r="F7975" s="339" t="s">
        <v>29821</v>
      </c>
      <c r="G7975" s="252" t="s">
        <v>297</v>
      </c>
    </row>
    <row r="7976" spans="1:7" ht="34.5">
      <c r="A7976" s="336">
        <v>550800000080</v>
      </c>
      <c r="B7976" s="345">
        <v>5508</v>
      </c>
      <c r="C7976" s="339">
        <v>0</v>
      </c>
      <c r="D7976" s="348"/>
      <c r="E7976" s="345" t="s">
        <v>29822</v>
      </c>
      <c r="F7976" s="339" t="s">
        <v>29823</v>
      </c>
      <c r="G7976" s="251"/>
    </row>
    <row r="7977" spans="1:7">
      <c r="A7977" s="336">
        <v>550810000080</v>
      </c>
      <c r="B7977" s="345">
        <v>550810</v>
      </c>
      <c r="C7977" s="339">
        <v>1</v>
      </c>
      <c r="D7977" s="349" t="s">
        <v>297</v>
      </c>
      <c r="E7977" s="345" t="s">
        <v>29824</v>
      </c>
      <c r="F7977" s="339" t="s">
        <v>29825</v>
      </c>
      <c r="G7977" s="251"/>
    </row>
    <row r="7978" spans="1:7">
      <c r="A7978" s="336">
        <v>550810100080</v>
      </c>
      <c r="B7978" s="345">
        <v>55081010</v>
      </c>
      <c r="C7978" s="339">
        <v>2</v>
      </c>
      <c r="D7978" s="349" t="s">
        <v>21407</v>
      </c>
      <c r="E7978" s="345" t="s">
        <v>29659</v>
      </c>
      <c r="F7978" s="339" t="s">
        <v>29528</v>
      </c>
      <c r="G7978" s="252" t="s">
        <v>297</v>
      </c>
    </row>
    <row r="7979" spans="1:7">
      <c r="A7979" s="336">
        <v>550810900080</v>
      </c>
      <c r="B7979" s="345">
        <v>55081090</v>
      </c>
      <c r="C7979" s="339">
        <v>2</v>
      </c>
      <c r="D7979" s="349" t="s">
        <v>21407</v>
      </c>
      <c r="E7979" s="345" t="s">
        <v>29531</v>
      </c>
      <c r="F7979" s="339" t="s">
        <v>29532</v>
      </c>
      <c r="G7979" s="252" t="s">
        <v>297</v>
      </c>
    </row>
    <row r="7980" spans="1:7">
      <c r="A7980" s="336">
        <v>550820000080</v>
      </c>
      <c r="B7980" s="345">
        <v>550820</v>
      </c>
      <c r="C7980" s="339">
        <v>1</v>
      </c>
      <c r="D7980" s="349" t="s">
        <v>297</v>
      </c>
      <c r="E7980" s="345" t="s">
        <v>29826</v>
      </c>
      <c r="F7980" s="339" t="s">
        <v>29827</v>
      </c>
      <c r="G7980" s="251"/>
    </row>
    <row r="7981" spans="1:7">
      <c r="A7981" s="336">
        <v>550820100080</v>
      </c>
      <c r="B7981" s="345">
        <v>55082010</v>
      </c>
      <c r="C7981" s="339">
        <v>2</v>
      </c>
      <c r="D7981" s="349" t="s">
        <v>21407</v>
      </c>
      <c r="E7981" s="345" t="s">
        <v>29659</v>
      </c>
      <c r="F7981" s="339" t="s">
        <v>29528</v>
      </c>
      <c r="G7981" s="252" t="s">
        <v>297</v>
      </c>
    </row>
    <row r="7982" spans="1:7">
      <c r="A7982" s="336">
        <v>550820900080</v>
      </c>
      <c r="B7982" s="345">
        <v>55082090</v>
      </c>
      <c r="C7982" s="339">
        <v>2</v>
      </c>
      <c r="D7982" s="349" t="s">
        <v>21407</v>
      </c>
      <c r="E7982" s="345" t="s">
        <v>29531</v>
      </c>
      <c r="F7982" s="339" t="s">
        <v>29532</v>
      </c>
      <c r="G7982" s="252" t="s">
        <v>297</v>
      </c>
    </row>
    <row r="7983" spans="1:7" ht="34.5">
      <c r="A7983" s="336">
        <v>550900000080</v>
      </c>
      <c r="B7983" s="345">
        <v>5509</v>
      </c>
      <c r="C7983" s="339">
        <v>0</v>
      </c>
      <c r="D7983" s="348"/>
      <c r="E7983" s="345" t="s">
        <v>29828</v>
      </c>
      <c r="F7983" s="339" t="s">
        <v>29829</v>
      </c>
      <c r="G7983" s="251"/>
    </row>
    <row r="7984" spans="1:7" ht="23.25">
      <c r="A7984" s="336">
        <v>550911000010</v>
      </c>
      <c r="B7984" s="345"/>
      <c r="C7984" s="339">
        <v>1</v>
      </c>
      <c r="D7984" s="349" t="s">
        <v>297</v>
      </c>
      <c r="E7984" s="345" t="s">
        <v>29830</v>
      </c>
      <c r="F7984" s="339" t="s">
        <v>29831</v>
      </c>
      <c r="G7984" s="251"/>
    </row>
    <row r="7985" spans="1:7">
      <c r="A7985" s="336">
        <v>550911000080</v>
      </c>
      <c r="B7985" s="345">
        <v>55091100</v>
      </c>
      <c r="C7985" s="339">
        <v>2</v>
      </c>
      <c r="D7985" s="349" t="s">
        <v>21407</v>
      </c>
      <c r="E7985" s="345" t="s">
        <v>29657</v>
      </c>
      <c r="F7985" s="339" t="s">
        <v>29832</v>
      </c>
      <c r="G7985" s="252" t="s">
        <v>297</v>
      </c>
    </row>
    <row r="7986" spans="1:7">
      <c r="A7986" s="336">
        <v>550912000080</v>
      </c>
      <c r="B7986" s="345">
        <v>55091200</v>
      </c>
      <c r="C7986" s="339">
        <v>2</v>
      </c>
      <c r="D7986" s="349" t="s">
        <v>21407</v>
      </c>
      <c r="E7986" s="345" t="s">
        <v>29666</v>
      </c>
      <c r="F7986" s="339" t="s">
        <v>29833</v>
      </c>
      <c r="G7986" s="252" t="s">
        <v>297</v>
      </c>
    </row>
    <row r="7987" spans="1:7" ht="23.25">
      <c r="A7987" s="336">
        <v>550921000010</v>
      </c>
      <c r="B7987" s="345"/>
      <c r="C7987" s="339">
        <v>1</v>
      </c>
      <c r="D7987" s="349" t="s">
        <v>297</v>
      </c>
      <c r="E7987" s="345" t="s">
        <v>29834</v>
      </c>
      <c r="F7987" s="339" t="s">
        <v>29835</v>
      </c>
      <c r="G7987" s="251"/>
    </row>
    <row r="7988" spans="1:7">
      <c r="A7988" s="336">
        <v>550921000080</v>
      </c>
      <c r="B7988" s="345">
        <v>55092100</v>
      </c>
      <c r="C7988" s="339">
        <v>2</v>
      </c>
      <c r="D7988" s="349" t="s">
        <v>21407</v>
      </c>
      <c r="E7988" s="345" t="s">
        <v>29657</v>
      </c>
      <c r="F7988" s="339" t="s">
        <v>29832</v>
      </c>
      <c r="G7988" s="252" t="s">
        <v>297</v>
      </c>
    </row>
    <row r="7989" spans="1:7">
      <c r="A7989" s="336">
        <v>550922000080</v>
      </c>
      <c r="B7989" s="345">
        <v>55092200</v>
      </c>
      <c r="C7989" s="339">
        <v>2</v>
      </c>
      <c r="D7989" s="349" t="s">
        <v>21407</v>
      </c>
      <c r="E7989" s="345" t="s">
        <v>29666</v>
      </c>
      <c r="F7989" s="339" t="s">
        <v>29833</v>
      </c>
      <c r="G7989" s="252" t="s">
        <v>297</v>
      </c>
    </row>
    <row r="7990" spans="1:7" ht="23.25">
      <c r="A7990" s="336">
        <v>550931000010</v>
      </c>
      <c r="B7990" s="345"/>
      <c r="C7990" s="339">
        <v>1</v>
      </c>
      <c r="D7990" s="349" t="s">
        <v>297</v>
      </c>
      <c r="E7990" s="345" t="s">
        <v>29836</v>
      </c>
      <c r="F7990" s="339" t="s">
        <v>29837</v>
      </c>
      <c r="G7990" s="251"/>
    </row>
    <row r="7991" spans="1:7">
      <c r="A7991" s="336">
        <v>550931000080</v>
      </c>
      <c r="B7991" s="345">
        <v>55093100</v>
      </c>
      <c r="C7991" s="339">
        <v>2</v>
      </c>
      <c r="D7991" s="349" t="s">
        <v>21407</v>
      </c>
      <c r="E7991" s="345" t="s">
        <v>29657</v>
      </c>
      <c r="F7991" s="339" t="s">
        <v>29832</v>
      </c>
      <c r="G7991" s="252" t="s">
        <v>297</v>
      </c>
    </row>
    <row r="7992" spans="1:7">
      <c r="A7992" s="336">
        <v>550932000080</v>
      </c>
      <c r="B7992" s="345">
        <v>55093200</v>
      </c>
      <c r="C7992" s="339">
        <v>2</v>
      </c>
      <c r="D7992" s="349" t="s">
        <v>21407</v>
      </c>
      <c r="E7992" s="345" t="s">
        <v>29666</v>
      </c>
      <c r="F7992" s="339" t="s">
        <v>29833</v>
      </c>
      <c r="G7992" s="252" t="s">
        <v>297</v>
      </c>
    </row>
    <row r="7993" spans="1:7" ht="23.25">
      <c r="A7993" s="336">
        <v>550941000010</v>
      </c>
      <c r="B7993" s="345"/>
      <c r="C7993" s="339">
        <v>1</v>
      </c>
      <c r="D7993" s="349" t="s">
        <v>297</v>
      </c>
      <c r="E7993" s="345" t="s">
        <v>29838</v>
      </c>
      <c r="F7993" s="339" t="s">
        <v>29839</v>
      </c>
      <c r="G7993" s="251"/>
    </row>
    <row r="7994" spans="1:7">
      <c r="A7994" s="336">
        <v>550941000080</v>
      </c>
      <c r="B7994" s="345">
        <v>55094100</v>
      </c>
      <c r="C7994" s="339">
        <v>2</v>
      </c>
      <c r="D7994" s="349" t="s">
        <v>21407</v>
      </c>
      <c r="E7994" s="345" t="s">
        <v>29657</v>
      </c>
      <c r="F7994" s="339" t="s">
        <v>29832</v>
      </c>
      <c r="G7994" s="252" t="s">
        <v>297</v>
      </c>
    </row>
    <row r="7995" spans="1:7">
      <c r="A7995" s="336">
        <v>550942000080</v>
      </c>
      <c r="B7995" s="345">
        <v>55094200</v>
      </c>
      <c r="C7995" s="339">
        <v>2</v>
      </c>
      <c r="D7995" s="349" t="s">
        <v>21407</v>
      </c>
      <c r="E7995" s="345" t="s">
        <v>29666</v>
      </c>
      <c r="F7995" s="339" t="s">
        <v>29833</v>
      </c>
      <c r="G7995" s="252" t="s">
        <v>297</v>
      </c>
    </row>
    <row r="7996" spans="1:7">
      <c r="A7996" s="336">
        <v>550951000010</v>
      </c>
      <c r="B7996" s="345"/>
      <c r="C7996" s="339">
        <v>1</v>
      </c>
      <c r="D7996" s="349" t="s">
        <v>297</v>
      </c>
      <c r="E7996" s="345" t="s">
        <v>29840</v>
      </c>
      <c r="F7996" s="339" t="s">
        <v>29841</v>
      </c>
      <c r="G7996" s="251"/>
    </row>
    <row r="7997" spans="1:7" ht="23.25">
      <c r="A7997" s="336">
        <v>550951000080</v>
      </c>
      <c r="B7997" s="345">
        <v>55095100</v>
      </c>
      <c r="C7997" s="339">
        <v>2</v>
      </c>
      <c r="D7997" s="349" t="s">
        <v>21407</v>
      </c>
      <c r="E7997" s="345" t="s">
        <v>29842</v>
      </c>
      <c r="F7997" s="339" t="s">
        <v>29843</v>
      </c>
      <c r="G7997" s="252" t="s">
        <v>297</v>
      </c>
    </row>
    <row r="7998" spans="1:7" ht="23.25">
      <c r="A7998" s="336">
        <v>550952000080</v>
      </c>
      <c r="B7998" s="345">
        <v>55095200</v>
      </c>
      <c r="C7998" s="339">
        <v>2</v>
      </c>
      <c r="D7998" s="349" t="s">
        <v>21407</v>
      </c>
      <c r="E7998" s="345" t="s">
        <v>29844</v>
      </c>
      <c r="F7998" s="339" t="s">
        <v>29845</v>
      </c>
      <c r="G7998" s="252" t="s">
        <v>297</v>
      </c>
    </row>
    <row r="7999" spans="1:7">
      <c r="A7999" s="336">
        <v>550953000080</v>
      </c>
      <c r="B7999" s="345">
        <v>55095300</v>
      </c>
      <c r="C7999" s="339">
        <v>2</v>
      </c>
      <c r="D7999" s="349" t="s">
        <v>21407</v>
      </c>
      <c r="E7999" s="345" t="s">
        <v>29846</v>
      </c>
      <c r="F7999" s="339" t="s">
        <v>29847</v>
      </c>
      <c r="G7999" s="252" t="s">
        <v>297</v>
      </c>
    </row>
    <row r="8000" spans="1:7">
      <c r="A8000" s="336">
        <v>550959000080</v>
      </c>
      <c r="B8000" s="345">
        <v>55095900</v>
      </c>
      <c r="C8000" s="339">
        <v>2</v>
      </c>
      <c r="D8000" s="349" t="s">
        <v>21407</v>
      </c>
      <c r="E8000" s="345" t="s">
        <v>21411</v>
      </c>
      <c r="F8000" s="339" t="s">
        <v>21412</v>
      </c>
      <c r="G8000" s="252" t="s">
        <v>297</v>
      </c>
    </row>
    <row r="8001" spans="1:7" ht="23.25">
      <c r="A8001" s="336">
        <v>550961000010</v>
      </c>
      <c r="B8001" s="345"/>
      <c r="C8001" s="339">
        <v>1</v>
      </c>
      <c r="D8001" s="349" t="s">
        <v>297</v>
      </c>
      <c r="E8001" s="345" t="s">
        <v>29848</v>
      </c>
      <c r="F8001" s="339" t="s">
        <v>29849</v>
      </c>
      <c r="G8001" s="251"/>
    </row>
    <row r="8002" spans="1:7" ht="23.25">
      <c r="A8002" s="336">
        <v>550961000080</v>
      </c>
      <c r="B8002" s="345">
        <v>55096100</v>
      </c>
      <c r="C8002" s="339">
        <v>2</v>
      </c>
      <c r="D8002" s="349" t="s">
        <v>21407</v>
      </c>
      <c r="E8002" s="345" t="s">
        <v>29850</v>
      </c>
      <c r="F8002" s="339" t="s">
        <v>29845</v>
      </c>
      <c r="G8002" s="252" t="s">
        <v>297</v>
      </c>
    </row>
    <row r="8003" spans="1:7">
      <c r="A8003" s="336">
        <v>550962000080</v>
      </c>
      <c r="B8003" s="345">
        <v>55096200</v>
      </c>
      <c r="C8003" s="339">
        <v>2</v>
      </c>
      <c r="D8003" s="349" t="s">
        <v>21407</v>
      </c>
      <c r="E8003" s="345" t="s">
        <v>29846</v>
      </c>
      <c r="F8003" s="339" t="s">
        <v>29847</v>
      </c>
      <c r="G8003" s="252" t="s">
        <v>297</v>
      </c>
    </row>
    <row r="8004" spans="1:7">
      <c r="A8004" s="336">
        <v>550969000080</v>
      </c>
      <c r="B8004" s="345">
        <v>55096900</v>
      </c>
      <c r="C8004" s="339">
        <v>2</v>
      </c>
      <c r="D8004" s="349" t="s">
        <v>21407</v>
      </c>
      <c r="E8004" s="345" t="s">
        <v>21411</v>
      </c>
      <c r="F8004" s="339" t="s">
        <v>21412</v>
      </c>
      <c r="G8004" s="252" t="s">
        <v>297</v>
      </c>
    </row>
    <row r="8005" spans="1:7">
      <c r="A8005" s="336">
        <v>550991000010</v>
      </c>
      <c r="B8005" s="345"/>
      <c r="C8005" s="339">
        <v>1</v>
      </c>
      <c r="D8005" s="349" t="s">
        <v>297</v>
      </c>
      <c r="E8005" s="345" t="s">
        <v>29851</v>
      </c>
      <c r="F8005" s="339" t="s">
        <v>29852</v>
      </c>
      <c r="G8005" s="251"/>
    </row>
    <row r="8006" spans="1:7" ht="23.25">
      <c r="A8006" s="336">
        <v>550991000080</v>
      </c>
      <c r="B8006" s="345">
        <v>55099100</v>
      </c>
      <c r="C8006" s="339">
        <v>2</v>
      </c>
      <c r="D8006" s="349" t="s">
        <v>21407</v>
      </c>
      <c r="E8006" s="345" t="s">
        <v>29844</v>
      </c>
      <c r="F8006" s="339" t="s">
        <v>29845</v>
      </c>
      <c r="G8006" s="252" t="s">
        <v>297</v>
      </c>
    </row>
    <row r="8007" spans="1:7">
      <c r="A8007" s="336">
        <v>550992000080</v>
      </c>
      <c r="B8007" s="345">
        <v>55099200</v>
      </c>
      <c r="C8007" s="339">
        <v>2</v>
      </c>
      <c r="D8007" s="349" t="s">
        <v>21407</v>
      </c>
      <c r="E8007" s="345" t="s">
        <v>29846</v>
      </c>
      <c r="F8007" s="339" t="s">
        <v>29847</v>
      </c>
      <c r="G8007" s="252" t="s">
        <v>297</v>
      </c>
    </row>
    <row r="8008" spans="1:7">
      <c r="A8008" s="336">
        <v>550999000080</v>
      </c>
      <c r="B8008" s="345">
        <v>55099900</v>
      </c>
      <c r="C8008" s="339">
        <v>2</v>
      </c>
      <c r="D8008" s="349" t="s">
        <v>21407</v>
      </c>
      <c r="E8008" s="345" t="s">
        <v>21411</v>
      </c>
      <c r="F8008" s="339" t="s">
        <v>21412</v>
      </c>
      <c r="G8008" s="252" t="s">
        <v>297</v>
      </c>
    </row>
    <row r="8009" spans="1:7" ht="34.5">
      <c r="A8009" s="336">
        <v>551000000080</v>
      </c>
      <c r="B8009" s="345">
        <v>5510</v>
      </c>
      <c r="C8009" s="339">
        <v>0</v>
      </c>
      <c r="D8009" s="348"/>
      <c r="E8009" s="345" t="s">
        <v>29853</v>
      </c>
      <c r="F8009" s="339" t="s">
        <v>29854</v>
      </c>
      <c r="G8009" s="251"/>
    </row>
    <row r="8010" spans="1:7" ht="23.25">
      <c r="A8010" s="336">
        <v>551011000010</v>
      </c>
      <c r="B8010" s="345"/>
      <c r="C8010" s="339">
        <v>1</v>
      </c>
      <c r="D8010" s="349" t="s">
        <v>297</v>
      </c>
      <c r="E8010" s="345" t="s">
        <v>29855</v>
      </c>
      <c r="F8010" s="339" t="s">
        <v>29856</v>
      </c>
      <c r="G8010" s="251"/>
    </row>
    <row r="8011" spans="1:7">
      <c r="A8011" s="336">
        <v>551011000080</v>
      </c>
      <c r="B8011" s="345">
        <v>55101100</v>
      </c>
      <c r="C8011" s="339">
        <v>2</v>
      </c>
      <c r="D8011" s="349" t="s">
        <v>21407</v>
      </c>
      <c r="E8011" s="345" t="s">
        <v>29657</v>
      </c>
      <c r="F8011" s="339" t="s">
        <v>29832</v>
      </c>
      <c r="G8011" s="252" t="s">
        <v>297</v>
      </c>
    </row>
    <row r="8012" spans="1:7">
      <c r="A8012" s="336">
        <v>551012000080</v>
      </c>
      <c r="B8012" s="345">
        <v>55101200</v>
      </c>
      <c r="C8012" s="339">
        <v>2</v>
      </c>
      <c r="D8012" s="349" t="s">
        <v>21407</v>
      </c>
      <c r="E8012" s="345" t="s">
        <v>29666</v>
      </c>
      <c r="F8012" s="339" t="s">
        <v>29833</v>
      </c>
      <c r="G8012" s="252" t="s">
        <v>297</v>
      </c>
    </row>
    <row r="8013" spans="1:7" ht="23.25">
      <c r="A8013" s="336">
        <v>551020000080</v>
      </c>
      <c r="B8013" s="345">
        <v>55102000</v>
      </c>
      <c r="C8013" s="339">
        <v>1</v>
      </c>
      <c r="D8013" s="349" t="s">
        <v>297</v>
      </c>
      <c r="E8013" s="345" t="s">
        <v>29857</v>
      </c>
      <c r="F8013" s="339" t="s">
        <v>29858</v>
      </c>
      <c r="G8013" s="252" t="s">
        <v>297</v>
      </c>
    </row>
    <row r="8014" spans="1:7" ht="23.25">
      <c r="A8014" s="336">
        <v>551030000080</v>
      </c>
      <c r="B8014" s="345">
        <v>55103000</v>
      </c>
      <c r="C8014" s="339">
        <v>1</v>
      </c>
      <c r="D8014" s="349" t="s">
        <v>297</v>
      </c>
      <c r="E8014" s="345" t="s">
        <v>29859</v>
      </c>
      <c r="F8014" s="339" t="s">
        <v>29860</v>
      </c>
      <c r="G8014" s="252" t="s">
        <v>297</v>
      </c>
    </row>
    <row r="8015" spans="1:7">
      <c r="A8015" s="336">
        <v>551090000080</v>
      </c>
      <c r="B8015" s="345">
        <v>55109000</v>
      </c>
      <c r="C8015" s="339">
        <v>1</v>
      </c>
      <c r="D8015" s="349" t="s">
        <v>297</v>
      </c>
      <c r="E8015" s="345" t="s">
        <v>29851</v>
      </c>
      <c r="F8015" s="339" t="s">
        <v>29852</v>
      </c>
      <c r="G8015" s="252" t="s">
        <v>297</v>
      </c>
    </row>
    <row r="8016" spans="1:7" ht="34.5">
      <c r="A8016" s="336">
        <v>551100000080</v>
      </c>
      <c r="B8016" s="345">
        <v>5511</v>
      </c>
      <c r="C8016" s="339">
        <v>0</v>
      </c>
      <c r="D8016" s="348"/>
      <c r="E8016" s="345" t="s">
        <v>29861</v>
      </c>
      <c r="F8016" s="339" t="s">
        <v>29862</v>
      </c>
      <c r="G8016" s="251"/>
    </row>
    <row r="8017" spans="1:7" ht="23.25">
      <c r="A8017" s="336">
        <v>551110000080</v>
      </c>
      <c r="B8017" s="345">
        <v>55111000</v>
      </c>
      <c r="C8017" s="339">
        <v>1</v>
      </c>
      <c r="D8017" s="349" t="s">
        <v>297</v>
      </c>
      <c r="E8017" s="345" t="s">
        <v>29863</v>
      </c>
      <c r="F8017" s="339" t="s">
        <v>29864</v>
      </c>
      <c r="G8017" s="252" t="s">
        <v>297</v>
      </c>
    </row>
    <row r="8018" spans="1:7" ht="23.25">
      <c r="A8018" s="336">
        <v>551120000080</v>
      </c>
      <c r="B8018" s="345">
        <v>55112000</v>
      </c>
      <c r="C8018" s="339">
        <v>1</v>
      </c>
      <c r="D8018" s="349" t="s">
        <v>297</v>
      </c>
      <c r="E8018" s="345" t="s">
        <v>29865</v>
      </c>
      <c r="F8018" s="339" t="s">
        <v>29866</v>
      </c>
      <c r="G8018" s="252" t="s">
        <v>297</v>
      </c>
    </row>
    <row r="8019" spans="1:7">
      <c r="A8019" s="336">
        <v>551130000080</v>
      </c>
      <c r="B8019" s="345">
        <v>55113000</v>
      </c>
      <c r="C8019" s="339">
        <v>1</v>
      </c>
      <c r="D8019" s="349" t="s">
        <v>297</v>
      </c>
      <c r="E8019" s="345" t="s">
        <v>29826</v>
      </c>
      <c r="F8019" s="339" t="s">
        <v>29827</v>
      </c>
      <c r="G8019" s="252" t="s">
        <v>297</v>
      </c>
    </row>
    <row r="8020" spans="1:7" ht="34.5">
      <c r="A8020" s="336">
        <v>551200000080</v>
      </c>
      <c r="B8020" s="345">
        <v>5512</v>
      </c>
      <c r="C8020" s="339">
        <v>0</v>
      </c>
      <c r="D8020" s="348"/>
      <c r="E8020" s="345" t="s">
        <v>29867</v>
      </c>
      <c r="F8020" s="339" t="s">
        <v>29868</v>
      </c>
      <c r="G8020" s="251"/>
    </row>
    <row r="8021" spans="1:7" ht="23.25">
      <c r="A8021" s="336">
        <v>551211000010</v>
      </c>
      <c r="B8021" s="345"/>
      <c r="C8021" s="339">
        <v>1</v>
      </c>
      <c r="D8021" s="349" t="s">
        <v>297</v>
      </c>
      <c r="E8021" s="345" t="s">
        <v>29834</v>
      </c>
      <c r="F8021" s="339" t="s">
        <v>29835</v>
      </c>
      <c r="G8021" s="251"/>
    </row>
    <row r="8022" spans="1:7">
      <c r="A8022" s="336">
        <v>551211000080</v>
      </c>
      <c r="B8022" s="345">
        <v>55121100</v>
      </c>
      <c r="C8022" s="339">
        <v>2</v>
      </c>
      <c r="D8022" s="349" t="s">
        <v>21407</v>
      </c>
      <c r="E8022" s="345" t="s">
        <v>29686</v>
      </c>
      <c r="F8022" s="339" t="s">
        <v>29687</v>
      </c>
      <c r="G8022" s="251" t="s">
        <v>27476</v>
      </c>
    </row>
    <row r="8023" spans="1:7">
      <c r="A8023" s="336">
        <v>551219000080</v>
      </c>
      <c r="B8023" s="345">
        <v>551219</v>
      </c>
      <c r="C8023" s="339">
        <v>2</v>
      </c>
      <c r="D8023" s="349" t="s">
        <v>21407</v>
      </c>
      <c r="E8023" s="345" t="s">
        <v>21411</v>
      </c>
      <c r="F8023" s="339" t="s">
        <v>21412</v>
      </c>
      <c r="G8023" s="251"/>
    </row>
    <row r="8024" spans="1:7">
      <c r="A8024" s="336">
        <v>551219100080</v>
      </c>
      <c r="B8024" s="345">
        <v>55121910</v>
      </c>
      <c r="C8024" s="339">
        <v>3</v>
      </c>
      <c r="D8024" s="349" t="s">
        <v>21413</v>
      </c>
      <c r="E8024" s="345" t="s">
        <v>29296</v>
      </c>
      <c r="F8024" s="339" t="s">
        <v>29297</v>
      </c>
      <c r="G8024" s="251" t="s">
        <v>27476</v>
      </c>
    </row>
    <row r="8025" spans="1:7">
      <c r="A8025" s="336">
        <v>551219900080</v>
      </c>
      <c r="B8025" s="345">
        <v>55121990</v>
      </c>
      <c r="C8025" s="339">
        <v>3</v>
      </c>
      <c r="D8025" s="349" t="s">
        <v>21413</v>
      </c>
      <c r="E8025" s="345" t="s">
        <v>21411</v>
      </c>
      <c r="F8025" s="339" t="s">
        <v>21412</v>
      </c>
      <c r="G8025" s="251" t="s">
        <v>27476</v>
      </c>
    </row>
    <row r="8026" spans="1:7" ht="23.25">
      <c r="A8026" s="336">
        <v>551221000010</v>
      </c>
      <c r="B8026" s="345"/>
      <c r="C8026" s="339">
        <v>1</v>
      </c>
      <c r="D8026" s="349" t="s">
        <v>297</v>
      </c>
      <c r="E8026" s="345" t="s">
        <v>29836</v>
      </c>
      <c r="F8026" s="339" t="s">
        <v>29837</v>
      </c>
      <c r="G8026" s="251"/>
    </row>
    <row r="8027" spans="1:7">
      <c r="A8027" s="336">
        <v>551221000080</v>
      </c>
      <c r="B8027" s="345">
        <v>55122100</v>
      </c>
      <c r="C8027" s="339">
        <v>2</v>
      </c>
      <c r="D8027" s="349" t="s">
        <v>21407</v>
      </c>
      <c r="E8027" s="345" t="s">
        <v>29686</v>
      </c>
      <c r="F8027" s="339" t="s">
        <v>29687</v>
      </c>
      <c r="G8027" s="251" t="s">
        <v>27476</v>
      </c>
    </row>
    <row r="8028" spans="1:7">
      <c r="A8028" s="336">
        <v>551229000080</v>
      </c>
      <c r="B8028" s="345">
        <v>551229</v>
      </c>
      <c r="C8028" s="339">
        <v>2</v>
      </c>
      <c r="D8028" s="349" t="s">
        <v>21407</v>
      </c>
      <c r="E8028" s="345" t="s">
        <v>21411</v>
      </c>
      <c r="F8028" s="339" t="s">
        <v>21412</v>
      </c>
      <c r="G8028" s="251"/>
    </row>
    <row r="8029" spans="1:7">
      <c r="A8029" s="336">
        <v>551229100080</v>
      </c>
      <c r="B8029" s="345">
        <v>55122910</v>
      </c>
      <c r="C8029" s="339">
        <v>3</v>
      </c>
      <c r="D8029" s="349" t="s">
        <v>21413</v>
      </c>
      <c r="E8029" s="345" t="s">
        <v>29296</v>
      </c>
      <c r="F8029" s="339" t="s">
        <v>29297</v>
      </c>
      <c r="G8029" s="251" t="s">
        <v>27476</v>
      </c>
    </row>
    <row r="8030" spans="1:7">
      <c r="A8030" s="336">
        <v>551229900080</v>
      </c>
      <c r="B8030" s="345">
        <v>55122990</v>
      </c>
      <c r="C8030" s="339">
        <v>3</v>
      </c>
      <c r="D8030" s="349" t="s">
        <v>21413</v>
      </c>
      <c r="E8030" s="345" t="s">
        <v>21411</v>
      </c>
      <c r="F8030" s="339" t="s">
        <v>21412</v>
      </c>
      <c r="G8030" s="251" t="s">
        <v>27476</v>
      </c>
    </row>
    <row r="8031" spans="1:7">
      <c r="A8031" s="336">
        <v>551291000010</v>
      </c>
      <c r="B8031" s="345"/>
      <c r="C8031" s="339">
        <v>1</v>
      </c>
      <c r="D8031" s="349" t="s">
        <v>297</v>
      </c>
      <c r="E8031" s="345" t="s">
        <v>21411</v>
      </c>
      <c r="F8031" s="339" t="s">
        <v>21412</v>
      </c>
      <c r="G8031" s="251"/>
    </row>
    <row r="8032" spans="1:7">
      <c r="A8032" s="336">
        <v>551291000080</v>
      </c>
      <c r="B8032" s="345">
        <v>55129100</v>
      </c>
      <c r="C8032" s="339">
        <v>2</v>
      </c>
      <c r="D8032" s="349" t="s">
        <v>21407</v>
      </c>
      <c r="E8032" s="345" t="s">
        <v>29686</v>
      </c>
      <c r="F8032" s="339" t="s">
        <v>29687</v>
      </c>
      <c r="G8032" s="251" t="s">
        <v>27476</v>
      </c>
    </row>
    <row r="8033" spans="1:7">
      <c r="A8033" s="336">
        <v>551299000080</v>
      </c>
      <c r="B8033" s="345">
        <v>551299</v>
      </c>
      <c r="C8033" s="339">
        <v>2</v>
      </c>
      <c r="D8033" s="349" t="s">
        <v>21407</v>
      </c>
      <c r="E8033" s="345" t="s">
        <v>21411</v>
      </c>
      <c r="F8033" s="339" t="s">
        <v>21412</v>
      </c>
      <c r="G8033" s="251"/>
    </row>
    <row r="8034" spans="1:7">
      <c r="A8034" s="336">
        <v>551299100080</v>
      </c>
      <c r="B8034" s="345">
        <v>55129910</v>
      </c>
      <c r="C8034" s="339">
        <v>3</v>
      </c>
      <c r="D8034" s="349" t="s">
        <v>21413</v>
      </c>
      <c r="E8034" s="345" t="s">
        <v>29296</v>
      </c>
      <c r="F8034" s="339" t="s">
        <v>29297</v>
      </c>
      <c r="G8034" s="251" t="s">
        <v>27476</v>
      </c>
    </row>
    <row r="8035" spans="1:7">
      <c r="A8035" s="336">
        <v>551299900080</v>
      </c>
      <c r="B8035" s="345">
        <v>55129990</v>
      </c>
      <c r="C8035" s="339">
        <v>3</v>
      </c>
      <c r="D8035" s="349" t="s">
        <v>21413</v>
      </c>
      <c r="E8035" s="345" t="s">
        <v>21411</v>
      </c>
      <c r="F8035" s="339" t="s">
        <v>21412</v>
      </c>
      <c r="G8035" s="251" t="s">
        <v>27476</v>
      </c>
    </row>
    <row r="8036" spans="1:7" ht="45.75">
      <c r="A8036" s="336">
        <v>551300000080</v>
      </c>
      <c r="B8036" s="345">
        <v>5513</v>
      </c>
      <c r="C8036" s="339">
        <v>0</v>
      </c>
      <c r="D8036" s="348"/>
      <c r="E8036" s="345" t="s">
        <v>29869</v>
      </c>
      <c r="F8036" s="339" t="s">
        <v>29870</v>
      </c>
      <c r="G8036" s="251"/>
    </row>
    <row r="8037" spans="1:7">
      <c r="A8037" s="336">
        <v>551311000010</v>
      </c>
      <c r="B8037" s="345"/>
      <c r="C8037" s="339">
        <v>1</v>
      </c>
      <c r="D8037" s="349" t="s">
        <v>297</v>
      </c>
      <c r="E8037" s="345" t="s">
        <v>29686</v>
      </c>
      <c r="F8037" s="339" t="s">
        <v>29687</v>
      </c>
      <c r="G8037" s="251"/>
    </row>
    <row r="8038" spans="1:7" ht="23.25">
      <c r="A8038" s="336">
        <v>551311000080</v>
      </c>
      <c r="B8038" s="345">
        <v>551311</v>
      </c>
      <c r="C8038" s="339">
        <v>2</v>
      </c>
      <c r="D8038" s="349" t="s">
        <v>21407</v>
      </c>
      <c r="E8038" s="345" t="s">
        <v>29871</v>
      </c>
      <c r="F8038" s="339" t="s">
        <v>29872</v>
      </c>
      <c r="G8038" s="251"/>
    </row>
    <row r="8039" spans="1:7">
      <c r="A8039" s="336">
        <v>551311200080</v>
      </c>
      <c r="B8039" s="345">
        <v>55131120</v>
      </c>
      <c r="C8039" s="339">
        <v>3</v>
      </c>
      <c r="D8039" s="349" t="s">
        <v>21413</v>
      </c>
      <c r="E8039" s="345" t="s">
        <v>29873</v>
      </c>
      <c r="F8039" s="339" t="s">
        <v>29874</v>
      </c>
      <c r="G8039" s="251" t="s">
        <v>27476</v>
      </c>
    </row>
    <row r="8040" spans="1:7">
      <c r="A8040" s="336">
        <v>551311900080</v>
      </c>
      <c r="B8040" s="345">
        <v>55131190</v>
      </c>
      <c r="C8040" s="339">
        <v>3</v>
      </c>
      <c r="D8040" s="349" t="s">
        <v>21413</v>
      </c>
      <c r="E8040" s="345" t="s">
        <v>29875</v>
      </c>
      <c r="F8040" s="339" t="s">
        <v>29876</v>
      </c>
      <c r="G8040" s="251" t="s">
        <v>27476</v>
      </c>
    </row>
    <row r="8041" spans="1:7" ht="34.5">
      <c r="A8041" s="336">
        <v>551312000080</v>
      </c>
      <c r="B8041" s="345">
        <v>55131200</v>
      </c>
      <c r="C8041" s="339">
        <v>2</v>
      </c>
      <c r="D8041" s="349" t="s">
        <v>21407</v>
      </c>
      <c r="E8041" s="345" t="s">
        <v>29877</v>
      </c>
      <c r="F8041" s="339" t="s">
        <v>29878</v>
      </c>
      <c r="G8041" s="251" t="s">
        <v>27476</v>
      </c>
    </row>
    <row r="8042" spans="1:7">
      <c r="A8042" s="336">
        <v>551313000080</v>
      </c>
      <c r="B8042" s="345">
        <v>55131300</v>
      </c>
      <c r="C8042" s="339">
        <v>2</v>
      </c>
      <c r="D8042" s="349" t="s">
        <v>21407</v>
      </c>
      <c r="E8042" s="345" t="s">
        <v>29879</v>
      </c>
      <c r="F8042" s="339" t="s">
        <v>29880</v>
      </c>
      <c r="G8042" s="251" t="s">
        <v>27476</v>
      </c>
    </row>
    <row r="8043" spans="1:7">
      <c r="A8043" s="336">
        <v>551319000080</v>
      </c>
      <c r="B8043" s="345">
        <v>55131900</v>
      </c>
      <c r="C8043" s="339">
        <v>2</v>
      </c>
      <c r="D8043" s="349" t="s">
        <v>21407</v>
      </c>
      <c r="E8043" s="345" t="s">
        <v>29407</v>
      </c>
      <c r="F8043" s="339" t="s">
        <v>29790</v>
      </c>
      <c r="G8043" s="251" t="s">
        <v>27476</v>
      </c>
    </row>
    <row r="8044" spans="1:7">
      <c r="A8044" s="336">
        <v>551321000010</v>
      </c>
      <c r="B8044" s="345"/>
      <c r="C8044" s="339">
        <v>1</v>
      </c>
      <c r="D8044" s="349" t="s">
        <v>297</v>
      </c>
      <c r="E8044" s="345" t="s">
        <v>29401</v>
      </c>
      <c r="F8044" s="339" t="s">
        <v>29402</v>
      </c>
      <c r="G8044" s="251"/>
    </row>
    <row r="8045" spans="1:7" ht="23.25">
      <c r="A8045" s="336">
        <v>551321000080</v>
      </c>
      <c r="B8045" s="345">
        <v>55132100</v>
      </c>
      <c r="C8045" s="339">
        <v>2</v>
      </c>
      <c r="D8045" s="349" t="s">
        <v>21407</v>
      </c>
      <c r="E8045" s="345" t="s">
        <v>29871</v>
      </c>
      <c r="F8045" s="339" t="s">
        <v>29872</v>
      </c>
      <c r="G8045" s="251" t="s">
        <v>27476</v>
      </c>
    </row>
    <row r="8046" spans="1:7">
      <c r="A8046" s="336">
        <v>551323000080</v>
      </c>
      <c r="B8046" s="345">
        <v>551323</v>
      </c>
      <c r="C8046" s="339">
        <v>2</v>
      </c>
      <c r="D8046" s="349" t="s">
        <v>21407</v>
      </c>
      <c r="E8046" s="345" t="s">
        <v>29879</v>
      </c>
      <c r="F8046" s="339" t="s">
        <v>29880</v>
      </c>
      <c r="G8046" s="251"/>
    </row>
    <row r="8047" spans="1:7" ht="23.25">
      <c r="A8047" s="336">
        <v>551323100080</v>
      </c>
      <c r="B8047" s="345">
        <v>55132310</v>
      </c>
      <c r="C8047" s="339">
        <v>3</v>
      </c>
      <c r="D8047" s="349" t="s">
        <v>21413</v>
      </c>
      <c r="E8047" s="345" t="s">
        <v>29881</v>
      </c>
      <c r="F8047" s="339" t="s">
        <v>29601</v>
      </c>
      <c r="G8047" s="251" t="s">
        <v>27476</v>
      </c>
    </row>
    <row r="8048" spans="1:7">
      <c r="A8048" s="336">
        <v>551323900080</v>
      </c>
      <c r="B8048" s="345">
        <v>55132390</v>
      </c>
      <c r="C8048" s="339">
        <v>3</v>
      </c>
      <c r="D8048" s="349" t="s">
        <v>21413</v>
      </c>
      <c r="E8048" s="345" t="s">
        <v>21411</v>
      </c>
      <c r="F8048" s="339" t="s">
        <v>21412</v>
      </c>
      <c r="G8048" s="251" t="s">
        <v>27476</v>
      </c>
    </row>
    <row r="8049" spans="1:7">
      <c r="A8049" s="336">
        <v>551329000080</v>
      </c>
      <c r="B8049" s="345">
        <v>55132900</v>
      </c>
      <c r="C8049" s="339">
        <v>2</v>
      </c>
      <c r="D8049" s="349" t="s">
        <v>21407</v>
      </c>
      <c r="E8049" s="345" t="s">
        <v>29407</v>
      </c>
      <c r="F8049" s="339" t="s">
        <v>29790</v>
      </c>
      <c r="G8049" s="251" t="s">
        <v>27476</v>
      </c>
    </row>
    <row r="8050" spans="1:7">
      <c r="A8050" s="336">
        <v>551331000010</v>
      </c>
      <c r="B8050" s="345"/>
      <c r="C8050" s="339">
        <v>1</v>
      </c>
      <c r="D8050" s="349" t="s">
        <v>297</v>
      </c>
      <c r="E8050" s="345" t="s">
        <v>29882</v>
      </c>
      <c r="F8050" s="339" t="s">
        <v>29404</v>
      </c>
      <c r="G8050" s="251"/>
    </row>
    <row r="8051" spans="1:7" ht="23.25">
      <c r="A8051" s="336">
        <v>551331000080</v>
      </c>
      <c r="B8051" s="345">
        <v>55133100</v>
      </c>
      <c r="C8051" s="339">
        <v>2</v>
      </c>
      <c r="D8051" s="349" t="s">
        <v>21407</v>
      </c>
      <c r="E8051" s="345" t="s">
        <v>29871</v>
      </c>
      <c r="F8051" s="339" t="s">
        <v>29872</v>
      </c>
      <c r="G8051" s="251" t="s">
        <v>27476</v>
      </c>
    </row>
    <row r="8052" spans="1:7">
      <c r="A8052" s="336">
        <v>551339000080</v>
      </c>
      <c r="B8052" s="345">
        <v>55133900</v>
      </c>
      <c r="C8052" s="339">
        <v>2</v>
      </c>
      <c r="D8052" s="349" t="s">
        <v>21407</v>
      </c>
      <c r="E8052" s="345" t="s">
        <v>29407</v>
      </c>
      <c r="F8052" s="339" t="s">
        <v>29790</v>
      </c>
      <c r="G8052" s="251" t="s">
        <v>27476</v>
      </c>
    </row>
    <row r="8053" spans="1:7">
      <c r="A8053" s="336">
        <v>551341000010</v>
      </c>
      <c r="B8053" s="345"/>
      <c r="C8053" s="339">
        <v>1</v>
      </c>
      <c r="D8053" s="349" t="s">
        <v>297</v>
      </c>
      <c r="E8053" s="345" t="s">
        <v>29296</v>
      </c>
      <c r="F8053" s="339" t="s">
        <v>29297</v>
      </c>
      <c r="G8053" s="251"/>
    </row>
    <row r="8054" spans="1:7" ht="23.25">
      <c r="A8054" s="336">
        <v>551341000080</v>
      </c>
      <c r="B8054" s="345">
        <v>55134100</v>
      </c>
      <c r="C8054" s="339">
        <v>2</v>
      </c>
      <c r="D8054" s="349" t="s">
        <v>21407</v>
      </c>
      <c r="E8054" s="345" t="s">
        <v>29871</v>
      </c>
      <c r="F8054" s="339" t="s">
        <v>29872</v>
      </c>
      <c r="G8054" s="251" t="s">
        <v>27476</v>
      </c>
    </row>
    <row r="8055" spans="1:7">
      <c r="A8055" s="336">
        <v>551349000080</v>
      </c>
      <c r="B8055" s="345">
        <v>55134900</v>
      </c>
      <c r="C8055" s="339">
        <v>2</v>
      </c>
      <c r="D8055" s="349" t="s">
        <v>21407</v>
      </c>
      <c r="E8055" s="345" t="s">
        <v>29407</v>
      </c>
      <c r="F8055" s="339" t="s">
        <v>29790</v>
      </c>
      <c r="G8055" s="251" t="s">
        <v>27476</v>
      </c>
    </row>
    <row r="8056" spans="1:7" ht="45.75">
      <c r="A8056" s="336">
        <v>551400000080</v>
      </c>
      <c r="B8056" s="345">
        <v>5514</v>
      </c>
      <c r="C8056" s="339">
        <v>0</v>
      </c>
      <c r="D8056" s="348"/>
      <c r="E8056" s="345" t="s">
        <v>29883</v>
      </c>
      <c r="F8056" s="339" t="s">
        <v>29884</v>
      </c>
      <c r="G8056" s="251"/>
    </row>
    <row r="8057" spans="1:7">
      <c r="A8057" s="336">
        <v>551411000010</v>
      </c>
      <c r="B8057" s="345"/>
      <c r="C8057" s="339">
        <v>1</v>
      </c>
      <c r="D8057" s="349" t="s">
        <v>297</v>
      </c>
      <c r="E8057" s="345" t="s">
        <v>29686</v>
      </c>
      <c r="F8057" s="339" t="s">
        <v>29687</v>
      </c>
      <c r="G8057" s="251"/>
    </row>
    <row r="8058" spans="1:7" ht="23.25">
      <c r="A8058" s="336">
        <v>551411000080</v>
      </c>
      <c r="B8058" s="345">
        <v>55141100</v>
      </c>
      <c r="C8058" s="339">
        <v>2</v>
      </c>
      <c r="D8058" s="349" t="s">
        <v>21407</v>
      </c>
      <c r="E8058" s="345" t="s">
        <v>29871</v>
      </c>
      <c r="F8058" s="339" t="s">
        <v>29872</v>
      </c>
      <c r="G8058" s="251" t="s">
        <v>27476</v>
      </c>
    </row>
    <row r="8059" spans="1:7" ht="34.5">
      <c r="A8059" s="336">
        <v>551412000080</v>
      </c>
      <c r="B8059" s="345">
        <v>55141200</v>
      </c>
      <c r="C8059" s="339">
        <v>2</v>
      </c>
      <c r="D8059" s="349" t="s">
        <v>21407</v>
      </c>
      <c r="E8059" s="345" t="s">
        <v>29877</v>
      </c>
      <c r="F8059" s="339" t="s">
        <v>29878</v>
      </c>
      <c r="G8059" s="251" t="s">
        <v>27476</v>
      </c>
    </row>
    <row r="8060" spans="1:7">
      <c r="A8060" s="336">
        <v>551419000080</v>
      </c>
      <c r="B8060" s="345">
        <v>551419</v>
      </c>
      <c r="C8060" s="339">
        <v>2</v>
      </c>
      <c r="D8060" s="349" t="s">
        <v>21407</v>
      </c>
      <c r="E8060" s="345" t="s">
        <v>29407</v>
      </c>
      <c r="F8060" s="339" t="s">
        <v>29790</v>
      </c>
      <c r="G8060" s="251"/>
    </row>
    <row r="8061" spans="1:7">
      <c r="A8061" s="336">
        <v>551419100080</v>
      </c>
      <c r="B8061" s="345">
        <v>55141910</v>
      </c>
      <c r="C8061" s="339">
        <v>3</v>
      </c>
      <c r="D8061" s="349" t="s">
        <v>21413</v>
      </c>
      <c r="E8061" s="345" t="s">
        <v>29885</v>
      </c>
      <c r="F8061" s="339" t="s">
        <v>29886</v>
      </c>
      <c r="G8061" s="251" t="s">
        <v>27476</v>
      </c>
    </row>
    <row r="8062" spans="1:7">
      <c r="A8062" s="336">
        <v>551419900080</v>
      </c>
      <c r="B8062" s="345">
        <v>55141990</v>
      </c>
      <c r="C8062" s="339">
        <v>3</v>
      </c>
      <c r="D8062" s="349" t="s">
        <v>21413</v>
      </c>
      <c r="E8062" s="345" t="s">
        <v>21411</v>
      </c>
      <c r="F8062" s="339" t="s">
        <v>21412</v>
      </c>
      <c r="G8062" s="251" t="s">
        <v>27476</v>
      </c>
    </row>
    <row r="8063" spans="1:7">
      <c r="A8063" s="336">
        <v>551421000010</v>
      </c>
      <c r="B8063" s="345"/>
      <c r="C8063" s="339">
        <v>1</v>
      </c>
      <c r="D8063" s="349" t="s">
        <v>297</v>
      </c>
      <c r="E8063" s="345" t="s">
        <v>29401</v>
      </c>
      <c r="F8063" s="339" t="s">
        <v>29402</v>
      </c>
      <c r="G8063" s="251"/>
    </row>
    <row r="8064" spans="1:7" ht="23.25">
      <c r="A8064" s="336">
        <v>551421000080</v>
      </c>
      <c r="B8064" s="345">
        <v>55142100</v>
      </c>
      <c r="C8064" s="339">
        <v>2</v>
      </c>
      <c r="D8064" s="349" t="s">
        <v>21407</v>
      </c>
      <c r="E8064" s="345" t="s">
        <v>29871</v>
      </c>
      <c r="F8064" s="339" t="s">
        <v>29872</v>
      </c>
      <c r="G8064" s="251" t="s">
        <v>27476</v>
      </c>
    </row>
    <row r="8065" spans="1:7" ht="34.5">
      <c r="A8065" s="336">
        <v>551422000080</v>
      </c>
      <c r="B8065" s="345">
        <v>55142200</v>
      </c>
      <c r="C8065" s="339">
        <v>2</v>
      </c>
      <c r="D8065" s="349" t="s">
        <v>21407</v>
      </c>
      <c r="E8065" s="345" t="s">
        <v>29877</v>
      </c>
      <c r="F8065" s="339" t="s">
        <v>29878</v>
      </c>
      <c r="G8065" s="251" t="s">
        <v>27476</v>
      </c>
    </row>
    <row r="8066" spans="1:7">
      <c r="A8066" s="336">
        <v>551423000080</v>
      </c>
      <c r="B8066" s="345">
        <v>55142300</v>
      </c>
      <c r="C8066" s="339">
        <v>2</v>
      </c>
      <c r="D8066" s="349" t="s">
        <v>21407</v>
      </c>
      <c r="E8066" s="345" t="s">
        <v>29879</v>
      </c>
      <c r="F8066" s="339" t="s">
        <v>29880</v>
      </c>
      <c r="G8066" s="251" t="s">
        <v>27476</v>
      </c>
    </row>
    <row r="8067" spans="1:7">
      <c r="A8067" s="336">
        <v>551429000080</v>
      </c>
      <c r="B8067" s="345">
        <v>55142900</v>
      </c>
      <c r="C8067" s="339">
        <v>2</v>
      </c>
      <c r="D8067" s="349" t="s">
        <v>21407</v>
      </c>
      <c r="E8067" s="345" t="s">
        <v>29407</v>
      </c>
      <c r="F8067" s="339" t="s">
        <v>29790</v>
      </c>
      <c r="G8067" s="251" t="s">
        <v>27476</v>
      </c>
    </row>
    <row r="8068" spans="1:7">
      <c r="A8068" s="336">
        <v>551430000080</v>
      </c>
      <c r="B8068" s="345">
        <v>551430</v>
      </c>
      <c r="C8068" s="339">
        <v>1</v>
      </c>
      <c r="D8068" s="349" t="s">
        <v>297</v>
      </c>
      <c r="E8068" s="345" t="s">
        <v>29882</v>
      </c>
      <c r="F8068" s="339" t="s">
        <v>29404</v>
      </c>
      <c r="G8068" s="251"/>
    </row>
    <row r="8069" spans="1:7" ht="23.25">
      <c r="A8069" s="336">
        <v>551430100080</v>
      </c>
      <c r="B8069" s="345">
        <v>55143010</v>
      </c>
      <c r="C8069" s="339">
        <v>2</v>
      </c>
      <c r="D8069" s="349" t="s">
        <v>21407</v>
      </c>
      <c r="E8069" s="345" t="s">
        <v>29871</v>
      </c>
      <c r="F8069" s="339" t="s">
        <v>29872</v>
      </c>
      <c r="G8069" s="251" t="s">
        <v>27476</v>
      </c>
    </row>
    <row r="8070" spans="1:7" ht="34.5">
      <c r="A8070" s="336">
        <v>551430300080</v>
      </c>
      <c r="B8070" s="345">
        <v>55143030</v>
      </c>
      <c r="C8070" s="339">
        <v>2</v>
      </c>
      <c r="D8070" s="349" t="s">
        <v>21407</v>
      </c>
      <c r="E8070" s="345" t="s">
        <v>29887</v>
      </c>
      <c r="F8070" s="339" t="s">
        <v>29878</v>
      </c>
      <c r="G8070" s="251" t="s">
        <v>27476</v>
      </c>
    </row>
    <row r="8071" spans="1:7">
      <c r="A8071" s="336">
        <v>551430500080</v>
      </c>
      <c r="B8071" s="345">
        <v>55143050</v>
      </c>
      <c r="C8071" s="339">
        <v>2</v>
      </c>
      <c r="D8071" s="349" t="s">
        <v>21407</v>
      </c>
      <c r="E8071" s="345" t="s">
        <v>29879</v>
      </c>
      <c r="F8071" s="339" t="s">
        <v>29880</v>
      </c>
      <c r="G8071" s="251" t="s">
        <v>27476</v>
      </c>
    </row>
    <row r="8072" spans="1:7">
      <c r="A8072" s="336">
        <v>551430900080</v>
      </c>
      <c r="B8072" s="345">
        <v>55143090</v>
      </c>
      <c r="C8072" s="339">
        <v>2</v>
      </c>
      <c r="D8072" s="349" t="s">
        <v>21407</v>
      </c>
      <c r="E8072" s="345" t="s">
        <v>29407</v>
      </c>
      <c r="F8072" s="339" t="s">
        <v>29790</v>
      </c>
      <c r="G8072" s="251" t="s">
        <v>27476</v>
      </c>
    </row>
    <row r="8073" spans="1:7">
      <c r="A8073" s="336">
        <v>551441000010</v>
      </c>
      <c r="B8073" s="345"/>
      <c r="C8073" s="339">
        <v>1</v>
      </c>
      <c r="D8073" s="349" t="s">
        <v>297</v>
      </c>
      <c r="E8073" s="345" t="s">
        <v>29296</v>
      </c>
      <c r="F8073" s="339" t="s">
        <v>29297</v>
      </c>
      <c r="G8073" s="251"/>
    </row>
    <row r="8074" spans="1:7" ht="23.25">
      <c r="A8074" s="336">
        <v>551441000080</v>
      </c>
      <c r="B8074" s="345">
        <v>55144100</v>
      </c>
      <c r="C8074" s="339">
        <v>2</v>
      </c>
      <c r="D8074" s="349" t="s">
        <v>21407</v>
      </c>
      <c r="E8074" s="345" t="s">
        <v>29871</v>
      </c>
      <c r="F8074" s="339" t="s">
        <v>29872</v>
      </c>
      <c r="G8074" s="251" t="s">
        <v>27476</v>
      </c>
    </row>
    <row r="8075" spans="1:7" ht="34.5">
      <c r="A8075" s="336">
        <v>551442000080</v>
      </c>
      <c r="B8075" s="345">
        <v>55144200</v>
      </c>
      <c r="C8075" s="339">
        <v>2</v>
      </c>
      <c r="D8075" s="349" t="s">
        <v>21407</v>
      </c>
      <c r="E8075" s="345" t="s">
        <v>29877</v>
      </c>
      <c r="F8075" s="339" t="s">
        <v>29878</v>
      </c>
      <c r="G8075" s="251" t="s">
        <v>27476</v>
      </c>
    </row>
    <row r="8076" spans="1:7">
      <c r="A8076" s="336">
        <v>551443000080</v>
      </c>
      <c r="B8076" s="345">
        <v>55144300</v>
      </c>
      <c r="C8076" s="339">
        <v>2</v>
      </c>
      <c r="D8076" s="349" t="s">
        <v>21407</v>
      </c>
      <c r="E8076" s="345" t="s">
        <v>29879</v>
      </c>
      <c r="F8076" s="339" t="s">
        <v>29880</v>
      </c>
      <c r="G8076" s="251" t="s">
        <v>27476</v>
      </c>
    </row>
    <row r="8077" spans="1:7">
      <c r="A8077" s="336">
        <v>551449000080</v>
      </c>
      <c r="B8077" s="345">
        <v>55144900</v>
      </c>
      <c r="C8077" s="339">
        <v>2</v>
      </c>
      <c r="D8077" s="349" t="s">
        <v>21407</v>
      </c>
      <c r="E8077" s="345" t="s">
        <v>29407</v>
      </c>
      <c r="F8077" s="339" t="s">
        <v>29790</v>
      </c>
      <c r="G8077" s="251" t="s">
        <v>27476</v>
      </c>
    </row>
    <row r="8078" spans="1:7">
      <c r="A8078" s="336">
        <v>551500000080</v>
      </c>
      <c r="B8078" s="345">
        <v>5515</v>
      </c>
      <c r="C8078" s="339">
        <v>0</v>
      </c>
      <c r="D8078" s="348"/>
      <c r="E8078" s="345" t="s">
        <v>29888</v>
      </c>
      <c r="F8078" s="339" t="s">
        <v>29889</v>
      </c>
      <c r="G8078" s="251"/>
    </row>
    <row r="8079" spans="1:7">
      <c r="A8079" s="336">
        <v>551511000010</v>
      </c>
      <c r="B8079" s="345"/>
      <c r="C8079" s="339">
        <v>1</v>
      </c>
      <c r="D8079" s="349" t="s">
        <v>297</v>
      </c>
      <c r="E8079" s="345" t="s">
        <v>29885</v>
      </c>
      <c r="F8079" s="339" t="s">
        <v>29886</v>
      </c>
      <c r="G8079" s="251"/>
    </row>
    <row r="8080" spans="1:7" ht="23.25">
      <c r="A8080" s="336">
        <v>551511000080</v>
      </c>
      <c r="B8080" s="345">
        <v>551511</v>
      </c>
      <c r="C8080" s="339">
        <v>2</v>
      </c>
      <c r="D8080" s="349" t="s">
        <v>21407</v>
      </c>
      <c r="E8080" s="345" t="s">
        <v>29890</v>
      </c>
      <c r="F8080" s="339" t="s">
        <v>29891</v>
      </c>
      <c r="G8080" s="251"/>
    </row>
    <row r="8081" spans="1:7">
      <c r="A8081" s="336">
        <v>551511100080</v>
      </c>
      <c r="B8081" s="345">
        <v>55151110</v>
      </c>
      <c r="C8081" s="339">
        <v>3</v>
      </c>
      <c r="D8081" s="349" t="s">
        <v>21413</v>
      </c>
      <c r="E8081" s="345" t="s">
        <v>29686</v>
      </c>
      <c r="F8081" s="339" t="s">
        <v>29687</v>
      </c>
      <c r="G8081" s="251" t="s">
        <v>27476</v>
      </c>
    </row>
    <row r="8082" spans="1:7">
      <c r="A8082" s="336">
        <v>551511300080</v>
      </c>
      <c r="B8082" s="345">
        <v>55151130</v>
      </c>
      <c r="C8082" s="339">
        <v>3</v>
      </c>
      <c r="D8082" s="349" t="s">
        <v>21413</v>
      </c>
      <c r="E8082" s="345" t="s">
        <v>29296</v>
      </c>
      <c r="F8082" s="339" t="s">
        <v>29297</v>
      </c>
      <c r="G8082" s="251" t="s">
        <v>27476</v>
      </c>
    </row>
    <row r="8083" spans="1:7">
      <c r="A8083" s="336">
        <v>551511900080</v>
      </c>
      <c r="B8083" s="345">
        <v>55151190</v>
      </c>
      <c r="C8083" s="339">
        <v>3</v>
      </c>
      <c r="D8083" s="349" t="s">
        <v>21413</v>
      </c>
      <c r="E8083" s="345" t="s">
        <v>21411</v>
      </c>
      <c r="F8083" s="339" t="s">
        <v>21412</v>
      </c>
      <c r="G8083" s="251" t="s">
        <v>27476</v>
      </c>
    </row>
    <row r="8084" spans="1:7" ht="23.25">
      <c r="A8084" s="336">
        <v>551512000080</v>
      </c>
      <c r="B8084" s="345">
        <v>551512</v>
      </c>
      <c r="C8084" s="339">
        <v>2</v>
      </c>
      <c r="D8084" s="349" t="s">
        <v>21407</v>
      </c>
      <c r="E8084" s="345" t="s">
        <v>29892</v>
      </c>
      <c r="F8084" s="339" t="s">
        <v>29893</v>
      </c>
      <c r="G8084" s="251"/>
    </row>
    <row r="8085" spans="1:7">
      <c r="A8085" s="336">
        <v>551512100080</v>
      </c>
      <c r="B8085" s="345">
        <v>55151210</v>
      </c>
      <c r="C8085" s="339">
        <v>3</v>
      </c>
      <c r="D8085" s="349" t="s">
        <v>21413</v>
      </c>
      <c r="E8085" s="345" t="s">
        <v>29686</v>
      </c>
      <c r="F8085" s="339" t="s">
        <v>29687</v>
      </c>
      <c r="G8085" s="251" t="s">
        <v>27476</v>
      </c>
    </row>
    <row r="8086" spans="1:7">
      <c r="A8086" s="336">
        <v>551512300080</v>
      </c>
      <c r="B8086" s="345">
        <v>55151230</v>
      </c>
      <c r="C8086" s="339">
        <v>3</v>
      </c>
      <c r="D8086" s="349" t="s">
        <v>21413</v>
      </c>
      <c r="E8086" s="345" t="s">
        <v>29296</v>
      </c>
      <c r="F8086" s="339" t="s">
        <v>29297</v>
      </c>
      <c r="G8086" s="251" t="s">
        <v>27476</v>
      </c>
    </row>
    <row r="8087" spans="1:7">
      <c r="A8087" s="336">
        <v>551512900080</v>
      </c>
      <c r="B8087" s="345">
        <v>55151290</v>
      </c>
      <c r="C8087" s="339">
        <v>3</v>
      </c>
      <c r="D8087" s="349" t="s">
        <v>21413</v>
      </c>
      <c r="E8087" s="345" t="s">
        <v>21411</v>
      </c>
      <c r="F8087" s="339" t="s">
        <v>21412</v>
      </c>
      <c r="G8087" s="251" t="s">
        <v>27476</v>
      </c>
    </row>
    <row r="8088" spans="1:7" ht="23.25">
      <c r="A8088" s="336">
        <v>551513000080</v>
      </c>
      <c r="B8088" s="345">
        <v>551513</v>
      </c>
      <c r="C8088" s="339">
        <v>2</v>
      </c>
      <c r="D8088" s="349" t="s">
        <v>21407</v>
      </c>
      <c r="E8088" s="345" t="s">
        <v>29844</v>
      </c>
      <c r="F8088" s="339" t="s">
        <v>29845</v>
      </c>
      <c r="G8088" s="251"/>
    </row>
    <row r="8089" spans="1:7" ht="23.25">
      <c r="A8089" s="336">
        <v>551513110010</v>
      </c>
      <c r="B8089" s="345"/>
      <c r="C8089" s="339">
        <v>3</v>
      </c>
      <c r="D8089" s="349" t="s">
        <v>21413</v>
      </c>
      <c r="E8089" s="345" t="s">
        <v>29894</v>
      </c>
      <c r="F8089" s="339" t="s">
        <v>29895</v>
      </c>
      <c r="G8089" s="251"/>
    </row>
    <row r="8090" spans="1:7">
      <c r="A8090" s="336">
        <v>551513110080</v>
      </c>
      <c r="B8090" s="345">
        <v>55151311</v>
      </c>
      <c r="C8090" s="339">
        <v>4</v>
      </c>
      <c r="D8090" s="349" t="s">
        <v>21428</v>
      </c>
      <c r="E8090" s="345" t="s">
        <v>29686</v>
      </c>
      <c r="F8090" s="339" t="s">
        <v>29687</v>
      </c>
      <c r="G8090" s="251" t="s">
        <v>27476</v>
      </c>
    </row>
    <row r="8091" spans="1:7">
      <c r="A8091" s="336">
        <v>551513190080</v>
      </c>
      <c r="B8091" s="345">
        <v>55151319</v>
      </c>
      <c r="C8091" s="339">
        <v>4</v>
      </c>
      <c r="D8091" s="349" t="s">
        <v>21428</v>
      </c>
      <c r="E8091" s="345" t="s">
        <v>21411</v>
      </c>
      <c r="F8091" s="339" t="s">
        <v>21412</v>
      </c>
      <c r="G8091" s="251" t="s">
        <v>27476</v>
      </c>
    </row>
    <row r="8092" spans="1:7" ht="23.25">
      <c r="A8092" s="336">
        <v>551513910010</v>
      </c>
      <c r="B8092" s="345"/>
      <c r="C8092" s="339">
        <v>3</v>
      </c>
      <c r="D8092" s="349" t="s">
        <v>21413</v>
      </c>
      <c r="E8092" s="345" t="s">
        <v>29896</v>
      </c>
      <c r="F8092" s="339" t="s">
        <v>29897</v>
      </c>
      <c r="G8092" s="251"/>
    </row>
    <row r="8093" spans="1:7">
      <c r="A8093" s="336">
        <v>551513910080</v>
      </c>
      <c r="B8093" s="345">
        <v>55151391</v>
      </c>
      <c r="C8093" s="339">
        <v>4</v>
      </c>
      <c r="D8093" s="349" t="s">
        <v>21428</v>
      </c>
      <c r="E8093" s="345" t="s">
        <v>29686</v>
      </c>
      <c r="F8093" s="339" t="s">
        <v>29687</v>
      </c>
      <c r="G8093" s="251" t="s">
        <v>27476</v>
      </c>
    </row>
    <row r="8094" spans="1:7">
      <c r="A8094" s="336">
        <v>551513990080</v>
      </c>
      <c r="B8094" s="345">
        <v>55151399</v>
      </c>
      <c r="C8094" s="339">
        <v>4</v>
      </c>
      <c r="D8094" s="349" t="s">
        <v>21428</v>
      </c>
      <c r="E8094" s="345" t="s">
        <v>21411</v>
      </c>
      <c r="F8094" s="339" t="s">
        <v>21412</v>
      </c>
      <c r="G8094" s="251" t="s">
        <v>27476</v>
      </c>
    </row>
    <row r="8095" spans="1:7">
      <c r="A8095" s="336">
        <v>551519000080</v>
      </c>
      <c r="B8095" s="345">
        <v>551519</v>
      </c>
      <c r="C8095" s="339">
        <v>2</v>
      </c>
      <c r="D8095" s="349" t="s">
        <v>21407</v>
      </c>
      <c r="E8095" s="345" t="s">
        <v>21411</v>
      </c>
      <c r="F8095" s="339" t="s">
        <v>21412</v>
      </c>
      <c r="G8095" s="251"/>
    </row>
    <row r="8096" spans="1:7">
      <c r="A8096" s="336">
        <v>551519100080</v>
      </c>
      <c r="B8096" s="345">
        <v>55151910</v>
      </c>
      <c r="C8096" s="339">
        <v>3</v>
      </c>
      <c r="D8096" s="349" t="s">
        <v>21413</v>
      </c>
      <c r="E8096" s="345" t="s">
        <v>29686</v>
      </c>
      <c r="F8096" s="339" t="s">
        <v>29687</v>
      </c>
      <c r="G8096" s="251" t="s">
        <v>27476</v>
      </c>
    </row>
    <row r="8097" spans="1:7">
      <c r="A8097" s="336">
        <v>551519300080</v>
      </c>
      <c r="B8097" s="345">
        <v>55151930</v>
      </c>
      <c r="C8097" s="339">
        <v>3</v>
      </c>
      <c r="D8097" s="349" t="s">
        <v>21413</v>
      </c>
      <c r="E8097" s="345" t="s">
        <v>29296</v>
      </c>
      <c r="F8097" s="339" t="s">
        <v>29297</v>
      </c>
      <c r="G8097" s="251" t="s">
        <v>27476</v>
      </c>
    </row>
    <row r="8098" spans="1:7">
      <c r="A8098" s="336">
        <v>551519900080</v>
      </c>
      <c r="B8098" s="345">
        <v>55151990</v>
      </c>
      <c r="C8098" s="339">
        <v>3</v>
      </c>
      <c r="D8098" s="349" t="s">
        <v>21413</v>
      </c>
      <c r="E8098" s="345" t="s">
        <v>21411</v>
      </c>
      <c r="F8098" s="339" t="s">
        <v>21412</v>
      </c>
      <c r="G8098" s="251" t="s">
        <v>27476</v>
      </c>
    </row>
    <row r="8099" spans="1:7">
      <c r="A8099" s="336">
        <v>551521000010</v>
      </c>
      <c r="B8099" s="345"/>
      <c r="C8099" s="339">
        <v>1</v>
      </c>
      <c r="D8099" s="349" t="s">
        <v>297</v>
      </c>
      <c r="E8099" s="345" t="s">
        <v>29898</v>
      </c>
      <c r="F8099" s="339" t="s">
        <v>29899</v>
      </c>
      <c r="G8099" s="251"/>
    </row>
    <row r="8100" spans="1:7" ht="23.25">
      <c r="A8100" s="336">
        <v>551521000080</v>
      </c>
      <c r="B8100" s="345">
        <v>551521</v>
      </c>
      <c r="C8100" s="339">
        <v>2</v>
      </c>
      <c r="D8100" s="349" t="s">
        <v>21407</v>
      </c>
      <c r="E8100" s="345" t="s">
        <v>29892</v>
      </c>
      <c r="F8100" s="339" t="s">
        <v>29893</v>
      </c>
      <c r="G8100" s="251"/>
    </row>
    <row r="8101" spans="1:7">
      <c r="A8101" s="336">
        <v>551521100080</v>
      </c>
      <c r="B8101" s="345">
        <v>55152110</v>
      </c>
      <c r="C8101" s="339">
        <v>3</v>
      </c>
      <c r="D8101" s="349" t="s">
        <v>21413</v>
      </c>
      <c r="E8101" s="345" t="s">
        <v>29686</v>
      </c>
      <c r="F8101" s="339" t="s">
        <v>29687</v>
      </c>
      <c r="G8101" s="251" t="s">
        <v>27476</v>
      </c>
    </row>
    <row r="8102" spans="1:7">
      <c r="A8102" s="336">
        <v>551521300080</v>
      </c>
      <c r="B8102" s="345">
        <v>55152130</v>
      </c>
      <c r="C8102" s="339">
        <v>3</v>
      </c>
      <c r="D8102" s="349" t="s">
        <v>21413</v>
      </c>
      <c r="E8102" s="345" t="s">
        <v>29296</v>
      </c>
      <c r="F8102" s="339" t="s">
        <v>29297</v>
      </c>
      <c r="G8102" s="251" t="s">
        <v>27476</v>
      </c>
    </row>
    <row r="8103" spans="1:7">
      <c r="A8103" s="336">
        <v>551521900080</v>
      </c>
      <c r="B8103" s="345">
        <v>55152190</v>
      </c>
      <c r="C8103" s="339">
        <v>3</v>
      </c>
      <c r="D8103" s="349" t="s">
        <v>21413</v>
      </c>
      <c r="E8103" s="345" t="s">
        <v>21411</v>
      </c>
      <c r="F8103" s="339" t="s">
        <v>21412</v>
      </c>
      <c r="G8103" s="251" t="s">
        <v>27476</v>
      </c>
    </row>
    <row r="8104" spans="1:7" ht="23.25">
      <c r="A8104" s="336">
        <v>551522000080</v>
      </c>
      <c r="B8104" s="345">
        <v>551522</v>
      </c>
      <c r="C8104" s="339">
        <v>2</v>
      </c>
      <c r="D8104" s="349" t="s">
        <v>21407</v>
      </c>
      <c r="E8104" s="345" t="s">
        <v>29844</v>
      </c>
      <c r="F8104" s="339" t="s">
        <v>29845</v>
      </c>
      <c r="G8104" s="251"/>
    </row>
    <row r="8105" spans="1:7" ht="23.25">
      <c r="A8105" s="336">
        <v>551522110010</v>
      </c>
      <c r="B8105" s="345"/>
      <c r="C8105" s="339">
        <v>3</v>
      </c>
      <c r="D8105" s="349" t="s">
        <v>21413</v>
      </c>
      <c r="E8105" s="345" t="s">
        <v>29894</v>
      </c>
      <c r="F8105" s="339" t="s">
        <v>29895</v>
      </c>
      <c r="G8105" s="251"/>
    </row>
    <row r="8106" spans="1:7">
      <c r="A8106" s="336">
        <v>551522110080</v>
      </c>
      <c r="B8106" s="345">
        <v>55152211</v>
      </c>
      <c r="C8106" s="339">
        <v>4</v>
      </c>
      <c r="D8106" s="349" t="s">
        <v>21428</v>
      </c>
      <c r="E8106" s="345" t="s">
        <v>29686</v>
      </c>
      <c r="F8106" s="339" t="s">
        <v>29687</v>
      </c>
      <c r="G8106" s="251" t="s">
        <v>27476</v>
      </c>
    </row>
    <row r="8107" spans="1:7">
      <c r="A8107" s="336">
        <v>551522190080</v>
      </c>
      <c r="B8107" s="345">
        <v>55152219</v>
      </c>
      <c r="C8107" s="339">
        <v>4</v>
      </c>
      <c r="D8107" s="349" t="s">
        <v>21428</v>
      </c>
      <c r="E8107" s="345" t="s">
        <v>21411</v>
      </c>
      <c r="F8107" s="339" t="s">
        <v>21412</v>
      </c>
      <c r="G8107" s="251" t="s">
        <v>27476</v>
      </c>
    </row>
    <row r="8108" spans="1:7" ht="23.25">
      <c r="A8108" s="336">
        <v>551522910010</v>
      </c>
      <c r="B8108" s="345"/>
      <c r="C8108" s="339">
        <v>3</v>
      </c>
      <c r="D8108" s="349" t="s">
        <v>21413</v>
      </c>
      <c r="E8108" s="345" t="s">
        <v>29896</v>
      </c>
      <c r="F8108" s="339" t="s">
        <v>29897</v>
      </c>
      <c r="G8108" s="251"/>
    </row>
    <row r="8109" spans="1:7">
      <c r="A8109" s="336">
        <v>551522910080</v>
      </c>
      <c r="B8109" s="345">
        <v>55152291</v>
      </c>
      <c r="C8109" s="339">
        <v>4</v>
      </c>
      <c r="D8109" s="349" t="s">
        <v>21428</v>
      </c>
      <c r="E8109" s="345" t="s">
        <v>29686</v>
      </c>
      <c r="F8109" s="339" t="s">
        <v>29687</v>
      </c>
      <c r="G8109" s="251" t="s">
        <v>27476</v>
      </c>
    </row>
    <row r="8110" spans="1:7">
      <c r="A8110" s="336">
        <v>551522990080</v>
      </c>
      <c r="B8110" s="345">
        <v>55152299</v>
      </c>
      <c r="C8110" s="339">
        <v>4</v>
      </c>
      <c r="D8110" s="349" t="s">
        <v>21428</v>
      </c>
      <c r="E8110" s="345" t="s">
        <v>21411</v>
      </c>
      <c r="F8110" s="339" t="s">
        <v>21412</v>
      </c>
      <c r="G8110" s="251" t="s">
        <v>27476</v>
      </c>
    </row>
    <row r="8111" spans="1:7">
      <c r="A8111" s="336">
        <v>551529000080</v>
      </c>
      <c r="B8111" s="345">
        <v>55152900</v>
      </c>
      <c r="C8111" s="339">
        <v>2</v>
      </c>
      <c r="D8111" s="349" t="s">
        <v>21407</v>
      </c>
      <c r="E8111" s="345" t="s">
        <v>21411</v>
      </c>
      <c r="F8111" s="339" t="s">
        <v>21412</v>
      </c>
      <c r="G8111" s="251" t="s">
        <v>27476</v>
      </c>
    </row>
    <row r="8112" spans="1:7">
      <c r="A8112" s="336">
        <v>551591000010</v>
      </c>
      <c r="B8112" s="345"/>
      <c r="C8112" s="339">
        <v>1</v>
      </c>
      <c r="D8112" s="349" t="s">
        <v>297</v>
      </c>
      <c r="E8112" s="345" t="s">
        <v>29407</v>
      </c>
      <c r="F8112" s="339" t="s">
        <v>29790</v>
      </c>
      <c r="G8112" s="251"/>
    </row>
    <row r="8113" spans="1:7" ht="23.25">
      <c r="A8113" s="336">
        <v>551591000080</v>
      </c>
      <c r="B8113" s="345">
        <v>551591</v>
      </c>
      <c r="C8113" s="339">
        <v>2</v>
      </c>
      <c r="D8113" s="349" t="s">
        <v>21407</v>
      </c>
      <c r="E8113" s="345" t="s">
        <v>29892</v>
      </c>
      <c r="F8113" s="339" t="s">
        <v>29893</v>
      </c>
      <c r="G8113" s="251"/>
    </row>
    <row r="8114" spans="1:7">
      <c r="A8114" s="336">
        <v>551591100080</v>
      </c>
      <c r="B8114" s="345">
        <v>55159110</v>
      </c>
      <c r="C8114" s="339">
        <v>3</v>
      </c>
      <c r="D8114" s="349" t="s">
        <v>21413</v>
      </c>
      <c r="E8114" s="345" t="s">
        <v>29686</v>
      </c>
      <c r="F8114" s="339" t="s">
        <v>29687</v>
      </c>
      <c r="G8114" s="251" t="s">
        <v>27476</v>
      </c>
    </row>
    <row r="8115" spans="1:7">
      <c r="A8115" s="336">
        <v>551591300080</v>
      </c>
      <c r="B8115" s="345">
        <v>55159130</v>
      </c>
      <c r="C8115" s="339">
        <v>3</v>
      </c>
      <c r="D8115" s="349" t="s">
        <v>21413</v>
      </c>
      <c r="E8115" s="345" t="s">
        <v>29296</v>
      </c>
      <c r="F8115" s="339" t="s">
        <v>29297</v>
      </c>
      <c r="G8115" s="251" t="s">
        <v>27476</v>
      </c>
    </row>
    <row r="8116" spans="1:7">
      <c r="A8116" s="336">
        <v>551591900080</v>
      </c>
      <c r="B8116" s="345">
        <v>55159190</v>
      </c>
      <c r="C8116" s="339">
        <v>3</v>
      </c>
      <c r="D8116" s="349" t="s">
        <v>21413</v>
      </c>
      <c r="E8116" s="345" t="s">
        <v>21411</v>
      </c>
      <c r="F8116" s="339" t="s">
        <v>21412</v>
      </c>
      <c r="G8116" s="251" t="s">
        <v>27476</v>
      </c>
    </row>
    <row r="8117" spans="1:7">
      <c r="A8117" s="336">
        <v>551599000080</v>
      </c>
      <c r="B8117" s="345">
        <v>551599</v>
      </c>
      <c r="C8117" s="339">
        <v>2</v>
      </c>
      <c r="D8117" s="349" t="s">
        <v>21407</v>
      </c>
      <c r="E8117" s="345" t="s">
        <v>21411</v>
      </c>
      <c r="F8117" s="339" t="s">
        <v>21412</v>
      </c>
      <c r="G8117" s="251"/>
    </row>
    <row r="8118" spans="1:7">
      <c r="A8118" s="336">
        <v>551599200080</v>
      </c>
      <c r="B8118" s="345">
        <v>55159920</v>
      </c>
      <c r="C8118" s="339">
        <v>3</v>
      </c>
      <c r="D8118" s="349" t="s">
        <v>21413</v>
      </c>
      <c r="E8118" s="345" t="s">
        <v>29686</v>
      </c>
      <c r="F8118" s="339" t="s">
        <v>29687</v>
      </c>
      <c r="G8118" s="251" t="s">
        <v>27476</v>
      </c>
    </row>
    <row r="8119" spans="1:7">
      <c r="A8119" s="336">
        <v>551599400080</v>
      </c>
      <c r="B8119" s="345">
        <v>55159940</v>
      </c>
      <c r="C8119" s="339">
        <v>3</v>
      </c>
      <c r="D8119" s="349" t="s">
        <v>21413</v>
      </c>
      <c r="E8119" s="345" t="s">
        <v>29296</v>
      </c>
      <c r="F8119" s="339" t="s">
        <v>29297</v>
      </c>
      <c r="G8119" s="251" t="s">
        <v>27476</v>
      </c>
    </row>
    <row r="8120" spans="1:7">
      <c r="A8120" s="336">
        <v>551599800080</v>
      </c>
      <c r="B8120" s="345">
        <v>55159980</v>
      </c>
      <c r="C8120" s="339">
        <v>3</v>
      </c>
      <c r="D8120" s="349" t="s">
        <v>21413</v>
      </c>
      <c r="E8120" s="345" t="s">
        <v>21411</v>
      </c>
      <c r="F8120" s="339" t="s">
        <v>21412</v>
      </c>
      <c r="G8120" s="251" t="s">
        <v>27476</v>
      </c>
    </row>
    <row r="8121" spans="1:7">
      <c r="A8121" s="336">
        <v>551600000080</v>
      </c>
      <c r="B8121" s="345">
        <v>5516</v>
      </c>
      <c r="C8121" s="339">
        <v>0</v>
      </c>
      <c r="D8121" s="348"/>
      <c r="E8121" s="345" t="s">
        <v>29900</v>
      </c>
      <c r="F8121" s="339" t="s">
        <v>29901</v>
      </c>
      <c r="G8121" s="251"/>
    </row>
    <row r="8122" spans="1:7" ht="23.25">
      <c r="A8122" s="336">
        <v>551611000010</v>
      </c>
      <c r="B8122" s="345"/>
      <c r="C8122" s="339">
        <v>1</v>
      </c>
      <c r="D8122" s="349" t="s">
        <v>297</v>
      </c>
      <c r="E8122" s="345" t="s">
        <v>29855</v>
      </c>
      <c r="F8122" s="339" t="s">
        <v>29856</v>
      </c>
      <c r="G8122" s="251"/>
    </row>
    <row r="8123" spans="1:7">
      <c r="A8123" s="336">
        <v>551611000080</v>
      </c>
      <c r="B8123" s="345">
        <v>55161100</v>
      </c>
      <c r="C8123" s="339">
        <v>2</v>
      </c>
      <c r="D8123" s="349" t="s">
        <v>21407</v>
      </c>
      <c r="E8123" s="345" t="s">
        <v>29686</v>
      </c>
      <c r="F8123" s="339" t="s">
        <v>29687</v>
      </c>
      <c r="G8123" s="251" t="s">
        <v>27476</v>
      </c>
    </row>
    <row r="8124" spans="1:7">
      <c r="A8124" s="336">
        <v>551612000080</v>
      </c>
      <c r="B8124" s="345">
        <v>55161200</v>
      </c>
      <c r="C8124" s="339">
        <v>2</v>
      </c>
      <c r="D8124" s="349" t="s">
        <v>21407</v>
      </c>
      <c r="E8124" s="345" t="s">
        <v>29401</v>
      </c>
      <c r="F8124" s="339" t="s">
        <v>29402</v>
      </c>
      <c r="G8124" s="251" t="s">
        <v>27476</v>
      </c>
    </row>
    <row r="8125" spans="1:7">
      <c r="A8125" s="336">
        <v>551613000080</v>
      </c>
      <c r="B8125" s="345">
        <v>55161300</v>
      </c>
      <c r="C8125" s="339">
        <v>2</v>
      </c>
      <c r="D8125" s="349" t="s">
        <v>21407</v>
      </c>
      <c r="E8125" s="345" t="s">
        <v>29403</v>
      </c>
      <c r="F8125" s="339" t="s">
        <v>29404</v>
      </c>
      <c r="G8125" s="251" t="s">
        <v>27476</v>
      </c>
    </row>
    <row r="8126" spans="1:7">
      <c r="A8126" s="336">
        <v>551614000080</v>
      </c>
      <c r="B8126" s="345">
        <v>55161400</v>
      </c>
      <c r="C8126" s="339">
        <v>2</v>
      </c>
      <c r="D8126" s="349" t="s">
        <v>21407</v>
      </c>
      <c r="E8126" s="345" t="s">
        <v>29296</v>
      </c>
      <c r="F8126" s="339" t="s">
        <v>29297</v>
      </c>
      <c r="G8126" s="251" t="s">
        <v>27476</v>
      </c>
    </row>
    <row r="8127" spans="1:7" ht="34.5">
      <c r="A8127" s="336">
        <v>551621000010</v>
      </c>
      <c r="B8127" s="345"/>
      <c r="C8127" s="339">
        <v>1</v>
      </c>
      <c r="D8127" s="349" t="s">
        <v>297</v>
      </c>
      <c r="E8127" s="345" t="s">
        <v>29902</v>
      </c>
      <c r="F8127" s="339" t="s">
        <v>29903</v>
      </c>
      <c r="G8127" s="251"/>
    </row>
    <row r="8128" spans="1:7">
      <c r="A8128" s="336">
        <v>551621000080</v>
      </c>
      <c r="B8128" s="345">
        <v>55162100</v>
      </c>
      <c r="C8128" s="339">
        <v>2</v>
      </c>
      <c r="D8128" s="349" t="s">
        <v>21407</v>
      </c>
      <c r="E8128" s="345" t="s">
        <v>29686</v>
      </c>
      <c r="F8128" s="339" t="s">
        <v>29687</v>
      </c>
      <c r="G8128" s="251" t="s">
        <v>27476</v>
      </c>
    </row>
    <row r="8129" spans="1:7">
      <c r="A8129" s="336">
        <v>551622000080</v>
      </c>
      <c r="B8129" s="345">
        <v>55162200</v>
      </c>
      <c r="C8129" s="339">
        <v>2</v>
      </c>
      <c r="D8129" s="349" t="s">
        <v>21407</v>
      </c>
      <c r="E8129" s="345" t="s">
        <v>29401</v>
      </c>
      <c r="F8129" s="339" t="s">
        <v>29402</v>
      </c>
      <c r="G8129" s="251" t="s">
        <v>27476</v>
      </c>
    </row>
    <row r="8130" spans="1:7">
      <c r="A8130" s="336">
        <v>551623000080</v>
      </c>
      <c r="B8130" s="345">
        <v>551623</v>
      </c>
      <c r="C8130" s="339">
        <v>2</v>
      </c>
      <c r="D8130" s="349" t="s">
        <v>21407</v>
      </c>
      <c r="E8130" s="345" t="s">
        <v>29403</v>
      </c>
      <c r="F8130" s="339" t="s">
        <v>29404</v>
      </c>
      <c r="G8130" s="251"/>
    </row>
    <row r="8131" spans="1:7" ht="23.25">
      <c r="A8131" s="336">
        <v>551623100080</v>
      </c>
      <c r="B8131" s="345">
        <v>55162310</v>
      </c>
      <c r="C8131" s="339">
        <v>3</v>
      </c>
      <c r="D8131" s="349" t="s">
        <v>21413</v>
      </c>
      <c r="E8131" s="345" t="s">
        <v>29904</v>
      </c>
      <c r="F8131" s="339" t="s">
        <v>29905</v>
      </c>
      <c r="G8131" s="251" t="s">
        <v>27476</v>
      </c>
    </row>
    <row r="8132" spans="1:7">
      <c r="A8132" s="336">
        <v>551623900080</v>
      </c>
      <c r="B8132" s="345">
        <v>55162390</v>
      </c>
      <c r="C8132" s="339">
        <v>3</v>
      </c>
      <c r="D8132" s="349" t="s">
        <v>21413</v>
      </c>
      <c r="E8132" s="345" t="s">
        <v>21411</v>
      </c>
      <c r="F8132" s="339" t="s">
        <v>21412</v>
      </c>
      <c r="G8132" s="251" t="s">
        <v>27476</v>
      </c>
    </row>
    <row r="8133" spans="1:7">
      <c r="A8133" s="336">
        <v>551624000080</v>
      </c>
      <c r="B8133" s="345">
        <v>55162400</v>
      </c>
      <c r="C8133" s="339">
        <v>2</v>
      </c>
      <c r="D8133" s="349" t="s">
        <v>21407</v>
      </c>
      <c r="E8133" s="345" t="s">
        <v>29296</v>
      </c>
      <c r="F8133" s="339" t="s">
        <v>29297</v>
      </c>
      <c r="G8133" s="251" t="s">
        <v>27476</v>
      </c>
    </row>
    <row r="8134" spans="1:7" ht="34.5">
      <c r="A8134" s="336">
        <v>551631000010</v>
      </c>
      <c r="B8134" s="345"/>
      <c r="C8134" s="339">
        <v>1</v>
      </c>
      <c r="D8134" s="349" t="s">
        <v>297</v>
      </c>
      <c r="E8134" s="345" t="s">
        <v>29906</v>
      </c>
      <c r="F8134" s="339" t="s">
        <v>29907</v>
      </c>
      <c r="G8134" s="251"/>
    </row>
    <row r="8135" spans="1:7">
      <c r="A8135" s="336">
        <v>551631000080</v>
      </c>
      <c r="B8135" s="345">
        <v>55163100</v>
      </c>
      <c r="C8135" s="339">
        <v>2</v>
      </c>
      <c r="D8135" s="349" t="s">
        <v>21407</v>
      </c>
      <c r="E8135" s="345" t="s">
        <v>29686</v>
      </c>
      <c r="F8135" s="339" t="s">
        <v>29687</v>
      </c>
      <c r="G8135" s="251" t="s">
        <v>27476</v>
      </c>
    </row>
    <row r="8136" spans="1:7">
      <c r="A8136" s="336">
        <v>551632000080</v>
      </c>
      <c r="B8136" s="345">
        <v>55163200</v>
      </c>
      <c r="C8136" s="339">
        <v>2</v>
      </c>
      <c r="D8136" s="349" t="s">
        <v>21407</v>
      </c>
      <c r="E8136" s="345" t="s">
        <v>29401</v>
      </c>
      <c r="F8136" s="339" t="s">
        <v>29402</v>
      </c>
      <c r="G8136" s="251" t="s">
        <v>27476</v>
      </c>
    </row>
    <row r="8137" spans="1:7">
      <c r="A8137" s="336">
        <v>551633000080</v>
      </c>
      <c r="B8137" s="345">
        <v>55163300</v>
      </c>
      <c r="C8137" s="339">
        <v>2</v>
      </c>
      <c r="D8137" s="349" t="s">
        <v>21407</v>
      </c>
      <c r="E8137" s="345" t="s">
        <v>29403</v>
      </c>
      <c r="F8137" s="339" t="s">
        <v>29404</v>
      </c>
      <c r="G8137" s="251" t="s">
        <v>27476</v>
      </c>
    </row>
    <row r="8138" spans="1:7">
      <c r="A8138" s="336">
        <v>551634000080</v>
      </c>
      <c r="B8138" s="345">
        <v>55163400</v>
      </c>
      <c r="C8138" s="339">
        <v>2</v>
      </c>
      <c r="D8138" s="349" t="s">
        <v>21407</v>
      </c>
      <c r="E8138" s="345" t="s">
        <v>29296</v>
      </c>
      <c r="F8138" s="339" t="s">
        <v>29297</v>
      </c>
      <c r="G8138" s="251" t="s">
        <v>27476</v>
      </c>
    </row>
    <row r="8139" spans="1:7" ht="34.5">
      <c r="A8139" s="336">
        <v>551641000010</v>
      </c>
      <c r="B8139" s="345"/>
      <c r="C8139" s="339">
        <v>1</v>
      </c>
      <c r="D8139" s="349" t="s">
        <v>297</v>
      </c>
      <c r="E8139" s="345" t="s">
        <v>29908</v>
      </c>
      <c r="F8139" s="339" t="s">
        <v>29909</v>
      </c>
      <c r="G8139" s="251"/>
    </row>
    <row r="8140" spans="1:7">
      <c r="A8140" s="336">
        <v>551641000080</v>
      </c>
      <c r="B8140" s="345">
        <v>55164100</v>
      </c>
      <c r="C8140" s="339">
        <v>2</v>
      </c>
      <c r="D8140" s="349" t="s">
        <v>21407</v>
      </c>
      <c r="E8140" s="345" t="s">
        <v>29686</v>
      </c>
      <c r="F8140" s="339" t="s">
        <v>29687</v>
      </c>
      <c r="G8140" s="251" t="s">
        <v>27476</v>
      </c>
    </row>
    <row r="8141" spans="1:7">
      <c r="A8141" s="336">
        <v>551642000080</v>
      </c>
      <c r="B8141" s="345">
        <v>55164200</v>
      </c>
      <c r="C8141" s="339">
        <v>2</v>
      </c>
      <c r="D8141" s="349" t="s">
        <v>21407</v>
      </c>
      <c r="E8141" s="345" t="s">
        <v>29401</v>
      </c>
      <c r="F8141" s="339" t="s">
        <v>29402</v>
      </c>
      <c r="G8141" s="251" t="s">
        <v>27476</v>
      </c>
    </row>
    <row r="8142" spans="1:7">
      <c r="A8142" s="336">
        <v>551643000080</v>
      </c>
      <c r="B8142" s="345">
        <v>55164300</v>
      </c>
      <c r="C8142" s="339">
        <v>2</v>
      </c>
      <c r="D8142" s="349" t="s">
        <v>21407</v>
      </c>
      <c r="E8142" s="345" t="s">
        <v>29403</v>
      </c>
      <c r="F8142" s="339" t="s">
        <v>29404</v>
      </c>
      <c r="G8142" s="251" t="s">
        <v>27476</v>
      </c>
    </row>
    <row r="8143" spans="1:7">
      <c r="A8143" s="336">
        <v>551644000080</v>
      </c>
      <c r="B8143" s="345">
        <v>55164400</v>
      </c>
      <c r="C8143" s="339">
        <v>2</v>
      </c>
      <c r="D8143" s="349" t="s">
        <v>21407</v>
      </c>
      <c r="E8143" s="345" t="s">
        <v>29296</v>
      </c>
      <c r="F8143" s="339" t="s">
        <v>29297</v>
      </c>
      <c r="G8143" s="251" t="s">
        <v>27476</v>
      </c>
    </row>
    <row r="8144" spans="1:7">
      <c r="A8144" s="336">
        <v>551691000010</v>
      </c>
      <c r="B8144" s="345"/>
      <c r="C8144" s="339">
        <v>1</v>
      </c>
      <c r="D8144" s="349" t="s">
        <v>297</v>
      </c>
      <c r="E8144" s="345" t="s">
        <v>21411</v>
      </c>
      <c r="F8144" s="339" t="s">
        <v>21412</v>
      </c>
      <c r="G8144" s="251"/>
    </row>
    <row r="8145" spans="1:7">
      <c r="A8145" s="336">
        <v>551691000080</v>
      </c>
      <c r="B8145" s="345">
        <v>55169100</v>
      </c>
      <c r="C8145" s="339">
        <v>2</v>
      </c>
      <c r="D8145" s="349" t="s">
        <v>21407</v>
      </c>
      <c r="E8145" s="345" t="s">
        <v>29686</v>
      </c>
      <c r="F8145" s="339" t="s">
        <v>29687</v>
      </c>
      <c r="G8145" s="251" t="s">
        <v>27476</v>
      </c>
    </row>
    <row r="8146" spans="1:7">
      <c r="A8146" s="336">
        <v>551692000080</v>
      </c>
      <c r="B8146" s="345">
        <v>55169200</v>
      </c>
      <c r="C8146" s="339">
        <v>2</v>
      </c>
      <c r="D8146" s="349" t="s">
        <v>21407</v>
      </c>
      <c r="E8146" s="345" t="s">
        <v>29401</v>
      </c>
      <c r="F8146" s="339" t="s">
        <v>29402</v>
      </c>
      <c r="G8146" s="251" t="s">
        <v>27476</v>
      </c>
    </row>
    <row r="8147" spans="1:7">
      <c r="A8147" s="336">
        <v>551693000080</v>
      </c>
      <c r="B8147" s="345">
        <v>55169300</v>
      </c>
      <c r="C8147" s="339">
        <v>2</v>
      </c>
      <c r="D8147" s="349" t="s">
        <v>21407</v>
      </c>
      <c r="E8147" s="345" t="s">
        <v>29403</v>
      </c>
      <c r="F8147" s="339" t="s">
        <v>29404</v>
      </c>
      <c r="G8147" s="251" t="s">
        <v>27476</v>
      </c>
    </row>
    <row r="8148" spans="1:7">
      <c r="A8148" s="336">
        <v>551694000080</v>
      </c>
      <c r="B8148" s="345">
        <v>55169400</v>
      </c>
      <c r="C8148" s="339">
        <v>2</v>
      </c>
      <c r="D8148" s="349" t="s">
        <v>21407</v>
      </c>
      <c r="E8148" s="345" t="s">
        <v>29296</v>
      </c>
      <c r="F8148" s="339" t="s">
        <v>29297</v>
      </c>
      <c r="G8148" s="251" t="s">
        <v>27476</v>
      </c>
    </row>
    <row r="8149" spans="1:7" ht="45.75">
      <c r="A8149" s="336">
        <v>560021000090</v>
      </c>
      <c r="B8149" s="345">
        <v>56</v>
      </c>
      <c r="C8149" s="339"/>
      <c r="D8149" s="348"/>
      <c r="E8149" s="345" t="s">
        <v>29910</v>
      </c>
      <c r="F8149" s="339" t="s">
        <v>29911</v>
      </c>
      <c r="G8149" s="251"/>
    </row>
    <row r="8150" spans="1:7" ht="45.75">
      <c r="A8150" s="336">
        <v>560100000080</v>
      </c>
      <c r="B8150" s="345">
        <v>5601</v>
      </c>
      <c r="C8150" s="339">
        <v>0</v>
      </c>
      <c r="D8150" s="348"/>
      <c r="E8150" s="345" t="s">
        <v>29912</v>
      </c>
      <c r="F8150" s="339" t="s">
        <v>29913</v>
      </c>
      <c r="G8150" s="251"/>
    </row>
    <row r="8151" spans="1:7" ht="23.25">
      <c r="A8151" s="336">
        <v>560121000010</v>
      </c>
      <c r="B8151" s="345"/>
      <c r="C8151" s="339">
        <v>1</v>
      </c>
      <c r="D8151" s="349" t="s">
        <v>297</v>
      </c>
      <c r="E8151" s="345" t="s">
        <v>29914</v>
      </c>
      <c r="F8151" s="339" t="s">
        <v>29915</v>
      </c>
      <c r="G8151" s="251"/>
    </row>
    <row r="8152" spans="1:7">
      <c r="A8152" s="336">
        <v>560121000080</v>
      </c>
      <c r="B8152" s="345">
        <v>560121</v>
      </c>
      <c r="C8152" s="339">
        <v>2</v>
      </c>
      <c r="D8152" s="349" t="s">
        <v>21407</v>
      </c>
      <c r="E8152" s="345" t="s">
        <v>29916</v>
      </c>
      <c r="F8152" s="339" t="s">
        <v>29917</v>
      </c>
      <c r="G8152" s="251"/>
    </row>
    <row r="8153" spans="1:7">
      <c r="A8153" s="336">
        <v>560121100080</v>
      </c>
      <c r="B8153" s="345">
        <v>56012110</v>
      </c>
      <c r="C8153" s="339">
        <v>3</v>
      </c>
      <c r="D8153" s="349" t="s">
        <v>21413</v>
      </c>
      <c r="E8153" s="345" t="s">
        <v>29918</v>
      </c>
      <c r="F8153" s="339" t="s">
        <v>29919</v>
      </c>
      <c r="G8153" s="252" t="s">
        <v>297</v>
      </c>
    </row>
    <row r="8154" spans="1:7">
      <c r="A8154" s="336">
        <v>560121900080</v>
      </c>
      <c r="B8154" s="345">
        <v>56012190</v>
      </c>
      <c r="C8154" s="339">
        <v>3</v>
      </c>
      <c r="D8154" s="349" t="s">
        <v>21413</v>
      </c>
      <c r="E8154" s="345" t="s">
        <v>21411</v>
      </c>
      <c r="F8154" s="339" t="s">
        <v>21412</v>
      </c>
      <c r="G8154" s="252" t="s">
        <v>297</v>
      </c>
    </row>
    <row r="8155" spans="1:7">
      <c r="A8155" s="336">
        <v>560122000080</v>
      </c>
      <c r="B8155" s="345">
        <v>560122</v>
      </c>
      <c r="C8155" s="339">
        <v>2</v>
      </c>
      <c r="D8155" s="349" t="s">
        <v>21407</v>
      </c>
      <c r="E8155" s="345" t="s">
        <v>29920</v>
      </c>
      <c r="F8155" s="339" t="s">
        <v>29921</v>
      </c>
      <c r="G8155" s="251"/>
    </row>
    <row r="8156" spans="1:7">
      <c r="A8156" s="336">
        <v>560122100080</v>
      </c>
      <c r="B8156" s="345">
        <v>56012210</v>
      </c>
      <c r="C8156" s="339">
        <v>3</v>
      </c>
      <c r="D8156" s="349" t="s">
        <v>21413</v>
      </c>
      <c r="E8156" s="345" t="s">
        <v>29922</v>
      </c>
      <c r="F8156" s="339" t="s">
        <v>29923</v>
      </c>
      <c r="G8156" s="252" t="s">
        <v>297</v>
      </c>
    </row>
    <row r="8157" spans="1:7">
      <c r="A8157" s="336">
        <v>560122900080</v>
      </c>
      <c r="B8157" s="345">
        <v>56012290</v>
      </c>
      <c r="C8157" s="339">
        <v>3</v>
      </c>
      <c r="D8157" s="349" t="s">
        <v>21413</v>
      </c>
      <c r="E8157" s="345" t="s">
        <v>21411</v>
      </c>
      <c r="F8157" s="339" t="s">
        <v>21412</v>
      </c>
      <c r="G8157" s="252" t="s">
        <v>297</v>
      </c>
    </row>
    <row r="8158" spans="1:7">
      <c r="A8158" s="336">
        <v>560129000080</v>
      </c>
      <c r="B8158" s="345">
        <v>56012900</v>
      </c>
      <c r="C8158" s="339">
        <v>2</v>
      </c>
      <c r="D8158" s="349" t="s">
        <v>21407</v>
      </c>
      <c r="E8158" s="345" t="s">
        <v>21411</v>
      </c>
      <c r="F8158" s="339" t="s">
        <v>21412</v>
      </c>
      <c r="G8158" s="252" t="s">
        <v>297</v>
      </c>
    </row>
    <row r="8159" spans="1:7" ht="23.25">
      <c r="A8159" s="336">
        <v>560130000080</v>
      </c>
      <c r="B8159" s="345">
        <v>56013000</v>
      </c>
      <c r="C8159" s="339">
        <v>1</v>
      </c>
      <c r="D8159" s="349" t="s">
        <v>297</v>
      </c>
      <c r="E8159" s="345" t="s">
        <v>29924</v>
      </c>
      <c r="F8159" s="339" t="s">
        <v>29925</v>
      </c>
      <c r="G8159" s="252" t="s">
        <v>297</v>
      </c>
    </row>
    <row r="8160" spans="1:7" ht="23.25">
      <c r="A8160" s="336">
        <v>560200000080</v>
      </c>
      <c r="B8160" s="345">
        <v>5602</v>
      </c>
      <c r="C8160" s="339">
        <v>0</v>
      </c>
      <c r="D8160" s="348"/>
      <c r="E8160" s="345" t="s">
        <v>29926</v>
      </c>
      <c r="F8160" s="339" t="s">
        <v>29927</v>
      </c>
      <c r="G8160" s="251"/>
    </row>
    <row r="8161" spans="1:7" ht="23.25">
      <c r="A8161" s="336">
        <v>560210000080</v>
      </c>
      <c r="B8161" s="345">
        <v>560210</v>
      </c>
      <c r="C8161" s="339">
        <v>1</v>
      </c>
      <c r="D8161" s="349" t="s">
        <v>297</v>
      </c>
      <c r="E8161" s="345" t="s">
        <v>29928</v>
      </c>
      <c r="F8161" s="339" t="s">
        <v>29929</v>
      </c>
      <c r="G8161" s="251"/>
    </row>
    <row r="8162" spans="1:7" ht="23.25">
      <c r="A8162" s="336">
        <v>560210110010</v>
      </c>
      <c r="B8162" s="345"/>
      <c r="C8162" s="339">
        <v>2</v>
      </c>
      <c r="D8162" s="349" t="s">
        <v>21407</v>
      </c>
      <c r="E8162" s="345" t="s">
        <v>29930</v>
      </c>
      <c r="F8162" s="339" t="s">
        <v>29931</v>
      </c>
      <c r="G8162" s="251"/>
    </row>
    <row r="8163" spans="1:7">
      <c r="A8163" s="336">
        <v>560210110020</v>
      </c>
      <c r="B8163" s="345"/>
      <c r="C8163" s="339">
        <v>3</v>
      </c>
      <c r="D8163" s="349" t="s">
        <v>21413</v>
      </c>
      <c r="E8163" s="345" t="s">
        <v>29932</v>
      </c>
      <c r="F8163" s="339" t="s">
        <v>29933</v>
      </c>
      <c r="G8163" s="251"/>
    </row>
    <row r="8164" spans="1:7" ht="23.25">
      <c r="A8164" s="336">
        <v>560210110080</v>
      </c>
      <c r="B8164" s="345">
        <v>56021011</v>
      </c>
      <c r="C8164" s="339">
        <v>4</v>
      </c>
      <c r="D8164" s="349" t="s">
        <v>21428</v>
      </c>
      <c r="E8164" s="345" t="s">
        <v>29934</v>
      </c>
      <c r="F8164" s="339" t="s">
        <v>29935</v>
      </c>
      <c r="G8164" s="252" t="s">
        <v>297</v>
      </c>
    </row>
    <row r="8165" spans="1:7">
      <c r="A8165" s="336">
        <v>560210190080</v>
      </c>
      <c r="B8165" s="345">
        <v>56021019</v>
      </c>
      <c r="C8165" s="339">
        <v>4</v>
      </c>
      <c r="D8165" s="349" t="s">
        <v>21428</v>
      </c>
      <c r="E8165" s="345" t="s">
        <v>29936</v>
      </c>
      <c r="F8165" s="339" t="s">
        <v>29937</v>
      </c>
      <c r="G8165" s="252" t="s">
        <v>297</v>
      </c>
    </row>
    <row r="8166" spans="1:7">
      <c r="A8166" s="336">
        <v>560210310010</v>
      </c>
      <c r="B8166" s="345"/>
      <c r="C8166" s="339">
        <v>3</v>
      </c>
      <c r="D8166" s="349" t="s">
        <v>21413</v>
      </c>
      <c r="E8166" s="345" t="s">
        <v>29938</v>
      </c>
      <c r="F8166" s="339" t="s">
        <v>29939</v>
      </c>
      <c r="G8166" s="251"/>
    </row>
    <row r="8167" spans="1:7">
      <c r="A8167" s="336">
        <v>560210310080</v>
      </c>
      <c r="B8167" s="345">
        <v>56021031</v>
      </c>
      <c r="C8167" s="339">
        <v>4</v>
      </c>
      <c r="D8167" s="349" t="s">
        <v>21428</v>
      </c>
      <c r="E8167" s="345" t="s">
        <v>29940</v>
      </c>
      <c r="F8167" s="339" t="s">
        <v>29941</v>
      </c>
      <c r="G8167" s="252" t="s">
        <v>297</v>
      </c>
    </row>
    <row r="8168" spans="1:7">
      <c r="A8168" s="336">
        <v>560210380080</v>
      </c>
      <c r="B8168" s="345">
        <v>56021038</v>
      </c>
      <c r="C8168" s="339">
        <v>4</v>
      </c>
      <c r="D8168" s="349" t="s">
        <v>21428</v>
      </c>
      <c r="E8168" s="345" t="s">
        <v>29936</v>
      </c>
      <c r="F8168" s="339" t="s">
        <v>29937</v>
      </c>
      <c r="G8168" s="252" t="s">
        <v>297</v>
      </c>
    </row>
    <row r="8169" spans="1:7" ht="23.25">
      <c r="A8169" s="336">
        <v>560210900080</v>
      </c>
      <c r="B8169" s="345">
        <v>56021090</v>
      </c>
      <c r="C8169" s="339">
        <v>2</v>
      </c>
      <c r="D8169" s="349" t="s">
        <v>21407</v>
      </c>
      <c r="E8169" s="345" t="s">
        <v>29942</v>
      </c>
      <c r="F8169" s="339" t="s">
        <v>29943</v>
      </c>
      <c r="G8169" s="252" t="s">
        <v>297</v>
      </c>
    </row>
    <row r="8170" spans="1:7" ht="23.25">
      <c r="A8170" s="336">
        <v>560221000010</v>
      </c>
      <c r="B8170" s="345"/>
      <c r="C8170" s="339">
        <v>1</v>
      </c>
      <c r="D8170" s="349" t="s">
        <v>297</v>
      </c>
      <c r="E8170" s="345" t="s">
        <v>29944</v>
      </c>
      <c r="F8170" s="339" t="s">
        <v>29945</v>
      </c>
      <c r="G8170" s="251"/>
    </row>
    <row r="8171" spans="1:7">
      <c r="A8171" s="336">
        <v>560221000080</v>
      </c>
      <c r="B8171" s="345">
        <v>56022100</v>
      </c>
      <c r="C8171" s="339">
        <v>2</v>
      </c>
      <c r="D8171" s="349" t="s">
        <v>21407</v>
      </c>
      <c r="E8171" s="345" t="s">
        <v>29946</v>
      </c>
      <c r="F8171" s="339" t="s">
        <v>29941</v>
      </c>
      <c r="G8171" s="252" t="s">
        <v>297</v>
      </c>
    </row>
    <row r="8172" spans="1:7">
      <c r="A8172" s="336">
        <v>560229000080</v>
      </c>
      <c r="B8172" s="345">
        <v>56022900</v>
      </c>
      <c r="C8172" s="339">
        <v>2</v>
      </c>
      <c r="D8172" s="349" t="s">
        <v>21407</v>
      </c>
      <c r="E8172" s="345" t="s">
        <v>29936</v>
      </c>
      <c r="F8172" s="339" t="s">
        <v>29937</v>
      </c>
      <c r="G8172" s="252" t="s">
        <v>297</v>
      </c>
    </row>
    <row r="8173" spans="1:7">
      <c r="A8173" s="336">
        <v>560290000080</v>
      </c>
      <c r="B8173" s="345">
        <v>56029000</v>
      </c>
      <c r="C8173" s="339">
        <v>1</v>
      </c>
      <c r="D8173" s="349" t="s">
        <v>297</v>
      </c>
      <c r="E8173" s="345" t="s">
        <v>21411</v>
      </c>
      <c r="F8173" s="339" t="s">
        <v>21412</v>
      </c>
      <c r="G8173" s="252" t="s">
        <v>297</v>
      </c>
    </row>
    <row r="8174" spans="1:7" ht="23.25">
      <c r="A8174" s="336">
        <v>560300000080</v>
      </c>
      <c r="B8174" s="345">
        <v>5603</v>
      </c>
      <c r="C8174" s="339">
        <v>0</v>
      </c>
      <c r="D8174" s="348"/>
      <c r="E8174" s="345" t="s">
        <v>29947</v>
      </c>
      <c r="F8174" s="339" t="s">
        <v>29948</v>
      </c>
      <c r="G8174" s="251"/>
    </row>
    <row r="8175" spans="1:7">
      <c r="A8175" s="336">
        <v>560311000010</v>
      </c>
      <c r="B8175" s="345"/>
      <c r="C8175" s="339">
        <v>1</v>
      </c>
      <c r="D8175" s="349" t="s">
        <v>297</v>
      </c>
      <c r="E8175" s="345" t="s">
        <v>29949</v>
      </c>
      <c r="F8175" s="339" t="s">
        <v>29950</v>
      </c>
      <c r="G8175" s="251"/>
    </row>
    <row r="8176" spans="1:7">
      <c r="A8176" s="336">
        <v>560311000080</v>
      </c>
      <c r="B8176" s="345">
        <v>560311</v>
      </c>
      <c r="C8176" s="339">
        <v>2</v>
      </c>
      <c r="D8176" s="349" t="s">
        <v>21407</v>
      </c>
      <c r="E8176" s="345" t="s">
        <v>29951</v>
      </c>
      <c r="F8176" s="339" t="s">
        <v>29952</v>
      </c>
      <c r="G8176" s="251"/>
    </row>
    <row r="8177" spans="1:7">
      <c r="A8177" s="336">
        <v>560311100080</v>
      </c>
      <c r="B8177" s="345">
        <v>56031110</v>
      </c>
      <c r="C8177" s="339">
        <v>3</v>
      </c>
      <c r="D8177" s="349" t="s">
        <v>21413</v>
      </c>
      <c r="E8177" s="345" t="s">
        <v>29953</v>
      </c>
      <c r="F8177" s="339" t="s">
        <v>29954</v>
      </c>
      <c r="G8177" s="252" t="s">
        <v>297</v>
      </c>
    </row>
    <row r="8178" spans="1:7">
      <c r="A8178" s="336">
        <v>560311900080</v>
      </c>
      <c r="B8178" s="345">
        <v>56031190</v>
      </c>
      <c r="C8178" s="339">
        <v>3</v>
      </c>
      <c r="D8178" s="349" t="s">
        <v>21413</v>
      </c>
      <c r="E8178" s="345" t="s">
        <v>21411</v>
      </c>
      <c r="F8178" s="339" t="s">
        <v>21412</v>
      </c>
      <c r="G8178" s="252" t="s">
        <v>297</v>
      </c>
    </row>
    <row r="8179" spans="1:7" ht="23.25">
      <c r="A8179" s="336">
        <v>560312000080</v>
      </c>
      <c r="B8179" s="345">
        <v>560312</v>
      </c>
      <c r="C8179" s="339">
        <v>2</v>
      </c>
      <c r="D8179" s="349" t="s">
        <v>21407</v>
      </c>
      <c r="E8179" s="345" t="s">
        <v>29955</v>
      </c>
      <c r="F8179" s="339" t="s">
        <v>29956</v>
      </c>
      <c r="G8179" s="251"/>
    </row>
    <row r="8180" spans="1:7">
      <c r="A8180" s="336">
        <v>560312100080</v>
      </c>
      <c r="B8180" s="345">
        <v>56031210</v>
      </c>
      <c r="C8180" s="339">
        <v>3</v>
      </c>
      <c r="D8180" s="349" t="s">
        <v>21413</v>
      </c>
      <c r="E8180" s="345" t="s">
        <v>29953</v>
      </c>
      <c r="F8180" s="339" t="s">
        <v>29954</v>
      </c>
      <c r="G8180" s="252" t="s">
        <v>297</v>
      </c>
    </row>
    <row r="8181" spans="1:7">
      <c r="A8181" s="336">
        <v>560312900080</v>
      </c>
      <c r="B8181" s="345">
        <v>56031290</v>
      </c>
      <c r="C8181" s="339">
        <v>3</v>
      </c>
      <c r="D8181" s="349" t="s">
        <v>21413</v>
      </c>
      <c r="E8181" s="345" t="s">
        <v>21411</v>
      </c>
      <c r="F8181" s="339" t="s">
        <v>21412</v>
      </c>
      <c r="G8181" s="252" t="s">
        <v>297</v>
      </c>
    </row>
    <row r="8182" spans="1:7" ht="23.25">
      <c r="A8182" s="336">
        <v>560313000080</v>
      </c>
      <c r="B8182" s="345">
        <v>560313</v>
      </c>
      <c r="C8182" s="339">
        <v>2</v>
      </c>
      <c r="D8182" s="349" t="s">
        <v>21407</v>
      </c>
      <c r="E8182" s="345" t="s">
        <v>29957</v>
      </c>
      <c r="F8182" s="339" t="s">
        <v>29958</v>
      </c>
      <c r="G8182" s="251"/>
    </row>
    <row r="8183" spans="1:7">
      <c r="A8183" s="336">
        <v>560313100080</v>
      </c>
      <c r="B8183" s="345">
        <v>56031310</v>
      </c>
      <c r="C8183" s="339">
        <v>3</v>
      </c>
      <c r="D8183" s="349" t="s">
        <v>21413</v>
      </c>
      <c r="E8183" s="345" t="s">
        <v>29953</v>
      </c>
      <c r="F8183" s="339" t="s">
        <v>29954</v>
      </c>
      <c r="G8183" s="252" t="s">
        <v>297</v>
      </c>
    </row>
    <row r="8184" spans="1:7">
      <c r="A8184" s="336">
        <v>560313900080</v>
      </c>
      <c r="B8184" s="345">
        <v>56031390</v>
      </c>
      <c r="C8184" s="339">
        <v>3</v>
      </c>
      <c r="D8184" s="349" t="s">
        <v>21413</v>
      </c>
      <c r="E8184" s="345" t="s">
        <v>21411</v>
      </c>
      <c r="F8184" s="339" t="s">
        <v>21412</v>
      </c>
      <c r="G8184" s="252" t="s">
        <v>297</v>
      </c>
    </row>
    <row r="8185" spans="1:7">
      <c r="A8185" s="336">
        <v>560314000080</v>
      </c>
      <c r="B8185" s="345">
        <v>560314</v>
      </c>
      <c r="C8185" s="339">
        <v>2</v>
      </c>
      <c r="D8185" s="349" t="s">
        <v>21407</v>
      </c>
      <c r="E8185" s="345" t="s">
        <v>29959</v>
      </c>
      <c r="F8185" s="339" t="s">
        <v>29068</v>
      </c>
      <c r="G8185" s="251"/>
    </row>
    <row r="8186" spans="1:7">
      <c r="A8186" s="336">
        <v>560314100080</v>
      </c>
      <c r="B8186" s="345">
        <v>56031410</v>
      </c>
      <c r="C8186" s="339">
        <v>3</v>
      </c>
      <c r="D8186" s="349" t="s">
        <v>21413</v>
      </c>
      <c r="E8186" s="345" t="s">
        <v>29953</v>
      </c>
      <c r="F8186" s="339" t="s">
        <v>29954</v>
      </c>
      <c r="G8186" s="252" t="s">
        <v>297</v>
      </c>
    </row>
    <row r="8187" spans="1:7">
      <c r="A8187" s="336">
        <v>560314900080</v>
      </c>
      <c r="B8187" s="345">
        <v>56031490</v>
      </c>
      <c r="C8187" s="339">
        <v>3</v>
      </c>
      <c r="D8187" s="349" t="s">
        <v>21413</v>
      </c>
      <c r="E8187" s="345" t="s">
        <v>21411</v>
      </c>
      <c r="F8187" s="339" t="s">
        <v>21412</v>
      </c>
      <c r="G8187" s="252" t="s">
        <v>297</v>
      </c>
    </row>
    <row r="8188" spans="1:7">
      <c r="A8188" s="336">
        <v>560391000010</v>
      </c>
      <c r="B8188" s="345"/>
      <c r="C8188" s="339">
        <v>1</v>
      </c>
      <c r="D8188" s="349" t="s">
        <v>297</v>
      </c>
      <c r="E8188" s="345" t="s">
        <v>21411</v>
      </c>
      <c r="F8188" s="339" t="s">
        <v>21412</v>
      </c>
      <c r="G8188" s="251"/>
    </row>
    <row r="8189" spans="1:7">
      <c r="A8189" s="336">
        <v>560391000080</v>
      </c>
      <c r="B8189" s="345">
        <v>560391</v>
      </c>
      <c r="C8189" s="339">
        <v>2</v>
      </c>
      <c r="D8189" s="349" t="s">
        <v>21407</v>
      </c>
      <c r="E8189" s="345" t="s">
        <v>29960</v>
      </c>
      <c r="F8189" s="339" t="s">
        <v>29952</v>
      </c>
      <c r="G8189" s="251"/>
    </row>
    <row r="8190" spans="1:7">
      <c r="A8190" s="336">
        <v>560391100080</v>
      </c>
      <c r="B8190" s="345">
        <v>56039110</v>
      </c>
      <c r="C8190" s="339">
        <v>3</v>
      </c>
      <c r="D8190" s="349" t="s">
        <v>21413</v>
      </c>
      <c r="E8190" s="345" t="s">
        <v>29953</v>
      </c>
      <c r="F8190" s="339" t="s">
        <v>29954</v>
      </c>
      <c r="G8190" s="252" t="s">
        <v>297</v>
      </c>
    </row>
    <row r="8191" spans="1:7">
      <c r="A8191" s="336">
        <v>560391900080</v>
      </c>
      <c r="B8191" s="345">
        <v>56039190</v>
      </c>
      <c r="C8191" s="339">
        <v>3</v>
      </c>
      <c r="D8191" s="349" t="s">
        <v>21413</v>
      </c>
      <c r="E8191" s="345" t="s">
        <v>21411</v>
      </c>
      <c r="F8191" s="339" t="s">
        <v>21412</v>
      </c>
      <c r="G8191" s="252" t="s">
        <v>297</v>
      </c>
    </row>
    <row r="8192" spans="1:7" ht="23.25">
      <c r="A8192" s="336">
        <v>560392000080</v>
      </c>
      <c r="B8192" s="345">
        <v>560392</v>
      </c>
      <c r="C8192" s="339">
        <v>2</v>
      </c>
      <c r="D8192" s="349" t="s">
        <v>21407</v>
      </c>
      <c r="E8192" s="345" t="s">
        <v>29961</v>
      </c>
      <c r="F8192" s="339" t="s">
        <v>29956</v>
      </c>
      <c r="G8192" s="251"/>
    </row>
    <row r="8193" spans="1:7">
      <c r="A8193" s="336">
        <v>560392100080</v>
      </c>
      <c r="B8193" s="345">
        <v>56039210</v>
      </c>
      <c r="C8193" s="339">
        <v>3</v>
      </c>
      <c r="D8193" s="349" t="s">
        <v>21413</v>
      </c>
      <c r="E8193" s="345" t="s">
        <v>29953</v>
      </c>
      <c r="F8193" s="339" t="s">
        <v>29954</v>
      </c>
      <c r="G8193" s="252" t="s">
        <v>297</v>
      </c>
    </row>
    <row r="8194" spans="1:7">
      <c r="A8194" s="336">
        <v>560392900080</v>
      </c>
      <c r="B8194" s="345">
        <v>56039290</v>
      </c>
      <c r="C8194" s="339">
        <v>3</v>
      </c>
      <c r="D8194" s="349" t="s">
        <v>21413</v>
      </c>
      <c r="E8194" s="345" t="s">
        <v>21411</v>
      </c>
      <c r="F8194" s="339" t="s">
        <v>21412</v>
      </c>
      <c r="G8194" s="252" t="s">
        <v>297</v>
      </c>
    </row>
    <row r="8195" spans="1:7" ht="23.25">
      <c r="A8195" s="336">
        <v>560393000080</v>
      </c>
      <c r="B8195" s="345">
        <v>560393</v>
      </c>
      <c r="C8195" s="339">
        <v>2</v>
      </c>
      <c r="D8195" s="349" t="s">
        <v>21407</v>
      </c>
      <c r="E8195" s="345" t="s">
        <v>29962</v>
      </c>
      <c r="F8195" s="339" t="s">
        <v>29958</v>
      </c>
      <c r="G8195" s="251"/>
    </row>
    <row r="8196" spans="1:7">
      <c r="A8196" s="336">
        <v>560393100080</v>
      </c>
      <c r="B8196" s="345">
        <v>56039310</v>
      </c>
      <c r="C8196" s="339">
        <v>3</v>
      </c>
      <c r="D8196" s="349" t="s">
        <v>21413</v>
      </c>
      <c r="E8196" s="345" t="s">
        <v>29953</v>
      </c>
      <c r="F8196" s="339" t="s">
        <v>29954</v>
      </c>
      <c r="G8196" s="252" t="s">
        <v>297</v>
      </c>
    </row>
    <row r="8197" spans="1:7">
      <c r="A8197" s="336">
        <v>560393900080</v>
      </c>
      <c r="B8197" s="345">
        <v>56039390</v>
      </c>
      <c r="C8197" s="339">
        <v>3</v>
      </c>
      <c r="D8197" s="349" t="s">
        <v>21413</v>
      </c>
      <c r="E8197" s="345" t="s">
        <v>21411</v>
      </c>
      <c r="F8197" s="339" t="s">
        <v>21412</v>
      </c>
      <c r="G8197" s="252" t="s">
        <v>297</v>
      </c>
    </row>
    <row r="8198" spans="1:7">
      <c r="A8198" s="336">
        <v>560394000080</v>
      </c>
      <c r="B8198" s="345">
        <v>560394</v>
      </c>
      <c r="C8198" s="339">
        <v>2</v>
      </c>
      <c r="D8198" s="349" t="s">
        <v>21407</v>
      </c>
      <c r="E8198" s="345" t="s">
        <v>29959</v>
      </c>
      <c r="F8198" s="339" t="s">
        <v>29068</v>
      </c>
      <c r="G8198" s="251"/>
    </row>
    <row r="8199" spans="1:7">
      <c r="A8199" s="336">
        <v>560394100080</v>
      </c>
      <c r="B8199" s="345">
        <v>56039410</v>
      </c>
      <c r="C8199" s="339">
        <v>3</v>
      </c>
      <c r="D8199" s="349" t="s">
        <v>21413</v>
      </c>
      <c r="E8199" s="345" t="s">
        <v>29953</v>
      </c>
      <c r="F8199" s="339" t="s">
        <v>29954</v>
      </c>
      <c r="G8199" s="252" t="s">
        <v>297</v>
      </c>
    </row>
    <row r="8200" spans="1:7">
      <c r="A8200" s="336">
        <v>560394900080</v>
      </c>
      <c r="B8200" s="345">
        <v>56039490</v>
      </c>
      <c r="C8200" s="339">
        <v>3</v>
      </c>
      <c r="D8200" s="349" t="s">
        <v>21413</v>
      </c>
      <c r="E8200" s="345" t="s">
        <v>21411</v>
      </c>
      <c r="F8200" s="339" t="s">
        <v>21412</v>
      </c>
      <c r="G8200" s="252" t="s">
        <v>297</v>
      </c>
    </row>
    <row r="8201" spans="1:7" ht="57">
      <c r="A8201" s="336">
        <v>560400000080</v>
      </c>
      <c r="B8201" s="345">
        <v>5604</v>
      </c>
      <c r="C8201" s="339">
        <v>0</v>
      </c>
      <c r="D8201" s="348"/>
      <c r="E8201" s="345" t="s">
        <v>29963</v>
      </c>
      <c r="F8201" s="339" t="s">
        <v>29964</v>
      </c>
      <c r="G8201" s="251"/>
    </row>
    <row r="8202" spans="1:7" ht="23.25">
      <c r="A8202" s="336">
        <v>560410000080</v>
      </c>
      <c r="B8202" s="345">
        <v>56041000</v>
      </c>
      <c r="C8202" s="339">
        <v>1</v>
      </c>
      <c r="D8202" s="349" t="s">
        <v>297</v>
      </c>
      <c r="E8202" s="345" t="s">
        <v>29965</v>
      </c>
      <c r="F8202" s="339" t="s">
        <v>29966</v>
      </c>
      <c r="G8202" s="252" t="s">
        <v>297</v>
      </c>
    </row>
    <row r="8203" spans="1:7">
      <c r="A8203" s="336">
        <v>560490000080</v>
      </c>
      <c r="B8203" s="345">
        <v>560490</v>
      </c>
      <c r="C8203" s="339">
        <v>1</v>
      </c>
      <c r="D8203" s="349" t="s">
        <v>297</v>
      </c>
      <c r="E8203" s="345" t="s">
        <v>21411</v>
      </c>
      <c r="F8203" s="339" t="s">
        <v>21412</v>
      </c>
      <c r="G8203" s="251"/>
    </row>
    <row r="8204" spans="1:7" ht="34.5">
      <c r="A8204" s="336">
        <v>560490100080</v>
      </c>
      <c r="B8204" s="345">
        <v>56049010</v>
      </c>
      <c r="C8204" s="339">
        <v>2</v>
      </c>
      <c r="D8204" s="349" t="s">
        <v>21407</v>
      </c>
      <c r="E8204" s="345" t="s">
        <v>29967</v>
      </c>
      <c r="F8204" s="339" t="s">
        <v>29968</v>
      </c>
      <c r="G8204" s="252" t="s">
        <v>297</v>
      </c>
    </row>
    <row r="8205" spans="1:7">
      <c r="A8205" s="336">
        <v>560490900080</v>
      </c>
      <c r="B8205" s="345">
        <v>56049090</v>
      </c>
      <c r="C8205" s="339">
        <v>2</v>
      </c>
      <c r="D8205" s="349" t="s">
        <v>21407</v>
      </c>
      <c r="E8205" s="345" t="s">
        <v>21411</v>
      </c>
      <c r="F8205" s="339" t="s">
        <v>21412</v>
      </c>
      <c r="G8205" s="252" t="s">
        <v>297</v>
      </c>
    </row>
    <row r="8206" spans="1:7" ht="57">
      <c r="A8206" s="336">
        <v>560500000080</v>
      </c>
      <c r="B8206" s="345">
        <v>56050000</v>
      </c>
      <c r="C8206" s="339">
        <v>0</v>
      </c>
      <c r="D8206" s="348"/>
      <c r="E8206" s="345" t="s">
        <v>29969</v>
      </c>
      <c r="F8206" s="339" t="s">
        <v>29970</v>
      </c>
      <c r="G8206" s="252" t="s">
        <v>297</v>
      </c>
    </row>
    <row r="8207" spans="1:7" ht="57">
      <c r="A8207" s="336">
        <v>560600000080</v>
      </c>
      <c r="B8207" s="345">
        <v>560600</v>
      </c>
      <c r="C8207" s="339">
        <v>0</v>
      </c>
      <c r="D8207" s="348"/>
      <c r="E8207" s="345" t="s">
        <v>29971</v>
      </c>
      <c r="F8207" s="339" t="s">
        <v>29972</v>
      </c>
      <c r="G8207" s="251"/>
    </row>
    <row r="8208" spans="1:7">
      <c r="A8208" s="336">
        <v>560600100080</v>
      </c>
      <c r="B8208" s="345">
        <v>56060010</v>
      </c>
      <c r="C8208" s="339">
        <v>1</v>
      </c>
      <c r="D8208" s="349" t="s">
        <v>297</v>
      </c>
      <c r="E8208" s="345" t="s">
        <v>29973</v>
      </c>
      <c r="F8208" s="339" t="s">
        <v>29974</v>
      </c>
      <c r="G8208" s="252" t="s">
        <v>297</v>
      </c>
    </row>
    <row r="8209" spans="1:7">
      <c r="A8209" s="336">
        <v>560600910010</v>
      </c>
      <c r="B8209" s="345"/>
      <c r="C8209" s="339">
        <v>1</v>
      </c>
      <c r="D8209" s="349" t="s">
        <v>297</v>
      </c>
      <c r="E8209" s="345" t="s">
        <v>21411</v>
      </c>
      <c r="F8209" s="339" t="s">
        <v>21412</v>
      </c>
      <c r="G8209" s="251"/>
    </row>
    <row r="8210" spans="1:7">
      <c r="A8210" s="336">
        <v>560600910080</v>
      </c>
      <c r="B8210" s="345">
        <v>56060091</v>
      </c>
      <c r="C8210" s="339">
        <v>2</v>
      </c>
      <c r="D8210" s="349" t="s">
        <v>21407</v>
      </c>
      <c r="E8210" s="345" t="s">
        <v>29975</v>
      </c>
      <c r="F8210" s="339" t="s">
        <v>29976</v>
      </c>
      <c r="G8210" s="252" t="s">
        <v>297</v>
      </c>
    </row>
    <row r="8211" spans="1:7">
      <c r="A8211" s="336">
        <v>560600990080</v>
      </c>
      <c r="B8211" s="345">
        <v>56060099</v>
      </c>
      <c r="C8211" s="339">
        <v>2</v>
      </c>
      <c r="D8211" s="349" t="s">
        <v>21407</v>
      </c>
      <c r="E8211" s="345" t="s">
        <v>21411</v>
      </c>
      <c r="F8211" s="339" t="s">
        <v>21412</v>
      </c>
      <c r="G8211" s="252" t="s">
        <v>297</v>
      </c>
    </row>
    <row r="8212" spans="1:7" ht="45.75">
      <c r="A8212" s="336">
        <v>560700000080</v>
      </c>
      <c r="B8212" s="345">
        <v>5607</v>
      </c>
      <c r="C8212" s="339">
        <v>0</v>
      </c>
      <c r="D8212" s="348"/>
      <c r="E8212" s="345" t="s">
        <v>29977</v>
      </c>
      <c r="F8212" s="339" t="s">
        <v>29978</v>
      </c>
      <c r="G8212" s="251"/>
    </row>
    <row r="8213" spans="1:7" ht="23.25">
      <c r="A8213" s="336">
        <v>560721000010</v>
      </c>
      <c r="B8213" s="345"/>
      <c r="C8213" s="339">
        <v>1</v>
      </c>
      <c r="D8213" s="349" t="s">
        <v>297</v>
      </c>
      <c r="E8213" s="345" t="s">
        <v>29979</v>
      </c>
      <c r="F8213" s="339" t="s">
        <v>29980</v>
      </c>
      <c r="G8213" s="251"/>
    </row>
    <row r="8214" spans="1:7">
      <c r="A8214" s="336">
        <v>560721000080</v>
      </c>
      <c r="B8214" s="345">
        <v>56072100</v>
      </c>
      <c r="C8214" s="339">
        <v>2</v>
      </c>
      <c r="D8214" s="349" t="s">
        <v>21407</v>
      </c>
      <c r="E8214" s="345" t="s">
        <v>29981</v>
      </c>
      <c r="F8214" s="339" t="s">
        <v>29982</v>
      </c>
      <c r="G8214" s="252" t="s">
        <v>297</v>
      </c>
    </row>
    <row r="8215" spans="1:7">
      <c r="A8215" s="336">
        <v>560729000080</v>
      </c>
      <c r="B8215" s="345">
        <v>56072900</v>
      </c>
      <c r="C8215" s="339">
        <v>2</v>
      </c>
      <c r="D8215" s="349" t="s">
        <v>21407</v>
      </c>
      <c r="E8215" s="345" t="s">
        <v>21411</v>
      </c>
      <c r="F8215" s="339" t="s">
        <v>21412</v>
      </c>
      <c r="G8215" s="252" t="s">
        <v>297</v>
      </c>
    </row>
    <row r="8216" spans="1:7">
      <c r="A8216" s="336">
        <v>560741000010</v>
      </c>
      <c r="B8216" s="345"/>
      <c r="C8216" s="339">
        <v>1</v>
      </c>
      <c r="D8216" s="349" t="s">
        <v>297</v>
      </c>
      <c r="E8216" s="345" t="s">
        <v>29983</v>
      </c>
      <c r="F8216" s="339" t="s">
        <v>29984</v>
      </c>
      <c r="G8216" s="251"/>
    </row>
    <row r="8217" spans="1:7">
      <c r="A8217" s="336">
        <v>560741000080</v>
      </c>
      <c r="B8217" s="345">
        <v>56074100</v>
      </c>
      <c r="C8217" s="339">
        <v>2</v>
      </c>
      <c r="D8217" s="349" t="s">
        <v>21407</v>
      </c>
      <c r="E8217" s="345" t="s">
        <v>29985</v>
      </c>
      <c r="F8217" s="339" t="s">
        <v>29982</v>
      </c>
      <c r="G8217" s="252" t="s">
        <v>297</v>
      </c>
    </row>
    <row r="8218" spans="1:7">
      <c r="A8218" s="336">
        <v>560749000080</v>
      </c>
      <c r="B8218" s="345">
        <v>560749</v>
      </c>
      <c r="C8218" s="339">
        <v>2</v>
      </c>
      <c r="D8218" s="349" t="s">
        <v>21407</v>
      </c>
      <c r="E8218" s="345" t="s">
        <v>21411</v>
      </c>
      <c r="F8218" s="339" t="s">
        <v>21412</v>
      </c>
      <c r="G8218" s="251"/>
    </row>
    <row r="8219" spans="1:7">
      <c r="A8219" s="336">
        <v>560749110010</v>
      </c>
      <c r="B8219" s="345"/>
      <c r="C8219" s="339">
        <v>3</v>
      </c>
      <c r="D8219" s="349" t="s">
        <v>21413</v>
      </c>
      <c r="E8219" s="345" t="s">
        <v>29986</v>
      </c>
      <c r="F8219" s="339" t="s">
        <v>29987</v>
      </c>
      <c r="G8219" s="251"/>
    </row>
    <row r="8220" spans="1:7">
      <c r="A8220" s="336">
        <v>560749110080</v>
      </c>
      <c r="B8220" s="345">
        <v>56074911</v>
      </c>
      <c r="C8220" s="339">
        <v>4</v>
      </c>
      <c r="D8220" s="349" t="s">
        <v>21428</v>
      </c>
      <c r="E8220" s="345" t="s">
        <v>29988</v>
      </c>
      <c r="F8220" s="339" t="s">
        <v>29989</v>
      </c>
      <c r="G8220" s="252" t="s">
        <v>297</v>
      </c>
    </row>
    <row r="8221" spans="1:7">
      <c r="A8221" s="336">
        <v>560749190080</v>
      </c>
      <c r="B8221" s="345">
        <v>56074919</v>
      </c>
      <c r="C8221" s="339">
        <v>4</v>
      </c>
      <c r="D8221" s="349" t="s">
        <v>21428</v>
      </c>
      <c r="E8221" s="345" t="s">
        <v>21411</v>
      </c>
      <c r="F8221" s="339" t="s">
        <v>21412</v>
      </c>
      <c r="G8221" s="252" t="s">
        <v>297</v>
      </c>
    </row>
    <row r="8222" spans="1:7">
      <c r="A8222" s="336">
        <v>560749900080</v>
      </c>
      <c r="B8222" s="345">
        <v>56074990</v>
      </c>
      <c r="C8222" s="339">
        <v>3</v>
      </c>
      <c r="D8222" s="349" t="s">
        <v>21413</v>
      </c>
      <c r="E8222" s="345" t="s">
        <v>29990</v>
      </c>
      <c r="F8222" s="339" t="s">
        <v>29991</v>
      </c>
      <c r="G8222" s="252" t="s">
        <v>297</v>
      </c>
    </row>
    <row r="8223" spans="1:7">
      <c r="A8223" s="336">
        <v>560750000080</v>
      </c>
      <c r="B8223" s="345">
        <v>560750</v>
      </c>
      <c r="C8223" s="339">
        <v>1</v>
      </c>
      <c r="D8223" s="349" t="s">
        <v>297</v>
      </c>
      <c r="E8223" s="345" t="s">
        <v>29992</v>
      </c>
      <c r="F8223" s="339" t="s">
        <v>29993</v>
      </c>
      <c r="G8223" s="251"/>
    </row>
    <row r="8224" spans="1:7" ht="23.25">
      <c r="A8224" s="336">
        <v>560750110010</v>
      </c>
      <c r="B8224" s="345"/>
      <c r="C8224" s="339">
        <v>2</v>
      </c>
      <c r="D8224" s="349" t="s">
        <v>21407</v>
      </c>
      <c r="E8224" s="345" t="s">
        <v>29994</v>
      </c>
      <c r="F8224" s="339" t="s">
        <v>29995</v>
      </c>
      <c r="G8224" s="251"/>
    </row>
    <row r="8225" spans="1:7">
      <c r="A8225" s="336">
        <v>560750110020</v>
      </c>
      <c r="B8225" s="345"/>
      <c r="C8225" s="339">
        <v>3</v>
      </c>
      <c r="D8225" s="349" t="s">
        <v>21413</v>
      </c>
      <c r="E8225" s="345" t="s">
        <v>29986</v>
      </c>
      <c r="F8225" s="339" t="s">
        <v>29987</v>
      </c>
      <c r="G8225" s="251"/>
    </row>
    <row r="8226" spans="1:7">
      <c r="A8226" s="336">
        <v>560750110080</v>
      </c>
      <c r="B8226" s="345">
        <v>56075011</v>
      </c>
      <c r="C8226" s="339">
        <v>4</v>
      </c>
      <c r="D8226" s="349" t="s">
        <v>21428</v>
      </c>
      <c r="E8226" s="345" t="s">
        <v>29988</v>
      </c>
      <c r="F8226" s="339" t="s">
        <v>29989</v>
      </c>
      <c r="G8226" s="252" t="s">
        <v>297</v>
      </c>
    </row>
    <row r="8227" spans="1:7">
      <c r="A8227" s="336">
        <v>560750190080</v>
      </c>
      <c r="B8227" s="345">
        <v>56075019</v>
      </c>
      <c r="C8227" s="339">
        <v>4</v>
      </c>
      <c r="D8227" s="349" t="s">
        <v>21428</v>
      </c>
      <c r="E8227" s="345" t="s">
        <v>21411</v>
      </c>
      <c r="F8227" s="339" t="s">
        <v>21412</v>
      </c>
      <c r="G8227" s="252" t="s">
        <v>297</v>
      </c>
    </row>
    <row r="8228" spans="1:7">
      <c r="A8228" s="336">
        <v>560750300080</v>
      </c>
      <c r="B8228" s="345">
        <v>56075030</v>
      </c>
      <c r="C8228" s="339">
        <v>3</v>
      </c>
      <c r="D8228" s="349" t="s">
        <v>21413</v>
      </c>
      <c r="E8228" s="345" t="s">
        <v>29990</v>
      </c>
      <c r="F8228" s="339" t="s">
        <v>29991</v>
      </c>
      <c r="G8228" s="252" t="s">
        <v>297</v>
      </c>
    </row>
    <row r="8229" spans="1:7">
      <c r="A8229" s="336">
        <v>560750900080</v>
      </c>
      <c r="B8229" s="345">
        <v>56075090</v>
      </c>
      <c r="C8229" s="339">
        <v>2</v>
      </c>
      <c r="D8229" s="349" t="s">
        <v>21407</v>
      </c>
      <c r="E8229" s="345" t="s">
        <v>29992</v>
      </c>
      <c r="F8229" s="339" t="s">
        <v>29993</v>
      </c>
      <c r="G8229" s="252" t="s">
        <v>297</v>
      </c>
    </row>
    <row r="8230" spans="1:7">
      <c r="A8230" s="336">
        <v>560790000080</v>
      </c>
      <c r="B8230" s="345">
        <v>560790</v>
      </c>
      <c r="C8230" s="339">
        <v>1</v>
      </c>
      <c r="D8230" s="349" t="s">
        <v>297</v>
      </c>
      <c r="E8230" s="345" t="s">
        <v>21411</v>
      </c>
      <c r="F8230" s="339" t="s">
        <v>21412</v>
      </c>
      <c r="G8230" s="251"/>
    </row>
    <row r="8231" spans="1:7" ht="45.75">
      <c r="A8231" s="336">
        <v>560790200080</v>
      </c>
      <c r="B8231" s="345">
        <v>56079020</v>
      </c>
      <c r="C8231" s="339">
        <v>2</v>
      </c>
      <c r="D8231" s="349" t="s">
        <v>21407</v>
      </c>
      <c r="E8231" s="345" t="s">
        <v>29996</v>
      </c>
      <c r="F8231" s="339" t="s">
        <v>29997</v>
      </c>
      <c r="G8231" s="252" t="s">
        <v>297</v>
      </c>
    </row>
    <row r="8232" spans="1:7">
      <c r="A8232" s="336">
        <v>560790900080</v>
      </c>
      <c r="B8232" s="345">
        <v>56079090</v>
      </c>
      <c r="C8232" s="339">
        <v>2</v>
      </c>
      <c r="D8232" s="349" t="s">
        <v>21407</v>
      </c>
      <c r="E8232" s="345" t="s">
        <v>21411</v>
      </c>
      <c r="F8232" s="339" t="s">
        <v>21412</v>
      </c>
      <c r="G8232" s="252" t="s">
        <v>297</v>
      </c>
    </row>
    <row r="8233" spans="1:7" ht="34.5">
      <c r="A8233" s="336">
        <v>560800000080</v>
      </c>
      <c r="B8233" s="345">
        <v>5608</v>
      </c>
      <c r="C8233" s="339">
        <v>0</v>
      </c>
      <c r="D8233" s="348"/>
      <c r="E8233" s="345" t="s">
        <v>29998</v>
      </c>
      <c r="F8233" s="339" t="s">
        <v>29999</v>
      </c>
      <c r="G8233" s="251"/>
    </row>
    <row r="8234" spans="1:7">
      <c r="A8234" s="336">
        <v>560811000010</v>
      </c>
      <c r="B8234" s="345"/>
      <c r="C8234" s="339">
        <v>1</v>
      </c>
      <c r="D8234" s="349" t="s">
        <v>297</v>
      </c>
      <c r="E8234" s="345" t="s">
        <v>30000</v>
      </c>
      <c r="F8234" s="339" t="s">
        <v>30001</v>
      </c>
      <c r="G8234" s="251"/>
    </row>
    <row r="8235" spans="1:7">
      <c r="A8235" s="336">
        <v>560811000080</v>
      </c>
      <c r="B8235" s="345">
        <v>560811</v>
      </c>
      <c r="C8235" s="339">
        <v>2</v>
      </c>
      <c r="D8235" s="349" t="s">
        <v>21407</v>
      </c>
      <c r="E8235" s="345" t="s">
        <v>30002</v>
      </c>
      <c r="F8235" s="339" t="s">
        <v>30003</v>
      </c>
      <c r="G8235" s="251"/>
    </row>
    <row r="8236" spans="1:7">
      <c r="A8236" s="336">
        <v>560811200080</v>
      </c>
      <c r="B8236" s="345">
        <v>56081120</v>
      </c>
      <c r="C8236" s="339">
        <v>3</v>
      </c>
      <c r="D8236" s="349" t="s">
        <v>21413</v>
      </c>
      <c r="E8236" s="345" t="s">
        <v>30004</v>
      </c>
      <c r="F8236" s="339" t="s">
        <v>30005</v>
      </c>
      <c r="G8236" s="252" t="s">
        <v>297</v>
      </c>
    </row>
    <row r="8237" spans="1:7">
      <c r="A8237" s="336">
        <v>560811800080</v>
      </c>
      <c r="B8237" s="345">
        <v>56081180</v>
      </c>
      <c r="C8237" s="339">
        <v>3</v>
      </c>
      <c r="D8237" s="349" t="s">
        <v>21413</v>
      </c>
      <c r="E8237" s="345" t="s">
        <v>21411</v>
      </c>
      <c r="F8237" s="339" t="s">
        <v>21412</v>
      </c>
      <c r="G8237" s="252" t="s">
        <v>297</v>
      </c>
    </row>
    <row r="8238" spans="1:7">
      <c r="A8238" s="336">
        <v>560819000080</v>
      </c>
      <c r="B8238" s="345">
        <v>560819</v>
      </c>
      <c r="C8238" s="339">
        <v>2</v>
      </c>
      <c r="D8238" s="349" t="s">
        <v>21407</v>
      </c>
      <c r="E8238" s="345" t="s">
        <v>21411</v>
      </c>
      <c r="F8238" s="339" t="s">
        <v>21412</v>
      </c>
      <c r="G8238" s="251"/>
    </row>
    <row r="8239" spans="1:7">
      <c r="A8239" s="336">
        <v>560819110010</v>
      </c>
      <c r="B8239" s="345"/>
      <c r="C8239" s="339">
        <v>3</v>
      </c>
      <c r="D8239" s="349" t="s">
        <v>21413</v>
      </c>
      <c r="E8239" s="345" t="s">
        <v>30006</v>
      </c>
      <c r="F8239" s="339" t="s">
        <v>30007</v>
      </c>
      <c r="G8239" s="251"/>
    </row>
    <row r="8240" spans="1:7">
      <c r="A8240" s="336">
        <v>560819110020</v>
      </c>
      <c r="B8240" s="345"/>
      <c r="C8240" s="339">
        <v>4</v>
      </c>
      <c r="D8240" s="349" t="s">
        <v>21428</v>
      </c>
      <c r="E8240" s="345" t="s">
        <v>29740</v>
      </c>
      <c r="F8240" s="339" t="s">
        <v>29741</v>
      </c>
      <c r="G8240" s="251"/>
    </row>
    <row r="8241" spans="1:7">
      <c r="A8241" s="336">
        <v>560819110080</v>
      </c>
      <c r="B8241" s="345">
        <v>56081911</v>
      </c>
      <c r="C8241" s="339">
        <v>5</v>
      </c>
      <c r="D8241" s="349" t="s">
        <v>21433</v>
      </c>
      <c r="E8241" s="345" t="s">
        <v>30004</v>
      </c>
      <c r="F8241" s="339" t="s">
        <v>30005</v>
      </c>
      <c r="G8241" s="252" t="s">
        <v>297</v>
      </c>
    </row>
    <row r="8242" spans="1:7">
      <c r="A8242" s="336">
        <v>560819190080</v>
      </c>
      <c r="B8242" s="345">
        <v>56081919</v>
      </c>
      <c r="C8242" s="339">
        <v>5</v>
      </c>
      <c r="D8242" s="349" t="s">
        <v>21433</v>
      </c>
      <c r="E8242" s="345" t="s">
        <v>21411</v>
      </c>
      <c r="F8242" s="339" t="s">
        <v>21412</v>
      </c>
      <c r="G8242" s="252" t="s">
        <v>297</v>
      </c>
    </row>
    <row r="8243" spans="1:7">
      <c r="A8243" s="336">
        <v>560819300080</v>
      </c>
      <c r="B8243" s="345">
        <v>56081930</v>
      </c>
      <c r="C8243" s="339">
        <v>4</v>
      </c>
      <c r="D8243" s="349" t="s">
        <v>21428</v>
      </c>
      <c r="E8243" s="345" t="s">
        <v>21411</v>
      </c>
      <c r="F8243" s="339" t="s">
        <v>21412</v>
      </c>
      <c r="G8243" s="252" t="s">
        <v>297</v>
      </c>
    </row>
    <row r="8244" spans="1:7">
      <c r="A8244" s="336">
        <v>560819900080</v>
      </c>
      <c r="B8244" s="345">
        <v>56081990</v>
      </c>
      <c r="C8244" s="339">
        <v>3</v>
      </c>
      <c r="D8244" s="349" t="s">
        <v>21413</v>
      </c>
      <c r="E8244" s="345" t="s">
        <v>21411</v>
      </c>
      <c r="F8244" s="339" t="s">
        <v>21412</v>
      </c>
      <c r="G8244" s="252" t="s">
        <v>297</v>
      </c>
    </row>
    <row r="8245" spans="1:7">
      <c r="A8245" s="336">
        <v>560890000080</v>
      </c>
      <c r="B8245" s="345">
        <v>56089000</v>
      </c>
      <c r="C8245" s="339">
        <v>1</v>
      </c>
      <c r="D8245" s="349" t="s">
        <v>297</v>
      </c>
      <c r="E8245" s="345" t="s">
        <v>21411</v>
      </c>
      <c r="F8245" s="339" t="s">
        <v>21412</v>
      </c>
      <c r="G8245" s="252" t="s">
        <v>297</v>
      </c>
    </row>
    <row r="8246" spans="1:7" ht="34.5">
      <c r="A8246" s="336">
        <v>560900000080</v>
      </c>
      <c r="B8246" s="345">
        <v>56090000</v>
      </c>
      <c r="C8246" s="339">
        <v>0</v>
      </c>
      <c r="D8246" s="348"/>
      <c r="E8246" s="345" t="s">
        <v>30008</v>
      </c>
      <c r="F8246" s="339" t="s">
        <v>30009</v>
      </c>
      <c r="G8246" s="252" t="s">
        <v>297</v>
      </c>
    </row>
    <row r="8247" spans="1:7" ht="34.5">
      <c r="A8247" s="336">
        <v>570021000090</v>
      </c>
      <c r="B8247" s="345">
        <v>57</v>
      </c>
      <c r="C8247" s="339"/>
      <c r="D8247" s="348"/>
      <c r="E8247" s="345" t="s">
        <v>30010</v>
      </c>
      <c r="F8247" s="339" t="s">
        <v>30011</v>
      </c>
      <c r="G8247" s="251"/>
    </row>
    <row r="8248" spans="1:7" ht="34.5">
      <c r="A8248" s="336">
        <v>570100000080</v>
      </c>
      <c r="B8248" s="345">
        <v>5701</v>
      </c>
      <c r="C8248" s="339">
        <v>0</v>
      </c>
      <c r="D8248" s="348"/>
      <c r="E8248" s="345" t="s">
        <v>30012</v>
      </c>
      <c r="F8248" s="339" t="s">
        <v>30013</v>
      </c>
      <c r="G8248" s="251"/>
    </row>
    <row r="8249" spans="1:7">
      <c r="A8249" s="336">
        <v>570110000080</v>
      </c>
      <c r="B8249" s="345">
        <v>570110</v>
      </c>
      <c r="C8249" s="339">
        <v>1</v>
      </c>
      <c r="D8249" s="349" t="s">
        <v>297</v>
      </c>
      <c r="E8249" s="345" t="s">
        <v>29946</v>
      </c>
      <c r="F8249" s="339" t="s">
        <v>29941</v>
      </c>
      <c r="G8249" s="251"/>
    </row>
    <row r="8250" spans="1:7" ht="34.5">
      <c r="A8250" s="336">
        <v>570110100080</v>
      </c>
      <c r="B8250" s="345">
        <v>57011010</v>
      </c>
      <c r="C8250" s="339">
        <v>2</v>
      </c>
      <c r="D8250" s="349" t="s">
        <v>21407</v>
      </c>
      <c r="E8250" s="345" t="s">
        <v>30014</v>
      </c>
      <c r="F8250" s="339" t="s">
        <v>30015</v>
      </c>
      <c r="G8250" s="251" t="s">
        <v>27476</v>
      </c>
    </row>
    <row r="8251" spans="1:7">
      <c r="A8251" s="336">
        <v>570110900080</v>
      </c>
      <c r="B8251" s="345">
        <v>57011090</v>
      </c>
      <c r="C8251" s="339">
        <v>2</v>
      </c>
      <c r="D8251" s="349" t="s">
        <v>21407</v>
      </c>
      <c r="E8251" s="345" t="s">
        <v>21411</v>
      </c>
      <c r="F8251" s="339" t="s">
        <v>21412</v>
      </c>
      <c r="G8251" s="251" t="s">
        <v>27476</v>
      </c>
    </row>
    <row r="8252" spans="1:7">
      <c r="A8252" s="336">
        <v>570190000080</v>
      </c>
      <c r="B8252" s="345">
        <v>570190</v>
      </c>
      <c r="C8252" s="339">
        <v>1</v>
      </c>
      <c r="D8252" s="349" t="s">
        <v>297</v>
      </c>
      <c r="E8252" s="345" t="s">
        <v>29936</v>
      </c>
      <c r="F8252" s="339" t="s">
        <v>29937</v>
      </c>
      <c r="G8252" s="251"/>
    </row>
    <row r="8253" spans="1:7" ht="45.75">
      <c r="A8253" s="336">
        <v>570190100080</v>
      </c>
      <c r="B8253" s="345">
        <v>57019010</v>
      </c>
      <c r="C8253" s="339">
        <v>2</v>
      </c>
      <c r="D8253" s="349" t="s">
        <v>21407</v>
      </c>
      <c r="E8253" s="345" t="s">
        <v>30016</v>
      </c>
      <c r="F8253" s="339" t="s">
        <v>30017</v>
      </c>
      <c r="G8253" s="251" t="s">
        <v>27476</v>
      </c>
    </row>
    <row r="8254" spans="1:7">
      <c r="A8254" s="336">
        <v>570190900080</v>
      </c>
      <c r="B8254" s="345">
        <v>57019090</v>
      </c>
      <c r="C8254" s="339">
        <v>2</v>
      </c>
      <c r="D8254" s="349" t="s">
        <v>21407</v>
      </c>
      <c r="E8254" s="345" t="s">
        <v>29936</v>
      </c>
      <c r="F8254" s="339" t="s">
        <v>29937</v>
      </c>
      <c r="G8254" s="251" t="s">
        <v>27476</v>
      </c>
    </row>
    <row r="8255" spans="1:7" ht="68.25">
      <c r="A8255" s="336">
        <v>570200000080</v>
      </c>
      <c r="B8255" s="345">
        <v>5702</v>
      </c>
      <c r="C8255" s="339">
        <v>0</v>
      </c>
      <c r="D8255" s="348"/>
      <c r="E8255" s="345" t="s">
        <v>30018</v>
      </c>
      <c r="F8255" s="339" t="s">
        <v>30019</v>
      </c>
      <c r="G8255" s="251"/>
    </row>
    <row r="8256" spans="1:7" ht="34.5">
      <c r="A8256" s="336">
        <v>570210000080</v>
      </c>
      <c r="B8256" s="345">
        <v>57021000</v>
      </c>
      <c r="C8256" s="339">
        <v>1</v>
      </c>
      <c r="D8256" s="349" t="s">
        <v>297</v>
      </c>
      <c r="E8256" s="345" t="s">
        <v>30020</v>
      </c>
      <c r="F8256" s="339" t="s">
        <v>30021</v>
      </c>
      <c r="G8256" s="251" t="s">
        <v>27476</v>
      </c>
    </row>
    <row r="8257" spans="1:7" ht="23.25">
      <c r="A8257" s="336">
        <v>570220000080</v>
      </c>
      <c r="B8257" s="345">
        <v>57022000</v>
      </c>
      <c r="C8257" s="339">
        <v>1</v>
      </c>
      <c r="D8257" s="349" t="s">
        <v>297</v>
      </c>
      <c r="E8257" s="345" t="s">
        <v>30022</v>
      </c>
      <c r="F8257" s="339" t="s">
        <v>30023</v>
      </c>
      <c r="G8257" s="251" t="s">
        <v>27476</v>
      </c>
    </row>
    <row r="8258" spans="1:7">
      <c r="A8258" s="336">
        <v>570231000010</v>
      </c>
      <c r="B8258" s="345"/>
      <c r="C8258" s="339">
        <v>1</v>
      </c>
      <c r="D8258" s="349" t="s">
        <v>297</v>
      </c>
      <c r="E8258" s="345" t="s">
        <v>30024</v>
      </c>
      <c r="F8258" s="339" t="s">
        <v>30025</v>
      </c>
      <c r="G8258" s="251"/>
    </row>
    <row r="8259" spans="1:7">
      <c r="A8259" s="336">
        <v>570231000080</v>
      </c>
      <c r="B8259" s="345">
        <v>570231</v>
      </c>
      <c r="C8259" s="339">
        <v>2</v>
      </c>
      <c r="D8259" s="349" t="s">
        <v>21407</v>
      </c>
      <c r="E8259" s="345" t="s">
        <v>29946</v>
      </c>
      <c r="F8259" s="339" t="s">
        <v>29941</v>
      </c>
      <c r="G8259" s="251"/>
    </row>
    <row r="8260" spans="1:7">
      <c r="A8260" s="336">
        <v>570231100080</v>
      </c>
      <c r="B8260" s="345">
        <v>57023110</v>
      </c>
      <c r="C8260" s="339">
        <v>3</v>
      </c>
      <c r="D8260" s="349" t="s">
        <v>21413</v>
      </c>
      <c r="E8260" s="345" t="s">
        <v>30026</v>
      </c>
      <c r="F8260" s="339" t="s">
        <v>30027</v>
      </c>
      <c r="G8260" s="251" t="s">
        <v>27476</v>
      </c>
    </row>
    <row r="8261" spans="1:7">
      <c r="A8261" s="336">
        <v>570231800080</v>
      </c>
      <c r="B8261" s="345">
        <v>57023180</v>
      </c>
      <c r="C8261" s="339">
        <v>3</v>
      </c>
      <c r="D8261" s="349" t="s">
        <v>21413</v>
      </c>
      <c r="E8261" s="345" t="s">
        <v>21411</v>
      </c>
      <c r="F8261" s="339" t="s">
        <v>21412</v>
      </c>
      <c r="G8261" s="251" t="s">
        <v>27476</v>
      </c>
    </row>
    <row r="8262" spans="1:7">
      <c r="A8262" s="336">
        <v>570232000080</v>
      </c>
      <c r="B8262" s="345">
        <v>57023200</v>
      </c>
      <c r="C8262" s="339">
        <v>2</v>
      </c>
      <c r="D8262" s="349" t="s">
        <v>21407</v>
      </c>
      <c r="E8262" s="345" t="s">
        <v>30000</v>
      </c>
      <c r="F8262" s="339" t="s">
        <v>30001</v>
      </c>
      <c r="G8262" s="251" t="s">
        <v>27476</v>
      </c>
    </row>
    <row r="8263" spans="1:7">
      <c r="A8263" s="336">
        <v>570239000080</v>
      </c>
      <c r="B8263" s="345">
        <v>57023900</v>
      </c>
      <c r="C8263" s="339">
        <v>2</v>
      </c>
      <c r="D8263" s="349" t="s">
        <v>21407</v>
      </c>
      <c r="E8263" s="345" t="s">
        <v>29936</v>
      </c>
      <c r="F8263" s="339" t="s">
        <v>29937</v>
      </c>
      <c r="G8263" s="251" t="s">
        <v>27476</v>
      </c>
    </row>
    <row r="8264" spans="1:7">
      <c r="A8264" s="336">
        <v>570241000010</v>
      </c>
      <c r="B8264" s="345"/>
      <c r="C8264" s="339">
        <v>1</v>
      </c>
      <c r="D8264" s="349" t="s">
        <v>297</v>
      </c>
      <c r="E8264" s="345" t="s">
        <v>30028</v>
      </c>
      <c r="F8264" s="339" t="s">
        <v>30029</v>
      </c>
      <c r="G8264" s="251"/>
    </row>
    <row r="8265" spans="1:7">
      <c r="A8265" s="336">
        <v>570241000080</v>
      </c>
      <c r="B8265" s="345">
        <v>570241</v>
      </c>
      <c r="C8265" s="339">
        <v>2</v>
      </c>
      <c r="D8265" s="349" t="s">
        <v>21407</v>
      </c>
      <c r="E8265" s="345" t="s">
        <v>29940</v>
      </c>
      <c r="F8265" s="339" t="s">
        <v>29941</v>
      </c>
      <c r="G8265" s="251"/>
    </row>
    <row r="8266" spans="1:7">
      <c r="A8266" s="336">
        <v>570241100080</v>
      </c>
      <c r="B8266" s="345">
        <v>57024110</v>
      </c>
      <c r="C8266" s="339">
        <v>3</v>
      </c>
      <c r="D8266" s="349" t="s">
        <v>21413</v>
      </c>
      <c r="E8266" s="345" t="s">
        <v>30026</v>
      </c>
      <c r="F8266" s="339" t="s">
        <v>30027</v>
      </c>
      <c r="G8266" s="251" t="s">
        <v>27476</v>
      </c>
    </row>
    <row r="8267" spans="1:7">
      <c r="A8267" s="336">
        <v>570241900080</v>
      </c>
      <c r="B8267" s="345">
        <v>57024190</v>
      </c>
      <c r="C8267" s="339">
        <v>3</v>
      </c>
      <c r="D8267" s="349" t="s">
        <v>21413</v>
      </c>
      <c r="E8267" s="345" t="s">
        <v>21411</v>
      </c>
      <c r="F8267" s="339" t="s">
        <v>21412</v>
      </c>
      <c r="G8267" s="251" t="s">
        <v>27476</v>
      </c>
    </row>
    <row r="8268" spans="1:7">
      <c r="A8268" s="336">
        <v>570242000080</v>
      </c>
      <c r="B8268" s="345">
        <v>57024200</v>
      </c>
      <c r="C8268" s="339">
        <v>2</v>
      </c>
      <c r="D8268" s="349" t="s">
        <v>21407</v>
      </c>
      <c r="E8268" s="345" t="s">
        <v>30000</v>
      </c>
      <c r="F8268" s="339" t="s">
        <v>30001</v>
      </c>
      <c r="G8268" s="251" t="s">
        <v>27476</v>
      </c>
    </row>
    <row r="8269" spans="1:7">
      <c r="A8269" s="336">
        <v>570249000080</v>
      </c>
      <c r="B8269" s="345">
        <v>57024900</v>
      </c>
      <c r="C8269" s="339">
        <v>2</v>
      </c>
      <c r="D8269" s="349" t="s">
        <v>21407</v>
      </c>
      <c r="E8269" s="345" t="s">
        <v>29936</v>
      </c>
      <c r="F8269" s="339" t="s">
        <v>29937</v>
      </c>
      <c r="G8269" s="251" t="s">
        <v>27476</v>
      </c>
    </row>
    <row r="8270" spans="1:7">
      <c r="A8270" s="336">
        <v>570250000080</v>
      </c>
      <c r="B8270" s="345">
        <v>570250</v>
      </c>
      <c r="C8270" s="339">
        <v>1</v>
      </c>
      <c r="D8270" s="349" t="s">
        <v>297</v>
      </c>
      <c r="E8270" s="345" t="s">
        <v>30030</v>
      </c>
      <c r="F8270" s="339" t="s">
        <v>30031</v>
      </c>
      <c r="G8270" s="251"/>
    </row>
    <row r="8271" spans="1:7">
      <c r="A8271" s="336">
        <v>570250100080</v>
      </c>
      <c r="B8271" s="345">
        <v>57025010</v>
      </c>
      <c r="C8271" s="339">
        <v>2</v>
      </c>
      <c r="D8271" s="349" t="s">
        <v>21407</v>
      </c>
      <c r="E8271" s="345" t="s">
        <v>29946</v>
      </c>
      <c r="F8271" s="339" t="s">
        <v>29941</v>
      </c>
      <c r="G8271" s="251" t="s">
        <v>27476</v>
      </c>
    </row>
    <row r="8272" spans="1:7">
      <c r="A8272" s="336">
        <v>570250310010</v>
      </c>
      <c r="B8272" s="345"/>
      <c r="C8272" s="339">
        <v>2</v>
      </c>
      <c r="D8272" s="349" t="s">
        <v>21407</v>
      </c>
      <c r="E8272" s="345" t="s">
        <v>30032</v>
      </c>
      <c r="F8272" s="339" t="s">
        <v>30001</v>
      </c>
      <c r="G8272" s="251"/>
    </row>
    <row r="8273" spans="1:7">
      <c r="A8273" s="336">
        <v>570250310080</v>
      </c>
      <c r="B8273" s="345">
        <v>57025031</v>
      </c>
      <c r="C8273" s="339">
        <v>3</v>
      </c>
      <c r="D8273" s="349" t="s">
        <v>21413</v>
      </c>
      <c r="E8273" s="345" t="s">
        <v>28149</v>
      </c>
      <c r="F8273" s="339" t="s">
        <v>28150</v>
      </c>
      <c r="G8273" s="251" t="s">
        <v>27476</v>
      </c>
    </row>
    <row r="8274" spans="1:7">
      <c r="A8274" s="336">
        <v>570250390080</v>
      </c>
      <c r="B8274" s="345">
        <v>57025039</v>
      </c>
      <c r="C8274" s="339">
        <v>3</v>
      </c>
      <c r="D8274" s="349" t="s">
        <v>21413</v>
      </c>
      <c r="E8274" s="345" t="s">
        <v>21411</v>
      </c>
      <c r="F8274" s="339" t="s">
        <v>21412</v>
      </c>
      <c r="G8274" s="251" t="s">
        <v>27476</v>
      </c>
    </row>
    <row r="8275" spans="1:7">
      <c r="A8275" s="336">
        <v>570250900080</v>
      </c>
      <c r="B8275" s="345">
        <v>57025090</v>
      </c>
      <c r="C8275" s="339">
        <v>2</v>
      </c>
      <c r="D8275" s="349" t="s">
        <v>21407</v>
      </c>
      <c r="E8275" s="345" t="s">
        <v>29936</v>
      </c>
      <c r="F8275" s="339" t="s">
        <v>29937</v>
      </c>
      <c r="G8275" s="251" t="s">
        <v>27476</v>
      </c>
    </row>
    <row r="8276" spans="1:7">
      <c r="A8276" s="336">
        <v>570291000010</v>
      </c>
      <c r="B8276" s="345"/>
      <c r="C8276" s="339">
        <v>1</v>
      </c>
      <c r="D8276" s="349" t="s">
        <v>297</v>
      </c>
      <c r="E8276" s="345" t="s">
        <v>30033</v>
      </c>
      <c r="F8276" s="339" t="s">
        <v>30034</v>
      </c>
      <c r="G8276" s="251"/>
    </row>
    <row r="8277" spans="1:7">
      <c r="A8277" s="336">
        <v>570291000080</v>
      </c>
      <c r="B8277" s="345">
        <v>57029100</v>
      </c>
      <c r="C8277" s="339">
        <v>2</v>
      </c>
      <c r="D8277" s="349" t="s">
        <v>21407</v>
      </c>
      <c r="E8277" s="345" t="s">
        <v>29946</v>
      </c>
      <c r="F8277" s="339" t="s">
        <v>29941</v>
      </c>
      <c r="G8277" s="251" t="s">
        <v>27476</v>
      </c>
    </row>
    <row r="8278" spans="1:7">
      <c r="A8278" s="336">
        <v>570292000080</v>
      </c>
      <c r="B8278" s="345">
        <v>570292</v>
      </c>
      <c r="C8278" s="339">
        <v>2</v>
      </c>
      <c r="D8278" s="349" t="s">
        <v>21407</v>
      </c>
      <c r="E8278" s="345" t="s">
        <v>30000</v>
      </c>
      <c r="F8278" s="339" t="s">
        <v>30001</v>
      </c>
      <c r="G8278" s="251"/>
    </row>
    <row r="8279" spans="1:7">
      <c r="A8279" s="336">
        <v>570292100080</v>
      </c>
      <c r="B8279" s="345">
        <v>57029210</v>
      </c>
      <c r="C8279" s="339">
        <v>3</v>
      </c>
      <c r="D8279" s="349" t="s">
        <v>21413</v>
      </c>
      <c r="E8279" s="345" t="s">
        <v>28149</v>
      </c>
      <c r="F8279" s="339" t="s">
        <v>28150</v>
      </c>
      <c r="G8279" s="251" t="s">
        <v>27476</v>
      </c>
    </row>
    <row r="8280" spans="1:7">
      <c r="A8280" s="336">
        <v>570292900080</v>
      </c>
      <c r="B8280" s="345">
        <v>57029290</v>
      </c>
      <c r="C8280" s="339">
        <v>3</v>
      </c>
      <c r="D8280" s="349" t="s">
        <v>21413</v>
      </c>
      <c r="E8280" s="345" t="s">
        <v>21411</v>
      </c>
      <c r="F8280" s="339" t="s">
        <v>21412</v>
      </c>
      <c r="G8280" s="251" t="s">
        <v>27476</v>
      </c>
    </row>
    <row r="8281" spans="1:7">
      <c r="A8281" s="336">
        <v>570299000080</v>
      </c>
      <c r="B8281" s="345">
        <v>57029900</v>
      </c>
      <c r="C8281" s="339">
        <v>2</v>
      </c>
      <c r="D8281" s="349" t="s">
        <v>21407</v>
      </c>
      <c r="E8281" s="345" t="s">
        <v>29936</v>
      </c>
      <c r="F8281" s="339" t="s">
        <v>29937</v>
      </c>
      <c r="G8281" s="251" t="s">
        <v>27476</v>
      </c>
    </row>
    <row r="8282" spans="1:7" ht="34.5">
      <c r="A8282" s="336">
        <v>570300000080</v>
      </c>
      <c r="B8282" s="345">
        <v>5703</v>
      </c>
      <c r="C8282" s="339">
        <v>0</v>
      </c>
      <c r="D8282" s="348"/>
      <c r="E8282" s="345" t="s">
        <v>30035</v>
      </c>
      <c r="F8282" s="339" t="s">
        <v>30036</v>
      </c>
      <c r="G8282" s="251"/>
    </row>
    <row r="8283" spans="1:7">
      <c r="A8283" s="336">
        <v>570310000080</v>
      </c>
      <c r="B8283" s="345">
        <v>57031000</v>
      </c>
      <c r="C8283" s="339">
        <v>1</v>
      </c>
      <c r="D8283" s="349" t="s">
        <v>297</v>
      </c>
      <c r="E8283" s="345" t="s">
        <v>29946</v>
      </c>
      <c r="F8283" s="339" t="s">
        <v>29941</v>
      </c>
      <c r="G8283" s="251" t="s">
        <v>27476</v>
      </c>
    </row>
    <row r="8284" spans="1:7">
      <c r="A8284" s="336">
        <v>570320000080</v>
      </c>
      <c r="B8284" s="345">
        <v>570320</v>
      </c>
      <c r="C8284" s="339">
        <v>1</v>
      </c>
      <c r="D8284" s="349" t="s">
        <v>297</v>
      </c>
      <c r="E8284" s="345" t="s">
        <v>29740</v>
      </c>
      <c r="F8284" s="339" t="s">
        <v>29741</v>
      </c>
      <c r="G8284" s="251"/>
    </row>
    <row r="8285" spans="1:7">
      <c r="A8285" s="336">
        <v>570320120010</v>
      </c>
      <c r="B8285" s="345"/>
      <c r="C8285" s="339">
        <v>2</v>
      </c>
      <c r="D8285" s="349" t="s">
        <v>21407</v>
      </c>
      <c r="E8285" s="345" t="s">
        <v>29296</v>
      </c>
      <c r="F8285" s="339" t="s">
        <v>29297</v>
      </c>
      <c r="G8285" s="251"/>
    </row>
    <row r="8286" spans="1:7" ht="23.25">
      <c r="A8286" s="336">
        <v>570320120080</v>
      </c>
      <c r="B8286" s="345">
        <v>57032012</v>
      </c>
      <c r="C8286" s="339">
        <v>3</v>
      </c>
      <c r="D8286" s="349" t="s">
        <v>21413</v>
      </c>
      <c r="E8286" s="345" t="s">
        <v>30037</v>
      </c>
      <c r="F8286" s="339" t="s">
        <v>30038</v>
      </c>
      <c r="G8286" s="251" t="s">
        <v>27476</v>
      </c>
    </row>
    <row r="8287" spans="1:7">
      <c r="A8287" s="336">
        <v>570320180080</v>
      </c>
      <c r="B8287" s="345">
        <v>57032018</v>
      </c>
      <c r="C8287" s="339">
        <v>3</v>
      </c>
      <c r="D8287" s="349" t="s">
        <v>21413</v>
      </c>
      <c r="E8287" s="345" t="s">
        <v>21411</v>
      </c>
      <c r="F8287" s="339" t="s">
        <v>21412</v>
      </c>
      <c r="G8287" s="251" t="s">
        <v>27476</v>
      </c>
    </row>
    <row r="8288" spans="1:7">
      <c r="A8288" s="336">
        <v>570320920010</v>
      </c>
      <c r="B8288" s="345"/>
      <c r="C8288" s="339">
        <v>2</v>
      </c>
      <c r="D8288" s="349" t="s">
        <v>21407</v>
      </c>
      <c r="E8288" s="345" t="s">
        <v>21411</v>
      </c>
      <c r="F8288" s="339" t="s">
        <v>21412</v>
      </c>
      <c r="G8288" s="251"/>
    </row>
    <row r="8289" spans="1:7" ht="23.25">
      <c r="A8289" s="336">
        <v>570320920080</v>
      </c>
      <c r="B8289" s="345">
        <v>57032092</v>
      </c>
      <c r="C8289" s="339">
        <v>3</v>
      </c>
      <c r="D8289" s="349" t="s">
        <v>21413</v>
      </c>
      <c r="E8289" s="345" t="s">
        <v>30037</v>
      </c>
      <c r="F8289" s="339" t="s">
        <v>30038</v>
      </c>
      <c r="G8289" s="251" t="s">
        <v>27476</v>
      </c>
    </row>
    <row r="8290" spans="1:7">
      <c r="A8290" s="336">
        <v>570320980080</v>
      </c>
      <c r="B8290" s="345">
        <v>57032098</v>
      </c>
      <c r="C8290" s="339">
        <v>3</v>
      </c>
      <c r="D8290" s="349" t="s">
        <v>21413</v>
      </c>
      <c r="E8290" s="345" t="s">
        <v>21411</v>
      </c>
      <c r="F8290" s="339" t="s">
        <v>21412</v>
      </c>
      <c r="G8290" s="251" t="s">
        <v>27476</v>
      </c>
    </row>
    <row r="8291" spans="1:7">
      <c r="A8291" s="336">
        <v>570330000080</v>
      </c>
      <c r="B8291" s="345">
        <v>570330</v>
      </c>
      <c r="C8291" s="339">
        <v>1</v>
      </c>
      <c r="D8291" s="349" t="s">
        <v>297</v>
      </c>
      <c r="E8291" s="345" t="s">
        <v>30032</v>
      </c>
      <c r="F8291" s="339" t="s">
        <v>30039</v>
      </c>
      <c r="G8291" s="251"/>
    </row>
    <row r="8292" spans="1:7">
      <c r="A8292" s="336">
        <v>570330120010</v>
      </c>
      <c r="B8292" s="345"/>
      <c r="C8292" s="339">
        <v>2</v>
      </c>
      <c r="D8292" s="349" t="s">
        <v>21407</v>
      </c>
      <c r="E8292" s="345" t="s">
        <v>28149</v>
      </c>
      <c r="F8292" s="339" t="s">
        <v>28150</v>
      </c>
      <c r="G8292" s="251"/>
    </row>
    <row r="8293" spans="1:7" ht="23.25">
      <c r="A8293" s="336">
        <v>570330120080</v>
      </c>
      <c r="B8293" s="345">
        <v>57033012</v>
      </c>
      <c r="C8293" s="339">
        <v>3</v>
      </c>
      <c r="D8293" s="349" t="s">
        <v>21413</v>
      </c>
      <c r="E8293" s="345" t="s">
        <v>30037</v>
      </c>
      <c r="F8293" s="339" t="s">
        <v>30038</v>
      </c>
      <c r="G8293" s="251" t="s">
        <v>27476</v>
      </c>
    </row>
    <row r="8294" spans="1:7">
      <c r="A8294" s="336">
        <v>570330180080</v>
      </c>
      <c r="B8294" s="345">
        <v>57033018</v>
      </c>
      <c r="C8294" s="339">
        <v>3</v>
      </c>
      <c r="D8294" s="349" t="s">
        <v>21413</v>
      </c>
      <c r="E8294" s="345" t="s">
        <v>21411</v>
      </c>
      <c r="F8294" s="339" t="s">
        <v>21412</v>
      </c>
      <c r="G8294" s="251" t="s">
        <v>27476</v>
      </c>
    </row>
    <row r="8295" spans="1:7">
      <c r="A8295" s="336">
        <v>570330820010</v>
      </c>
      <c r="B8295" s="345"/>
      <c r="C8295" s="339">
        <v>2</v>
      </c>
      <c r="D8295" s="349" t="s">
        <v>21407</v>
      </c>
      <c r="E8295" s="345" t="s">
        <v>21411</v>
      </c>
      <c r="F8295" s="339" t="s">
        <v>21412</v>
      </c>
      <c r="G8295" s="251"/>
    </row>
    <row r="8296" spans="1:7" ht="23.25">
      <c r="A8296" s="336">
        <v>570330820080</v>
      </c>
      <c r="B8296" s="345">
        <v>57033082</v>
      </c>
      <c r="C8296" s="339">
        <v>3</v>
      </c>
      <c r="D8296" s="349" t="s">
        <v>21413</v>
      </c>
      <c r="E8296" s="345" t="s">
        <v>30037</v>
      </c>
      <c r="F8296" s="339" t="s">
        <v>30038</v>
      </c>
      <c r="G8296" s="251" t="s">
        <v>27476</v>
      </c>
    </row>
    <row r="8297" spans="1:7">
      <c r="A8297" s="336">
        <v>570330880080</v>
      </c>
      <c r="B8297" s="345">
        <v>57033088</v>
      </c>
      <c r="C8297" s="339">
        <v>3</v>
      </c>
      <c r="D8297" s="349" t="s">
        <v>21413</v>
      </c>
      <c r="E8297" s="345" t="s">
        <v>21411</v>
      </c>
      <c r="F8297" s="339" t="s">
        <v>21412</v>
      </c>
      <c r="G8297" s="251" t="s">
        <v>27476</v>
      </c>
    </row>
    <row r="8298" spans="1:7">
      <c r="A8298" s="336">
        <v>570390000080</v>
      </c>
      <c r="B8298" s="345">
        <v>570390</v>
      </c>
      <c r="C8298" s="339">
        <v>1</v>
      </c>
      <c r="D8298" s="349" t="s">
        <v>297</v>
      </c>
      <c r="E8298" s="345" t="s">
        <v>29936</v>
      </c>
      <c r="F8298" s="339" t="s">
        <v>29937</v>
      </c>
      <c r="G8298" s="251"/>
    </row>
    <row r="8299" spans="1:7" ht="23.25">
      <c r="A8299" s="336">
        <v>570390200080</v>
      </c>
      <c r="B8299" s="345">
        <v>57039020</v>
      </c>
      <c r="C8299" s="339">
        <v>2</v>
      </c>
      <c r="D8299" s="349" t="s">
        <v>21407</v>
      </c>
      <c r="E8299" s="345" t="s">
        <v>30037</v>
      </c>
      <c r="F8299" s="339" t="s">
        <v>30038</v>
      </c>
      <c r="G8299" s="251" t="s">
        <v>27476</v>
      </c>
    </row>
    <row r="8300" spans="1:7">
      <c r="A8300" s="336">
        <v>570390800080</v>
      </c>
      <c r="B8300" s="345">
        <v>57039080</v>
      </c>
      <c r="C8300" s="339">
        <v>2</v>
      </c>
      <c r="D8300" s="349" t="s">
        <v>21407</v>
      </c>
      <c r="E8300" s="345" t="s">
        <v>21411</v>
      </c>
      <c r="F8300" s="339" t="s">
        <v>21412</v>
      </c>
      <c r="G8300" s="251" t="s">
        <v>27476</v>
      </c>
    </row>
    <row r="8301" spans="1:7" ht="34.5">
      <c r="A8301" s="336">
        <v>570400000080</v>
      </c>
      <c r="B8301" s="345">
        <v>5704</v>
      </c>
      <c r="C8301" s="339">
        <v>0</v>
      </c>
      <c r="D8301" s="348"/>
      <c r="E8301" s="345" t="s">
        <v>30040</v>
      </c>
      <c r="F8301" s="339" t="s">
        <v>30041</v>
      </c>
      <c r="G8301" s="251"/>
    </row>
    <row r="8302" spans="1:7" ht="23.25">
      <c r="A8302" s="336">
        <v>570410000080</v>
      </c>
      <c r="B8302" s="345">
        <v>57041000</v>
      </c>
      <c r="C8302" s="339">
        <v>1</v>
      </c>
      <c r="D8302" s="349" t="s">
        <v>297</v>
      </c>
      <c r="E8302" s="345" t="s">
        <v>30042</v>
      </c>
      <c r="F8302" s="339" t="s">
        <v>30043</v>
      </c>
      <c r="G8302" s="251" t="s">
        <v>27476</v>
      </c>
    </row>
    <row r="8303" spans="1:7" ht="23.25">
      <c r="A8303" s="336">
        <v>570420000080</v>
      </c>
      <c r="B8303" s="345">
        <v>57042000</v>
      </c>
      <c r="C8303" s="339">
        <v>1</v>
      </c>
      <c r="D8303" s="349" t="s">
        <v>297</v>
      </c>
      <c r="E8303" s="345" t="s">
        <v>30044</v>
      </c>
      <c r="F8303" s="339" t="s">
        <v>30045</v>
      </c>
      <c r="G8303" s="251" t="s">
        <v>27476</v>
      </c>
    </row>
    <row r="8304" spans="1:7">
      <c r="A8304" s="336">
        <v>570490000080</v>
      </c>
      <c r="B8304" s="345">
        <v>57049000</v>
      </c>
      <c r="C8304" s="339">
        <v>1</v>
      </c>
      <c r="D8304" s="349" t="s">
        <v>297</v>
      </c>
      <c r="E8304" s="345" t="s">
        <v>21411</v>
      </c>
      <c r="F8304" s="339" t="s">
        <v>21412</v>
      </c>
      <c r="G8304" s="251" t="s">
        <v>27476</v>
      </c>
    </row>
    <row r="8305" spans="1:7" ht="23.25">
      <c r="A8305" s="336">
        <v>570500000080</v>
      </c>
      <c r="B8305" s="345">
        <v>570500</v>
      </c>
      <c r="C8305" s="339">
        <v>0</v>
      </c>
      <c r="D8305" s="348"/>
      <c r="E8305" s="345" t="s">
        <v>30046</v>
      </c>
      <c r="F8305" s="339" t="s">
        <v>30047</v>
      </c>
      <c r="G8305" s="251"/>
    </row>
    <row r="8306" spans="1:7">
      <c r="A8306" s="336">
        <v>570500300080</v>
      </c>
      <c r="B8306" s="345">
        <v>57050030</v>
      </c>
      <c r="C8306" s="339">
        <v>1</v>
      </c>
      <c r="D8306" s="349" t="s">
        <v>297</v>
      </c>
      <c r="E8306" s="345" t="s">
        <v>30000</v>
      </c>
      <c r="F8306" s="339" t="s">
        <v>30001</v>
      </c>
      <c r="G8306" s="251" t="s">
        <v>27476</v>
      </c>
    </row>
    <row r="8307" spans="1:7">
      <c r="A8307" s="336">
        <v>570500800080</v>
      </c>
      <c r="B8307" s="345">
        <v>57050080</v>
      </c>
      <c r="C8307" s="339">
        <v>1</v>
      </c>
      <c r="D8307" s="349" t="s">
        <v>297</v>
      </c>
      <c r="E8307" s="345" t="s">
        <v>29936</v>
      </c>
      <c r="F8307" s="339" t="s">
        <v>29937</v>
      </c>
      <c r="G8307" s="251" t="s">
        <v>27476</v>
      </c>
    </row>
    <row r="8308" spans="1:7" ht="34.5">
      <c r="A8308" s="336">
        <v>580021000090</v>
      </c>
      <c r="B8308" s="345">
        <v>58</v>
      </c>
      <c r="C8308" s="339"/>
      <c r="D8308" s="348"/>
      <c r="E8308" s="345" t="s">
        <v>30048</v>
      </c>
      <c r="F8308" s="339" t="s">
        <v>30049</v>
      </c>
      <c r="G8308" s="251"/>
    </row>
    <row r="8309" spans="1:7" ht="34.5">
      <c r="A8309" s="336">
        <v>580100000080</v>
      </c>
      <c r="B8309" s="345">
        <v>5801</v>
      </c>
      <c r="C8309" s="339">
        <v>0</v>
      </c>
      <c r="D8309" s="348"/>
      <c r="E8309" s="345" t="s">
        <v>30050</v>
      </c>
      <c r="F8309" s="339" t="s">
        <v>30051</v>
      </c>
      <c r="G8309" s="251"/>
    </row>
    <row r="8310" spans="1:7">
      <c r="A8310" s="336">
        <v>580110000080</v>
      </c>
      <c r="B8310" s="345">
        <v>58011000</v>
      </c>
      <c r="C8310" s="339">
        <v>1</v>
      </c>
      <c r="D8310" s="349" t="s">
        <v>297</v>
      </c>
      <c r="E8310" s="345" t="s">
        <v>29946</v>
      </c>
      <c r="F8310" s="339" t="s">
        <v>29941</v>
      </c>
      <c r="G8310" s="251" t="s">
        <v>27476</v>
      </c>
    </row>
    <row r="8311" spans="1:7">
      <c r="A8311" s="336">
        <v>580121000010</v>
      </c>
      <c r="B8311" s="345"/>
      <c r="C8311" s="339">
        <v>1</v>
      </c>
      <c r="D8311" s="349" t="s">
        <v>297</v>
      </c>
      <c r="E8311" s="345" t="s">
        <v>29916</v>
      </c>
      <c r="F8311" s="339" t="s">
        <v>29917</v>
      </c>
      <c r="G8311" s="251"/>
    </row>
    <row r="8312" spans="1:7">
      <c r="A8312" s="336">
        <v>580121000080</v>
      </c>
      <c r="B8312" s="345">
        <v>58012100</v>
      </c>
      <c r="C8312" s="339">
        <v>2</v>
      </c>
      <c r="D8312" s="349" t="s">
        <v>21407</v>
      </c>
      <c r="E8312" s="345" t="s">
        <v>30052</v>
      </c>
      <c r="F8312" s="339" t="s">
        <v>30053</v>
      </c>
      <c r="G8312" s="251" t="s">
        <v>27476</v>
      </c>
    </row>
    <row r="8313" spans="1:7">
      <c r="A8313" s="336">
        <v>580122000080</v>
      </c>
      <c r="B8313" s="345">
        <v>58012200</v>
      </c>
      <c r="C8313" s="339">
        <v>2</v>
      </c>
      <c r="D8313" s="349" t="s">
        <v>21407</v>
      </c>
      <c r="E8313" s="345" t="s">
        <v>30054</v>
      </c>
      <c r="F8313" s="339" t="s">
        <v>30055</v>
      </c>
      <c r="G8313" s="251" t="s">
        <v>27476</v>
      </c>
    </row>
    <row r="8314" spans="1:7">
      <c r="A8314" s="336">
        <v>580123000080</v>
      </c>
      <c r="B8314" s="345">
        <v>58012300</v>
      </c>
      <c r="C8314" s="339">
        <v>2</v>
      </c>
      <c r="D8314" s="349" t="s">
        <v>21407</v>
      </c>
      <c r="E8314" s="345" t="s">
        <v>30056</v>
      </c>
      <c r="F8314" s="339" t="s">
        <v>30057</v>
      </c>
      <c r="G8314" s="251" t="s">
        <v>27476</v>
      </c>
    </row>
    <row r="8315" spans="1:7">
      <c r="A8315" s="336">
        <v>580126000080</v>
      </c>
      <c r="B8315" s="345">
        <v>58012600</v>
      </c>
      <c r="C8315" s="339">
        <v>2</v>
      </c>
      <c r="D8315" s="349" t="s">
        <v>21407</v>
      </c>
      <c r="E8315" s="345" t="s">
        <v>30058</v>
      </c>
      <c r="F8315" s="339" t="s">
        <v>30059</v>
      </c>
      <c r="G8315" s="251" t="s">
        <v>27476</v>
      </c>
    </row>
    <row r="8316" spans="1:7">
      <c r="A8316" s="336">
        <v>580127000080</v>
      </c>
      <c r="B8316" s="345">
        <v>58012700</v>
      </c>
      <c r="C8316" s="339">
        <v>2</v>
      </c>
      <c r="D8316" s="349" t="s">
        <v>21407</v>
      </c>
      <c r="E8316" s="345" t="s">
        <v>30060</v>
      </c>
      <c r="F8316" s="339" t="s">
        <v>30061</v>
      </c>
      <c r="G8316" s="251" t="s">
        <v>27476</v>
      </c>
    </row>
    <row r="8317" spans="1:7">
      <c r="A8317" s="336">
        <v>580131000010</v>
      </c>
      <c r="B8317" s="345"/>
      <c r="C8317" s="339">
        <v>1</v>
      </c>
      <c r="D8317" s="349" t="s">
        <v>297</v>
      </c>
      <c r="E8317" s="345" t="s">
        <v>29920</v>
      </c>
      <c r="F8317" s="339" t="s">
        <v>29921</v>
      </c>
      <c r="G8317" s="251"/>
    </row>
    <row r="8318" spans="1:7">
      <c r="A8318" s="336">
        <v>580131000080</v>
      </c>
      <c r="B8318" s="345">
        <v>58013100</v>
      </c>
      <c r="C8318" s="339">
        <v>2</v>
      </c>
      <c r="D8318" s="349" t="s">
        <v>21407</v>
      </c>
      <c r="E8318" s="345" t="s">
        <v>30052</v>
      </c>
      <c r="F8318" s="339" t="s">
        <v>30053</v>
      </c>
      <c r="G8318" s="251" t="s">
        <v>27476</v>
      </c>
    </row>
    <row r="8319" spans="1:7">
      <c r="A8319" s="336">
        <v>580132000080</v>
      </c>
      <c r="B8319" s="345">
        <v>58013200</v>
      </c>
      <c r="C8319" s="339">
        <v>2</v>
      </c>
      <c r="D8319" s="349" t="s">
        <v>21407</v>
      </c>
      <c r="E8319" s="345" t="s">
        <v>30054</v>
      </c>
      <c r="F8319" s="339" t="s">
        <v>30055</v>
      </c>
      <c r="G8319" s="251" t="s">
        <v>27476</v>
      </c>
    </row>
    <row r="8320" spans="1:7">
      <c r="A8320" s="336">
        <v>580133000080</v>
      </c>
      <c r="B8320" s="345">
        <v>58013300</v>
      </c>
      <c r="C8320" s="339">
        <v>2</v>
      </c>
      <c r="D8320" s="349" t="s">
        <v>21407</v>
      </c>
      <c r="E8320" s="345" t="s">
        <v>30062</v>
      </c>
      <c r="F8320" s="339" t="s">
        <v>30057</v>
      </c>
      <c r="G8320" s="251" t="s">
        <v>27476</v>
      </c>
    </row>
    <row r="8321" spans="1:7">
      <c r="A8321" s="336">
        <v>580136000080</v>
      </c>
      <c r="B8321" s="345">
        <v>58013600</v>
      </c>
      <c r="C8321" s="339">
        <v>2</v>
      </c>
      <c r="D8321" s="349" t="s">
        <v>21407</v>
      </c>
      <c r="E8321" s="345" t="s">
        <v>30058</v>
      </c>
      <c r="F8321" s="339" t="s">
        <v>30059</v>
      </c>
      <c r="G8321" s="251" t="s">
        <v>27476</v>
      </c>
    </row>
    <row r="8322" spans="1:7">
      <c r="A8322" s="336">
        <v>580137000080</v>
      </c>
      <c r="B8322" s="345">
        <v>58013700</v>
      </c>
      <c r="C8322" s="339">
        <v>2</v>
      </c>
      <c r="D8322" s="349" t="s">
        <v>21407</v>
      </c>
      <c r="E8322" s="345" t="s">
        <v>30060</v>
      </c>
      <c r="F8322" s="339" t="s">
        <v>30061</v>
      </c>
      <c r="G8322" s="251" t="s">
        <v>27476</v>
      </c>
    </row>
    <row r="8323" spans="1:7">
      <c r="A8323" s="336">
        <v>580190000080</v>
      </c>
      <c r="B8323" s="345">
        <v>580190</v>
      </c>
      <c r="C8323" s="339">
        <v>1</v>
      </c>
      <c r="D8323" s="349" t="s">
        <v>297</v>
      </c>
      <c r="E8323" s="345" t="s">
        <v>29936</v>
      </c>
      <c r="F8323" s="339" t="s">
        <v>29937</v>
      </c>
      <c r="G8323" s="251"/>
    </row>
    <row r="8324" spans="1:7">
      <c r="A8324" s="336">
        <v>580190100080</v>
      </c>
      <c r="B8324" s="345">
        <v>58019010</v>
      </c>
      <c r="C8324" s="339">
        <v>2</v>
      </c>
      <c r="D8324" s="349" t="s">
        <v>21407</v>
      </c>
      <c r="E8324" s="345" t="s">
        <v>30063</v>
      </c>
      <c r="F8324" s="339" t="s">
        <v>30064</v>
      </c>
      <c r="G8324" s="251" t="s">
        <v>27476</v>
      </c>
    </row>
    <row r="8325" spans="1:7">
      <c r="A8325" s="336">
        <v>580190900080</v>
      </c>
      <c r="B8325" s="345">
        <v>58019090</v>
      </c>
      <c r="C8325" s="339">
        <v>2</v>
      </c>
      <c r="D8325" s="349" t="s">
        <v>21407</v>
      </c>
      <c r="E8325" s="345" t="s">
        <v>21411</v>
      </c>
      <c r="F8325" s="339" t="s">
        <v>21412</v>
      </c>
      <c r="G8325" s="251" t="s">
        <v>27476</v>
      </c>
    </row>
    <row r="8326" spans="1:7" ht="45.75">
      <c r="A8326" s="336">
        <v>580200000080</v>
      </c>
      <c r="B8326" s="345">
        <v>5802</v>
      </c>
      <c r="C8326" s="339">
        <v>0</v>
      </c>
      <c r="D8326" s="348"/>
      <c r="E8326" s="345" t="s">
        <v>30065</v>
      </c>
      <c r="F8326" s="339" t="s">
        <v>30066</v>
      </c>
      <c r="G8326" s="251"/>
    </row>
    <row r="8327" spans="1:7" ht="23.25">
      <c r="A8327" s="336">
        <v>580211000010</v>
      </c>
      <c r="B8327" s="345"/>
      <c r="C8327" s="339">
        <v>1</v>
      </c>
      <c r="D8327" s="349" t="s">
        <v>297</v>
      </c>
      <c r="E8327" s="345" t="s">
        <v>30067</v>
      </c>
      <c r="F8327" s="339" t="s">
        <v>30068</v>
      </c>
      <c r="G8327" s="251"/>
    </row>
    <row r="8328" spans="1:7">
      <c r="A8328" s="336">
        <v>580211000080</v>
      </c>
      <c r="B8328" s="345">
        <v>58021100</v>
      </c>
      <c r="C8328" s="339">
        <v>2</v>
      </c>
      <c r="D8328" s="349" t="s">
        <v>21407</v>
      </c>
      <c r="E8328" s="345" t="s">
        <v>28995</v>
      </c>
      <c r="F8328" s="339" t="s">
        <v>28996</v>
      </c>
      <c r="G8328" s="251" t="s">
        <v>27476</v>
      </c>
    </row>
    <row r="8329" spans="1:7">
      <c r="A8329" s="336">
        <v>580219000080</v>
      </c>
      <c r="B8329" s="345">
        <v>58021900</v>
      </c>
      <c r="C8329" s="339">
        <v>2</v>
      </c>
      <c r="D8329" s="349" t="s">
        <v>21407</v>
      </c>
      <c r="E8329" s="345" t="s">
        <v>21411</v>
      </c>
      <c r="F8329" s="339" t="s">
        <v>21412</v>
      </c>
      <c r="G8329" s="251" t="s">
        <v>27476</v>
      </c>
    </row>
    <row r="8330" spans="1:7" ht="23.25">
      <c r="A8330" s="336">
        <v>580220000080</v>
      </c>
      <c r="B8330" s="345">
        <v>58022000</v>
      </c>
      <c r="C8330" s="339">
        <v>1</v>
      </c>
      <c r="D8330" s="349" t="s">
        <v>297</v>
      </c>
      <c r="E8330" s="345" t="s">
        <v>30069</v>
      </c>
      <c r="F8330" s="339" t="s">
        <v>30070</v>
      </c>
      <c r="G8330" s="251" t="s">
        <v>27476</v>
      </c>
    </row>
    <row r="8331" spans="1:7">
      <c r="A8331" s="336">
        <v>580230000080</v>
      </c>
      <c r="B8331" s="345">
        <v>58023000</v>
      </c>
      <c r="C8331" s="339">
        <v>1</v>
      </c>
      <c r="D8331" s="349" t="s">
        <v>297</v>
      </c>
      <c r="E8331" s="345" t="s">
        <v>30071</v>
      </c>
      <c r="F8331" s="339" t="s">
        <v>30072</v>
      </c>
      <c r="G8331" s="251" t="s">
        <v>27476</v>
      </c>
    </row>
    <row r="8332" spans="1:7" ht="23.25">
      <c r="A8332" s="336">
        <v>580300000080</v>
      </c>
      <c r="B8332" s="345">
        <v>580300</v>
      </c>
      <c r="C8332" s="339">
        <v>0</v>
      </c>
      <c r="D8332" s="348"/>
      <c r="E8332" s="345" t="s">
        <v>30073</v>
      </c>
      <c r="F8332" s="339" t="s">
        <v>30074</v>
      </c>
      <c r="G8332" s="251"/>
    </row>
    <row r="8333" spans="1:7">
      <c r="A8333" s="336">
        <v>580300100080</v>
      </c>
      <c r="B8333" s="345">
        <v>58030010</v>
      </c>
      <c r="C8333" s="339">
        <v>1</v>
      </c>
      <c r="D8333" s="349" t="s">
        <v>297</v>
      </c>
      <c r="E8333" s="345" t="s">
        <v>29916</v>
      </c>
      <c r="F8333" s="339" t="s">
        <v>29917</v>
      </c>
      <c r="G8333" s="251" t="s">
        <v>27476</v>
      </c>
    </row>
    <row r="8334" spans="1:7">
      <c r="A8334" s="336">
        <v>580300300080</v>
      </c>
      <c r="B8334" s="345">
        <v>58030030</v>
      </c>
      <c r="C8334" s="339">
        <v>1</v>
      </c>
      <c r="D8334" s="349" t="s">
        <v>297</v>
      </c>
      <c r="E8334" s="345" t="s">
        <v>30075</v>
      </c>
      <c r="F8334" s="339" t="s">
        <v>30076</v>
      </c>
      <c r="G8334" s="251" t="s">
        <v>27476</v>
      </c>
    </row>
    <row r="8335" spans="1:7">
      <c r="A8335" s="336">
        <v>580300900080</v>
      </c>
      <c r="B8335" s="345">
        <v>58030090</v>
      </c>
      <c r="C8335" s="339">
        <v>1</v>
      </c>
      <c r="D8335" s="349" t="s">
        <v>297</v>
      </c>
      <c r="E8335" s="345" t="s">
        <v>21411</v>
      </c>
      <c r="F8335" s="339" t="s">
        <v>21412</v>
      </c>
      <c r="G8335" s="251" t="s">
        <v>27476</v>
      </c>
    </row>
    <row r="8336" spans="1:7" ht="45.75">
      <c r="A8336" s="336">
        <v>580400000080</v>
      </c>
      <c r="B8336" s="345">
        <v>5804</v>
      </c>
      <c r="C8336" s="339">
        <v>0</v>
      </c>
      <c r="D8336" s="348"/>
      <c r="E8336" s="345" t="s">
        <v>30077</v>
      </c>
      <c r="F8336" s="339" t="s">
        <v>30078</v>
      </c>
      <c r="G8336" s="251"/>
    </row>
    <row r="8337" spans="1:7" ht="23.25">
      <c r="A8337" s="336">
        <v>580410000080</v>
      </c>
      <c r="B8337" s="345">
        <v>580410</v>
      </c>
      <c r="C8337" s="339">
        <v>1</v>
      </c>
      <c r="D8337" s="349" t="s">
        <v>297</v>
      </c>
      <c r="E8337" s="345" t="s">
        <v>30079</v>
      </c>
      <c r="F8337" s="339" t="s">
        <v>30080</v>
      </c>
      <c r="G8337" s="251"/>
    </row>
    <row r="8338" spans="1:7">
      <c r="A8338" s="336">
        <v>580410100080</v>
      </c>
      <c r="B8338" s="345">
        <v>58041010</v>
      </c>
      <c r="C8338" s="339">
        <v>2</v>
      </c>
      <c r="D8338" s="349" t="s">
        <v>21407</v>
      </c>
      <c r="E8338" s="345" t="s">
        <v>29657</v>
      </c>
      <c r="F8338" s="339" t="s">
        <v>30081</v>
      </c>
      <c r="G8338" s="252" t="s">
        <v>297</v>
      </c>
    </row>
    <row r="8339" spans="1:7">
      <c r="A8339" s="336">
        <v>580410900080</v>
      </c>
      <c r="B8339" s="345">
        <v>58041090</v>
      </c>
      <c r="C8339" s="339">
        <v>2</v>
      </c>
      <c r="D8339" s="349" t="s">
        <v>21407</v>
      </c>
      <c r="E8339" s="345" t="s">
        <v>21411</v>
      </c>
      <c r="F8339" s="339" t="s">
        <v>21412</v>
      </c>
      <c r="G8339" s="252" t="s">
        <v>297</v>
      </c>
    </row>
    <row r="8340" spans="1:7">
      <c r="A8340" s="336">
        <v>580421000010</v>
      </c>
      <c r="B8340" s="345"/>
      <c r="C8340" s="339">
        <v>1</v>
      </c>
      <c r="D8340" s="349" t="s">
        <v>297</v>
      </c>
      <c r="E8340" s="345" t="s">
        <v>30082</v>
      </c>
      <c r="F8340" s="339" t="s">
        <v>30083</v>
      </c>
      <c r="G8340" s="251"/>
    </row>
    <row r="8341" spans="1:7">
      <c r="A8341" s="336">
        <v>580421000080</v>
      </c>
      <c r="B8341" s="345">
        <v>58042100</v>
      </c>
      <c r="C8341" s="339">
        <v>2</v>
      </c>
      <c r="D8341" s="349" t="s">
        <v>21407</v>
      </c>
      <c r="E8341" s="345" t="s">
        <v>29920</v>
      </c>
      <c r="F8341" s="339" t="s">
        <v>29921</v>
      </c>
      <c r="G8341" s="252" t="s">
        <v>297</v>
      </c>
    </row>
    <row r="8342" spans="1:7">
      <c r="A8342" s="336">
        <v>580429000080</v>
      </c>
      <c r="B8342" s="345">
        <v>58042900</v>
      </c>
      <c r="C8342" s="339">
        <v>2</v>
      </c>
      <c r="D8342" s="349" t="s">
        <v>21407</v>
      </c>
      <c r="E8342" s="345" t="s">
        <v>29936</v>
      </c>
      <c r="F8342" s="339" t="s">
        <v>29937</v>
      </c>
      <c r="G8342" s="252" t="s">
        <v>297</v>
      </c>
    </row>
    <row r="8343" spans="1:7">
      <c r="A8343" s="336">
        <v>580430000080</v>
      </c>
      <c r="B8343" s="345">
        <v>58043000</v>
      </c>
      <c r="C8343" s="339">
        <v>1</v>
      </c>
      <c r="D8343" s="349" t="s">
        <v>297</v>
      </c>
      <c r="E8343" s="345" t="s">
        <v>30084</v>
      </c>
      <c r="F8343" s="339" t="s">
        <v>30085</v>
      </c>
      <c r="G8343" s="252" t="s">
        <v>297</v>
      </c>
    </row>
    <row r="8344" spans="1:7" ht="57">
      <c r="A8344" s="336">
        <v>580500000080</v>
      </c>
      <c r="B8344" s="345">
        <v>58050000</v>
      </c>
      <c r="C8344" s="339">
        <v>0</v>
      </c>
      <c r="D8344" s="348"/>
      <c r="E8344" s="345" t="s">
        <v>30086</v>
      </c>
      <c r="F8344" s="339" t="s">
        <v>30087</v>
      </c>
      <c r="G8344" s="252" t="s">
        <v>297</v>
      </c>
    </row>
    <row r="8345" spans="1:7" ht="45.75">
      <c r="A8345" s="336">
        <v>580600000080</v>
      </c>
      <c r="B8345" s="345">
        <v>5806</v>
      </c>
      <c r="C8345" s="339">
        <v>0</v>
      </c>
      <c r="D8345" s="348"/>
      <c r="E8345" s="345" t="s">
        <v>30088</v>
      </c>
      <c r="F8345" s="339" t="s">
        <v>30089</v>
      </c>
      <c r="G8345" s="251"/>
    </row>
    <row r="8346" spans="1:7" ht="34.5">
      <c r="A8346" s="336">
        <v>580610000080</v>
      </c>
      <c r="B8346" s="345">
        <v>58061000</v>
      </c>
      <c r="C8346" s="339">
        <v>1</v>
      </c>
      <c r="D8346" s="349" t="s">
        <v>297</v>
      </c>
      <c r="E8346" s="345" t="s">
        <v>30090</v>
      </c>
      <c r="F8346" s="339" t="s">
        <v>30091</v>
      </c>
      <c r="G8346" s="252" t="s">
        <v>297</v>
      </c>
    </row>
    <row r="8347" spans="1:7" ht="34.5">
      <c r="A8347" s="336">
        <v>580620000080</v>
      </c>
      <c r="B8347" s="345">
        <v>58062000</v>
      </c>
      <c r="C8347" s="339">
        <v>1</v>
      </c>
      <c r="D8347" s="349" t="s">
        <v>297</v>
      </c>
      <c r="E8347" s="345" t="s">
        <v>30092</v>
      </c>
      <c r="F8347" s="339" t="s">
        <v>30093</v>
      </c>
      <c r="G8347" s="252" t="s">
        <v>297</v>
      </c>
    </row>
    <row r="8348" spans="1:7">
      <c r="A8348" s="336">
        <v>580631000010</v>
      </c>
      <c r="B8348" s="345"/>
      <c r="C8348" s="339">
        <v>1</v>
      </c>
      <c r="D8348" s="349" t="s">
        <v>297</v>
      </c>
      <c r="E8348" s="345" t="s">
        <v>30094</v>
      </c>
      <c r="F8348" s="339" t="s">
        <v>29790</v>
      </c>
      <c r="G8348" s="251"/>
    </row>
    <row r="8349" spans="1:7">
      <c r="A8349" s="336">
        <v>580631000080</v>
      </c>
      <c r="B8349" s="345">
        <v>58063100</v>
      </c>
      <c r="C8349" s="339">
        <v>2</v>
      </c>
      <c r="D8349" s="349" t="s">
        <v>21407</v>
      </c>
      <c r="E8349" s="345" t="s">
        <v>29916</v>
      </c>
      <c r="F8349" s="339" t="s">
        <v>29917</v>
      </c>
      <c r="G8349" s="252" t="s">
        <v>297</v>
      </c>
    </row>
    <row r="8350" spans="1:7">
      <c r="A8350" s="336">
        <v>580632000080</v>
      </c>
      <c r="B8350" s="345">
        <v>580632</v>
      </c>
      <c r="C8350" s="339">
        <v>2</v>
      </c>
      <c r="D8350" s="349" t="s">
        <v>21407</v>
      </c>
      <c r="E8350" s="345" t="s">
        <v>29920</v>
      </c>
      <c r="F8350" s="339" t="s">
        <v>29921</v>
      </c>
      <c r="G8350" s="251"/>
    </row>
    <row r="8351" spans="1:7">
      <c r="A8351" s="336">
        <v>580632100080</v>
      </c>
      <c r="B8351" s="345">
        <v>58063210</v>
      </c>
      <c r="C8351" s="339">
        <v>3</v>
      </c>
      <c r="D8351" s="349" t="s">
        <v>21413</v>
      </c>
      <c r="E8351" s="345" t="s">
        <v>30095</v>
      </c>
      <c r="F8351" s="339" t="s">
        <v>30096</v>
      </c>
      <c r="G8351" s="252" t="s">
        <v>297</v>
      </c>
    </row>
    <row r="8352" spans="1:7">
      <c r="A8352" s="336">
        <v>580632900080</v>
      </c>
      <c r="B8352" s="345">
        <v>58063290</v>
      </c>
      <c r="C8352" s="339">
        <v>3</v>
      </c>
      <c r="D8352" s="349" t="s">
        <v>21413</v>
      </c>
      <c r="E8352" s="345" t="s">
        <v>21411</v>
      </c>
      <c r="F8352" s="339" t="s">
        <v>21412</v>
      </c>
      <c r="G8352" s="252" t="s">
        <v>297</v>
      </c>
    </row>
    <row r="8353" spans="1:7">
      <c r="A8353" s="336">
        <v>580639000080</v>
      </c>
      <c r="B8353" s="345">
        <v>58063900</v>
      </c>
      <c r="C8353" s="339">
        <v>2</v>
      </c>
      <c r="D8353" s="349" t="s">
        <v>21407</v>
      </c>
      <c r="E8353" s="345" t="s">
        <v>29936</v>
      </c>
      <c r="F8353" s="339" t="s">
        <v>29937</v>
      </c>
      <c r="G8353" s="252" t="s">
        <v>297</v>
      </c>
    </row>
    <row r="8354" spans="1:7" ht="23.25">
      <c r="A8354" s="336">
        <v>580640000080</v>
      </c>
      <c r="B8354" s="345">
        <v>58064000</v>
      </c>
      <c r="C8354" s="339">
        <v>1</v>
      </c>
      <c r="D8354" s="349" t="s">
        <v>297</v>
      </c>
      <c r="E8354" s="345" t="s">
        <v>30097</v>
      </c>
      <c r="F8354" s="339" t="s">
        <v>30098</v>
      </c>
      <c r="G8354" s="252" t="s">
        <v>297</v>
      </c>
    </row>
    <row r="8355" spans="1:7" ht="34.5">
      <c r="A8355" s="336">
        <v>580700000080</v>
      </c>
      <c r="B8355" s="345">
        <v>5807</v>
      </c>
      <c r="C8355" s="339">
        <v>0</v>
      </c>
      <c r="D8355" s="348"/>
      <c r="E8355" s="345" t="s">
        <v>30099</v>
      </c>
      <c r="F8355" s="339" t="s">
        <v>30100</v>
      </c>
      <c r="G8355" s="251"/>
    </row>
    <row r="8356" spans="1:7">
      <c r="A8356" s="336">
        <v>580710000080</v>
      </c>
      <c r="B8356" s="345">
        <v>580710</v>
      </c>
      <c r="C8356" s="339">
        <v>1</v>
      </c>
      <c r="D8356" s="349" t="s">
        <v>297</v>
      </c>
      <c r="E8356" s="345" t="s">
        <v>30101</v>
      </c>
      <c r="F8356" s="339" t="s">
        <v>30102</v>
      </c>
      <c r="G8356" s="251"/>
    </row>
    <row r="8357" spans="1:7">
      <c r="A8357" s="336">
        <v>580710100080</v>
      </c>
      <c r="B8357" s="345">
        <v>58071010</v>
      </c>
      <c r="C8357" s="339">
        <v>2</v>
      </c>
      <c r="D8357" s="349" t="s">
        <v>21407</v>
      </c>
      <c r="E8357" s="345" t="s">
        <v>30103</v>
      </c>
      <c r="F8357" s="339" t="s">
        <v>30104</v>
      </c>
      <c r="G8357" s="252" t="s">
        <v>297</v>
      </c>
    </row>
    <row r="8358" spans="1:7">
      <c r="A8358" s="336">
        <v>580710900080</v>
      </c>
      <c r="B8358" s="345">
        <v>58071090</v>
      </c>
      <c r="C8358" s="339">
        <v>2</v>
      </c>
      <c r="D8358" s="349" t="s">
        <v>21407</v>
      </c>
      <c r="E8358" s="345" t="s">
        <v>21411</v>
      </c>
      <c r="F8358" s="339" t="s">
        <v>21412</v>
      </c>
      <c r="G8358" s="252" t="s">
        <v>297</v>
      </c>
    </row>
    <row r="8359" spans="1:7">
      <c r="A8359" s="336">
        <v>580790000080</v>
      </c>
      <c r="B8359" s="345">
        <v>580790</v>
      </c>
      <c r="C8359" s="339">
        <v>1</v>
      </c>
      <c r="D8359" s="349" t="s">
        <v>297</v>
      </c>
      <c r="E8359" s="345" t="s">
        <v>21411</v>
      </c>
      <c r="F8359" s="339" t="s">
        <v>21412</v>
      </c>
      <c r="G8359" s="251"/>
    </row>
    <row r="8360" spans="1:7">
      <c r="A8360" s="336">
        <v>580790100080</v>
      </c>
      <c r="B8360" s="345">
        <v>58079010</v>
      </c>
      <c r="C8360" s="339">
        <v>2</v>
      </c>
      <c r="D8360" s="349" t="s">
        <v>21407</v>
      </c>
      <c r="E8360" s="345" t="s">
        <v>30105</v>
      </c>
      <c r="F8360" s="339" t="s">
        <v>30106</v>
      </c>
      <c r="G8360" s="252" t="s">
        <v>297</v>
      </c>
    </row>
    <row r="8361" spans="1:7">
      <c r="A8361" s="336">
        <v>580790900080</v>
      </c>
      <c r="B8361" s="345">
        <v>58079090</v>
      </c>
      <c r="C8361" s="339">
        <v>2</v>
      </c>
      <c r="D8361" s="349" t="s">
        <v>21407</v>
      </c>
      <c r="E8361" s="345" t="s">
        <v>21411</v>
      </c>
      <c r="F8361" s="339" t="s">
        <v>21412</v>
      </c>
      <c r="G8361" s="252" t="s">
        <v>297</v>
      </c>
    </row>
    <row r="8362" spans="1:7" ht="57">
      <c r="A8362" s="336">
        <v>580800000080</v>
      </c>
      <c r="B8362" s="345">
        <v>5808</v>
      </c>
      <c r="C8362" s="339">
        <v>0</v>
      </c>
      <c r="D8362" s="348"/>
      <c r="E8362" s="345" t="s">
        <v>30107</v>
      </c>
      <c r="F8362" s="339" t="s">
        <v>30108</v>
      </c>
      <c r="G8362" s="251"/>
    </row>
    <row r="8363" spans="1:7">
      <c r="A8363" s="336">
        <v>580810000080</v>
      </c>
      <c r="B8363" s="345">
        <v>58081000</v>
      </c>
      <c r="C8363" s="339">
        <v>1</v>
      </c>
      <c r="D8363" s="349" t="s">
        <v>297</v>
      </c>
      <c r="E8363" s="345" t="s">
        <v>30109</v>
      </c>
      <c r="F8363" s="339" t="s">
        <v>30110</v>
      </c>
      <c r="G8363" s="252" t="s">
        <v>297</v>
      </c>
    </row>
    <row r="8364" spans="1:7">
      <c r="A8364" s="336">
        <v>580890000080</v>
      </c>
      <c r="B8364" s="345">
        <v>58089000</v>
      </c>
      <c r="C8364" s="339">
        <v>1</v>
      </c>
      <c r="D8364" s="349" t="s">
        <v>297</v>
      </c>
      <c r="E8364" s="345" t="s">
        <v>21411</v>
      </c>
      <c r="F8364" s="339" t="s">
        <v>21412</v>
      </c>
      <c r="G8364" s="252" t="s">
        <v>297</v>
      </c>
    </row>
    <row r="8365" spans="1:7" ht="57">
      <c r="A8365" s="336">
        <v>580900000080</v>
      </c>
      <c r="B8365" s="345">
        <v>58090000</v>
      </c>
      <c r="C8365" s="339">
        <v>0</v>
      </c>
      <c r="D8365" s="348"/>
      <c r="E8365" s="345" t="s">
        <v>30111</v>
      </c>
      <c r="F8365" s="339" t="s">
        <v>30112</v>
      </c>
      <c r="G8365" s="252" t="s">
        <v>297</v>
      </c>
    </row>
    <row r="8366" spans="1:7" ht="23.25">
      <c r="A8366" s="336">
        <v>581000000080</v>
      </c>
      <c r="B8366" s="345">
        <v>5810</v>
      </c>
      <c r="C8366" s="339">
        <v>0</v>
      </c>
      <c r="D8366" s="348"/>
      <c r="E8366" s="345" t="s">
        <v>30113</v>
      </c>
      <c r="F8366" s="339" t="s">
        <v>30114</v>
      </c>
      <c r="G8366" s="251"/>
    </row>
    <row r="8367" spans="1:7" ht="23.25">
      <c r="A8367" s="336">
        <v>581010000080</v>
      </c>
      <c r="B8367" s="345">
        <v>581010</v>
      </c>
      <c r="C8367" s="339">
        <v>1</v>
      </c>
      <c r="D8367" s="349" t="s">
        <v>297</v>
      </c>
      <c r="E8367" s="345" t="s">
        <v>30115</v>
      </c>
      <c r="F8367" s="339" t="s">
        <v>30116</v>
      </c>
      <c r="G8367" s="251"/>
    </row>
    <row r="8368" spans="1:7">
      <c r="A8368" s="336">
        <v>581010100080</v>
      </c>
      <c r="B8368" s="345">
        <v>58101010</v>
      </c>
      <c r="C8368" s="339">
        <v>2</v>
      </c>
      <c r="D8368" s="349" t="s">
        <v>21407</v>
      </c>
      <c r="E8368" s="345" t="s">
        <v>30117</v>
      </c>
      <c r="F8368" s="339" t="s">
        <v>30118</v>
      </c>
      <c r="G8368" s="252" t="s">
        <v>297</v>
      </c>
    </row>
    <row r="8369" spans="1:7">
      <c r="A8369" s="336">
        <v>581010900080</v>
      </c>
      <c r="B8369" s="345">
        <v>58101090</v>
      </c>
      <c r="C8369" s="339">
        <v>2</v>
      </c>
      <c r="D8369" s="349" t="s">
        <v>21407</v>
      </c>
      <c r="E8369" s="345" t="s">
        <v>21411</v>
      </c>
      <c r="F8369" s="339" t="s">
        <v>21412</v>
      </c>
      <c r="G8369" s="252" t="s">
        <v>297</v>
      </c>
    </row>
    <row r="8370" spans="1:7">
      <c r="A8370" s="336">
        <v>581091000010</v>
      </c>
      <c r="B8370" s="345"/>
      <c r="C8370" s="339">
        <v>1</v>
      </c>
      <c r="D8370" s="349" t="s">
        <v>297</v>
      </c>
      <c r="E8370" s="345" t="s">
        <v>30119</v>
      </c>
      <c r="F8370" s="339" t="s">
        <v>30120</v>
      </c>
      <c r="G8370" s="251"/>
    </row>
    <row r="8371" spans="1:7">
      <c r="A8371" s="336">
        <v>581091000080</v>
      </c>
      <c r="B8371" s="345">
        <v>581091</v>
      </c>
      <c r="C8371" s="339">
        <v>2</v>
      </c>
      <c r="D8371" s="349" t="s">
        <v>21407</v>
      </c>
      <c r="E8371" s="345" t="s">
        <v>29916</v>
      </c>
      <c r="F8371" s="339" t="s">
        <v>29917</v>
      </c>
      <c r="G8371" s="251"/>
    </row>
    <row r="8372" spans="1:7" ht="23.25">
      <c r="A8372" s="336">
        <v>581091100080</v>
      </c>
      <c r="B8372" s="345">
        <v>58109110</v>
      </c>
      <c r="C8372" s="339">
        <v>3</v>
      </c>
      <c r="D8372" s="349" t="s">
        <v>21413</v>
      </c>
      <c r="E8372" s="345" t="s">
        <v>30121</v>
      </c>
      <c r="F8372" s="339" t="s">
        <v>30122</v>
      </c>
      <c r="G8372" s="252" t="s">
        <v>297</v>
      </c>
    </row>
    <row r="8373" spans="1:7">
      <c r="A8373" s="336">
        <v>581091900080</v>
      </c>
      <c r="B8373" s="345">
        <v>58109190</v>
      </c>
      <c r="C8373" s="339">
        <v>3</v>
      </c>
      <c r="D8373" s="349" t="s">
        <v>21413</v>
      </c>
      <c r="E8373" s="345" t="s">
        <v>21411</v>
      </c>
      <c r="F8373" s="339" t="s">
        <v>21412</v>
      </c>
      <c r="G8373" s="252" t="s">
        <v>297</v>
      </c>
    </row>
    <row r="8374" spans="1:7">
      <c r="A8374" s="336">
        <v>581092000080</v>
      </c>
      <c r="B8374" s="345">
        <v>581092</v>
      </c>
      <c r="C8374" s="339">
        <v>2</v>
      </c>
      <c r="D8374" s="349" t="s">
        <v>21407</v>
      </c>
      <c r="E8374" s="345" t="s">
        <v>29920</v>
      </c>
      <c r="F8374" s="339" t="s">
        <v>29921</v>
      </c>
      <c r="G8374" s="251"/>
    </row>
    <row r="8375" spans="1:7" ht="23.25">
      <c r="A8375" s="336">
        <v>581092100080</v>
      </c>
      <c r="B8375" s="345">
        <v>58109210</v>
      </c>
      <c r="C8375" s="339">
        <v>3</v>
      </c>
      <c r="D8375" s="349" t="s">
        <v>21413</v>
      </c>
      <c r="E8375" s="345" t="s">
        <v>30121</v>
      </c>
      <c r="F8375" s="339" t="s">
        <v>30122</v>
      </c>
      <c r="G8375" s="252" t="s">
        <v>297</v>
      </c>
    </row>
    <row r="8376" spans="1:7">
      <c r="A8376" s="336">
        <v>581092900080</v>
      </c>
      <c r="B8376" s="345">
        <v>58109290</v>
      </c>
      <c r="C8376" s="339">
        <v>3</v>
      </c>
      <c r="D8376" s="349" t="s">
        <v>21413</v>
      </c>
      <c r="E8376" s="345" t="s">
        <v>21411</v>
      </c>
      <c r="F8376" s="339" t="s">
        <v>21412</v>
      </c>
      <c r="G8376" s="252" t="s">
        <v>297</v>
      </c>
    </row>
    <row r="8377" spans="1:7">
      <c r="A8377" s="336">
        <v>581099000080</v>
      </c>
      <c r="B8377" s="345">
        <v>581099</v>
      </c>
      <c r="C8377" s="339">
        <v>2</v>
      </c>
      <c r="D8377" s="349" t="s">
        <v>21407</v>
      </c>
      <c r="E8377" s="345" t="s">
        <v>29936</v>
      </c>
      <c r="F8377" s="339" t="s">
        <v>29937</v>
      </c>
      <c r="G8377" s="251"/>
    </row>
    <row r="8378" spans="1:7" ht="23.25">
      <c r="A8378" s="336">
        <v>581099100080</v>
      </c>
      <c r="B8378" s="345">
        <v>58109910</v>
      </c>
      <c r="C8378" s="339">
        <v>3</v>
      </c>
      <c r="D8378" s="349" t="s">
        <v>21413</v>
      </c>
      <c r="E8378" s="345" t="s">
        <v>30121</v>
      </c>
      <c r="F8378" s="339" t="s">
        <v>30122</v>
      </c>
      <c r="G8378" s="252" t="s">
        <v>297</v>
      </c>
    </row>
    <row r="8379" spans="1:7">
      <c r="A8379" s="336">
        <v>581099900080</v>
      </c>
      <c r="B8379" s="345">
        <v>58109990</v>
      </c>
      <c r="C8379" s="339">
        <v>3</v>
      </c>
      <c r="D8379" s="349" t="s">
        <v>21413</v>
      </c>
      <c r="E8379" s="345" t="s">
        <v>21411</v>
      </c>
      <c r="F8379" s="339" t="s">
        <v>21412</v>
      </c>
      <c r="G8379" s="252" t="s">
        <v>297</v>
      </c>
    </row>
    <row r="8380" spans="1:7" ht="68.25">
      <c r="A8380" s="336">
        <v>581100000080</v>
      </c>
      <c r="B8380" s="345">
        <v>58110000</v>
      </c>
      <c r="C8380" s="339">
        <v>0</v>
      </c>
      <c r="D8380" s="348"/>
      <c r="E8380" s="345" t="s">
        <v>30123</v>
      </c>
      <c r="F8380" s="339" t="s">
        <v>30124</v>
      </c>
      <c r="G8380" s="251" t="s">
        <v>27476</v>
      </c>
    </row>
    <row r="8381" spans="1:7" ht="45.75">
      <c r="A8381" s="336">
        <v>590021000090</v>
      </c>
      <c r="B8381" s="345">
        <v>59</v>
      </c>
      <c r="C8381" s="339"/>
      <c r="D8381" s="348"/>
      <c r="E8381" s="345" t="s">
        <v>30125</v>
      </c>
      <c r="F8381" s="339" t="s">
        <v>30126</v>
      </c>
      <c r="G8381" s="251"/>
    </row>
    <row r="8382" spans="1:7" ht="79.5">
      <c r="A8382" s="336">
        <v>590100000080</v>
      </c>
      <c r="B8382" s="345">
        <v>5901</v>
      </c>
      <c r="C8382" s="339">
        <v>0</v>
      </c>
      <c r="D8382" s="348"/>
      <c r="E8382" s="345" t="s">
        <v>30127</v>
      </c>
      <c r="F8382" s="339" t="s">
        <v>30128</v>
      </c>
      <c r="G8382" s="251"/>
    </row>
    <row r="8383" spans="1:7" ht="45.75">
      <c r="A8383" s="336">
        <v>590110000080</v>
      </c>
      <c r="B8383" s="345">
        <v>59011000</v>
      </c>
      <c r="C8383" s="339">
        <v>1</v>
      </c>
      <c r="D8383" s="349" t="s">
        <v>297</v>
      </c>
      <c r="E8383" s="345" t="s">
        <v>30129</v>
      </c>
      <c r="F8383" s="339" t="s">
        <v>30130</v>
      </c>
      <c r="G8383" s="251" t="s">
        <v>27476</v>
      </c>
    </row>
    <row r="8384" spans="1:7">
      <c r="A8384" s="336">
        <v>590190000080</v>
      </c>
      <c r="B8384" s="345">
        <v>59019000</v>
      </c>
      <c r="C8384" s="339">
        <v>1</v>
      </c>
      <c r="D8384" s="349" t="s">
        <v>297</v>
      </c>
      <c r="E8384" s="345" t="s">
        <v>21411</v>
      </c>
      <c r="F8384" s="339" t="s">
        <v>21412</v>
      </c>
      <c r="G8384" s="251" t="s">
        <v>27476</v>
      </c>
    </row>
    <row r="8385" spans="1:7" ht="34.5">
      <c r="A8385" s="336">
        <v>590200000080</v>
      </c>
      <c r="B8385" s="345">
        <v>5902</v>
      </c>
      <c r="C8385" s="339">
        <v>0</v>
      </c>
      <c r="D8385" s="348"/>
      <c r="E8385" s="345" t="s">
        <v>30131</v>
      </c>
      <c r="F8385" s="339" t="s">
        <v>30132</v>
      </c>
      <c r="G8385" s="251"/>
    </row>
    <row r="8386" spans="1:7">
      <c r="A8386" s="336">
        <v>590210000080</v>
      </c>
      <c r="B8386" s="345">
        <v>590210</v>
      </c>
      <c r="C8386" s="339">
        <v>1</v>
      </c>
      <c r="D8386" s="349" t="s">
        <v>297</v>
      </c>
      <c r="E8386" s="345" t="s">
        <v>29740</v>
      </c>
      <c r="F8386" s="339" t="s">
        <v>29741</v>
      </c>
      <c r="G8386" s="251"/>
    </row>
    <row r="8387" spans="1:7">
      <c r="A8387" s="336">
        <v>590210100080</v>
      </c>
      <c r="B8387" s="345">
        <v>59021010</v>
      </c>
      <c r="C8387" s="339">
        <v>2</v>
      </c>
      <c r="D8387" s="349" t="s">
        <v>21407</v>
      </c>
      <c r="E8387" s="345" t="s">
        <v>30133</v>
      </c>
      <c r="F8387" s="339" t="s">
        <v>30134</v>
      </c>
      <c r="G8387" s="251" t="s">
        <v>27476</v>
      </c>
    </row>
    <row r="8388" spans="1:7">
      <c r="A8388" s="336">
        <v>590210900080</v>
      </c>
      <c r="B8388" s="345">
        <v>59021090</v>
      </c>
      <c r="C8388" s="339">
        <v>2</v>
      </c>
      <c r="D8388" s="349" t="s">
        <v>21407</v>
      </c>
      <c r="E8388" s="345" t="s">
        <v>21411</v>
      </c>
      <c r="F8388" s="339" t="s">
        <v>21412</v>
      </c>
      <c r="G8388" s="251" t="s">
        <v>27476</v>
      </c>
    </row>
    <row r="8389" spans="1:7">
      <c r="A8389" s="336">
        <v>590220000080</v>
      </c>
      <c r="B8389" s="345">
        <v>590220</v>
      </c>
      <c r="C8389" s="339">
        <v>1</v>
      </c>
      <c r="D8389" s="349" t="s">
        <v>297</v>
      </c>
      <c r="E8389" s="345" t="s">
        <v>28241</v>
      </c>
      <c r="F8389" s="339" t="s">
        <v>28242</v>
      </c>
      <c r="G8389" s="251"/>
    </row>
    <row r="8390" spans="1:7">
      <c r="A8390" s="336">
        <v>590220100080</v>
      </c>
      <c r="B8390" s="345">
        <v>59022010</v>
      </c>
      <c r="C8390" s="339">
        <v>2</v>
      </c>
      <c r="D8390" s="349" t="s">
        <v>21407</v>
      </c>
      <c r="E8390" s="345" t="s">
        <v>30133</v>
      </c>
      <c r="F8390" s="339" t="s">
        <v>30134</v>
      </c>
      <c r="G8390" s="251" t="s">
        <v>27476</v>
      </c>
    </row>
    <row r="8391" spans="1:7">
      <c r="A8391" s="336">
        <v>590220900080</v>
      </c>
      <c r="B8391" s="345">
        <v>59022090</v>
      </c>
      <c r="C8391" s="339">
        <v>2</v>
      </c>
      <c r="D8391" s="349" t="s">
        <v>21407</v>
      </c>
      <c r="E8391" s="345" t="s">
        <v>21411</v>
      </c>
      <c r="F8391" s="339" t="s">
        <v>21412</v>
      </c>
      <c r="G8391" s="251" t="s">
        <v>27476</v>
      </c>
    </row>
    <row r="8392" spans="1:7">
      <c r="A8392" s="336">
        <v>590290000080</v>
      </c>
      <c r="B8392" s="345">
        <v>590290</v>
      </c>
      <c r="C8392" s="339">
        <v>1</v>
      </c>
      <c r="D8392" s="349" t="s">
        <v>297</v>
      </c>
      <c r="E8392" s="345" t="s">
        <v>21411</v>
      </c>
      <c r="F8392" s="339" t="s">
        <v>21412</v>
      </c>
      <c r="G8392" s="251"/>
    </row>
    <row r="8393" spans="1:7">
      <c r="A8393" s="336">
        <v>590290100080</v>
      </c>
      <c r="B8393" s="345">
        <v>59029010</v>
      </c>
      <c r="C8393" s="339">
        <v>2</v>
      </c>
      <c r="D8393" s="349" t="s">
        <v>21407</v>
      </c>
      <c r="E8393" s="345" t="s">
        <v>30133</v>
      </c>
      <c r="F8393" s="339" t="s">
        <v>30134</v>
      </c>
      <c r="G8393" s="251" t="s">
        <v>27476</v>
      </c>
    </row>
    <row r="8394" spans="1:7">
      <c r="A8394" s="336">
        <v>590290900080</v>
      </c>
      <c r="B8394" s="345">
        <v>59029090</v>
      </c>
      <c r="C8394" s="339">
        <v>2</v>
      </c>
      <c r="D8394" s="349" t="s">
        <v>21407</v>
      </c>
      <c r="E8394" s="345" t="s">
        <v>21411</v>
      </c>
      <c r="F8394" s="339" t="s">
        <v>21412</v>
      </c>
      <c r="G8394" s="251" t="s">
        <v>27476</v>
      </c>
    </row>
    <row r="8395" spans="1:7" ht="34.5">
      <c r="A8395" s="336">
        <v>590300000080</v>
      </c>
      <c r="B8395" s="345">
        <v>5903</v>
      </c>
      <c r="C8395" s="339">
        <v>0</v>
      </c>
      <c r="D8395" s="348"/>
      <c r="E8395" s="345" t="s">
        <v>30135</v>
      </c>
      <c r="F8395" s="339" t="s">
        <v>30136</v>
      </c>
      <c r="G8395" s="251"/>
    </row>
    <row r="8396" spans="1:7">
      <c r="A8396" s="336">
        <v>590310000080</v>
      </c>
      <c r="B8396" s="345">
        <v>590310</v>
      </c>
      <c r="C8396" s="339">
        <v>1</v>
      </c>
      <c r="D8396" s="349" t="s">
        <v>297</v>
      </c>
      <c r="E8396" s="345" t="s">
        <v>30137</v>
      </c>
      <c r="F8396" s="339" t="s">
        <v>30138</v>
      </c>
      <c r="G8396" s="251"/>
    </row>
    <row r="8397" spans="1:7">
      <c r="A8397" s="336">
        <v>590310100080</v>
      </c>
      <c r="B8397" s="345">
        <v>59031010</v>
      </c>
      <c r="C8397" s="339">
        <v>2</v>
      </c>
      <c r="D8397" s="349" t="s">
        <v>21407</v>
      </c>
      <c r="E8397" s="345" t="s">
        <v>30139</v>
      </c>
      <c r="F8397" s="339" t="s">
        <v>30140</v>
      </c>
      <c r="G8397" s="251" t="s">
        <v>27476</v>
      </c>
    </row>
    <row r="8398" spans="1:7">
      <c r="A8398" s="336">
        <v>590310900080</v>
      </c>
      <c r="B8398" s="345">
        <v>59031090</v>
      </c>
      <c r="C8398" s="339">
        <v>2</v>
      </c>
      <c r="D8398" s="349" t="s">
        <v>21407</v>
      </c>
      <c r="E8398" s="345" t="s">
        <v>30141</v>
      </c>
      <c r="F8398" s="339" t="s">
        <v>30142</v>
      </c>
      <c r="G8398" s="251" t="s">
        <v>27476</v>
      </c>
    </row>
    <row r="8399" spans="1:7">
      <c r="A8399" s="336">
        <v>590320000080</v>
      </c>
      <c r="B8399" s="345">
        <v>590320</v>
      </c>
      <c r="C8399" s="339">
        <v>1</v>
      </c>
      <c r="D8399" s="349" t="s">
        <v>297</v>
      </c>
      <c r="E8399" s="345" t="s">
        <v>30143</v>
      </c>
      <c r="F8399" s="339" t="s">
        <v>30144</v>
      </c>
      <c r="G8399" s="251"/>
    </row>
    <row r="8400" spans="1:7">
      <c r="A8400" s="336">
        <v>590320100080</v>
      </c>
      <c r="B8400" s="345">
        <v>59032010</v>
      </c>
      <c r="C8400" s="339">
        <v>2</v>
      </c>
      <c r="D8400" s="349" t="s">
        <v>21407</v>
      </c>
      <c r="E8400" s="345" t="s">
        <v>30139</v>
      </c>
      <c r="F8400" s="339" t="s">
        <v>30140</v>
      </c>
      <c r="G8400" s="251" t="s">
        <v>27476</v>
      </c>
    </row>
    <row r="8401" spans="1:7">
      <c r="A8401" s="336">
        <v>590320900080</v>
      </c>
      <c r="B8401" s="345">
        <v>59032090</v>
      </c>
      <c r="C8401" s="339">
        <v>2</v>
      </c>
      <c r="D8401" s="349" t="s">
        <v>21407</v>
      </c>
      <c r="E8401" s="345" t="s">
        <v>30141</v>
      </c>
      <c r="F8401" s="339" t="s">
        <v>30142</v>
      </c>
      <c r="G8401" s="251" t="s">
        <v>27476</v>
      </c>
    </row>
    <row r="8402" spans="1:7">
      <c r="A8402" s="336">
        <v>590390000080</v>
      </c>
      <c r="B8402" s="345">
        <v>590390</v>
      </c>
      <c r="C8402" s="339">
        <v>1</v>
      </c>
      <c r="D8402" s="349" t="s">
        <v>297</v>
      </c>
      <c r="E8402" s="345" t="s">
        <v>21411</v>
      </c>
      <c r="F8402" s="339" t="s">
        <v>21412</v>
      </c>
      <c r="G8402" s="251"/>
    </row>
    <row r="8403" spans="1:7">
      <c r="A8403" s="336">
        <v>590390100080</v>
      </c>
      <c r="B8403" s="345">
        <v>59039010</v>
      </c>
      <c r="C8403" s="339">
        <v>2</v>
      </c>
      <c r="D8403" s="349" t="s">
        <v>21407</v>
      </c>
      <c r="E8403" s="345" t="s">
        <v>30139</v>
      </c>
      <c r="F8403" s="339" t="s">
        <v>30140</v>
      </c>
      <c r="G8403" s="251" t="s">
        <v>27476</v>
      </c>
    </row>
    <row r="8404" spans="1:7">
      <c r="A8404" s="336">
        <v>590390910010</v>
      </c>
      <c r="B8404" s="345"/>
      <c r="C8404" s="339">
        <v>2</v>
      </c>
      <c r="D8404" s="349" t="s">
        <v>21407</v>
      </c>
      <c r="E8404" s="345" t="s">
        <v>30141</v>
      </c>
      <c r="F8404" s="339" t="s">
        <v>30142</v>
      </c>
      <c r="G8404" s="251"/>
    </row>
    <row r="8405" spans="1:7" ht="23.25">
      <c r="A8405" s="336">
        <v>590390910080</v>
      </c>
      <c r="B8405" s="345">
        <v>59039091</v>
      </c>
      <c r="C8405" s="339">
        <v>3</v>
      </c>
      <c r="D8405" s="349" t="s">
        <v>21413</v>
      </c>
      <c r="E8405" s="345" t="s">
        <v>30145</v>
      </c>
      <c r="F8405" s="339" t="s">
        <v>30146</v>
      </c>
      <c r="G8405" s="251" t="s">
        <v>27476</v>
      </c>
    </row>
    <row r="8406" spans="1:7">
      <c r="A8406" s="336">
        <v>590390990080</v>
      </c>
      <c r="B8406" s="345">
        <v>59039099</v>
      </c>
      <c r="C8406" s="339">
        <v>3</v>
      </c>
      <c r="D8406" s="349" t="s">
        <v>21413</v>
      </c>
      <c r="E8406" s="345" t="s">
        <v>21411</v>
      </c>
      <c r="F8406" s="339" t="s">
        <v>21412</v>
      </c>
      <c r="G8406" s="251" t="s">
        <v>27476</v>
      </c>
    </row>
    <row r="8407" spans="1:7" ht="45.75">
      <c r="A8407" s="336">
        <v>590400000080</v>
      </c>
      <c r="B8407" s="345">
        <v>5904</v>
      </c>
      <c r="C8407" s="339">
        <v>0</v>
      </c>
      <c r="D8407" s="348"/>
      <c r="E8407" s="345" t="s">
        <v>30147</v>
      </c>
      <c r="F8407" s="339" t="s">
        <v>30148</v>
      </c>
      <c r="G8407" s="251"/>
    </row>
    <row r="8408" spans="1:7">
      <c r="A8408" s="336">
        <v>590410000080</v>
      </c>
      <c r="B8408" s="345">
        <v>59041000</v>
      </c>
      <c r="C8408" s="339">
        <v>1</v>
      </c>
      <c r="D8408" s="349" t="s">
        <v>297</v>
      </c>
      <c r="E8408" s="345" t="s">
        <v>30149</v>
      </c>
      <c r="F8408" s="339" t="s">
        <v>30149</v>
      </c>
      <c r="G8408" s="251" t="s">
        <v>27476</v>
      </c>
    </row>
    <row r="8409" spans="1:7">
      <c r="A8409" s="336">
        <v>590490000080</v>
      </c>
      <c r="B8409" s="345">
        <v>59049000</v>
      </c>
      <c r="C8409" s="339">
        <v>1</v>
      </c>
      <c r="D8409" s="349" t="s">
        <v>297</v>
      </c>
      <c r="E8409" s="345" t="s">
        <v>21411</v>
      </c>
      <c r="F8409" s="339" t="s">
        <v>21412</v>
      </c>
      <c r="G8409" s="251" t="s">
        <v>27476</v>
      </c>
    </row>
    <row r="8410" spans="1:7">
      <c r="A8410" s="336">
        <v>590500000080</v>
      </c>
      <c r="B8410" s="345">
        <v>590500</v>
      </c>
      <c r="C8410" s="339">
        <v>0</v>
      </c>
      <c r="D8410" s="348"/>
      <c r="E8410" s="345" t="s">
        <v>30150</v>
      </c>
      <c r="F8410" s="339" t="s">
        <v>30151</v>
      </c>
      <c r="G8410" s="251"/>
    </row>
    <row r="8411" spans="1:7" ht="23.25">
      <c r="A8411" s="336">
        <v>590500100080</v>
      </c>
      <c r="B8411" s="345">
        <v>59050010</v>
      </c>
      <c r="C8411" s="339">
        <v>1</v>
      </c>
      <c r="D8411" s="349" t="s">
        <v>297</v>
      </c>
      <c r="E8411" s="345" t="s">
        <v>30152</v>
      </c>
      <c r="F8411" s="339" t="s">
        <v>30153</v>
      </c>
      <c r="G8411" s="252" t="s">
        <v>297</v>
      </c>
    </row>
    <row r="8412" spans="1:7">
      <c r="A8412" s="336">
        <v>590500300010</v>
      </c>
      <c r="B8412" s="345"/>
      <c r="C8412" s="339">
        <v>1</v>
      </c>
      <c r="D8412" s="349" t="s">
        <v>297</v>
      </c>
      <c r="E8412" s="345" t="s">
        <v>21411</v>
      </c>
      <c r="F8412" s="339" t="s">
        <v>21412</v>
      </c>
      <c r="G8412" s="251"/>
    </row>
    <row r="8413" spans="1:7">
      <c r="A8413" s="336">
        <v>590500300080</v>
      </c>
      <c r="B8413" s="345">
        <v>59050030</v>
      </c>
      <c r="C8413" s="339">
        <v>2</v>
      </c>
      <c r="D8413" s="349" t="s">
        <v>21407</v>
      </c>
      <c r="E8413" s="345" t="s">
        <v>30063</v>
      </c>
      <c r="F8413" s="339" t="s">
        <v>30064</v>
      </c>
      <c r="G8413" s="252" t="s">
        <v>297</v>
      </c>
    </row>
    <row r="8414" spans="1:7">
      <c r="A8414" s="336">
        <v>590500500080</v>
      </c>
      <c r="B8414" s="345">
        <v>59050050</v>
      </c>
      <c r="C8414" s="339">
        <v>2</v>
      </c>
      <c r="D8414" s="349" t="s">
        <v>21407</v>
      </c>
      <c r="E8414" s="345" t="s">
        <v>30154</v>
      </c>
      <c r="F8414" s="339" t="s">
        <v>30155</v>
      </c>
      <c r="G8414" s="252" t="s">
        <v>297</v>
      </c>
    </row>
    <row r="8415" spans="1:7">
      <c r="A8415" s="336">
        <v>590500700080</v>
      </c>
      <c r="B8415" s="345">
        <v>59050070</v>
      </c>
      <c r="C8415" s="339">
        <v>2</v>
      </c>
      <c r="D8415" s="349" t="s">
        <v>21407</v>
      </c>
      <c r="E8415" s="345" t="s">
        <v>29920</v>
      </c>
      <c r="F8415" s="339" t="s">
        <v>29921</v>
      </c>
      <c r="G8415" s="252" t="s">
        <v>297</v>
      </c>
    </row>
    <row r="8416" spans="1:7">
      <c r="A8416" s="336">
        <v>590500900080</v>
      </c>
      <c r="B8416" s="345">
        <v>59050090</v>
      </c>
      <c r="C8416" s="339">
        <v>2</v>
      </c>
      <c r="D8416" s="349" t="s">
        <v>21407</v>
      </c>
      <c r="E8416" s="345" t="s">
        <v>21411</v>
      </c>
      <c r="F8416" s="339" t="s">
        <v>21412</v>
      </c>
      <c r="G8416" s="252" t="s">
        <v>297</v>
      </c>
    </row>
    <row r="8417" spans="1:7" ht="23.25">
      <c r="A8417" s="336">
        <v>590600000080</v>
      </c>
      <c r="B8417" s="345">
        <v>5906</v>
      </c>
      <c r="C8417" s="339">
        <v>0</v>
      </c>
      <c r="D8417" s="348"/>
      <c r="E8417" s="345" t="s">
        <v>30156</v>
      </c>
      <c r="F8417" s="339" t="s">
        <v>30157</v>
      </c>
      <c r="G8417" s="251"/>
    </row>
    <row r="8418" spans="1:7">
      <c r="A8418" s="336">
        <v>590610000080</v>
      </c>
      <c r="B8418" s="345">
        <v>59061000</v>
      </c>
      <c r="C8418" s="339">
        <v>1</v>
      </c>
      <c r="D8418" s="349" t="s">
        <v>297</v>
      </c>
      <c r="E8418" s="345" t="s">
        <v>30158</v>
      </c>
      <c r="F8418" s="339" t="s">
        <v>30159</v>
      </c>
      <c r="G8418" s="252" t="s">
        <v>297</v>
      </c>
    </row>
    <row r="8419" spans="1:7">
      <c r="A8419" s="336">
        <v>590691000010</v>
      </c>
      <c r="B8419" s="345"/>
      <c r="C8419" s="339">
        <v>1</v>
      </c>
      <c r="D8419" s="349" t="s">
        <v>297</v>
      </c>
      <c r="E8419" s="345" t="s">
        <v>21411</v>
      </c>
      <c r="F8419" s="339" t="s">
        <v>21412</v>
      </c>
      <c r="G8419" s="251"/>
    </row>
    <row r="8420" spans="1:7">
      <c r="A8420" s="336">
        <v>590691000080</v>
      </c>
      <c r="B8420" s="345">
        <v>59069100</v>
      </c>
      <c r="C8420" s="339">
        <v>2</v>
      </c>
      <c r="D8420" s="349" t="s">
        <v>21407</v>
      </c>
      <c r="E8420" s="345" t="s">
        <v>30160</v>
      </c>
      <c r="F8420" s="339" t="s">
        <v>30161</v>
      </c>
      <c r="G8420" s="252" t="s">
        <v>297</v>
      </c>
    </row>
    <row r="8421" spans="1:7">
      <c r="A8421" s="336">
        <v>590699000080</v>
      </c>
      <c r="B8421" s="345">
        <v>590699</v>
      </c>
      <c r="C8421" s="339">
        <v>2</v>
      </c>
      <c r="D8421" s="349" t="s">
        <v>21407</v>
      </c>
      <c r="E8421" s="345" t="s">
        <v>21411</v>
      </c>
      <c r="F8421" s="339" t="s">
        <v>21412</v>
      </c>
      <c r="G8421" s="251"/>
    </row>
    <row r="8422" spans="1:7" ht="23.25">
      <c r="A8422" s="336">
        <v>590699100080</v>
      </c>
      <c r="B8422" s="345">
        <v>59069910</v>
      </c>
      <c r="C8422" s="339">
        <v>3</v>
      </c>
      <c r="D8422" s="349" t="s">
        <v>21413</v>
      </c>
      <c r="E8422" s="345" t="s">
        <v>30162</v>
      </c>
      <c r="F8422" s="339" t="s">
        <v>30163</v>
      </c>
      <c r="G8422" s="252" t="s">
        <v>297</v>
      </c>
    </row>
    <row r="8423" spans="1:7">
      <c r="A8423" s="336">
        <v>590699900080</v>
      </c>
      <c r="B8423" s="345">
        <v>59069990</v>
      </c>
      <c r="C8423" s="339">
        <v>3</v>
      </c>
      <c r="D8423" s="349" t="s">
        <v>21413</v>
      </c>
      <c r="E8423" s="345" t="s">
        <v>21411</v>
      </c>
      <c r="F8423" s="339" t="s">
        <v>21412</v>
      </c>
      <c r="G8423" s="252" t="s">
        <v>297</v>
      </c>
    </row>
    <row r="8424" spans="1:7" ht="45.75">
      <c r="A8424" s="336">
        <v>590700000080</v>
      </c>
      <c r="B8424" s="345">
        <v>59070000</v>
      </c>
      <c r="C8424" s="339">
        <v>0</v>
      </c>
      <c r="D8424" s="348"/>
      <c r="E8424" s="345" t="s">
        <v>30164</v>
      </c>
      <c r="F8424" s="339" t="s">
        <v>30165</v>
      </c>
      <c r="G8424" s="251" t="s">
        <v>27476</v>
      </c>
    </row>
    <row r="8425" spans="1:7" ht="68.25">
      <c r="A8425" s="336">
        <v>590800000080</v>
      </c>
      <c r="B8425" s="345">
        <v>59080000</v>
      </c>
      <c r="C8425" s="339">
        <v>0</v>
      </c>
      <c r="D8425" s="348"/>
      <c r="E8425" s="345" t="s">
        <v>30166</v>
      </c>
      <c r="F8425" s="339" t="s">
        <v>30167</v>
      </c>
      <c r="G8425" s="252" t="s">
        <v>297</v>
      </c>
    </row>
    <row r="8426" spans="1:7" ht="34.5">
      <c r="A8426" s="336">
        <v>590900000080</v>
      </c>
      <c r="B8426" s="345">
        <v>590900</v>
      </c>
      <c r="C8426" s="339">
        <v>0</v>
      </c>
      <c r="D8426" s="348"/>
      <c r="E8426" s="345" t="s">
        <v>30168</v>
      </c>
      <c r="F8426" s="339" t="s">
        <v>30169</v>
      </c>
      <c r="G8426" s="251"/>
    </row>
    <row r="8427" spans="1:7">
      <c r="A8427" s="336">
        <v>590900100080</v>
      </c>
      <c r="B8427" s="345">
        <v>59090010</v>
      </c>
      <c r="C8427" s="339">
        <v>1</v>
      </c>
      <c r="D8427" s="349" t="s">
        <v>297</v>
      </c>
      <c r="E8427" s="345" t="s">
        <v>29814</v>
      </c>
      <c r="F8427" s="339" t="s">
        <v>29815</v>
      </c>
      <c r="G8427" s="252" t="s">
        <v>297</v>
      </c>
    </row>
    <row r="8428" spans="1:7">
      <c r="A8428" s="336">
        <v>590900900080</v>
      </c>
      <c r="B8428" s="345">
        <v>59090090</v>
      </c>
      <c r="C8428" s="339">
        <v>1</v>
      </c>
      <c r="D8428" s="349" t="s">
        <v>297</v>
      </c>
      <c r="E8428" s="345" t="s">
        <v>29936</v>
      </c>
      <c r="F8428" s="339" t="s">
        <v>29937</v>
      </c>
      <c r="G8428" s="252" t="s">
        <v>297</v>
      </c>
    </row>
    <row r="8429" spans="1:7" ht="57">
      <c r="A8429" s="336">
        <v>591000000080</v>
      </c>
      <c r="B8429" s="345">
        <v>59100000</v>
      </c>
      <c r="C8429" s="339">
        <v>0</v>
      </c>
      <c r="D8429" s="348"/>
      <c r="E8429" s="345" t="s">
        <v>30170</v>
      </c>
      <c r="F8429" s="339" t="s">
        <v>30171</v>
      </c>
      <c r="G8429" s="252" t="s">
        <v>297</v>
      </c>
    </row>
    <row r="8430" spans="1:7" ht="23.25">
      <c r="A8430" s="336">
        <v>591100000080</v>
      </c>
      <c r="B8430" s="345">
        <v>5911</v>
      </c>
      <c r="C8430" s="339">
        <v>0</v>
      </c>
      <c r="D8430" s="348"/>
      <c r="E8430" s="345" t="s">
        <v>30172</v>
      </c>
      <c r="F8430" s="339" t="s">
        <v>30173</v>
      </c>
      <c r="G8430" s="251"/>
    </row>
    <row r="8431" spans="1:7" ht="90.75">
      <c r="A8431" s="336">
        <v>591110000080</v>
      </c>
      <c r="B8431" s="345">
        <v>59111000</v>
      </c>
      <c r="C8431" s="339">
        <v>1</v>
      </c>
      <c r="D8431" s="349" t="s">
        <v>297</v>
      </c>
      <c r="E8431" s="345" t="s">
        <v>30174</v>
      </c>
      <c r="F8431" s="339" t="s">
        <v>30175</v>
      </c>
      <c r="G8431" s="252" t="s">
        <v>297</v>
      </c>
    </row>
    <row r="8432" spans="1:7">
      <c r="A8432" s="336">
        <v>591120000080</v>
      </c>
      <c r="B8432" s="345">
        <v>59112000</v>
      </c>
      <c r="C8432" s="339">
        <v>1</v>
      </c>
      <c r="D8432" s="349" t="s">
        <v>297</v>
      </c>
      <c r="E8432" s="345" t="s">
        <v>30176</v>
      </c>
      <c r="F8432" s="339" t="s">
        <v>30177</v>
      </c>
      <c r="G8432" s="252" t="s">
        <v>297</v>
      </c>
    </row>
    <row r="8433" spans="1:7" ht="57">
      <c r="A8433" s="336">
        <v>591131000010</v>
      </c>
      <c r="B8433" s="345"/>
      <c r="C8433" s="339">
        <v>1</v>
      </c>
      <c r="D8433" s="349" t="s">
        <v>297</v>
      </c>
      <c r="E8433" s="345" t="s">
        <v>30178</v>
      </c>
      <c r="F8433" s="339" t="s">
        <v>30179</v>
      </c>
      <c r="G8433" s="251"/>
    </row>
    <row r="8434" spans="1:7">
      <c r="A8434" s="336">
        <v>591131000080</v>
      </c>
      <c r="B8434" s="345">
        <v>591131</v>
      </c>
      <c r="C8434" s="339">
        <v>2</v>
      </c>
      <c r="D8434" s="349" t="s">
        <v>21407</v>
      </c>
      <c r="E8434" s="345" t="s">
        <v>30180</v>
      </c>
      <c r="F8434" s="339" t="s">
        <v>30181</v>
      </c>
      <c r="G8434" s="251"/>
    </row>
    <row r="8435" spans="1:7">
      <c r="A8435" s="336">
        <v>591131110010</v>
      </c>
      <c r="B8435" s="345"/>
      <c r="C8435" s="339">
        <v>3</v>
      </c>
      <c r="D8435" s="349" t="s">
        <v>21413</v>
      </c>
      <c r="E8435" s="345" t="s">
        <v>30182</v>
      </c>
      <c r="F8435" s="339" t="s">
        <v>30183</v>
      </c>
      <c r="G8435" s="251"/>
    </row>
    <row r="8436" spans="1:7" ht="34.5">
      <c r="A8436" s="336">
        <v>591131110080</v>
      </c>
      <c r="B8436" s="345">
        <v>59113111</v>
      </c>
      <c r="C8436" s="339">
        <v>4</v>
      </c>
      <c r="D8436" s="349" t="s">
        <v>21428</v>
      </c>
      <c r="E8436" s="345" t="s">
        <v>30184</v>
      </c>
      <c r="F8436" s="339" t="s">
        <v>30185</v>
      </c>
      <c r="G8436" s="251" t="s">
        <v>27476</v>
      </c>
    </row>
    <row r="8437" spans="1:7">
      <c r="A8437" s="336">
        <v>591131190080</v>
      </c>
      <c r="B8437" s="345">
        <v>59113119</v>
      </c>
      <c r="C8437" s="339">
        <v>4</v>
      </c>
      <c r="D8437" s="349" t="s">
        <v>21428</v>
      </c>
      <c r="E8437" s="345" t="s">
        <v>21411</v>
      </c>
      <c r="F8437" s="339" t="s">
        <v>21412</v>
      </c>
      <c r="G8437" s="252" t="s">
        <v>297</v>
      </c>
    </row>
    <row r="8438" spans="1:7">
      <c r="A8438" s="336">
        <v>591131900080</v>
      </c>
      <c r="B8438" s="345">
        <v>59113190</v>
      </c>
      <c r="C8438" s="339">
        <v>3</v>
      </c>
      <c r="D8438" s="349" t="s">
        <v>21413</v>
      </c>
      <c r="E8438" s="345" t="s">
        <v>29936</v>
      </c>
      <c r="F8438" s="339" t="s">
        <v>29937</v>
      </c>
      <c r="G8438" s="252" t="s">
        <v>297</v>
      </c>
    </row>
    <row r="8439" spans="1:7">
      <c r="A8439" s="336">
        <v>591132000080</v>
      </c>
      <c r="B8439" s="345">
        <v>591132</v>
      </c>
      <c r="C8439" s="339">
        <v>2</v>
      </c>
      <c r="D8439" s="349" t="s">
        <v>21407</v>
      </c>
      <c r="E8439" s="345" t="s">
        <v>30186</v>
      </c>
      <c r="F8439" s="339" t="s">
        <v>30187</v>
      </c>
      <c r="G8439" s="251"/>
    </row>
    <row r="8440" spans="1:7">
      <c r="A8440" s="336">
        <v>591132110010</v>
      </c>
      <c r="B8440" s="345"/>
      <c r="C8440" s="339">
        <v>3</v>
      </c>
      <c r="D8440" s="349" t="s">
        <v>21413</v>
      </c>
      <c r="E8440" s="345" t="s">
        <v>30188</v>
      </c>
      <c r="F8440" s="339" t="s">
        <v>30183</v>
      </c>
      <c r="G8440" s="251"/>
    </row>
    <row r="8441" spans="1:7" ht="45.75">
      <c r="A8441" s="336">
        <v>591132110080</v>
      </c>
      <c r="B8441" s="345">
        <v>59113211</v>
      </c>
      <c r="C8441" s="339">
        <v>4</v>
      </c>
      <c r="D8441" s="349" t="s">
        <v>21428</v>
      </c>
      <c r="E8441" s="345" t="s">
        <v>30189</v>
      </c>
      <c r="F8441" s="339" t="s">
        <v>30190</v>
      </c>
      <c r="G8441" s="251" t="s">
        <v>27476</v>
      </c>
    </row>
    <row r="8442" spans="1:7">
      <c r="A8442" s="336">
        <v>591132190080</v>
      </c>
      <c r="B8442" s="345">
        <v>59113219</v>
      </c>
      <c r="C8442" s="339">
        <v>4</v>
      </c>
      <c r="D8442" s="349" t="s">
        <v>21428</v>
      </c>
      <c r="E8442" s="345" t="s">
        <v>21411</v>
      </c>
      <c r="F8442" s="339" t="s">
        <v>21412</v>
      </c>
      <c r="G8442" s="251" t="s">
        <v>27476</v>
      </c>
    </row>
    <row r="8443" spans="1:7">
      <c r="A8443" s="336">
        <v>591132900080</v>
      </c>
      <c r="B8443" s="345">
        <v>59113290</v>
      </c>
      <c r="C8443" s="339">
        <v>3</v>
      </c>
      <c r="D8443" s="349" t="s">
        <v>21413</v>
      </c>
      <c r="E8443" s="345" t="s">
        <v>29936</v>
      </c>
      <c r="F8443" s="339" t="s">
        <v>29937</v>
      </c>
      <c r="G8443" s="252" t="s">
        <v>297</v>
      </c>
    </row>
    <row r="8444" spans="1:7" ht="34.5">
      <c r="A8444" s="336">
        <v>591140000080</v>
      </c>
      <c r="B8444" s="345">
        <v>59114000</v>
      </c>
      <c r="C8444" s="339">
        <v>1</v>
      </c>
      <c r="D8444" s="349" t="s">
        <v>297</v>
      </c>
      <c r="E8444" s="345" t="s">
        <v>30191</v>
      </c>
      <c r="F8444" s="339" t="s">
        <v>30192</v>
      </c>
      <c r="G8444" s="252" t="s">
        <v>297</v>
      </c>
    </row>
    <row r="8445" spans="1:7">
      <c r="A8445" s="336">
        <v>591190000080</v>
      </c>
      <c r="B8445" s="345">
        <v>591190</v>
      </c>
      <c r="C8445" s="339">
        <v>1</v>
      </c>
      <c r="D8445" s="349" t="s">
        <v>297</v>
      </c>
      <c r="E8445" s="345" t="s">
        <v>21411</v>
      </c>
      <c r="F8445" s="339" t="s">
        <v>21412</v>
      </c>
      <c r="G8445" s="251"/>
    </row>
    <row r="8446" spans="1:7">
      <c r="A8446" s="336">
        <v>591190100080</v>
      </c>
      <c r="B8446" s="345">
        <v>59119010</v>
      </c>
      <c r="C8446" s="339">
        <v>2</v>
      </c>
      <c r="D8446" s="349" t="s">
        <v>21407</v>
      </c>
      <c r="E8446" s="345" t="s">
        <v>30193</v>
      </c>
      <c r="F8446" s="339" t="s">
        <v>30194</v>
      </c>
      <c r="G8446" s="252" t="s">
        <v>297</v>
      </c>
    </row>
    <row r="8447" spans="1:7">
      <c r="A8447" s="336">
        <v>591190910010</v>
      </c>
      <c r="B8447" s="345"/>
      <c r="C8447" s="339">
        <v>2</v>
      </c>
      <c r="D8447" s="349" t="s">
        <v>21407</v>
      </c>
      <c r="E8447" s="345" t="s">
        <v>21411</v>
      </c>
      <c r="F8447" s="339" t="s">
        <v>21412</v>
      </c>
      <c r="G8447" s="251"/>
    </row>
    <row r="8448" spans="1:7" ht="34.5">
      <c r="A8448" s="336">
        <v>591190910080</v>
      </c>
      <c r="B8448" s="345">
        <v>59119091</v>
      </c>
      <c r="C8448" s="339">
        <v>3</v>
      </c>
      <c r="D8448" s="349" t="s">
        <v>21413</v>
      </c>
      <c r="E8448" s="345" t="s">
        <v>30195</v>
      </c>
      <c r="F8448" s="339" t="s">
        <v>28152</v>
      </c>
      <c r="G8448" s="252" t="s">
        <v>297</v>
      </c>
    </row>
    <row r="8449" spans="1:7">
      <c r="A8449" s="336">
        <v>591190990080</v>
      </c>
      <c r="B8449" s="345">
        <v>59119099</v>
      </c>
      <c r="C8449" s="339">
        <v>3</v>
      </c>
      <c r="D8449" s="349" t="s">
        <v>21413</v>
      </c>
      <c r="E8449" s="345" t="s">
        <v>21411</v>
      </c>
      <c r="F8449" s="339" t="s">
        <v>21412</v>
      </c>
      <c r="G8449" s="252" t="s">
        <v>297</v>
      </c>
    </row>
    <row r="8450" spans="1:7" ht="23.25">
      <c r="A8450" s="336">
        <v>600021000090</v>
      </c>
      <c r="B8450" s="345">
        <v>60</v>
      </c>
      <c r="C8450" s="339"/>
      <c r="D8450" s="348"/>
      <c r="E8450" s="345" t="s">
        <v>30196</v>
      </c>
      <c r="F8450" s="339" t="s">
        <v>30197</v>
      </c>
      <c r="G8450" s="251"/>
    </row>
    <row r="8451" spans="1:7" ht="34.5">
      <c r="A8451" s="336">
        <v>600100000080</v>
      </c>
      <c r="B8451" s="345">
        <v>6001</v>
      </c>
      <c r="C8451" s="339">
        <v>0</v>
      </c>
      <c r="D8451" s="348"/>
      <c r="E8451" s="345" t="s">
        <v>30198</v>
      </c>
      <c r="F8451" s="339" t="s">
        <v>30199</v>
      </c>
      <c r="G8451" s="251"/>
    </row>
    <row r="8452" spans="1:7">
      <c r="A8452" s="336">
        <v>600110000080</v>
      </c>
      <c r="B8452" s="345">
        <v>60011000</v>
      </c>
      <c r="C8452" s="339">
        <v>1</v>
      </c>
      <c r="D8452" s="349" t="s">
        <v>297</v>
      </c>
      <c r="E8452" s="345" t="s">
        <v>30200</v>
      </c>
      <c r="F8452" s="339" t="s">
        <v>30201</v>
      </c>
      <c r="G8452" s="252" t="s">
        <v>297</v>
      </c>
    </row>
    <row r="8453" spans="1:7">
      <c r="A8453" s="336">
        <v>600121000010</v>
      </c>
      <c r="B8453" s="345"/>
      <c r="C8453" s="339">
        <v>1</v>
      </c>
      <c r="D8453" s="349" t="s">
        <v>297</v>
      </c>
      <c r="E8453" s="345" t="s">
        <v>30202</v>
      </c>
      <c r="F8453" s="339" t="s">
        <v>30203</v>
      </c>
      <c r="G8453" s="251"/>
    </row>
    <row r="8454" spans="1:7">
      <c r="A8454" s="336">
        <v>600121000080</v>
      </c>
      <c r="B8454" s="345">
        <v>60012100</v>
      </c>
      <c r="C8454" s="339">
        <v>2</v>
      </c>
      <c r="D8454" s="349" t="s">
        <v>21407</v>
      </c>
      <c r="E8454" s="345" t="s">
        <v>29916</v>
      </c>
      <c r="F8454" s="339" t="s">
        <v>29917</v>
      </c>
      <c r="G8454" s="252" t="s">
        <v>297</v>
      </c>
    </row>
    <row r="8455" spans="1:7">
      <c r="A8455" s="336">
        <v>600122000080</v>
      </c>
      <c r="B8455" s="345">
        <v>60012200</v>
      </c>
      <c r="C8455" s="339">
        <v>2</v>
      </c>
      <c r="D8455" s="349" t="s">
        <v>21407</v>
      </c>
      <c r="E8455" s="345" t="s">
        <v>29920</v>
      </c>
      <c r="F8455" s="339" t="s">
        <v>29921</v>
      </c>
      <c r="G8455" s="252" t="s">
        <v>297</v>
      </c>
    </row>
    <row r="8456" spans="1:7">
      <c r="A8456" s="336">
        <v>600129000080</v>
      </c>
      <c r="B8456" s="345">
        <v>60012900</v>
      </c>
      <c r="C8456" s="339">
        <v>2</v>
      </c>
      <c r="D8456" s="349" t="s">
        <v>21407</v>
      </c>
      <c r="E8456" s="345" t="s">
        <v>29936</v>
      </c>
      <c r="F8456" s="339" t="s">
        <v>29937</v>
      </c>
      <c r="G8456" s="252" t="s">
        <v>297</v>
      </c>
    </row>
    <row r="8457" spans="1:7">
      <c r="A8457" s="336">
        <v>600191000010</v>
      </c>
      <c r="B8457" s="345"/>
      <c r="C8457" s="339">
        <v>1</v>
      </c>
      <c r="D8457" s="349" t="s">
        <v>297</v>
      </c>
      <c r="E8457" s="345" t="s">
        <v>21411</v>
      </c>
      <c r="F8457" s="339" t="s">
        <v>21412</v>
      </c>
      <c r="G8457" s="251"/>
    </row>
    <row r="8458" spans="1:7">
      <c r="A8458" s="336">
        <v>600191000080</v>
      </c>
      <c r="B8458" s="345">
        <v>60019100</v>
      </c>
      <c r="C8458" s="339">
        <v>2</v>
      </c>
      <c r="D8458" s="349" t="s">
        <v>21407</v>
      </c>
      <c r="E8458" s="345" t="s">
        <v>29916</v>
      </c>
      <c r="F8458" s="339" t="s">
        <v>29917</v>
      </c>
      <c r="G8458" s="252" t="s">
        <v>297</v>
      </c>
    </row>
    <row r="8459" spans="1:7">
      <c r="A8459" s="336">
        <v>600192000080</v>
      </c>
      <c r="B8459" s="345">
        <v>60019200</v>
      </c>
      <c r="C8459" s="339">
        <v>2</v>
      </c>
      <c r="D8459" s="349" t="s">
        <v>21407</v>
      </c>
      <c r="E8459" s="345" t="s">
        <v>29920</v>
      </c>
      <c r="F8459" s="339" t="s">
        <v>29921</v>
      </c>
      <c r="G8459" s="252" t="s">
        <v>297</v>
      </c>
    </row>
    <row r="8460" spans="1:7">
      <c r="A8460" s="336">
        <v>600199000080</v>
      </c>
      <c r="B8460" s="345">
        <v>60019900</v>
      </c>
      <c r="C8460" s="339">
        <v>2</v>
      </c>
      <c r="D8460" s="349" t="s">
        <v>21407</v>
      </c>
      <c r="E8460" s="345" t="s">
        <v>29936</v>
      </c>
      <c r="F8460" s="339" t="s">
        <v>29937</v>
      </c>
      <c r="G8460" s="252" t="s">
        <v>297</v>
      </c>
    </row>
    <row r="8461" spans="1:7" ht="45.75">
      <c r="A8461" s="336">
        <v>600200000080</v>
      </c>
      <c r="B8461" s="345">
        <v>6002</v>
      </c>
      <c r="C8461" s="339">
        <v>0</v>
      </c>
      <c r="D8461" s="348"/>
      <c r="E8461" s="345" t="s">
        <v>30204</v>
      </c>
      <c r="F8461" s="339" t="s">
        <v>30205</v>
      </c>
      <c r="G8461" s="251"/>
    </row>
    <row r="8462" spans="1:7" ht="34.5">
      <c r="A8462" s="336">
        <v>600240000080</v>
      </c>
      <c r="B8462" s="345">
        <v>60024000</v>
      </c>
      <c r="C8462" s="339">
        <v>1</v>
      </c>
      <c r="D8462" s="349" t="s">
        <v>297</v>
      </c>
      <c r="E8462" s="345" t="s">
        <v>30206</v>
      </c>
      <c r="F8462" s="339" t="s">
        <v>30207</v>
      </c>
      <c r="G8462" s="252" t="s">
        <v>297</v>
      </c>
    </row>
    <row r="8463" spans="1:7">
      <c r="A8463" s="336">
        <v>600290000080</v>
      </c>
      <c r="B8463" s="345">
        <v>60029000</v>
      </c>
      <c r="C8463" s="339">
        <v>1</v>
      </c>
      <c r="D8463" s="349" t="s">
        <v>297</v>
      </c>
      <c r="E8463" s="345" t="s">
        <v>21411</v>
      </c>
      <c r="F8463" s="339" t="s">
        <v>21412</v>
      </c>
      <c r="G8463" s="252" t="s">
        <v>297</v>
      </c>
    </row>
    <row r="8464" spans="1:7" ht="34.5">
      <c r="A8464" s="336">
        <v>600300000080</v>
      </c>
      <c r="B8464" s="345">
        <v>6003</v>
      </c>
      <c r="C8464" s="339">
        <v>0</v>
      </c>
      <c r="D8464" s="348"/>
      <c r="E8464" s="345" t="s">
        <v>30208</v>
      </c>
      <c r="F8464" s="339" t="s">
        <v>30209</v>
      </c>
      <c r="G8464" s="251"/>
    </row>
    <row r="8465" spans="1:7">
      <c r="A8465" s="336">
        <v>600310000080</v>
      </c>
      <c r="B8465" s="345">
        <v>60031000</v>
      </c>
      <c r="C8465" s="339">
        <v>1</v>
      </c>
      <c r="D8465" s="349" t="s">
        <v>297</v>
      </c>
      <c r="E8465" s="345" t="s">
        <v>29946</v>
      </c>
      <c r="F8465" s="339" t="s">
        <v>29941</v>
      </c>
      <c r="G8465" s="252" t="s">
        <v>297</v>
      </c>
    </row>
    <row r="8466" spans="1:7">
      <c r="A8466" s="336">
        <v>600320000080</v>
      </c>
      <c r="B8466" s="345">
        <v>60032000</v>
      </c>
      <c r="C8466" s="339">
        <v>1</v>
      </c>
      <c r="D8466" s="349" t="s">
        <v>297</v>
      </c>
      <c r="E8466" s="345" t="s">
        <v>29916</v>
      </c>
      <c r="F8466" s="339" t="s">
        <v>29917</v>
      </c>
      <c r="G8466" s="252" t="s">
        <v>297</v>
      </c>
    </row>
    <row r="8467" spans="1:7">
      <c r="A8467" s="336">
        <v>600330000080</v>
      </c>
      <c r="B8467" s="345">
        <v>600330</v>
      </c>
      <c r="C8467" s="339">
        <v>1</v>
      </c>
      <c r="D8467" s="349" t="s">
        <v>297</v>
      </c>
      <c r="E8467" s="345" t="s">
        <v>29814</v>
      </c>
      <c r="F8467" s="339" t="s">
        <v>29815</v>
      </c>
      <c r="G8467" s="251"/>
    </row>
    <row r="8468" spans="1:7">
      <c r="A8468" s="336">
        <v>600330100080</v>
      </c>
      <c r="B8468" s="345">
        <v>60033010</v>
      </c>
      <c r="C8468" s="339">
        <v>2</v>
      </c>
      <c r="D8468" s="349" t="s">
        <v>21407</v>
      </c>
      <c r="E8468" s="345" t="s">
        <v>30210</v>
      </c>
      <c r="F8468" s="339" t="s">
        <v>30211</v>
      </c>
      <c r="G8468" s="252" t="s">
        <v>297</v>
      </c>
    </row>
    <row r="8469" spans="1:7">
      <c r="A8469" s="336">
        <v>600330900080</v>
      </c>
      <c r="B8469" s="345">
        <v>60033090</v>
      </c>
      <c r="C8469" s="339">
        <v>2</v>
      </c>
      <c r="D8469" s="349" t="s">
        <v>21407</v>
      </c>
      <c r="E8469" s="345" t="s">
        <v>21411</v>
      </c>
      <c r="F8469" s="339" t="s">
        <v>21412</v>
      </c>
      <c r="G8469" s="252" t="s">
        <v>297</v>
      </c>
    </row>
    <row r="8470" spans="1:7">
      <c r="A8470" s="336">
        <v>600340000080</v>
      </c>
      <c r="B8470" s="345">
        <v>60034000</v>
      </c>
      <c r="C8470" s="339">
        <v>1</v>
      </c>
      <c r="D8470" s="349" t="s">
        <v>297</v>
      </c>
      <c r="E8470" s="345" t="s">
        <v>29816</v>
      </c>
      <c r="F8470" s="339" t="s">
        <v>29817</v>
      </c>
      <c r="G8470" s="252" t="s">
        <v>297</v>
      </c>
    </row>
    <row r="8471" spans="1:7">
      <c r="A8471" s="336">
        <v>600390000080</v>
      </c>
      <c r="B8471" s="345">
        <v>60039000</v>
      </c>
      <c r="C8471" s="339">
        <v>1</v>
      </c>
      <c r="D8471" s="349" t="s">
        <v>297</v>
      </c>
      <c r="E8471" s="345" t="s">
        <v>21411</v>
      </c>
      <c r="F8471" s="339" t="s">
        <v>21412</v>
      </c>
      <c r="G8471" s="252" t="s">
        <v>297</v>
      </c>
    </row>
    <row r="8472" spans="1:7" ht="45.75">
      <c r="A8472" s="336">
        <v>600400000080</v>
      </c>
      <c r="B8472" s="345">
        <v>6004</v>
      </c>
      <c r="C8472" s="339">
        <v>0</v>
      </c>
      <c r="D8472" s="348"/>
      <c r="E8472" s="345" t="s">
        <v>30212</v>
      </c>
      <c r="F8472" s="339" t="s">
        <v>30213</v>
      </c>
      <c r="G8472" s="251"/>
    </row>
    <row r="8473" spans="1:7" ht="34.5">
      <c r="A8473" s="336">
        <v>600410000080</v>
      </c>
      <c r="B8473" s="345">
        <v>60041000</v>
      </c>
      <c r="C8473" s="339">
        <v>1</v>
      </c>
      <c r="D8473" s="349" t="s">
        <v>297</v>
      </c>
      <c r="E8473" s="345" t="s">
        <v>30214</v>
      </c>
      <c r="F8473" s="339" t="s">
        <v>30207</v>
      </c>
      <c r="G8473" s="252" t="s">
        <v>297</v>
      </c>
    </row>
    <row r="8474" spans="1:7">
      <c r="A8474" s="336">
        <v>600490000080</v>
      </c>
      <c r="B8474" s="345">
        <v>60049000</v>
      </c>
      <c r="C8474" s="339">
        <v>1</v>
      </c>
      <c r="D8474" s="349" t="s">
        <v>297</v>
      </c>
      <c r="E8474" s="345" t="s">
        <v>21411</v>
      </c>
      <c r="F8474" s="339" t="s">
        <v>21412</v>
      </c>
      <c r="G8474" s="252" t="s">
        <v>297</v>
      </c>
    </row>
    <row r="8475" spans="1:7" ht="34.5">
      <c r="A8475" s="336">
        <v>600500000080</v>
      </c>
      <c r="B8475" s="345">
        <v>6005</v>
      </c>
      <c r="C8475" s="339">
        <v>0</v>
      </c>
      <c r="D8475" s="348"/>
      <c r="E8475" s="345" t="s">
        <v>30215</v>
      </c>
      <c r="F8475" s="339" t="s">
        <v>30216</v>
      </c>
      <c r="G8475" s="251"/>
    </row>
    <row r="8476" spans="1:7">
      <c r="A8476" s="336">
        <v>600521000010</v>
      </c>
      <c r="B8476" s="345"/>
      <c r="C8476" s="339">
        <v>1</v>
      </c>
      <c r="D8476" s="349" t="s">
        <v>297</v>
      </c>
      <c r="E8476" s="345" t="s">
        <v>29916</v>
      </c>
      <c r="F8476" s="339" t="s">
        <v>29917</v>
      </c>
      <c r="G8476" s="251"/>
    </row>
    <row r="8477" spans="1:7">
      <c r="A8477" s="336">
        <v>600521000080</v>
      </c>
      <c r="B8477" s="345">
        <v>60052100</v>
      </c>
      <c r="C8477" s="339">
        <v>2</v>
      </c>
      <c r="D8477" s="349" t="s">
        <v>21407</v>
      </c>
      <c r="E8477" s="345" t="s">
        <v>29686</v>
      </c>
      <c r="F8477" s="339" t="s">
        <v>29687</v>
      </c>
      <c r="G8477" s="252" t="s">
        <v>297</v>
      </c>
    </row>
    <row r="8478" spans="1:7">
      <c r="A8478" s="336">
        <v>600522000080</v>
      </c>
      <c r="B8478" s="345">
        <v>60052200</v>
      </c>
      <c r="C8478" s="339">
        <v>2</v>
      </c>
      <c r="D8478" s="349" t="s">
        <v>21407</v>
      </c>
      <c r="E8478" s="345" t="s">
        <v>29401</v>
      </c>
      <c r="F8478" s="339" t="s">
        <v>29402</v>
      </c>
      <c r="G8478" s="252" t="s">
        <v>297</v>
      </c>
    </row>
    <row r="8479" spans="1:7">
      <c r="A8479" s="336">
        <v>600523000080</v>
      </c>
      <c r="B8479" s="345">
        <v>60052300</v>
      </c>
      <c r="C8479" s="339">
        <v>2</v>
      </c>
      <c r="D8479" s="349" t="s">
        <v>21407</v>
      </c>
      <c r="E8479" s="345" t="s">
        <v>29403</v>
      </c>
      <c r="F8479" s="339" t="s">
        <v>29404</v>
      </c>
      <c r="G8479" s="252" t="s">
        <v>297</v>
      </c>
    </row>
    <row r="8480" spans="1:7">
      <c r="A8480" s="336">
        <v>600524000080</v>
      </c>
      <c r="B8480" s="345">
        <v>60052400</v>
      </c>
      <c r="C8480" s="339">
        <v>2</v>
      </c>
      <c r="D8480" s="349" t="s">
        <v>21407</v>
      </c>
      <c r="E8480" s="345" t="s">
        <v>29296</v>
      </c>
      <c r="F8480" s="339" t="s">
        <v>29297</v>
      </c>
      <c r="G8480" s="252" t="s">
        <v>297</v>
      </c>
    </row>
    <row r="8481" spans="1:7">
      <c r="A8481" s="336">
        <v>600535000010</v>
      </c>
      <c r="B8481" s="345"/>
      <c r="C8481" s="339">
        <v>1</v>
      </c>
      <c r="D8481" s="349" t="s">
        <v>297</v>
      </c>
      <c r="E8481" s="345" t="s">
        <v>29814</v>
      </c>
      <c r="F8481" s="339" t="s">
        <v>29815</v>
      </c>
      <c r="G8481" s="251"/>
    </row>
    <row r="8482" spans="1:7" ht="23.25">
      <c r="A8482" s="336">
        <v>600535000080</v>
      </c>
      <c r="B8482" s="345">
        <v>60053500</v>
      </c>
      <c r="C8482" s="339">
        <v>2</v>
      </c>
      <c r="D8482" s="349" t="s">
        <v>21407</v>
      </c>
      <c r="E8482" s="345" t="s">
        <v>30217</v>
      </c>
      <c r="F8482" s="339" t="s">
        <v>30218</v>
      </c>
      <c r="G8482" s="252" t="s">
        <v>297</v>
      </c>
    </row>
    <row r="8483" spans="1:7">
      <c r="A8483" s="336">
        <v>600536000080</v>
      </c>
      <c r="B8483" s="345">
        <v>60053600</v>
      </c>
      <c r="C8483" s="339">
        <v>2</v>
      </c>
      <c r="D8483" s="349" t="s">
        <v>21407</v>
      </c>
      <c r="E8483" s="345" t="s">
        <v>30219</v>
      </c>
      <c r="F8483" s="339" t="s">
        <v>30220</v>
      </c>
      <c r="G8483" s="252" t="s">
        <v>297</v>
      </c>
    </row>
    <row r="8484" spans="1:7">
      <c r="A8484" s="336">
        <v>600537000080</v>
      </c>
      <c r="B8484" s="345">
        <v>60053700</v>
      </c>
      <c r="C8484" s="339">
        <v>2</v>
      </c>
      <c r="D8484" s="349" t="s">
        <v>21407</v>
      </c>
      <c r="E8484" s="345" t="s">
        <v>30221</v>
      </c>
      <c r="F8484" s="339" t="s">
        <v>30222</v>
      </c>
      <c r="G8484" s="252" t="s">
        <v>297</v>
      </c>
    </row>
    <row r="8485" spans="1:7">
      <c r="A8485" s="336">
        <v>600538000080</v>
      </c>
      <c r="B8485" s="345">
        <v>60053800</v>
      </c>
      <c r="C8485" s="339">
        <v>2</v>
      </c>
      <c r="D8485" s="349" t="s">
        <v>21407</v>
      </c>
      <c r="E8485" s="345" t="s">
        <v>30223</v>
      </c>
      <c r="F8485" s="339" t="s">
        <v>30224</v>
      </c>
      <c r="G8485" s="252" t="s">
        <v>297</v>
      </c>
    </row>
    <row r="8486" spans="1:7">
      <c r="A8486" s="336">
        <v>600539000080</v>
      </c>
      <c r="B8486" s="345">
        <v>60053900</v>
      </c>
      <c r="C8486" s="339">
        <v>2</v>
      </c>
      <c r="D8486" s="349" t="s">
        <v>21407</v>
      </c>
      <c r="E8486" s="345" t="s">
        <v>30225</v>
      </c>
      <c r="F8486" s="339" t="s">
        <v>30226</v>
      </c>
      <c r="G8486" s="252" t="s">
        <v>297</v>
      </c>
    </row>
    <row r="8487" spans="1:7">
      <c r="A8487" s="336">
        <v>600541000010</v>
      </c>
      <c r="B8487" s="345"/>
      <c r="C8487" s="339">
        <v>1</v>
      </c>
      <c r="D8487" s="349" t="s">
        <v>297</v>
      </c>
      <c r="E8487" s="345" t="s">
        <v>29816</v>
      </c>
      <c r="F8487" s="339" t="s">
        <v>29817</v>
      </c>
      <c r="G8487" s="251"/>
    </row>
    <row r="8488" spans="1:7">
      <c r="A8488" s="336">
        <v>600541000080</v>
      </c>
      <c r="B8488" s="345">
        <v>60054100</v>
      </c>
      <c r="C8488" s="339">
        <v>2</v>
      </c>
      <c r="D8488" s="349" t="s">
        <v>21407</v>
      </c>
      <c r="E8488" s="345" t="s">
        <v>29686</v>
      </c>
      <c r="F8488" s="339" t="s">
        <v>29687</v>
      </c>
      <c r="G8488" s="252" t="s">
        <v>297</v>
      </c>
    </row>
    <row r="8489" spans="1:7">
      <c r="A8489" s="336">
        <v>600542000080</v>
      </c>
      <c r="B8489" s="345">
        <v>60054200</v>
      </c>
      <c r="C8489" s="339">
        <v>2</v>
      </c>
      <c r="D8489" s="349" t="s">
        <v>21407</v>
      </c>
      <c r="E8489" s="345" t="s">
        <v>29401</v>
      </c>
      <c r="F8489" s="339" t="s">
        <v>29402</v>
      </c>
      <c r="G8489" s="252" t="s">
        <v>297</v>
      </c>
    </row>
    <row r="8490" spans="1:7">
      <c r="A8490" s="336">
        <v>600543000080</v>
      </c>
      <c r="B8490" s="345">
        <v>60054300</v>
      </c>
      <c r="C8490" s="339">
        <v>2</v>
      </c>
      <c r="D8490" s="349" t="s">
        <v>21407</v>
      </c>
      <c r="E8490" s="345" t="s">
        <v>29403</v>
      </c>
      <c r="F8490" s="339" t="s">
        <v>29404</v>
      </c>
      <c r="G8490" s="252" t="s">
        <v>297</v>
      </c>
    </row>
    <row r="8491" spans="1:7">
      <c r="A8491" s="336">
        <v>600544000080</v>
      </c>
      <c r="B8491" s="345">
        <v>60054400</v>
      </c>
      <c r="C8491" s="339">
        <v>2</v>
      </c>
      <c r="D8491" s="349" t="s">
        <v>21407</v>
      </c>
      <c r="E8491" s="345" t="s">
        <v>29296</v>
      </c>
      <c r="F8491" s="339" t="s">
        <v>29297</v>
      </c>
      <c r="G8491" s="252" t="s">
        <v>297</v>
      </c>
    </row>
    <row r="8492" spans="1:7">
      <c r="A8492" s="336">
        <v>600590000080</v>
      </c>
      <c r="B8492" s="345">
        <v>600590</v>
      </c>
      <c r="C8492" s="339">
        <v>1</v>
      </c>
      <c r="D8492" s="349" t="s">
        <v>297</v>
      </c>
      <c r="E8492" s="345" t="s">
        <v>21411</v>
      </c>
      <c r="F8492" s="339" t="s">
        <v>21412</v>
      </c>
      <c r="G8492" s="251"/>
    </row>
    <row r="8493" spans="1:7">
      <c r="A8493" s="336">
        <v>600590100080</v>
      </c>
      <c r="B8493" s="345">
        <v>60059010</v>
      </c>
      <c r="C8493" s="339">
        <v>2</v>
      </c>
      <c r="D8493" s="349" t="s">
        <v>21407</v>
      </c>
      <c r="E8493" s="345" t="s">
        <v>29946</v>
      </c>
      <c r="F8493" s="339" t="s">
        <v>29941</v>
      </c>
      <c r="G8493" s="252" t="s">
        <v>297</v>
      </c>
    </row>
    <row r="8494" spans="1:7">
      <c r="A8494" s="336">
        <v>600590900080</v>
      </c>
      <c r="B8494" s="345">
        <v>60059090</v>
      </c>
      <c r="C8494" s="339">
        <v>2</v>
      </c>
      <c r="D8494" s="349" t="s">
        <v>21407</v>
      </c>
      <c r="E8494" s="345" t="s">
        <v>21411</v>
      </c>
      <c r="F8494" s="339" t="s">
        <v>21412</v>
      </c>
      <c r="G8494" s="252" t="s">
        <v>297</v>
      </c>
    </row>
    <row r="8495" spans="1:7">
      <c r="A8495" s="336">
        <v>600600000080</v>
      </c>
      <c r="B8495" s="345">
        <v>6006</v>
      </c>
      <c r="C8495" s="339">
        <v>0</v>
      </c>
      <c r="D8495" s="348"/>
      <c r="E8495" s="345" t="s">
        <v>30227</v>
      </c>
      <c r="F8495" s="339" t="s">
        <v>30228</v>
      </c>
      <c r="G8495" s="251"/>
    </row>
    <row r="8496" spans="1:7">
      <c r="A8496" s="336">
        <v>600610000080</v>
      </c>
      <c r="B8496" s="345">
        <v>60061000</v>
      </c>
      <c r="C8496" s="339">
        <v>1</v>
      </c>
      <c r="D8496" s="349" t="s">
        <v>297</v>
      </c>
      <c r="E8496" s="345" t="s">
        <v>29940</v>
      </c>
      <c r="F8496" s="339" t="s">
        <v>29941</v>
      </c>
      <c r="G8496" s="252" t="s">
        <v>297</v>
      </c>
    </row>
    <row r="8497" spans="1:7">
      <c r="A8497" s="336">
        <v>600621000010</v>
      </c>
      <c r="B8497" s="345"/>
      <c r="C8497" s="339">
        <v>1</v>
      </c>
      <c r="D8497" s="349" t="s">
        <v>297</v>
      </c>
      <c r="E8497" s="345" t="s">
        <v>29916</v>
      </c>
      <c r="F8497" s="339" t="s">
        <v>29917</v>
      </c>
      <c r="G8497" s="251"/>
    </row>
    <row r="8498" spans="1:7">
      <c r="A8498" s="336">
        <v>600621000080</v>
      </c>
      <c r="B8498" s="345">
        <v>60062100</v>
      </c>
      <c r="C8498" s="339">
        <v>2</v>
      </c>
      <c r="D8498" s="349" t="s">
        <v>21407</v>
      </c>
      <c r="E8498" s="345" t="s">
        <v>29686</v>
      </c>
      <c r="F8498" s="339" t="s">
        <v>29687</v>
      </c>
      <c r="G8498" s="252" t="s">
        <v>297</v>
      </c>
    </row>
    <row r="8499" spans="1:7">
      <c r="A8499" s="336">
        <v>600622000080</v>
      </c>
      <c r="B8499" s="345">
        <v>60062200</v>
      </c>
      <c r="C8499" s="339">
        <v>2</v>
      </c>
      <c r="D8499" s="349" t="s">
        <v>21407</v>
      </c>
      <c r="E8499" s="345" t="s">
        <v>29401</v>
      </c>
      <c r="F8499" s="339" t="s">
        <v>29402</v>
      </c>
      <c r="G8499" s="252" t="s">
        <v>297</v>
      </c>
    </row>
    <row r="8500" spans="1:7">
      <c r="A8500" s="336">
        <v>600623000080</v>
      </c>
      <c r="B8500" s="345">
        <v>60062300</v>
      </c>
      <c r="C8500" s="339">
        <v>2</v>
      </c>
      <c r="D8500" s="349" t="s">
        <v>21407</v>
      </c>
      <c r="E8500" s="345" t="s">
        <v>29403</v>
      </c>
      <c r="F8500" s="339" t="s">
        <v>29404</v>
      </c>
      <c r="G8500" s="252" t="s">
        <v>297</v>
      </c>
    </row>
    <row r="8501" spans="1:7">
      <c r="A8501" s="336">
        <v>600624000080</v>
      </c>
      <c r="B8501" s="345">
        <v>60062400</v>
      </c>
      <c r="C8501" s="339">
        <v>2</v>
      </c>
      <c r="D8501" s="349" t="s">
        <v>21407</v>
      </c>
      <c r="E8501" s="345" t="s">
        <v>29296</v>
      </c>
      <c r="F8501" s="339" t="s">
        <v>29297</v>
      </c>
      <c r="G8501" s="252" t="s">
        <v>297</v>
      </c>
    </row>
    <row r="8502" spans="1:7">
      <c r="A8502" s="336">
        <v>600631000010</v>
      </c>
      <c r="B8502" s="345"/>
      <c r="C8502" s="339">
        <v>1</v>
      </c>
      <c r="D8502" s="349" t="s">
        <v>297</v>
      </c>
      <c r="E8502" s="345" t="s">
        <v>29814</v>
      </c>
      <c r="F8502" s="339" t="s">
        <v>29815</v>
      </c>
      <c r="G8502" s="251"/>
    </row>
    <row r="8503" spans="1:7">
      <c r="A8503" s="336">
        <v>600631000080</v>
      </c>
      <c r="B8503" s="345">
        <v>60063100</v>
      </c>
      <c r="C8503" s="339">
        <v>2</v>
      </c>
      <c r="D8503" s="349" t="s">
        <v>21407</v>
      </c>
      <c r="E8503" s="345" t="s">
        <v>29686</v>
      </c>
      <c r="F8503" s="339" t="s">
        <v>29687</v>
      </c>
      <c r="G8503" s="252" t="s">
        <v>297</v>
      </c>
    </row>
    <row r="8504" spans="1:7">
      <c r="A8504" s="336">
        <v>600632000080</v>
      </c>
      <c r="B8504" s="345">
        <v>60063200</v>
      </c>
      <c r="C8504" s="339">
        <v>2</v>
      </c>
      <c r="D8504" s="349" t="s">
        <v>21407</v>
      </c>
      <c r="E8504" s="345" t="s">
        <v>29401</v>
      </c>
      <c r="F8504" s="339" t="s">
        <v>29402</v>
      </c>
      <c r="G8504" s="252" t="s">
        <v>297</v>
      </c>
    </row>
    <row r="8505" spans="1:7">
      <c r="A8505" s="336">
        <v>600633000080</v>
      </c>
      <c r="B8505" s="345">
        <v>60063300</v>
      </c>
      <c r="C8505" s="339">
        <v>2</v>
      </c>
      <c r="D8505" s="349" t="s">
        <v>21407</v>
      </c>
      <c r="E8505" s="345" t="s">
        <v>29403</v>
      </c>
      <c r="F8505" s="339" t="s">
        <v>29404</v>
      </c>
      <c r="G8505" s="252" t="s">
        <v>297</v>
      </c>
    </row>
    <row r="8506" spans="1:7">
      <c r="A8506" s="336">
        <v>600634000080</v>
      </c>
      <c r="B8506" s="345">
        <v>60063400</v>
      </c>
      <c r="C8506" s="339">
        <v>2</v>
      </c>
      <c r="D8506" s="349" t="s">
        <v>21407</v>
      </c>
      <c r="E8506" s="345" t="s">
        <v>29296</v>
      </c>
      <c r="F8506" s="339" t="s">
        <v>29297</v>
      </c>
      <c r="G8506" s="252" t="s">
        <v>297</v>
      </c>
    </row>
    <row r="8507" spans="1:7">
      <c r="A8507" s="336">
        <v>600641000010</v>
      </c>
      <c r="B8507" s="345"/>
      <c r="C8507" s="339">
        <v>1</v>
      </c>
      <c r="D8507" s="349" t="s">
        <v>297</v>
      </c>
      <c r="E8507" s="345" t="s">
        <v>29816</v>
      </c>
      <c r="F8507" s="339" t="s">
        <v>29817</v>
      </c>
      <c r="G8507" s="251"/>
    </row>
    <row r="8508" spans="1:7">
      <c r="A8508" s="336">
        <v>600641000080</v>
      </c>
      <c r="B8508" s="345">
        <v>60064100</v>
      </c>
      <c r="C8508" s="339">
        <v>2</v>
      </c>
      <c r="D8508" s="349" t="s">
        <v>21407</v>
      </c>
      <c r="E8508" s="345" t="s">
        <v>29686</v>
      </c>
      <c r="F8508" s="339" t="s">
        <v>29687</v>
      </c>
      <c r="G8508" s="252" t="s">
        <v>297</v>
      </c>
    </row>
    <row r="8509" spans="1:7">
      <c r="A8509" s="336">
        <v>600642000080</v>
      </c>
      <c r="B8509" s="345">
        <v>60064200</v>
      </c>
      <c r="C8509" s="339">
        <v>2</v>
      </c>
      <c r="D8509" s="349" t="s">
        <v>21407</v>
      </c>
      <c r="E8509" s="345" t="s">
        <v>29401</v>
      </c>
      <c r="F8509" s="339" t="s">
        <v>29402</v>
      </c>
      <c r="G8509" s="252" t="s">
        <v>297</v>
      </c>
    </row>
    <row r="8510" spans="1:7">
      <c r="A8510" s="336">
        <v>600643000080</v>
      </c>
      <c r="B8510" s="345">
        <v>60064300</v>
      </c>
      <c r="C8510" s="339">
        <v>2</v>
      </c>
      <c r="D8510" s="349" t="s">
        <v>21407</v>
      </c>
      <c r="E8510" s="345" t="s">
        <v>29403</v>
      </c>
      <c r="F8510" s="339" t="s">
        <v>29404</v>
      </c>
      <c r="G8510" s="252" t="s">
        <v>297</v>
      </c>
    </row>
    <row r="8511" spans="1:7">
      <c r="A8511" s="336">
        <v>600644000080</v>
      </c>
      <c r="B8511" s="345">
        <v>60064400</v>
      </c>
      <c r="C8511" s="339">
        <v>2</v>
      </c>
      <c r="D8511" s="349" t="s">
        <v>21407</v>
      </c>
      <c r="E8511" s="345" t="s">
        <v>29296</v>
      </c>
      <c r="F8511" s="339" t="s">
        <v>29297</v>
      </c>
      <c r="G8511" s="252" t="s">
        <v>297</v>
      </c>
    </row>
    <row r="8512" spans="1:7">
      <c r="A8512" s="336">
        <v>600690000080</v>
      </c>
      <c r="B8512" s="345">
        <v>60069000</v>
      </c>
      <c r="C8512" s="339">
        <v>1</v>
      </c>
      <c r="D8512" s="349" t="s">
        <v>297</v>
      </c>
      <c r="E8512" s="345" t="s">
        <v>21411</v>
      </c>
      <c r="F8512" s="339" t="s">
        <v>21412</v>
      </c>
      <c r="G8512" s="252" t="s">
        <v>297</v>
      </c>
    </row>
    <row r="8513" spans="1:7" ht="34.5">
      <c r="A8513" s="336">
        <v>610021000090</v>
      </c>
      <c r="B8513" s="345">
        <v>61</v>
      </c>
      <c r="C8513" s="339"/>
      <c r="D8513" s="348"/>
      <c r="E8513" s="345" t="s">
        <v>30229</v>
      </c>
      <c r="F8513" s="339" t="s">
        <v>30230</v>
      </c>
      <c r="G8513" s="251"/>
    </row>
    <row r="8514" spans="1:7" ht="57">
      <c r="A8514" s="336">
        <v>610100000080</v>
      </c>
      <c r="B8514" s="345">
        <v>6101</v>
      </c>
      <c r="C8514" s="339">
        <v>0</v>
      </c>
      <c r="D8514" s="348"/>
      <c r="E8514" s="345" t="s">
        <v>30231</v>
      </c>
      <c r="F8514" s="339" t="s">
        <v>30232</v>
      </c>
      <c r="G8514" s="251"/>
    </row>
    <row r="8515" spans="1:7">
      <c r="A8515" s="336">
        <v>610120000080</v>
      </c>
      <c r="B8515" s="345">
        <v>610120</v>
      </c>
      <c r="C8515" s="339">
        <v>1</v>
      </c>
      <c r="D8515" s="349" t="s">
        <v>297</v>
      </c>
      <c r="E8515" s="345" t="s">
        <v>29916</v>
      </c>
      <c r="F8515" s="339" t="s">
        <v>29917</v>
      </c>
      <c r="G8515" s="251"/>
    </row>
    <row r="8516" spans="1:7" ht="23.25">
      <c r="A8516" s="336">
        <v>610120100080</v>
      </c>
      <c r="B8516" s="345">
        <v>61012010</v>
      </c>
      <c r="C8516" s="339">
        <v>2</v>
      </c>
      <c r="D8516" s="349" t="s">
        <v>21407</v>
      </c>
      <c r="E8516" s="345" t="s">
        <v>30233</v>
      </c>
      <c r="F8516" s="339" t="s">
        <v>30234</v>
      </c>
      <c r="G8516" s="251" t="s">
        <v>21410</v>
      </c>
    </row>
    <row r="8517" spans="1:7" ht="23.25">
      <c r="A8517" s="336">
        <v>610120900080</v>
      </c>
      <c r="B8517" s="345">
        <v>61012090</v>
      </c>
      <c r="C8517" s="339">
        <v>2</v>
      </c>
      <c r="D8517" s="349" t="s">
        <v>21407</v>
      </c>
      <c r="E8517" s="345" t="s">
        <v>30235</v>
      </c>
      <c r="F8517" s="339" t="s">
        <v>30236</v>
      </c>
      <c r="G8517" s="251" t="s">
        <v>21410</v>
      </c>
    </row>
    <row r="8518" spans="1:7">
      <c r="A8518" s="336">
        <v>610130000080</v>
      </c>
      <c r="B8518" s="345">
        <v>610130</v>
      </c>
      <c r="C8518" s="339">
        <v>1</v>
      </c>
      <c r="D8518" s="349" t="s">
        <v>297</v>
      </c>
      <c r="E8518" s="345" t="s">
        <v>30237</v>
      </c>
      <c r="F8518" s="339" t="s">
        <v>29921</v>
      </c>
      <c r="G8518" s="251"/>
    </row>
    <row r="8519" spans="1:7" ht="23.25">
      <c r="A8519" s="336">
        <v>610130100080</v>
      </c>
      <c r="B8519" s="345">
        <v>61013010</v>
      </c>
      <c r="C8519" s="339">
        <v>2</v>
      </c>
      <c r="D8519" s="349" t="s">
        <v>21407</v>
      </c>
      <c r="E8519" s="345" t="s">
        <v>30233</v>
      </c>
      <c r="F8519" s="339" t="s">
        <v>30234</v>
      </c>
      <c r="G8519" s="251" t="s">
        <v>21410</v>
      </c>
    </row>
    <row r="8520" spans="1:7" ht="23.25">
      <c r="A8520" s="336">
        <v>610130900080</v>
      </c>
      <c r="B8520" s="345">
        <v>61013090</v>
      </c>
      <c r="C8520" s="339">
        <v>2</v>
      </c>
      <c r="D8520" s="349" t="s">
        <v>21407</v>
      </c>
      <c r="E8520" s="345" t="s">
        <v>30235</v>
      </c>
      <c r="F8520" s="339" t="s">
        <v>30236</v>
      </c>
      <c r="G8520" s="251" t="s">
        <v>21410</v>
      </c>
    </row>
    <row r="8521" spans="1:7">
      <c r="A8521" s="336">
        <v>610190000080</v>
      </c>
      <c r="B8521" s="345">
        <v>610190</v>
      </c>
      <c r="C8521" s="339">
        <v>1</v>
      </c>
      <c r="D8521" s="349" t="s">
        <v>297</v>
      </c>
      <c r="E8521" s="345" t="s">
        <v>29936</v>
      </c>
      <c r="F8521" s="339" t="s">
        <v>29937</v>
      </c>
      <c r="G8521" s="251"/>
    </row>
    <row r="8522" spans="1:7" ht="23.25">
      <c r="A8522" s="336">
        <v>610190200080</v>
      </c>
      <c r="B8522" s="345">
        <v>61019020</v>
      </c>
      <c r="C8522" s="339">
        <v>2</v>
      </c>
      <c r="D8522" s="349" t="s">
        <v>21407</v>
      </c>
      <c r="E8522" s="345" t="s">
        <v>30233</v>
      </c>
      <c r="F8522" s="339" t="s">
        <v>30234</v>
      </c>
      <c r="G8522" s="251" t="s">
        <v>21410</v>
      </c>
    </row>
    <row r="8523" spans="1:7" ht="23.25">
      <c r="A8523" s="336">
        <v>610190800080</v>
      </c>
      <c r="B8523" s="345">
        <v>61019080</v>
      </c>
      <c r="C8523" s="339">
        <v>2</v>
      </c>
      <c r="D8523" s="349" t="s">
        <v>21407</v>
      </c>
      <c r="E8523" s="345" t="s">
        <v>30235</v>
      </c>
      <c r="F8523" s="339" t="s">
        <v>30236</v>
      </c>
      <c r="G8523" s="251" t="s">
        <v>21410</v>
      </c>
    </row>
    <row r="8524" spans="1:7" ht="57">
      <c r="A8524" s="336">
        <v>610200000080</v>
      </c>
      <c r="B8524" s="345">
        <v>6102</v>
      </c>
      <c r="C8524" s="339">
        <v>0</v>
      </c>
      <c r="D8524" s="348"/>
      <c r="E8524" s="345" t="s">
        <v>30238</v>
      </c>
      <c r="F8524" s="339" t="s">
        <v>30239</v>
      </c>
      <c r="G8524" s="251"/>
    </row>
    <row r="8525" spans="1:7">
      <c r="A8525" s="336">
        <v>610210000080</v>
      </c>
      <c r="B8525" s="345">
        <v>610210</v>
      </c>
      <c r="C8525" s="339">
        <v>1</v>
      </c>
      <c r="D8525" s="349" t="s">
        <v>297</v>
      </c>
      <c r="E8525" s="345" t="s">
        <v>29940</v>
      </c>
      <c r="F8525" s="339" t="s">
        <v>29941</v>
      </c>
      <c r="G8525" s="251"/>
    </row>
    <row r="8526" spans="1:7" ht="23.25">
      <c r="A8526" s="336">
        <v>610210100080</v>
      </c>
      <c r="B8526" s="345">
        <v>61021010</v>
      </c>
      <c r="C8526" s="339">
        <v>2</v>
      </c>
      <c r="D8526" s="349" t="s">
        <v>21407</v>
      </c>
      <c r="E8526" s="345" t="s">
        <v>30233</v>
      </c>
      <c r="F8526" s="339" t="s">
        <v>30234</v>
      </c>
      <c r="G8526" s="251" t="s">
        <v>21410</v>
      </c>
    </row>
    <row r="8527" spans="1:7" ht="23.25">
      <c r="A8527" s="336">
        <v>610210900080</v>
      </c>
      <c r="B8527" s="345">
        <v>61021090</v>
      </c>
      <c r="C8527" s="339">
        <v>2</v>
      </c>
      <c r="D8527" s="349" t="s">
        <v>21407</v>
      </c>
      <c r="E8527" s="345" t="s">
        <v>30235</v>
      </c>
      <c r="F8527" s="339" t="s">
        <v>30236</v>
      </c>
      <c r="G8527" s="251" t="s">
        <v>21410</v>
      </c>
    </row>
    <row r="8528" spans="1:7">
      <c r="A8528" s="336">
        <v>610220000080</v>
      </c>
      <c r="B8528" s="345">
        <v>610220</v>
      </c>
      <c r="C8528" s="339">
        <v>1</v>
      </c>
      <c r="D8528" s="349" t="s">
        <v>297</v>
      </c>
      <c r="E8528" s="345" t="s">
        <v>29916</v>
      </c>
      <c r="F8528" s="339" t="s">
        <v>29917</v>
      </c>
      <c r="G8528" s="251"/>
    </row>
    <row r="8529" spans="1:7" ht="23.25">
      <c r="A8529" s="336">
        <v>610220100080</v>
      </c>
      <c r="B8529" s="345">
        <v>61022010</v>
      </c>
      <c r="C8529" s="339">
        <v>2</v>
      </c>
      <c r="D8529" s="349" t="s">
        <v>21407</v>
      </c>
      <c r="E8529" s="345" t="s">
        <v>30233</v>
      </c>
      <c r="F8529" s="339" t="s">
        <v>30234</v>
      </c>
      <c r="G8529" s="251" t="s">
        <v>21410</v>
      </c>
    </row>
    <row r="8530" spans="1:7" ht="23.25">
      <c r="A8530" s="336">
        <v>610220900080</v>
      </c>
      <c r="B8530" s="345">
        <v>61022090</v>
      </c>
      <c r="C8530" s="339">
        <v>2</v>
      </c>
      <c r="D8530" s="349" t="s">
        <v>21407</v>
      </c>
      <c r="E8530" s="345" t="s">
        <v>30235</v>
      </c>
      <c r="F8530" s="339" t="s">
        <v>30236</v>
      </c>
      <c r="G8530" s="251" t="s">
        <v>21410</v>
      </c>
    </row>
    <row r="8531" spans="1:7">
      <c r="A8531" s="336">
        <v>610230000080</v>
      </c>
      <c r="B8531" s="345">
        <v>610230</v>
      </c>
      <c r="C8531" s="339">
        <v>1</v>
      </c>
      <c r="D8531" s="349" t="s">
        <v>297</v>
      </c>
      <c r="E8531" s="345" t="s">
        <v>29920</v>
      </c>
      <c r="F8531" s="339" t="s">
        <v>29921</v>
      </c>
      <c r="G8531" s="251"/>
    </row>
    <row r="8532" spans="1:7" ht="23.25">
      <c r="A8532" s="336">
        <v>610230100080</v>
      </c>
      <c r="B8532" s="345">
        <v>61023010</v>
      </c>
      <c r="C8532" s="339">
        <v>2</v>
      </c>
      <c r="D8532" s="349" t="s">
        <v>21407</v>
      </c>
      <c r="E8532" s="345" t="s">
        <v>30233</v>
      </c>
      <c r="F8532" s="339" t="s">
        <v>30234</v>
      </c>
      <c r="G8532" s="251" t="s">
        <v>21410</v>
      </c>
    </row>
    <row r="8533" spans="1:7" ht="23.25">
      <c r="A8533" s="336">
        <v>610230900080</v>
      </c>
      <c r="B8533" s="345">
        <v>61023090</v>
      </c>
      <c r="C8533" s="339">
        <v>2</v>
      </c>
      <c r="D8533" s="349" t="s">
        <v>21407</v>
      </c>
      <c r="E8533" s="345" t="s">
        <v>30235</v>
      </c>
      <c r="F8533" s="339" t="s">
        <v>30236</v>
      </c>
      <c r="G8533" s="251" t="s">
        <v>21410</v>
      </c>
    </row>
    <row r="8534" spans="1:7">
      <c r="A8534" s="336">
        <v>610290000080</v>
      </c>
      <c r="B8534" s="345">
        <v>610290</v>
      </c>
      <c r="C8534" s="339">
        <v>1</v>
      </c>
      <c r="D8534" s="349" t="s">
        <v>297</v>
      </c>
      <c r="E8534" s="345" t="s">
        <v>29936</v>
      </c>
      <c r="F8534" s="339" t="s">
        <v>29937</v>
      </c>
      <c r="G8534" s="251"/>
    </row>
    <row r="8535" spans="1:7" ht="23.25">
      <c r="A8535" s="336">
        <v>610290100080</v>
      </c>
      <c r="B8535" s="345">
        <v>61029010</v>
      </c>
      <c r="C8535" s="339">
        <v>2</v>
      </c>
      <c r="D8535" s="349" t="s">
        <v>21407</v>
      </c>
      <c r="E8535" s="345" t="s">
        <v>30233</v>
      </c>
      <c r="F8535" s="339" t="s">
        <v>30234</v>
      </c>
      <c r="G8535" s="251" t="s">
        <v>21410</v>
      </c>
    </row>
    <row r="8536" spans="1:7" ht="23.25">
      <c r="A8536" s="336">
        <v>610290900080</v>
      </c>
      <c r="B8536" s="345">
        <v>61029090</v>
      </c>
      <c r="C8536" s="339">
        <v>2</v>
      </c>
      <c r="D8536" s="349" t="s">
        <v>21407</v>
      </c>
      <c r="E8536" s="345" t="s">
        <v>30235</v>
      </c>
      <c r="F8536" s="339" t="s">
        <v>30236</v>
      </c>
      <c r="G8536" s="251" t="s">
        <v>21410</v>
      </c>
    </row>
    <row r="8537" spans="1:7" ht="57">
      <c r="A8537" s="336">
        <v>610300000080</v>
      </c>
      <c r="B8537" s="345">
        <v>6103</v>
      </c>
      <c r="C8537" s="339">
        <v>0</v>
      </c>
      <c r="D8537" s="348"/>
      <c r="E8537" s="345" t="s">
        <v>30240</v>
      </c>
      <c r="F8537" s="339" t="s">
        <v>30241</v>
      </c>
      <c r="G8537" s="251"/>
    </row>
    <row r="8538" spans="1:7">
      <c r="A8538" s="336">
        <v>610310000080</v>
      </c>
      <c r="B8538" s="345">
        <v>610310</v>
      </c>
      <c r="C8538" s="339">
        <v>1</v>
      </c>
      <c r="D8538" s="349" t="s">
        <v>297</v>
      </c>
      <c r="E8538" s="345" t="s">
        <v>30242</v>
      </c>
      <c r="F8538" s="339" t="s">
        <v>30243</v>
      </c>
      <c r="G8538" s="251"/>
    </row>
    <row r="8539" spans="1:7">
      <c r="A8539" s="336">
        <v>610310100080</v>
      </c>
      <c r="B8539" s="345">
        <v>61031010</v>
      </c>
      <c r="C8539" s="339">
        <v>2</v>
      </c>
      <c r="D8539" s="349" t="s">
        <v>21407</v>
      </c>
      <c r="E8539" s="345" t="s">
        <v>30244</v>
      </c>
      <c r="F8539" s="339" t="s">
        <v>29941</v>
      </c>
      <c r="G8539" s="251" t="s">
        <v>21410</v>
      </c>
    </row>
    <row r="8540" spans="1:7">
      <c r="A8540" s="336">
        <v>610310900080</v>
      </c>
      <c r="B8540" s="345">
        <v>61031090</v>
      </c>
      <c r="C8540" s="339">
        <v>2</v>
      </c>
      <c r="D8540" s="349" t="s">
        <v>21407</v>
      </c>
      <c r="E8540" s="345" t="s">
        <v>29936</v>
      </c>
      <c r="F8540" s="339" t="s">
        <v>29937</v>
      </c>
      <c r="G8540" s="251" t="s">
        <v>21410</v>
      </c>
    </row>
    <row r="8541" spans="1:7">
      <c r="A8541" s="336">
        <v>610322000010</v>
      </c>
      <c r="B8541" s="345"/>
      <c r="C8541" s="339">
        <v>1</v>
      </c>
      <c r="D8541" s="349" t="s">
        <v>297</v>
      </c>
      <c r="E8541" s="345" t="s">
        <v>30245</v>
      </c>
      <c r="F8541" s="339" t="s">
        <v>30246</v>
      </c>
      <c r="G8541" s="251"/>
    </row>
    <row r="8542" spans="1:7">
      <c r="A8542" s="336">
        <v>610322000080</v>
      </c>
      <c r="B8542" s="345">
        <v>61032200</v>
      </c>
      <c r="C8542" s="339">
        <v>2</v>
      </c>
      <c r="D8542" s="349" t="s">
        <v>21407</v>
      </c>
      <c r="E8542" s="345" t="s">
        <v>29916</v>
      </c>
      <c r="F8542" s="339" t="s">
        <v>29917</v>
      </c>
      <c r="G8542" s="251" t="s">
        <v>21410</v>
      </c>
    </row>
    <row r="8543" spans="1:7">
      <c r="A8543" s="336">
        <v>610323000080</v>
      </c>
      <c r="B8543" s="345">
        <v>61032300</v>
      </c>
      <c r="C8543" s="339">
        <v>2</v>
      </c>
      <c r="D8543" s="349" t="s">
        <v>21407</v>
      </c>
      <c r="E8543" s="345" t="s">
        <v>29814</v>
      </c>
      <c r="F8543" s="339" t="s">
        <v>29815</v>
      </c>
      <c r="G8543" s="251" t="s">
        <v>21410</v>
      </c>
    </row>
    <row r="8544" spans="1:7">
      <c r="A8544" s="336">
        <v>610329000080</v>
      </c>
      <c r="B8544" s="345">
        <v>61032900</v>
      </c>
      <c r="C8544" s="339">
        <v>2</v>
      </c>
      <c r="D8544" s="349" t="s">
        <v>21407</v>
      </c>
      <c r="E8544" s="345" t="s">
        <v>29936</v>
      </c>
      <c r="F8544" s="339" t="s">
        <v>29937</v>
      </c>
      <c r="G8544" s="251" t="s">
        <v>21410</v>
      </c>
    </row>
    <row r="8545" spans="1:7">
      <c r="A8545" s="336">
        <v>610331000010</v>
      </c>
      <c r="B8545" s="345"/>
      <c r="C8545" s="339">
        <v>1</v>
      </c>
      <c r="D8545" s="349" t="s">
        <v>297</v>
      </c>
      <c r="E8545" s="345" t="s">
        <v>30247</v>
      </c>
      <c r="F8545" s="339" t="s">
        <v>30248</v>
      </c>
      <c r="G8545" s="251"/>
    </row>
    <row r="8546" spans="1:7">
      <c r="A8546" s="336">
        <v>610331000080</v>
      </c>
      <c r="B8546" s="345">
        <v>61033100</v>
      </c>
      <c r="C8546" s="339">
        <v>2</v>
      </c>
      <c r="D8546" s="349" t="s">
        <v>21407</v>
      </c>
      <c r="E8546" s="345" t="s">
        <v>29940</v>
      </c>
      <c r="F8546" s="339" t="s">
        <v>29941</v>
      </c>
      <c r="G8546" s="251" t="s">
        <v>21410</v>
      </c>
    </row>
    <row r="8547" spans="1:7">
      <c r="A8547" s="336">
        <v>610332000080</v>
      </c>
      <c r="B8547" s="345">
        <v>61033200</v>
      </c>
      <c r="C8547" s="339">
        <v>2</v>
      </c>
      <c r="D8547" s="349" t="s">
        <v>21407</v>
      </c>
      <c r="E8547" s="345" t="s">
        <v>29916</v>
      </c>
      <c r="F8547" s="339" t="s">
        <v>29917</v>
      </c>
      <c r="G8547" s="251" t="s">
        <v>21410</v>
      </c>
    </row>
    <row r="8548" spans="1:7">
      <c r="A8548" s="336">
        <v>610333000080</v>
      </c>
      <c r="B8548" s="345">
        <v>61033300</v>
      </c>
      <c r="C8548" s="339">
        <v>2</v>
      </c>
      <c r="D8548" s="349" t="s">
        <v>21407</v>
      </c>
      <c r="E8548" s="345" t="s">
        <v>29814</v>
      </c>
      <c r="F8548" s="339" t="s">
        <v>29815</v>
      </c>
      <c r="G8548" s="251" t="s">
        <v>21410</v>
      </c>
    </row>
    <row r="8549" spans="1:7">
      <c r="A8549" s="336">
        <v>610339000080</v>
      </c>
      <c r="B8549" s="345">
        <v>61033900</v>
      </c>
      <c r="C8549" s="339">
        <v>2</v>
      </c>
      <c r="D8549" s="349" t="s">
        <v>21407</v>
      </c>
      <c r="E8549" s="345" t="s">
        <v>29936</v>
      </c>
      <c r="F8549" s="339" t="s">
        <v>29937</v>
      </c>
      <c r="G8549" s="251" t="s">
        <v>21410</v>
      </c>
    </row>
    <row r="8550" spans="1:7" ht="23.25">
      <c r="A8550" s="336">
        <v>610341000010</v>
      </c>
      <c r="B8550" s="345"/>
      <c r="C8550" s="339">
        <v>1</v>
      </c>
      <c r="D8550" s="349" t="s">
        <v>297</v>
      </c>
      <c r="E8550" s="345" t="s">
        <v>30249</v>
      </c>
      <c r="F8550" s="339" t="s">
        <v>30250</v>
      </c>
      <c r="G8550" s="251"/>
    </row>
    <row r="8551" spans="1:7">
      <c r="A8551" s="336">
        <v>610341000080</v>
      </c>
      <c r="B8551" s="345">
        <v>61034100</v>
      </c>
      <c r="C8551" s="339">
        <v>2</v>
      </c>
      <c r="D8551" s="349" t="s">
        <v>21407</v>
      </c>
      <c r="E8551" s="345" t="s">
        <v>29940</v>
      </c>
      <c r="F8551" s="339" t="s">
        <v>29941</v>
      </c>
      <c r="G8551" s="251" t="s">
        <v>21410</v>
      </c>
    </row>
    <row r="8552" spans="1:7">
      <c r="A8552" s="336">
        <v>610342000080</v>
      </c>
      <c r="B8552" s="345">
        <v>61034200</v>
      </c>
      <c r="C8552" s="339">
        <v>2</v>
      </c>
      <c r="D8552" s="349" t="s">
        <v>21407</v>
      </c>
      <c r="E8552" s="345" t="s">
        <v>29916</v>
      </c>
      <c r="F8552" s="339" t="s">
        <v>29917</v>
      </c>
      <c r="G8552" s="251" t="s">
        <v>21410</v>
      </c>
    </row>
    <row r="8553" spans="1:7">
      <c r="A8553" s="336">
        <v>610343000080</v>
      </c>
      <c r="B8553" s="345">
        <v>61034300</v>
      </c>
      <c r="C8553" s="339">
        <v>2</v>
      </c>
      <c r="D8553" s="349" t="s">
        <v>21407</v>
      </c>
      <c r="E8553" s="345" t="s">
        <v>29814</v>
      </c>
      <c r="F8553" s="339" t="s">
        <v>29815</v>
      </c>
      <c r="G8553" s="251" t="s">
        <v>21410</v>
      </c>
    </row>
    <row r="8554" spans="1:7">
      <c r="A8554" s="336">
        <v>610349000080</v>
      </c>
      <c r="B8554" s="345">
        <v>61034900</v>
      </c>
      <c r="C8554" s="339">
        <v>2</v>
      </c>
      <c r="D8554" s="349" t="s">
        <v>21407</v>
      </c>
      <c r="E8554" s="345" t="s">
        <v>29936</v>
      </c>
      <c r="F8554" s="339" t="s">
        <v>29937</v>
      </c>
      <c r="G8554" s="251" t="s">
        <v>21410</v>
      </c>
    </row>
    <row r="8555" spans="1:7" ht="57">
      <c r="A8555" s="336">
        <v>610400000080</v>
      </c>
      <c r="B8555" s="345">
        <v>6104</v>
      </c>
      <c r="C8555" s="339">
        <v>0</v>
      </c>
      <c r="D8555" s="348"/>
      <c r="E8555" s="345" t="s">
        <v>30251</v>
      </c>
      <c r="F8555" s="339" t="s">
        <v>30252</v>
      </c>
      <c r="G8555" s="251"/>
    </row>
    <row r="8556" spans="1:7">
      <c r="A8556" s="336">
        <v>610413000010</v>
      </c>
      <c r="B8556" s="345"/>
      <c r="C8556" s="339">
        <v>1</v>
      </c>
      <c r="D8556" s="349" t="s">
        <v>297</v>
      </c>
      <c r="E8556" s="345" t="s">
        <v>30253</v>
      </c>
      <c r="F8556" s="339" t="s">
        <v>30243</v>
      </c>
      <c r="G8556" s="251"/>
    </row>
    <row r="8557" spans="1:7">
      <c r="A8557" s="336">
        <v>610413000080</v>
      </c>
      <c r="B8557" s="345">
        <v>61041300</v>
      </c>
      <c r="C8557" s="339">
        <v>2</v>
      </c>
      <c r="D8557" s="349" t="s">
        <v>21407</v>
      </c>
      <c r="E8557" s="345" t="s">
        <v>29814</v>
      </c>
      <c r="F8557" s="339" t="s">
        <v>29815</v>
      </c>
      <c r="G8557" s="251" t="s">
        <v>21410</v>
      </c>
    </row>
    <row r="8558" spans="1:7">
      <c r="A8558" s="336">
        <v>610419000080</v>
      </c>
      <c r="B8558" s="345">
        <v>610419</v>
      </c>
      <c r="C8558" s="339">
        <v>2</v>
      </c>
      <c r="D8558" s="349" t="s">
        <v>21407</v>
      </c>
      <c r="E8558" s="345" t="s">
        <v>29936</v>
      </c>
      <c r="F8558" s="339" t="s">
        <v>29937</v>
      </c>
      <c r="G8558" s="251"/>
    </row>
    <row r="8559" spans="1:7">
      <c r="A8559" s="336">
        <v>610419200080</v>
      </c>
      <c r="B8559" s="345">
        <v>61041920</v>
      </c>
      <c r="C8559" s="339">
        <v>3</v>
      </c>
      <c r="D8559" s="349" t="s">
        <v>21413</v>
      </c>
      <c r="E8559" s="345" t="s">
        <v>29916</v>
      </c>
      <c r="F8559" s="339" t="s">
        <v>29917</v>
      </c>
      <c r="G8559" s="251" t="s">
        <v>21410</v>
      </c>
    </row>
    <row r="8560" spans="1:7">
      <c r="A8560" s="336">
        <v>610419900080</v>
      </c>
      <c r="B8560" s="345">
        <v>61041990</v>
      </c>
      <c r="C8560" s="339">
        <v>3</v>
      </c>
      <c r="D8560" s="349" t="s">
        <v>21413</v>
      </c>
      <c r="E8560" s="345" t="s">
        <v>29936</v>
      </c>
      <c r="F8560" s="339" t="s">
        <v>29937</v>
      </c>
      <c r="G8560" s="251" t="s">
        <v>21410</v>
      </c>
    </row>
    <row r="8561" spans="1:7">
      <c r="A8561" s="336">
        <v>610422000010</v>
      </c>
      <c r="B8561" s="345"/>
      <c r="C8561" s="339">
        <v>1</v>
      </c>
      <c r="D8561" s="349" t="s">
        <v>297</v>
      </c>
      <c r="E8561" s="345" t="s">
        <v>30245</v>
      </c>
      <c r="F8561" s="339" t="s">
        <v>30246</v>
      </c>
      <c r="G8561" s="251"/>
    </row>
    <row r="8562" spans="1:7">
      <c r="A8562" s="336">
        <v>610422000080</v>
      </c>
      <c r="B8562" s="345">
        <v>61042200</v>
      </c>
      <c r="C8562" s="339">
        <v>2</v>
      </c>
      <c r="D8562" s="349" t="s">
        <v>21407</v>
      </c>
      <c r="E8562" s="345" t="s">
        <v>29916</v>
      </c>
      <c r="F8562" s="339" t="s">
        <v>29917</v>
      </c>
      <c r="G8562" s="251" t="s">
        <v>21410</v>
      </c>
    </row>
    <row r="8563" spans="1:7">
      <c r="A8563" s="336">
        <v>610423000080</v>
      </c>
      <c r="B8563" s="345">
        <v>61042300</v>
      </c>
      <c r="C8563" s="339">
        <v>2</v>
      </c>
      <c r="D8563" s="349" t="s">
        <v>21407</v>
      </c>
      <c r="E8563" s="345" t="s">
        <v>29814</v>
      </c>
      <c r="F8563" s="339" t="s">
        <v>29815</v>
      </c>
      <c r="G8563" s="251" t="s">
        <v>21410</v>
      </c>
    </row>
    <row r="8564" spans="1:7">
      <c r="A8564" s="336">
        <v>610429000080</v>
      </c>
      <c r="B8564" s="345">
        <v>610429</v>
      </c>
      <c r="C8564" s="339">
        <v>2</v>
      </c>
      <c r="D8564" s="349" t="s">
        <v>21407</v>
      </c>
      <c r="E8564" s="345" t="s">
        <v>29936</v>
      </c>
      <c r="F8564" s="339" t="s">
        <v>29937</v>
      </c>
      <c r="G8564" s="251"/>
    </row>
    <row r="8565" spans="1:7">
      <c r="A8565" s="336">
        <v>610429100080</v>
      </c>
      <c r="B8565" s="345">
        <v>61042910</v>
      </c>
      <c r="C8565" s="339">
        <v>3</v>
      </c>
      <c r="D8565" s="349" t="s">
        <v>21413</v>
      </c>
      <c r="E8565" s="345" t="s">
        <v>29940</v>
      </c>
      <c r="F8565" s="339" t="s">
        <v>29941</v>
      </c>
      <c r="G8565" s="251" t="s">
        <v>21410</v>
      </c>
    </row>
    <row r="8566" spans="1:7">
      <c r="A8566" s="336">
        <v>610429900080</v>
      </c>
      <c r="B8566" s="345">
        <v>61042990</v>
      </c>
      <c r="C8566" s="339">
        <v>3</v>
      </c>
      <c r="D8566" s="349" t="s">
        <v>21413</v>
      </c>
      <c r="E8566" s="345" t="s">
        <v>29936</v>
      </c>
      <c r="F8566" s="339" t="s">
        <v>29937</v>
      </c>
      <c r="G8566" s="251" t="s">
        <v>21410</v>
      </c>
    </row>
    <row r="8567" spans="1:7">
      <c r="A8567" s="336">
        <v>610431000010</v>
      </c>
      <c r="B8567" s="345"/>
      <c r="C8567" s="339">
        <v>1</v>
      </c>
      <c r="D8567" s="349" t="s">
        <v>297</v>
      </c>
      <c r="E8567" s="345" t="s">
        <v>30247</v>
      </c>
      <c r="F8567" s="339" t="s">
        <v>30248</v>
      </c>
      <c r="G8567" s="251"/>
    </row>
    <row r="8568" spans="1:7">
      <c r="A8568" s="336">
        <v>610431000080</v>
      </c>
      <c r="B8568" s="345">
        <v>61043100</v>
      </c>
      <c r="C8568" s="339">
        <v>2</v>
      </c>
      <c r="D8568" s="349" t="s">
        <v>21407</v>
      </c>
      <c r="E8568" s="345" t="s">
        <v>29940</v>
      </c>
      <c r="F8568" s="339" t="s">
        <v>29941</v>
      </c>
      <c r="G8568" s="251" t="s">
        <v>21410</v>
      </c>
    </row>
    <row r="8569" spans="1:7">
      <c r="A8569" s="336">
        <v>610432000080</v>
      </c>
      <c r="B8569" s="345">
        <v>61043200</v>
      </c>
      <c r="C8569" s="339">
        <v>2</v>
      </c>
      <c r="D8569" s="349" t="s">
        <v>21407</v>
      </c>
      <c r="E8569" s="345" t="s">
        <v>29916</v>
      </c>
      <c r="F8569" s="339" t="s">
        <v>29917</v>
      </c>
      <c r="G8569" s="251" t="s">
        <v>21410</v>
      </c>
    </row>
    <row r="8570" spans="1:7">
      <c r="A8570" s="336">
        <v>610433000080</v>
      </c>
      <c r="B8570" s="345">
        <v>61043300</v>
      </c>
      <c r="C8570" s="339">
        <v>2</v>
      </c>
      <c r="D8570" s="349" t="s">
        <v>21407</v>
      </c>
      <c r="E8570" s="345" t="s">
        <v>29814</v>
      </c>
      <c r="F8570" s="339" t="s">
        <v>29815</v>
      </c>
      <c r="G8570" s="251" t="s">
        <v>21410</v>
      </c>
    </row>
    <row r="8571" spans="1:7">
      <c r="A8571" s="336">
        <v>610439000080</v>
      </c>
      <c r="B8571" s="345">
        <v>61043900</v>
      </c>
      <c r="C8571" s="339">
        <v>2</v>
      </c>
      <c r="D8571" s="349" t="s">
        <v>21407</v>
      </c>
      <c r="E8571" s="345" t="s">
        <v>29936</v>
      </c>
      <c r="F8571" s="339" t="s">
        <v>29937</v>
      </c>
      <c r="G8571" s="251" t="s">
        <v>21410</v>
      </c>
    </row>
    <row r="8572" spans="1:7">
      <c r="A8572" s="336">
        <v>610441000010</v>
      </c>
      <c r="B8572" s="345"/>
      <c r="C8572" s="339">
        <v>1</v>
      </c>
      <c r="D8572" s="349" t="s">
        <v>297</v>
      </c>
      <c r="E8572" s="345" t="s">
        <v>30254</v>
      </c>
      <c r="F8572" s="339" t="s">
        <v>30255</v>
      </c>
      <c r="G8572" s="251"/>
    </row>
    <row r="8573" spans="1:7">
      <c r="A8573" s="336">
        <v>610441000080</v>
      </c>
      <c r="B8573" s="345">
        <v>61044100</v>
      </c>
      <c r="C8573" s="339">
        <v>2</v>
      </c>
      <c r="D8573" s="349" t="s">
        <v>21407</v>
      </c>
      <c r="E8573" s="345" t="s">
        <v>29940</v>
      </c>
      <c r="F8573" s="339" t="s">
        <v>29941</v>
      </c>
      <c r="G8573" s="251" t="s">
        <v>21410</v>
      </c>
    </row>
    <row r="8574" spans="1:7">
      <c r="A8574" s="336">
        <v>610442000080</v>
      </c>
      <c r="B8574" s="345">
        <v>61044200</v>
      </c>
      <c r="C8574" s="339">
        <v>2</v>
      </c>
      <c r="D8574" s="349" t="s">
        <v>21407</v>
      </c>
      <c r="E8574" s="345" t="s">
        <v>29916</v>
      </c>
      <c r="F8574" s="339" t="s">
        <v>29917</v>
      </c>
      <c r="G8574" s="251" t="s">
        <v>21410</v>
      </c>
    </row>
    <row r="8575" spans="1:7">
      <c r="A8575" s="336">
        <v>610443000080</v>
      </c>
      <c r="B8575" s="345">
        <v>61044300</v>
      </c>
      <c r="C8575" s="339">
        <v>2</v>
      </c>
      <c r="D8575" s="349" t="s">
        <v>21407</v>
      </c>
      <c r="E8575" s="345" t="s">
        <v>29814</v>
      </c>
      <c r="F8575" s="339" t="s">
        <v>29815</v>
      </c>
      <c r="G8575" s="251" t="s">
        <v>21410</v>
      </c>
    </row>
    <row r="8576" spans="1:7">
      <c r="A8576" s="336">
        <v>610444000080</v>
      </c>
      <c r="B8576" s="345">
        <v>61044400</v>
      </c>
      <c r="C8576" s="339">
        <v>2</v>
      </c>
      <c r="D8576" s="349" t="s">
        <v>21407</v>
      </c>
      <c r="E8576" s="345" t="s">
        <v>29816</v>
      </c>
      <c r="F8576" s="339" t="s">
        <v>29817</v>
      </c>
      <c r="G8576" s="251" t="s">
        <v>21410</v>
      </c>
    </row>
    <row r="8577" spans="1:7">
      <c r="A8577" s="336">
        <v>610449000080</v>
      </c>
      <c r="B8577" s="345">
        <v>61044900</v>
      </c>
      <c r="C8577" s="339">
        <v>2</v>
      </c>
      <c r="D8577" s="349" t="s">
        <v>21407</v>
      </c>
      <c r="E8577" s="345" t="s">
        <v>29936</v>
      </c>
      <c r="F8577" s="339" t="s">
        <v>29937</v>
      </c>
      <c r="G8577" s="251" t="s">
        <v>21410</v>
      </c>
    </row>
    <row r="8578" spans="1:7">
      <c r="A8578" s="336">
        <v>610451000010</v>
      </c>
      <c r="B8578" s="345"/>
      <c r="C8578" s="339">
        <v>1</v>
      </c>
      <c r="D8578" s="349" t="s">
        <v>297</v>
      </c>
      <c r="E8578" s="345" t="s">
        <v>30256</v>
      </c>
      <c r="F8578" s="339" t="s">
        <v>30257</v>
      </c>
      <c r="G8578" s="251"/>
    </row>
    <row r="8579" spans="1:7">
      <c r="A8579" s="336">
        <v>610451000080</v>
      </c>
      <c r="B8579" s="345">
        <v>61045100</v>
      </c>
      <c r="C8579" s="339">
        <v>2</v>
      </c>
      <c r="D8579" s="349" t="s">
        <v>21407</v>
      </c>
      <c r="E8579" s="345" t="s">
        <v>29940</v>
      </c>
      <c r="F8579" s="339" t="s">
        <v>29941</v>
      </c>
      <c r="G8579" s="251" t="s">
        <v>21410</v>
      </c>
    </row>
    <row r="8580" spans="1:7">
      <c r="A8580" s="336">
        <v>610452000080</v>
      </c>
      <c r="B8580" s="345">
        <v>61045200</v>
      </c>
      <c r="C8580" s="339">
        <v>2</v>
      </c>
      <c r="D8580" s="349" t="s">
        <v>21407</v>
      </c>
      <c r="E8580" s="345" t="s">
        <v>29916</v>
      </c>
      <c r="F8580" s="339" t="s">
        <v>29917</v>
      </c>
      <c r="G8580" s="251" t="s">
        <v>21410</v>
      </c>
    </row>
    <row r="8581" spans="1:7">
      <c r="A8581" s="336">
        <v>610453000080</v>
      </c>
      <c r="B8581" s="345">
        <v>61045300</v>
      </c>
      <c r="C8581" s="339">
        <v>2</v>
      </c>
      <c r="D8581" s="349" t="s">
        <v>21407</v>
      </c>
      <c r="E8581" s="345" t="s">
        <v>29814</v>
      </c>
      <c r="F8581" s="339" t="s">
        <v>29815</v>
      </c>
      <c r="G8581" s="251" t="s">
        <v>21410</v>
      </c>
    </row>
    <row r="8582" spans="1:7">
      <c r="A8582" s="336">
        <v>610459000080</v>
      </c>
      <c r="B8582" s="345">
        <v>61045900</v>
      </c>
      <c r="C8582" s="339">
        <v>2</v>
      </c>
      <c r="D8582" s="349" t="s">
        <v>21407</v>
      </c>
      <c r="E8582" s="345" t="s">
        <v>29936</v>
      </c>
      <c r="F8582" s="339" t="s">
        <v>29937</v>
      </c>
      <c r="G8582" s="251" t="s">
        <v>21410</v>
      </c>
    </row>
    <row r="8583" spans="1:7" ht="23.25">
      <c r="A8583" s="336">
        <v>610461000010</v>
      </c>
      <c r="B8583" s="345"/>
      <c r="C8583" s="339">
        <v>1</v>
      </c>
      <c r="D8583" s="349" t="s">
        <v>297</v>
      </c>
      <c r="E8583" s="345" t="s">
        <v>30249</v>
      </c>
      <c r="F8583" s="339" t="s">
        <v>30250</v>
      </c>
      <c r="G8583" s="251"/>
    </row>
    <row r="8584" spans="1:7">
      <c r="A8584" s="336">
        <v>610461000080</v>
      </c>
      <c r="B8584" s="345">
        <v>61046100</v>
      </c>
      <c r="C8584" s="339">
        <v>2</v>
      </c>
      <c r="D8584" s="349" t="s">
        <v>21407</v>
      </c>
      <c r="E8584" s="345" t="s">
        <v>29940</v>
      </c>
      <c r="F8584" s="339" t="s">
        <v>29941</v>
      </c>
      <c r="G8584" s="251" t="s">
        <v>21410</v>
      </c>
    </row>
    <row r="8585" spans="1:7">
      <c r="A8585" s="336">
        <v>610462000080</v>
      </c>
      <c r="B8585" s="345">
        <v>61046200</v>
      </c>
      <c r="C8585" s="339">
        <v>2</v>
      </c>
      <c r="D8585" s="349" t="s">
        <v>21407</v>
      </c>
      <c r="E8585" s="345" t="s">
        <v>29916</v>
      </c>
      <c r="F8585" s="339" t="s">
        <v>29917</v>
      </c>
      <c r="G8585" s="251" t="s">
        <v>21410</v>
      </c>
    </row>
    <row r="8586" spans="1:7">
      <c r="A8586" s="336">
        <v>610463000080</v>
      </c>
      <c r="B8586" s="345">
        <v>61046300</v>
      </c>
      <c r="C8586" s="339">
        <v>2</v>
      </c>
      <c r="D8586" s="349" t="s">
        <v>21407</v>
      </c>
      <c r="E8586" s="345" t="s">
        <v>29814</v>
      </c>
      <c r="F8586" s="339" t="s">
        <v>29815</v>
      </c>
      <c r="G8586" s="251" t="s">
        <v>21410</v>
      </c>
    </row>
    <row r="8587" spans="1:7">
      <c r="A8587" s="336">
        <v>610469000080</v>
      </c>
      <c r="B8587" s="345">
        <v>61046900</v>
      </c>
      <c r="C8587" s="339">
        <v>2</v>
      </c>
      <c r="D8587" s="349" t="s">
        <v>21407</v>
      </c>
      <c r="E8587" s="345" t="s">
        <v>29936</v>
      </c>
      <c r="F8587" s="339" t="s">
        <v>29937</v>
      </c>
      <c r="G8587" s="251" t="s">
        <v>21410</v>
      </c>
    </row>
    <row r="8588" spans="1:7" ht="23.25">
      <c r="A8588" s="336">
        <v>610500000080</v>
      </c>
      <c r="B8588" s="345">
        <v>6105</v>
      </c>
      <c r="C8588" s="339">
        <v>0</v>
      </c>
      <c r="D8588" s="348"/>
      <c r="E8588" s="345" t="s">
        <v>30258</v>
      </c>
      <c r="F8588" s="339" t="s">
        <v>30259</v>
      </c>
      <c r="G8588" s="251"/>
    </row>
    <row r="8589" spans="1:7">
      <c r="A8589" s="336">
        <v>610510000080</v>
      </c>
      <c r="B8589" s="345">
        <v>61051000</v>
      </c>
      <c r="C8589" s="339">
        <v>1</v>
      </c>
      <c r="D8589" s="349" t="s">
        <v>297</v>
      </c>
      <c r="E8589" s="345" t="s">
        <v>29916</v>
      </c>
      <c r="F8589" s="339" t="s">
        <v>29917</v>
      </c>
      <c r="G8589" s="251" t="s">
        <v>21410</v>
      </c>
    </row>
    <row r="8590" spans="1:7">
      <c r="A8590" s="336">
        <v>610520000080</v>
      </c>
      <c r="B8590" s="345">
        <v>610520</v>
      </c>
      <c r="C8590" s="339">
        <v>1</v>
      </c>
      <c r="D8590" s="349" t="s">
        <v>297</v>
      </c>
      <c r="E8590" s="345" t="s">
        <v>29920</v>
      </c>
      <c r="F8590" s="339" t="s">
        <v>29921</v>
      </c>
      <c r="G8590" s="251"/>
    </row>
    <row r="8591" spans="1:7">
      <c r="A8591" s="336">
        <v>610520100080</v>
      </c>
      <c r="B8591" s="345">
        <v>61052010</v>
      </c>
      <c r="C8591" s="339">
        <v>2</v>
      </c>
      <c r="D8591" s="349" t="s">
        <v>21407</v>
      </c>
      <c r="E8591" s="345" t="s">
        <v>29814</v>
      </c>
      <c r="F8591" s="339" t="s">
        <v>29815</v>
      </c>
      <c r="G8591" s="251" t="s">
        <v>21410</v>
      </c>
    </row>
    <row r="8592" spans="1:7">
      <c r="A8592" s="336">
        <v>610520900080</v>
      </c>
      <c r="B8592" s="345">
        <v>61052090</v>
      </c>
      <c r="C8592" s="339">
        <v>2</v>
      </c>
      <c r="D8592" s="349" t="s">
        <v>21407</v>
      </c>
      <c r="E8592" s="345" t="s">
        <v>29816</v>
      </c>
      <c r="F8592" s="339" t="s">
        <v>29817</v>
      </c>
      <c r="G8592" s="251" t="s">
        <v>21410</v>
      </c>
    </row>
    <row r="8593" spans="1:7">
      <c r="A8593" s="336">
        <v>610590000080</v>
      </c>
      <c r="B8593" s="345">
        <v>610590</v>
      </c>
      <c r="C8593" s="339">
        <v>1</v>
      </c>
      <c r="D8593" s="349" t="s">
        <v>297</v>
      </c>
      <c r="E8593" s="345" t="s">
        <v>29936</v>
      </c>
      <c r="F8593" s="339" t="s">
        <v>29937</v>
      </c>
      <c r="G8593" s="251"/>
    </row>
    <row r="8594" spans="1:7">
      <c r="A8594" s="336">
        <v>610590100080</v>
      </c>
      <c r="B8594" s="345">
        <v>61059010</v>
      </c>
      <c r="C8594" s="339">
        <v>2</v>
      </c>
      <c r="D8594" s="349" t="s">
        <v>21407</v>
      </c>
      <c r="E8594" s="345" t="s">
        <v>29940</v>
      </c>
      <c r="F8594" s="339" t="s">
        <v>29941</v>
      </c>
      <c r="G8594" s="251" t="s">
        <v>21410</v>
      </c>
    </row>
    <row r="8595" spans="1:7">
      <c r="A8595" s="336">
        <v>610590900080</v>
      </c>
      <c r="B8595" s="345">
        <v>61059090</v>
      </c>
      <c r="C8595" s="339">
        <v>2</v>
      </c>
      <c r="D8595" s="349" t="s">
        <v>21407</v>
      </c>
      <c r="E8595" s="345" t="s">
        <v>29936</v>
      </c>
      <c r="F8595" s="339" t="s">
        <v>29937</v>
      </c>
      <c r="G8595" s="251" t="s">
        <v>21410</v>
      </c>
    </row>
    <row r="8596" spans="1:7" ht="23.25">
      <c r="A8596" s="336">
        <v>610600000080</v>
      </c>
      <c r="B8596" s="345">
        <v>6106</v>
      </c>
      <c r="C8596" s="339">
        <v>0</v>
      </c>
      <c r="D8596" s="348"/>
      <c r="E8596" s="345" t="s">
        <v>30260</v>
      </c>
      <c r="F8596" s="339" t="s">
        <v>30261</v>
      </c>
      <c r="G8596" s="251"/>
    </row>
    <row r="8597" spans="1:7">
      <c r="A8597" s="336">
        <v>610610000080</v>
      </c>
      <c r="B8597" s="345">
        <v>61061000</v>
      </c>
      <c r="C8597" s="339">
        <v>1</v>
      </c>
      <c r="D8597" s="349" t="s">
        <v>297</v>
      </c>
      <c r="E8597" s="345" t="s">
        <v>29916</v>
      </c>
      <c r="F8597" s="339" t="s">
        <v>29917</v>
      </c>
      <c r="G8597" s="251" t="s">
        <v>21410</v>
      </c>
    </row>
    <row r="8598" spans="1:7">
      <c r="A8598" s="336">
        <v>610620000080</v>
      </c>
      <c r="B8598" s="345">
        <v>61062000</v>
      </c>
      <c r="C8598" s="339">
        <v>1</v>
      </c>
      <c r="D8598" s="349" t="s">
        <v>297</v>
      </c>
      <c r="E8598" s="345" t="s">
        <v>29920</v>
      </c>
      <c r="F8598" s="339" t="s">
        <v>29921</v>
      </c>
      <c r="G8598" s="251" t="s">
        <v>21410</v>
      </c>
    </row>
    <row r="8599" spans="1:7">
      <c r="A8599" s="336">
        <v>610690000080</v>
      </c>
      <c r="B8599" s="345">
        <v>610690</v>
      </c>
      <c r="C8599" s="339">
        <v>1</v>
      </c>
      <c r="D8599" s="349" t="s">
        <v>297</v>
      </c>
      <c r="E8599" s="345" t="s">
        <v>29936</v>
      </c>
      <c r="F8599" s="339" t="s">
        <v>29937</v>
      </c>
      <c r="G8599" s="251"/>
    </row>
    <row r="8600" spans="1:7">
      <c r="A8600" s="336">
        <v>610690100080</v>
      </c>
      <c r="B8600" s="345">
        <v>61069010</v>
      </c>
      <c r="C8600" s="339">
        <v>2</v>
      </c>
      <c r="D8600" s="349" t="s">
        <v>21407</v>
      </c>
      <c r="E8600" s="345" t="s">
        <v>29946</v>
      </c>
      <c r="F8600" s="339" t="s">
        <v>29941</v>
      </c>
      <c r="G8600" s="251" t="s">
        <v>21410</v>
      </c>
    </row>
    <row r="8601" spans="1:7">
      <c r="A8601" s="336">
        <v>610690300080</v>
      </c>
      <c r="B8601" s="345">
        <v>61069030</v>
      </c>
      <c r="C8601" s="339">
        <v>2</v>
      </c>
      <c r="D8601" s="349" t="s">
        <v>21407</v>
      </c>
      <c r="E8601" s="345" t="s">
        <v>30262</v>
      </c>
      <c r="F8601" s="339" t="s">
        <v>30076</v>
      </c>
      <c r="G8601" s="251" t="s">
        <v>21410</v>
      </c>
    </row>
    <row r="8602" spans="1:7">
      <c r="A8602" s="336">
        <v>610690500080</v>
      </c>
      <c r="B8602" s="345">
        <v>61069050</v>
      </c>
      <c r="C8602" s="339">
        <v>2</v>
      </c>
      <c r="D8602" s="349" t="s">
        <v>21407</v>
      </c>
      <c r="E8602" s="345" t="s">
        <v>30263</v>
      </c>
      <c r="F8602" s="339" t="s">
        <v>30264</v>
      </c>
      <c r="G8602" s="251" t="s">
        <v>21410</v>
      </c>
    </row>
    <row r="8603" spans="1:7">
      <c r="A8603" s="336">
        <v>610690900080</v>
      </c>
      <c r="B8603" s="345">
        <v>61069090</v>
      </c>
      <c r="C8603" s="339">
        <v>2</v>
      </c>
      <c r="D8603" s="349" t="s">
        <v>21407</v>
      </c>
      <c r="E8603" s="345" t="s">
        <v>29936</v>
      </c>
      <c r="F8603" s="339" t="s">
        <v>29937</v>
      </c>
      <c r="G8603" s="251" t="s">
        <v>21410</v>
      </c>
    </row>
    <row r="8604" spans="1:7" ht="45.75">
      <c r="A8604" s="336">
        <v>610700000080</v>
      </c>
      <c r="B8604" s="345">
        <v>6107</v>
      </c>
      <c r="C8604" s="339">
        <v>0</v>
      </c>
      <c r="D8604" s="348"/>
      <c r="E8604" s="345" t="s">
        <v>30265</v>
      </c>
      <c r="F8604" s="339" t="s">
        <v>30266</v>
      </c>
      <c r="G8604" s="251"/>
    </row>
    <row r="8605" spans="1:7">
      <c r="A8605" s="336">
        <v>610711000010</v>
      </c>
      <c r="B8605" s="345"/>
      <c r="C8605" s="339">
        <v>1</v>
      </c>
      <c r="D8605" s="349" t="s">
        <v>297</v>
      </c>
      <c r="E8605" s="345" t="s">
        <v>30267</v>
      </c>
      <c r="F8605" s="339" t="s">
        <v>30268</v>
      </c>
      <c r="G8605" s="251"/>
    </row>
    <row r="8606" spans="1:7">
      <c r="A8606" s="336">
        <v>610711000080</v>
      </c>
      <c r="B8606" s="345">
        <v>61071100</v>
      </c>
      <c r="C8606" s="339">
        <v>2</v>
      </c>
      <c r="D8606" s="349" t="s">
        <v>21407</v>
      </c>
      <c r="E8606" s="345" t="s">
        <v>29916</v>
      </c>
      <c r="F8606" s="339" t="s">
        <v>29917</v>
      </c>
      <c r="G8606" s="251" t="s">
        <v>21410</v>
      </c>
    </row>
    <row r="8607" spans="1:7">
      <c r="A8607" s="336">
        <v>610712000080</v>
      </c>
      <c r="B8607" s="345">
        <v>61071200</v>
      </c>
      <c r="C8607" s="339">
        <v>2</v>
      </c>
      <c r="D8607" s="349" t="s">
        <v>21407</v>
      </c>
      <c r="E8607" s="345" t="s">
        <v>29920</v>
      </c>
      <c r="F8607" s="339" t="s">
        <v>29921</v>
      </c>
      <c r="G8607" s="251" t="s">
        <v>21410</v>
      </c>
    </row>
    <row r="8608" spans="1:7">
      <c r="A8608" s="336">
        <v>610719000080</v>
      </c>
      <c r="B8608" s="345">
        <v>61071900</v>
      </c>
      <c r="C8608" s="339">
        <v>2</v>
      </c>
      <c r="D8608" s="349" t="s">
        <v>21407</v>
      </c>
      <c r="E8608" s="345" t="s">
        <v>29936</v>
      </c>
      <c r="F8608" s="339" t="s">
        <v>29937</v>
      </c>
      <c r="G8608" s="251" t="s">
        <v>21410</v>
      </c>
    </row>
    <row r="8609" spans="1:7">
      <c r="A8609" s="336">
        <v>610721000010</v>
      </c>
      <c r="B8609" s="345"/>
      <c r="C8609" s="339">
        <v>1</v>
      </c>
      <c r="D8609" s="349" t="s">
        <v>297</v>
      </c>
      <c r="E8609" s="345" t="s">
        <v>30269</v>
      </c>
      <c r="F8609" s="339" t="s">
        <v>30270</v>
      </c>
      <c r="G8609" s="251"/>
    </row>
    <row r="8610" spans="1:7">
      <c r="A8610" s="336">
        <v>610721000080</v>
      </c>
      <c r="B8610" s="345">
        <v>61072100</v>
      </c>
      <c r="C8610" s="339">
        <v>2</v>
      </c>
      <c r="D8610" s="349" t="s">
        <v>21407</v>
      </c>
      <c r="E8610" s="345" t="s">
        <v>29916</v>
      </c>
      <c r="F8610" s="339" t="s">
        <v>29917</v>
      </c>
      <c r="G8610" s="251" t="s">
        <v>21410</v>
      </c>
    </row>
    <row r="8611" spans="1:7">
      <c r="A8611" s="336">
        <v>610722000080</v>
      </c>
      <c r="B8611" s="345">
        <v>61072200</v>
      </c>
      <c r="C8611" s="339">
        <v>2</v>
      </c>
      <c r="D8611" s="349" t="s">
        <v>21407</v>
      </c>
      <c r="E8611" s="345" t="s">
        <v>29920</v>
      </c>
      <c r="F8611" s="339" t="s">
        <v>29921</v>
      </c>
      <c r="G8611" s="251" t="s">
        <v>21410</v>
      </c>
    </row>
    <row r="8612" spans="1:7">
      <c r="A8612" s="336">
        <v>610729000080</v>
      </c>
      <c r="B8612" s="345">
        <v>61072900</v>
      </c>
      <c r="C8612" s="339">
        <v>2</v>
      </c>
      <c r="D8612" s="349" t="s">
        <v>21407</v>
      </c>
      <c r="E8612" s="345" t="s">
        <v>29936</v>
      </c>
      <c r="F8612" s="339" t="s">
        <v>29937</v>
      </c>
      <c r="G8612" s="251" t="s">
        <v>21410</v>
      </c>
    </row>
    <row r="8613" spans="1:7">
      <c r="A8613" s="336">
        <v>610791000010</v>
      </c>
      <c r="B8613" s="345"/>
      <c r="C8613" s="339">
        <v>1</v>
      </c>
      <c r="D8613" s="349" t="s">
        <v>297</v>
      </c>
      <c r="E8613" s="345" t="s">
        <v>21411</v>
      </c>
      <c r="F8613" s="339" t="s">
        <v>21412</v>
      </c>
      <c r="G8613" s="251"/>
    </row>
    <row r="8614" spans="1:7">
      <c r="A8614" s="336">
        <v>610791000080</v>
      </c>
      <c r="B8614" s="345">
        <v>61079100</v>
      </c>
      <c r="C8614" s="339">
        <v>2</v>
      </c>
      <c r="D8614" s="349" t="s">
        <v>21407</v>
      </c>
      <c r="E8614" s="345" t="s">
        <v>29916</v>
      </c>
      <c r="F8614" s="339" t="s">
        <v>29917</v>
      </c>
      <c r="G8614" s="251" t="s">
        <v>21410</v>
      </c>
    </row>
    <row r="8615" spans="1:7">
      <c r="A8615" s="336">
        <v>610799000080</v>
      </c>
      <c r="B8615" s="345">
        <v>61079900</v>
      </c>
      <c r="C8615" s="339">
        <v>2</v>
      </c>
      <c r="D8615" s="349" t="s">
        <v>21407</v>
      </c>
      <c r="E8615" s="345" t="s">
        <v>29936</v>
      </c>
      <c r="F8615" s="339" t="s">
        <v>29937</v>
      </c>
      <c r="G8615" s="251" t="s">
        <v>21410</v>
      </c>
    </row>
    <row r="8616" spans="1:7" ht="45.75">
      <c r="A8616" s="336">
        <v>610800000080</v>
      </c>
      <c r="B8616" s="345">
        <v>6108</v>
      </c>
      <c r="C8616" s="339">
        <v>0</v>
      </c>
      <c r="D8616" s="348"/>
      <c r="E8616" s="345" t="s">
        <v>30271</v>
      </c>
      <c r="F8616" s="339" t="s">
        <v>30272</v>
      </c>
      <c r="G8616" s="251"/>
    </row>
    <row r="8617" spans="1:7">
      <c r="A8617" s="336">
        <v>610811000010</v>
      </c>
      <c r="B8617" s="345"/>
      <c r="C8617" s="339">
        <v>1</v>
      </c>
      <c r="D8617" s="349" t="s">
        <v>297</v>
      </c>
      <c r="E8617" s="345" t="s">
        <v>30273</v>
      </c>
      <c r="F8617" s="339" t="s">
        <v>30274</v>
      </c>
      <c r="G8617" s="251"/>
    </row>
    <row r="8618" spans="1:7">
      <c r="A8618" s="336">
        <v>610811000080</v>
      </c>
      <c r="B8618" s="345">
        <v>61081100</v>
      </c>
      <c r="C8618" s="339">
        <v>2</v>
      </c>
      <c r="D8618" s="349" t="s">
        <v>21407</v>
      </c>
      <c r="E8618" s="345" t="s">
        <v>29920</v>
      </c>
      <c r="F8618" s="339" t="s">
        <v>29921</v>
      </c>
      <c r="G8618" s="251" t="s">
        <v>21410</v>
      </c>
    </row>
    <row r="8619" spans="1:7">
      <c r="A8619" s="336">
        <v>610819000080</v>
      </c>
      <c r="B8619" s="345">
        <v>61081900</v>
      </c>
      <c r="C8619" s="339">
        <v>2</v>
      </c>
      <c r="D8619" s="349" t="s">
        <v>21407</v>
      </c>
      <c r="E8619" s="345" t="s">
        <v>29936</v>
      </c>
      <c r="F8619" s="339" t="s">
        <v>29937</v>
      </c>
      <c r="G8619" s="251" t="s">
        <v>21410</v>
      </c>
    </row>
    <row r="8620" spans="1:7">
      <c r="A8620" s="336">
        <v>610821000010</v>
      </c>
      <c r="B8620" s="345"/>
      <c r="C8620" s="339">
        <v>1</v>
      </c>
      <c r="D8620" s="349" t="s">
        <v>297</v>
      </c>
      <c r="E8620" s="345" t="s">
        <v>30275</v>
      </c>
      <c r="F8620" s="339" t="s">
        <v>30276</v>
      </c>
      <c r="G8620" s="251"/>
    </row>
    <row r="8621" spans="1:7">
      <c r="A8621" s="336">
        <v>610821000080</v>
      </c>
      <c r="B8621" s="345">
        <v>61082100</v>
      </c>
      <c r="C8621" s="339">
        <v>2</v>
      </c>
      <c r="D8621" s="349" t="s">
        <v>21407</v>
      </c>
      <c r="E8621" s="345" t="s">
        <v>29916</v>
      </c>
      <c r="F8621" s="339" t="s">
        <v>29917</v>
      </c>
      <c r="G8621" s="251" t="s">
        <v>21410</v>
      </c>
    </row>
    <row r="8622" spans="1:7">
      <c r="A8622" s="336">
        <v>610822000080</v>
      </c>
      <c r="B8622" s="345">
        <v>61082200</v>
      </c>
      <c r="C8622" s="339">
        <v>2</v>
      </c>
      <c r="D8622" s="349" t="s">
        <v>21407</v>
      </c>
      <c r="E8622" s="345" t="s">
        <v>29920</v>
      </c>
      <c r="F8622" s="339" t="s">
        <v>29921</v>
      </c>
      <c r="G8622" s="251" t="s">
        <v>21410</v>
      </c>
    </row>
    <row r="8623" spans="1:7">
      <c r="A8623" s="336">
        <v>610829000080</v>
      </c>
      <c r="B8623" s="345">
        <v>61082900</v>
      </c>
      <c r="C8623" s="339">
        <v>2</v>
      </c>
      <c r="D8623" s="349" t="s">
        <v>21407</v>
      </c>
      <c r="E8623" s="345" t="s">
        <v>29936</v>
      </c>
      <c r="F8623" s="339" t="s">
        <v>29937</v>
      </c>
      <c r="G8623" s="251" t="s">
        <v>21410</v>
      </c>
    </row>
    <row r="8624" spans="1:7">
      <c r="A8624" s="336">
        <v>610831000010</v>
      </c>
      <c r="B8624" s="345"/>
      <c r="C8624" s="339">
        <v>1</v>
      </c>
      <c r="D8624" s="349" t="s">
        <v>297</v>
      </c>
      <c r="E8624" s="345" t="s">
        <v>30269</v>
      </c>
      <c r="F8624" s="339" t="s">
        <v>30277</v>
      </c>
      <c r="G8624" s="251"/>
    </row>
    <row r="8625" spans="1:7">
      <c r="A8625" s="336">
        <v>610831000080</v>
      </c>
      <c r="B8625" s="345">
        <v>61083100</v>
      </c>
      <c r="C8625" s="339">
        <v>2</v>
      </c>
      <c r="D8625" s="349" t="s">
        <v>21407</v>
      </c>
      <c r="E8625" s="345" t="s">
        <v>29916</v>
      </c>
      <c r="F8625" s="339" t="s">
        <v>29917</v>
      </c>
      <c r="G8625" s="251" t="s">
        <v>21410</v>
      </c>
    </row>
    <row r="8626" spans="1:7">
      <c r="A8626" s="336">
        <v>610832000080</v>
      </c>
      <c r="B8626" s="345">
        <v>61083200</v>
      </c>
      <c r="C8626" s="339">
        <v>2</v>
      </c>
      <c r="D8626" s="349" t="s">
        <v>21407</v>
      </c>
      <c r="E8626" s="345" t="s">
        <v>29920</v>
      </c>
      <c r="F8626" s="339" t="s">
        <v>29921</v>
      </c>
      <c r="G8626" s="251" t="s">
        <v>21410</v>
      </c>
    </row>
    <row r="8627" spans="1:7">
      <c r="A8627" s="336">
        <v>610839000080</v>
      </c>
      <c r="B8627" s="345">
        <v>61083900</v>
      </c>
      <c r="C8627" s="339">
        <v>2</v>
      </c>
      <c r="D8627" s="349" t="s">
        <v>21407</v>
      </c>
      <c r="E8627" s="345" t="s">
        <v>29936</v>
      </c>
      <c r="F8627" s="339" t="s">
        <v>29937</v>
      </c>
      <c r="G8627" s="251" t="s">
        <v>21410</v>
      </c>
    </row>
    <row r="8628" spans="1:7">
      <c r="A8628" s="336">
        <v>610891000010</v>
      </c>
      <c r="B8628" s="345"/>
      <c r="C8628" s="339">
        <v>1</v>
      </c>
      <c r="D8628" s="349" t="s">
        <v>297</v>
      </c>
      <c r="E8628" s="345" t="s">
        <v>21411</v>
      </c>
      <c r="F8628" s="339" t="s">
        <v>21412</v>
      </c>
      <c r="G8628" s="251"/>
    </row>
    <row r="8629" spans="1:7">
      <c r="A8629" s="336">
        <v>610891000080</v>
      </c>
      <c r="B8629" s="345">
        <v>61089100</v>
      </c>
      <c r="C8629" s="339">
        <v>2</v>
      </c>
      <c r="D8629" s="349" t="s">
        <v>21407</v>
      </c>
      <c r="E8629" s="345" t="s">
        <v>29916</v>
      </c>
      <c r="F8629" s="339" t="s">
        <v>29917</v>
      </c>
      <c r="G8629" s="251" t="s">
        <v>21410</v>
      </c>
    </row>
    <row r="8630" spans="1:7">
      <c r="A8630" s="336">
        <v>610892000080</v>
      </c>
      <c r="B8630" s="345">
        <v>61089200</v>
      </c>
      <c r="C8630" s="339">
        <v>2</v>
      </c>
      <c r="D8630" s="349" t="s">
        <v>21407</v>
      </c>
      <c r="E8630" s="345" t="s">
        <v>29920</v>
      </c>
      <c r="F8630" s="339" t="s">
        <v>29921</v>
      </c>
      <c r="G8630" s="251" t="s">
        <v>21410</v>
      </c>
    </row>
    <row r="8631" spans="1:7">
      <c r="A8631" s="336">
        <v>610899000080</v>
      </c>
      <c r="B8631" s="345">
        <v>61089900</v>
      </c>
      <c r="C8631" s="339">
        <v>2</v>
      </c>
      <c r="D8631" s="349" t="s">
        <v>21407</v>
      </c>
      <c r="E8631" s="345" t="s">
        <v>29936</v>
      </c>
      <c r="F8631" s="339" t="s">
        <v>29937</v>
      </c>
      <c r="G8631" s="251" t="s">
        <v>21410</v>
      </c>
    </row>
    <row r="8632" spans="1:7" ht="23.25">
      <c r="A8632" s="336">
        <v>610900000080</v>
      </c>
      <c r="B8632" s="345">
        <v>6109</v>
      </c>
      <c r="C8632" s="339">
        <v>0</v>
      </c>
      <c r="D8632" s="348"/>
      <c r="E8632" s="345" t="s">
        <v>30278</v>
      </c>
      <c r="F8632" s="339" t="s">
        <v>30279</v>
      </c>
      <c r="G8632" s="251"/>
    </row>
    <row r="8633" spans="1:7">
      <c r="A8633" s="336">
        <v>610910000080</v>
      </c>
      <c r="B8633" s="345">
        <v>61091000</v>
      </c>
      <c r="C8633" s="339">
        <v>1</v>
      </c>
      <c r="D8633" s="349" t="s">
        <v>297</v>
      </c>
      <c r="E8633" s="345" t="s">
        <v>29916</v>
      </c>
      <c r="F8633" s="339" t="s">
        <v>29917</v>
      </c>
      <c r="G8633" s="251" t="s">
        <v>21410</v>
      </c>
    </row>
    <row r="8634" spans="1:7">
      <c r="A8634" s="336">
        <v>610990000080</v>
      </c>
      <c r="B8634" s="345">
        <v>610990</v>
      </c>
      <c r="C8634" s="339">
        <v>1</v>
      </c>
      <c r="D8634" s="349" t="s">
        <v>297</v>
      </c>
      <c r="E8634" s="345" t="s">
        <v>29936</v>
      </c>
      <c r="F8634" s="339" t="s">
        <v>29937</v>
      </c>
      <c r="G8634" s="251"/>
    </row>
    <row r="8635" spans="1:7" ht="23.25">
      <c r="A8635" s="336">
        <v>610990200080</v>
      </c>
      <c r="B8635" s="345">
        <v>61099020</v>
      </c>
      <c r="C8635" s="339">
        <v>2</v>
      </c>
      <c r="D8635" s="349" t="s">
        <v>21407</v>
      </c>
      <c r="E8635" s="345" t="s">
        <v>30280</v>
      </c>
      <c r="F8635" s="339" t="s">
        <v>30281</v>
      </c>
      <c r="G8635" s="251" t="s">
        <v>21410</v>
      </c>
    </row>
    <row r="8636" spans="1:7">
      <c r="A8636" s="336">
        <v>610990900080</v>
      </c>
      <c r="B8636" s="345">
        <v>61099090</v>
      </c>
      <c r="C8636" s="339">
        <v>2</v>
      </c>
      <c r="D8636" s="349" t="s">
        <v>21407</v>
      </c>
      <c r="E8636" s="345" t="s">
        <v>29936</v>
      </c>
      <c r="F8636" s="339" t="s">
        <v>29937</v>
      </c>
      <c r="G8636" s="251" t="s">
        <v>21410</v>
      </c>
    </row>
    <row r="8637" spans="1:7" ht="45.75">
      <c r="A8637" s="336">
        <v>611000000080</v>
      </c>
      <c r="B8637" s="345">
        <v>6110</v>
      </c>
      <c r="C8637" s="339">
        <v>0</v>
      </c>
      <c r="D8637" s="348"/>
      <c r="E8637" s="345" t="s">
        <v>30282</v>
      </c>
      <c r="F8637" s="339" t="s">
        <v>30283</v>
      </c>
      <c r="G8637" s="251"/>
    </row>
    <row r="8638" spans="1:7">
      <c r="A8638" s="336">
        <v>611011000010</v>
      </c>
      <c r="B8638" s="345"/>
      <c r="C8638" s="339">
        <v>1</v>
      </c>
      <c r="D8638" s="349" t="s">
        <v>297</v>
      </c>
      <c r="E8638" s="345" t="s">
        <v>29940</v>
      </c>
      <c r="F8638" s="339" t="s">
        <v>29941</v>
      </c>
      <c r="G8638" s="251"/>
    </row>
    <row r="8639" spans="1:7">
      <c r="A8639" s="336">
        <v>611011000080</v>
      </c>
      <c r="B8639" s="345">
        <v>611011</v>
      </c>
      <c r="C8639" s="339">
        <v>2</v>
      </c>
      <c r="D8639" s="349" t="s">
        <v>21407</v>
      </c>
      <c r="E8639" s="345" t="s">
        <v>30284</v>
      </c>
      <c r="F8639" s="339" t="s">
        <v>30285</v>
      </c>
      <c r="G8639" s="251"/>
    </row>
    <row r="8640" spans="1:7" ht="34.5">
      <c r="A8640" s="336">
        <v>611011100080</v>
      </c>
      <c r="B8640" s="345">
        <v>61101110</v>
      </c>
      <c r="C8640" s="339">
        <v>3</v>
      </c>
      <c r="D8640" s="349" t="s">
        <v>21413</v>
      </c>
      <c r="E8640" s="345" t="s">
        <v>30286</v>
      </c>
      <c r="F8640" s="339" t="s">
        <v>30287</v>
      </c>
      <c r="G8640" s="251" t="s">
        <v>21410</v>
      </c>
    </row>
    <row r="8641" spans="1:7">
      <c r="A8641" s="336">
        <v>611011300010</v>
      </c>
      <c r="B8641" s="345"/>
      <c r="C8641" s="339">
        <v>3</v>
      </c>
      <c r="D8641" s="349" t="s">
        <v>21413</v>
      </c>
      <c r="E8641" s="345" t="s">
        <v>21411</v>
      </c>
      <c r="F8641" s="339" t="s">
        <v>21412</v>
      </c>
      <c r="G8641" s="251"/>
    </row>
    <row r="8642" spans="1:7">
      <c r="A8642" s="336">
        <v>611011300080</v>
      </c>
      <c r="B8642" s="345">
        <v>61101130</v>
      </c>
      <c r="C8642" s="339">
        <v>4</v>
      </c>
      <c r="D8642" s="349" t="s">
        <v>21428</v>
      </c>
      <c r="E8642" s="345" t="s">
        <v>30288</v>
      </c>
      <c r="F8642" s="339" t="s">
        <v>30289</v>
      </c>
      <c r="G8642" s="251" t="s">
        <v>21410</v>
      </c>
    </row>
    <row r="8643" spans="1:7">
      <c r="A8643" s="336">
        <v>611011900080</v>
      </c>
      <c r="B8643" s="345">
        <v>61101190</v>
      </c>
      <c r="C8643" s="339">
        <v>4</v>
      </c>
      <c r="D8643" s="349" t="s">
        <v>21428</v>
      </c>
      <c r="E8643" s="345" t="s">
        <v>30290</v>
      </c>
      <c r="F8643" s="339" t="s">
        <v>30291</v>
      </c>
      <c r="G8643" s="251" t="s">
        <v>21410</v>
      </c>
    </row>
    <row r="8644" spans="1:7">
      <c r="A8644" s="336">
        <v>611012000080</v>
      </c>
      <c r="B8644" s="345">
        <v>611012</v>
      </c>
      <c r="C8644" s="339">
        <v>2</v>
      </c>
      <c r="D8644" s="349" t="s">
        <v>21407</v>
      </c>
      <c r="E8644" s="345" t="s">
        <v>30292</v>
      </c>
      <c r="F8644" s="339" t="s">
        <v>29426</v>
      </c>
      <c r="G8644" s="251"/>
    </row>
    <row r="8645" spans="1:7">
      <c r="A8645" s="336">
        <v>611012100080</v>
      </c>
      <c r="B8645" s="345">
        <v>61101210</v>
      </c>
      <c r="C8645" s="339">
        <v>3</v>
      </c>
      <c r="D8645" s="349" t="s">
        <v>21413</v>
      </c>
      <c r="E8645" s="345" t="s">
        <v>30293</v>
      </c>
      <c r="F8645" s="339" t="s">
        <v>30289</v>
      </c>
      <c r="G8645" s="251" t="s">
        <v>21410</v>
      </c>
    </row>
    <row r="8646" spans="1:7">
      <c r="A8646" s="336">
        <v>611012900080</v>
      </c>
      <c r="B8646" s="345">
        <v>61101290</v>
      </c>
      <c r="C8646" s="339">
        <v>3</v>
      </c>
      <c r="D8646" s="349" t="s">
        <v>21413</v>
      </c>
      <c r="E8646" s="345" t="s">
        <v>30290</v>
      </c>
      <c r="F8646" s="339" t="s">
        <v>30291</v>
      </c>
      <c r="G8646" s="251" t="s">
        <v>21410</v>
      </c>
    </row>
    <row r="8647" spans="1:7">
      <c r="A8647" s="336">
        <v>611019000080</v>
      </c>
      <c r="B8647" s="345">
        <v>611019</v>
      </c>
      <c r="C8647" s="339">
        <v>2</v>
      </c>
      <c r="D8647" s="349" t="s">
        <v>21407</v>
      </c>
      <c r="E8647" s="345" t="s">
        <v>21411</v>
      </c>
      <c r="F8647" s="339" t="s">
        <v>21412</v>
      </c>
      <c r="G8647" s="251"/>
    </row>
    <row r="8648" spans="1:7">
      <c r="A8648" s="336">
        <v>611019100080</v>
      </c>
      <c r="B8648" s="345">
        <v>61101910</v>
      </c>
      <c r="C8648" s="339">
        <v>3</v>
      </c>
      <c r="D8648" s="349" t="s">
        <v>21413</v>
      </c>
      <c r="E8648" s="345" t="s">
        <v>30288</v>
      </c>
      <c r="F8648" s="339" t="s">
        <v>30289</v>
      </c>
      <c r="G8648" s="251" t="s">
        <v>21410</v>
      </c>
    </row>
    <row r="8649" spans="1:7">
      <c r="A8649" s="336">
        <v>611019900080</v>
      </c>
      <c r="B8649" s="345">
        <v>61101990</v>
      </c>
      <c r="C8649" s="339">
        <v>3</v>
      </c>
      <c r="D8649" s="349" t="s">
        <v>21413</v>
      </c>
      <c r="E8649" s="345" t="s">
        <v>30290</v>
      </c>
      <c r="F8649" s="339" t="s">
        <v>30291</v>
      </c>
      <c r="G8649" s="251" t="s">
        <v>21410</v>
      </c>
    </row>
    <row r="8650" spans="1:7">
      <c r="A8650" s="336">
        <v>611020000080</v>
      </c>
      <c r="B8650" s="345">
        <v>611020</v>
      </c>
      <c r="C8650" s="339">
        <v>1</v>
      </c>
      <c r="D8650" s="349" t="s">
        <v>297</v>
      </c>
      <c r="E8650" s="345" t="s">
        <v>29916</v>
      </c>
      <c r="F8650" s="339" t="s">
        <v>29917</v>
      </c>
      <c r="G8650" s="251"/>
    </row>
    <row r="8651" spans="1:7" ht="23.25">
      <c r="A8651" s="336">
        <v>611020100080</v>
      </c>
      <c r="B8651" s="345">
        <v>61102010</v>
      </c>
      <c r="C8651" s="339">
        <v>2</v>
      </c>
      <c r="D8651" s="349" t="s">
        <v>21407</v>
      </c>
      <c r="E8651" s="345" t="s">
        <v>30294</v>
      </c>
      <c r="F8651" s="339" t="s">
        <v>30295</v>
      </c>
      <c r="G8651" s="251" t="s">
        <v>21410</v>
      </c>
    </row>
    <row r="8652" spans="1:7">
      <c r="A8652" s="336">
        <v>611020910010</v>
      </c>
      <c r="B8652" s="345"/>
      <c r="C8652" s="339">
        <v>2</v>
      </c>
      <c r="D8652" s="349" t="s">
        <v>21407</v>
      </c>
      <c r="E8652" s="345" t="s">
        <v>21411</v>
      </c>
      <c r="F8652" s="339" t="s">
        <v>21412</v>
      </c>
      <c r="G8652" s="251"/>
    </row>
    <row r="8653" spans="1:7">
      <c r="A8653" s="336">
        <v>611020910080</v>
      </c>
      <c r="B8653" s="345">
        <v>61102091</v>
      </c>
      <c r="C8653" s="339">
        <v>3</v>
      </c>
      <c r="D8653" s="349" t="s">
        <v>21413</v>
      </c>
      <c r="E8653" s="345" t="s">
        <v>30288</v>
      </c>
      <c r="F8653" s="339" t="s">
        <v>30289</v>
      </c>
      <c r="G8653" s="251" t="s">
        <v>21410</v>
      </c>
    </row>
    <row r="8654" spans="1:7">
      <c r="A8654" s="336">
        <v>611020990080</v>
      </c>
      <c r="B8654" s="345">
        <v>61102099</v>
      </c>
      <c r="C8654" s="339">
        <v>3</v>
      </c>
      <c r="D8654" s="349" t="s">
        <v>21413</v>
      </c>
      <c r="E8654" s="345" t="s">
        <v>30290</v>
      </c>
      <c r="F8654" s="339" t="s">
        <v>30291</v>
      </c>
      <c r="G8654" s="251" t="s">
        <v>21410</v>
      </c>
    </row>
    <row r="8655" spans="1:7">
      <c r="A8655" s="336">
        <v>611030000080</v>
      </c>
      <c r="B8655" s="345">
        <v>611030</v>
      </c>
      <c r="C8655" s="339">
        <v>1</v>
      </c>
      <c r="D8655" s="349" t="s">
        <v>297</v>
      </c>
      <c r="E8655" s="345" t="s">
        <v>29920</v>
      </c>
      <c r="F8655" s="339" t="s">
        <v>29921</v>
      </c>
      <c r="G8655" s="251"/>
    </row>
    <row r="8656" spans="1:7" ht="23.25">
      <c r="A8656" s="336">
        <v>611030100080</v>
      </c>
      <c r="B8656" s="345">
        <v>61103010</v>
      </c>
      <c r="C8656" s="339">
        <v>2</v>
      </c>
      <c r="D8656" s="349" t="s">
        <v>21407</v>
      </c>
      <c r="E8656" s="345" t="s">
        <v>30294</v>
      </c>
      <c r="F8656" s="339" t="s">
        <v>30295</v>
      </c>
      <c r="G8656" s="251" t="s">
        <v>21410</v>
      </c>
    </row>
    <row r="8657" spans="1:7">
      <c r="A8657" s="336">
        <v>611030910010</v>
      </c>
      <c r="B8657" s="345"/>
      <c r="C8657" s="339">
        <v>2</v>
      </c>
      <c r="D8657" s="349" t="s">
        <v>21407</v>
      </c>
      <c r="E8657" s="345" t="s">
        <v>21411</v>
      </c>
      <c r="F8657" s="339" t="s">
        <v>21412</v>
      </c>
      <c r="G8657" s="251"/>
    </row>
    <row r="8658" spans="1:7">
      <c r="A8658" s="336">
        <v>611030910080</v>
      </c>
      <c r="B8658" s="345">
        <v>61103091</v>
      </c>
      <c r="C8658" s="339">
        <v>3</v>
      </c>
      <c r="D8658" s="349" t="s">
        <v>21413</v>
      </c>
      <c r="E8658" s="345" t="s">
        <v>30288</v>
      </c>
      <c r="F8658" s="339" t="s">
        <v>30289</v>
      </c>
      <c r="G8658" s="251" t="s">
        <v>21410</v>
      </c>
    </row>
    <row r="8659" spans="1:7">
      <c r="A8659" s="336">
        <v>611030990080</v>
      </c>
      <c r="B8659" s="345">
        <v>61103099</v>
      </c>
      <c r="C8659" s="339">
        <v>3</v>
      </c>
      <c r="D8659" s="349" t="s">
        <v>21413</v>
      </c>
      <c r="E8659" s="345" t="s">
        <v>30290</v>
      </c>
      <c r="F8659" s="339" t="s">
        <v>30291</v>
      </c>
      <c r="G8659" s="251" t="s">
        <v>21410</v>
      </c>
    </row>
    <row r="8660" spans="1:7">
      <c r="A8660" s="336">
        <v>611090000080</v>
      </c>
      <c r="B8660" s="345">
        <v>611090</v>
      </c>
      <c r="C8660" s="339">
        <v>1</v>
      </c>
      <c r="D8660" s="349" t="s">
        <v>297</v>
      </c>
      <c r="E8660" s="345" t="s">
        <v>29936</v>
      </c>
      <c r="F8660" s="339" t="s">
        <v>29937</v>
      </c>
      <c r="G8660" s="251"/>
    </row>
    <row r="8661" spans="1:7">
      <c r="A8661" s="336">
        <v>611090100080</v>
      </c>
      <c r="B8661" s="345">
        <v>61109010</v>
      </c>
      <c r="C8661" s="339">
        <v>2</v>
      </c>
      <c r="D8661" s="349" t="s">
        <v>21407</v>
      </c>
      <c r="E8661" s="345" t="s">
        <v>30263</v>
      </c>
      <c r="F8661" s="339" t="s">
        <v>30296</v>
      </c>
      <c r="G8661" s="251" t="s">
        <v>21410</v>
      </c>
    </row>
    <row r="8662" spans="1:7">
      <c r="A8662" s="336">
        <v>611090900080</v>
      </c>
      <c r="B8662" s="345">
        <v>61109090</v>
      </c>
      <c r="C8662" s="339">
        <v>2</v>
      </c>
      <c r="D8662" s="349" t="s">
        <v>21407</v>
      </c>
      <c r="E8662" s="345" t="s">
        <v>29936</v>
      </c>
      <c r="F8662" s="339" t="s">
        <v>29937</v>
      </c>
      <c r="G8662" s="251" t="s">
        <v>21410</v>
      </c>
    </row>
    <row r="8663" spans="1:7" ht="23.25">
      <c r="A8663" s="336">
        <v>611100000080</v>
      </c>
      <c r="B8663" s="345">
        <v>6111</v>
      </c>
      <c r="C8663" s="339">
        <v>0</v>
      </c>
      <c r="D8663" s="348"/>
      <c r="E8663" s="345" t="s">
        <v>30297</v>
      </c>
      <c r="F8663" s="339" t="s">
        <v>30298</v>
      </c>
      <c r="G8663" s="251"/>
    </row>
    <row r="8664" spans="1:7">
      <c r="A8664" s="336">
        <v>611120000080</v>
      </c>
      <c r="B8664" s="345">
        <v>611120</v>
      </c>
      <c r="C8664" s="339">
        <v>1</v>
      </c>
      <c r="D8664" s="349" t="s">
        <v>297</v>
      </c>
      <c r="E8664" s="345" t="s">
        <v>29916</v>
      </c>
      <c r="F8664" s="339" t="s">
        <v>29917</v>
      </c>
      <c r="G8664" s="251"/>
    </row>
    <row r="8665" spans="1:7">
      <c r="A8665" s="336">
        <v>611120100080</v>
      </c>
      <c r="B8665" s="345">
        <v>61112010</v>
      </c>
      <c r="C8665" s="339">
        <v>2</v>
      </c>
      <c r="D8665" s="349" t="s">
        <v>21407</v>
      </c>
      <c r="E8665" s="345" t="s">
        <v>30299</v>
      </c>
      <c r="F8665" s="339" t="s">
        <v>28456</v>
      </c>
      <c r="G8665" s="251" t="s">
        <v>28459</v>
      </c>
    </row>
    <row r="8666" spans="1:7">
      <c r="A8666" s="336">
        <v>611120900080</v>
      </c>
      <c r="B8666" s="345">
        <v>61112090</v>
      </c>
      <c r="C8666" s="339">
        <v>2</v>
      </c>
      <c r="D8666" s="349" t="s">
        <v>21407</v>
      </c>
      <c r="E8666" s="345" t="s">
        <v>21411</v>
      </c>
      <c r="F8666" s="339" t="s">
        <v>21412</v>
      </c>
      <c r="G8666" s="252" t="s">
        <v>297</v>
      </c>
    </row>
    <row r="8667" spans="1:7">
      <c r="A8667" s="336">
        <v>611130000080</v>
      </c>
      <c r="B8667" s="345">
        <v>611130</v>
      </c>
      <c r="C8667" s="339">
        <v>1</v>
      </c>
      <c r="D8667" s="349" t="s">
        <v>297</v>
      </c>
      <c r="E8667" s="345" t="s">
        <v>29814</v>
      </c>
      <c r="F8667" s="339" t="s">
        <v>29815</v>
      </c>
      <c r="G8667" s="251"/>
    </row>
    <row r="8668" spans="1:7">
      <c r="A8668" s="336">
        <v>611130100080</v>
      </c>
      <c r="B8668" s="345">
        <v>61113010</v>
      </c>
      <c r="C8668" s="339">
        <v>2</v>
      </c>
      <c r="D8668" s="349" t="s">
        <v>21407</v>
      </c>
      <c r="E8668" s="345" t="s">
        <v>30299</v>
      </c>
      <c r="F8668" s="339" t="s">
        <v>28456</v>
      </c>
      <c r="G8668" s="251" t="s">
        <v>28459</v>
      </c>
    </row>
    <row r="8669" spans="1:7">
      <c r="A8669" s="336">
        <v>611130900080</v>
      </c>
      <c r="B8669" s="345">
        <v>61113090</v>
      </c>
      <c r="C8669" s="339">
        <v>2</v>
      </c>
      <c r="D8669" s="349" t="s">
        <v>21407</v>
      </c>
      <c r="E8669" s="345" t="s">
        <v>21411</v>
      </c>
      <c r="F8669" s="339" t="s">
        <v>21412</v>
      </c>
      <c r="G8669" s="252" t="s">
        <v>297</v>
      </c>
    </row>
    <row r="8670" spans="1:7">
      <c r="A8670" s="336">
        <v>611190000080</v>
      </c>
      <c r="B8670" s="345">
        <v>611190</v>
      </c>
      <c r="C8670" s="339">
        <v>1</v>
      </c>
      <c r="D8670" s="349" t="s">
        <v>297</v>
      </c>
      <c r="E8670" s="345" t="s">
        <v>29936</v>
      </c>
      <c r="F8670" s="339" t="s">
        <v>29937</v>
      </c>
      <c r="G8670" s="251"/>
    </row>
    <row r="8671" spans="1:7">
      <c r="A8671" s="336">
        <v>611190110010</v>
      </c>
      <c r="B8671" s="345"/>
      <c r="C8671" s="339">
        <v>2</v>
      </c>
      <c r="D8671" s="349" t="s">
        <v>21407</v>
      </c>
      <c r="E8671" s="345" t="s">
        <v>29940</v>
      </c>
      <c r="F8671" s="339" t="s">
        <v>29941</v>
      </c>
      <c r="G8671" s="251"/>
    </row>
    <row r="8672" spans="1:7">
      <c r="A8672" s="336">
        <v>611190110080</v>
      </c>
      <c r="B8672" s="345">
        <v>61119011</v>
      </c>
      <c r="C8672" s="339">
        <v>3</v>
      </c>
      <c r="D8672" s="349" t="s">
        <v>21413</v>
      </c>
      <c r="E8672" s="345" t="s">
        <v>30299</v>
      </c>
      <c r="F8672" s="339" t="s">
        <v>28456</v>
      </c>
      <c r="G8672" s="251" t="s">
        <v>28459</v>
      </c>
    </row>
    <row r="8673" spans="1:7">
      <c r="A8673" s="336">
        <v>611190190080</v>
      </c>
      <c r="B8673" s="345">
        <v>61119019</v>
      </c>
      <c r="C8673" s="339">
        <v>3</v>
      </c>
      <c r="D8673" s="349" t="s">
        <v>21413</v>
      </c>
      <c r="E8673" s="345" t="s">
        <v>21411</v>
      </c>
      <c r="F8673" s="339" t="s">
        <v>21412</v>
      </c>
      <c r="G8673" s="252" t="s">
        <v>297</v>
      </c>
    </row>
    <row r="8674" spans="1:7">
      <c r="A8674" s="336">
        <v>611190900080</v>
      </c>
      <c r="B8674" s="345">
        <v>61119090</v>
      </c>
      <c r="C8674" s="339">
        <v>2</v>
      </c>
      <c r="D8674" s="349" t="s">
        <v>21407</v>
      </c>
      <c r="E8674" s="345" t="s">
        <v>29936</v>
      </c>
      <c r="F8674" s="339" t="s">
        <v>29937</v>
      </c>
      <c r="G8674" s="252" t="s">
        <v>297</v>
      </c>
    </row>
    <row r="8675" spans="1:7" ht="34.5">
      <c r="A8675" s="336">
        <v>611200000080</v>
      </c>
      <c r="B8675" s="345">
        <v>6112</v>
      </c>
      <c r="C8675" s="339">
        <v>0</v>
      </c>
      <c r="D8675" s="348"/>
      <c r="E8675" s="345" t="s">
        <v>30300</v>
      </c>
      <c r="F8675" s="339" t="s">
        <v>30301</v>
      </c>
      <c r="G8675" s="251"/>
    </row>
    <row r="8676" spans="1:7">
      <c r="A8676" s="336">
        <v>611211000010</v>
      </c>
      <c r="B8676" s="345"/>
      <c r="C8676" s="339">
        <v>1</v>
      </c>
      <c r="D8676" s="349" t="s">
        <v>297</v>
      </c>
      <c r="E8676" s="345" t="s">
        <v>30302</v>
      </c>
      <c r="F8676" s="339" t="s">
        <v>30303</v>
      </c>
      <c r="G8676" s="251"/>
    </row>
    <row r="8677" spans="1:7">
      <c r="A8677" s="336">
        <v>611211000080</v>
      </c>
      <c r="B8677" s="345">
        <v>61121100</v>
      </c>
      <c r="C8677" s="339">
        <v>2</v>
      </c>
      <c r="D8677" s="349" t="s">
        <v>21407</v>
      </c>
      <c r="E8677" s="345" t="s">
        <v>29916</v>
      </c>
      <c r="F8677" s="339" t="s">
        <v>29917</v>
      </c>
      <c r="G8677" s="251" t="s">
        <v>21410</v>
      </c>
    </row>
    <row r="8678" spans="1:7">
      <c r="A8678" s="336">
        <v>611212000080</v>
      </c>
      <c r="B8678" s="345">
        <v>61121200</v>
      </c>
      <c r="C8678" s="339">
        <v>2</v>
      </c>
      <c r="D8678" s="349" t="s">
        <v>21407</v>
      </c>
      <c r="E8678" s="345" t="s">
        <v>29814</v>
      </c>
      <c r="F8678" s="339" t="s">
        <v>29815</v>
      </c>
      <c r="G8678" s="251" t="s">
        <v>21410</v>
      </c>
    </row>
    <row r="8679" spans="1:7">
      <c r="A8679" s="336">
        <v>611219000080</v>
      </c>
      <c r="B8679" s="345">
        <v>61121900</v>
      </c>
      <c r="C8679" s="339">
        <v>2</v>
      </c>
      <c r="D8679" s="349" t="s">
        <v>21407</v>
      </c>
      <c r="E8679" s="345" t="s">
        <v>29936</v>
      </c>
      <c r="F8679" s="339" t="s">
        <v>29937</v>
      </c>
      <c r="G8679" s="251" t="s">
        <v>21410</v>
      </c>
    </row>
    <row r="8680" spans="1:7">
      <c r="A8680" s="336">
        <v>611220000080</v>
      </c>
      <c r="B8680" s="345">
        <v>61122000</v>
      </c>
      <c r="C8680" s="339">
        <v>1</v>
      </c>
      <c r="D8680" s="349" t="s">
        <v>297</v>
      </c>
      <c r="E8680" s="345" t="s">
        <v>30304</v>
      </c>
      <c r="F8680" s="339" t="s">
        <v>30305</v>
      </c>
      <c r="G8680" s="252" t="s">
        <v>297</v>
      </c>
    </row>
    <row r="8681" spans="1:7" ht="23.25">
      <c r="A8681" s="336">
        <v>611231000010</v>
      </c>
      <c r="B8681" s="345"/>
      <c r="C8681" s="339">
        <v>1</v>
      </c>
      <c r="D8681" s="349" t="s">
        <v>297</v>
      </c>
      <c r="E8681" s="345" t="s">
        <v>30306</v>
      </c>
      <c r="F8681" s="339" t="s">
        <v>30307</v>
      </c>
      <c r="G8681" s="251"/>
    </row>
    <row r="8682" spans="1:7">
      <c r="A8682" s="336">
        <v>611231000080</v>
      </c>
      <c r="B8682" s="345">
        <v>611231</v>
      </c>
      <c r="C8682" s="339">
        <v>2</v>
      </c>
      <c r="D8682" s="349" t="s">
        <v>21407</v>
      </c>
      <c r="E8682" s="345" t="s">
        <v>29814</v>
      </c>
      <c r="F8682" s="339" t="s">
        <v>29815</v>
      </c>
      <c r="G8682" s="251"/>
    </row>
    <row r="8683" spans="1:7" ht="23.25">
      <c r="A8683" s="336">
        <v>611231100080</v>
      </c>
      <c r="B8683" s="345">
        <v>61123110</v>
      </c>
      <c r="C8683" s="339">
        <v>3</v>
      </c>
      <c r="D8683" s="349" t="s">
        <v>21413</v>
      </c>
      <c r="E8683" s="345" t="s">
        <v>30308</v>
      </c>
      <c r="F8683" s="339" t="s">
        <v>30309</v>
      </c>
      <c r="G8683" s="251" t="s">
        <v>21410</v>
      </c>
    </row>
    <row r="8684" spans="1:7">
      <c r="A8684" s="336">
        <v>611231900080</v>
      </c>
      <c r="B8684" s="345">
        <v>61123190</v>
      </c>
      <c r="C8684" s="339">
        <v>3</v>
      </c>
      <c r="D8684" s="349" t="s">
        <v>21413</v>
      </c>
      <c r="E8684" s="345" t="s">
        <v>21411</v>
      </c>
      <c r="F8684" s="339" t="s">
        <v>21412</v>
      </c>
      <c r="G8684" s="251" t="s">
        <v>21410</v>
      </c>
    </row>
    <row r="8685" spans="1:7">
      <c r="A8685" s="336">
        <v>611239000080</v>
      </c>
      <c r="B8685" s="345">
        <v>611239</v>
      </c>
      <c r="C8685" s="339">
        <v>2</v>
      </c>
      <c r="D8685" s="349" t="s">
        <v>21407</v>
      </c>
      <c r="E8685" s="345" t="s">
        <v>29936</v>
      </c>
      <c r="F8685" s="339" t="s">
        <v>29937</v>
      </c>
      <c r="G8685" s="251"/>
    </row>
    <row r="8686" spans="1:7" ht="23.25">
      <c r="A8686" s="336">
        <v>611239100080</v>
      </c>
      <c r="B8686" s="345">
        <v>61123910</v>
      </c>
      <c r="C8686" s="339">
        <v>3</v>
      </c>
      <c r="D8686" s="349" t="s">
        <v>21413</v>
      </c>
      <c r="E8686" s="345" t="s">
        <v>30308</v>
      </c>
      <c r="F8686" s="339" t="s">
        <v>30309</v>
      </c>
      <c r="G8686" s="251" t="s">
        <v>21410</v>
      </c>
    </row>
    <row r="8687" spans="1:7">
      <c r="A8687" s="336">
        <v>611239900080</v>
      </c>
      <c r="B8687" s="345">
        <v>61123990</v>
      </c>
      <c r="C8687" s="339">
        <v>3</v>
      </c>
      <c r="D8687" s="349" t="s">
        <v>21413</v>
      </c>
      <c r="E8687" s="345" t="s">
        <v>21411</v>
      </c>
      <c r="F8687" s="339" t="s">
        <v>21412</v>
      </c>
      <c r="G8687" s="251" t="s">
        <v>21410</v>
      </c>
    </row>
    <row r="8688" spans="1:7">
      <c r="A8688" s="336">
        <v>611241000010</v>
      </c>
      <c r="B8688" s="345"/>
      <c r="C8688" s="339">
        <v>1</v>
      </c>
      <c r="D8688" s="349" t="s">
        <v>297</v>
      </c>
      <c r="E8688" s="345" t="s">
        <v>30310</v>
      </c>
      <c r="F8688" s="339" t="s">
        <v>30311</v>
      </c>
      <c r="G8688" s="251"/>
    </row>
    <row r="8689" spans="1:7">
      <c r="A8689" s="336">
        <v>611241000080</v>
      </c>
      <c r="B8689" s="345">
        <v>611241</v>
      </c>
      <c r="C8689" s="339">
        <v>2</v>
      </c>
      <c r="D8689" s="349" t="s">
        <v>21407</v>
      </c>
      <c r="E8689" s="345" t="s">
        <v>29814</v>
      </c>
      <c r="F8689" s="339" t="s">
        <v>29815</v>
      </c>
      <c r="G8689" s="251"/>
    </row>
    <row r="8690" spans="1:7" ht="23.25">
      <c r="A8690" s="336">
        <v>611241100080</v>
      </c>
      <c r="B8690" s="345">
        <v>61124110</v>
      </c>
      <c r="C8690" s="339">
        <v>3</v>
      </c>
      <c r="D8690" s="349" t="s">
        <v>21413</v>
      </c>
      <c r="E8690" s="345" t="s">
        <v>30308</v>
      </c>
      <c r="F8690" s="339" t="s">
        <v>30309</v>
      </c>
      <c r="G8690" s="251" t="s">
        <v>21410</v>
      </c>
    </row>
    <row r="8691" spans="1:7">
      <c r="A8691" s="336">
        <v>611241900080</v>
      </c>
      <c r="B8691" s="345">
        <v>61124190</v>
      </c>
      <c r="C8691" s="339">
        <v>3</v>
      </c>
      <c r="D8691" s="349" t="s">
        <v>21413</v>
      </c>
      <c r="E8691" s="345" t="s">
        <v>21411</v>
      </c>
      <c r="F8691" s="339" t="s">
        <v>21412</v>
      </c>
      <c r="G8691" s="251" t="s">
        <v>21410</v>
      </c>
    </row>
    <row r="8692" spans="1:7">
      <c r="A8692" s="336">
        <v>611249000080</v>
      </c>
      <c r="B8692" s="345">
        <v>611249</v>
      </c>
      <c r="C8692" s="339">
        <v>2</v>
      </c>
      <c r="D8692" s="349" t="s">
        <v>21407</v>
      </c>
      <c r="E8692" s="345" t="s">
        <v>29936</v>
      </c>
      <c r="F8692" s="339" t="s">
        <v>29937</v>
      </c>
      <c r="G8692" s="251"/>
    </row>
    <row r="8693" spans="1:7" ht="23.25">
      <c r="A8693" s="336">
        <v>611249100080</v>
      </c>
      <c r="B8693" s="345">
        <v>61124910</v>
      </c>
      <c r="C8693" s="339">
        <v>3</v>
      </c>
      <c r="D8693" s="349" t="s">
        <v>21413</v>
      </c>
      <c r="E8693" s="345" t="s">
        <v>30308</v>
      </c>
      <c r="F8693" s="339" t="s">
        <v>30309</v>
      </c>
      <c r="G8693" s="251" t="s">
        <v>21410</v>
      </c>
    </row>
    <row r="8694" spans="1:7">
      <c r="A8694" s="336">
        <v>611249900080</v>
      </c>
      <c r="B8694" s="345">
        <v>61124990</v>
      </c>
      <c r="C8694" s="339">
        <v>3</v>
      </c>
      <c r="D8694" s="349" t="s">
        <v>21413</v>
      </c>
      <c r="E8694" s="345" t="s">
        <v>21411</v>
      </c>
      <c r="F8694" s="339" t="s">
        <v>21412</v>
      </c>
      <c r="G8694" s="251" t="s">
        <v>21410</v>
      </c>
    </row>
    <row r="8695" spans="1:7" ht="34.5">
      <c r="A8695" s="336">
        <v>611300000080</v>
      </c>
      <c r="B8695" s="345">
        <v>611300</v>
      </c>
      <c r="C8695" s="339">
        <v>0</v>
      </c>
      <c r="D8695" s="348"/>
      <c r="E8695" s="345" t="s">
        <v>30312</v>
      </c>
      <c r="F8695" s="339" t="s">
        <v>30313</v>
      </c>
      <c r="G8695" s="251"/>
    </row>
    <row r="8696" spans="1:7" ht="23.25">
      <c r="A8696" s="336">
        <v>611300100080</v>
      </c>
      <c r="B8696" s="345">
        <v>61130010</v>
      </c>
      <c r="C8696" s="339">
        <v>1</v>
      </c>
      <c r="D8696" s="349" t="s">
        <v>297</v>
      </c>
      <c r="E8696" s="345" t="s">
        <v>30314</v>
      </c>
      <c r="F8696" s="339" t="s">
        <v>30315</v>
      </c>
      <c r="G8696" s="252" t="s">
        <v>297</v>
      </c>
    </row>
    <row r="8697" spans="1:7">
      <c r="A8697" s="336">
        <v>611300900080</v>
      </c>
      <c r="B8697" s="345">
        <v>61130090</v>
      </c>
      <c r="C8697" s="339">
        <v>1</v>
      </c>
      <c r="D8697" s="349" t="s">
        <v>297</v>
      </c>
      <c r="E8697" s="345" t="s">
        <v>21411</v>
      </c>
      <c r="F8697" s="339" t="s">
        <v>21412</v>
      </c>
      <c r="G8697" s="252" t="s">
        <v>297</v>
      </c>
    </row>
    <row r="8698" spans="1:7" ht="23.25">
      <c r="A8698" s="336">
        <v>611400000080</v>
      </c>
      <c r="B8698" s="345">
        <v>6114</v>
      </c>
      <c r="C8698" s="339">
        <v>0</v>
      </c>
      <c r="D8698" s="348"/>
      <c r="E8698" s="345" t="s">
        <v>30316</v>
      </c>
      <c r="F8698" s="339" t="s">
        <v>30317</v>
      </c>
      <c r="G8698" s="251"/>
    </row>
    <row r="8699" spans="1:7">
      <c r="A8699" s="336">
        <v>611420000080</v>
      </c>
      <c r="B8699" s="345">
        <v>61142000</v>
      </c>
      <c r="C8699" s="339">
        <v>1</v>
      </c>
      <c r="D8699" s="349" t="s">
        <v>297</v>
      </c>
      <c r="E8699" s="345" t="s">
        <v>29916</v>
      </c>
      <c r="F8699" s="339" t="s">
        <v>29917</v>
      </c>
      <c r="G8699" s="252" t="s">
        <v>297</v>
      </c>
    </row>
    <row r="8700" spans="1:7">
      <c r="A8700" s="336">
        <v>611430000080</v>
      </c>
      <c r="B8700" s="345">
        <v>61143000</v>
      </c>
      <c r="C8700" s="339">
        <v>1</v>
      </c>
      <c r="D8700" s="349" t="s">
        <v>297</v>
      </c>
      <c r="E8700" s="345" t="s">
        <v>29920</v>
      </c>
      <c r="F8700" s="339" t="s">
        <v>29921</v>
      </c>
      <c r="G8700" s="252" t="s">
        <v>297</v>
      </c>
    </row>
    <row r="8701" spans="1:7">
      <c r="A8701" s="336">
        <v>611490000080</v>
      </c>
      <c r="B8701" s="345">
        <v>61149000</v>
      </c>
      <c r="C8701" s="339">
        <v>1</v>
      </c>
      <c r="D8701" s="349" t="s">
        <v>297</v>
      </c>
      <c r="E8701" s="345" t="s">
        <v>29936</v>
      </c>
      <c r="F8701" s="339" t="s">
        <v>29937</v>
      </c>
      <c r="G8701" s="252" t="s">
        <v>297</v>
      </c>
    </row>
    <row r="8702" spans="1:7" ht="57">
      <c r="A8702" s="336">
        <v>611500000080</v>
      </c>
      <c r="B8702" s="345">
        <v>6115</v>
      </c>
      <c r="C8702" s="339">
        <v>0</v>
      </c>
      <c r="D8702" s="348"/>
      <c r="E8702" s="345" t="s">
        <v>30318</v>
      </c>
      <c r="F8702" s="339" t="s">
        <v>30319</v>
      </c>
      <c r="G8702" s="251"/>
    </row>
    <row r="8703" spans="1:7" ht="23.25">
      <c r="A8703" s="336">
        <v>611510000080</v>
      </c>
      <c r="B8703" s="345">
        <v>611510</v>
      </c>
      <c r="C8703" s="339">
        <v>1</v>
      </c>
      <c r="D8703" s="349" t="s">
        <v>297</v>
      </c>
      <c r="E8703" s="345" t="s">
        <v>30320</v>
      </c>
      <c r="F8703" s="339" t="s">
        <v>30321</v>
      </c>
      <c r="G8703" s="251"/>
    </row>
    <row r="8704" spans="1:7">
      <c r="A8704" s="336">
        <v>611510100080</v>
      </c>
      <c r="B8704" s="345">
        <v>61151010</v>
      </c>
      <c r="C8704" s="339">
        <v>2</v>
      </c>
      <c r="D8704" s="349" t="s">
        <v>21407</v>
      </c>
      <c r="E8704" s="345" t="s">
        <v>29814</v>
      </c>
      <c r="F8704" s="339" t="s">
        <v>29815</v>
      </c>
      <c r="G8704" s="251" t="s">
        <v>28459</v>
      </c>
    </row>
    <row r="8705" spans="1:7">
      <c r="A8705" s="336">
        <v>611510900080</v>
      </c>
      <c r="B8705" s="345">
        <v>61151090</v>
      </c>
      <c r="C8705" s="339">
        <v>2</v>
      </c>
      <c r="D8705" s="349" t="s">
        <v>21407</v>
      </c>
      <c r="E8705" s="345" t="s">
        <v>21411</v>
      </c>
      <c r="F8705" s="339" t="s">
        <v>21412</v>
      </c>
      <c r="G8705" s="252" t="s">
        <v>297</v>
      </c>
    </row>
    <row r="8706" spans="1:7">
      <c r="A8706" s="336">
        <v>611521000010</v>
      </c>
      <c r="B8706" s="345"/>
      <c r="C8706" s="339">
        <v>1</v>
      </c>
      <c r="D8706" s="349" t="s">
        <v>297</v>
      </c>
      <c r="E8706" s="345" t="s">
        <v>30322</v>
      </c>
      <c r="F8706" s="339" t="s">
        <v>30323</v>
      </c>
      <c r="G8706" s="251"/>
    </row>
    <row r="8707" spans="1:7" ht="23.25">
      <c r="A8707" s="336">
        <v>611521000080</v>
      </c>
      <c r="B8707" s="345">
        <v>61152100</v>
      </c>
      <c r="C8707" s="339">
        <v>2</v>
      </c>
      <c r="D8707" s="349" t="s">
        <v>21407</v>
      </c>
      <c r="E8707" s="345" t="s">
        <v>30324</v>
      </c>
      <c r="F8707" s="339" t="s">
        <v>30325</v>
      </c>
      <c r="G8707" s="251" t="s">
        <v>21410</v>
      </c>
    </row>
    <row r="8708" spans="1:7" ht="23.25">
      <c r="A8708" s="336">
        <v>611522000080</v>
      </c>
      <c r="B8708" s="345">
        <v>61152200</v>
      </c>
      <c r="C8708" s="339">
        <v>2</v>
      </c>
      <c r="D8708" s="349" t="s">
        <v>21407</v>
      </c>
      <c r="E8708" s="345" t="s">
        <v>30326</v>
      </c>
      <c r="F8708" s="339" t="s">
        <v>30327</v>
      </c>
      <c r="G8708" s="251" t="s">
        <v>21410</v>
      </c>
    </row>
    <row r="8709" spans="1:7">
      <c r="A8709" s="336">
        <v>611529000080</v>
      </c>
      <c r="B8709" s="345">
        <v>61152900</v>
      </c>
      <c r="C8709" s="339">
        <v>2</v>
      </c>
      <c r="D8709" s="349" t="s">
        <v>21407</v>
      </c>
      <c r="E8709" s="345" t="s">
        <v>29936</v>
      </c>
      <c r="F8709" s="339" t="s">
        <v>29937</v>
      </c>
      <c r="G8709" s="251" t="s">
        <v>21410</v>
      </c>
    </row>
    <row r="8710" spans="1:7" ht="34.5">
      <c r="A8710" s="336">
        <v>611530000080</v>
      </c>
      <c r="B8710" s="345">
        <v>611530</v>
      </c>
      <c r="C8710" s="339">
        <v>1</v>
      </c>
      <c r="D8710" s="349" t="s">
        <v>297</v>
      </c>
      <c r="E8710" s="345" t="s">
        <v>30328</v>
      </c>
      <c r="F8710" s="339" t="s">
        <v>30329</v>
      </c>
      <c r="G8710" s="251"/>
    </row>
    <row r="8711" spans="1:7">
      <c r="A8711" s="336">
        <v>611530110010</v>
      </c>
      <c r="B8711" s="345"/>
      <c r="C8711" s="339">
        <v>2</v>
      </c>
      <c r="D8711" s="349" t="s">
        <v>21407</v>
      </c>
      <c r="E8711" s="345" t="s">
        <v>29814</v>
      </c>
      <c r="F8711" s="339" t="s">
        <v>29815</v>
      </c>
      <c r="G8711" s="251"/>
    </row>
    <row r="8712" spans="1:7">
      <c r="A8712" s="336">
        <v>611530110080</v>
      </c>
      <c r="B8712" s="345">
        <v>61153011</v>
      </c>
      <c r="C8712" s="339">
        <v>3</v>
      </c>
      <c r="D8712" s="349" t="s">
        <v>21413</v>
      </c>
      <c r="E8712" s="345" t="s">
        <v>30330</v>
      </c>
      <c r="F8712" s="339" t="s">
        <v>30331</v>
      </c>
      <c r="G8712" s="251" t="s">
        <v>28459</v>
      </c>
    </row>
    <row r="8713" spans="1:7">
      <c r="A8713" s="336">
        <v>611530190080</v>
      </c>
      <c r="B8713" s="345">
        <v>61153019</v>
      </c>
      <c r="C8713" s="339">
        <v>3</v>
      </c>
      <c r="D8713" s="349" t="s">
        <v>21413</v>
      </c>
      <c r="E8713" s="345" t="s">
        <v>30332</v>
      </c>
      <c r="F8713" s="339" t="s">
        <v>21412</v>
      </c>
      <c r="G8713" s="251" t="s">
        <v>28459</v>
      </c>
    </row>
    <row r="8714" spans="1:7">
      <c r="A8714" s="336">
        <v>611530900080</v>
      </c>
      <c r="B8714" s="345">
        <v>61153090</v>
      </c>
      <c r="C8714" s="339">
        <v>2</v>
      </c>
      <c r="D8714" s="349" t="s">
        <v>21407</v>
      </c>
      <c r="E8714" s="345" t="s">
        <v>29936</v>
      </c>
      <c r="F8714" s="339" t="s">
        <v>29937</v>
      </c>
      <c r="G8714" s="251" t="s">
        <v>28459</v>
      </c>
    </row>
    <row r="8715" spans="1:7">
      <c r="A8715" s="336">
        <v>611594000010</v>
      </c>
      <c r="B8715" s="345"/>
      <c r="C8715" s="339">
        <v>1</v>
      </c>
      <c r="D8715" s="349" t="s">
        <v>297</v>
      </c>
      <c r="E8715" s="345" t="s">
        <v>21411</v>
      </c>
      <c r="F8715" s="339" t="s">
        <v>21412</v>
      </c>
      <c r="G8715" s="251"/>
    </row>
    <row r="8716" spans="1:7">
      <c r="A8716" s="336">
        <v>611594000080</v>
      </c>
      <c r="B8716" s="345">
        <v>61159400</v>
      </c>
      <c r="C8716" s="339">
        <v>2</v>
      </c>
      <c r="D8716" s="349" t="s">
        <v>21407</v>
      </c>
      <c r="E8716" s="345" t="s">
        <v>29940</v>
      </c>
      <c r="F8716" s="339" t="s">
        <v>29941</v>
      </c>
      <c r="G8716" s="251" t="s">
        <v>28459</v>
      </c>
    </row>
    <row r="8717" spans="1:7">
      <c r="A8717" s="336">
        <v>611595000080</v>
      </c>
      <c r="B8717" s="345">
        <v>61159500</v>
      </c>
      <c r="C8717" s="339">
        <v>2</v>
      </c>
      <c r="D8717" s="349" t="s">
        <v>21407</v>
      </c>
      <c r="E8717" s="345" t="s">
        <v>29916</v>
      </c>
      <c r="F8717" s="339" t="s">
        <v>29917</v>
      </c>
      <c r="G8717" s="251" t="s">
        <v>28459</v>
      </c>
    </row>
    <row r="8718" spans="1:7">
      <c r="A8718" s="336">
        <v>611596000080</v>
      </c>
      <c r="B8718" s="345">
        <v>611596</v>
      </c>
      <c r="C8718" s="339">
        <v>2</v>
      </c>
      <c r="D8718" s="349" t="s">
        <v>21407</v>
      </c>
      <c r="E8718" s="345" t="s">
        <v>29814</v>
      </c>
      <c r="F8718" s="339" t="s">
        <v>29815</v>
      </c>
      <c r="G8718" s="251"/>
    </row>
    <row r="8719" spans="1:7">
      <c r="A8719" s="336">
        <v>611596100080</v>
      </c>
      <c r="B8719" s="345">
        <v>61159610</v>
      </c>
      <c r="C8719" s="339">
        <v>3</v>
      </c>
      <c r="D8719" s="349" t="s">
        <v>21413</v>
      </c>
      <c r="E8719" s="345" t="s">
        <v>30330</v>
      </c>
      <c r="F8719" s="339" t="s">
        <v>30331</v>
      </c>
      <c r="G8719" s="251" t="s">
        <v>28459</v>
      </c>
    </row>
    <row r="8720" spans="1:7">
      <c r="A8720" s="336">
        <v>611596910010</v>
      </c>
      <c r="B8720" s="345"/>
      <c r="C8720" s="339">
        <v>3</v>
      </c>
      <c r="D8720" s="349" t="s">
        <v>21413</v>
      </c>
      <c r="E8720" s="345" t="s">
        <v>21411</v>
      </c>
      <c r="F8720" s="339" t="s">
        <v>21412</v>
      </c>
      <c r="G8720" s="251"/>
    </row>
    <row r="8721" spans="1:7">
      <c r="A8721" s="336">
        <v>611596910080</v>
      </c>
      <c r="B8721" s="345">
        <v>61159691</v>
      </c>
      <c r="C8721" s="339">
        <v>4</v>
      </c>
      <c r="D8721" s="349" t="s">
        <v>21428</v>
      </c>
      <c r="E8721" s="345" t="s">
        <v>30333</v>
      </c>
      <c r="F8721" s="339" t="s">
        <v>30334</v>
      </c>
      <c r="G8721" s="251" t="s">
        <v>28459</v>
      </c>
    </row>
    <row r="8722" spans="1:7">
      <c r="A8722" s="336">
        <v>611596990080</v>
      </c>
      <c r="B8722" s="345">
        <v>61159699</v>
      </c>
      <c r="C8722" s="339">
        <v>4</v>
      </c>
      <c r="D8722" s="349" t="s">
        <v>21428</v>
      </c>
      <c r="E8722" s="345" t="s">
        <v>21411</v>
      </c>
      <c r="F8722" s="339" t="s">
        <v>21412</v>
      </c>
      <c r="G8722" s="251" t="s">
        <v>28459</v>
      </c>
    </row>
    <row r="8723" spans="1:7">
      <c r="A8723" s="336">
        <v>611599000080</v>
      </c>
      <c r="B8723" s="345">
        <v>61159900</v>
      </c>
      <c r="C8723" s="339">
        <v>2</v>
      </c>
      <c r="D8723" s="349" t="s">
        <v>21407</v>
      </c>
      <c r="E8723" s="345" t="s">
        <v>29936</v>
      </c>
      <c r="F8723" s="339" t="s">
        <v>29937</v>
      </c>
      <c r="G8723" s="251" t="s">
        <v>28459</v>
      </c>
    </row>
    <row r="8724" spans="1:7" ht="23.25">
      <c r="A8724" s="336">
        <v>611600000080</v>
      </c>
      <c r="B8724" s="345">
        <v>6116</v>
      </c>
      <c r="C8724" s="339">
        <v>0</v>
      </c>
      <c r="D8724" s="348"/>
      <c r="E8724" s="345" t="s">
        <v>30335</v>
      </c>
      <c r="F8724" s="339" t="s">
        <v>30336</v>
      </c>
      <c r="G8724" s="251"/>
    </row>
    <row r="8725" spans="1:7" ht="23.25">
      <c r="A8725" s="336">
        <v>611610000080</v>
      </c>
      <c r="B8725" s="345">
        <v>611610</v>
      </c>
      <c r="C8725" s="339">
        <v>1</v>
      </c>
      <c r="D8725" s="349" t="s">
        <v>297</v>
      </c>
      <c r="E8725" s="345" t="s">
        <v>30337</v>
      </c>
      <c r="F8725" s="339" t="s">
        <v>30338</v>
      </c>
      <c r="G8725" s="251"/>
    </row>
    <row r="8726" spans="1:7" ht="23.25">
      <c r="A8726" s="336">
        <v>611610200080</v>
      </c>
      <c r="B8726" s="345">
        <v>61161020</v>
      </c>
      <c r="C8726" s="339">
        <v>2</v>
      </c>
      <c r="D8726" s="349" t="s">
        <v>21407</v>
      </c>
      <c r="E8726" s="345" t="s">
        <v>30339</v>
      </c>
      <c r="F8726" s="339" t="s">
        <v>30340</v>
      </c>
      <c r="G8726" s="251" t="s">
        <v>28459</v>
      </c>
    </row>
    <row r="8727" spans="1:7">
      <c r="A8727" s="336">
        <v>611610800080</v>
      </c>
      <c r="B8727" s="345">
        <v>61161080</v>
      </c>
      <c r="C8727" s="339">
        <v>2</v>
      </c>
      <c r="D8727" s="349" t="s">
        <v>21407</v>
      </c>
      <c r="E8727" s="345" t="s">
        <v>21411</v>
      </c>
      <c r="F8727" s="339" t="s">
        <v>21412</v>
      </c>
      <c r="G8727" s="251" t="s">
        <v>28459</v>
      </c>
    </row>
    <row r="8728" spans="1:7">
      <c r="A8728" s="336">
        <v>611691000010</v>
      </c>
      <c r="B8728" s="345"/>
      <c r="C8728" s="339">
        <v>1</v>
      </c>
      <c r="D8728" s="349" t="s">
        <v>297</v>
      </c>
      <c r="E8728" s="345" t="s">
        <v>21411</v>
      </c>
      <c r="F8728" s="339" t="s">
        <v>21412</v>
      </c>
      <c r="G8728" s="251"/>
    </row>
    <row r="8729" spans="1:7">
      <c r="A8729" s="336">
        <v>611691000080</v>
      </c>
      <c r="B8729" s="345">
        <v>61169100</v>
      </c>
      <c r="C8729" s="339">
        <v>2</v>
      </c>
      <c r="D8729" s="349" t="s">
        <v>21407</v>
      </c>
      <c r="E8729" s="345" t="s">
        <v>29940</v>
      </c>
      <c r="F8729" s="339" t="s">
        <v>29941</v>
      </c>
      <c r="G8729" s="251" t="s">
        <v>28459</v>
      </c>
    </row>
    <row r="8730" spans="1:7">
      <c r="A8730" s="336">
        <v>611692000080</v>
      </c>
      <c r="B8730" s="345">
        <v>61169200</v>
      </c>
      <c r="C8730" s="339">
        <v>2</v>
      </c>
      <c r="D8730" s="349" t="s">
        <v>21407</v>
      </c>
      <c r="E8730" s="345" t="s">
        <v>29916</v>
      </c>
      <c r="F8730" s="339" t="s">
        <v>29917</v>
      </c>
      <c r="G8730" s="251" t="s">
        <v>28459</v>
      </c>
    </row>
    <row r="8731" spans="1:7">
      <c r="A8731" s="336">
        <v>611693000080</v>
      </c>
      <c r="B8731" s="345">
        <v>61169300</v>
      </c>
      <c r="C8731" s="339">
        <v>2</v>
      </c>
      <c r="D8731" s="349" t="s">
        <v>21407</v>
      </c>
      <c r="E8731" s="345" t="s">
        <v>29814</v>
      </c>
      <c r="F8731" s="339" t="s">
        <v>29815</v>
      </c>
      <c r="G8731" s="251" t="s">
        <v>28459</v>
      </c>
    </row>
    <row r="8732" spans="1:7">
      <c r="A8732" s="336">
        <v>611699000080</v>
      </c>
      <c r="B8732" s="345">
        <v>61169900</v>
      </c>
      <c r="C8732" s="339">
        <v>2</v>
      </c>
      <c r="D8732" s="349" t="s">
        <v>21407</v>
      </c>
      <c r="E8732" s="345" t="s">
        <v>29936</v>
      </c>
      <c r="F8732" s="339" t="s">
        <v>29937</v>
      </c>
      <c r="G8732" s="251" t="s">
        <v>28459</v>
      </c>
    </row>
    <row r="8733" spans="1:7" ht="45.75">
      <c r="A8733" s="336">
        <v>611700000080</v>
      </c>
      <c r="B8733" s="345">
        <v>6117</v>
      </c>
      <c r="C8733" s="339">
        <v>0</v>
      </c>
      <c r="D8733" s="348"/>
      <c r="E8733" s="345" t="s">
        <v>30341</v>
      </c>
      <c r="F8733" s="339" t="s">
        <v>30342</v>
      </c>
      <c r="G8733" s="251"/>
    </row>
    <row r="8734" spans="1:7" ht="23.25">
      <c r="A8734" s="336">
        <v>611710000080</v>
      </c>
      <c r="B8734" s="345">
        <v>61171000</v>
      </c>
      <c r="C8734" s="339">
        <v>1</v>
      </c>
      <c r="D8734" s="349" t="s">
        <v>297</v>
      </c>
      <c r="E8734" s="345" t="s">
        <v>30343</v>
      </c>
      <c r="F8734" s="339" t="s">
        <v>30344</v>
      </c>
      <c r="G8734" s="252" t="s">
        <v>297</v>
      </c>
    </row>
    <row r="8735" spans="1:7">
      <c r="A8735" s="336">
        <v>611780000080</v>
      </c>
      <c r="B8735" s="345">
        <v>611780</v>
      </c>
      <c r="C8735" s="339">
        <v>1</v>
      </c>
      <c r="D8735" s="349" t="s">
        <v>297</v>
      </c>
      <c r="E8735" s="345" t="s">
        <v>30345</v>
      </c>
      <c r="F8735" s="339" t="s">
        <v>30346</v>
      </c>
      <c r="G8735" s="251"/>
    </row>
    <row r="8736" spans="1:7" ht="23.25">
      <c r="A8736" s="336">
        <v>611780100080</v>
      </c>
      <c r="B8736" s="345">
        <v>61178010</v>
      </c>
      <c r="C8736" s="339">
        <v>2</v>
      </c>
      <c r="D8736" s="349" t="s">
        <v>21407</v>
      </c>
      <c r="E8736" s="345" t="s">
        <v>30347</v>
      </c>
      <c r="F8736" s="339" t="s">
        <v>30348</v>
      </c>
      <c r="G8736" s="252" t="s">
        <v>297</v>
      </c>
    </row>
    <row r="8737" spans="1:7">
      <c r="A8737" s="336">
        <v>611780800080</v>
      </c>
      <c r="B8737" s="345">
        <v>61178080</v>
      </c>
      <c r="C8737" s="339">
        <v>2</v>
      </c>
      <c r="D8737" s="349" t="s">
        <v>21407</v>
      </c>
      <c r="E8737" s="345" t="s">
        <v>21411</v>
      </c>
      <c r="F8737" s="339" t="s">
        <v>21412</v>
      </c>
      <c r="G8737" s="252" t="s">
        <v>297</v>
      </c>
    </row>
    <row r="8738" spans="1:7">
      <c r="A8738" s="336">
        <v>611790000080</v>
      </c>
      <c r="B8738" s="345">
        <v>61179000</v>
      </c>
      <c r="C8738" s="339">
        <v>1</v>
      </c>
      <c r="D8738" s="349" t="s">
        <v>297</v>
      </c>
      <c r="E8738" s="345" t="s">
        <v>30349</v>
      </c>
      <c r="F8738" s="339" t="s">
        <v>30350</v>
      </c>
      <c r="G8738" s="252" t="s">
        <v>297</v>
      </c>
    </row>
    <row r="8739" spans="1:7" ht="34.5">
      <c r="A8739" s="336">
        <v>620021000090</v>
      </c>
      <c r="B8739" s="345">
        <v>62</v>
      </c>
      <c r="C8739" s="339"/>
      <c r="D8739" s="348"/>
      <c r="E8739" s="345" t="s">
        <v>30351</v>
      </c>
      <c r="F8739" s="339" t="s">
        <v>30352</v>
      </c>
      <c r="G8739" s="251"/>
    </row>
    <row r="8740" spans="1:7" ht="45.75">
      <c r="A8740" s="336">
        <v>620100000080</v>
      </c>
      <c r="B8740" s="345">
        <v>6201</v>
      </c>
      <c r="C8740" s="339">
        <v>0</v>
      </c>
      <c r="D8740" s="348"/>
      <c r="E8740" s="345" t="s">
        <v>30353</v>
      </c>
      <c r="F8740" s="339" t="s">
        <v>30354</v>
      </c>
      <c r="G8740" s="251"/>
    </row>
    <row r="8741" spans="1:7" ht="23.25">
      <c r="A8741" s="336">
        <v>620111000010</v>
      </c>
      <c r="B8741" s="345"/>
      <c r="C8741" s="339">
        <v>1</v>
      </c>
      <c r="D8741" s="349" t="s">
        <v>297</v>
      </c>
      <c r="E8741" s="345" t="s">
        <v>30355</v>
      </c>
      <c r="F8741" s="339" t="s">
        <v>30356</v>
      </c>
      <c r="G8741" s="251"/>
    </row>
    <row r="8742" spans="1:7">
      <c r="A8742" s="336">
        <v>620111000080</v>
      </c>
      <c r="B8742" s="345">
        <v>62011100</v>
      </c>
      <c r="C8742" s="339">
        <v>2</v>
      </c>
      <c r="D8742" s="349" t="s">
        <v>21407</v>
      </c>
      <c r="E8742" s="345" t="s">
        <v>29940</v>
      </c>
      <c r="F8742" s="339" t="s">
        <v>29941</v>
      </c>
      <c r="G8742" s="251" t="s">
        <v>21410</v>
      </c>
    </row>
    <row r="8743" spans="1:7">
      <c r="A8743" s="336">
        <v>620112000080</v>
      </c>
      <c r="B8743" s="345">
        <v>620112</v>
      </c>
      <c r="C8743" s="339">
        <v>2</v>
      </c>
      <c r="D8743" s="349" t="s">
        <v>21407</v>
      </c>
      <c r="E8743" s="345" t="s">
        <v>29916</v>
      </c>
      <c r="F8743" s="339" t="s">
        <v>29917</v>
      </c>
      <c r="G8743" s="251"/>
    </row>
    <row r="8744" spans="1:7">
      <c r="A8744" s="336">
        <v>620112100080</v>
      </c>
      <c r="B8744" s="345">
        <v>62011210</v>
      </c>
      <c r="C8744" s="339">
        <v>3</v>
      </c>
      <c r="D8744" s="349" t="s">
        <v>21413</v>
      </c>
      <c r="E8744" s="345" t="s">
        <v>30357</v>
      </c>
      <c r="F8744" s="339" t="s">
        <v>30358</v>
      </c>
      <c r="G8744" s="251" t="s">
        <v>21410</v>
      </c>
    </row>
    <row r="8745" spans="1:7">
      <c r="A8745" s="336">
        <v>620112900080</v>
      </c>
      <c r="B8745" s="345">
        <v>62011290</v>
      </c>
      <c r="C8745" s="339">
        <v>3</v>
      </c>
      <c r="D8745" s="349" t="s">
        <v>21413</v>
      </c>
      <c r="E8745" s="345" t="s">
        <v>30359</v>
      </c>
      <c r="F8745" s="339" t="s">
        <v>30360</v>
      </c>
      <c r="G8745" s="251" t="s">
        <v>21410</v>
      </c>
    </row>
    <row r="8746" spans="1:7">
      <c r="A8746" s="336">
        <v>620113000080</v>
      </c>
      <c r="B8746" s="345">
        <v>620113</v>
      </c>
      <c r="C8746" s="339">
        <v>2</v>
      </c>
      <c r="D8746" s="349" t="s">
        <v>21407</v>
      </c>
      <c r="E8746" s="345" t="s">
        <v>29920</v>
      </c>
      <c r="F8746" s="339" t="s">
        <v>29921</v>
      </c>
      <c r="G8746" s="251"/>
    </row>
    <row r="8747" spans="1:7">
      <c r="A8747" s="336">
        <v>620113100080</v>
      </c>
      <c r="B8747" s="345">
        <v>62011310</v>
      </c>
      <c r="C8747" s="339">
        <v>3</v>
      </c>
      <c r="D8747" s="349" t="s">
        <v>21413</v>
      </c>
      <c r="E8747" s="345" t="s">
        <v>30357</v>
      </c>
      <c r="F8747" s="339" t="s">
        <v>30358</v>
      </c>
      <c r="G8747" s="251" t="s">
        <v>21410</v>
      </c>
    </row>
    <row r="8748" spans="1:7">
      <c r="A8748" s="336">
        <v>620113900080</v>
      </c>
      <c r="B8748" s="345">
        <v>62011390</v>
      </c>
      <c r="C8748" s="339">
        <v>3</v>
      </c>
      <c r="D8748" s="349" t="s">
        <v>21413</v>
      </c>
      <c r="E8748" s="345" t="s">
        <v>30359</v>
      </c>
      <c r="F8748" s="339" t="s">
        <v>30360</v>
      </c>
      <c r="G8748" s="251" t="s">
        <v>21410</v>
      </c>
    </row>
    <row r="8749" spans="1:7">
      <c r="A8749" s="336">
        <v>620119000080</v>
      </c>
      <c r="B8749" s="345">
        <v>62011900</v>
      </c>
      <c r="C8749" s="339">
        <v>2</v>
      </c>
      <c r="D8749" s="349" t="s">
        <v>21407</v>
      </c>
      <c r="E8749" s="345" t="s">
        <v>29936</v>
      </c>
      <c r="F8749" s="339" t="s">
        <v>29937</v>
      </c>
      <c r="G8749" s="251" t="s">
        <v>21410</v>
      </c>
    </row>
    <row r="8750" spans="1:7">
      <c r="A8750" s="336">
        <v>620191000010</v>
      </c>
      <c r="B8750" s="345"/>
      <c r="C8750" s="339">
        <v>1</v>
      </c>
      <c r="D8750" s="349" t="s">
        <v>297</v>
      </c>
      <c r="E8750" s="345" t="s">
        <v>21411</v>
      </c>
      <c r="F8750" s="339" t="s">
        <v>21412</v>
      </c>
      <c r="G8750" s="251"/>
    </row>
    <row r="8751" spans="1:7">
      <c r="A8751" s="336">
        <v>620191000080</v>
      </c>
      <c r="B8751" s="345">
        <v>62019100</v>
      </c>
      <c r="C8751" s="339">
        <v>2</v>
      </c>
      <c r="D8751" s="349" t="s">
        <v>21407</v>
      </c>
      <c r="E8751" s="345" t="s">
        <v>29940</v>
      </c>
      <c r="F8751" s="339" t="s">
        <v>29941</v>
      </c>
      <c r="G8751" s="251" t="s">
        <v>21410</v>
      </c>
    </row>
    <row r="8752" spans="1:7">
      <c r="A8752" s="336">
        <v>620192000080</v>
      </c>
      <c r="B8752" s="345">
        <v>62019200</v>
      </c>
      <c r="C8752" s="339">
        <v>2</v>
      </c>
      <c r="D8752" s="349" t="s">
        <v>21407</v>
      </c>
      <c r="E8752" s="345" t="s">
        <v>29916</v>
      </c>
      <c r="F8752" s="339" t="s">
        <v>29917</v>
      </c>
      <c r="G8752" s="251" t="s">
        <v>21410</v>
      </c>
    </row>
    <row r="8753" spans="1:7">
      <c r="A8753" s="336">
        <v>620193000080</v>
      </c>
      <c r="B8753" s="345">
        <v>62019300</v>
      </c>
      <c r="C8753" s="339">
        <v>2</v>
      </c>
      <c r="D8753" s="349" t="s">
        <v>21407</v>
      </c>
      <c r="E8753" s="345" t="s">
        <v>29920</v>
      </c>
      <c r="F8753" s="339" t="s">
        <v>29921</v>
      </c>
      <c r="G8753" s="251" t="s">
        <v>21410</v>
      </c>
    </row>
    <row r="8754" spans="1:7">
      <c r="A8754" s="336">
        <v>620199000080</v>
      </c>
      <c r="B8754" s="345">
        <v>62019900</v>
      </c>
      <c r="C8754" s="339">
        <v>2</v>
      </c>
      <c r="D8754" s="349" t="s">
        <v>21407</v>
      </c>
      <c r="E8754" s="345" t="s">
        <v>29936</v>
      </c>
      <c r="F8754" s="339" t="s">
        <v>29937</v>
      </c>
      <c r="G8754" s="251" t="s">
        <v>21410</v>
      </c>
    </row>
    <row r="8755" spans="1:7" ht="45.75">
      <c r="A8755" s="336">
        <v>620200000080</v>
      </c>
      <c r="B8755" s="345">
        <v>6202</v>
      </c>
      <c r="C8755" s="339">
        <v>0</v>
      </c>
      <c r="D8755" s="348"/>
      <c r="E8755" s="345" t="s">
        <v>30361</v>
      </c>
      <c r="F8755" s="339" t="s">
        <v>30362</v>
      </c>
      <c r="G8755" s="251"/>
    </row>
    <row r="8756" spans="1:7" ht="23.25">
      <c r="A8756" s="336">
        <v>620211000010</v>
      </c>
      <c r="B8756" s="345"/>
      <c r="C8756" s="339">
        <v>1</v>
      </c>
      <c r="D8756" s="349" t="s">
        <v>297</v>
      </c>
      <c r="E8756" s="345" t="s">
        <v>30355</v>
      </c>
      <c r="F8756" s="339" t="s">
        <v>30356</v>
      </c>
      <c r="G8756" s="251"/>
    </row>
    <row r="8757" spans="1:7">
      <c r="A8757" s="336">
        <v>620211000080</v>
      </c>
      <c r="B8757" s="345">
        <v>62021100</v>
      </c>
      <c r="C8757" s="339">
        <v>2</v>
      </c>
      <c r="D8757" s="349" t="s">
        <v>21407</v>
      </c>
      <c r="E8757" s="345" t="s">
        <v>29940</v>
      </c>
      <c r="F8757" s="339" t="s">
        <v>29941</v>
      </c>
      <c r="G8757" s="251" t="s">
        <v>21410</v>
      </c>
    </row>
    <row r="8758" spans="1:7">
      <c r="A8758" s="336">
        <v>620212000080</v>
      </c>
      <c r="B8758" s="345">
        <v>620212</v>
      </c>
      <c r="C8758" s="339">
        <v>2</v>
      </c>
      <c r="D8758" s="349" t="s">
        <v>21407</v>
      </c>
      <c r="E8758" s="345" t="s">
        <v>29916</v>
      </c>
      <c r="F8758" s="339" t="s">
        <v>29917</v>
      </c>
      <c r="G8758" s="251"/>
    </row>
    <row r="8759" spans="1:7">
      <c r="A8759" s="336">
        <v>620212100080</v>
      </c>
      <c r="B8759" s="345">
        <v>62021210</v>
      </c>
      <c r="C8759" s="339">
        <v>3</v>
      </c>
      <c r="D8759" s="349" t="s">
        <v>21413</v>
      </c>
      <c r="E8759" s="345" t="s">
        <v>30357</v>
      </c>
      <c r="F8759" s="339" t="s">
        <v>30358</v>
      </c>
      <c r="G8759" s="251" t="s">
        <v>21410</v>
      </c>
    </row>
    <row r="8760" spans="1:7">
      <c r="A8760" s="336">
        <v>620212900080</v>
      </c>
      <c r="B8760" s="345">
        <v>62021290</v>
      </c>
      <c r="C8760" s="339">
        <v>3</v>
      </c>
      <c r="D8760" s="349" t="s">
        <v>21413</v>
      </c>
      <c r="E8760" s="345" t="s">
        <v>30359</v>
      </c>
      <c r="F8760" s="339" t="s">
        <v>30360</v>
      </c>
      <c r="G8760" s="251" t="s">
        <v>21410</v>
      </c>
    </row>
    <row r="8761" spans="1:7">
      <c r="A8761" s="336">
        <v>620213000080</v>
      </c>
      <c r="B8761" s="345">
        <v>620213</v>
      </c>
      <c r="C8761" s="339">
        <v>2</v>
      </c>
      <c r="D8761" s="349" t="s">
        <v>21407</v>
      </c>
      <c r="E8761" s="345" t="s">
        <v>29920</v>
      </c>
      <c r="F8761" s="339" t="s">
        <v>29921</v>
      </c>
      <c r="G8761" s="251"/>
    </row>
    <row r="8762" spans="1:7">
      <c r="A8762" s="336">
        <v>620213100080</v>
      </c>
      <c r="B8762" s="345">
        <v>62021310</v>
      </c>
      <c r="C8762" s="339">
        <v>3</v>
      </c>
      <c r="D8762" s="349" t="s">
        <v>21413</v>
      </c>
      <c r="E8762" s="345" t="s">
        <v>30363</v>
      </c>
      <c r="F8762" s="339" t="s">
        <v>30358</v>
      </c>
      <c r="G8762" s="251" t="s">
        <v>21410</v>
      </c>
    </row>
    <row r="8763" spans="1:7">
      <c r="A8763" s="336">
        <v>620213900080</v>
      </c>
      <c r="B8763" s="345">
        <v>62021390</v>
      </c>
      <c r="C8763" s="339">
        <v>3</v>
      </c>
      <c r="D8763" s="349" t="s">
        <v>21413</v>
      </c>
      <c r="E8763" s="345" t="s">
        <v>30359</v>
      </c>
      <c r="F8763" s="339" t="s">
        <v>30360</v>
      </c>
      <c r="G8763" s="251" t="s">
        <v>21410</v>
      </c>
    </row>
    <row r="8764" spans="1:7">
      <c r="A8764" s="336">
        <v>620219000080</v>
      </c>
      <c r="B8764" s="345">
        <v>62021900</v>
      </c>
      <c r="C8764" s="339">
        <v>2</v>
      </c>
      <c r="D8764" s="349" t="s">
        <v>21407</v>
      </c>
      <c r="E8764" s="345" t="s">
        <v>29936</v>
      </c>
      <c r="F8764" s="339" t="s">
        <v>29937</v>
      </c>
      <c r="G8764" s="251" t="s">
        <v>21410</v>
      </c>
    </row>
    <row r="8765" spans="1:7">
      <c r="A8765" s="336">
        <v>620291000010</v>
      </c>
      <c r="B8765" s="345"/>
      <c r="C8765" s="339">
        <v>1</v>
      </c>
      <c r="D8765" s="349" t="s">
        <v>297</v>
      </c>
      <c r="E8765" s="345" t="s">
        <v>21411</v>
      </c>
      <c r="F8765" s="339" t="s">
        <v>21412</v>
      </c>
      <c r="G8765" s="251"/>
    </row>
    <row r="8766" spans="1:7">
      <c r="A8766" s="336">
        <v>620291000080</v>
      </c>
      <c r="B8766" s="345">
        <v>62029100</v>
      </c>
      <c r="C8766" s="339">
        <v>2</v>
      </c>
      <c r="D8766" s="349" t="s">
        <v>21407</v>
      </c>
      <c r="E8766" s="345" t="s">
        <v>29940</v>
      </c>
      <c r="F8766" s="339" t="s">
        <v>29941</v>
      </c>
      <c r="G8766" s="251" t="s">
        <v>21410</v>
      </c>
    </row>
    <row r="8767" spans="1:7">
      <c r="A8767" s="336">
        <v>620292000080</v>
      </c>
      <c r="B8767" s="345">
        <v>62029200</v>
      </c>
      <c r="C8767" s="339">
        <v>2</v>
      </c>
      <c r="D8767" s="349" t="s">
        <v>21407</v>
      </c>
      <c r="E8767" s="345" t="s">
        <v>29916</v>
      </c>
      <c r="F8767" s="339" t="s">
        <v>29917</v>
      </c>
      <c r="G8767" s="251" t="s">
        <v>21410</v>
      </c>
    </row>
    <row r="8768" spans="1:7">
      <c r="A8768" s="336">
        <v>620293000080</v>
      </c>
      <c r="B8768" s="345">
        <v>62029300</v>
      </c>
      <c r="C8768" s="339">
        <v>2</v>
      </c>
      <c r="D8768" s="349" t="s">
        <v>21407</v>
      </c>
      <c r="E8768" s="345" t="s">
        <v>29920</v>
      </c>
      <c r="F8768" s="339" t="s">
        <v>29921</v>
      </c>
      <c r="G8768" s="251" t="s">
        <v>21410</v>
      </c>
    </row>
    <row r="8769" spans="1:7">
      <c r="A8769" s="336">
        <v>620299000080</v>
      </c>
      <c r="B8769" s="345">
        <v>62029900</v>
      </c>
      <c r="C8769" s="339">
        <v>2</v>
      </c>
      <c r="D8769" s="349" t="s">
        <v>21407</v>
      </c>
      <c r="E8769" s="345" t="s">
        <v>29936</v>
      </c>
      <c r="F8769" s="339" t="s">
        <v>29937</v>
      </c>
      <c r="G8769" s="251" t="s">
        <v>21410</v>
      </c>
    </row>
    <row r="8770" spans="1:7" ht="45.75">
      <c r="A8770" s="336">
        <v>620300000080</v>
      </c>
      <c r="B8770" s="345">
        <v>6203</v>
      </c>
      <c r="C8770" s="339">
        <v>0</v>
      </c>
      <c r="D8770" s="348"/>
      <c r="E8770" s="345" t="s">
        <v>30364</v>
      </c>
      <c r="F8770" s="339" t="s">
        <v>30365</v>
      </c>
      <c r="G8770" s="251"/>
    </row>
    <row r="8771" spans="1:7">
      <c r="A8771" s="336">
        <v>620311000010</v>
      </c>
      <c r="B8771" s="345"/>
      <c r="C8771" s="339">
        <v>1</v>
      </c>
      <c r="D8771" s="349" t="s">
        <v>297</v>
      </c>
      <c r="E8771" s="345" t="s">
        <v>30242</v>
      </c>
      <c r="F8771" s="339" t="s">
        <v>30243</v>
      </c>
      <c r="G8771" s="251"/>
    </row>
    <row r="8772" spans="1:7">
      <c r="A8772" s="336">
        <v>620311000080</v>
      </c>
      <c r="B8772" s="345">
        <v>62031100</v>
      </c>
      <c r="C8772" s="339">
        <v>2</v>
      </c>
      <c r="D8772" s="349" t="s">
        <v>21407</v>
      </c>
      <c r="E8772" s="345" t="s">
        <v>29940</v>
      </c>
      <c r="F8772" s="339" t="s">
        <v>29941</v>
      </c>
      <c r="G8772" s="251" t="s">
        <v>21410</v>
      </c>
    </row>
    <row r="8773" spans="1:7">
      <c r="A8773" s="336">
        <v>620312000080</v>
      </c>
      <c r="B8773" s="345">
        <v>62031200</v>
      </c>
      <c r="C8773" s="339">
        <v>2</v>
      </c>
      <c r="D8773" s="349" t="s">
        <v>21407</v>
      </c>
      <c r="E8773" s="345" t="s">
        <v>29814</v>
      </c>
      <c r="F8773" s="339" t="s">
        <v>29815</v>
      </c>
      <c r="G8773" s="251" t="s">
        <v>21410</v>
      </c>
    </row>
    <row r="8774" spans="1:7">
      <c r="A8774" s="336">
        <v>620319000080</v>
      </c>
      <c r="B8774" s="345">
        <v>620319</v>
      </c>
      <c r="C8774" s="339">
        <v>2</v>
      </c>
      <c r="D8774" s="349" t="s">
        <v>21407</v>
      </c>
      <c r="E8774" s="345" t="s">
        <v>29936</v>
      </c>
      <c r="F8774" s="339" t="s">
        <v>29937</v>
      </c>
      <c r="G8774" s="251"/>
    </row>
    <row r="8775" spans="1:7">
      <c r="A8775" s="336">
        <v>620319100080</v>
      </c>
      <c r="B8775" s="345">
        <v>62031910</v>
      </c>
      <c r="C8775" s="339">
        <v>3</v>
      </c>
      <c r="D8775" s="349" t="s">
        <v>21413</v>
      </c>
      <c r="E8775" s="345" t="s">
        <v>29916</v>
      </c>
      <c r="F8775" s="339" t="s">
        <v>29917</v>
      </c>
      <c r="G8775" s="251" t="s">
        <v>21410</v>
      </c>
    </row>
    <row r="8776" spans="1:7">
      <c r="A8776" s="336">
        <v>620319300080</v>
      </c>
      <c r="B8776" s="345">
        <v>62031930</v>
      </c>
      <c r="C8776" s="339">
        <v>3</v>
      </c>
      <c r="D8776" s="349" t="s">
        <v>21413</v>
      </c>
      <c r="E8776" s="345" t="s">
        <v>29816</v>
      </c>
      <c r="F8776" s="339" t="s">
        <v>29817</v>
      </c>
      <c r="G8776" s="251" t="s">
        <v>21410</v>
      </c>
    </row>
    <row r="8777" spans="1:7">
      <c r="A8777" s="336">
        <v>620319900080</v>
      </c>
      <c r="B8777" s="345">
        <v>62031990</v>
      </c>
      <c r="C8777" s="339">
        <v>3</v>
      </c>
      <c r="D8777" s="349" t="s">
        <v>21413</v>
      </c>
      <c r="E8777" s="345" t="s">
        <v>29936</v>
      </c>
      <c r="F8777" s="339" t="s">
        <v>29937</v>
      </c>
      <c r="G8777" s="251" t="s">
        <v>21410</v>
      </c>
    </row>
    <row r="8778" spans="1:7">
      <c r="A8778" s="336">
        <v>620322000010</v>
      </c>
      <c r="B8778" s="345"/>
      <c r="C8778" s="339">
        <v>1</v>
      </c>
      <c r="D8778" s="349" t="s">
        <v>297</v>
      </c>
      <c r="E8778" s="345" t="s">
        <v>30245</v>
      </c>
      <c r="F8778" s="339" t="s">
        <v>30246</v>
      </c>
      <c r="G8778" s="251"/>
    </row>
    <row r="8779" spans="1:7">
      <c r="A8779" s="336">
        <v>620322000080</v>
      </c>
      <c r="B8779" s="345">
        <v>620322</v>
      </c>
      <c r="C8779" s="339">
        <v>2</v>
      </c>
      <c r="D8779" s="349" t="s">
        <v>21407</v>
      </c>
      <c r="E8779" s="345" t="s">
        <v>29916</v>
      </c>
      <c r="F8779" s="339" t="s">
        <v>29917</v>
      </c>
      <c r="G8779" s="251"/>
    </row>
    <row r="8780" spans="1:7">
      <c r="A8780" s="336">
        <v>620322100080</v>
      </c>
      <c r="B8780" s="345">
        <v>62032210</v>
      </c>
      <c r="C8780" s="339">
        <v>3</v>
      </c>
      <c r="D8780" s="349" t="s">
        <v>21413</v>
      </c>
      <c r="E8780" s="345" t="s">
        <v>30366</v>
      </c>
      <c r="F8780" s="339" t="s">
        <v>30367</v>
      </c>
      <c r="G8780" s="251" t="s">
        <v>21410</v>
      </c>
    </row>
    <row r="8781" spans="1:7">
      <c r="A8781" s="336">
        <v>620322800080</v>
      </c>
      <c r="B8781" s="345">
        <v>62032280</v>
      </c>
      <c r="C8781" s="339">
        <v>3</v>
      </c>
      <c r="D8781" s="349" t="s">
        <v>21413</v>
      </c>
      <c r="E8781" s="345" t="s">
        <v>21411</v>
      </c>
      <c r="F8781" s="339" t="s">
        <v>21412</v>
      </c>
      <c r="G8781" s="251" t="s">
        <v>21410</v>
      </c>
    </row>
    <row r="8782" spans="1:7">
      <c r="A8782" s="336">
        <v>620323000080</v>
      </c>
      <c r="B8782" s="345">
        <v>620323</v>
      </c>
      <c r="C8782" s="339">
        <v>2</v>
      </c>
      <c r="D8782" s="349" t="s">
        <v>21407</v>
      </c>
      <c r="E8782" s="345" t="s">
        <v>29814</v>
      </c>
      <c r="F8782" s="339" t="s">
        <v>29815</v>
      </c>
      <c r="G8782" s="251"/>
    </row>
    <row r="8783" spans="1:7">
      <c r="A8783" s="336">
        <v>620323100080</v>
      </c>
      <c r="B8783" s="345">
        <v>62032310</v>
      </c>
      <c r="C8783" s="339">
        <v>3</v>
      </c>
      <c r="D8783" s="349" t="s">
        <v>21413</v>
      </c>
      <c r="E8783" s="345" t="s">
        <v>30366</v>
      </c>
      <c r="F8783" s="339" t="s">
        <v>30367</v>
      </c>
      <c r="G8783" s="251" t="s">
        <v>21410</v>
      </c>
    </row>
    <row r="8784" spans="1:7">
      <c r="A8784" s="336">
        <v>620323800080</v>
      </c>
      <c r="B8784" s="345">
        <v>62032380</v>
      </c>
      <c r="C8784" s="339">
        <v>3</v>
      </c>
      <c r="D8784" s="349" t="s">
        <v>21413</v>
      </c>
      <c r="E8784" s="345" t="s">
        <v>21411</v>
      </c>
      <c r="F8784" s="339" t="s">
        <v>21412</v>
      </c>
      <c r="G8784" s="251" t="s">
        <v>21410</v>
      </c>
    </row>
    <row r="8785" spans="1:7">
      <c r="A8785" s="336">
        <v>620329000080</v>
      </c>
      <c r="B8785" s="345">
        <v>620329</v>
      </c>
      <c r="C8785" s="339">
        <v>2</v>
      </c>
      <c r="D8785" s="349" t="s">
        <v>21407</v>
      </c>
      <c r="E8785" s="345" t="s">
        <v>29936</v>
      </c>
      <c r="F8785" s="339" t="s">
        <v>29937</v>
      </c>
      <c r="G8785" s="251"/>
    </row>
    <row r="8786" spans="1:7">
      <c r="A8786" s="336">
        <v>620329110010</v>
      </c>
      <c r="B8786" s="345"/>
      <c r="C8786" s="339">
        <v>3</v>
      </c>
      <c r="D8786" s="349" t="s">
        <v>21413</v>
      </c>
      <c r="E8786" s="345" t="s">
        <v>29816</v>
      </c>
      <c r="F8786" s="339" t="s">
        <v>29817</v>
      </c>
      <c r="G8786" s="251"/>
    </row>
    <row r="8787" spans="1:7">
      <c r="A8787" s="336">
        <v>620329110080</v>
      </c>
      <c r="B8787" s="345">
        <v>62032911</v>
      </c>
      <c r="C8787" s="339">
        <v>4</v>
      </c>
      <c r="D8787" s="349" t="s">
        <v>21428</v>
      </c>
      <c r="E8787" s="345" t="s">
        <v>30366</v>
      </c>
      <c r="F8787" s="339" t="s">
        <v>30367</v>
      </c>
      <c r="G8787" s="251" t="s">
        <v>21410</v>
      </c>
    </row>
    <row r="8788" spans="1:7">
      <c r="A8788" s="336">
        <v>620329180080</v>
      </c>
      <c r="B8788" s="345">
        <v>62032918</v>
      </c>
      <c r="C8788" s="339">
        <v>4</v>
      </c>
      <c r="D8788" s="349" t="s">
        <v>21428</v>
      </c>
      <c r="E8788" s="345" t="s">
        <v>21411</v>
      </c>
      <c r="F8788" s="339" t="s">
        <v>21412</v>
      </c>
      <c r="G8788" s="251" t="s">
        <v>21410</v>
      </c>
    </row>
    <row r="8789" spans="1:7">
      <c r="A8789" s="336">
        <v>620329300080</v>
      </c>
      <c r="B8789" s="345">
        <v>62032930</v>
      </c>
      <c r="C8789" s="339">
        <v>3</v>
      </c>
      <c r="D8789" s="349" t="s">
        <v>21413</v>
      </c>
      <c r="E8789" s="345" t="s">
        <v>29940</v>
      </c>
      <c r="F8789" s="339" t="s">
        <v>29941</v>
      </c>
      <c r="G8789" s="251" t="s">
        <v>21410</v>
      </c>
    </row>
    <row r="8790" spans="1:7">
      <c r="A8790" s="336">
        <v>620329900080</v>
      </c>
      <c r="B8790" s="345">
        <v>62032990</v>
      </c>
      <c r="C8790" s="339">
        <v>3</v>
      </c>
      <c r="D8790" s="349" t="s">
        <v>21413</v>
      </c>
      <c r="E8790" s="345" t="s">
        <v>29936</v>
      </c>
      <c r="F8790" s="339" t="s">
        <v>29937</v>
      </c>
      <c r="G8790" s="251" t="s">
        <v>21410</v>
      </c>
    </row>
    <row r="8791" spans="1:7">
      <c r="A8791" s="336">
        <v>620331000010</v>
      </c>
      <c r="B8791" s="345"/>
      <c r="C8791" s="339">
        <v>1</v>
      </c>
      <c r="D8791" s="349" t="s">
        <v>297</v>
      </c>
      <c r="E8791" s="345" t="s">
        <v>30247</v>
      </c>
      <c r="F8791" s="339" t="s">
        <v>30248</v>
      </c>
      <c r="G8791" s="251"/>
    </row>
    <row r="8792" spans="1:7">
      <c r="A8792" s="336">
        <v>620331000080</v>
      </c>
      <c r="B8792" s="345">
        <v>62033100</v>
      </c>
      <c r="C8792" s="339">
        <v>2</v>
      </c>
      <c r="D8792" s="349" t="s">
        <v>21407</v>
      </c>
      <c r="E8792" s="345" t="s">
        <v>29940</v>
      </c>
      <c r="F8792" s="339" t="s">
        <v>29941</v>
      </c>
      <c r="G8792" s="251" t="s">
        <v>21410</v>
      </c>
    </row>
    <row r="8793" spans="1:7">
      <c r="A8793" s="336">
        <v>620332000080</v>
      </c>
      <c r="B8793" s="345">
        <v>620332</v>
      </c>
      <c r="C8793" s="339">
        <v>2</v>
      </c>
      <c r="D8793" s="349" t="s">
        <v>21407</v>
      </c>
      <c r="E8793" s="345" t="s">
        <v>29916</v>
      </c>
      <c r="F8793" s="339" t="s">
        <v>29917</v>
      </c>
      <c r="G8793" s="251"/>
    </row>
    <row r="8794" spans="1:7">
      <c r="A8794" s="336">
        <v>620332100080</v>
      </c>
      <c r="B8794" s="345">
        <v>62033210</v>
      </c>
      <c r="C8794" s="339">
        <v>3</v>
      </c>
      <c r="D8794" s="349" t="s">
        <v>21413</v>
      </c>
      <c r="E8794" s="345" t="s">
        <v>30366</v>
      </c>
      <c r="F8794" s="339" t="s">
        <v>30367</v>
      </c>
      <c r="G8794" s="251" t="s">
        <v>21410</v>
      </c>
    </row>
    <row r="8795" spans="1:7">
      <c r="A8795" s="336">
        <v>620332900080</v>
      </c>
      <c r="B8795" s="345">
        <v>62033290</v>
      </c>
      <c r="C8795" s="339">
        <v>3</v>
      </c>
      <c r="D8795" s="349" t="s">
        <v>21413</v>
      </c>
      <c r="E8795" s="345" t="s">
        <v>21411</v>
      </c>
      <c r="F8795" s="339" t="s">
        <v>21412</v>
      </c>
      <c r="G8795" s="251" t="s">
        <v>21410</v>
      </c>
    </row>
    <row r="8796" spans="1:7">
      <c r="A8796" s="336">
        <v>620333000080</v>
      </c>
      <c r="B8796" s="345">
        <v>620333</v>
      </c>
      <c r="C8796" s="339">
        <v>2</v>
      </c>
      <c r="D8796" s="349" t="s">
        <v>21407</v>
      </c>
      <c r="E8796" s="345" t="s">
        <v>29814</v>
      </c>
      <c r="F8796" s="339" t="s">
        <v>29815</v>
      </c>
      <c r="G8796" s="251"/>
    </row>
    <row r="8797" spans="1:7">
      <c r="A8797" s="336">
        <v>620333100080</v>
      </c>
      <c r="B8797" s="345">
        <v>62033310</v>
      </c>
      <c r="C8797" s="339">
        <v>3</v>
      </c>
      <c r="D8797" s="349" t="s">
        <v>21413</v>
      </c>
      <c r="E8797" s="345" t="s">
        <v>30366</v>
      </c>
      <c r="F8797" s="339" t="s">
        <v>30367</v>
      </c>
      <c r="G8797" s="251" t="s">
        <v>21410</v>
      </c>
    </row>
    <row r="8798" spans="1:7">
      <c r="A8798" s="336">
        <v>620333900080</v>
      </c>
      <c r="B8798" s="345">
        <v>62033390</v>
      </c>
      <c r="C8798" s="339">
        <v>3</v>
      </c>
      <c r="D8798" s="349" t="s">
        <v>21413</v>
      </c>
      <c r="E8798" s="345" t="s">
        <v>21411</v>
      </c>
      <c r="F8798" s="339" t="s">
        <v>21412</v>
      </c>
      <c r="G8798" s="251" t="s">
        <v>21410</v>
      </c>
    </row>
    <row r="8799" spans="1:7">
      <c r="A8799" s="336">
        <v>620339000080</v>
      </c>
      <c r="B8799" s="345">
        <v>620339</v>
      </c>
      <c r="C8799" s="339">
        <v>2</v>
      </c>
      <c r="D8799" s="349" t="s">
        <v>21407</v>
      </c>
      <c r="E8799" s="345" t="s">
        <v>29936</v>
      </c>
      <c r="F8799" s="339" t="s">
        <v>29937</v>
      </c>
      <c r="G8799" s="251"/>
    </row>
    <row r="8800" spans="1:7">
      <c r="A8800" s="336">
        <v>620339110010</v>
      </c>
      <c r="B8800" s="345"/>
      <c r="C8800" s="339">
        <v>3</v>
      </c>
      <c r="D8800" s="349" t="s">
        <v>21413</v>
      </c>
      <c r="E8800" s="345" t="s">
        <v>29816</v>
      </c>
      <c r="F8800" s="339" t="s">
        <v>29817</v>
      </c>
      <c r="G8800" s="251"/>
    </row>
    <row r="8801" spans="1:7">
      <c r="A8801" s="336">
        <v>620339110080</v>
      </c>
      <c r="B8801" s="345">
        <v>62033911</v>
      </c>
      <c r="C8801" s="339">
        <v>4</v>
      </c>
      <c r="D8801" s="349" t="s">
        <v>21428</v>
      </c>
      <c r="E8801" s="345" t="s">
        <v>30366</v>
      </c>
      <c r="F8801" s="339" t="s">
        <v>30367</v>
      </c>
      <c r="G8801" s="251" t="s">
        <v>21410</v>
      </c>
    </row>
    <row r="8802" spans="1:7">
      <c r="A8802" s="336">
        <v>620339190080</v>
      </c>
      <c r="B8802" s="345">
        <v>62033919</v>
      </c>
      <c r="C8802" s="339">
        <v>4</v>
      </c>
      <c r="D8802" s="349" t="s">
        <v>21428</v>
      </c>
      <c r="E8802" s="345" t="s">
        <v>21411</v>
      </c>
      <c r="F8802" s="339" t="s">
        <v>21412</v>
      </c>
      <c r="G8802" s="251" t="s">
        <v>21410</v>
      </c>
    </row>
    <row r="8803" spans="1:7">
      <c r="A8803" s="336">
        <v>620339900080</v>
      </c>
      <c r="B8803" s="345">
        <v>62033990</v>
      </c>
      <c r="C8803" s="339">
        <v>3</v>
      </c>
      <c r="D8803" s="349" t="s">
        <v>21413</v>
      </c>
      <c r="E8803" s="345" t="s">
        <v>29936</v>
      </c>
      <c r="F8803" s="339" t="s">
        <v>29937</v>
      </c>
      <c r="G8803" s="251" t="s">
        <v>21410</v>
      </c>
    </row>
    <row r="8804" spans="1:7" ht="23.25">
      <c r="A8804" s="336">
        <v>620341000010</v>
      </c>
      <c r="B8804" s="345"/>
      <c r="C8804" s="339">
        <v>1</v>
      </c>
      <c r="D8804" s="349" t="s">
        <v>297</v>
      </c>
      <c r="E8804" s="345" t="s">
        <v>30249</v>
      </c>
      <c r="F8804" s="339" t="s">
        <v>30250</v>
      </c>
      <c r="G8804" s="251"/>
    </row>
    <row r="8805" spans="1:7">
      <c r="A8805" s="336">
        <v>620341000080</v>
      </c>
      <c r="B8805" s="345">
        <v>620341</v>
      </c>
      <c r="C8805" s="339">
        <v>2</v>
      </c>
      <c r="D8805" s="349" t="s">
        <v>21407</v>
      </c>
      <c r="E8805" s="345" t="s">
        <v>29940</v>
      </c>
      <c r="F8805" s="339" t="s">
        <v>29941</v>
      </c>
      <c r="G8805" s="251"/>
    </row>
    <row r="8806" spans="1:7">
      <c r="A8806" s="336">
        <v>620341100080</v>
      </c>
      <c r="B8806" s="345">
        <v>62034110</v>
      </c>
      <c r="C8806" s="339">
        <v>3</v>
      </c>
      <c r="D8806" s="349" t="s">
        <v>21413</v>
      </c>
      <c r="E8806" s="345" t="s">
        <v>30368</v>
      </c>
      <c r="F8806" s="339" t="s">
        <v>30369</v>
      </c>
      <c r="G8806" s="251" t="s">
        <v>21410</v>
      </c>
    </row>
    <row r="8807" spans="1:7">
      <c r="A8807" s="336">
        <v>620341300080</v>
      </c>
      <c r="B8807" s="345">
        <v>62034130</v>
      </c>
      <c r="C8807" s="339">
        <v>3</v>
      </c>
      <c r="D8807" s="349" t="s">
        <v>21413</v>
      </c>
      <c r="E8807" s="345" t="s">
        <v>30370</v>
      </c>
      <c r="F8807" s="339" t="s">
        <v>30371</v>
      </c>
      <c r="G8807" s="251" t="s">
        <v>21410</v>
      </c>
    </row>
    <row r="8808" spans="1:7">
      <c r="A8808" s="336">
        <v>620341900080</v>
      </c>
      <c r="B8808" s="345">
        <v>62034190</v>
      </c>
      <c r="C8808" s="339">
        <v>3</v>
      </c>
      <c r="D8808" s="349" t="s">
        <v>21413</v>
      </c>
      <c r="E8808" s="345" t="s">
        <v>21411</v>
      </c>
      <c r="F8808" s="339" t="s">
        <v>21412</v>
      </c>
      <c r="G8808" s="251" t="s">
        <v>21410</v>
      </c>
    </row>
    <row r="8809" spans="1:7">
      <c r="A8809" s="336">
        <v>620342000080</v>
      </c>
      <c r="B8809" s="345">
        <v>620342</v>
      </c>
      <c r="C8809" s="339">
        <v>2</v>
      </c>
      <c r="D8809" s="349" t="s">
        <v>21407</v>
      </c>
      <c r="E8809" s="345" t="s">
        <v>29916</v>
      </c>
      <c r="F8809" s="339" t="s">
        <v>29917</v>
      </c>
      <c r="G8809" s="251"/>
    </row>
    <row r="8810" spans="1:7">
      <c r="A8810" s="336">
        <v>620342110010</v>
      </c>
      <c r="B8810" s="345"/>
      <c r="C8810" s="339">
        <v>3</v>
      </c>
      <c r="D8810" s="349" t="s">
        <v>21413</v>
      </c>
      <c r="E8810" s="345" t="s">
        <v>30368</v>
      </c>
      <c r="F8810" s="339" t="s">
        <v>30369</v>
      </c>
      <c r="G8810" s="251"/>
    </row>
    <row r="8811" spans="1:7">
      <c r="A8811" s="336">
        <v>620342110080</v>
      </c>
      <c r="B8811" s="345">
        <v>62034211</v>
      </c>
      <c r="C8811" s="339">
        <v>4</v>
      </c>
      <c r="D8811" s="349" t="s">
        <v>21428</v>
      </c>
      <c r="E8811" s="345" t="s">
        <v>30366</v>
      </c>
      <c r="F8811" s="339" t="s">
        <v>30367</v>
      </c>
      <c r="G8811" s="251" t="s">
        <v>21410</v>
      </c>
    </row>
    <row r="8812" spans="1:7">
      <c r="A8812" s="336">
        <v>620342310010</v>
      </c>
      <c r="B8812" s="345"/>
      <c r="C8812" s="339">
        <v>4</v>
      </c>
      <c r="D8812" s="349" t="s">
        <v>21428</v>
      </c>
      <c r="E8812" s="345" t="s">
        <v>21411</v>
      </c>
      <c r="F8812" s="339" t="s">
        <v>21412</v>
      </c>
      <c r="G8812" s="251"/>
    </row>
    <row r="8813" spans="1:7">
      <c r="A8813" s="336">
        <v>620342310080</v>
      </c>
      <c r="B8813" s="345">
        <v>62034231</v>
      </c>
      <c r="C8813" s="339">
        <v>5</v>
      </c>
      <c r="D8813" s="349" t="s">
        <v>21433</v>
      </c>
      <c r="E8813" s="345" t="s">
        <v>30372</v>
      </c>
      <c r="F8813" s="339" t="s">
        <v>30373</v>
      </c>
      <c r="G8813" s="251" t="s">
        <v>21410</v>
      </c>
    </row>
    <row r="8814" spans="1:7">
      <c r="A8814" s="336">
        <v>620342330080</v>
      </c>
      <c r="B8814" s="345">
        <v>62034233</v>
      </c>
      <c r="C8814" s="339">
        <v>5</v>
      </c>
      <c r="D8814" s="349" t="s">
        <v>21433</v>
      </c>
      <c r="E8814" s="345" t="s">
        <v>30374</v>
      </c>
      <c r="F8814" s="339" t="s">
        <v>30375</v>
      </c>
      <c r="G8814" s="251" t="s">
        <v>21410</v>
      </c>
    </row>
    <row r="8815" spans="1:7">
      <c r="A8815" s="336">
        <v>620342350080</v>
      </c>
      <c r="B8815" s="345">
        <v>62034235</v>
      </c>
      <c r="C8815" s="339">
        <v>5</v>
      </c>
      <c r="D8815" s="349" t="s">
        <v>21433</v>
      </c>
      <c r="E8815" s="345" t="s">
        <v>21411</v>
      </c>
      <c r="F8815" s="339" t="s">
        <v>21412</v>
      </c>
      <c r="G8815" s="251" t="s">
        <v>21410</v>
      </c>
    </row>
    <row r="8816" spans="1:7">
      <c r="A8816" s="336">
        <v>620342510010</v>
      </c>
      <c r="B8816" s="345"/>
      <c r="C8816" s="339">
        <v>3</v>
      </c>
      <c r="D8816" s="349" t="s">
        <v>21413</v>
      </c>
      <c r="E8816" s="345" t="s">
        <v>30370</v>
      </c>
      <c r="F8816" s="339" t="s">
        <v>30371</v>
      </c>
      <c r="G8816" s="251"/>
    </row>
    <row r="8817" spans="1:7">
      <c r="A8817" s="336">
        <v>620342510080</v>
      </c>
      <c r="B8817" s="345">
        <v>62034251</v>
      </c>
      <c r="C8817" s="339">
        <v>4</v>
      </c>
      <c r="D8817" s="349" t="s">
        <v>21428</v>
      </c>
      <c r="E8817" s="345" t="s">
        <v>30366</v>
      </c>
      <c r="F8817" s="339" t="s">
        <v>30367</v>
      </c>
      <c r="G8817" s="251" t="s">
        <v>21410</v>
      </c>
    </row>
    <row r="8818" spans="1:7">
      <c r="A8818" s="336">
        <v>620342590080</v>
      </c>
      <c r="B8818" s="345">
        <v>62034259</v>
      </c>
      <c r="C8818" s="339">
        <v>4</v>
      </c>
      <c r="D8818" s="349" t="s">
        <v>21428</v>
      </c>
      <c r="E8818" s="345" t="s">
        <v>21411</v>
      </c>
      <c r="F8818" s="339" t="s">
        <v>21412</v>
      </c>
      <c r="G8818" s="251" t="s">
        <v>21410</v>
      </c>
    </row>
    <row r="8819" spans="1:7">
      <c r="A8819" s="336">
        <v>620342900080</v>
      </c>
      <c r="B8819" s="345">
        <v>62034290</v>
      </c>
      <c r="C8819" s="339">
        <v>3</v>
      </c>
      <c r="D8819" s="349" t="s">
        <v>21413</v>
      </c>
      <c r="E8819" s="345" t="s">
        <v>21411</v>
      </c>
      <c r="F8819" s="339" t="s">
        <v>21412</v>
      </c>
      <c r="G8819" s="251" t="s">
        <v>21410</v>
      </c>
    </row>
    <row r="8820" spans="1:7">
      <c r="A8820" s="336">
        <v>620343000080</v>
      </c>
      <c r="B8820" s="345">
        <v>620343</v>
      </c>
      <c r="C8820" s="339">
        <v>2</v>
      </c>
      <c r="D8820" s="349" t="s">
        <v>21407</v>
      </c>
      <c r="E8820" s="345" t="s">
        <v>29814</v>
      </c>
      <c r="F8820" s="339" t="s">
        <v>29815</v>
      </c>
      <c r="G8820" s="251"/>
    </row>
    <row r="8821" spans="1:7">
      <c r="A8821" s="336">
        <v>620343110010</v>
      </c>
      <c r="B8821" s="345"/>
      <c r="C8821" s="339">
        <v>3</v>
      </c>
      <c r="D8821" s="349" t="s">
        <v>21413</v>
      </c>
      <c r="E8821" s="345" t="s">
        <v>30368</v>
      </c>
      <c r="F8821" s="339" t="s">
        <v>30369</v>
      </c>
      <c r="G8821" s="251"/>
    </row>
    <row r="8822" spans="1:7">
      <c r="A8822" s="336">
        <v>620343110080</v>
      </c>
      <c r="B8822" s="345">
        <v>62034311</v>
      </c>
      <c r="C8822" s="339">
        <v>4</v>
      </c>
      <c r="D8822" s="349" t="s">
        <v>21428</v>
      </c>
      <c r="E8822" s="345" t="s">
        <v>30366</v>
      </c>
      <c r="F8822" s="339" t="s">
        <v>30367</v>
      </c>
      <c r="G8822" s="251" t="s">
        <v>21410</v>
      </c>
    </row>
    <row r="8823" spans="1:7">
      <c r="A8823" s="336">
        <v>620343190080</v>
      </c>
      <c r="B8823" s="345">
        <v>62034319</v>
      </c>
      <c r="C8823" s="339">
        <v>4</v>
      </c>
      <c r="D8823" s="349" t="s">
        <v>21428</v>
      </c>
      <c r="E8823" s="345" t="s">
        <v>21411</v>
      </c>
      <c r="F8823" s="339" t="s">
        <v>21412</v>
      </c>
      <c r="G8823" s="251" t="s">
        <v>21410</v>
      </c>
    </row>
    <row r="8824" spans="1:7">
      <c r="A8824" s="336">
        <v>620343310010</v>
      </c>
      <c r="B8824" s="345"/>
      <c r="C8824" s="339">
        <v>3</v>
      </c>
      <c r="D8824" s="349" t="s">
        <v>21413</v>
      </c>
      <c r="E8824" s="345" t="s">
        <v>30370</v>
      </c>
      <c r="F8824" s="339" t="s">
        <v>30371</v>
      </c>
      <c r="G8824" s="251"/>
    </row>
    <row r="8825" spans="1:7">
      <c r="A8825" s="336">
        <v>620343310080</v>
      </c>
      <c r="B8825" s="345">
        <v>62034331</v>
      </c>
      <c r="C8825" s="339">
        <v>4</v>
      </c>
      <c r="D8825" s="349" t="s">
        <v>21428</v>
      </c>
      <c r="E8825" s="345" t="s">
        <v>30366</v>
      </c>
      <c r="F8825" s="339" t="s">
        <v>30367</v>
      </c>
      <c r="G8825" s="251" t="s">
        <v>21410</v>
      </c>
    </row>
    <row r="8826" spans="1:7">
      <c r="A8826" s="336">
        <v>620343390080</v>
      </c>
      <c r="B8826" s="345">
        <v>62034339</v>
      </c>
      <c r="C8826" s="339">
        <v>4</v>
      </c>
      <c r="D8826" s="349" t="s">
        <v>21428</v>
      </c>
      <c r="E8826" s="345" t="s">
        <v>21411</v>
      </c>
      <c r="F8826" s="339" t="s">
        <v>21412</v>
      </c>
      <c r="G8826" s="251" t="s">
        <v>21410</v>
      </c>
    </row>
    <row r="8827" spans="1:7">
      <c r="A8827" s="336">
        <v>620343900080</v>
      </c>
      <c r="B8827" s="345">
        <v>62034390</v>
      </c>
      <c r="C8827" s="339">
        <v>3</v>
      </c>
      <c r="D8827" s="349" t="s">
        <v>21413</v>
      </c>
      <c r="E8827" s="345" t="s">
        <v>21411</v>
      </c>
      <c r="F8827" s="339" t="s">
        <v>21412</v>
      </c>
      <c r="G8827" s="251" t="s">
        <v>21410</v>
      </c>
    </row>
    <row r="8828" spans="1:7">
      <c r="A8828" s="336">
        <v>620349000080</v>
      </c>
      <c r="B8828" s="345">
        <v>620349</v>
      </c>
      <c r="C8828" s="339">
        <v>2</v>
      </c>
      <c r="D8828" s="349" t="s">
        <v>21407</v>
      </c>
      <c r="E8828" s="345" t="s">
        <v>29936</v>
      </c>
      <c r="F8828" s="339" t="s">
        <v>29937</v>
      </c>
      <c r="G8828" s="251"/>
    </row>
    <row r="8829" spans="1:7">
      <c r="A8829" s="336">
        <v>620349110010</v>
      </c>
      <c r="B8829" s="345"/>
      <c r="C8829" s="339">
        <v>3</v>
      </c>
      <c r="D8829" s="349" t="s">
        <v>21413</v>
      </c>
      <c r="E8829" s="345" t="s">
        <v>29816</v>
      </c>
      <c r="F8829" s="339" t="s">
        <v>29817</v>
      </c>
      <c r="G8829" s="251"/>
    </row>
    <row r="8830" spans="1:7">
      <c r="A8830" s="336">
        <v>620349110020</v>
      </c>
      <c r="B8830" s="345"/>
      <c r="C8830" s="339">
        <v>4</v>
      </c>
      <c r="D8830" s="349" t="s">
        <v>21428</v>
      </c>
      <c r="E8830" s="345" t="s">
        <v>30368</v>
      </c>
      <c r="F8830" s="339" t="s">
        <v>30369</v>
      </c>
      <c r="G8830" s="251"/>
    </row>
    <row r="8831" spans="1:7">
      <c r="A8831" s="336">
        <v>620349110080</v>
      </c>
      <c r="B8831" s="345">
        <v>62034911</v>
      </c>
      <c r="C8831" s="339">
        <v>5</v>
      </c>
      <c r="D8831" s="349" t="s">
        <v>21433</v>
      </c>
      <c r="E8831" s="345" t="s">
        <v>30366</v>
      </c>
      <c r="F8831" s="339" t="s">
        <v>30367</v>
      </c>
      <c r="G8831" s="251" t="s">
        <v>21410</v>
      </c>
    </row>
    <row r="8832" spans="1:7">
      <c r="A8832" s="336">
        <v>620349190080</v>
      </c>
      <c r="B8832" s="345">
        <v>62034919</v>
      </c>
      <c r="C8832" s="339">
        <v>5</v>
      </c>
      <c r="D8832" s="349" t="s">
        <v>21433</v>
      </c>
      <c r="E8832" s="345" t="s">
        <v>21411</v>
      </c>
      <c r="F8832" s="339" t="s">
        <v>21412</v>
      </c>
      <c r="G8832" s="251" t="s">
        <v>21410</v>
      </c>
    </row>
    <row r="8833" spans="1:7">
      <c r="A8833" s="336">
        <v>620349310010</v>
      </c>
      <c r="B8833" s="345"/>
      <c r="C8833" s="339">
        <v>4</v>
      </c>
      <c r="D8833" s="349" t="s">
        <v>21428</v>
      </c>
      <c r="E8833" s="345" t="s">
        <v>30370</v>
      </c>
      <c r="F8833" s="339" t="s">
        <v>30371</v>
      </c>
      <c r="G8833" s="251"/>
    </row>
    <row r="8834" spans="1:7">
      <c r="A8834" s="336">
        <v>620349310080</v>
      </c>
      <c r="B8834" s="345">
        <v>62034931</v>
      </c>
      <c r="C8834" s="339">
        <v>5</v>
      </c>
      <c r="D8834" s="349" t="s">
        <v>21433</v>
      </c>
      <c r="E8834" s="345" t="s">
        <v>30366</v>
      </c>
      <c r="F8834" s="339" t="s">
        <v>30367</v>
      </c>
      <c r="G8834" s="251" t="s">
        <v>21410</v>
      </c>
    </row>
    <row r="8835" spans="1:7">
      <c r="A8835" s="336">
        <v>620349390080</v>
      </c>
      <c r="B8835" s="345">
        <v>62034939</v>
      </c>
      <c r="C8835" s="339">
        <v>5</v>
      </c>
      <c r="D8835" s="349" t="s">
        <v>21433</v>
      </c>
      <c r="E8835" s="345" t="s">
        <v>21411</v>
      </c>
      <c r="F8835" s="339" t="s">
        <v>21412</v>
      </c>
      <c r="G8835" s="251" t="s">
        <v>21410</v>
      </c>
    </row>
    <row r="8836" spans="1:7">
      <c r="A8836" s="336">
        <v>620349500080</v>
      </c>
      <c r="B8836" s="345">
        <v>62034950</v>
      </c>
      <c r="C8836" s="339">
        <v>4</v>
      </c>
      <c r="D8836" s="349" t="s">
        <v>21428</v>
      </c>
      <c r="E8836" s="345" t="s">
        <v>21411</v>
      </c>
      <c r="F8836" s="339" t="s">
        <v>21412</v>
      </c>
      <c r="G8836" s="251" t="s">
        <v>21410</v>
      </c>
    </row>
    <row r="8837" spans="1:7">
      <c r="A8837" s="336">
        <v>620349900080</v>
      </c>
      <c r="B8837" s="345">
        <v>62034990</v>
      </c>
      <c r="C8837" s="339">
        <v>3</v>
      </c>
      <c r="D8837" s="349" t="s">
        <v>21413</v>
      </c>
      <c r="E8837" s="345" t="s">
        <v>29936</v>
      </c>
      <c r="F8837" s="339" t="s">
        <v>29937</v>
      </c>
      <c r="G8837" s="251" t="s">
        <v>21410</v>
      </c>
    </row>
    <row r="8838" spans="1:7" ht="45.75">
      <c r="A8838" s="336">
        <v>620400000080</v>
      </c>
      <c r="B8838" s="345">
        <v>6204</v>
      </c>
      <c r="C8838" s="339">
        <v>0</v>
      </c>
      <c r="D8838" s="348"/>
      <c r="E8838" s="345" t="s">
        <v>30376</v>
      </c>
      <c r="F8838" s="339" t="s">
        <v>30377</v>
      </c>
      <c r="G8838" s="251"/>
    </row>
    <row r="8839" spans="1:7">
      <c r="A8839" s="336">
        <v>620411000010</v>
      </c>
      <c r="B8839" s="345"/>
      <c r="C8839" s="339">
        <v>1</v>
      </c>
      <c r="D8839" s="349" t="s">
        <v>297</v>
      </c>
      <c r="E8839" s="345" t="s">
        <v>30253</v>
      </c>
      <c r="F8839" s="339" t="s">
        <v>30243</v>
      </c>
      <c r="G8839" s="251"/>
    </row>
    <row r="8840" spans="1:7">
      <c r="A8840" s="336">
        <v>620411000080</v>
      </c>
      <c r="B8840" s="345">
        <v>62041100</v>
      </c>
      <c r="C8840" s="339">
        <v>2</v>
      </c>
      <c r="D8840" s="349" t="s">
        <v>21407</v>
      </c>
      <c r="E8840" s="345" t="s">
        <v>29940</v>
      </c>
      <c r="F8840" s="339" t="s">
        <v>29941</v>
      </c>
      <c r="G8840" s="251" t="s">
        <v>21410</v>
      </c>
    </row>
    <row r="8841" spans="1:7">
      <c r="A8841" s="336">
        <v>620412000080</v>
      </c>
      <c r="B8841" s="345">
        <v>62041200</v>
      </c>
      <c r="C8841" s="339">
        <v>2</v>
      </c>
      <c r="D8841" s="349" t="s">
        <v>21407</v>
      </c>
      <c r="E8841" s="345" t="s">
        <v>29916</v>
      </c>
      <c r="F8841" s="339" t="s">
        <v>29917</v>
      </c>
      <c r="G8841" s="251" t="s">
        <v>21410</v>
      </c>
    </row>
    <row r="8842" spans="1:7">
      <c r="A8842" s="336">
        <v>620413000080</v>
      </c>
      <c r="B8842" s="345">
        <v>62041300</v>
      </c>
      <c r="C8842" s="339">
        <v>2</v>
      </c>
      <c r="D8842" s="349" t="s">
        <v>21407</v>
      </c>
      <c r="E8842" s="345" t="s">
        <v>29814</v>
      </c>
      <c r="F8842" s="339" t="s">
        <v>29815</v>
      </c>
      <c r="G8842" s="251" t="s">
        <v>21410</v>
      </c>
    </row>
    <row r="8843" spans="1:7">
      <c r="A8843" s="336">
        <v>620419000080</v>
      </c>
      <c r="B8843" s="345">
        <v>620419</v>
      </c>
      <c r="C8843" s="339">
        <v>2</v>
      </c>
      <c r="D8843" s="349" t="s">
        <v>21407</v>
      </c>
      <c r="E8843" s="345" t="s">
        <v>29936</v>
      </c>
      <c r="F8843" s="339" t="s">
        <v>29937</v>
      </c>
      <c r="G8843" s="251"/>
    </row>
    <row r="8844" spans="1:7">
      <c r="A8844" s="336">
        <v>620419100080</v>
      </c>
      <c r="B8844" s="345">
        <v>62041910</v>
      </c>
      <c r="C8844" s="339">
        <v>3</v>
      </c>
      <c r="D8844" s="349" t="s">
        <v>21413</v>
      </c>
      <c r="E8844" s="345" t="s">
        <v>29816</v>
      </c>
      <c r="F8844" s="339" t="s">
        <v>29817</v>
      </c>
      <c r="G8844" s="251" t="s">
        <v>21410</v>
      </c>
    </row>
    <row r="8845" spans="1:7">
      <c r="A8845" s="336">
        <v>620419900080</v>
      </c>
      <c r="B8845" s="345">
        <v>62041990</v>
      </c>
      <c r="C8845" s="339">
        <v>3</v>
      </c>
      <c r="D8845" s="349" t="s">
        <v>21413</v>
      </c>
      <c r="E8845" s="345" t="s">
        <v>29936</v>
      </c>
      <c r="F8845" s="339" t="s">
        <v>29937</v>
      </c>
      <c r="G8845" s="251" t="s">
        <v>21410</v>
      </c>
    </row>
    <row r="8846" spans="1:7">
      <c r="A8846" s="336">
        <v>620421000010</v>
      </c>
      <c r="B8846" s="345"/>
      <c r="C8846" s="339">
        <v>1</v>
      </c>
      <c r="D8846" s="349" t="s">
        <v>297</v>
      </c>
      <c r="E8846" s="345" t="s">
        <v>30245</v>
      </c>
      <c r="F8846" s="339" t="s">
        <v>30246</v>
      </c>
      <c r="G8846" s="251"/>
    </row>
    <row r="8847" spans="1:7">
      <c r="A8847" s="336">
        <v>620421000080</v>
      </c>
      <c r="B8847" s="345">
        <v>62042100</v>
      </c>
      <c r="C8847" s="339">
        <v>2</v>
      </c>
      <c r="D8847" s="349" t="s">
        <v>21407</v>
      </c>
      <c r="E8847" s="345" t="s">
        <v>29940</v>
      </c>
      <c r="F8847" s="339" t="s">
        <v>29941</v>
      </c>
      <c r="G8847" s="251" t="s">
        <v>21410</v>
      </c>
    </row>
    <row r="8848" spans="1:7">
      <c r="A8848" s="336">
        <v>620422000080</v>
      </c>
      <c r="B8848" s="345">
        <v>620422</v>
      </c>
      <c r="C8848" s="339">
        <v>2</v>
      </c>
      <c r="D8848" s="349" t="s">
        <v>21407</v>
      </c>
      <c r="E8848" s="345" t="s">
        <v>29916</v>
      </c>
      <c r="F8848" s="339" t="s">
        <v>29917</v>
      </c>
      <c r="G8848" s="251"/>
    </row>
    <row r="8849" spans="1:7">
      <c r="A8849" s="336">
        <v>620422100080</v>
      </c>
      <c r="B8849" s="345">
        <v>62042210</v>
      </c>
      <c r="C8849" s="339">
        <v>3</v>
      </c>
      <c r="D8849" s="349" t="s">
        <v>21413</v>
      </c>
      <c r="E8849" s="345" t="s">
        <v>30366</v>
      </c>
      <c r="F8849" s="339" t="s">
        <v>30367</v>
      </c>
      <c r="G8849" s="251" t="s">
        <v>21410</v>
      </c>
    </row>
    <row r="8850" spans="1:7">
      <c r="A8850" s="336">
        <v>620422800080</v>
      </c>
      <c r="B8850" s="345">
        <v>62042280</v>
      </c>
      <c r="C8850" s="339">
        <v>3</v>
      </c>
      <c r="D8850" s="349" t="s">
        <v>21413</v>
      </c>
      <c r="E8850" s="345" t="s">
        <v>21411</v>
      </c>
      <c r="F8850" s="339" t="s">
        <v>21412</v>
      </c>
      <c r="G8850" s="251" t="s">
        <v>21410</v>
      </c>
    </row>
    <row r="8851" spans="1:7">
      <c r="A8851" s="336">
        <v>620423000080</v>
      </c>
      <c r="B8851" s="345">
        <v>620423</v>
      </c>
      <c r="C8851" s="339">
        <v>2</v>
      </c>
      <c r="D8851" s="349" t="s">
        <v>21407</v>
      </c>
      <c r="E8851" s="345" t="s">
        <v>29814</v>
      </c>
      <c r="F8851" s="339" t="s">
        <v>29815</v>
      </c>
      <c r="G8851" s="251"/>
    </row>
    <row r="8852" spans="1:7">
      <c r="A8852" s="336">
        <v>620423100080</v>
      </c>
      <c r="B8852" s="345">
        <v>62042310</v>
      </c>
      <c r="C8852" s="339">
        <v>3</v>
      </c>
      <c r="D8852" s="349" t="s">
        <v>21413</v>
      </c>
      <c r="E8852" s="345" t="s">
        <v>30366</v>
      </c>
      <c r="F8852" s="339" t="s">
        <v>30367</v>
      </c>
      <c r="G8852" s="251" t="s">
        <v>21410</v>
      </c>
    </row>
    <row r="8853" spans="1:7">
      <c r="A8853" s="336">
        <v>620423800080</v>
      </c>
      <c r="B8853" s="345">
        <v>62042380</v>
      </c>
      <c r="C8853" s="339">
        <v>3</v>
      </c>
      <c r="D8853" s="349" t="s">
        <v>21413</v>
      </c>
      <c r="E8853" s="345" t="s">
        <v>21411</v>
      </c>
      <c r="F8853" s="339" t="s">
        <v>21412</v>
      </c>
      <c r="G8853" s="251" t="s">
        <v>21410</v>
      </c>
    </row>
    <row r="8854" spans="1:7">
      <c r="A8854" s="336">
        <v>620429000080</v>
      </c>
      <c r="B8854" s="345">
        <v>620429</v>
      </c>
      <c r="C8854" s="339">
        <v>2</v>
      </c>
      <c r="D8854" s="349" t="s">
        <v>21407</v>
      </c>
      <c r="E8854" s="345" t="s">
        <v>29936</v>
      </c>
      <c r="F8854" s="339" t="s">
        <v>29937</v>
      </c>
      <c r="G8854" s="251"/>
    </row>
    <row r="8855" spans="1:7">
      <c r="A8855" s="336">
        <v>620429110010</v>
      </c>
      <c r="B8855" s="345"/>
      <c r="C8855" s="339">
        <v>3</v>
      </c>
      <c r="D8855" s="349" t="s">
        <v>21413</v>
      </c>
      <c r="E8855" s="345" t="s">
        <v>29816</v>
      </c>
      <c r="F8855" s="339" t="s">
        <v>29817</v>
      </c>
      <c r="G8855" s="251"/>
    </row>
    <row r="8856" spans="1:7">
      <c r="A8856" s="336">
        <v>620429110080</v>
      </c>
      <c r="B8856" s="345">
        <v>62042911</v>
      </c>
      <c r="C8856" s="339">
        <v>4</v>
      </c>
      <c r="D8856" s="349" t="s">
        <v>21428</v>
      </c>
      <c r="E8856" s="345" t="s">
        <v>30366</v>
      </c>
      <c r="F8856" s="339" t="s">
        <v>30367</v>
      </c>
      <c r="G8856" s="251" t="s">
        <v>21410</v>
      </c>
    </row>
    <row r="8857" spans="1:7">
      <c r="A8857" s="336">
        <v>620429180080</v>
      </c>
      <c r="B8857" s="345">
        <v>62042918</v>
      </c>
      <c r="C8857" s="339">
        <v>4</v>
      </c>
      <c r="D8857" s="349" t="s">
        <v>21428</v>
      </c>
      <c r="E8857" s="345" t="s">
        <v>21411</v>
      </c>
      <c r="F8857" s="339" t="s">
        <v>21412</v>
      </c>
      <c r="G8857" s="251" t="s">
        <v>21410</v>
      </c>
    </row>
    <row r="8858" spans="1:7">
      <c r="A8858" s="336">
        <v>620429900080</v>
      </c>
      <c r="B8858" s="345">
        <v>62042990</v>
      </c>
      <c r="C8858" s="339">
        <v>3</v>
      </c>
      <c r="D8858" s="349" t="s">
        <v>21413</v>
      </c>
      <c r="E8858" s="345" t="s">
        <v>29936</v>
      </c>
      <c r="F8858" s="339" t="s">
        <v>29937</v>
      </c>
      <c r="G8858" s="251" t="s">
        <v>21410</v>
      </c>
    </row>
    <row r="8859" spans="1:7">
      <c r="A8859" s="336">
        <v>620431000010</v>
      </c>
      <c r="B8859" s="345"/>
      <c r="C8859" s="339">
        <v>1</v>
      </c>
      <c r="D8859" s="349" t="s">
        <v>297</v>
      </c>
      <c r="E8859" s="345" t="s">
        <v>30247</v>
      </c>
      <c r="F8859" s="339" t="s">
        <v>30248</v>
      </c>
      <c r="G8859" s="251"/>
    </row>
    <row r="8860" spans="1:7">
      <c r="A8860" s="336">
        <v>620431000080</v>
      </c>
      <c r="B8860" s="345">
        <v>62043100</v>
      </c>
      <c r="C8860" s="339">
        <v>2</v>
      </c>
      <c r="D8860" s="349" t="s">
        <v>21407</v>
      </c>
      <c r="E8860" s="345" t="s">
        <v>29940</v>
      </c>
      <c r="F8860" s="339" t="s">
        <v>29941</v>
      </c>
      <c r="G8860" s="251" t="s">
        <v>21410</v>
      </c>
    </row>
    <row r="8861" spans="1:7">
      <c r="A8861" s="336">
        <v>620432000080</v>
      </c>
      <c r="B8861" s="345">
        <v>620432</v>
      </c>
      <c r="C8861" s="339">
        <v>2</v>
      </c>
      <c r="D8861" s="349" t="s">
        <v>21407</v>
      </c>
      <c r="E8861" s="345" t="s">
        <v>29916</v>
      </c>
      <c r="F8861" s="339" t="s">
        <v>29917</v>
      </c>
      <c r="G8861" s="251"/>
    </row>
    <row r="8862" spans="1:7">
      <c r="A8862" s="336">
        <v>620432100080</v>
      </c>
      <c r="B8862" s="345">
        <v>62043210</v>
      </c>
      <c r="C8862" s="339">
        <v>3</v>
      </c>
      <c r="D8862" s="349" t="s">
        <v>21413</v>
      </c>
      <c r="E8862" s="345" t="s">
        <v>30366</v>
      </c>
      <c r="F8862" s="339" t="s">
        <v>30367</v>
      </c>
      <c r="G8862" s="251" t="s">
        <v>21410</v>
      </c>
    </row>
    <row r="8863" spans="1:7">
      <c r="A8863" s="336">
        <v>620432900080</v>
      </c>
      <c r="B8863" s="345">
        <v>62043290</v>
      </c>
      <c r="C8863" s="339">
        <v>3</v>
      </c>
      <c r="D8863" s="349" t="s">
        <v>21413</v>
      </c>
      <c r="E8863" s="345" t="s">
        <v>21411</v>
      </c>
      <c r="F8863" s="339" t="s">
        <v>21412</v>
      </c>
      <c r="G8863" s="251" t="s">
        <v>21410</v>
      </c>
    </row>
    <row r="8864" spans="1:7">
      <c r="A8864" s="336">
        <v>620433000080</v>
      </c>
      <c r="B8864" s="345">
        <v>620433</v>
      </c>
      <c r="C8864" s="339">
        <v>2</v>
      </c>
      <c r="D8864" s="349" t="s">
        <v>21407</v>
      </c>
      <c r="E8864" s="345" t="s">
        <v>29814</v>
      </c>
      <c r="F8864" s="339" t="s">
        <v>29815</v>
      </c>
      <c r="G8864" s="251"/>
    </row>
    <row r="8865" spans="1:7">
      <c r="A8865" s="336">
        <v>620433100080</v>
      </c>
      <c r="B8865" s="345">
        <v>62043310</v>
      </c>
      <c r="C8865" s="339">
        <v>3</v>
      </c>
      <c r="D8865" s="349" t="s">
        <v>21413</v>
      </c>
      <c r="E8865" s="345" t="s">
        <v>30366</v>
      </c>
      <c r="F8865" s="339" t="s">
        <v>30367</v>
      </c>
      <c r="G8865" s="251" t="s">
        <v>21410</v>
      </c>
    </row>
    <row r="8866" spans="1:7">
      <c r="A8866" s="336">
        <v>620433900080</v>
      </c>
      <c r="B8866" s="345">
        <v>62043390</v>
      </c>
      <c r="C8866" s="339">
        <v>3</v>
      </c>
      <c r="D8866" s="349" t="s">
        <v>21413</v>
      </c>
      <c r="E8866" s="345" t="s">
        <v>21411</v>
      </c>
      <c r="F8866" s="339" t="s">
        <v>21412</v>
      </c>
      <c r="G8866" s="251" t="s">
        <v>21410</v>
      </c>
    </row>
    <row r="8867" spans="1:7">
      <c r="A8867" s="336">
        <v>620439000080</v>
      </c>
      <c r="B8867" s="345">
        <v>620439</v>
      </c>
      <c r="C8867" s="339">
        <v>2</v>
      </c>
      <c r="D8867" s="349" t="s">
        <v>21407</v>
      </c>
      <c r="E8867" s="345" t="s">
        <v>29936</v>
      </c>
      <c r="F8867" s="339" t="s">
        <v>29937</v>
      </c>
      <c r="G8867" s="251"/>
    </row>
    <row r="8868" spans="1:7">
      <c r="A8868" s="336">
        <v>620439110010</v>
      </c>
      <c r="B8868" s="345"/>
      <c r="C8868" s="339">
        <v>3</v>
      </c>
      <c r="D8868" s="349" t="s">
        <v>21413</v>
      </c>
      <c r="E8868" s="345" t="s">
        <v>29816</v>
      </c>
      <c r="F8868" s="339" t="s">
        <v>29817</v>
      </c>
      <c r="G8868" s="251"/>
    </row>
    <row r="8869" spans="1:7">
      <c r="A8869" s="336">
        <v>620439110080</v>
      </c>
      <c r="B8869" s="345">
        <v>62043911</v>
      </c>
      <c r="C8869" s="339">
        <v>4</v>
      </c>
      <c r="D8869" s="349" t="s">
        <v>21428</v>
      </c>
      <c r="E8869" s="345" t="s">
        <v>30366</v>
      </c>
      <c r="F8869" s="339" t="s">
        <v>30367</v>
      </c>
      <c r="G8869" s="251" t="s">
        <v>21410</v>
      </c>
    </row>
    <row r="8870" spans="1:7">
      <c r="A8870" s="336">
        <v>620439190080</v>
      </c>
      <c r="B8870" s="345">
        <v>62043919</v>
      </c>
      <c r="C8870" s="339">
        <v>4</v>
      </c>
      <c r="D8870" s="349" t="s">
        <v>21428</v>
      </c>
      <c r="E8870" s="345" t="s">
        <v>21411</v>
      </c>
      <c r="F8870" s="339" t="s">
        <v>21412</v>
      </c>
      <c r="G8870" s="251" t="s">
        <v>21410</v>
      </c>
    </row>
    <row r="8871" spans="1:7">
      <c r="A8871" s="336">
        <v>620439900080</v>
      </c>
      <c r="B8871" s="345">
        <v>62043990</v>
      </c>
      <c r="C8871" s="339">
        <v>3</v>
      </c>
      <c r="D8871" s="349" t="s">
        <v>21413</v>
      </c>
      <c r="E8871" s="345" t="s">
        <v>29936</v>
      </c>
      <c r="F8871" s="339" t="s">
        <v>29937</v>
      </c>
      <c r="G8871" s="251" t="s">
        <v>21410</v>
      </c>
    </row>
    <row r="8872" spans="1:7">
      <c r="A8872" s="336">
        <v>620441000010</v>
      </c>
      <c r="B8872" s="345"/>
      <c r="C8872" s="339">
        <v>1</v>
      </c>
      <c r="D8872" s="349" t="s">
        <v>297</v>
      </c>
      <c r="E8872" s="345" t="s">
        <v>30254</v>
      </c>
      <c r="F8872" s="339" t="s">
        <v>30255</v>
      </c>
      <c r="G8872" s="251"/>
    </row>
    <row r="8873" spans="1:7">
      <c r="A8873" s="336">
        <v>620441000080</v>
      </c>
      <c r="B8873" s="345">
        <v>62044100</v>
      </c>
      <c r="C8873" s="339">
        <v>2</v>
      </c>
      <c r="D8873" s="349" t="s">
        <v>21407</v>
      </c>
      <c r="E8873" s="345" t="s">
        <v>29940</v>
      </c>
      <c r="F8873" s="339" t="s">
        <v>29941</v>
      </c>
      <c r="G8873" s="251" t="s">
        <v>21410</v>
      </c>
    </row>
    <row r="8874" spans="1:7">
      <c r="A8874" s="336">
        <v>620442000080</v>
      </c>
      <c r="B8874" s="345">
        <v>62044200</v>
      </c>
      <c r="C8874" s="339">
        <v>2</v>
      </c>
      <c r="D8874" s="349" t="s">
        <v>21407</v>
      </c>
      <c r="E8874" s="345" t="s">
        <v>29916</v>
      </c>
      <c r="F8874" s="339" t="s">
        <v>29917</v>
      </c>
      <c r="G8874" s="251" t="s">
        <v>21410</v>
      </c>
    </row>
    <row r="8875" spans="1:7">
      <c r="A8875" s="336">
        <v>620443000080</v>
      </c>
      <c r="B8875" s="345">
        <v>62044300</v>
      </c>
      <c r="C8875" s="339">
        <v>2</v>
      </c>
      <c r="D8875" s="349" t="s">
        <v>21407</v>
      </c>
      <c r="E8875" s="345" t="s">
        <v>29814</v>
      </c>
      <c r="F8875" s="339" t="s">
        <v>29815</v>
      </c>
      <c r="G8875" s="251" t="s">
        <v>21410</v>
      </c>
    </row>
    <row r="8876" spans="1:7">
      <c r="A8876" s="336">
        <v>620444000080</v>
      </c>
      <c r="B8876" s="345">
        <v>62044400</v>
      </c>
      <c r="C8876" s="339">
        <v>2</v>
      </c>
      <c r="D8876" s="349" t="s">
        <v>21407</v>
      </c>
      <c r="E8876" s="345" t="s">
        <v>29816</v>
      </c>
      <c r="F8876" s="339" t="s">
        <v>29817</v>
      </c>
      <c r="G8876" s="251" t="s">
        <v>21410</v>
      </c>
    </row>
    <row r="8877" spans="1:7">
      <c r="A8877" s="336">
        <v>620449000080</v>
      </c>
      <c r="B8877" s="345">
        <v>620449</v>
      </c>
      <c r="C8877" s="339">
        <v>2</v>
      </c>
      <c r="D8877" s="349" t="s">
        <v>21407</v>
      </c>
      <c r="E8877" s="345" t="s">
        <v>29936</v>
      </c>
      <c r="F8877" s="339" t="s">
        <v>29937</v>
      </c>
      <c r="G8877" s="251"/>
    </row>
    <row r="8878" spans="1:7">
      <c r="A8878" s="336">
        <v>620449100080</v>
      </c>
      <c r="B8878" s="345">
        <v>62044910</v>
      </c>
      <c r="C8878" s="339">
        <v>3</v>
      </c>
      <c r="D8878" s="349" t="s">
        <v>21413</v>
      </c>
      <c r="E8878" s="345" t="s">
        <v>30075</v>
      </c>
      <c r="F8878" s="339" t="s">
        <v>30076</v>
      </c>
      <c r="G8878" s="251" t="s">
        <v>21410</v>
      </c>
    </row>
    <row r="8879" spans="1:7">
      <c r="A8879" s="336">
        <v>620449900080</v>
      </c>
      <c r="B8879" s="345">
        <v>62044990</v>
      </c>
      <c r="C8879" s="339">
        <v>3</v>
      </c>
      <c r="D8879" s="349" t="s">
        <v>21413</v>
      </c>
      <c r="E8879" s="345" t="s">
        <v>29936</v>
      </c>
      <c r="F8879" s="339" t="s">
        <v>29937</v>
      </c>
      <c r="G8879" s="251" t="s">
        <v>21410</v>
      </c>
    </row>
    <row r="8880" spans="1:7">
      <c r="A8880" s="336">
        <v>620451000010</v>
      </c>
      <c r="B8880" s="345"/>
      <c r="C8880" s="339">
        <v>1</v>
      </c>
      <c r="D8880" s="349" t="s">
        <v>297</v>
      </c>
      <c r="E8880" s="345" t="s">
        <v>30256</v>
      </c>
      <c r="F8880" s="339" t="s">
        <v>30257</v>
      </c>
      <c r="G8880" s="251"/>
    </row>
    <row r="8881" spans="1:7">
      <c r="A8881" s="336">
        <v>620451000080</v>
      </c>
      <c r="B8881" s="345">
        <v>62045100</v>
      </c>
      <c r="C8881" s="339">
        <v>2</v>
      </c>
      <c r="D8881" s="349" t="s">
        <v>21407</v>
      </c>
      <c r="E8881" s="345" t="s">
        <v>29940</v>
      </c>
      <c r="F8881" s="339" t="s">
        <v>29941</v>
      </c>
      <c r="G8881" s="251" t="s">
        <v>21410</v>
      </c>
    </row>
    <row r="8882" spans="1:7">
      <c r="A8882" s="336">
        <v>620452000080</v>
      </c>
      <c r="B8882" s="345">
        <v>62045200</v>
      </c>
      <c r="C8882" s="339">
        <v>2</v>
      </c>
      <c r="D8882" s="349" t="s">
        <v>21407</v>
      </c>
      <c r="E8882" s="345" t="s">
        <v>29916</v>
      </c>
      <c r="F8882" s="339" t="s">
        <v>29917</v>
      </c>
      <c r="G8882" s="251" t="s">
        <v>21410</v>
      </c>
    </row>
    <row r="8883" spans="1:7">
      <c r="A8883" s="336">
        <v>620453000080</v>
      </c>
      <c r="B8883" s="345">
        <v>62045300</v>
      </c>
      <c r="C8883" s="339">
        <v>2</v>
      </c>
      <c r="D8883" s="349" t="s">
        <v>21407</v>
      </c>
      <c r="E8883" s="345" t="s">
        <v>29814</v>
      </c>
      <c r="F8883" s="339" t="s">
        <v>29815</v>
      </c>
      <c r="G8883" s="251" t="s">
        <v>21410</v>
      </c>
    </row>
    <row r="8884" spans="1:7">
      <c r="A8884" s="336">
        <v>620459000080</v>
      </c>
      <c r="B8884" s="345">
        <v>620459</v>
      </c>
      <c r="C8884" s="339">
        <v>2</v>
      </c>
      <c r="D8884" s="349" t="s">
        <v>21407</v>
      </c>
      <c r="E8884" s="345" t="s">
        <v>29936</v>
      </c>
      <c r="F8884" s="339" t="s">
        <v>29937</v>
      </c>
      <c r="G8884" s="251"/>
    </row>
    <row r="8885" spans="1:7">
      <c r="A8885" s="336">
        <v>620459100080</v>
      </c>
      <c r="B8885" s="345">
        <v>62045910</v>
      </c>
      <c r="C8885" s="339">
        <v>3</v>
      </c>
      <c r="D8885" s="349" t="s">
        <v>21413</v>
      </c>
      <c r="E8885" s="345" t="s">
        <v>29816</v>
      </c>
      <c r="F8885" s="339" t="s">
        <v>29817</v>
      </c>
      <c r="G8885" s="251" t="s">
        <v>21410</v>
      </c>
    </row>
    <row r="8886" spans="1:7">
      <c r="A8886" s="336">
        <v>620459900080</v>
      </c>
      <c r="B8886" s="345">
        <v>62045990</v>
      </c>
      <c r="C8886" s="339">
        <v>3</v>
      </c>
      <c r="D8886" s="349" t="s">
        <v>21413</v>
      </c>
      <c r="E8886" s="345" t="s">
        <v>29936</v>
      </c>
      <c r="F8886" s="339" t="s">
        <v>29937</v>
      </c>
      <c r="G8886" s="251" t="s">
        <v>21410</v>
      </c>
    </row>
    <row r="8887" spans="1:7" ht="23.25">
      <c r="A8887" s="336">
        <v>620461000010</v>
      </c>
      <c r="B8887" s="345"/>
      <c r="C8887" s="339">
        <v>1</v>
      </c>
      <c r="D8887" s="349" t="s">
        <v>297</v>
      </c>
      <c r="E8887" s="345" t="s">
        <v>30249</v>
      </c>
      <c r="F8887" s="339" t="s">
        <v>30250</v>
      </c>
      <c r="G8887" s="251"/>
    </row>
    <row r="8888" spans="1:7">
      <c r="A8888" s="336">
        <v>620461000080</v>
      </c>
      <c r="B8888" s="345">
        <v>620461</v>
      </c>
      <c r="C8888" s="339">
        <v>2</v>
      </c>
      <c r="D8888" s="349" t="s">
        <v>21407</v>
      </c>
      <c r="E8888" s="345" t="s">
        <v>29940</v>
      </c>
      <c r="F8888" s="339" t="s">
        <v>29941</v>
      </c>
      <c r="G8888" s="251"/>
    </row>
    <row r="8889" spans="1:7">
      <c r="A8889" s="336">
        <v>620461100080</v>
      </c>
      <c r="B8889" s="345">
        <v>62046110</v>
      </c>
      <c r="C8889" s="339">
        <v>3</v>
      </c>
      <c r="D8889" s="349" t="s">
        <v>21413</v>
      </c>
      <c r="E8889" s="345" t="s">
        <v>30368</v>
      </c>
      <c r="F8889" s="339" t="s">
        <v>30369</v>
      </c>
      <c r="G8889" s="251" t="s">
        <v>21410</v>
      </c>
    </row>
    <row r="8890" spans="1:7">
      <c r="A8890" s="336">
        <v>620461850080</v>
      </c>
      <c r="B8890" s="345">
        <v>62046185</v>
      </c>
      <c r="C8890" s="339">
        <v>3</v>
      </c>
      <c r="D8890" s="349" t="s">
        <v>21413</v>
      </c>
      <c r="E8890" s="345" t="s">
        <v>21411</v>
      </c>
      <c r="F8890" s="339" t="s">
        <v>21412</v>
      </c>
      <c r="G8890" s="251" t="s">
        <v>21410</v>
      </c>
    </row>
    <row r="8891" spans="1:7">
      <c r="A8891" s="336">
        <v>620462000080</v>
      </c>
      <c r="B8891" s="345">
        <v>620462</v>
      </c>
      <c r="C8891" s="339">
        <v>2</v>
      </c>
      <c r="D8891" s="349" t="s">
        <v>21407</v>
      </c>
      <c r="E8891" s="345" t="s">
        <v>29916</v>
      </c>
      <c r="F8891" s="339" t="s">
        <v>29917</v>
      </c>
      <c r="G8891" s="251"/>
    </row>
    <row r="8892" spans="1:7">
      <c r="A8892" s="336">
        <v>620462110010</v>
      </c>
      <c r="B8892" s="345"/>
      <c r="C8892" s="339">
        <v>3</v>
      </c>
      <c r="D8892" s="349" t="s">
        <v>21413</v>
      </c>
      <c r="E8892" s="345" t="s">
        <v>30368</v>
      </c>
      <c r="F8892" s="339" t="s">
        <v>30369</v>
      </c>
      <c r="G8892" s="251"/>
    </row>
    <row r="8893" spans="1:7">
      <c r="A8893" s="336">
        <v>620462110080</v>
      </c>
      <c r="B8893" s="345">
        <v>62046211</v>
      </c>
      <c r="C8893" s="339">
        <v>4</v>
      </c>
      <c r="D8893" s="349" t="s">
        <v>21428</v>
      </c>
      <c r="E8893" s="345" t="s">
        <v>30366</v>
      </c>
      <c r="F8893" s="339" t="s">
        <v>30367</v>
      </c>
      <c r="G8893" s="251" t="s">
        <v>21410</v>
      </c>
    </row>
    <row r="8894" spans="1:7">
      <c r="A8894" s="336">
        <v>620462310010</v>
      </c>
      <c r="B8894" s="345"/>
      <c r="C8894" s="339">
        <v>4</v>
      </c>
      <c r="D8894" s="349" t="s">
        <v>21428</v>
      </c>
      <c r="E8894" s="345" t="s">
        <v>21411</v>
      </c>
      <c r="F8894" s="339" t="s">
        <v>21412</v>
      </c>
      <c r="G8894" s="251"/>
    </row>
    <row r="8895" spans="1:7">
      <c r="A8895" s="336">
        <v>620462310080</v>
      </c>
      <c r="B8895" s="345">
        <v>62046231</v>
      </c>
      <c r="C8895" s="339">
        <v>5</v>
      </c>
      <c r="D8895" s="349" t="s">
        <v>21433</v>
      </c>
      <c r="E8895" s="345" t="s">
        <v>30372</v>
      </c>
      <c r="F8895" s="339" t="s">
        <v>30373</v>
      </c>
      <c r="G8895" s="251" t="s">
        <v>21410</v>
      </c>
    </row>
    <row r="8896" spans="1:7">
      <c r="A8896" s="336">
        <v>620462330080</v>
      </c>
      <c r="B8896" s="345">
        <v>62046233</v>
      </c>
      <c r="C8896" s="339">
        <v>5</v>
      </c>
      <c r="D8896" s="349" t="s">
        <v>21433</v>
      </c>
      <c r="E8896" s="345" t="s">
        <v>30378</v>
      </c>
      <c r="F8896" s="339" t="s">
        <v>30375</v>
      </c>
      <c r="G8896" s="251" t="s">
        <v>21410</v>
      </c>
    </row>
    <row r="8897" spans="1:7">
      <c r="A8897" s="336">
        <v>620462390080</v>
      </c>
      <c r="B8897" s="345">
        <v>62046239</v>
      </c>
      <c r="C8897" s="339">
        <v>5</v>
      </c>
      <c r="D8897" s="349" t="s">
        <v>21433</v>
      </c>
      <c r="E8897" s="345" t="s">
        <v>21411</v>
      </c>
      <c r="F8897" s="339" t="s">
        <v>21412</v>
      </c>
      <c r="G8897" s="251" t="s">
        <v>21410</v>
      </c>
    </row>
    <row r="8898" spans="1:7">
      <c r="A8898" s="336">
        <v>620462510010</v>
      </c>
      <c r="B8898" s="345"/>
      <c r="C8898" s="339">
        <v>3</v>
      </c>
      <c r="D8898" s="349" t="s">
        <v>21413</v>
      </c>
      <c r="E8898" s="345" t="s">
        <v>30370</v>
      </c>
      <c r="F8898" s="339" t="s">
        <v>30371</v>
      </c>
      <c r="G8898" s="251"/>
    </row>
    <row r="8899" spans="1:7">
      <c r="A8899" s="336">
        <v>620462510080</v>
      </c>
      <c r="B8899" s="345">
        <v>62046251</v>
      </c>
      <c r="C8899" s="339">
        <v>4</v>
      </c>
      <c r="D8899" s="349" t="s">
        <v>21428</v>
      </c>
      <c r="E8899" s="345" t="s">
        <v>30366</v>
      </c>
      <c r="F8899" s="339" t="s">
        <v>30367</v>
      </c>
      <c r="G8899" s="251" t="s">
        <v>21410</v>
      </c>
    </row>
    <row r="8900" spans="1:7">
      <c r="A8900" s="336">
        <v>620462590080</v>
      </c>
      <c r="B8900" s="345">
        <v>62046259</v>
      </c>
      <c r="C8900" s="339">
        <v>4</v>
      </c>
      <c r="D8900" s="349" t="s">
        <v>21428</v>
      </c>
      <c r="E8900" s="345" t="s">
        <v>21411</v>
      </c>
      <c r="F8900" s="339" t="s">
        <v>21412</v>
      </c>
      <c r="G8900" s="251" t="s">
        <v>21410</v>
      </c>
    </row>
    <row r="8901" spans="1:7">
      <c r="A8901" s="336">
        <v>620462900080</v>
      </c>
      <c r="B8901" s="345">
        <v>62046290</v>
      </c>
      <c r="C8901" s="339">
        <v>3</v>
      </c>
      <c r="D8901" s="349" t="s">
        <v>21413</v>
      </c>
      <c r="E8901" s="345" t="s">
        <v>21411</v>
      </c>
      <c r="F8901" s="339" t="s">
        <v>21412</v>
      </c>
      <c r="G8901" s="251" t="s">
        <v>21410</v>
      </c>
    </row>
    <row r="8902" spans="1:7">
      <c r="A8902" s="336">
        <v>620463000080</v>
      </c>
      <c r="B8902" s="345">
        <v>620463</v>
      </c>
      <c r="C8902" s="339">
        <v>2</v>
      </c>
      <c r="D8902" s="349" t="s">
        <v>21407</v>
      </c>
      <c r="E8902" s="345" t="s">
        <v>29814</v>
      </c>
      <c r="F8902" s="339" t="s">
        <v>29815</v>
      </c>
      <c r="G8902" s="251"/>
    </row>
    <row r="8903" spans="1:7">
      <c r="A8903" s="336">
        <v>620463110010</v>
      </c>
      <c r="B8903" s="345"/>
      <c r="C8903" s="339">
        <v>3</v>
      </c>
      <c r="D8903" s="349" t="s">
        <v>21413</v>
      </c>
      <c r="E8903" s="345" t="s">
        <v>30368</v>
      </c>
      <c r="F8903" s="339" t="s">
        <v>30369</v>
      </c>
      <c r="G8903" s="251"/>
    </row>
    <row r="8904" spans="1:7">
      <c r="A8904" s="336">
        <v>620463110080</v>
      </c>
      <c r="B8904" s="345">
        <v>62046311</v>
      </c>
      <c r="C8904" s="339">
        <v>4</v>
      </c>
      <c r="D8904" s="349" t="s">
        <v>21428</v>
      </c>
      <c r="E8904" s="345" t="s">
        <v>30366</v>
      </c>
      <c r="F8904" s="339" t="s">
        <v>30367</v>
      </c>
      <c r="G8904" s="251" t="s">
        <v>21410</v>
      </c>
    </row>
    <row r="8905" spans="1:7">
      <c r="A8905" s="336">
        <v>620463180080</v>
      </c>
      <c r="B8905" s="345">
        <v>62046318</v>
      </c>
      <c r="C8905" s="339">
        <v>4</v>
      </c>
      <c r="D8905" s="349" t="s">
        <v>21428</v>
      </c>
      <c r="E8905" s="345" t="s">
        <v>21411</v>
      </c>
      <c r="F8905" s="339" t="s">
        <v>21412</v>
      </c>
      <c r="G8905" s="251" t="s">
        <v>21410</v>
      </c>
    </row>
    <row r="8906" spans="1:7">
      <c r="A8906" s="336">
        <v>620463310010</v>
      </c>
      <c r="B8906" s="345"/>
      <c r="C8906" s="339">
        <v>3</v>
      </c>
      <c r="D8906" s="349" t="s">
        <v>21413</v>
      </c>
      <c r="E8906" s="345" t="s">
        <v>30370</v>
      </c>
      <c r="F8906" s="339" t="s">
        <v>30371</v>
      </c>
      <c r="G8906" s="251"/>
    </row>
    <row r="8907" spans="1:7">
      <c r="A8907" s="336">
        <v>620463310080</v>
      </c>
      <c r="B8907" s="345">
        <v>62046331</v>
      </c>
      <c r="C8907" s="339">
        <v>4</v>
      </c>
      <c r="D8907" s="349" t="s">
        <v>21428</v>
      </c>
      <c r="E8907" s="345" t="s">
        <v>30366</v>
      </c>
      <c r="F8907" s="339" t="s">
        <v>30367</v>
      </c>
      <c r="G8907" s="251" t="s">
        <v>21410</v>
      </c>
    </row>
    <row r="8908" spans="1:7">
      <c r="A8908" s="336">
        <v>620463390080</v>
      </c>
      <c r="B8908" s="345">
        <v>62046339</v>
      </c>
      <c r="C8908" s="339">
        <v>4</v>
      </c>
      <c r="D8908" s="349" t="s">
        <v>21428</v>
      </c>
      <c r="E8908" s="345" t="s">
        <v>21411</v>
      </c>
      <c r="F8908" s="339" t="s">
        <v>21412</v>
      </c>
      <c r="G8908" s="251" t="s">
        <v>21410</v>
      </c>
    </row>
    <row r="8909" spans="1:7">
      <c r="A8909" s="336">
        <v>620463900080</v>
      </c>
      <c r="B8909" s="345">
        <v>62046390</v>
      </c>
      <c r="C8909" s="339">
        <v>3</v>
      </c>
      <c r="D8909" s="349" t="s">
        <v>21413</v>
      </c>
      <c r="E8909" s="345" t="s">
        <v>21411</v>
      </c>
      <c r="F8909" s="339" t="s">
        <v>21412</v>
      </c>
      <c r="G8909" s="251" t="s">
        <v>21410</v>
      </c>
    </row>
    <row r="8910" spans="1:7">
      <c r="A8910" s="336">
        <v>620469000080</v>
      </c>
      <c r="B8910" s="345">
        <v>620469</v>
      </c>
      <c r="C8910" s="339">
        <v>2</v>
      </c>
      <c r="D8910" s="349" t="s">
        <v>21407</v>
      </c>
      <c r="E8910" s="345" t="s">
        <v>29936</v>
      </c>
      <c r="F8910" s="339" t="s">
        <v>29937</v>
      </c>
      <c r="G8910" s="251"/>
    </row>
    <row r="8911" spans="1:7">
      <c r="A8911" s="336">
        <v>620469110010</v>
      </c>
      <c r="B8911" s="345"/>
      <c r="C8911" s="339">
        <v>3</v>
      </c>
      <c r="D8911" s="349" t="s">
        <v>21413</v>
      </c>
      <c r="E8911" s="345" t="s">
        <v>29816</v>
      </c>
      <c r="F8911" s="339" t="s">
        <v>29817</v>
      </c>
      <c r="G8911" s="251"/>
    </row>
    <row r="8912" spans="1:7">
      <c r="A8912" s="336">
        <v>620469110020</v>
      </c>
      <c r="B8912" s="345"/>
      <c r="C8912" s="339">
        <v>4</v>
      </c>
      <c r="D8912" s="349" t="s">
        <v>21428</v>
      </c>
      <c r="E8912" s="345" t="s">
        <v>30368</v>
      </c>
      <c r="F8912" s="339" t="s">
        <v>30369</v>
      </c>
      <c r="G8912" s="251"/>
    </row>
    <row r="8913" spans="1:7">
      <c r="A8913" s="336">
        <v>620469110080</v>
      </c>
      <c r="B8913" s="345">
        <v>62046911</v>
      </c>
      <c r="C8913" s="339">
        <v>5</v>
      </c>
      <c r="D8913" s="349" t="s">
        <v>21433</v>
      </c>
      <c r="E8913" s="345" t="s">
        <v>30366</v>
      </c>
      <c r="F8913" s="339" t="s">
        <v>30367</v>
      </c>
      <c r="G8913" s="251" t="s">
        <v>21410</v>
      </c>
    </row>
    <row r="8914" spans="1:7">
      <c r="A8914" s="336">
        <v>620469180080</v>
      </c>
      <c r="B8914" s="345">
        <v>62046918</v>
      </c>
      <c r="C8914" s="339">
        <v>5</v>
      </c>
      <c r="D8914" s="349" t="s">
        <v>21433</v>
      </c>
      <c r="E8914" s="345" t="s">
        <v>21411</v>
      </c>
      <c r="F8914" s="339" t="s">
        <v>21412</v>
      </c>
      <c r="G8914" s="251" t="s">
        <v>21410</v>
      </c>
    </row>
    <row r="8915" spans="1:7">
      <c r="A8915" s="336">
        <v>620469310010</v>
      </c>
      <c r="B8915" s="345"/>
      <c r="C8915" s="339">
        <v>4</v>
      </c>
      <c r="D8915" s="349" t="s">
        <v>21428</v>
      </c>
      <c r="E8915" s="345" t="s">
        <v>30370</v>
      </c>
      <c r="F8915" s="339" t="s">
        <v>30371</v>
      </c>
      <c r="G8915" s="251"/>
    </row>
    <row r="8916" spans="1:7">
      <c r="A8916" s="336">
        <v>620469310080</v>
      </c>
      <c r="B8916" s="345">
        <v>62046931</v>
      </c>
      <c r="C8916" s="339">
        <v>5</v>
      </c>
      <c r="D8916" s="349" t="s">
        <v>21433</v>
      </c>
      <c r="E8916" s="345" t="s">
        <v>30366</v>
      </c>
      <c r="F8916" s="339" t="s">
        <v>30367</v>
      </c>
      <c r="G8916" s="251" t="s">
        <v>21410</v>
      </c>
    </row>
    <row r="8917" spans="1:7">
      <c r="A8917" s="336">
        <v>620469390080</v>
      </c>
      <c r="B8917" s="345">
        <v>62046939</v>
      </c>
      <c r="C8917" s="339">
        <v>5</v>
      </c>
      <c r="D8917" s="349" t="s">
        <v>21433</v>
      </c>
      <c r="E8917" s="345" t="s">
        <v>21411</v>
      </c>
      <c r="F8917" s="339" t="s">
        <v>21412</v>
      </c>
      <c r="G8917" s="251" t="s">
        <v>21410</v>
      </c>
    </row>
    <row r="8918" spans="1:7">
      <c r="A8918" s="336">
        <v>620469500080</v>
      </c>
      <c r="B8918" s="345">
        <v>62046950</v>
      </c>
      <c r="C8918" s="339">
        <v>4</v>
      </c>
      <c r="D8918" s="349" t="s">
        <v>21428</v>
      </c>
      <c r="E8918" s="345" t="s">
        <v>21411</v>
      </c>
      <c r="F8918" s="339" t="s">
        <v>21412</v>
      </c>
      <c r="G8918" s="251" t="s">
        <v>21410</v>
      </c>
    </row>
    <row r="8919" spans="1:7">
      <c r="A8919" s="336">
        <v>620469900080</v>
      </c>
      <c r="B8919" s="345">
        <v>62046990</v>
      </c>
      <c r="C8919" s="339">
        <v>3</v>
      </c>
      <c r="D8919" s="349" t="s">
        <v>21413</v>
      </c>
      <c r="E8919" s="345" t="s">
        <v>29936</v>
      </c>
      <c r="F8919" s="339" t="s">
        <v>29937</v>
      </c>
      <c r="G8919" s="251" t="s">
        <v>21410</v>
      </c>
    </row>
    <row r="8920" spans="1:7" ht="23.25">
      <c r="A8920" s="336">
        <v>620500000080</v>
      </c>
      <c r="B8920" s="345">
        <v>6205</v>
      </c>
      <c r="C8920" s="339">
        <v>0</v>
      </c>
      <c r="D8920" s="348"/>
      <c r="E8920" s="345" t="s">
        <v>30379</v>
      </c>
      <c r="F8920" s="339" t="s">
        <v>30380</v>
      </c>
      <c r="G8920" s="251"/>
    </row>
    <row r="8921" spans="1:7">
      <c r="A8921" s="336">
        <v>620520000080</v>
      </c>
      <c r="B8921" s="345">
        <v>62052000</v>
      </c>
      <c r="C8921" s="339">
        <v>1</v>
      </c>
      <c r="D8921" s="349" t="s">
        <v>297</v>
      </c>
      <c r="E8921" s="345" t="s">
        <v>29916</v>
      </c>
      <c r="F8921" s="339" t="s">
        <v>29917</v>
      </c>
      <c r="G8921" s="251" t="s">
        <v>21410</v>
      </c>
    </row>
    <row r="8922" spans="1:7">
      <c r="A8922" s="336">
        <v>620530000080</v>
      </c>
      <c r="B8922" s="345">
        <v>62053000</v>
      </c>
      <c r="C8922" s="339">
        <v>1</v>
      </c>
      <c r="D8922" s="349" t="s">
        <v>297</v>
      </c>
      <c r="E8922" s="345" t="s">
        <v>29920</v>
      </c>
      <c r="F8922" s="339" t="s">
        <v>29921</v>
      </c>
      <c r="G8922" s="251" t="s">
        <v>21410</v>
      </c>
    </row>
    <row r="8923" spans="1:7">
      <c r="A8923" s="336">
        <v>620590000080</v>
      </c>
      <c r="B8923" s="345">
        <v>620590</v>
      </c>
      <c r="C8923" s="339">
        <v>1</v>
      </c>
      <c r="D8923" s="349" t="s">
        <v>297</v>
      </c>
      <c r="E8923" s="345" t="s">
        <v>29936</v>
      </c>
      <c r="F8923" s="339" t="s">
        <v>29937</v>
      </c>
      <c r="G8923" s="251"/>
    </row>
    <row r="8924" spans="1:7">
      <c r="A8924" s="336">
        <v>620590100080</v>
      </c>
      <c r="B8924" s="345">
        <v>62059010</v>
      </c>
      <c r="C8924" s="339">
        <v>2</v>
      </c>
      <c r="D8924" s="349" t="s">
        <v>21407</v>
      </c>
      <c r="E8924" s="345" t="s">
        <v>30263</v>
      </c>
      <c r="F8924" s="339" t="s">
        <v>30296</v>
      </c>
      <c r="G8924" s="251" t="s">
        <v>21410</v>
      </c>
    </row>
    <row r="8925" spans="1:7">
      <c r="A8925" s="336">
        <v>620590800080</v>
      </c>
      <c r="B8925" s="345">
        <v>62059080</v>
      </c>
      <c r="C8925" s="339">
        <v>2</v>
      </c>
      <c r="D8925" s="349" t="s">
        <v>21407</v>
      </c>
      <c r="E8925" s="345" t="s">
        <v>29936</v>
      </c>
      <c r="F8925" s="339" t="s">
        <v>29937</v>
      </c>
      <c r="G8925" s="251" t="s">
        <v>21410</v>
      </c>
    </row>
    <row r="8926" spans="1:7" ht="23.25">
      <c r="A8926" s="336">
        <v>620600000080</v>
      </c>
      <c r="B8926" s="345">
        <v>6206</v>
      </c>
      <c r="C8926" s="339">
        <v>0</v>
      </c>
      <c r="D8926" s="348"/>
      <c r="E8926" s="345" t="s">
        <v>30381</v>
      </c>
      <c r="F8926" s="339" t="s">
        <v>30382</v>
      </c>
      <c r="G8926" s="251"/>
    </row>
    <row r="8927" spans="1:7">
      <c r="A8927" s="336">
        <v>620610000080</v>
      </c>
      <c r="B8927" s="345">
        <v>62061000</v>
      </c>
      <c r="C8927" s="339">
        <v>1</v>
      </c>
      <c r="D8927" s="349" t="s">
        <v>297</v>
      </c>
      <c r="E8927" s="345" t="s">
        <v>30075</v>
      </c>
      <c r="F8927" s="339" t="s">
        <v>30076</v>
      </c>
      <c r="G8927" s="251" t="s">
        <v>21410</v>
      </c>
    </row>
    <row r="8928" spans="1:7">
      <c r="A8928" s="336">
        <v>620620000080</v>
      </c>
      <c r="B8928" s="345">
        <v>62062000</v>
      </c>
      <c r="C8928" s="339">
        <v>1</v>
      </c>
      <c r="D8928" s="349" t="s">
        <v>297</v>
      </c>
      <c r="E8928" s="345" t="s">
        <v>29940</v>
      </c>
      <c r="F8928" s="339" t="s">
        <v>29941</v>
      </c>
      <c r="G8928" s="251" t="s">
        <v>21410</v>
      </c>
    </row>
    <row r="8929" spans="1:7">
      <c r="A8929" s="336">
        <v>620630000080</v>
      </c>
      <c r="B8929" s="345">
        <v>62063000</v>
      </c>
      <c r="C8929" s="339">
        <v>1</v>
      </c>
      <c r="D8929" s="349" t="s">
        <v>297</v>
      </c>
      <c r="E8929" s="345" t="s">
        <v>29916</v>
      </c>
      <c r="F8929" s="339" t="s">
        <v>29917</v>
      </c>
      <c r="G8929" s="251" t="s">
        <v>21410</v>
      </c>
    </row>
    <row r="8930" spans="1:7">
      <c r="A8930" s="336">
        <v>620640000080</v>
      </c>
      <c r="B8930" s="345">
        <v>62064000</v>
      </c>
      <c r="C8930" s="339">
        <v>1</v>
      </c>
      <c r="D8930" s="349" t="s">
        <v>297</v>
      </c>
      <c r="E8930" s="345" t="s">
        <v>29920</v>
      </c>
      <c r="F8930" s="339" t="s">
        <v>29921</v>
      </c>
      <c r="G8930" s="251" t="s">
        <v>21410</v>
      </c>
    </row>
    <row r="8931" spans="1:7">
      <c r="A8931" s="336">
        <v>620690000080</v>
      </c>
      <c r="B8931" s="345">
        <v>620690</v>
      </c>
      <c r="C8931" s="339">
        <v>1</v>
      </c>
      <c r="D8931" s="349" t="s">
        <v>297</v>
      </c>
      <c r="E8931" s="345" t="s">
        <v>29936</v>
      </c>
      <c r="F8931" s="339" t="s">
        <v>29937</v>
      </c>
      <c r="G8931" s="251"/>
    </row>
    <row r="8932" spans="1:7">
      <c r="A8932" s="336">
        <v>620690100080</v>
      </c>
      <c r="B8932" s="345">
        <v>62069010</v>
      </c>
      <c r="C8932" s="339">
        <v>2</v>
      </c>
      <c r="D8932" s="349" t="s">
        <v>21407</v>
      </c>
      <c r="E8932" s="345" t="s">
        <v>30263</v>
      </c>
      <c r="F8932" s="339" t="s">
        <v>30296</v>
      </c>
      <c r="G8932" s="251" t="s">
        <v>21410</v>
      </c>
    </row>
    <row r="8933" spans="1:7">
      <c r="A8933" s="336">
        <v>620690900080</v>
      </c>
      <c r="B8933" s="345">
        <v>62069090</v>
      </c>
      <c r="C8933" s="339">
        <v>2</v>
      </c>
      <c r="D8933" s="349" t="s">
        <v>21407</v>
      </c>
      <c r="E8933" s="345" t="s">
        <v>29936</v>
      </c>
      <c r="F8933" s="339" t="s">
        <v>29937</v>
      </c>
      <c r="G8933" s="251" t="s">
        <v>21410</v>
      </c>
    </row>
    <row r="8934" spans="1:7" ht="45.75">
      <c r="A8934" s="336">
        <v>620700000080</v>
      </c>
      <c r="B8934" s="345">
        <v>6207</v>
      </c>
      <c r="C8934" s="339">
        <v>0</v>
      </c>
      <c r="D8934" s="348"/>
      <c r="E8934" s="345" t="s">
        <v>30383</v>
      </c>
      <c r="F8934" s="339" t="s">
        <v>30384</v>
      </c>
      <c r="G8934" s="251"/>
    </row>
    <row r="8935" spans="1:7">
      <c r="A8935" s="336">
        <v>620711000010</v>
      </c>
      <c r="B8935" s="345"/>
      <c r="C8935" s="339">
        <v>1</v>
      </c>
      <c r="D8935" s="349" t="s">
        <v>297</v>
      </c>
      <c r="E8935" s="345" t="s">
        <v>30267</v>
      </c>
      <c r="F8935" s="339" t="s">
        <v>30268</v>
      </c>
      <c r="G8935" s="251"/>
    </row>
    <row r="8936" spans="1:7">
      <c r="A8936" s="336">
        <v>620711000080</v>
      </c>
      <c r="B8936" s="345">
        <v>62071100</v>
      </c>
      <c r="C8936" s="339">
        <v>2</v>
      </c>
      <c r="D8936" s="349" t="s">
        <v>21407</v>
      </c>
      <c r="E8936" s="345" t="s">
        <v>29916</v>
      </c>
      <c r="F8936" s="339" t="s">
        <v>29917</v>
      </c>
      <c r="G8936" s="251" t="s">
        <v>21410</v>
      </c>
    </row>
    <row r="8937" spans="1:7">
      <c r="A8937" s="336">
        <v>620719000080</v>
      </c>
      <c r="B8937" s="345">
        <v>62071900</v>
      </c>
      <c r="C8937" s="339">
        <v>2</v>
      </c>
      <c r="D8937" s="349" t="s">
        <v>21407</v>
      </c>
      <c r="E8937" s="345" t="s">
        <v>29936</v>
      </c>
      <c r="F8937" s="339" t="s">
        <v>29937</v>
      </c>
      <c r="G8937" s="251" t="s">
        <v>21410</v>
      </c>
    </row>
    <row r="8938" spans="1:7">
      <c r="A8938" s="336">
        <v>620721000010</v>
      </c>
      <c r="B8938" s="345"/>
      <c r="C8938" s="339">
        <v>1</v>
      </c>
      <c r="D8938" s="349" t="s">
        <v>297</v>
      </c>
      <c r="E8938" s="345" t="s">
        <v>30269</v>
      </c>
      <c r="F8938" s="339" t="s">
        <v>30270</v>
      </c>
      <c r="G8938" s="251"/>
    </row>
    <row r="8939" spans="1:7">
      <c r="A8939" s="336">
        <v>620721000080</v>
      </c>
      <c r="B8939" s="345">
        <v>62072100</v>
      </c>
      <c r="C8939" s="339">
        <v>2</v>
      </c>
      <c r="D8939" s="349" t="s">
        <v>21407</v>
      </c>
      <c r="E8939" s="345" t="s">
        <v>29916</v>
      </c>
      <c r="F8939" s="339" t="s">
        <v>29917</v>
      </c>
      <c r="G8939" s="251" t="s">
        <v>21410</v>
      </c>
    </row>
    <row r="8940" spans="1:7">
      <c r="A8940" s="336">
        <v>620722000080</v>
      </c>
      <c r="B8940" s="345">
        <v>62072200</v>
      </c>
      <c r="C8940" s="339">
        <v>2</v>
      </c>
      <c r="D8940" s="349" t="s">
        <v>21407</v>
      </c>
      <c r="E8940" s="345" t="s">
        <v>29920</v>
      </c>
      <c r="F8940" s="339" t="s">
        <v>29921</v>
      </c>
      <c r="G8940" s="251" t="s">
        <v>21410</v>
      </c>
    </row>
    <row r="8941" spans="1:7">
      <c r="A8941" s="336">
        <v>620729000080</v>
      </c>
      <c r="B8941" s="345">
        <v>62072900</v>
      </c>
      <c r="C8941" s="339">
        <v>2</v>
      </c>
      <c r="D8941" s="349" t="s">
        <v>21407</v>
      </c>
      <c r="E8941" s="345" t="s">
        <v>29936</v>
      </c>
      <c r="F8941" s="339" t="s">
        <v>29937</v>
      </c>
      <c r="G8941" s="251" t="s">
        <v>21410</v>
      </c>
    </row>
    <row r="8942" spans="1:7">
      <c r="A8942" s="336">
        <v>620791000010</v>
      </c>
      <c r="B8942" s="345"/>
      <c r="C8942" s="339">
        <v>1</v>
      </c>
      <c r="D8942" s="349" t="s">
        <v>297</v>
      </c>
      <c r="E8942" s="345" t="s">
        <v>21411</v>
      </c>
      <c r="F8942" s="339" t="s">
        <v>21412</v>
      </c>
      <c r="G8942" s="251"/>
    </row>
    <row r="8943" spans="1:7">
      <c r="A8943" s="336">
        <v>620791000080</v>
      </c>
      <c r="B8943" s="345">
        <v>62079100</v>
      </c>
      <c r="C8943" s="339">
        <v>2</v>
      </c>
      <c r="D8943" s="349" t="s">
        <v>21407</v>
      </c>
      <c r="E8943" s="345" t="s">
        <v>29916</v>
      </c>
      <c r="F8943" s="339" t="s">
        <v>29917</v>
      </c>
      <c r="G8943" s="252" t="s">
        <v>297</v>
      </c>
    </row>
    <row r="8944" spans="1:7">
      <c r="A8944" s="336">
        <v>620799000080</v>
      </c>
      <c r="B8944" s="345">
        <v>620799</v>
      </c>
      <c r="C8944" s="339">
        <v>2</v>
      </c>
      <c r="D8944" s="349" t="s">
        <v>21407</v>
      </c>
      <c r="E8944" s="345" t="s">
        <v>29936</v>
      </c>
      <c r="F8944" s="339" t="s">
        <v>29937</v>
      </c>
      <c r="G8944" s="251"/>
    </row>
    <row r="8945" spans="1:7">
      <c r="A8945" s="336">
        <v>620799100080</v>
      </c>
      <c r="B8945" s="345">
        <v>62079910</v>
      </c>
      <c r="C8945" s="339">
        <v>3</v>
      </c>
      <c r="D8945" s="349" t="s">
        <v>21413</v>
      </c>
      <c r="E8945" s="345" t="s">
        <v>29920</v>
      </c>
      <c r="F8945" s="339" t="s">
        <v>29921</v>
      </c>
      <c r="G8945" s="252" t="s">
        <v>297</v>
      </c>
    </row>
    <row r="8946" spans="1:7">
      <c r="A8946" s="336">
        <v>620799900080</v>
      </c>
      <c r="B8946" s="345">
        <v>62079990</v>
      </c>
      <c r="C8946" s="339">
        <v>3</v>
      </c>
      <c r="D8946" s="349" t="s">
        <v>21413</v>
      </c>
      <c r="E8946" s="345" t="s">
        <v>29936</v>
      </c>
      <c r="F8946" s="339" t="s">
        <v>29937</v>
      </c>
      <c r="G8946" s="252" t="s">
        <v>297</v>
      </c>
    </row>
    <row r="8947" spans="1:7" ht="45.75">
      <c r="A8947" s="336">
        <v>620800000080</v>
      </c>
      <c r="B8947" s="345">
        <v>6208</v>
      </c>
      <c r="C8947" s="339">
        <v>0</v>
      </c>
      <c r="D8947" s="348"/>
      <c r="E8947" s="345" t="s">
        <v>30385</v>
      </c>
      <c r="F8947" s="339" t="s">
        <v>30386</v>
      </c>
      <c r="G8947" s="251"/>
    </row>
    <row r="8948" spans="1:7">
      <c r="A8948" s="336">
        <v>620811000010</v>
      </c>
      <c r="B8948" s="345"/>
      <c r="C8948" s="339">
        <v>1</v>
      </c>
      <c r="D8948" s="349" t="s">
        <v>297</v>
      </c>
      <c r="E8948" s="345" t="s">
        <v>30273</v>
      </c>
      <c r="F8948" s="339" t="s">
        <v>30274</v>
      </c>
      <c r="G8948" s="251"/>
    </row>
    <row r="8949" spans="1:7">
      <c r="A8949" s="336">
        <v>620811000080</v>
      </c>
      <c r="B8949" s="345">
        <v>62081100</v>
      </c>
      <c r="C8949" s="339">
        <v>2</v>
      </c>
      <c r="D8949" s="349" t="s">
        <v>21407</v>
      </c>
      <c r="E8949" s="345" t="s">
        <v>29920</v>
      </c>
      <c r="F8949" s="339" t="s">
        <v>29921</v>
      </c>
      <c r="G8949" s="251" t="s">
        <v>21410</v>
      </c>
    </row>
    <row r="8950" spans="1:7">
      <c r="A8950" s="336">
        <v>620819000080</v>
      </c>
      <c r="B8950" s="345">
        <v>62081900</v>
      </c>
      <c r="C8950" s="339">
        <v>2</v>
      </c>
      <c r="D8950" s="349" t="s">
        <v>21407</v>
      </c>
      <c r="E8950" s="345" t="s">
        <v>29936</v>
      </c>
      <c r="F8950" s="339" t="s">
        <v>29937</v>
      </c>
      <c r="G8950" s="251" t="s">
        <v>21410</v>
      </c>
    </row>
    <row r="8951" spans="1:7">
      <c r="A8951" s="336">
        <v>620821000010</v>
      </c>
      <c r="B8951" s="345"/>
      <c r="C8951" s="339">
        <v>1</v>
      </c>
      <c r="D8951" s="349" t="s">
        <v>297</v>
      </c>
      <c r="E8951" s="345" t="s">
        <v>30269</v>
      </c>
      <c r="F8951" s="339" t="s">
        <v>30277</v>
      </c>
      <c r="G8951" s="251"/>
    </row>
    <row r="8952" spans="1:7">
      <c r="A8952" s="336">
        <v>620821000080</v>
      </c>
      <c r="B8952" s="345">
        <v>62082100</v>
      </c>
      <c r="C8952" s="339">
        <v>2</v>
      </c>
      <c r="D8952" s="349" t="s">
        <v>21407</v>
      </c>
      <c r="E8952" s="345" t="s">
        <v>29916</v>
      </c>
      <c r="F8952" s="339" t="s">
        <v>29917</v>
      </c>
      <c r="G8952" s="251" t="s">
        <v>21410</v>
      </c>
    </row>
    <row r="8953" spans="1:7">
      <c r="A8953" s="336">
        <v>620822000080</v>
      </c>
      <c r="B8953" s="345">
        <v>62082200</v>
      </c>
      <c r="C8953" s="339">
        <v>2</v>
      </c>
      <c r="D8953" s="349" t="s">
        <v>21407</v>
      </c>
      <c r="E8953" s="345" t="s">
        <v>29920</v>
      </c>
      <c r="F8953" s="339" t="s">
        <v>29921</v>
      </c>
      <c r="G8953" s="251" t="s">
        <v>21410</v>
      </c>
    </row>
    <row r="8954" spans="1:7">
      <c r="A8954" s="336">
        <v>620829000080</v>
      </c>
      <c r="B8954" s="345">
        <v>62082900</v>
      </c>
      <c r="C8954" s="339">
        <v>2</v>
      </c>
      <c r="D8954" s="349" t="s">
        <v>21407</v>
      </c>
      <c r="E8954" s="345" t="s">
        <v>29936</v>
      </c>
      <c r="F8954" s="339" t="s">
        <v>29937</v>
      </c>
      <c r="G8954" s="251" t="s">
        <v>21410</v>
      </c>
    </row>
    <row r="8955" spans="1:7">
      <c r="A8955" s="336">
        <v>620891000010</v>
      </c>
      <c r="B8955" s="345"/>
      <c r="C8955" s="339">
        <v>1</v>
      </c>
      <c r="D8955" s="349" t="s">
        <v>297</v>
      </c>
      <c r="E8955" s="345" t="s">
        <v>21411</v>
      </c>
      <c r="F8955" s="339" t="s">
        <v>21412</v>
      </c>
      <c r="G8955" s="251"/>
    </row>
    <row r="8956" spans="1:7">
      <c r="A8956" s="336">
        <v>620891000080</v>
      </c>
      <c r="B8956" s="345">
        <v>62089100</v>
      </c>
      <c r="C8956" s="339">
        <v>2</v>
      </c>
      <c r="D8956" s="349" t="s">
        <v>21407</v>
      </c>
      <c r="E8956" s="345" t="s">
        <v>29916</v>
      </c>
      <c r="F8956" s="339" t="s">
        <v>29917</v>
      </c>
      <c r="G8956" s="252" t="s">
        <v>297</v>
      </c>
    </row>
    <row r="8957" spans="1:7">
      <c r="A8957" s="336">
        <v>620892000080</v>
      </c>
      <c r="B8957" s="345">
        <v>62089200</v>
      </c>
      <c r="C8957" s="339">
        <v>2</v>
      </c>
      <c r="D8957" s="349" t="s">
        <v>21407</v>
      </c>
      <c r="E8957" s="345" t="s">
        <v>29920</v>
      </c>
      <c r="F8957" s="339" t="s">
        <v>29921</v>
      </c>
      <c r="G8957" s="252" t="s">
        <v>297</v>
      </c>
    </row>
    <row r="8958" spans="1:7">
      <c r="A8958" s="336">
        <v>620899000080</v>
      </c>
      <c r="B8958" s="345">
        <v>62089900</v>
      </c>
      <c r="C8958" s="339">
        <v>2</v>
      </c>
      <c r="D8958" s="349" t="s">
        <v>21407</v>
      </c>
      <c r="E8958" s="345" t="s">
        <v>29936</v>
      </c>
      <c r="F8958" s="339" t="s">
        <v>29937</v>
      </c>
      <c r="G8958" s="252" t="s">
        <v>297</v>
      </c>
    </row>
    <row r="8959" spans="1:7" ht="23.25">
      <c r="A8959" s="336">
        <v>620900000080</v>
      </c>
      <c r="B8959" s="345">
        <v>6209</v>
      </c>
      <c r="C8959" s="339">
        <v>0</v>
      </c>
      <c r="D8959" s="348"/>
      <c r="E8959" s="345" t="s">
        <v>30387</v>
      </c>
      <c r="F8959" s="339" t="s">
        <v>30388</v>
      </c>
      <c r="G8959" s="251"/>
    </row>
    <row r="8960" spans="1:7">
      <c r="A8960" s="336">
        <v>620920000080</v>
      </c>
      <c r="B8960" s="345">
        <v>62092000</v>
      </c>
      <c r="C8960" s="339">
        <v>1</v>
      </c>
      <c r="D8960" s="349" t="s">
        <v>297</v>
      </c>
      <c r="E8960" s="345" t="s">
        <v>29916</v>
      </c>
      <c r="F8960" s="339" t="s">
        <v>29917</v>
      </c>
      <c r="G8960" s="252" t="s">
        <v>297</v>
      </c>
    </row>
    <row r="8961" spans="1:7">
      <c r="A8961" s="336">
        <v>620930000080</v>
      </c>
      <c r="B8961" s="345">
        <v>62093000</v>
      </c>
      <c r="C8961" s="339">
        <v>1</v>
      </c>
      <c r="D8961" s="349" t="s">
        <v>297</v>
      </c>
      <c r="E8961" s="345" t="s">
        <v>29814</v>
      </c>
      <c r="F8961" s="339" t="s">
        <v>29815</v>
      </c>
      <c r="G8961" s="252" t="s">
        <v>297</v>
      </c>
    </row>
    <row r="8962" spans="1:7">
      <c r="A8962" s="336">
        <v>620990000080</v>
      </c>
      <c r="B8962" s="345">
        <v>620990</v>
      </c>
      <c r="C8962" s="339">
        <v>1</v>
      </c>
      <c r="D8962" s="349" t="s">
        <v>297</v>
      </c>
      <c r="E8962" s="345" t="s">
        <v>29936</v>
      </c>
      <c r="F8962" s="339" t="s">
        <v>29937</v>
      </c>
      <c r="G8962" s="251"/>
    </row>
    <row r="8963" spans="1:7">
      <c r="A8963" s="336">
        <v>620990100080</v>
      </c>
      <c r="B8963" s="345">
        <v>62099010</v>
      </c>
      <c r="C8963" s="339">
        <v>2</v>
      </c>
      <c r="D8963" s="349" t="s">
        <v>21407</v>
      </c>
      <c r="E8963" s="345" t="s">
        <v>29946</v>
      </c>
      <c r="F8963" s="339" t="s">
        <v>29941</v>
      </c>
      <c r="G8963" s="252" t="s">
        <v>297</v>
      </c>
    </row>
    <row r="8964" spans="1:7">
      <c r="A8964" s="336">
        <v>620990900080</v>
      </c>
      <c r="B8964" s="345">
        <v>62099090</v>
      </c>
      <c r="C8964" s="339">
        <v>2</v>
      </c>
      <c r="D8964" s="349" t="s">
        <v>21407</v>
      </c>
      <c r="E8964" s="345" t="s">
        <v>29936</v>
      </c>
      <c r="F8964" s="339" t="s">
        <v>29937</v>
      </c>
      <c r="G8964" s="252" t="s">
        <v>297</v>
      </c>
    </row>
    <row r="8965" spans="1:7" ht="23.25">
      <c r="A8965" s="336">
        <v>621000000080</v>
      </c>
      <c r="B8965" s="345">
        <v>6210</v>
      </c>
      <c r="C8965" s="339">
        <v>0</v>
      </c>
      <c r="D8965" s="348"/>
      <c r="E8965" s="345" t="s">
        <v>30389</v>
      </c>
      <c r="F8965" s="339" t="s">
        <v>30390</v>
      </c>
      <c r="G8965" s="251"/>
    </row>
    <row r="8966" spans="1:7">
      <c r="A8966" s="336">
        <v>621010000080</v>
      </c>
      <c r="B8966" s="345">
        <v>621010</v>
      </c>
      <c r="C8966" s="339">
        <v>1</v>
      </c>
      <c r="D8966" s="349" t="s">
        <v>297</v>
      </c>
      <c r="E8966" s="345" t="s">
        <v>30391</v>
      </c>
      <c r="F8966" s="339" t="s">
        <v>30392</v>
      </c>
      <c r="G8966" s="251"/>
    </row>
    <row r="8967" spans="1:7">
      <c r="A8967" s="336">
        <v>621010100080</v>
      </c>
      <c r="B8967" s="345">
        <v>62101010</v>
      </c>
      <c r="C8967" s="339">
        <v>2</v>
      </c>
      <c r="D8967" s="349" t="s">
        <v>21407</v>
      </c>
      <c r="E8967" s="345" t="s">
        <v>30393</v>
      </c>
      <c r="F8967" s="339" t="s">
        <v>30394</v>
      </c>
      <c r="G8967" s="252" t="s">
        <v>297</v>
      </c>
    </row>
    <row r="8968" spans="1:7">
      <c r="A8968" s="336">
        <v>621010920010</v>
      </c>
      <c r="B8968" s="345"/>
      <c r="C8968" s="339">
        <v>2</v>
      </c>
      <c r="D8968" s="349" t="s">
        <v>21407</v>
      </c>
      <c r="E8968" s="345" t="s">
        <v>30395</v>
      </c>
      <c r="F8968" s="339" t="s">
        <v>30396</v>
      </c>
      <c r="G8968" s="251"/>
    </row>
    <row r="8969" spans="1:7" ht="34.5">
      <c r="A8969" s="336">
        <v>621010920080</v>
      </c>
      <c r="B8969" s="345">
        <v>62101092</v>
      </c>
      <c r="C8969" s="339">
        <v>3</v>
      </c>
      <c r="D8969" s="349" t="s">
        <v>21413</v>
      </c>
      <c r="E8969" s="345" t="s">
        <v>30397</v>
      </c>
      <c r="F8969" s="339" t="s">
        <v>30398</v>
      </c>
      <c r="G8969" s="252" t="s">
        <v>297</v>
      </c>
    </row>
    <row r="8970" spans="1:7">
      <c r="A8970" s="336">
        <v>621010980080</v>
      </c>
      <c r="B8970" s="345">
        <v>62101098</v>
      </c>
      <c r="C8970" s="339">
        <v>3</v>
      </c>
      <c r="D8970" s="349" t="s">
        <v>21413</v>
      </c>
      <c r="E8970" s="345" t="s">
        <v>21411</v>
      </c>
      <c r="F8970" s="339" t="s">
        <v>21412</v>
      </c>
      <c r="G8970" s="252" t="s">
        <v>297</v>
      </c>
    </row>
    <row r="8971" spans="1:7" ht="23.25">
      <c r="A8971" s="336">
        <v>621020000080</v>
      </c>
      <c r="B8971" s="345">
        <v>62102000</v>
      </c>
      <c r="C8971" s="339">
        <v>1</v>
      </c>
      <c r="D8971" s="349" t="s">
        <v>297</v>
      </c>
      <c r="E8971" s="345" t="s">
        <v>30399</v>
      </c>
      <c r="F8971" s="339" t="s">
        <v>30400</v>
      </c>
      <c r="G8971" s="251" t="s">
        <v>21410</v>
      </c>
    </row>
    <row r="8972" spans="1:7" ht="23.25">
      <c r="A8972" s="336">
        <v>621030000080</v>
      </c>
      <c r="B8972" s="345">
        <v>62103000</v>
      </c>
      <c r="C8972" s="339">
        <v>1</v>
      </c>
      <c r="D8972" s="349" t="s">
        <v>297</v>
      </c>
      <c r="E8972" s="345" t="s">
        <v>30401</v>
      </c>
      <c r="F8972" s="339" t="s">
        <v>30402</v>
      </c>
      <c r="G8972" s="251" t="s">
        <v>21410</v>
      </c>
    </row>
    <row r="8973" spans="1:7">
      <c r="A8973" s="336">
        <v>621040000080</v>
      </c>
      <c r="B8973" s="345">
        <v>62104000</v>
      </c>
      <c r="C8973" s="339">
        <v>1</v>
      </c>
      <c r="D8973" s="349" t="s">
        <v>297</v>
      </c>
      <c r="E8973" s="345" t="s">
        <v>30403</v>
      </c>
      <c r="F8973" s="339" t="s">
        <v>30404</v>
      </c>
      <c r="G8973" s="252" t="s">
        <v>297</v>
      </c>
    </row>
    <row r="8974" spans="1:7">
      <c r="A8974" s="336">
        <v>621050000080</v>
      </c>
      <c r="B8974" s="345">
        <v>62105000</v>
      </c>
      <c r="C8974" s="339">
        <v>1</v>
      </c>
      <c r="D8974" s="349" t="s">
        <v>297</v>
      </c>
      <c r="E8974" s="345" t="s">
        <v>30405</v>
      </c>
      <c r="F8974" s="339" t="s">
        <v>30406</v>
      </c>
      <c r="G8974" s="252" t="s">
        <v>297</v>
      </c>
    </row>
    <row r="8975" spans="1:7" ht="45.75">
      <c r="A8975" s="336">
        <v>621100000080</v>
      </c>
      <c r="B8975" s="345">
        <v>6211</v>
      </c>
      <c r="C8975" s="339">
        <v>0</v>
      </c>
      <c r="D8975" s="348"/>
      <c r="E8975" s="345" t="s">
        <v>30407</v>
      </c>
      <c r="F8975" s="339" t="s">
        <v>30408</v>
      </c>
      <c r="G8975" s="251"/>
    </row>
    <row r="8976" spans="1:7">
      <c r="A8976" s="336">
        <v>621111000010</v>
      </c>
      <c r="B8976" s="345"/>
      <c r="C8976" s="339">
        <v>1</v>
      </c>
      <c r="D8976" s="349" t="s">
        <v>297</v>
      </c>
      <c r="E8976" s="345" t="s">
        <v>30409</v>
      </c>
      <c r="F8976" s="339" t="s">
        <v>30410</v>
      </c>
      <c r="G8976" s="251"/>
    </row>
    <row r="8977" spans="1:7">
      <c r="A8977" s="336">
        <v>621111000080</v>
      </c>
      <c r="B8977" s="345">
        <v>62111100</v>
      </c>
      <c r="C8977" s="339">
        <v>2</v>
      </c>
      <c r="D8977" s="349" t="s">
        <v>21407</v>
      </c>
      <c r="E8977" s="345" t="s">
        <v>30288</v>
      </c>
      <c r="F8977" s="339" t="s">
        <v>30289</v>
      </c>
      <c r="G8977" s="251" t="s">
        <v>21410</v>
      </c>
    </row>
    <row r="8978" spans="1:7">
      <c r="A8978" s="336">
        <v>621112000080</v>
      </c>
      <c r="B8978" s="345">
        <v>62111200</v>
      </c>
      <c r="C8978" s="339">
        <v>2</v>
      </c>
      <c r="D8978" s="349" t="s">
        <v>21407</v>
      </c>
      <c r="E8978" s="345" t="s">
        <v>30411</v>
      </c>
      <c r="F8978" s="339" t="s">
        <v>30291</v>
      </c>
      <c r="G8978" s="251" t="s">
        <v>21410</v>
      </c>
    </row>
    <row r="8979" spans="1:7">
      <c r="A8979" s="336">
        <v>621120000080</v>
      </c>
      <c r="B8979" s="345">
        <v>62112000</v>
      </c>
      <c r="C8979" s="339">
        <v>1</v>
      </c>
      <c r="D8979" s="349" t="s">
        <v>297</v>
      </c>
      <c r="E8979" s="345" t="s">
        <v>30304</v>
      </c>
      <c r="F8979" s="339" t="s">
        <v>30305</v>
      </c>
      <c r="G8979" s="251" t="s">
        <v>21410</v>
      </c>
    </row>
    <row r="8980" spans="1:7">
      <c r="A8980" s="336">
        <v>621132000010</v>
      </c>
      <c r="B8980" s="345"/>
      <c r="C8980" s="339">
        <v>1</v>
      </c>
      <c r="D8980" s="349" t="s">
        <v>297</v>
      </c>
      <c r="E8980" s="345" t="s">
        <v>30403</v>
      </c>
      <c r="F8980" s="339" t="s">
        <v>30412</v>
      </c>
      <c r="G8980" s="251"/>
    </row>
    <row r="8981" spans="1:7">
      <c r="A8981" s="336">
        <v>621132000080</v>
      </c>
      <c r="B8981" s="345">
        <v>621132</v>
      </c>
      <c r="C8981" s="339">
        <v>2</v>
      </c>
      <c r="D8981" s="349" t="s">
        <v>21407</v>
      </c>
      <c r="E8981" s="345" t="s">
        <v>29916</v>
      </c>
      <c r="F8981" s="339" t="s">
        <v>29917</v>
      </c>
      <c r="G8981" s="251"/>
    </row>
    <row r="8982" spans="1:7">
      <c r="A8982" s="336">
        <v>621132100080</v>
      </c>
      <c r="B8982" s="345">
        <v>62113210</v>
      </c>
      <c r="C8982" s="339">
        <v>3</v>
      </c>
      <c r="D8982" s="349" t="s">
        <v>21413</v>
      </c>
      <c r="E8982" s="345" t="s">
        <v>30413</v>
      </c>
      <c r="F8982" s="339" t="s">
        <v>30414</v>
      </c>
      <c r="G8982" s="252" t="s">
        <v>297</v>
      </c>
    </row>
    <row r="8983" spans="1:7" ht="23.25">
      <c r="A8983" s="336">
        <v>621132310010</v>
      </c>
      <c r="B8983" s="345"/>
      <c r="C8983" s="339">
        <v>3</v>
      </c>
      <c r="D8983" s="349" t="s">
        <v>21413</v>
      </c>
      <c r="E8983" s="345" t="s">
        <v>30415</v>
      </c>
      <c r="F8983" s="339" t="s">
        <v>30416</v>
      </c>
      <c r="G8983" s="251"/>
    </row>
    <row r="8984" spans="1:7" ht="23.25">
      <c r="A8984" s="336">
        <v>621132310080</v>
      </c>
      <c r="B8984" s="345">
        <v>62113231</v>
      </c>
      <c r="C8984" s="339">
        <v>4</v>
      </c>
      <c r="D8984" s="349" t="s">
        <v>21428</v>
      </c>
      <c r="E8984" s="345" t="s">
        <v>30417</v>
      </c>
      <c r="F8984" s="339" t="s">
        <v>30418</v>
      </c>
      <c r="G8984" s="251" t="s">
        <v>21410</v>
      </c>
    </row>
    <row r="8985" spans="1:7">
      <c r="A8985" s="336">
        <v>621132410010</v>
      </c>
      <c r="B8985" s="345"/>
      <c r="C8985" s="339">
        <v>4</v>
      </c>
      <c r="D8985" s="349" t="s">
        <v>21428</v>
      </c>
      <c r="E8985" s="345" t="s">
        <v>21411</v>
      </c>
      <c r="F8985" s="339" t="s">
        <v>21412</v>
      </c>
      <c r="G8985" s="251"/>
    </row>
    <row r="8986" spans="1:7">
      <c r="A8986" s="336">
        <v>621132410080</v>
      </c>
      <c r="B8986" s="345">
        <v>62113241</v>
      </c>
      <c r="C8986" s="339">
        <v>5</v>
      </c>
      <c r="D8986" s="349" t="s">
        <v>21433</v>
      </c>
      <c r="E8986" s="345" t="s">
        <v>30419</v>
      </c>
      <c r="F8986" s="339" t="s">
        <v>30420</v>
      </c>
      <c r="G8986" s="251" t="s">
        <v>21410</v>
      </c>
    </row>
    <row r="8987" spans="1:7">
      <c r="A8987" s="336">
        <v>621132420080</v>
      </c>
      <c r="B8987" s="345">
        <v>62113242</v>
      </c>
      <c r="C8987" s="339">
        <v>5</v>
      </c>
      <c r="D8987" s="349" t="s">
        <v>21433</v>
      </c>
      <c r="E8987" s="345" t="s">
        <v>30421</v>
      </c>
      <c r="F8987" s="339" t="s">
        <v>30422</v>
      </c>
      <c r="G8987" s="251" t="s">
        <v>21410</v>
      </c>
    </row>
    <row r="8988" spans="1:7">
      <c r="A8988" s="336">
        <v>621132900080</v>
      </c>
      <c r="B8988" s="345">
        <v>62113290</v>
      </c>
      <c r="C8988" s="339">
        <v>3</v>
      </c>
      <c r="D8988" s="349" t="s">
        <v>21413</v>
      </c>
      <c r="E8988" s="345" t="s">
        <v>21411</v>
      </c>
      <c r="F8988" s="339" t="s">
        <v>21412</v>
      </c>
      <c r="G8988" s="252" t="s">
        <v>297</v>
      </c>
    </row>
    <row r="8989" spans="1:7">
      <c r="A8989" s="336">
        <v>621133000080</v>
      </c>
      <c r="B8989" s="345">
        <v>621133</v>
      </c>
      <c r="C8989" s="339">
        <v>2</v>
      </c>
      <c r="D8989" s="349" t="s">
        <v>21407</v>
      </c>
      <c r="E8989" s="345" t="s">
        <v>29920</v>
      </c>
      <c r="F8989" s="339" t="s">
        <v>29921</v>
      </c>
      <c r="G8989" s="251"/>
    </row>
    <row r="8990" spans="1:7">
      <c r="A8990" s="336">
        <v>621133100080</v>
      </c>
      <c r="B8990" s="345">
        <v>62113310</v>
      </c>
      <c r="C8990" s="339">
        <v>3</v>
      </c>
      <c r="D8990" s="349" t="s">
        <v>21413</v>
      </c>
      <c r="E8990" s="345" t="s">
        <v>30413</v>
      </c>
      <c r="F8990" s="339" t="s">
        <v>30414</v>
      </c>
      <c r="G8990" s="252" t="s">
        <v>297</v>
      </c>
    </row>
    <row r="8991" spans="1:7" ht="23.25">
      <c r="A8991" s="336">
        <v>621133310010</v>
      </c>
      <c r="B8991" s="345"/>
      <c r="C8991" s="339">
        <v>3</v>
      </c>
      <c r="D8991" s="349" t="s">
        <v>21413</v>
      </c>
      <c r="E8991" s="345" t="s">
        <v>30415</v>
      </c>
      <c r="F8991" s="339" t="s">
        <v>30416</v>
      </c>
      <c r="G8991" s="251"/>
    </row>
    <row r="8992" spans="1:7" ht="23.25">
      <c r="A8992" s="336">
        <v>621133310080</v>
      </c>
      <c r="B8992" s="345">
        <v>62113331</v>
      </c>
      <c r="C8992" s="339">
        <v>4</v>
      </c>
      <c r="D8992" s="349" t="s">
        <v>21428</v>
      </c>
      <c r="E8992" s="345" t="s">
        <v>30417</v>
      </c>
      <c r="F8992" s="339" t="s">
        <v>30418</v>
      </c>
      <c r="G8992" s="251" t="s">
        <v>21410</v>
      </c>
    </row>
    <row r="8993" spans="1:7">
      <c r="A8993" s="336">
        <v>621133410010</v>
      </c>
      <c r="B8993" s="345"/>
      <c r="C8993" s="339">
        <v>4</v>
      </c>
      <c r="D8993" s="349" t="s">
        <v>21428</v>
      </c>
      <c r="E8993" s="345" t="s">
        <v>21411</v>
      </c>
      <c r="F8993" s="339" t="s">
        <v>21412</v>
      </c>
      <c r="G8993" s="251"/>
    </row>
    <row r="8994" spans="1:7">
      <c r="A8994" s="336">
        <v>621133410080</v>
      </c>
      <c r="B8994" s="345">
        <v>62113341</v>
      </c>
      <c r="C8994" s="339">
        <v>5</v>
      </c>
      <c r="D8994" s="349" t="s">
        <v>21433</v>
      </c>
      <c r="E8994" s="345" t="s">
        <v>30419</v>
      </c>
      <c r="F8994" s="339" t="s">
        <v>30420</v>
      </c>
      <c r="G8994" s="251" t="s">
        <v>21410</v>
      </c>
    </row>
    <row r="8995" spans="1:7">
      <c r="A8995" s="336">
        <v>621133420080</v>
      </c>
      <c r="B8995" s="345">
        <v>62113342</v>
      </c>
      <c r="C8995" s="339">
        <v>5</v>
      </c>
      <c r="D8995" s="349" t="s">
        <v>21433</v>
      </c>
      <c r="E8995" s="345" t="s">
        <v>30421</v>
      </c>
      <c r="F8995" s="339" t="s">
        <v>30422</v>
      </c>
      <c r="G8995" s="251" t="s">
        <v>21410</v>
      </c>
    </row>
    <row r="8996" spans="1:7">
      <c r="A8996" s="336">
        <v>621133900080</v>
      </c>
      <c r="B8996" s="345">
        <v>62113390</v>
      </c>
      <c r="C8996" s="339">
        <v>3</v>
      </c>
      <c r="D8996" s="349" t="s">
        <v>21413</v>
      </c>
      <c r="E8996" s="345" t="s">
        <v>21411</v>
      </c>
      <c r="F8996" s="339" t="s">
        <v>21412</v>
      </c>
      <c r="G8996" s="252" t="s">
        <v>297</v>
      </c>
    </row>
    <row r="8997" spans="1:7">
      <c r="A8997" s="336">
        <v>621139000080</v>
      </c>
      <c r="B8997" s="345">
        <v>62113900</v>
      </c>
      <c r="C8997" s="339">
        <v>2</v>
      </c>
      <c r="D8997" s="349" t="s">
        <v>21407</v>
      </c>
      <c r="E8997" s="345" t="s">
        <v>29936</v>
      </c>
      <c r="F8997" s="339" t="s">
        <v>29937</v>
      </c>
      <c r="G8997" s="252" t="s">
        <v>297</v>
      </c>
    </row>
    <row r="8998" spans="1:7" ht="23.25">
      <c r="A8998" s="336">
        <v>621142000010</v>
      </c>
      <c r="B8998" s="345"/>
      <c r="C8998" s="339">
        <v>1</v>
      </c>
      <c r="D8998" s="349" t="s">
        <v>297</v>
      </c>
      <c r="E8998" s="345" t="s">
        <v>30423</v>
      </c>
      <c r="F8998" s="339" t="s">
        <v>30424</v>
      </c>
      <c r="G8998" s="251"/>
    </row>
    <row r="8999" spans="1:7">
      <c r="A8999" s="336">
        <v>621142000080</v>
      </c>
      <c r="B8999" s="345">
        <v>621142</v>
      </c>
      <c r="C8999" s="339">
        <v>2</v>
      </c>
      <c r="D8999" s="349" t="s">
        <v>21407</v>
      </c>
      <c r="E8999" s="345" t="s">
        <v>29916</v>
      </c>
      <c r="F8999" s="339" t="s">
        <v>29917</v>
      </c>
      <c r="G8999" s="251"/>
    </row>
    <row r="9000" spans="1:7" ht="34.5">
      <c r="A9000" s="336">
        <v>621142100080</v>
      </c>
      <c r="B9000" s="345">
        <v>62114210</v>
      </c>
      <c r="C9000" s="339">
        <v>3</v>
      </c>
      <c r="D9000" s="349" t="s">
        <v>21413</v>
      </c>
      <c r="E9000" s="345" t="s">
        <v>30425</v>
      </c>
      <c r="F9000" s="339" t="s">
        <v>30426</v>
      </c>
      <c r="G9000" s="252" t="s">
        <v>297</v>
      </c>
    </row>
    <row r="9001" spans="1:7" ht="23.25">
      <c r="A9001" s="336">
        <v>621142310010</v>
      </c>
      <c r="B9001" s="345"/>
      <c r="C9001" s="339">
        <v>3</v>
      </c>
      <c r="D9001" s="349" t="s">
        <v>21413</v>
      </c>
      <c r="E9001" s="345" t="s">
        <v>30415</v>
      </c>
      <c r="F9001" s="339" t="s">
        <v>30416</v>
      </c>
      <c r="G9001" s="251"/>
    </row>
    <row r="9002" spans="1:7" ht="23.25">
      <c r="A9002" s="336">
        <v>621142310080</v>
      </c>
      <c r="B9002" s="345">
        <v>62114231</v>
      </c>
      <c r="C9002" s="339">
        <v>4</v>
      </c>
      <c r="D9002" s="349" t="s">
        <v>21428</v>
      </c>
      <c r="E9002" s="345" t="s">
        <v>30417</v>
      </c>
      <c r="F9002" s="339" t="s">
        <v>30418</v>
      </c>
      <c r="G9002" s="251" t="s">
        <v>21410</v>
      </c>
    </row>
    <row r="9003" spans="1:7">
      <c r="A9003" s="336">
        <v>621142410010</v>
      </c>
      <c r="B9003" s="345"/>
      <c r="C9003" s="339">
        <v>4</v>
      </c>
      <c r="D9003" s="349" t="s">
        <v>21428</v>
      </c>
      <c r="E9003" s="345" t="s">
        <v>21411</v>
      </c>
      <c r="F9003" s="339" t="s">
        <v>21412</v>
      </c>
      <c r="G9003" s="251"/>
    </row>
    <row r="9004" spans="1:7">
      <c r="A9004" s="336">
        <v>621142410080</v>
      </c>
      <c r="B9004" s="345">
        <v>62114241</v>
      </c>
      <c r="C9004" s="339">
        <v>5</v>
      </c>
      <c r="D9004" s="349" t="s">
        <v>21433</v>
      </c>
      <c r="E9004" s="345" t="s">
        <v>30419</v>
      </c>
      <c r="F9004" s="339" t="s">
        <v>30420</v>
      </c>
      <c r="G9004" s="251" t="s">
        <v>21410</v>
      </c>
    </row>
    <row r="9005" spans="1:7">
      <c r="A9005" s="336">
        <v>621142420080</v>
      </c>
      <c r="B9005" s="345">
        <v>62114242</v>
      </c>
      <c r="C9005" s="339">
        <v>5</v>
      </c>
      <c r="D9005" s="349" t="s">
        <v>21433</v>
      </c>
      <c r="E9005" s="345" t="s">
        <v>30421</v>
      </c>
      <c r="F9005" s="339" t="s">
        <v>30422</v>
      </c>
      <c r="G9005" s="251" t="s">
        <v>21410</v>
      </c>
    </row>
    <row r="9006" spans="1:7">
      <c r="A9006" s="336">
        <v>621142900080</v>
      </c>
      <c r="B9006" s="345">
        <v>62114290</v>
      </c>
      <c r="C9006" s="339">
        <v>3</v>
      </c>
      <c r="D9006" s="349" t="s">
        <v>21413</v>
      </c>
      <c r="E9006" s="345" t="s">
        <v>21411</v>
      </c>
      <c r="F9006" s="339" t="s">
        <v>21412</v>
      </c>
      <c r="G9006" s="252" t="s">
        <v>297</v>
      </c>
    </row>
    <row r="9007" spans="1:7">
      <c r="A9007" s="336">
        <v>621143000080</v>
      </c>
      <c r="B9007" s="345">
        <v>621143</v>
      </c>
      <c r="C9007" s="339">
        <v>2</v>
      </c>
      <c r="D9007" s="349" t="s">
        <v>21407</v>
      </c>
      <c r="E9007" s="345" t="s">
        <v>29920</v>
      </c>
      <c r="F9007" s="339" t="s">
        <v>29921</v>
      </c>
      <c r="G9007" s="251"/>
    </row>
    <row r="9008" spans="1:7" ht="34.5">
      <c r="A9008" s="336">
        <v>621143100080</v>
      </c>
      <c r="B9008" s="345">
        <v>62114310</v>
      </c>
      <c r="C9008" s="339">
        <v>3</v>
      </c>
      <c r="D9008" s="349" t="s">
        <v>21413</v>
      </c>
      <c r="E9008" s="345" t="s">
        <v>30425</v>
      </c>
      <c r="F9008" s="339" t="s">
        <v>30426</v>
      </c>
      <c r="G9008" s="252" t="s">
        <v>297</v>
      </c>
    </row>
    <row r="9009" spans="1:7" ht="23.25">
      <c r="A9009" s="336">
        <v>621143310010</v>
      </c>
      <c r="B9009" s="345"/>
      <c r="C9009" s="339">
        <v>3</v>
      </c>
      <c r="D9009" s="349" t="s">
        <v>21413</v>
      </c>
      <c r="E9009" s="345" t="s">
        <v>30415</v>
      </c>
      <c r="F9009" s="339" t="s">
        <v>30416</v>
      </c>
      <c r="G9009" s="251"/>
    </row>
    <row r="9010" spans="1:7" ht="23.25">
      <c r="A9010" s="336">
        <v>621143310080</v>
      </c>
      <c r="B9010" s="345">
        <v>62114331</v>
      </c>
      <c r="C9010" s="339">
        <v>4</v>
      </c>
      <c r="D9010" s="349" t="s">
        <v>21428</v>
      </c>
      <c r="E9010" s="345" t="s">
        <v>30417</v>
      </c>
      <c r="F9010" s="339" t="s">
        <v>30418</v>
      </c>
      <c r="G9010" s="251" t="s">
        <v>21410</v>
      </c>
    </row>
    <row r="9011" spans="1:7">
      <c r="A9011" s="336">
        <v>621143410010</v>
      </c>
      <c r="B9011" s="345"/>
      <c r="C9011" s="339">
        <v>4</v>
      </c>
      <c r="D9011" s="349" t="s">
        <v>21428</v>
      </c>
      <c r="E9011" s="345" t="s">
        <v>21411</v>
      </c>
      <c r="F9011" s="339" t="s">
        <v>21412</v>
      </c>
      <c r="G9011" s="251"/>
    </row>
    <row r="9012" spans="1:7">
      <c r="A9012" s="336">
        <v>621143410080</v>
      </c>
      <c r="B9012" s="345">
        <v>62114341</v>
      </c>
      <c r="C9012" s="339">
        <v>5</v>
      </c>
      <c r="D9012" s="349" t="s">
        <v>21433</v>
      </c>
      <c r="E9012" s="345" t="s">
        <v>30419</v>
      </c>
      <c r="F9012" s="339" t="s">
        <v>30420</v>
      </c>
      <c r="G9012" s="251" t="s">
        <v>21410</v>
      </c>
    </row>
    <row r="9013" spans="1:7">
      <c r="A9013" s="336">
        <v>621143420080</v>
      </c>
      <c r="B9013" s="345">
        <v>62114342</v>
      </c>
      <c r="C9013" s="339">
        <v>5</v>
      </c>
      <c r="D9013" s="349" t="s">
        <v>21433</v>
      </c>
      <c r="E9013" s="345" t="s">
        <v>30421</v>
      </c>
      <c r="F9013" s="339" t="s">
        <v>30422</v>
      </c>
      <c r="G9013" s="251" t="s">
        <v>21410</v>
      </c>
    </row>
    <row r="9014" spans="1:7">
      <c r="A9014" s="336">
        <v>621143900080</v>
      </c>
      <c r="B9014" s="345">
        <v>62114390</v>
      </c>
      <c r="C9014" s="339">
        <v>3</v>
      </c>
      <c r="D9014" s="349" t="s">
        <v>21413</v>
      </c>
      <c r="E9014" s="345" t="s">
        <v>21411</v>
      </c>
      <c r="F9014" s="339" t="s">
        <v>21412</v>
      </c>
      <c r="G9014" s="252" t="s">
        <v>297</v>
      </c>
    </row>
    <row r="9015" spans="1:7">
      <c r="A9015" s="336">
        <v>621149000080</v>
      </c>
      <c r="B9015" s="345">
        <v>62114900</v>
      </c>
      <c r="C9015" s="339">
        <v>2</v>
      </c>
      <c r="D9015" s="349" t="s">
        <v>21407</v>
      </c>
      <c r="E9015" s="345" t="s">
        <v>29936</v>
      </c>
      <c r="F9015" s="339" t="s">
        <v>29937</v>
      </c>
      <c r="G9015" s="252" t="s">
        <v>297</v>
      </c>
    </row>
    <row r="9016" spans="1:7" ht="45.75">
      <c r="A9016" s="336">
        <v>621200000080</v>
      </c>
      <c r="B9016" s="345">
        <v>6212</v>
      </c>
      <c r="C9016" s="339">
        <v>0</v>
      </c>
      <c r="D9016" s="348"/>
      <c r="E9016" s="345" t="s">
        <v>30427</v>
      </c>
      <c r="F9016" s="339" t="s">
        <v>30428</v>
      </c>
      <c r="G9016" s="251"/>
    </row>
    <row r="9017" spans="1:7">
      <c r="A9017" s="336">
        <v>621210000080</v>
      </c>
      <c r="B9017" s="345">
        <v>621210</v>
      </c>
      <c r="C9017" s="339">
        <v>1</v>
      </c>
      <c r="D9017" s="349" t="s">
        <v>297</v>
      </c>
      <c r="E9017" s="345" t="s">
        <v>30429</v>
      </c>
      <c r="F9017" s="339" t="s">
        <v>30430</v>
      </c>
      <c r="G9017" s="251"/>
    </row>
    <row r="9018" spans="1:7" ht="34.5">
      <c r="A9018" s="336">
        <v>621210100080</v>
      </c>
      <c r="B9018" s="345">
        <v>62121010</v>
      </c>
      <c r="C9018" s="339">
        <v>2</v>
      </c>
      <c r="D9018" s="349" t="s">
        <v>21407</v>
      </c>
      <c r="E9018" s="345" t="s">
        <v>30431</v>
      </c>
      <c r="F9018" s="339" t="s">
        <v>30432</v>
      </c>
      <c r="G9018" s="251" t="s">
        <v>21410</v>
      </c>
    </row>
    <row r="9019" spans="1:7">
      <c r="A9019" s="336">
        <v>621210900080</v>
      </c>
      <c r="B9019" s="345">
        <v>62121090</v>
      </c>
      <c r="C9019" s="339">
        <v>2</v>
      </c>
      <c r="D9019" s="349" t="s">
        <v>21407</v>
      </c>
      <c r="E9019" s="345" t="s">
        <v>21411</v>
      </c>
      <c r="F9019" s="339" t="s">
        <v>21412</v>
      </c>
      <c r="G9019" s="251" t="s">
        <v>21410</v>
      </c>
    </row>
    <row r="9020" spans="1:7">
      <c r="A9020" s="336">
        <v>621220000080</v>
      </c>
      <c r="B9020" s="345">
        <v>62122000</v>
      </c>
      <c r="C9020" s="339">
        <v>1</v>
      </c>
      <c r="D9020" s="349" t="s">
        <v>297</v>
      </c>
      <c r="E9020" s="345" t="s">
        <v>30433</v>
      </c>
      <c r="F9020" s="339" t="s">
        <v>30434</v>
      </c>
      <c r="G9020" s="251" t="s">
        <v>21410</v>
      </c>
    </row>
    <row r="9021" spans="1:7">
      <c r="A9021" s="336">
        <v>621230000080</v>
      </c>
      <c r="B9021" s="345">
        <v>62123000</v>
      </c>
      <c r="C9021" s="339">
        <v>1</v>
      </c>
      <c r="D9021" s="349" t="s">
        <v>297</v>
      </c>
      <c r="E9021" s="345" t="s">
        <v>30435</v>
      </c>
      <c r="F9021" s="339" t="s">
        <v>30436</v>
      </c>
      <c r="G9021" s="251" t="s">
        <v>21410</v>
      </c>
    </row>
    <row r="9022" spans="1:7">
      <c r="A9022" s="336">
        <v>621290000080</v>
      </c>
      <c r="B9022" s="345">
        <v>62129000</v>
      </c>
      <c r="C9022" s="339">
        <v>1</v>
      </c>
      <c r="D9022" s="349" t="s">
        <v>297</v>
      </c>
      <c r="E9022" s="345" t="s">
        <v>21411</v>
      </c>
      <c r="F9022" s="339" t="s">
        <v>21412</v>
      </c>
      <c r="G9022" s="252" t="s">
        <v>297</v>
      </c>
    </row>
    <row r="9023" spans="1:7">
      <c r="A9023" s="336">
        <v>621300000080</v>
      </c>
      <c r="B9023" s="345">
        <v>6213</v>
      </c>
      <c r="C9023" s="339">
        <v>0</v>
      </c>
      <c r="D9023" s="348"/>
      <c r="E9023" s="345" t="s">
        <v>30437</v>
      </c>
      <c r="F9023" s="339" t="s">
        <v>30438</v>
      </c>
      <c r="G9023" s="251"/>
    </row>
    <row r="9024" spans="1:7">
      <c r="A9024" s="336">
        <v>621320000080</v>
      </c>
      <c r="B9024" s="345">
        <v>62132000</v>
      </c>
      <c r="C9024" s="339">
        <v>1</v>
      </c>
      <c r="D9024" s="349" t="s">
        <v>297</v>
      </c>
      <c r="E9024" s="345" t="s">
        <v>29916</v>
      </c>
      <c r="F9024" s="339" t="s">
        <v>29917</v>
      </c>
      <c r="G9024" s="251" t="s">
        <v>21410</v>
      </c>
    </row>
    <row r="9025" spans="1:7">
      <c r="A9025" s="336">
        <v>621390000080</v>
      </c>
      <c r="B9025" s="345">
        <v>62139000</v>
      </c>
      <c r="C9025" s="339">
        <v>1</v>
      </c>
      <c r="D9025" s="349" t="s">
        <v>297</v>
      </c>
      <c r="E9025" s="345" t="s">
        <v>29936</v>
      </c>
      <c r="F9025" s="339" t="s">
        <v>29937</v>
      </c>
      <c r="G9025" s="251" t="s">
        <v>21410</v>
      </c>
    </row>
    <row r="9026" spans="1:7" ht="23.25">
      <c r="A9026" s="336">
        <v>621400000080</v>
      </c>
      <c r="B9026" s="345">
        <v>6214</v>
      </c>
      <c r="C9026" s="339">
        <v>0</v>
      </c>
      <c r="D9026" s="348"/>
      <c r="E9026" s="345" t="s">
        <v>30343</v>
      </c>
      <c r="F9026" s="339" t="s">
        <v>30344</v>
      </c>
      <c r="G9026" s="251"/>
    </row>
    <row r="9027" spans="1:7">
      <c r="A9027" s="336">
        <v>621410000080</v>
      </c>
      <c r="B9027" s="345">
        <v>62141000</v>
      </c>
      <c r="C9027" s="339">
        <v>1</v>
      </c>
      <c r="D9027" s="349" t="s">
        <v>297</v>
      </c>
      <c r="E9027" s="345" t="s">
        <v>30075</v>
      </c>
      <c r="F9027" s="339" t="s">
        <v>30076</v>
      </c>
      <c r="G9027" s="251" t="s">
        <v>21410</v>
      </c>
    </row>
    <row r="9028" spans="1:7">
      <c r="A9028" s="336">
        <v>621420000080</v>
      </c>
      <c r="B9028" s="345">
        <v>62142000</v>
      </c>
      <c r="C9028" s="339">
        <v>1</v>
      </c>
      <c r="D9028" s="349" t="s">
        <v>297</v>
      </c>
      <c r="E9028" s="345" t="s">
        <v>29940</v>
      </c>
      <c r="F9028" s="339" t="s">
        <v>29941</v>
      </c>
      <c r="G9028" s="251" t="s">
        <v>21410</v>
      </c>
    </row>
    <row r="9029" spans="1:7">
      <c r="A9029" s="336">
        <v>621430000080</v>
      </c>
      <c r="B9029" s="345">
        <v>62143000</v>
      </c>
      <c r="C9029" s="339">
        <v>1</v>
      </c>
      <c r="D9029" s="349" t="s">
        <v>297</v>
      </c>
      <c r="E9029" s="345" t="s">
        <v>29814</v>
      </c>
      <c r="F9029" s="339" t="s">
        <v>29815</v>
      </c>
      <c r="G9029" s="251" t="s">
        <v>21410</v>
      </c>
    </row>
    <row r="9030" spans="1:7">
      <c r="A9030" s="336">
        <v>621440000080</v>
      </c>
      <c r="B9030" s="345">
        <v>62144000</v>
      </c>
      <c r="C9030" s="339">
        <v>1</v>
      </c>
      <c r="D9030" s="349" t="s">
        <v>297</v>
      </c>
      <c r="E9030" s="345" t="s">
        <v>29816</v>
      </c>
      <c r="F9030" s="339" t="s">
        <v>29817</v>
      </c>
      <c r="G9030" s="251" t="s">
        <v>21410</v>
      </c>
    </row>
    <row r="9031" spans="1:7">
      <c r="A9031" s="336">
        <v>621490000080</v>
      </c>
      <c r="B9031" s="345">
        <v>62149000</v>
      </c>
      <c r="C9031" s="339">
        <v>1</v>
      </c>
      <c r="D9031" s="349" t="s">
        <v>297</v>
      </c>
      <c r="E9031" s="345" t="s">
        <v>29936</v>
      </c>
      <c r="F9031" s="339" t="s">
        <v>29937</v>
      </c>
      <c r="G9031" s="251" t="s">
        <v>21410</v>
      </c>
    </row>
    <row r="9032" spans="1:7">
      <c r="A9032" s="336">
        <v>621500000080</v>
      </c>
      <c r="B9032" s="345">
        <v>6215</v>
      </c>
      <c r="C9032" s="339">
        <v>0</v>
      </c>
      <c r="D9032" s="348"/>
      <c r="E9032" s="345" t="s">
        <v>30439</v>
      </c>
      <c r="F9032" s="339" t="s">
        <v>30440</v>
      </c>
      <c r="G9032" s="251"/>
    </row>
    <row r="9033" spans="1:7">
      <c r="A9033" s="336">
        <v>621510000080</v>
      </c>
      <c r="B9033" s="345">
        <v>62151000</v>
      </c>
      <c r="C9033" s="339">
        <v>1</v>
      </c>
      <c r="D9033" s="349" t="s">
        <v>297</v>
      </c>
      <c r="E9033" s="345" t="s">
        <v>30075</v>
      </c>
      <c r="F9033" s="339" t="s">
        <v>30076</v>
      </c>
      <c r="G9033" s="251" t="s">
        <v>21410</v>
      </c>
    </row>
    <row r="9034" spans="1:7">
      <c r="A9034" s="336">
        <v>621520000080</v>
      </c>
      <c r="B9034" s="345">
        <v>62152000</v>
      </c>
      <c r="C9034" s="339">
        <v>1</v>
      </c>
      <c r="D9034" s="349" t="s">
        <v>297</v>
      </c>
      <c r="E9034" s="345" t="s">
        <v>29920</v>
      </c>
      <c r="F9034" s="339" t="s">
        <v>29921</v>
      </c>
      <c r="G9034" s="251" t="s">
        <v>21410</v>
      </c>
    </row>
    <row r="9035" spans="1:7">
      <c r="A9035" s="336">
        <v>621590000080</v>
      </c>
      <c r="B9035" s="345">
        <v>62159000</v>
      </c>
      <c r="C9035" s="339">
        <v>1</v>
      </c>
      <c r="D9035" s="349" t="s">
        <v>297</v>
      </c>
      <c r="E9035" s="345" t="s">
        <v>29936</v>
      </c>
      <c r="F9035" s="339" t="s">
        <v>29937</v>
      </c>
      <c r="G9035" s="251" t="s">
        <v>21410</v>
      </c>
    </row>
    <row r="9036" spans="1:7">
      <c r="A9036" s="336">
        <v>621600000080</v>
      </c>
      <c r="B9036" s="345">
        <v>62160000</v>
      </c>
      <c r="C9036" s="339">
        <v>0</v>
      </c>
      <c r="D9036" s="348"/>
      <c r="E9036" s="345" t="s">
        <v>28455</v>
      </c>
      <c r="F9036" s="339" t="s">
        <v>28456</v>
      </c>
      <c r="G9036" s="251" t="s">
        <v>28459</v>
      </c>
    </row>
    <row r="9037" spans="1:7" ht="45.75">
      <c r="A9037" s="336">
        <v>621700000080</v>
      </c>
      <c r="B9037" s="345">
        <v>6217</v>
      </c>
      <c r="C9037" s="339">
        <v>0</v>
      </c>
      <c r="D9037" s="348"/>
      <c r="E9037" s="345" t="s">
        <v>30441</v>
      </c>
      <c r="F9037" s="339" t="s">
        <v>30442</v>
      </c>
      <c r="G9037" s="251"/>
    </row>
    <row r="9038" spans="1:7">
      <c r="A9038" s="336">
        <v>621710000080</v>
      </c>
      <c r="B9038" s="345">
        <v>62171000</v>
      </c>
      <c r="C9038" s="339">
        <v>1</v>
      </c>
      <c r="D9038" s="349" t="s">
        <v>297</v>
      </c>
      <c r="E9038" s="345" t="s">
        <v>28135</v>
      </c>
      <c r="F9038" s="339" t="s">
        <v>30443</v>
      </c>
      <c r="G9038" s="252" t="s">
        <v>297</v>
      </c>
    </row>
    <row r="9039" spans="1:7">
      <c r="A9039" s="336">
        <v>621790000080</v>
      </c>
      <c r="B9039" s="345">
        <v>62179000</v>
      </c>
      <c r="C9039" s="339">
        <v>1</v>
      </c>
      <c r="D9039" s="349" t="s">
        <v>297</v>
      </c>
      <c r="E9039" s="345" t="s">
        <v>30349</v>
      </c>
      <c r="F9039" s="339" t="s">
        <v>30350</v>
      </c>
      <c r="G9039" s="252" t="s">
        <v>297</v>
      </c>
    </row>
    <row r="9040" spans="1:7" ht="45.75">
      <c r="A9040" s="336">
        <v>630021000090</v>
      </c>
      <c r="B9040" s="345">
        <v>63</v>
      </c>
      <c r="C9040" s="339"/>
      <c r="D9040" s="348"/>
      <c r="E9040" s="345" t="s">
        <v>30444</v>
      </c>
      <c r="F9040" s="339" t="s">
        <v>30445</v>
      </c>
      <c r="G9040" s="251"/>
    </row>
    <row r="9041" spans="1:7">
      <c r="A9041" s="336">
        <v>630100000010</v>
      </c>
      <c r="B9041" s="345"/>
      <c r="C9041" s="339"/>
      <c r="D9041" s="348"/>
      <c r="E9041" s="345" t="s">
        <v>30446</v>
      </c>
      <c r="F9041" s="339" t="s">
        <v>30447</v>
      </c>
      <c r="G9041" s="251"/>
    </row>
    <row r="9042" spans="1:7">
      <c r="A9042" s="336">
        <v>630100000080</v>
      </c>
      <c r="B9042" s="345">
        <v>6301</v>
      </c>
      <c r="C9042" s="339">
        <v>0</v>
      </c>
      <c r="D9042" s="348"/>
      <c r="E9042" s="345" t="s">
        <v>30448</v>
      </c>
      <c r="F9042" s="339" t="s">
        <v>30449</v>
      </c>
      <c r="G9042" s="251"/>
    </row>
    <row r="9043" spans="1:7">
      <c r="A9043" s="336">
        <v>630110000080</v>
      </c>
      <c r="B9043" s="345">
        <v>63011000</v>
      </c>
      <c r="C9043" s="339">
        <v>1</v>
      </c>
      <c r="D9043" s="349" t="s">
        <v>297</v>
      </c>
      <c r="E9043" s="345" t="s">
        <v>30450</v>
      </c>
      <c r="F9043" s="339" t="s">
        <v>30451</v>
      </c>
      <c r="G9043" s="251" t="s">
        <v>21410</v>
      </c>
    </row>
    <row r="9044" spans="1:7" ht="23.25">
      <c r="A9044" s="336">
        <v>630120000080</v>
      </c>
      <c r="B9044" s="345">
        <v>630120</v>
      </c>
      <c r="C9044" s="339">
        <v>1</v>
      </c>
      <c r="D9044" s="349" t="s">
        <v>297</v>
      </c>
      <c r="E9044" s="345" t="s">
        <v>30452</v>
      </c>
      <c r="F9044" s="339" t="s">
        <v>30453</v>
      </c>
      <c r="G9044" s="251"/>
    </row>
    <row r="9045" spans="1:7">
      <c r="A9045" s="336">
        <v>630120100080</v>
      </c>
      <c r="B9045" s="345">
        <v>63012010</v>
      </c>
      <c r="C9045" s="339">
        <v>2</v>
      </c>
      <c r="D9045" s="349" t="s">
        <v>21407</v>
      </c>
      <c r="E9045" s="345" t="s">
        <v>30454</v>
      </c>
      <c r="F9045" s="339" t="s">
        <v>30161</v>
      </c>
      <c r="G9045" s="251" t="s">
        <v>21410</v>
      </c>
    </row>
    <row r="9046" spans="1:7">
      <c r="A9046" s="336">
        <v>630120900080</v>
      </c>
      <c r="B9046" s="345">
        <v>63012090</v>
      </c>
      <c r="C9046" s="339">
        <v>2</v>
      </c>
      <c r="D9046" s="349" t="s">
        <v>21407</v>
      </c>
      <c r="E9046" s="345" t="s">
        <v>21411</v>
      </c>
      <c r="F9046" s="339" t="s">
        <v>21412</v>
      </c>
      <c r="G9046" s="251" t="s">
        <v>21410</v>
      </c>
    </row>
    <row r="9047" spans="1:7" ht="23.25">
      <c r="A9047" s="336">
        <v>630130000080</v>
      </c>
      <c r="B9047" s="345">
        <v>630130</v>
      </c>
      <c r="C9047" s="339">
        <v>1</v>
      </c>
      <c r="D9047" s="349" t="s">
        <v>297</v>
      </c>
      <c r="E9047" s="345" t="s">
        <v>30455</v>
      </c>
      <c r="F9047" s="339" t="s">
        <v>30456</v>
      </c>
      <c r="G9047" s="251"/>
    </row>
    <row r="9048" spans="1:7">
      <c r="A9048" s="336">
        <v>630130100080</v>
      </c>
      <c r="B9048" s="345">
        <v>63013010</v>
      </c>
      <c r="C9048" s="339">
        <v>2</v>
      </c>
      <c r="D9048" s="349" t="s">
        <v>21407</v>
      </c>
      <c r="E9048" s="345" t="s">
        <v>30454</v>
      </c>
      <c r="F9048" s="339" t="s">
        <v>30161</v>
      </c>
      <c r="G9048" s="251" t="s">
        <v>21410</v>
      </c>
    </row>
    <row r="9049" spans="1:7">
      <c r="A9049" s="336">
        <v>630130900080</v>
      </c>
      <c r="B9049" s="345">
        <v>63013090</v>
      </c>
      <c r="C9049" s="339">
        <v>2</v>
      </c>
      <c r="D9049" s="349" t="s">
        <v>21407</v>
      </c>
      <c r="E9049" s="345" t="s">
        <v>21411</v>
      </c>
      <c r="F9049" s="339" t="s">
        <v>21412</v>
      </c>
      <c r="G9049" s="251" t="s">
        <v>21410</v>
      </c>
    </row>
    <row r="9050" spans="1:7" ht="23.25">
      <c r="A9050" s="336">
        <v>630140000080</v>
      </c>
      <c r="B9050" s="345">
        <v>630140</v>
      </c>
      <c r="C9050" s="339">
        <v>1</v>
      </c>
      <c r="D9050" s="349" t="s">
        <v>297</v>
      </c>
      <c r="E9050" s="345" t="s">
        <v>30457</v>
      </c>
      <c r="F9050" s="339" t="s">
        <v>30458</v>
      </c>
      <c r="G9050" s="251"/>
    </row>
    <row r="9051" spans="1:7">
      <c r="A9051" s="336">
        <v>630140100080</v>
      </c>
      <c r="B9051" s="345">
        <v>63014010</v>
      </c>
      <c r="C9051" s="339">
        <v>2</v>
      </c>
      <c r="D9051" s="349" t="s">
        <v>21407</v>
      </c>
      <c r="E9051" s="345" t="s">
        <v>30454</v>
      </c>
      <c r="F9051" s="339" t="s">
        <v>30161</v>
      </c>
      <c r="G9051" s="251" t="s">
        <v>21410</v>
      </c>
    </row>
    <row r="9052" spans="1:7">
      <c r="A9052" s="336">
        <v>630140900080</v>
      </c>
      <c r="B9052" s="345">
        <v>63014090</v>
      </c>
      <c r="C9052" s="339">
        <v>2</v>
      </c>
      <c r="D9052" s="349" t="s">
        <v>21407</v>
      </c>
      <c r="E9052" s="345" t="s">
        <v>21411</v>
      </c>
      <c r="F9052" s="339" t="s">
        <v>21412</v>
      </c>
      <c r="G9052" s="251" t="s">
        <v>21410</v>
      </c>
    </row>
    <row r="9053" spans="1:7">
      <c r="A9053" s="336">
        <v>630190000080</v>
      </c>
      <c r="B9053" s="345">
        <v>630190</v>
      </c>
      <c r="C9053" s="339">
        <v>1</v>
      </c>
      <c r="D9053" s="349" t="s">
        <v>297</v>
      </c>
      <c r="E9053" s="345" t="s">
        <v>30459</v>
      </c>
      <c r="F9053" s="339" t="s">
        <v>30460</v>
      </c>
      <c r="G9053" s="251"/>
    </row>
    <row r="9054" spans="1:7">
      <c r="A9054" s="336">
        <v>630190100080</v>
      </c>
      <c r="B9054" s="345">
        <v>63019010</v>
      </c>
      <c r="C9054" s="339">
        <v>2</v>
      </c>
      <c r="D9054" s="349" t="s">
        <v>21407</v>
      </c>
      <c r="E9054" s="345" t="s">
        <v>30454</v>
      </c>
      <c r="F9054" s="339" t="s">
        <v>30161</v>
      </c>
      <c r="G9054" s="251" t="s">
        <v>21410</v>
      </c>
    </row>
    <row r="9055" spans="1:7">
      <c r="A9055" s="336">
        <v>630190900080</v>
      </c>
      <c r="B9055" s="345">
        <v>63019090</v>
      </c>
      <c r="C9055" s="339">
        <v>2</v>
      </c>
      <c r="D9055" s="349" t="s">
        <v>21407</v>
      </c>
      <c r="E9055" s="345" t="s">
        <v>21411</v>
      </c>
      <c r="F9055" s="339" t="s">
        <v>21412</v>
      </c>
      <c r="G9055" s="251" t="s">
        <v>21410</v>
      </c>
    </row>
    <row r="9056" spans="1:7" ht="23.25">
      <c r="A9056" s="336">
        <v>630200000080</v>
      </c>
      <c r="B9056" s="345">
        <v>6302</v>
      </c>
      <c r="C9056" s="339">
        <v>0</v>
      </c>
      <c r="D9056" s="348"/>
      <c r="E9056" s="345" t="s">
        <v>30461</v>
      </c>
      <c r="F9056" s="339" t="s">
        <v>30462</v>
      </c>
      <c r="G9056" s="251"/>
    </row>
    <row r="9057" spans="1:7">
      <c r="A9057" s="336">
        <v>630210000080</v>
      </c>
      <c r="B9057" s="345">
        <v>63021000</v>
      </c>
      <c r="C9057" s="339">
        <v>1</v>
      </c>
      <c r="D9057" s="349" t="s">
        <v>297</v>
      </c>
      <c r="E9057" s="345" t="s">
        <v>30463</v>
      </c>
      <c r="F9057" s="339" t="s">
        <v>30464</v>
      </c>
      <c r="G9057" s="252" t="s">
        <v>297</v>
      </c>
    </row>
    <row r="9058" spans="1:7">
      <c r="A9058" s="336">
        <v>630221000010</v>
      </c>
      <c r="B9058" s="345"/>
      <c r="C9058" s="339">
        <v>1</v>
      </c>
      <c r="D9058" s="349" t="s">
        <v>297</v>
      </c>
      <c r="E9058" s="345" t="s">
        <v>30465</v>
      </c>
      <c r="F9058" s="339" t="s">
        <v>30466</v>
      </c>
      <c r="G9058" s="251"/>
    </row>
    <row r="9059" spans="1:7">
      <c r="A9059" s="336">
        <v>630221000080</v>
      </c>
      <c r="B9059" s="345">
        <v>63022100</v>
      </c>
      <c r="C9059" s="339">
        <v>2</v>
      </c>
      <c r="D9059" s="349" t="s">
        <v>21407</v>
      </c>
      <c r="E9059" s="345" t="s">
        <v>29916</v>
      </c>
      <c r="F9059" s="339" t="s">
        <v>29917</v>
      </c>
      <c r="G9059" s="252" t="s">
        <v>297</v>
      </c>
    </row>
    <row r="9060" spans="1:7">
      <c r="A9060" s="336">
        <v>630222000080</v>
      </c>
      <c r="B9060" s="345">
        <v>630222</v>
      </c>
      <c r="C9060" s="339">
        <v>2</v>
      </c>
      <c r="D9060" s="349" t="s">
        <v>21407</v>
      </c>
      <c r="E9060" s="345" t="s">
        <v>29920</v>
      </c>
      <c r="F9060" s="339" t="s">
        <v>29921</v>
      </c>
      <c r="G9060" s="251"/>
    </row>
    <row r="9061" spans="1:7">
      <c r="A9061" s="336">
        <v>630222100080</v>
      </c>
      <c r="B9061" s="345">
        <v>63022210</v>
      </c>
      <c r="C9061" s="339">
        <v>3</v>
      </c>
      <c r="D9061" s="349" t="s">
        <v>21413</v>
      </c>
      <c r="E9061" s="345" t="s">
        <v>30467</v>
      </c>
      <c r="F9061" s="339" t="s">
        <v>30468</v>
      </c>
      <c r="G9061" s="252" t="s">
        <v>297</v>
      </c>
    </row>
    <row r="9062" spans="1:7">
      <c r="A9062" s="336">
        <v>630222900080</v>
      </c>
      <c r="B9062" s="345">
        <v>63022290</v>
      </c>
      <c r="C9062" s="339">
        <v>3</v>
      </c>
      <c r="D9062" s="349" t="s">
        <v>21413</v>
      </c>
      <c r="E9062" s="345" t="s">
        <v>21411</v>
      </c>
      <c r="F9062" s="339" t="s">
        <v>21412</v>
      </c>
      <c r="G9062" s="252" t="s">
        <v>297</v>
      </c>
    </row>
    <row r="9063" spans="1:7">
      <c r="A9063" s="336">
        <v>630229000080</v>
      </c>
      <c r="B9063" s="345">
        <v>630229</v>
      </c>
      <c r="C9063" s="339">
        <v>2</v>
      </c>
      <c r="D9063" s="349" t="s">
        <v>21407</v>
      </c>
      <c r="E9063" s="345" t="s">
        <v>29936</v>
      </c>
      <c r="F9063" s="339" t="s">
        <v>29937</v>
      </c>
      <c r="G9063" s="251"/>
    </row>
    <row r="9064" spans="1:7">
      <c r="A9064" s="336">
        <v>630229100080</v>
      </c>
      <c r="B9064" s="345">
        <v>63022910</v>
      </c>
      <c r="C9064" s="339">
        <v>3</v>
      </c>
      <c r="D9064" s="349" t="s">
        <v>21413</v>
      </c>
      <c r="E9064" s="345" t="s">
        <v>30263</v>
      </c>
      <c r="F9064" s="339" t="s">
        <v>30296</v>
      </c>
      <c r="G9064" s="252" t="s">
        <v>297</v>
      </c>
    </row>
    <row r="9065" spans="1:7">
      <c r="A9065" s="336">
        <v>630229900080</v>
      </c>
      <c r="B9065" s="345">
        <v>63022990</v>
      </c>
      <c r="C9065" s="339">
        <v>3</v>
      </c>
      <c r="D9065" s="349" t="s">
        <v>21413</v>
      </c>
      <c r="E9065" s="345" t="s">
        <v>21411</v>
      </c>
      <c r="F9065" s="339" t="s">
        <v>29937</v>
      </c>
      <c r="G9065" s="252" t="s">
        <v>297</v>
      </c>
    </row>
    <row r="9066" spans="1:7">
      <c r="A9066" s="336">
        <v>630231000010</v>
      </c>
      <c r="B9066" s="345"/>
      <c r="C9066" s="339">
        <v>1</v>
      </c>
      <c r="D9066" s="349" t="s">
        <v>297</v>
      </c>
      <c r="E9066" s="345" t="s">
        <v>30469</v>
      </c>
      <c r="F9066" s="339" t="s">
        <v>30470</v>
      </c>
      <c r="G9066" s="251"/>
    </row>
    <row r="9067" spans="1:7">
      <c r="A9067" s="336">
        <v>630231000080</v>
      </c>
      <c r="B9067" s="345">
        <v>63023100</v>
      </c>
      <c r="C9067" s="339">
        <v>2</v>
      </c>
      <c r="D9067" s="349" t="s">
        <v>21407</v>
      </c>
      <c r="E9067" s="345" t="s">
        <v>29916</v>
      </c>
      <c r="F9067" s="339" t="s">
        <v>29917</v>
      </c>
      <c r="G9067" s="252" t="s">
        <v>297</v>
      </c>
    </row>
    <row r="9068" spans="1:7">
      <c r="A9068" s="336">
        <v>630232000080</v>
      </c>
      <c r="B9068" s="345">
        <v>630232</v>
      </c>
      <c r="C9068" s="339">
        <v>2</v>
      </c>
      <c r="D9068" s="349" t="s">
        <v>21407</v>
      </c>
      <c r="E9068" s="345" t="s">
        <v>29920</v>
      </c>
      <c r="F9068" s="339" t="s">
        <v>29921</v>
      </c>
      <c r="G9068" s="251"/>
    </row>
    <row r="9069" spans="1:7">
      <c r="A9069" s="336">
        <v>630232100080</v>
      </c>
      <c r="B9069" s="345">
        <v>63023210</v>
      </c>
      <c r="C9069" s="339">
        <v>3</v>
      </c>
      <c r="D9069" s="349" t="s">
        <v>21413</v>
      </c>
      <c r="E9069" s="345" t="s">
        <v>30467</v>
      </c>
      <c r="F9069" s="339" t="s">
        <v>30468</v>
      </c>
      <c r="G9069" s="252" t="s">
        <v>297</v>
      </c>
    </row>
    <row r="9070" spans="1:7">
      <c r="A9070" s="336">
        <v>630232900080</v>
      </c>
      <c r="B9070" s="345">
        <v>63023290</v>
      </c>
      <c r="C9070" s="339">
        <v>3</v>
      </c>
      <c r="D9070" s="349" t="s">
        <v>21413</v>
      </c>
      <c r="E9070" s="345" t="s">
        <v>21411</v>
      </c>
      <c r="F9070" s="339" t="s">
        <v>21412</v>
      </c>
      <c r="G9070" s="252" t="s">
        <v>297</v>
      </c>
    </row>
    <row r="9071" spans="1:7">
      <c r="A9071" s="336">
        <v>630239000080</v>
      </c>
      <c r="B9071" s="345">
        <v>630239</v>
      </c>
      <c r="C9071" s="339">
        <v>2</v>
      </c>
      <c r="D9071" s="349" t="s">
        <v>21407</v>
      </c>
      <c r="E9071" s="345" t="s">
        <v>29936</v>
      </c>
      <c r="F9071" s="339" t="s">
        <v>29937</v>
      </c>
      <c r="G9071" s="251"/>
    </row>
    <row r="9072" spans="1:7">
      <c r="A9072" s="336">
        <v>630239200080</v>
      </c>
      <c r="B9072" s="345">
        <v>63023920</v>
      </c>
      <c r="C9072" s="339">
        <v>3</v>
      </c>
      <c r="D9072" s="349" t="s">
        <v>21413</v>
      </c>
      <c r="E9072" s="345" t="s">
        <v>30263</v>
      </c>
      <c r="F9072" s="339" t="s">
        <v>30296</v>
      </c>
      <c r="G9072" s="252" t="s">
        <v>297</v>
      </c>
    </row>
    <row r="9073" spans="1:7">
      <c r="A9073" s="336">
        <v>630239900080</v>
      </c>
      <c r="B9073" s="345">
        <v>63023990</v>
      </c>
      <c r="C9073" s="339">
        <v>3</v>
      </c>
      <c r="D9073" s="349" t="s">
        <v>21413</v>
      </c>
      <c r="E9073" s="345" t="s">
        <v>21411</v>
      </c>
      <c r="F9073" s="339" t="s">
        <v>29937</v>
      </c>
      <c r="G9073" s="252" t="s">
        <v>297</v>
      </c>
    </row>
    <row r="9074" spans="1:7">
      <c r="A9074" s="336">
        <v>630240000080</v>
      </c>
      <c r="B9074" s="345">
        <v>63024000</v>
      </c>
      <c r="C9074" s="339">
        <v>1</v>
      </c>
      <c r="D9074" s="349" t="s">
        <v>297</v>
      </c>
      <c r="E9074" s="345" t="s">
        <v>30471</v>
      </c>
      <c r="F9074" s="339" t="s">
        <v>30472</v>
      </c>
      <c r="G9074" s="252" t="s">
        <v>297</v>
      </c>
    </row>
    <row r="9075" spans="1:7">
      <c r="A9075" s="336">
        <v>630251000010</v>
      </c>
      <c r="B9075" s="345"/>
      <c r="C9075" s="339">
        <v>1</v>
      </c>
      <c r="D9075" s="349" t="s">
        <v>297</v>
      </c>
      <c r="E9075" s="345" t="s">
        <v>30473</v>
      </c>
      <c r="F9075" s="339" t="s">
        <v>30474</v>
      </c>
      <c r="G9075" s="251"/>
    </row>
    <row r="9076" spans="1:7">
      <c r="A9076" s="336">
        <v>630251000080</v>
      </c>
      <c r="B9076" s="345">
        <v>63025100</v>
      </c>
      <c r="C9076" s="339">
        <v>2</v>
      </c>
      <c r="D9076" s="349" t="s">
        <v>21407</v>
      </c>
      <c r="E9076" s="345" t="s">
        <v>29916</v>
      </c>
      <c r="F9076" s="339" t="s">
        <v>29917</v>
      </c>
      <c r="G9076" s="252" t="s">
        <v>297</v>
      </c>
    </row>
    <row r="9077" spans="1:7">
      <c r="A9077" s="336">
        <v>630253000080</v>
      </c>
      <c r="B9077" s="345">
        <v>630253</v>
      </c>
      <c r="C9077" s="339">
        <v>2</v>
      </c>
      <c r="D9077" s="349" t="s">
        <v>21407</v>
      </c>
      <c r="E9077" s="345" t="s">
        <v>29920</v>
      </c>
      <c r="F9077" s="339" t="s">
        <v>29921</v>
      </c>
      <c r="G9077" s="251"/>
    </row>
    <row r="9078" spans="1:7">
      <c r="A9078" s="336">
        <v>630253100080</v>
      </c>
      <c r="B9078" s="345">
        <v>63025310</v>
      </c>
      <c r="C9078" s="339">
        <v>3</v>
      </c>
      <c r="D9078" s="349" t="s">
        <v>21413</v>
      </c>
      <c r="E9078" s="345" t="s">
        <v>30467</v>
      </c>
      <c r="F9078" s="339" t="s">
        <v>30468</v>
      </c>
      <c r="G9078" s="252" t="s">
        <v>297</v>
      </c>
    </row>
    <row r="9079" spans="1:7">
      <c r="A9079" s="336">
        <v>630253900080</v>
      </c>
      <c r="B9079" s="345">
        <v>63025390</v>
      </c>
      <c r="C9079" s="339">
        <v>3</v>
      </c>
      <c r="D9079" s="349" t="s">
        <v>21413</v>
      </c>
      <c r="E9079" s="345" t="s">
        <v>21411</v>
      </c>
      <c r="F9079" s="339" t="s">
        <v>21412</v>
      </c>
      <c r="G9079" s="252" t="s">
        <v>297</v>
      </c>
    </row>
    <row r="9080" spans="1:7">
      <c r="A9080" s="336">
        <v>630259000080</v>
      </c>
      <c r="B9080" s="345">
        <v>630259</v>
      </c>
      <c r="C9080" s="339">
        <v>2</v>
      </c>
      <c r="D9080" s="349" t="s">
        <v>21407</v>
      </c>
      <c r="E9080" s="345" t="s">
        <v>29936</v>
      </c>
      <c r="F9080" s="339" t="s">
        <v>29937</v>
      </c>
      <c r="G9080" s="251"/>
    </row>
    <row r="9081" spans="1:7">
      <c r="A9081" s="336">
        <v>630259100080</v>
      </c>
      <c r="B9081" s="345">
        <v>63025910</v>
      </c>
      <c r="C9081" s="339">
        <v>3</v>
      </c>
      <c r="D9081" s="349" t="s">
        <v>21413</v>
      </c>
      <c r="E9081" s="345" t="s">
        <v>30063</v>
      </c>
      <c r="F9081" s="339" t="s">
        <v>30064</v>
      </c>
      <c r="G9081" s="252" t="s">
        <v>297</v>
      </c>
    </row>
    <row r="9082" spans="1:7">
      <c r="A9082" s="336">
        <v>630259900080</v>
      </c>
      <c r="B9082" s="345">
        <v>63025990</v>
      </c>
      <c r="C9082" s="339">
        <v>3</v>
      </c>
      <c r="D9082" s="349" t="s">
        <v>21413</v>
      </c>
      <c r="E9082" s="345" t="s">
        <v>21411</v>
      </c>
      <c r="F9082" s="339" t="s">
        <v>21412</v>
      </c>
      <c r="G9082" s="252" t="s">
        <v>297</v>
      </c>
    </row>
    <row r="9083" spans="1:7" ht="34.5">
      <c r="A9083" s="336">
        <v>630260000080</v>
      </c>
      <c r="B9083" s="345">
        <v>63026000</v>
      </c>
      <c r="C9083" s="339">
        <v>1</v>
      </c>
      <c r="D9083" s="349" t="s">
        <v>297</v>
      </c>
      <c r="E9083" s="345" t="s">
        <v>30475</v>
      </c>
      <c r="F9083" s="339" t="s">
        <v>30476</v>
      </c>
      <c r="G9083" s="252" t="s">
        <v>297</v>
      </c>
    </row>
    <row r="9084" spans="1:7">
      <c r="A9084" s="336">
        <v>630291000010</v>
      </c>
      <c r="B9084" s="345"/>
      <c r="C9084" s="339">
        <v>1</v>
      </c>
      <c r="D9084" s="349" t="s">
        <v>297</v>
      </c>
      <c r="E9084" s="345" t="s">
        <v>21411</v>
      </c>
      <c r="F9084" s="339" t="s">
        <v>21412</v>
      </c>
      <c r="G9084" s="251"/>
    </row>
    <row r="9085" spans="1:7">
      <c r="A9085" s="336">
        <v>630291000080</v>
      </c>
      <c r="B9085" s="345">
        <v>63029100</v>
      </c>
      <c r="C9085" s="339">
        <v>2</v>
      </c>
      <c r="D9085" s="349" t="s">
        <v>21407</v>
      </c>
      <c r="E9085" s="345" t="s">
        <v>29916</v>
      </c>
      <c r="F9085" s="339" t="s">
        <v>29917</v>
      </c>
      <c r="G9085" s="252" t="s">
        <v>297</v>
      </c>
    </row>
    <row r="9086" spans="1:7">
      <c r="A9086" s="336">
        <v>630293000080</v>
      </c>
      <c r="B9086" s="345">
        <v>630293</v>
      </c>
      <c r="C9086" s="339">
        <v>2</v>
      </c>
      <c r="D9086" s="349" t="s">
        <v>21407</v>
      </c>
      <c r="E9086" s="345" t="s">
        <v>29920</v>
      </c>
      <c r="F9086" s="339" t="s">
        <v>29921</v>
      </c>
      <c r="G9086" s="251"/>
    </row>
    <row r="9087" spans="1:7">
      <c r="A9087" s="336">
        <v>630293100080</v>
      </c>
      <c r="B9087" s="345">
        <v>63029310</v>
      </c>
      <c r="C9087" s="339">
        <v>3</v>
      </c>
      <c r="D9087" s="349" t="s">
        <v>21413</v>
      </c>
      <c r="E9087" s="345" t="s">
        <v>30467</v>
      </c>
      <c r="F9087" s="339" t="s">
        <v>30468</v>
      </c>
      <c r="G9087" s="252" t="s">
        <v>297</v>
      </c>
    </row>
    <row r="9088" spans="1:7">
      <c r="A9088" s="336">
        <v>630293900080</v>
      </c>
      <c r="B9088" s="345">
        <v>63029390</v>
      </c>
      <c r="C9088" s="339">
        <v>3</v>
      </c>
      <c r="D9088" s="349" t="s">
        <v>21413</v>
      </c>
      <c r="E9088" s="345" t="s">
        <v>21411</v>
      </c>
      <c r="F9088" s="339" t="s">
        <v>21412</v>
      </c>
      <c r="G9088" s="252" t="s">
        <v>297</v>
      </c>
    </row>
    <row r="9089" spans="1:7">
      <c r="A9089" s="336">
        <v>630299000080</v>
      </c>
      <c r="B9089" s="345">
        <v>630299</v>
      </c>
      <c r="C9089" s="339">
        <v>2</v>
      </c>
      <c r="D9089" s="349" t="s">
        <v>21407</v>
      </c>
      <c r="E9089" s="345" t="s">
        <v>29936</v>
      </c>
      <c r="F9089" s="339" t="s">
        <v>29937</v>
      </c>
      <c r="G9089" s="251"/>
    </row>
    <row r="9090" spans="1:7">
      <c r="A9090" s="336">
        <v>630299100080</v>
      </c>
      <c r="B9090" s="345">
        <v>63029910</v>
      </c>
      <c r="C9090" s="339">
        <v>3</v>
      </c>
      <c r="D9090" s="349" t="s">
        <v>21413</v>
      </c>
      <c r="E9090" s="345" t="s">
        <v>30063</v>
      </c>
      <c r="F9090" s="339" t="s">
        <v>30064</v>
      </c>
      <c r="G9090" s="252" t="s">
        <v>297</v>
      </c>
    </row>
    <row r="9091" spans="1:7">
      <c r="A9091" s="336">
        <v>630299900080</v>
      </c>
      <c r="B9091" s="345">
        <v>63029990</v>
      </c>
      <c r="C9091" s="339">
        <v>3</v>
      </c>
      <c r="D9091" s="349" t="s">
        <v>21413</v>
      </c>
      <c r="E9091" s="345" t="s">
        <v>21411</v>
      </c>
      <c r="F9091" s="339" t="s">
        <v>21412</v>
      </c>
      <c r="G9091" s="252" t="s">
        <v>297</v>
      </c>
    </row>
    <row r="9092" spans="1:7" ht="23.25">
      <c r="A9092" s="336">
        <v>630300000080</v>
      </c>
      <c r="B9092" s="345">
        <v>6303</v>
      </c>
      <c r="C9092" s="339">
        <v>0</v>
      </c>
      <c r="D9092" s="348"/>
      <c r="E9092" s="345" t="s">
        <v>30477</v>
      </c>
      <c r="F9092" s="339" t="s">
        <v>30478</v>
      </c>
      <c r="G9092" s="251"/>
    </row>
    <row r="9093" spans="1:7">
      <c r="A9093" s="336">
        <v>630312000010</v>
      </c>
      <c r="B9093" s="345"/>
      <c r="C9093" s="339">
        <v>1</v>
      </c>
      <c r="D9093" s="349" t="s">
        <v>297</v>
      </c>
      <c r="E9093" s="345" t="s">
        <v>30454</v>
      </c>
      <c r="F9093" s="339" t="s">
        <v>30161</v>
      </c>
      <c r="G9093" s="251"/>
    </row>
    <row r="9094" spans="1:7">
      <c r="A9094" s="336">
        <v>630312000080</v>
      </c>
      <c r="B9094" s="345">
        <v>63031200</v>
      </c>
      <c r="C9094" s="339">
        <v>2</v>
      </c>
      <c r="D9094" s="349" t="s">
        <v>21407</v>
      </c>
      <c r="E9094" s="345" t="s">
        <v>29814</v>
      </c>
      <c r="F9094" s="339" t="s">
        <v>29815</v>
      </c>
      <c r="G9094" s="251" t="s">
        <v>27476</v>
      </c>
    </row>
    <row r="9095" spans="1:7">
      <c r="A9095" s="336">
        <v>630319000080</v>
      </c>
      <c r="B9095" s="345">
        <v>63031900</v>
      </c>
      <c r="C9095" s="339">
        <v>2</v>
      </c>
      <c r="D9095" s="349" t="s">
        <v>21407</v>
      </c>
      <c r="E9095" s="345" t="s">
        <v>29936</v>
      </c>
      <c r="F9095" s="339" t="s">
        <v>29937</v>
      </c>
      <c r="G9095" s="251" t="s">
        <v>27476</v>
      </c>
    </row>
    <row r="9096" spans="1:7">
      <c r="A9096" s="336">
        <v>630391000010</v>
      </c>
      <c r="B9096" s="345"/>
      <c r="C9096" s="339">
        <v>1</v>
      </c>
      <c r="D9096" s="349" t="s">
        <v>297</v>
      </c>
      <c r="E9096" s="345" t="s">
        <v>21411</v>
      </c>
      <c r="F9096" s="339" t="s">
        <v>21412</v>
      </c>
      <c r="G9096" s="251"/>
    </row>
    <row r="9097" spans="1:7">
      <c r="A9097" s="336">
        <v>630391000080</v>
      </c>
      <c r="B9097" s="345">
        <v>63039100</v>
      </c>
      <c r="C9097" s="339">
        <v>2</v>
      </c>
      <c r="D9097" s="349" t="s">
        <v>21407</v>
      </c>
      <c r="E9097" s="345" t="s">
        <v>29916</v>
      </c>
      <c r="F9097" s="339" t="s">
        <v>29917</v>
      </c>
      <c r="G9097" s="251" t="s">
        <v>27476</v>
      </c>
    </row>
    <row r="9098" spans="1:7">
      <c r="A9098" s="336">
        <v>630392000080</v>
      </c>
      <c r="B9098" s="345">
        <v>630392</v>
      </c>
      <c r="C9098" s="339">
        <v>2</v>
      </c>
      <c r="D9098" s="349" t="s">
        <v>21407</v>
      </c>
      <c r="E9098" s="345" t="s">
        <v>29814</v>
      </c>
      <c r="F9098" s="339" t="s">
        <v>29815</v>
      </c>
      <c r="G9098" s="251"/>
    </row>
    <row r="9099" spans="1:7">
      <c r="A9099" s="336">
        <v>630392100080</v>
      </c>
      <c r="B9099" s="345">
        <v>63039210</v>
      </c>
      <c r="C9099" s="339">
        <v>3</v>
      </c>
      <c r="D9099" s="349" t="s">
        <v>21413</v>
      </c>
      <c r="E9099" s="345" t="s">
        <v>30467</v>
      </c>
      <c r="F9099" s="339" t="s">
        <v>30468</v>
      </c>
      <c r="G9099" s="251" t="s">
        <v>27476</v>
      </c>
    </row>
    <row r="9100" spans="1:7">
      <c r="A9100" s="336">
        <v>630392900080</v>
      </c>
      <c r="B9100" s="345">
        <v>63039290</v>
      </c>
      <c r="C9100" s="339">
        <v>3</v>
      </c>
      <c r="D9100" s="349" t="s">
        <v>21413</v>
      </c>
      <c r="E9100" s="345" t="s">
        <v>21411</v>
      </c>
      <c r="F9100" s="339" t="s">
        <v>21412</v>
      </c>
      <c r="G9100" s="251" t="s">
        <v>27476</v>
      </c>
    </row>
    <row r="9101" spans="1:7">
      <c r="A9101" s="336">
        <v>630399000080</v>
      </c>
      <c r="B9101" s="345">
        <v>630399</v>
      </c>
      <c r="C9101" s="339">
        <v>2</v>
      </c>
      <c r="D9101" s="349" t="s">
        <v>21407</v>
      </c>
      <c r="E9101" s="345" t="s">
        <v>29936</v>
      </c>
      <c r="F9101" s="339" t="s">
        <v>29937</v>
      </c>
      <c r="G9101" s="251"/>
    </row>
    <row r="9102" spans="1:7">
      <c r="A9102" s="336">
        <v>630399100080</v>
      </c>
      <c r="B9102" s="345">
        <v>63039910</v>
      </c>
      <c r="C9102" s="339">
        <v>3</v>
      </c>
      <c r="D9102" s="349" t="s">
        <v>21413</v>
      </c>
      <c r="E9102" s="345" t="s">
        <v>30467</v>
      </c>
      <c r="F9102" s="339" t="s">
        <v>30468</v>
      </c>
      <c r="G9102" s="251" t="s">
        <v>27476</v>
      </c>
    </row>
    <row r="9103" spans="1:7">
      <c r="A9103" s="336">
        <v>630399900080</v>
      </c>
      <c r="B9103" s="345">
        <v>63039990</v>
      </c>
      <c r="C9103" s="339">
        <v>3</v>
      </c>
      <c r="D9103" s="349" t="s">
        <v>21413</v>
      </c>
      <c r="E9103" s="345" t="s">
        <v>21411</v>
      </c>
      <c r="F9103" s="339" t="s">
        <v>21412</v>
      </c>
      <c r="G9103" s="251" t="s">
        <v>27476</v>
      </c>
    </row>
    <row r="9104" spans="1:7" ht="23.25">
      <c r="A9104" s="336">
        <v>630400000080</v>
      </c>
      <c r="B9104" s="345">
        <v>6304</v>
      </c>
      <c r="C9104" s="339">
        <v>0</v>
      </c>
      <c r="D9104" s="348"/>
      <c r="E9104" s="345" t="s">
        <v>30479</v>
      </c>
      <c r="F9104" s="339" t="s">
        <v>30480</v>
      </c>
      <c r="G9104" s="251"/>
    </row>
    <row r="9105" spans="1:7">
      <c r="A9105" s="336">
        <v>630411000010</v>
      </c>
      <c r="B9105" s="345"/>
      <c r="C9105" s="339">
        <v>1</v>
      </c>
      <c r="D9105" s="349" t="s">
        <v>297</v>
      </c>
      <c r="E9105" s="345" t="s">
        <v>30481</v>
      </c>
      <c r="F9105" s="339" t="s">
        <v>30482</v>
      </c>
      <c r="G9105" s="251"/>
    </row>
    <row r="9106" spans="1:7">
      <c r="A9106" s="336">
        <v>630411000080</v>
      </c>
      <c r="B9106" s="345">
        <v>63041100</v>
      </c>
      <c r="C9106" s="339">
        <v>2</v>
      </c>
      <c r="D9106" s="349" t="s">
        <v>21407</v>
      </c>
      <c r="E9106" s="345" t="s">
        <v>30454</v>
      </c>
      <c r="F9106" s="339" t="s">
        <v>30161</v>
      </c>
      <c r="G9106" s="251" t="s">
        <v>21410</v>
      </c>
    </row>
    <row r="9107" spans="1:7">
      <c r="A9107" s="336">
        <v>630419000080</v>
      </c>
      <c r="B9107" s="345">
        <v>630419</v>
      </c>
      <c r="C9107" s="339">
        <v>2</v>
      </c>
      <c r="D9107" s="349" t="s">
        <v>21407</v>
      </c>
      <c r="E9107" s="345" t="s">
        <v>21411</v>
      </c>
      <c r="F9107" s="339" t="s">
        <v>21412</v>
      </c>
      <c r="G9107" s="251"/>
    </row>
    <row r="9108" spans="1:7">
      <c r="A9108" s="336">
        <v>630419100080</v>
      </c>
      <c r="B9108" s="345">
        <v>63041910</v>
      </c>
      <c r="C9108" s="339">
        <v>3</v>
      </c>
      <c r="D9108" s="349" t="s">
        <v>21413</v>
      </c>
      <c r="E9108" s="345" t="s">
        <v>29916</v>
      </c>
      <c r="F9108" s="339" t="s">
        <v>29917</v>
      </c>
      <c r="G9108" s="251" t="s">
        <v>21410</v>
      </c>
    </row>
    <row r="9109" spans="1:7">
      <c r="A9109" s="336">
        <v>630419300080</v>
      </c>
      <c r="B9109" s="345">
        <v>63041930</v>
      </c>
      <c r="C9109" s="339">
        <v>3</v>
      </c>
      <c r="D9109" s="349" t="s">
        <v>21413</v>
      </c>
      <c r="E9109" s="345" t="s">
        <v>30263</v>
      </c>
      <c r="F9109" s="339" t="s">
        <v>30296</v>
      </c>
      <c r="G9109" s="251" t="s">
        <v>21410</v>
      </c>
    </row>
    <row r="9110" spans="1:7">
      <c r="A9110" s="336">
        <v>630419900080</v>
      </c>
      <c r="B9110" s="345">
        <v>63041990</v>
      </c>
      <c r="C9110" s="339">
        <v>3</v>
      </c>
      <c r="D9110" s="349" t="s">
        <v>21413</v>
      </c>
      <c r="E9110" s="345" t="s">
        <v>29936</v>
      </c>
      <c r="F9110" s="339" t="s">
        <v>29937</v>
      </c>
      <c r="G9110" s="251" t="s">
        <v>21410</v>
      </c>
    </row>
    <row r="9111" spans="1:7" ht="23.25">
      <c r="A9111" s="336">
        <v>630420000080</v>
      </c>
      <c r="B9111" s="345">
        <v>63042000</v>
      </c>
      <c r="C9111" s="339">
        <v>1</v>
      </c>
      <c r="D9111" s="349" t="s">
        <v>297</v>
      </c>
      <c r="E9111" s="345" t="s">
        <v>30483</v>
      </c>
      <c r="F9111" s="339" t="s">
        <v>30484</v>
      </c>
      <c r="G9111" s="251" t="s">
        <v>21410</v>
      </c>
    </row>
    <row r="9112" spans="1:7">
      <c r="A9112" s="336">
        <v>630491000010</v>
      </c>
      <c r="B9112" s="345"/>
      <c r="C9112" s="339">
        <v>1</v>
      </c>
      <c r="D9112" s="349" t="s">
        <v>297</v>
      </c>
      <c r="E9112" s="345" t="s">
        <v>21411</v>
      </c>
      <c r="F9112" s="339" t="s">
        <v>21412</v>
      </c>
      <c r="G9112" s="251"/>
    </row>
    <row r="9113" spans="1:7">
      <c r="A9113" s="336">
        <v>630491000080</v>
      </c>
      <c r="B9113" s="345">
        <v>63049100</v>
      </c>
      <c r="C9113" s="339">
        <v>2</v>
      </c>
      <c r="D9113" s="349" t="s">
        <v>21407</v>
      </c>
      <c r="E9113" s="345" t="s">
        <v>30454</v>
      </c>
      <c r="F9113" s="339" t="s">
        <v>30161</v>
      </c>
      <c r="G9113" s="252" t="s">
        <v>297</v>
      </c>
    </row>
    <row r="9114" spans="1:7" ht="23.25">
      <c r="A9114" s="336">
        <v>630492000080</v>
      </c>
      <c r="B9114" s="345">
        <v>63049200</v>
      </c>
      <c r="C9114" s="339">
        <v>2</v>
      </c>
      <c r="D9114" s="349" t="s">
        <v>21407</v>
      </c>
      <c r="E9114" s="345" t="s">
        <v>30485</v>
      </c>
      <c r="F9114" s="339" t="s">
        <v>30486</v>
      </c>
      <c r="G9114" s="252" t="s">
        <v>297</v>
      </c>
    </row>
    <row r="9115" spans="1:7" ht="23.25">
      <c r="A9115" s="336">
        <v>630493000080</v>
      </c>
      <c r="B9115" s="345">
        <v>63049300</v>
      </c>
      <c r="C9115" s="339">
        <v>2</v>
      </c>
      <c r="D9115" s="349" t="s">
        <v>21407</v>
      </c>
      <c r="E9115" s="345" t="s">
        <v>30487</v>
      </c>
      <c r="F9115" s="339" t="s">
        <v>30488</v>
      </c>
      <c r="G9115" s="252" t="s">
        <v>297</v>
      </c>
    </row>
    <row r="9116" spans="1:7" ht="23.25">
      <c r="A9116" s="336">
        <v>630499000080</v>
      </c>
      <c r="B9116" s="345">
        <v>63049900</v>
      </c>
      <c r="C9116" s="339">
        <v>2</v>
      </c>
      <c r="D9116" s="349" t="s">
        <v>21407</v>
      </c>
      <c r="E9116" s="345" t="s">
        <v>30489</v>
      </c>
      <c r="F9116" s="339" t="s">
        <v>30490</v>
      </c>
      <c r="G9116" s="252" t="s">
        <v>297</v>
      </c>
    </row>
    <row r="9117" spans="1:7" ht="23.25">
      <c r="A9117" s="336">
        <v>630500000080</v>
      </c>
      <c r="B9117" s="345">
        <v>6305</v>
      </c>
      <c r="C9117" s="339">
        <v>0</v>
      </c>
      <c r="D9117" s="348"/>
      <c r="E9117" s="345" t="s">
        <v>30491</v>
      </c>
      <c r="F9117" s="339" t="s">
        <v>30492</v>
      </c>
      <c r="G9117" s="251"/>
    </row>
    <row r="9118" spans="1:7" ht="23.25">
      <c r="A9118" s="336">
        <v>630510000080</v>
      </c>
      <c r="B9118" s="345">
        <v>630510</v>
      </c>
      <c r="C9118" s="339">
        <v>1</v>
      </c>
      <c r="D9118" s="349" t="s">
        <v>297</v>
      </c>
      <c r="E9118" s="345" t="s">
        <v>30493</v>
      </c>
      <c r="F9118" s="339" t="s">
        <v>30494</v>
      </c>
      <c r="G9118" s="251"/>
    </row>
    <row r="9119" spans="1:7">
      <c r="A9119" s="336">
        <v>630510100080</v>
      </c>
      <c r="B9119" s="345">
        <v>63051010</v>
      </c>
      <c r="C9119" s="339">
        <v>2</v>
      </c>
      <c r="D9119" s="349" t="s">
        <v>21407</v>
      </c>
      <c r="E9119" s="345" t="s">
        <v>30495</v>
      </c>
      <c r="F9119" s="339" t="s">
        <v>30496</v>
      </c>
      <c r="G9119" s="252" t="s">
        <v>297</v>
      </c>
    </row>
    <row r="9120" spans="1:7">
      <c r="A9120" s="336">
        <v>630510900080</v>
      </c>
      <c r="B9120" s="345">
        <v>63051090</v>
      </c>
      <c r="C9120" s="339">
        <v>2</v>
      </c>
      <c r="D9120" s="349" t="s">
        <v>21407</v>
      </c>
      <c r="E9120" s="345" t="s">
        <v>21411</v>
      </c>
      <c r="F9120" s="339" t="s">
        <v>21412</v>
      </c>
      <c r="G9120" s="252" t="s">
        <v>297</v>
      </c>
    </row>
    <row r="9121" spans="1:7">
      <c r="A9121" s="336">
        <v>630520000080</v>
      </c>
      <c r="B9121" s="345">
        <v>63052000</v>
      </c>
      <c r="C9121" s="339">
        <v>1</v>
      </c>
      <c r="D9121" s="349" t="s">
        <v>297</v>
      </c>
      <c r="E9121" s="345" t="s">
        <v>29916</v>
      </c>
      <c r="F9121" s="339" t="s">
        <v>29917</v>
      </c>
      <c r="G9121" s="252" t="s">
        <v>297</v>
      </c>
    </row>
    <row r="9122" spans="1:7">
      <c r="A9122" s="336">
        <v>630532000010</v>
      </c>
      <c r="B9122" s="345"/>
      <c r="C9122" s="339">
        <v>1</v>
      </c>
      <c r="D9122" s="349" t="s">
        <v>297</v>
      </c>
      <c r="E9122" s="345" t="s">
        <v>30000</v>
      </c>
      <c r="F9122" s="339" t="s">
        <v>30001</v>
      </c>
      <c r="G9122" s="251"/>
    </row>
    <row r="9123" spans="1:7" ht="23.25">
      <c r="A9123" s="336">
        <v>630532000080</v>
      </c>
      <c r="B9123" s="345">
        <v>630532</v>
      </c>
      <c r="C9123" s="339">
        <v>2</v>
      </c>
      <c r="D9123" s="349" t="s">
        <v>21407</v>
      </c>
      <c r="E9123" s="345" t="s">
        <v>30497</v>
      </c>
      <c r="F9123" s="339" t="s">
        <v>30498</v>
      </c>
      <c r="G9123" s="251"/>
    </row>
    <row r="9124" spans="1:7" ht="23.25">
      <c r="A9124" s="336">
        <v>630532110010</v>
      </c>
      <c r="B9124" s="345"/>
      <c r="C9124" s="339">
        <v>3</v>
      </c>
      <c r="D9124" s="349" t="s">
        <v>21413</v>
      </c>
      <c r="E9124" s="345" t="s">
        <v>30499</v>
      </c>
      <c r="F9124" s="339" t="s">
        <v>30500</v>
      </c>
      <c r="G9124" s="251"/>
    </row>
    <row r="9125" spans="1:7">
      <c r="A9125" s="336">
        <v>630532110080</v>
      </c>
      <c r="B9125" s="345">
        <v>63053211</v>
      </c>
      <c r="C9125" s="339">
        <v>4</v>
      </c>
      <c r="D9125" s="349" t="s">
        <v>21428</v>
      </c>
      <c r="E9125" s="345" t="s">
        <v>30454</v>
      </c>
      <c r="F9125" s="339" t="s">
        <v>30161</v>
      </c>
      <c r="G9125" s="252" t="s">
        <v>297</v>
      </c>
    </row>
    <row r="9126" spans="1:7">
      <c r="A9126" s="336">
        <v>630532190080</v>
      </c>
      <c r="B9126" s="345">
        <v>63053219</v>
      </c>
      <c r="C9126" s="339">
        <v>4</v>
      </c>
      <c r="D9126" s="349" t="s">
        <v>21428</v>
      </c>
      <c r="E9126" s="345" t="s">
        <v>21411</v>
      </c>
      <c r="F9126" s="339" t="s">
        <v>21412</v>
      </c>
      <c r="G9126" s="252" t="s">
        <v>297</v>
      </c>
    </row>
    <row r="9127" spans="1:7">
      <c r="A9127" s="336">
        <v>630532900080</v>
      </c>
      <c r="B9127" s="345">
        <v>63053290</v>
      </c>
      <c r="C9127" s="339">
        <v>3</v>
      </c>
      <c r="D9127" s="349" t="s">
        <v>21413</v>
      </c>
      <c r="E9127" s="345" t="s">
        <v>21411</v>
      </c>
      <c r="F9127" s="339" t="s">
        <v>21412</v>
      </c>
      <c r="G9127" s="252" t="s">
        <v>297</v>
      </c>
    </row>
    <row r="9128" spans="1:7" ht="23.25">
      <c r="A9128" s="336">
        <v>630533000080</v>
      </c>
      <c r="B9128" s="345">
        <v>630533</v>
      </c>
      <c r="C9128" s="339">
        <v>2</v>
      </c>
      <c r="D9128" s="349" t="s">
        <v>21407</v>
      </c>
      <c r="E9128" s="345" t="s">
        <v>30501</v>
      </c>
      <c r="F9128" s="339" t="s">
        <v>30502</v>
      </c>
      <c r="G9128" s="251"/>
    </row>
    <row r="9129" spans="1:7">
      <c r="A9129" s="336">
        <v>630533100080</v>
      </c>
      <c r="B9129" s="345">
        <v>63053310</v>
      </c>
      <c r="C9129" s="339">
        <v>3</v>
      </c>
      <c r="D9129" s="349" t="s">
        <v>21413</v>
      </c>
      <c r="E9129" s="345" t="s">
        <v>30454</v>
      </c>
      <c r="F9129" s="339" t="s">
        <v>30161</v>
      </c>
      <c r="G9129" s="252" t="s">
        <v>297</v>
      </c>
    </row>
    <row r="9130" spans="1:7">
      <c r="A9130" s="336">
        <v>630533900080</v>
      </c>
      <c r="B9130" s="345">
        <v>63053390</v>
      </c>
      <c r="C9130" s="339">
        <v>3</v>
      </c>
      <c r="D9130" s="349" t="s">
        <v>21413</v>
      </c>
      <c r="E9130" s="345" t="s">
        <v>21411</v>
      </c>
      <c r="F9130" s="339" t="s">
        <v>21412</v>
      </c>
      <c r="G9130" s="252" t="s">
        <v>297</v>
      </c>
    </row>
    <row r="9131" spans="1:7">
      <c r="A9131" s="336">
        <v>630539000080</v>
      </c>
      <c r="B9131" s="345">
        <v>63053900</v>
      </c>
      <c r="C9131" s="339">
        <v>2</v>
      </c>
      <c r="D9131" s="349" t="s">
        <v>21407</v>
      </c>
      <c r="E9131" s="345" t="s">
        <v>21411</v>
      </c>
      <c r="F9131" s="339" t="s">
        <v>21412</v>
      </c>
      <c r="G9131" s="252" t="s">
        <v>297</v>
      </c>
    </row>
    <row r="9132" spans="1:7">
      <c r="A9132" s="336">
        <v>630590000080</v>
      </c>
      <c r="B9132" s="345">
        <v>63059000</v>
      </c>
      <c r="C9132" s="339">
        <v>1</v>
      </c>
      <c r="D9132" s="349" t="s">
        <v>297</v>
      </c>
      <c r="E9132" s="345" t="s">
        <v>29936</v>
      </c>
      <c r="F9132" s="339" t="s">
        <v>29937</v>
      </c>
      <c r="G9132" s="252" t="s">
        <v>297</v>
      </c>
    </row>
    <row r="9133" spans="1:7" ht="34.5">
      <c r="A9133" s="336">
        <v>630600000080</v>
      </c>
      <c r="B9133" s="345">
        <v>6306</v>
      </c>
      <c r="C9133" s="339">
        <v>0</v>
      </c>
      <c r="D9133" s="348"/>
      <c r="E9133" s="345" t="s">
        <v>30503</v>
      </c>
      <c r="F9133" s="339" t="s">
        <v>30504</v>
      </c>
      <c r="G9133" s="251"/>
    </row>
    <row r="9134" spans="1:7">
      <c r="A9134" s="336">
        <v>630612000010</v>
      </c>
      <c r="B9134" s="345"/>
      <c r="C9134" s="339">
        <v>1</v>
      </c>
      <c r="D9134" s="349" t="s">
        <v>297</v>
      </c>
      <c r="E9134" s="345" t="s">
        <v>30505</v>
      </c>
      <c r="F9134" s="339" t="s">
        <v>30506</v>
      </c>
      <c r="G9134" s="251"/>
    </row>
    <row r="9135" spans="1:7">
      <c r="A9135" s="336">
        <v>630612000080</v>
      </c>
      <c r="B9135" s="345">
        <v>63061200</v>
      </c>
      <c r="C9135" s="339">
        <v>2</v>
      </c>
      <c r="D9135" s="349" t="s">
        <v>21407</v>
      </c>
      <c r="E9135" s="345" t="s">
        <v>29814</v>
      </c>
      <c r="F9135" s="339" t="s">
        <v>29815</v>
      </c>
      <c r="G9135" s="252" t="s">
        <v>297</v>
      </c>
    </row>
    <row r="9136" spans="1:7">
      <c r="A9136" s="336">
        <v>630619000080</v>
      </c>
      <c r="B9136" s="345">
        <v>63061900</v>
      </c>
      <c r="C9136" s="339">
        <v>2</v>
      </c>
      <c r="D9136" s="349" t="s">
        <v>21407</v>
      </c>
      <c r="E9136" s="345" t="s">
        <v>29936</v>
      </c>
      <c r="F9136" s="339" t="s">
        <v>29937</v>
      </c>
      <c r="G9136" s="252" t="s">
        <v>297</v>
      </c>
    </row>
    <row r="9137" spans="1:7">
      <c r="A9137" s="336">
        <v>630622000010</v>
      </c>
      <c r="B9137" s="345"/>
      <c r="C9137" s="339">
        <v>1</v>
      </c>
      <c r="D9137" s="349" t="s">
        <v>297</v>
      </c>
      <c r="E9137" s="345" t="s">
        <v>30507</v>
      </c>
      <c r="F9137" s="339" t="s">
        <v>30508</v>
      </c>
      <c r="G9137" s="251"/>
    </row>
    <row r="9138" spans="1:7">
      <c r="A9138" s="336">
        <v>630622000080</v>
      </c>
      <c r="B9138" s="345">
        <v>63062200</v>
      </c>
      <c r="C9138" s="339">
        <v>2</v>
      </c>
      <c r="D9138" s="349" t="s">
        <v>21407</v>
      </c>
      <c r="E9138" s="345" t="s">
        <v>29814</v>
      </c>
      <c r="F9138" s="339" t="s">
        <v>29815</v>
      </c>
      <c r="G9138" s="252" t="s">
        <v>297</v>
      </c>
    </row>
    <row r="9139" spans="1:7">
      <c r="A9139" s="336">
        <v>630629000080</v>
      </c>
      <c r="B9139" s="345">
        <v>63062900</v>
      </c>
      <c r="C9139" s="339">
        <v>2</v>
      </c>
      <c r="D9139" s="349" t="s">
        <v>21407</v>
      </c>
      <c r="E9139" s="345" t="s">
        <v>29936</v>
      </c>
      <c r="F9139" s="339" t="s">
        <v>29937</v>
      </c>
      <c r="G9139" s="252" t="s">
        <v>297</v>
      </c>
    </row>
    <row r="9140" spans="1:7">
      <c r="A9140" s="336">
        <v>630630000080</v>
      </c>
      <c r="B9140" s="345">
        <v>63063000</v>
      </c>
      <c r="C9140" s="339">
        <v>1</v>
      </c>
      <c r="D9140" s="349" t="s">
        <v>297</v>
      </c>
      <c r="E9140" s="345" t="s">
        <v>30509</v>
      </c>
      <c r="F9140" s="339" t="s">
        <v>30510</v>
      </c>
      <c r="G9140" s="252" t="s">
        <v>297</v>
      </c>
    </row>
    <row r="9141" spans="1:7">
      <c r="A9141" s="336">
        <v>630640000080</v>
      </c>
      <c r="B9141" s="345">
        <v>63064000</v>
      </c>
      <c r="C9141" s="339">
        <v>1</v>
      </c>
      <c r="D9141" s="349" t="s">
        <v>297</v>
      </c>
      <c r="E9141" s="345" t="s">
        <v>30511</v>
      </c>
      <c r="F9141" s="339" t="s">
        <v>30512</v>
      </c>
      <c r="G9141" s="251" t="s">
        <v>21410</v>
      </c>
    </row>
    <row r="9142" spans="1:7">
      <c r="A9142" s="336">
        <v>630690000080</v>
      </c>
      <c r="B9142" s="345">
        <v>63069000</v>
      </c>
      <c r="C9142" s="339">
        <v>1</v>
      </c>
      <c r="D9142" s="349" t="s">
        <v>297</v>
      </c>
      <c r="E9142" s="345" t="s">
        <v>21411</v>
      </c>
      <c r="F9142" s="339" t="s">
        <v>21412</v>
      </c>
      <c r="G9142" s="252" t="s">
        <v>297</v>
      </c>
    </row>
    <row r="9143" spans="1:7" ht="23.25">
      <c r="A9143" s="336">
        <v>630700000080</v>
      </c>
      <c r="B9143" s="345">
        <v>6307</v>
      </c>
      <c r="C9143" s="339">
        <v>0</v>
      </c>
      <c r="D9143" s="348"/>
      <c r="E9143" s="345" t="s">
        <v>30513</v>
      </c>
      <c r="F9143" s="339" t="s">
        <v>30514</v>
      </c>
      <c r="G9143" s="251"/>
    </row>
    <row r="9144" spans="1:7" ht="34.5">
      <c r="A9144" s="336">
        <v>630710000080</v>
      </c>
      <c r="B9144" s="345">
        <v>630710</v>
      </c>
      <c r="C9144" s="339">
        <v>1</v>
      </c>
      <c r="D9144" s="349" t="s">
        <v>297</v>
      </c>
      <c r="E9144" s="345" t="s">
        <v>30515</v>
      </c>
      <c r="F9144" s="339" t="s">
        <v>30516</v>
      </c>
      <c r="G9144" s="251"/>
    </row>
    <row r="9145" spans="1:7">
      <c r="A9145" s="336">
        <v>630710100080</v>
      </c>
      <c r="B9145" s="345">
        <v>63071010</v>
      </c>
      <c r="C9145" s="339">
        <v>2</v>
      </c>
      <c r="D9145" s="349" t="s">
        <v>21407</v>
      </c>
      <c r="E9145" s="345" t="s">
        <v>30454</v>
      </c>
      <c r="F9145" s="339" t="s">
        <v>30161</v>
      </c>
      <c r="G9145" s="252" t="s">
        <v>297</v>
      </c>
    </row>
    <row r="9146" spans="1:7">
      <c r="A9146" s="336">
        <v>630710300080</v>
      </c>
      <c r="B9146" s="345">
        <v>63071030</v>
      </c>
      <c r="C9146" s="339">
        <v>2</v>
      </c>
      <c r="D9146" s="349" t="s">
        <v>21407</v>
      </c>
      <c r="E9146" s="345" t="s">
        <v>30467</v>
      </c>
      <c r="F9146" s="339" t="s">
        <v>30468</v>
      </c>
      <c r="G9146" s="252" t="s">
        <v>297</v>
      </c>
    </row>
    <row r="9147" spans="1:7">
      <c r="A9147" s="336">
        <v>630710900080</v>
      </c>
      <c r="B9147" s="345">
        <v>63071090</v>
      </c>
      <c r="C9147" s="339">
        <v>2</v>
      </c>
      <c r="D9147" s="349" t="s">
        <v>21407</v>
      </c>
      <c r="E9147" s="345" t="s">
        <v>21411</v>
      </c>
      <c r="F9147" s="339" t="s">
        <v>21412</v>
      </c>
      <c r="G9147" s="252" t="s">
        <v>297</v>
      </c>
    </row>
    <row r="9148" spans="1:7">
      <c r="A9148" s="336">
        <v>630720000080</v>
      </c>
      <c r="B9148" s="345">
        <v>63072000</v>
      </c>
      <c r="C9148" s="339">
        <v>1</v>
      </c>
      <c r="D9148" s="349" t="s">
        <v>297</v>
      </c>
      <c r="E9148" s="345" t="s">
        <v>30517</v>
      </c>
      <c r="F9148" s="339" t="s">
        <v>30518</v>
      </c>
      <c r="G9148" s="252" t="s">
        <v>297</v>
      </c>
    </row>
    <row r="9149" spans="1:7">
      <c r="A9149" s="336">
        <v>630790000080</v>
      </c>
      <c r="B9149" s="345">
        <v>630790</v>
      </c>
      <c r="C9149" s="339">
        <v>1</v>
      </c>
      <c r="D9149" s="349" t="s">
        <v>297</v>
      </c>
      <c r="E9149" s="345" t="s">
        <v>21411</v>
      </c>
      <c r="F9149" s="339" t="s">
        <v>21412</v>
      </c>
      <c r="G9149" s="251"/>
    </row>
    <row r="9150" spans="1:7">
      <c r="A9150" s="336">
        <v>630790100080</v>
      </c>
      <c r="B9150" s="345">
        <v>63079010</v>
      </c>
      <c r="C9150" s="339">
        <v>2</v>
      </c>
      <c r="D9150" s="349" t="s">
        <v>21407</v>
      </c>
      <c r="E9150" s="345" t="s">
        <v>30454</v>
      </c>
      <c r="F9150" s="339" t="s">
        <v>30161</v>
      </c>
      <c r="G9150" s="252" t="s">
        <v>297</v>
      </c>
    </row>
    <row r="9151" spans="1:7">
      <c r="A9151" s="336">
        <v>630790910010</v>
      </c>
      <c r="B9151" s="345"/>
      <c r="C9151" s="339">
        <v>2</v>
      </c>
      <c r="D9151" s="349" t="s">
        <v>21407</v>
      </c>
      <c r="E9151" s="345" t="s">
        <v>21411</v>
      </c>
      <c r="F9151" s="339" t="s">
        <v>21412</v>
      </c>
      <c r="G9151" s="251"/>
    </row>
    <row r="9152" spans="1:7">
      <c r="A9152" s="336">
        <v>630790910080</v>
      </c>
      <c r="B9152" s="345">
        <v>63079091</v>
      </c>
      <c r="C9152" s="339">
        <v>3</v>
      </c>
      <c r="D9152" s="349" t="s">
        <v>21413</v>
      </c>
      <c r="E9152" s="345" t="s">
        <v>30193</v>
      </c>
      <c r="F9152" s="339" t="s">
        <v>30194</v>
      </c>
      <c r="G9152" s="252" t="s">
        <v>297</v>
      </c>
    </row>
    <row r="9153" spans="1:7">
      <c r="A9153" s="336">
        <v>630790920010</v>
      </c>
      <c r="B9153" s="345"/>
      <c r="C9153" s="339">
        <v>3</v>
      </c>
      <c r="D9153" s="349" t="s">
        <v>21413</v>
      </c>
      <c r="E9153" s="345" t="s">
        <v>21411</v>
      </c>
      <c r="F9153" s="339" t="s">
        <v>21412</v>
      </c>
      <c r="G9153" s="251"/>
    </row>
    <row r="9154" spans="1:7" ht="45.75">
      <c r="A9154" s="336">
        <v>630790920080</v>
      </c>
      <c r="B9154" s="345">
        <v>63079092</v>
      </c>
      <c r="C9154" s="339">
        <v>4</v>
      </c>
      <c r="D9154" s="349" t="s">
        <v>21428</v>
      </c>
      <c r="E9154" s="345" t="s">
        <v>30519</v>
      </c>
      <c r="F9154" s="339" t="s">
        <v>30520</v>
      </c>
      <c r="G9154" s="252" t="s">
        <v>297</v>
      </c>
    </row>
    <row r="9155" spans="1:7">
      <c r="A9155" s="336">
        <v>630790930010</v>
      </c>
      <c r="B9155" s="345"/>
      <c r="C9155" s="339">
        <v>4</v>
      </c>
      <c r="D9155" s="349" t="s">
        <v>21428</v>
      </c>
      <c r="E9155" s="345" t="s">
        <v>30521</v>
      </c>
      <c r="F9155" s="339" t="s">
        <v>30522</v>
      </c>
      <c r="G9155" s="251"/>
    </row>
    <row r="9156" spans="1:7" ht="57">
      <c r="A9156" s="336">
        <v>630790930080</v>
      </c>
      <c r="B9156" s="345">
        <v>63079093</v>
      </c>
      <c r="C9156" s="339">
        <v>5</v>
      </c>
      <c r="D9156" s="349" t="s">
        <v>21433</v>
      </c>
      <c r="E9156" s="345" t="s">
        <v>30523</v>
      </c>
      <c r="F9156" s="339" t="s">
        <v>30524</v>
      </c>
      <c r="G9156" s="251" t="s">
        <v>21410</v>
      </c>
    </row>
    <row r="9157" spans="1:7">
      <c r="A9157" s="336">
        <v>630790950080</v>
      </c>
      <c r="B9157" s="345">
        <v>63079095</v>
      </c>
      <c r="C9157" s="339">
        <v>5</v>
      </c>
      <c r="D9157" s="349" t="s">
        <v>21433</v>
      </c>
      <c r="E9157" s="345" t="s">
        <v>21411</v>
      </c>
      <c r="F9157" s="339" t="s">
        <v>21412</v>
      </c>
      <c r="G9157" s="251" t="s">
        <v>21410</v>
      </c>
    </row>
    <row r="9158" spans="1:7">
      <c r="A9158" s="336">
        <v>630790980080</v>
      </c>
      <c r="B9158" s="345">
        <v>63079098</v>
      </c>
      <c r="C9158" s="339">
        <v>4</v>
      </c>
      <c r="D9158" s="349" t="s">
        <v>21428</v>
      </c>
      <c r="E9158" s="345" t="s">
        <v>21411</v>
      </c>
      <c r="F9158" s="339" t="s">
        <v>21412</v>
      </c>
      <c r="G9158" s="252" t="s">
        <v>297</v>
      </c>
    </row>
    <row r="9159" spans="1:7">
      <c r="A9159" s="336">
        <v>630800000010</v>
      </c>
      <c r="B9159" s="345"/>
      <c r="C9159" s="339"/>
      <c r="D9159" s="348"/>
      <c r="E9159" s="345" t="s">
        <v>30525</v>
      </c>
      <c r="F9159" s="339" t="s">
        <v>30526</v>
      </c>
      <c r="G9159" s="251"/>
    </row>
    <row r="9160" spans="1:7" ht="68.25">
      <c r="A9160" s="336">
        <v>630800000080</v>
      </c>
      <c r="B9160" s="345">
        <v>63080000</v>
      </c>
      <c r="C9160" s="339">
        <v>0</v>
      </c>
      <c r="D9160" s="348"/>
      <c r="E9160" s="345" t="s">
        <v>30527</v>
      </c>
      <c r="F9160" s="339" t="s">
        <v>30528</v>
      </c>
      <c r="G9160" s="252" t="s">
        <v>297</v>
      </c>
    </row>
    <row r="9161" spans="1:7" ht="34.5">
      <c r="A9161" s="336">
        <v>630900000010</v>
      </c>
      <c r="B9161" s="345"/>
      <c r="C9161" s="339"/>
      <c r="D9161" s="348"/>
      <c r="E9161" s="345" t="s">
        <v>30529</v>
      </c>
      <c r="F9161" s="339" t="s">
        <v>30530</v>
      </c>
      <c r="G9161" s="251"/>
    </row>
    <row r="9162" spans="1:7" ht="23.25">
      <c r="A9162" s="336">
        <v>630900000080</v>
      </c>
      <c r="B9162" s="345">
        <v>63090000</v>
      </c>
      <c r="C9162" s="339">
        <v>0</v>
      </c>
      <c r="D9162" s="348"/>
      <c r="E9162" s="345" t="s">
        <v>30531</v>
      </c>
      <c r="F9162" s="339" t="s">
        <v>30532</v>
      </c>
      <c r="G9162" s="252" t="s">
        <v>297</v>
      </c>
    </row>
    <row r="9163" spans="1:7" ht="45.75">
      <c r="A9163" s="336">
        <v>631000000080</v>
      </c>
      <c r="B9163" s="345">
        <v>6310</v>
      </c>
      <c r="C9163" s="339">
        <v>0</v>
      </c>
      <c r="D9163" s="348"/>
      <c r="E9163" s="345" t="s">
        <v>30533</v>
      </c>
      <c r="F9163" s="339" t="s">
        <v>30534</v>
      </c>
      <c r="G9163" s="251"/>
    </row>
    <row r="9164" spans="1:7">
      <c r="A9164" s="336">
        <v>631010000080</v>
      </c>
      <c r="B9164" s="345">
        <v>63101000</v>
      </c>
      <c r="C9164" s="339">
        <v>1</v>
      </c>
      <c r="D9164" s="349" t="s">
        <v>297</v>
      </c>
      <c r="E9164" s="345" t="s">
        <v>29031</v>
      </c>
      <c r="F9164" s="339" t="s">
        <v>29032</v>
      </c>
      <c r="G9164" s="252" t="s">
        <v>297</v>
      </c>
    </row>
    <row r="9165" spans="1:7">
      <c r="A9165" s="336">
        <v>631090000080</v>
      </c>
      <c r="B9165" s="345">
        <v>63109000</v>
      </c>
      <c r="C9165" s="339">
        <v>1</v>
      </c>
      <c r="D9165" s="349" t="s">
        <v>297</v>
      </c>
      <c r="E9165" s="345" t="s">
        <v>21411</v>
      </c>
      <c r="F9165" s="339" t="s">
        <v>21412</v>
      </c>
      <c r="G9165" s="252" t="s">
        <v>297</v>
      </c>
    </row>
    <row r="9166" spans="1:7" ht="79.5">
      <c r="A9166" s="336">
        <v>640011000090</v>
      </c>
      <c r="B9166" s="345" t="s">
        <v>30535</v>
      </c>
      <c r="C9166" s="339"/>
      <c r="D9166" s="348"/>
      <c r="E9166" s="345" t="s">
        <v>30536</v>
      </c>
      <c r="F9166" s="339" t="s">
        <v>30537</v>
      </c>
      <c r="G9166" s="251"/>
    </row>
    <row r="9167" spans="1:7" ht="34.5">
      <c r="A9167" s="336">
        <v>640021000090</v>
      </c>
      <c r="B9167" s="345">
        <v>64</v>
      </c>
      <c r="C9167" s="339"/>
      <c r="D9167" s="348"/>
      <c r="E9167" s="345" t="s">
        <v>30538</v>
      </c>
      <c r="F9167" s="339" t="s">
        <v>30539</v>
      </c>
      <c r="G9167" s="251"/>
    </row>
    <row r="9168" spans="1:7" ht="68.25">
      <c r="A9168" s="336">
        <v>640100000080</v>
      </c>
      <c r="B9168" s="345">
        <v>6401</v>
      </c>
      <c r="C9168" s="339">
        <v>0</v>
      </c>
      <c r="D9168" s="348"/>
      <c r="E9168" s="345" t="s">
        <v>30540</v>
      </c>
      <c r="F9168" s="339" t="s">
        <v>30541</v>
      </c>
      <c r="G9168" s="251"/>
    </row>
    <row r="9169" spans="1:7" ht="23.25">
      <c r="A9169" s="336">
        <v>640110000080</v>
      </c>
      <c r="B9169" s="345">
        <v>64011000</v>
      </c>
      <c r="C9169" s="339">
        <v>1</v>
      </c>
      <c r="D9169" s="349" t="s">
        <v>297</v>
      </c>
      <c r="E9169" s="345" t="s">
        <v>30542</v>
      </c>
      <c r="F9169" s="339" t="s">
        <v>30543</v>
      </c>
      <c r="G9169" s="251" t="s">
        <v>28459</v>
      </c>
    </row>
    <row r="9170" spans="1:7">
      <c r="A9170" s="336">
        <v>640192000010</v>
      </c>
      <c r="B9170" s="345"/>
      <c r="C9170" s="339">
        <v>1</v>
      </c>
      <c r="D9170" s="349" t="s">
        <v>297</v>
      </c>
      <c r="E9170" s="345" t="s">
        <v>30544</v>
      </c>
      <c r="F9170" s="339" t="s">
        <v>30545</v>
      </c>
      <c r="G9170" s="251"/>
    </row>
    <row r="9171" spans="1:7" ht="23.25">
      <c r="A9171" s="336">
        <v>640192000080</v>
      </c>
      <c r="B9171" s="345">
        <v>640192</v>
      </c>
      <c r="C9171" s="339">
        <v>2</v>
      </c>
      <c r="D9171" s="349" t="s">
        <v>21407</v>
      </c>
      <c r="E9171" s="345" t="s">
        <v>30546</v>
      </c>
      <c r="F9171" s="339" t="s">
        <v>30547</v>
      </c>
      <c r="G9171" s="251"/>
    </row>
    <row r="9172" spans="1:7">
      <c r="A9172" s="336">
        <v>640192100080</v>
      </c>
      <c r="B9172" s="345">
        <v>64019210</v>
      </c>
      <c r="C9172" s="339">
        <v>3</v>
      </c>
      <c r="D9172" s="349" t="s">
        <v>21413</v>
      </c>
      <c r="E9172" s="345" t="s">
        <v>30548</v>
      </c>
      <c r="F9172" s="339" t="s">
        <v>30549</v>
      </c>
      <c r="G9172" s="251" t="s">
        <v>28459</v>
      </c>
    </row>
    <row r="9173" spans="1:7">
      <c r="A9173" s="336">
        <v>640192900080</v>
      </c>
      <c r="B9173" s="345">
        <v>64019290</v>
      </c>
      <c r="C9173" s="339">
        <v>3</v>
      </c>
      <c r="D9173" s="349" t="s">
        <v>21413</v>
      </c>
      <c r="E9173" s="345" t="s">
        <v>30550</v>
      </c>
      <c r="F9173" s="339" t="s">
        <v>30551</v>
      </c>
      <c r="G9173" s="251" t="s">
        <v>28459</v>
      </c>
    </row>
    <row r="9174" spans="1:7">
      <c r="A9174" s="336">
        <v>640199000080</v>
      </c>
      <c r="B9174" s="345">
        <v>64019900</v>
      </c>
      <c r="C9174" s="339">
        <v>2</v>
      </c>
      <c r="D9174" s="349" t="s">
        <v>21407</v>
      </c>
      <c r="E9174" s="345" t="s">
        <v>21411</v>
      </c>
      <c r="F9174" s="339" t="s">
        <v>21412</v>
      </c>
      <c r="G9174" s="251" t="s">
        <v>28459</v>
      </c>
    </row>
    <row r="9175" spans="1:7" ht="23.25">
      <c r="A9175" s="336">
        <v>640200000080</v>
      </c>
      <c r="B9175" s="345">
        <v>6402</v>
      </c>
      <c r="C9175" s="339">
        <v>0</v>
      </c>
      <c r="D9175" s="348"/>
      <c r="E9175" s="345" t="s">
        <v>30552</v>
      </c>
      <c r="F9175" s="339" t="s">
        <v>30553</v>
      </c>
      <c r="G9175" s="251"/>
    </row>
    <row r="9176" spans="1:7">
      <c r="A9176" s="336">
        <v>640212000010</v>
      </c>
      <c r="B9176" s="345"/>
      <c r="C9176" s="339">
        <v>1</v>
      </c>
      <c r="D9176" s="349" t="s">
        <v>297</v>
      </c>
      <c r="E9176" s="345" t="s">
        <v>30554</v>
      </c>
      <c r="F9176" s="339" t="s">
        <v>30555</v>
      </c>
      <c r="G9176" s="251"/>
    </row>
    <row r="9177" spans="1:7" ht="23.25">
      <c r="A9177" s="336">
        <v>640212000080</v>
      </c>
      <c r="B9177" s="345">
        <v>640212</v>
      </c>
      <c r="C9177" s="339">
        <v>2</v>
      </c>
      <c r="D9177" s="349" t="s">
        <v>21407</v>
      </c>
      <c r="E9177" s="345" t="s">
        <v>30556</v>
      </c>
      <c r="F9177" s="339" t="s">
        <v>30557</v>
      </c>
      <c r="G9177" s="251"/>
    </row>
    <row r="9178" spans="1:7">
      <c r="A9178" s="336">
        <v>640212100080</v>
      </c>
      <c r="B9178" s="345">
        <v>64021210</v>
      </c>
      <c r="C9178" s="339">
        <v>3</v>
      </c>
      <c r="D9178" s="349" t="s">
        <v>21413</v>
      </c>
      <c r="E9178" s="345" t="s">
        <v>30558</v>
      </c>
      <c r="F9178" s="339" t="s">
        <v>30559</v>
      </c>
      <c r="G9178" s="251" t="s">
        <v>28459</v>
      </c>
    </row>
    <row r="9179" spans="1:7">
      <c r="A9179" s="336">
        <v>640212900080</v>
      </c>
      <c r="B9179" s="345">
        <v>64021290</v>
      </c>
      <c r="C9179" s="339">
        <v>3</v>
      </c>
      <c r="D9179" s="349" t="s">
        <v>21413</v>
      </c>
      <c r="E9179" s="345" t="s">
        <v>30560</v>
      </c>
      <c r="F9179" s="339" t="s">
        <v>30561</v>
      </c>
      <c r="G9179" s="251" t="s">
        <v>28459</v>
      </c>
    </row>
    <row r="9180" spans="1:7">
      <c r="A9180" s="336">
        <v>640219000080</v>
      </c>
      <c r="B9180" s="345">
        <v>64021900</v>
      </c>
      <c r="C9180" s="339">
        <v>2</v>
      </c>
      <c r="D9180" s="349" t="s">
        <v>21407</v>
      </c>
      <c r="E9180" s="345" t="s">
        <v>21411</v>
      </c>
      <c r="F9180" s="339" t="s">
        <v>21412</v>
      </c>
      <c r="G9180" s="251" t="s">
        <v>28459</v>
      </c>
    </row>
    <row r="9181" spans="1:7" ht="23.25">
      <c r="A9181" s="336">
        <v>640220000080</v>
      </c>
      <c r="B9181" s="345">
        <v>64022000</v>
      </c>
      <c r="C9181" s="339">
        <v>1</v>
      </c>
      <c r="D9181" s="349" t="s">
        <v>297</v>
      </c>
      <c r="E9181" s="345" t="s">
        <v>30562</v>
      </c>
      <c r="F9181" s="339" t="s">
        <v>30563</v>
      </c>
      <c r="G9181" s="251" t="s">
        <v>28459</v>
      </c>
    </row>
    <row r="9182" spans="1:7">
      <c r="A9182" s="336">
        <v>640291000010</v>
      </c>
      <c r="B9182" s="345"/>
      <c r="C9182" s="339">
        <v>1</v>
      </c>
      <c r="D9182" s="349" t="s">
        <v>297</v>
      </c>
      <c r="E9182" s="345" t="s">
        <v>30544</v>
      </c>
      <c r="F9182" s="339" t="s">
        <v>30545</v>
      </c>
      <c r="G9182" s="251"/>
    </row>
    <row r="9183" spans="1:7">
      <c r="A9183" s="336">
        <v>640291000080</v>
      </c>
      <c r="B9183" s="345">
        <v>640291</v>
      </c>
      <c r="C9183" s="339">
        <v>2</v>
      </c>
      <c r="D9183" s="349" t="s">
        <v>21407</v>
      </c>
      <c r="E9183" s="345" t="s">
        <v>30564</v>
      </c>
      <c r="F9183" s="339" t="s">
        <v>30565</v>
      </c>
      <c r="G9183" s="251"/>
    </row>
    <row r="9184" spans="1:7" ht="23.25">
      <c r="A9184" s="336">
        <v>640291100080</v>
      </c>
      <c r="B9184" s="345">
        <v>64029110</v>
      </c>
      <c r="C9184" s="339">
        <v>3</v>
      </c>
      <c r="D9184" s="349" t="s">
        <v>21413</v>
      </c>
      <c r="E9184" s="345" t="s">
        <v>30566</v>
      </c>
      <c r="F9184" s="339" t="s">
        <v>30567</v>
      </c>
      <c r="G9184" s="251" t="s">
        <v>28459</v>
      </c>
    </row>
    <row r="9185" spans="1:7">
      <c r="A9185" s="336">
        <v>640291900080</v>
      </c>
      <c r="B9185" s="345">
        <v>64029190</v>
      </c>
      <c r="C9185" s="339">
        <v>3</v>
      </c>
      <c r="D9185" s="349" t="s">
        <v>21413</v>
      </c>
      <c r="E9185" s="345" t="s">
        <v>21411</v>
      </c>
      <c r="F9185" s="339" t="s">
        <v>21412</v>
      </c>
      <c r="G9185" s="251" t="s">
        <v>28459</v>
      </c>
    </row>
    <row r="9186" spans="1:7">
      <c r="A9186" s="336">
        <v>640299000080</v>
      </c>
      <c r="B9186" s="345">
        <v>640299</v>
      </c>
      <c r="C9186" s="339">
        <v>2</v>
      </c>
      <c r="D9186" s="349" t="s">
        <v>21407</v>
      </c>
      <c r="E9186" s="345" t="s">
        <v>21411</v>
      </c>
      <c r="F9186" s="339" t="s">
        <v>21412</v>
      </c>
      <c r="G9186" s="251"/>
    </row>
    <row r="9187" spans="1:7" ht="23.25">
      <c r="A9187" s="336">
        <v>640299050080</v>
      </c>
      <c r="B9187" s="345">
        <v>64029905</v>
      </c>
      <c r="C9187" s="339">
        <v>3</v>
      </c>
      <c r="D9187" s="349" t="s">
        <v>21413</v>
      </c>
      <c r="E9187" s="345" t="s">
        <v>30566</v>
      </c>
      <c r="F9187" s="339" t="s">
        <v>30567</v>
      </c>
      <c r="G9187" s="251" t="s">
        <v>28459</v>
      </c>
    </row>
    <row r="9188" spans="1:7">
      <c r="A9188" s="336">
        <v>640299100010</v>
      </c>
      <c r="B9188" s="345"/>
      <c r="C9188" s="339">
        <v>3</v>
      </c>
      <c r="D9188" s="349" t="s">
        <v>21413</v>
      </c>
      <c r="E9188" s="345" t="s">
        <v>21411</v>
      </c>
      <c r="F9188" s="339" t="s">
        <v>21412</v>
      </c>
      <c r="G9188" s="251"/>
    </row>
    <row r="9189" spans="1:7">
      <c r="A9189" s="336">
        <v>640299100080</v>
      </c>
      <c r="B9189" s="345">
        <v>64029910</v>
      </c>
      <c r="C9189" s="339">
        <v>4</v>
      </c>
      <c r="D9189" s="349" t="s">
        <v>21428</v>
      </c>
      <c r="E9189" s="345" t="s">
        <v>30548</v>
      </c>
      <c r="F9189" s="339" t="s">
        <v>30549</v>
      </c>
      <c r="G9189" s="251" t="s">
        <v>28459</v>
      </c>
    </row>
    <row r="9190" spans="1:7">
      <c r="A9190" s="336">
        <v>640299310010</v>
      </c>
      <c r="B9190" s="345"/>
      <c r="C9190" s="339">
        <v>4</v>
      </c>
      <c r="D9190" s="349" t="s">
        <v>21428</v>
      </c>
      <c r="E9190" s="345" t="s">
        <v>30550</v>
      </c>
      <c r="F9190" s="339" t="s">
        <v>30551</v>
      </c>
      <c r="G9190" s="251"/>
    </row>
    <row r="9191" spans="1:7" ht="34.5">
      <c r="A9191" s="336">
        <v>640299310020</v>
      </c>
      <c r="B9191" s="345"/>
      <c r="C9191" s="339">
        <v>5</v>
      </c>
      <c r="D9191" s="349" t="s">
        <v>21433</v>
      </c>
      <c r="E9191" s="345" t="s">
        <v>30568</v>
      </c>
      <c r="F9191" s="339" t="s">
        <v>30569</v>
      </c>
      <c r="G9191" s="251"/>
    </row>
    <row r="9192" spans="1:7" ht="23.25">
      <c r="A9192" s="336">
        <v>640299310080</v>
      </c>
      <c r="B9192" s="345">
        <v>64029931</v>
      </c>
      <c r="C9192" s="339">
        <v>6</v>
      </c>
      <c r="D9192" s="349" t="s">
        <v>21439</v>
      </c>
      <c r="E9192" s="345" t="s">
        <v>30570</v>
      </c>
      <c r="F9192" s="339" t="s">
        <v>30571</v>
      </c>
      <c r="G9192" s="251" t="s">
        <v>28459</v>
      </c>
    </row>
    <row r="9193" spans="1:7">
      <c r="A9193" s="336">
        <v>640299390080</v>
      </c>
      <c r="B9193" s="345">
        <v>64029939</v>
      </c>
      <c r="C9193" s="339">
        <v>6</v>
      </c>
      <c r="D9193" s="349" t="s">
        <v>21439</v>
      </c>
      <c r="E9193" s="345" t="s">
        <v>21411</v>
      </c>
      <c r="F9193" s="339" t="s">
        <v>21412</v>
      </c>
      <c r="G9193" s="251" t="s">
        <v>28459</v>
      </c>
    </row>
    <row r="9194" spans="1:7">
      <c r="A9194" s="336">
        <v>640299500080</v>
      </c>
      <c r="B9194" s="345">
        <v>64029950</v>
      </c>
      <c r="C9194" s="339">
        <v>5</v>
      </c>
      <c r="D9194" s="349" t="s">
        <v>21433</v>
      </c>
      <c r="E9194" s="345" t="s">
        <v>30572</v>
      </c>
      <c r="F9194" s="339" t="s">
        <v>30573</v>
      </c>
      <c r="G9194" s="251" t="s">
        <v>28459</v>
      </c>
    </row>
    <row r="9195" spans="1:7" ht="23.25">
      <c r="A9195" s="336">
        <v>640299910010</v>
      </c>
      <c r="B9195" s="345"/>
      <c r="C9195" s="339">
        <v>5</v>
      </c>
      <c r="D9195" s="349" t="s">
        <v>21433</v>
      </c>
      <c r="E9195" s="345" t="s">
        <v>30574</v>
      </c>
      <c r="F9195" s="339" t="s">
        <v>30575</v>
      </c>
      <c r="G9195" s="251"/>
    </row>
    <row r="9196" spans="1:7">
      <c r="A9196" s="336">
        <v>640299910080</v>
      </c>
      <c r="B9196" s="345">
        <v>64029991</v>
      </c>
      <c r="C9196" s="339">
        <v>6</v>
      </c>
      <c r="D9196" s="349" t="s">
        <v>21439</v>
      </c>
      <c r="E9196" s="345" t="s">
        <v>30576</v>
      </c>
      <c r="F9196" s="339" t="s">
        <v>30577</v>
      </c>
      <c r="G9196" s="251" t="s">
        <v>28459</v>
      </c>
    </row>
    <row r="9197" spans="1:7">
      <c r="A9197" s="336">
        <v>640299930010</v>
      </c>
      <c r="B9197" s="345"/>
      <c r="C9197" s="339">
        <v>6</v>
      </c>
      <c r="D9197" s="349" t="s">
        <v>21439</v>
      </c>
      <c r="E9197" s="345" t="s">
        <v>30578</v>
      </c>
      <c r="F9197" s="339" t="s">
        <v>30579</v>
      </c>
      <c r="G9197" s="251"/>
    </row>
    <row r="9198" spans="1:7" ht="23.25">
      <c r="A9198" s="336">
        <v>640299930080</v>
      </c>
      <c r="B9198" s="345">
        <v>64029993</v>
      </c>
      <c r="C9198" s="339">
        <v>7</v>
      </c>
      <c r="D9198" s="349" t="s">
        <v>22383</v>
      </c>
      <c r="E9198" s="345" t="s">
        <v>30580</v>
      </c>
      <c r="F9198" s="339" t="s">
        <v>30581</v>
      </c>
      <c r="G9198" s="251" t="s">
        <v>28459</v>
      </c>
    </row>
    <row r="9199" spans="1:7">
      <c r="A9199" s="336">
        <v>640299960010</v>
      </c>
      <c r="B9199" s="345"/>
      <c r="C9199" s="339">
        <v>7</v>
      </c>
      <c r="D9199" s="349" t="s">
        <v>22383</v>
      </c>
      <c r="E9199" s="345" t="s">
        <v>21411</v>
      </c>
      <c r="F9199" s="339" t="s">
        <v>21412</v>
      </c>
      <c r="G9199" s="251"/>
    </row>
    <row r="9200" spans="1:7">
      <c r="A9200" s="336">
        <v>640299960080</v>
      </c>
      <c r="B9200" s="345">
        <v>64029996</v>
      </c>
      <c r="C9200" s="339">
        <v>8</v>
      </c>
      <c r="D9200" s="349" t="s">
        <v>22400</v>
      </c>
      <c r="E9200" s="345" t="s">
        <v>30582</v>
      </c>
      <c r="F9200" s="339" t="s">
        <v>30583</v>
      </c>
      <c r="G9200" s="251" t="s">
        <v>28459</v>
      </c>
    </row>
    <row r="9201" spans="1:7">
      <c r="A9201" s="336">
        <v>640299980080</v>
      </c>
      <c r="B9201" s="345">
        <v>64029998</v>
      </c>
      <c r="C9201" s="339">
        <v>8</v>
      </c>
      <c r="D9201" s="349" t="s">
        <v>22400</v>
      </c>
      <c r="E9201" s="345" t="s">
        <v>30584</v>
      </c>
      <c r="F9201" s="339" t="s">
        <v>30585</v>
      </c>
      <c r="G9201" s="251" t="s">
        <v>28459</v>
      </c>
    </row>
    <row r="9202" spans="1:7" ht="34.5">
      <c r="A9202" s="336">
        <v>640300000080</v>
      </c>
      <c r="B9202" s="345">
        <v>6403</v>
      </c>
      <c r="C9202" s="339">
        <v>0</v>
      </c>
      <c r="D9202" s="348"/>
      <c r="E9202" s="345" t="s">
        <v>30586</v>
      </c>
      <c r="F9202" s="339" t="s">
        <v>30587</v>
      </c>
      <c r="G9202" s="251"/>
    </row>
    <row r="9203" spans="1:7">
      <c r="A9203" s="336">
        <v>640312000010</v>
      </c>
      <c r="B9203" s="345"/>
      <c r="C9203" s="339">
        <v>1</v>
      </c>
      <c r="D9203" s="349" t="s">
        <v>297</v>
      </c>
      <c r="E9203" s="345" t="s">
        <v>30554</v>
      </c>
      <c r="F9203" s="339" t="s">
        <v>30555</v>
      </c>
      <c r="G9203" s="251"/>
    </row>
    <row r="9204" spans="1:7" ht="23.25">
      <c r="A9204" s="336">
        <v>640312000080</v>
      </c>
      <c r="B9204" s="345">
        <v>64031200</v>
      </c>
      <c r="C9204" s="339">
        <v>2</v>
      </c>
      <c r="D9204" s="349" t="s">
        <v>21407</v>
      </c>
      <c r="E9204" s="345" t="s">
        <v>30556</v>
      </c>
      <c r="F9204" s="339" t="s">
        <v>30557</v>
      </c>
      <c r="G9204" s="251" t="s">
        <v>28459</v>
      </c>
    </row>
    <row r="9205" spans="1:7">
      <c r="A9205" s="336">
        <v>640319000080</v>
      </c>
      <c r="B9205" s="345">
        <v>64031900</v>
      </c>
      <c r="C9205" s="339">
        <v>2</v>
      </c>
      <c r="D9205" s="349" t="s">
        <v>21407</v>
      </c>
      <c r="E9205" s="345" t="s">
        <v>21411</v>
      </c>
      <c r="F9205" s="339" t="s">
        <v>21412</v>
      </c>
      <c r="G9205" s="251" t="s">
        <v>28459</v>
      </c>
    </row>
    <row r="9206" spans="1:7" ht="45.75">
      <c r="A9206" s="336">
        <v>640320000080</v>
      </c>
      <c r="B9206" s="345">
        <v>64032000</v>
      </c>
      <c r="C9206" s="339">
        <v>1</v>
      </c>
      <c r="D9206" s="349" t="s">
        <v>297</v>
      </c>
      <c r="E9206" s="345" t="s">
        <v>30588</v>
      </c>
      <c r="F9206" s="339" t="s">
        <v>30589</v>
      </c>
      <c r="G9206" s="251" t="s">
        <v>28459</v>
      </c>
    </row>
    <row r="9207" spans="1:7" ht="23.25">
      <c r="A9207" s="336">
        <v>640340000080</v>
      </c>
      <c r="B9207" s="345">
        <v>64034000</v>
      </c>
      <c r="C9207" s="339">
        <v>1</v>
      </c>
      <c r="D9207" s="349" t="s">
        <v>297</v>
      </c>
      <c r="E9207" s="345" t="s">
        <v>30590</v>
      </c>
      <c r="F9207" s="339" t="s">
        <v>30591</v>
      </c>
      <c r="G9207" s="251" t="s">
        <v>28459</v>
      </c>
    </row>
    <row r="9208" spans="1:7" ht="23.25">
      <c r="A9208" s="336">
        <v>640351000010</v>
      </c>
      <c r="B9208" s="345"/>
      <c r="C9208" s="339">
        <v>1</v>
      </c>
      <c r="D9208" s="349" t="s">
        <v>297</v>
      </c>
      <c r="E9208" s="345" t="s">
        <v>30592</v>
      </c>
      <c r="F9208" s="339" t="s">
        <v>30593</v>
      </c>
      <c r="G9208" s="251"/>
    </row>
    <row r="9209" spans="1:7">
      <c r="A9209" s="336">
        <v>640351000080</v>
      </c>
      <c r="B9209" s="345">
        <v>640351</v>
      </c>
      <c r="C9209" s="339">
        <v>2</v>
      </c>
      <c r="D9209" s="349" t="s">
        <v>21407</v>
      </c>
      <c r="E9209" s="345" t="s">
        <v>30564</v>
      </c>
      <c r="F9209" s="339" t="s">
        <v>30565</v>
      </c>
      <c r="G9209" s="251"/>
    </row>
    <row r="9210" spans="1:7" ht="23.25">
      <c r="A9210" s="336">
        <v>640351050080</v>
      </c>
      <c r="B9210" s="345">
        <v>64035105</v>
      </c>
      <c r="C9210" s="339">
        <v>3</v>
      </c>
      <c r="D9210" s="349" t="s">
        <v>21413</v>
      </c>
      <c r="E9210" s="345" t="s">
        <v>30594</v>
      </c>
      <c r="F9210" s="339" t="s">
        <v>30595</v>
      </c>
      <c r="G9210" s="251" t="s">
        <v>28459</v>
      </c>
    </row>
    <row r="9211" spans="1:7">
      <c r="A9211" s="336">
        <v>640351110010</v>
      </c>
      <c r="B9211" s="345"/>
      <c r="C9211" s="339">
        <v>3</v>
      </c>
      <c r="D9211" s="349" t="s">
        <v>21413</v>
      </c>
      <c r="E9211" s="345" t="s">
        <v>21411</v>
      </c>
      <c r="F9211" s="339" t="s">
        <v>21412</v>
      </c>
      <c r="G9211" s="251"/>
    </row>
    <row r="9212" spans="1:7" ht="23.25">
      <c r="A9212" s="336">
        <v>640351110020</v>
      </c>
      <c r="B9212" s="345"/>
      <c r="C9212" s="339">
        <v>4</v>
      </c>
      <c r="D9212" s="349" t="s">
        <v>21428</v>
      </c>
      <c r="E9212" s="345" t="s">
        <v>30596</v>
      </c>
      <c r="F9212" s="339" t="s">
        <v>30597</v>
      </c>
      <c r="G9212" s="251"/>
    </row>
    <row r="9213" spans="1:7">
      <c r="A9213" s="336">
        <v>640351110080</v>
      </c>
      <c r="B9213" s="345">
        <v>64035111</v>
      </c>
      <c r="C9213" s="339">
        <v>5</v>
      </c>
      <c r="D9213" s="349" t="s">
        <v>21433</v>
      </c>
      <c r="E9213" s="345" t="s">
        <v>30576</v>
      </c>
      <c r="F9213" s="339" t="s">
        <v>30577</v>
      </c>
      <c r="G9213" s="251" t="s">
        <v>28459</v>
      </c>
    </row>
    <row r="9214" spans="1:7">
      <c r="A9214" s="336">
        <v>640351150010</v>
      </c>
      <c r="B9214" s="345"/>
      <c r="C9214" s="339">
        <v>5</v>
      </c>
      <c r="D9214" s="349" t="s">
        <v>21433</v>
      </c>
      <c r="E9214" s="345" t="s">
        <v>30578</v>
      </c>
      <c r="F9214" s="339" t="s">
        <v>30579</v>
      </c>
      <c r="G9214" s="251"/>
    </row>
    <row r="9215" spans="1:7">
      <c r="A9215" s="336">
        <v>640351150080</v>
      </c>
      <c r="B9215" s="345">
        <v>64035115</v>
      </c>
      <c r="C9215" s="339">
        <v>6</v>
      </c>
      <c r="D9215" s="349" t="s">
        <v>21439</v>
      </c>
      <c r="E9215" s="345" t="s">
        <v>30582</v>
      </c>
      <c r="F9215" s="339" t="s">
        <v>30583</v>
      </c>
      <c r="G9215" s="251" t="s">
        <v>28459</v>
      </c>
    </row>
    <row r="9216" spans="1:7">
      <c r="A9216" s="336">
        <v>640351190080</v>
      </c>
      <c r="B9216" s="345">
        <v>64035119</v>
      </c>
      <c r="C9216" s="339">
        <v>6</v>
      </c>
      <c r="D9216" s="349" t="s">
        <v>21439</v>
      </c>
      <c r="E9216" s="345" t="s">
        <v>30584</v>
      </c>
      <c r="F9216" s="339" t="s">
        <v>30585</v>
      </c>
      <c r="G9216" s="251" t="s">
        <v>28459</v>
      </c>
    </row>
    <row r="9217" spans="1:7">
      <c r="A9217" s="336">
        <v>640351910010</v>
      </c>
      <c r="B9217" s="345"/>
      <c r="C9217" s="339">
        <v>4</v>
      </c>
      <c r="D9217" s="349" t="s">
        <v>21428</v>
      </c>
      <c r="E9217" s="345" t="s">
        <v>30598</v>
      </c>
      <c r="F9217" s="339" t="s">
        <v>30575</v>
      </c>
      <c r="G9217" s="251"/>
    </row>
    <row r="9218" spans="1:7">
      <c r="A9218" s="336">
        <v>640351910080</v>
      </c>
      <c r="B9218" s="345">
        <v>64035191</v>
      </c>
      <c r="C9218" s="339">
        <v>5</v>
      </c>
      <c r="D9218" s="349" t="s">
        <v>21433</v>
      </c>
      <c r="E9218" s="345" t="s">
        <v>30576</v>
      </c>
      <c r="F9218" s="339" t="s">
        <v>30577</v>
      </c>
      <c r="G9218" s="251" t="s">
        <v>28459</v>
      </c>
    </row>
    <row r="9219" spans="1:7">
      <c r="A9219" s="336">
        <v>640351950010</v>
      </c>
      <c r="B9219" s="345"/>
      <c r="C9219" s="339">
        <v>5</v>
      </c>
      <c r="D9219" s="349" t="s">
        <v>21433</v>
      </c>
      <c r="E9219" s="345" t="s">
        <v>30578</v>
      </c>
      <c r="F9219" s="339" t="s">
        <v>30579</v>
      </c>
      <c r="G9219" s="251"/>
    </row>
    <row r="9220" spans="1:7">
      <c r="A9220" s="336">
        <v>640351950080</v>
      </c>
      <c r="B9220" s="345">
        <v>64035195</v>
      </c>
      <c r="C9220" s="339">
        <v>6</v>
      </c>
      <c r="D9220" s="349" t="s">
        <v>21439</v>
      </c>
      <c r="E9220" s="345" t="s">
        <v>30582</v>
      </c>
      <c r="F9220" s="339" t="s">
        <v>30583</v>
      </c>
      <c r="G9220" s="251" t="s">
        <v>28459</v>
      </c>
    </row>
    <row r="9221" spans="1:7">
      <c r="A9221" s="336">
        <v>640351990080</v>
      </c>
      <c r="B9221" s="345">
        <v>64035199</v>
      </c>
      <c r="C9221" s="339">
        <v>6</v>
      </c>
      <c r="D9221" s="349" t="s">
        <v>21439</v>
      </c>
      <c r="E9221" s="345" t="s">
        <v>30584</v>
      </c>
      <c r="F9221" s="339" t="s">
        <v>30585</v>
      </c>
      <c r="G9221" s="251" t="s">
        <v>28459</v>
      </c>
    </row>
    <row r="9222" spans="1:7">
      <c r="A9222" s="336">
        <v>640359000080</v>
      </c>
      <c r="B9222" s="345">
        <v>640359</v>
      </c>
      <c r="C9222" s="339">
        <v>2</v>
      </c>
      <c r="D9222" s="349" t="s">
        <v>21407</v>
      </c>
      <c r="E9222" s="345" t="s">
        <v>21411</v>
      </c>
      <c r="F9222" s="339" t="s">
        <v>21412</v>
      </c>
      <c r="G9222" s="251"/>
    </row>
    <row r="9223" spans="1:7" ht="23.25">
      <c r="A9223" s="336">
        <v>640359050080</v>
      </c>
      <c r="B9223" s="345">
        <v>64035905</v>
      </c>
      <c r="C9223" s="339">
        <v>3</v>
      </c>
      <c r="D9223" s="349" t="s">
        <v>21413</v>
      </c>
      <c r="E9223" s="345" t="s">
        <v>30594</v>
      </c>
      <c r="F9223" s="339" t="s">
        <v>30595</v>
      </c>
      <c r="G9223" s="251" t="s">
        <v>28459</v>
      </c>
    </row>
    <row r="9224" spans="1:7">
      <c r="A9224" s="336">
        <v>640359110010</v>
      </c>
      <c r="B9224" s="345"/>
      <c r="C9224" s="339">
        <v>3</v>
      </c>
      <c r="D9224" s="349" t="s">
        <v>21413</v>
      </c>
      <c r="E9224" s="345" t="s">
        <v>21411</v>
      </c>
      <c r="F9224" s="339" t="s">
        <v>21412</v>
      </c>
      <c r="G9224" s="251"/>
    </row>
    <row r="9225" spans="1:7" ht="23.25">
      <c r="A9225" s="336">
        <v>640359110020</v>
      </c>
      <c r="B9225" s="345"/>
      <c r="C9225" s="339">
        <v>4</v>
      </c>
      <c r="D9225" s="349" t="s">
        <v>21428</v>
      </c>
      <c r="E9225" s="345" t="s">
        <v>30599</v>
      </c>
      <c r="F9225" s="339" t="s">
        <v>30569</v>
      </c>
      <c r="G9225" s="251"/>
    </row>
    <row r="9226" spans="1:7" ht="23.25">
      <c r="A9226" s="336">
        <v>640359110080</v>
      </c>
      <c r="B9226" s="345">
        <v>64035911</v>
      </c>
      <c r="C9226" s="339">
        <v>5</v>
      </c>
      <c r="D9226" s="349" t="s">
        <v>21433</v>
      </c>
      <c r="E9226" s="345" t="s">
        <v>30570</v>
      </c>
      <c r="F9226" s="339" t="s">
        <v>30571</v>
      </c>
      <c r="G9226" s="251" t="s">
        <v>28459</v>
      </c>
    </row>
    <row r="9227" spans="1:7">
      <c r="A9227" s="336">
        <v>640359310010</v>
      </c>
      <c r="B9227" s="345"/>
      <c r="C9227" s="339">
        <v>5</v>
      </c>
      <c r="D9227" s="349" t="s">
        <v>21433</v>
      </c>
      <c r="E9227" s="345" t="s">
        <v>30600</v>
      </c>
      <c r="F9227" s="339" t="s">
        <v>30575</v>
      </c>
      <c r="G9227" s="251"/>
    </row>
    <row r="9228" spans="1:7">
      <c r="A9228" s="336">
        <v>640359310080</v>
      </c>
      <c r="B9228" s="345">
        <v>64035931</v>
      </c>
      <c r="C9228" s="339">
        <v>6</v>
      </c>
      <c r="D9228" s="349" t="s">
        <v>21439</v>
      </c>
      <c r="E9228" s="345" t="s">
        <v>30576</v>
      </c>
      <c r="F9228" s="339" t="s">
        <v>30577</v>
      </c>
      <c r="G9228" s="251" t="s">
        <v>28459</v>
      </c>
    </row>
    <row r="9229" spans="1:7">
      <c r="A9229" s="336">
        <v>640359350010</v>
      </c>
      <c r="B9229" s="345"/>
      <c r="C9229" s="339">
        <v>6</v>
      </c>
      <c r="D9229" s="349" t="s">
        <v>21439</v>
      </c>
      <c r="E9229" s="345" t="s">
        <v>30578</v>
      </c>
      <c r="F9229" s="339" t="s">
        <v>30579</v>
      </c>
      <c r="G9229" s="251"/>
    </row>
    <row r="9230" spans="1:7">
      <c r="A9230" s="336">
        <v>640359350080</v>
      </c>
      <c r="B9230" s="345">
        <v>64035935</v>
      </c>
      <c r="C9230" s="339">
        <v>7</v>
      </c>
      <c r="D9230" s="349" t="s">
        <v>22383</v>
      </c>
      <c r="E9230" s="345" t="s">
        <v>30582</v>
      </c>
      <c r="F9230" s="339" t="s">
        <v>30583</v>
      </c>
      <c r="G9230" s="251" t="s">
        <v>28459</v>
      </c>
    </row>
    <row r="9231" spans="1:7">
      <c r="A9231" s="336">
        <v>640359390080</v>
      </c>
      <c r="B9231" s="345">
        <v>64035939</v>
      </c>
      <c r="C9231" s="339">
        <v>7</v>
      </c>
      <c r="D9231" s="349" t="s">
        <v>22383</v>
      </c>
      <c r="E9231" s="345" t="s">
        <v>30584</v>
      </c>
      <c r="F9231" s="339" t="s">
        <v>30585</v>
      </c>
      <c r="G9231" s="251" t="s">
        <v>28459</v>
      </c>
    </row>
    <row r="9232" spans="1:7">
      <c r="A9232" s="336">
        <v>640359500080</v>
      </c>
      <c r="B9232" s="345">
        <v>64035950</v>
      </c>
      <c r="C9232" s="339">
        <v>4</v>
      </c>
      <c r="D9232" s="349" t="s">
        <v>21428</v>
      </c>
      <c r="E9232" s="345" t="s">
        <v>30572</v>
      </c>
      <c r="F9232" s="339" t="s">
        <v>30573</v>
      </c>
      <c r="G9232" s="251" t="s">
        <v>28459</v>
      </c>
    </row>
    <row r="9233" spans="1:7">
      <c r="A9233" s="336">
        <v>640359910010</v>
      </c>
      <c r="B9233" s="345"/>
      <c r="C9233" s="339">
        <v>4</v>
      </c>
      <c r="D9233" s="349" t="s">
        <v>21428</v>
      </c>
      <c r="E9233" s="345" t="s">
        <v>30600</v>
      </c>
      <c r="F9233" s="339" t="s">
        <v>30575</v>
      </c>
      <c r="G9233" s="251"/>
    </row>
    <row r="9234" spans="1:7">
      <c r="A9234" s="336">
        <v>640359910080</v>
      </c>
      <c r="B9234" s="345">
        <v>64035991</v>
      </c>
      <c r="C9234" s="339">
        <v>5</v>
      </c>
      <c r="D9234" s="349" t="s">
        <v>21433</v>
      </c>
      <c r="E9234" s="345" t="s">
        <v>30576</v>
      </c>
      <c r="F9234" s="339" t="s">
        <v>30577</v>
      </c>
      <c r="G9234" s="251" t="s">
        <v>28459</v>
      </c>
    </row>
    <row r="9235" spans="1:7">
      <c r="A9235" s="336">
        <v>640359950010</v>
      </c>
      <c r="B9235" s="345"/>
      <c r="C9235" s="339">
        <v>5</v>
      </c>
      <c r="D9235" s="349" t="s">
        <v>21433</v>
      </c>
      <c r="E9235" s="345" t="s">
        <v>30578</v>
      </c>
      <c r="F9235" s="339" t="s">
        <v>30579</v>
      </c>
      <c r="G9235" s="251"/>
    </row>
    <row r="9236" spans="1:7">
      <c r="A9236" s="336">
        <v>640359950080</v>
      </c>
      <c r="B9236" s="345">
        <v>64035995</v>
      </c>
      <c r="C9236" s="339">
        <v>6</v>
      </c>
      <c r="D9236" s="349" t="s">
        <v>21439</v>
      </c>
      <c r="E9236" s="345" t="s">
        <v>30582</v>
      </c>
      <c r="F9236" s="339" t="s">
        <v>30583</v>
      </c>
      <c r="G9236" s="251" t="s">
        <v>28459</v>
      </c>
    </row>
    <row r="9237" spans="1:7">
      <c r="A9237" s="336">
        <v>640359990080</v>
      </c>
      <c r="B9237" s="345">
        <v>64035999</v>
      </c>
      <c r="C9237" s="339">
        <v>6</v>
      </c>
      <c r="D9237" s="349" t="s">
        <v>21439</v>
      </c>
      <c r="E9237" s="345" t="s">
        <v>30584</v>
      </c>
      <c r="F9237" s="339" t="s">
        <v>30585</v>
      </c>
      <c r="G9237" s="251" t="s">
        <v>28459</v>
      </c>
    </row>
    <row r="9238" spans="1:7">
      <c r="A9238" s="336">
        <v>640391000010</v>
      </c>
      <c r="B9238" s="345"/>
      <c r="C9238" s="339">
        <v>1</v>
      </c>
      <c r="D9238" s="349" t="s">
        <v>297</v>
      </c>
      <c r="E9238" s="345" t="s">
        <v>30544</v>
      </c>
      <c r="F9238" s="339" t="s">
        <v>30545</v>
      </c>
      <c r="G9238" s="251"/>
    </row>
    <row r="9239" spans="1:7">
      <c r="A9239" s="336">
        <v>640391000080</v>
      </c>
      <c r="B9239" s="345">
        <v>640391</v>
      </c>
      <c r="C9239" s="339">
        <v>2</v>
      </c>
      <c r="D9239" s="349" t="s">
        <v>21407</v>
      </c>
      <c r="E9239" s="345" t="s">
        <v>30564</v>
      </c>
      <c r="F9239" s="339" t="s">
        <v>30565</v>
      </c>
      <c r="G9239" s="251"/>
    </row>
    <row r="9240" spans="1:7" ht="23.25">
      <c r="A9240" s="336">
        <v>640391050080</v>
      </c>
      <c r="B9240" s="345">
        <v>64039105</v>
      </c>
      <c r="C9240" s="339">
        <v>3</v>
      </c>
      <c r="D9240" s="349" t="s">
        <v>21413</v>
      </c>
      <c r="E9240" s="345" t="s">
        <v>30594</v>
      </c>
      <c r="F9240" s="339" t="s">
        <v>30595</v>
      </c>
      <c r="G9240" s="251" t="s">
        <v>28459</v>
      </c>
    </row>
    <row r="9241" spans="1:7">
      <c r="A9241" s="336">
        <v>640391110010</v>
      </c>
      <c r="B9241" s="345"/>
      <c r="C9241" s="339">
        <v>3</v>
      </c>
      <c r="D9241" s="349" t="s">
        <v>21413</v>
      </c>
      <c r="E9241" s="345" t="s">
        <v>21411</v>
      </c>
      <c r="F9241" s="339" t="s">
        <v>21412</v>
      </c>
      <c r="G9241" s="251"/>
    </row>
    <row r="9242" spans="1:7" ht="23.25">
      <c r="A9242" s="336">
        <v>640391110020</v>
      </c>
      <c r="B9242" s="345"/>
      <c r="C9242" s="339">
        <v>4</v>
      </c>
      <c r="D9242" s="349" t="s">
        <v>21428</v>
      </c>
      <c r="E9242" s="345" t="s">
        <v>30601</v>
      </c>
      <c r="F9242" s="339" t="s">
        <v>30597</v>
      </c>
      <c r="G9242" s="251"/>
    </row>
    <row r="9243" spans="1:7">
      <c r="A9243" s="336">
        <v>640391110080</v>
      </c>
      <c r="B9243" s="345">
        <v>64039111</v>
      </c>
      <c r="C9243" s="339">
        <v>5</v>
      </c>
      <c r="D9243" s="349" t="s">
        <v>21433</v>
      </c>
      <c r="E9243" s="345" t="s">
        <v>30576</v>
      </c>
      <c r="F9243" s="339" t="s">
        <v>30577</v>
      </c>
      <c r="G9243" s="251" t="s">
        <v>28459</v>
      </c>
    </row>
    <row r="9244" spans="1:7">
      <c r="A9244" s="336">
        <v>640391130010</v>
      </c>
      <c r="B9244" s="345"/>
      <c r="C9244" s="339">
        <v>5</v>
      </c>
      <c r="D9244" s="349" t="s">
        <v>21433</v>
      </c>
      <c r="E9244" s="345" t="s">
        <v>30578</v>
      </c>
      <c r="F9244" s="339" t="s">
        <v>30579</v>
      </c>
      <c r="G9244" s="251"/>
    </row>
    <row r="9245" spans="1:7" ht="23.25">
      <c r="A9245" s="336">
        <v>640391130080</v>
      </c>
      <c r="B9245" s="345">
        <v>64039113</v>
      </c>
      <c r="C9245" s="339">
        <v>6</v>
      </c>
      <c r="D9245" s="349" t="s">
        <v>21439</v>
      </c>
      <c r="E9245" s="345" t="s">
        <v>30580</v>
      </c>
      <c r="F9245" s="339" t="s">
        <v>30581</v>
      </c>
      <c r="G9245" s="251" t="s">
        <v>28459</v>
      </c>
    </row>
    <row r="9246" spans="1:7">
      <c r="A9246" s="336">
        <v>640391160010</v>
      </c>
      <c r="B9246" s="345"/>
      <c r="C9246" s="339">
        <v>6</v>
      </c>
      <c r="D9246" s="349" t="s">
        <v>21439</v>
      </c>
      <c r="E9246" s="345" t="s">
        <v>21411</v>
      </c>
      <c r="F9246" s="339" t="s">
        <v>21412</v>
      </c>
      <c r="G9246" s="251"/>
    </row>
    <row r="9247" spans="1:7">
      <c r="A9247" s="336">
        <v>640391160080</v>
      </c>
      <c r="B9247" s="345">
        <v>64039116</v>
      </c>
      <c r="C9247" s="339">
        <v>7</v>
      </c>
      <c r="D9247" s="349" t="s">
        <v>22383</v>
      </c>
      <c r="E9247" s="345" t="s">
        <v>30582</v>
      </c>
      <c r="F9247" s="339" t="s">
        <v>30583</v>
      </c>
      <c r="G9247" s="251" t="s">
        <v>28459</v>
      </c>
    </row>
    <row r="9248" spans="1:7">
      <c r="A9248" s="336">
        <v>640391180080</v>
      </c>
      <c r="B9248" s="345">
        <v>64039118</v>
      </c>
      <c r="C9248" s="339">
        <v>7</v>
      </c>
      <c r="D9248" s="349" t="s">
        <v>22383</v>
      </c>
      <c r="E9248" s="345" t="s">
        <v>30584</v>
      </c>
      <c r="F9248" s="339" t="s">
        <v>30585</v>
      </c>
      <c r="G9248" s="251" t="s">
        <v>28459</v>
      </c>
    </row>
    <row r="9249" spans="1:7">
      <c r="A9249" s="336">
        <v>640391910010</v>
      </c>
      <c r="B9249" s="345"/>
      <c r="C9249" s="339">
        <v>4</v>
      </c>
      <c r="D9249" s="349" t="s">
        <v>21428</v>
      </c>
      <c r="E9249" s="345" t="s">
        <v>30600</v>
      </c>
      <c r="F9249" s="339" t="s">
        <v>30575</v>
      </c>
      <c r="G9249" s="251"/>
    </row>
    <row r="9250" spans="1:7">
      <c r="A9250" s="336">
        <v>640391910080</v>
      </c>
      <c r="B9250" s="345">
        <v>64039191</v>
      </c>
      <c r="C9250" s="339">
        <v>5</v>
      </c>
      <c r="D9250" s="349" t="s">
        <v>21433</v>
      </c>
      <c r="E9250" s="345" t="s">
        <v>30576</v>
      </c>
      <c r="F9250" s="339" t="s">
        <v>30577</v>
      </c>
      <c r="G9250" s="251" t="s">
        <v>28459</v>
      </c>
    </row>
    <row r="9251" spans="1:7">
      <c r="A9251" s="336">
        <v>640391930010</v>
      </c>
      <c r="B9251" s="345"/>
      <c r="C9251" s="339">
        <v>5</v>
      </c>
      <c r="D9251" s="349" t="s">
        <v>21433</v>
      </c>
      <c r="E9251" s="345" t="s">
        <v>30578</v>
      </c>
      <c r="F9251" s="339" t="s">
        <v>30579</v>
      </c>
      <c r="G9251" s="251"/>
    </row>
    <row r="9252" spans="1:7" ht="23.25">
      <c r="A9252" s="336">
        <v>640391930080</v>
      </c>
      <c r="B9252" s="345">
        <v>64039193</v>
      </c>
      <c r="C9252" s="339">
        <v>6</v>
      </c>
      <c r="D9252" s="349" t="s">
        <v>21439</v>
      </c>
      <c r="E9252" s="345" t="s">
        <v>30580</v>
      </c>
      <c r="F9252" s="339" t="s">
        <v>30581</v>
      </c>
      <c r="G9252" s="251" t="s">
        <v>28459</v>
      </c>
    </row>
    <row r="9253" spans="1:7">
      <c r="A9253" s="336">
        <v>640391960010</v>
      </c>
      <c r="B9253" s="345"/>
      <c r="C9253" s="339">
        <v>6</v>
      </c>
      <c r="D9253" s="349" t="s">
        <v>21439</v>
      </c>
      <c r="E9253" s="345" t="s">
        <v>21411</v>
      </c>
      <c r="F9253" s="339" t="s">
        <v>21412</v>
      </c>
      <c r="G9253" s="251"/>
    </row>
    <row r="9254" spans="1:7">
      <c r="A9254" s="336">
        <v>640391960080</v>
      </c>
      <c r="B9254" s="345">
        <v>64039196</v>
      </c>
      <c r="C9254" s="339">
        <v>7</v>
      </c>
      <c r="D9254" s="349" t="s">
        <v>22383</v>
      </c>
      <c r="E9254" s="345" t="s">
        <v>30582</v>
      </c>
      <c r="F9254" s="339" t="s">
        <v>30583</v>
      </c>
      <c r="G9254" s="251" t="s">
        <v>28459</v>
      </c>
    </row>
    <row r="9255" spans="1:7">
      <c r="A9255" s="336">
        <v>640391980080</v>
      </c>
      <c r="B9255" s="345">
        <v>64039198</v>
      </c>
      <c r="C9255" s="339">
        <v>7</v>
      </c>
      <c r="D9255" s="349" t="s">
        <v>22383</v>
      </c>
      <c r="E9255" s="345" t="s">
        <v>30584</v>
      </c>
      <c r="F9255" s="339" t="s">
        <v>30585</v>
      </c>
      <c r="G9255" s="251" t="s">
        <v>28459</v>
      </c>
    </row>
    <row r="9256" spans="1:7">
      <c r="A9256" s="336">
        <v>640399000080</v>
      </c>
      <c r="B9256" s="345">
        <v>640399</v>
      </c>
      <c r="C9256" s="339">
        <v>2</v>
      </c>
      <c r="D9256" s="349" t="s">
        <v>21407</v>
      </c>
      <c r="E9256" s="345" t="s">
        <v>21411</v>
      </c>
      <c r="F9256" s="339" t="s">
        <v>21412</v>
      </c>
      <c r="G9256" s="251"/>
    </row>
    <row r="9257" spans="1:7" ht="23.25">
      <c r="A9257" s="336">
        <v>640399050080</v>
      </c>
      <c r="B9257" s="345">
        <v>64039905</v>
      </c>
      <c r="C9257" s="339">
        <v>3</v>
      </c>
      <c r="D9257" s="349" t="s">
        <v>21413</v>
      </c>
      <c r="E9257" s="345" t="s">
        <v>30594</v>
      </c>
      <c r="F9257" s="339" t="s">
        <v>30595</v>
      </c>
      <c r="G9257" s="251" t="s">
        <v>28459</v>
      </c>
    </row>
    <row r="9258" spans="1:7">
      <c r="A9258" s="336">
        <v>640399110010</v>
      </c>
      <c r="B9258" s="345"/>
      <c r="C9258" s="339">
        <v>3</v>
      </c>
      <c r="D9258" s="349" t="s">
        <v>21413</v>
      </c>
      <c r="E9258" s="345" t="s">
        <v>21411</v>
      </c>
      <c r="F9258" s="339" t="s">
        <v>21412</v>
      </c>
      <c r="G9258" s="251"/>
    </row>
    <row r="9259" spans="1:7" ht="23.25">
      <c r="A9259" s="336">
        <v>640399110020</v>
      </c>
      <c r="B9259" s="345"/>
      <c r="C9259" s="339">
        <v>4</v>
      </c>
      <c r="D9259" s="349" t="s">
        <v>21428</v>
      </c>
      <c r="E9259" s="345" t="s">
        <v>30599</v>
      </c>
      <c r="F9259" s="339" t="s">
        <v>30569</v>
      </c>
      <c r="G9259" s="251"/>
    </row>
    <row r="9260" spans="1:7" ht="23.25">
      <c r="A9260" s="336">
        <v>640399110080</v>
      </c>
      <c r="B9260" s="345">
        <v>64039911</v>
      </c>
      <c r="C9260" s="339">
        <v>5</v>
      </c>
      <c r="D9260" s="349" t="s">
        <v>21433</v>
      </c>
      <c r="E9260" s="345" t="s">
        <v>30570</v>
      </c>
      <c r="F9260" s="339" t="s">
        <v>30571</v>
      </c>
      <c r="G9260" s="251" t="s">
        <v>28459</v>
      </c>
    </row>
    <row r="9261" spans="1:7">
      <c r="A9261" s="336">
        <v>640399310010</v>
      </c>
      <c r="B9261" s="345"/>
      <c r="C9261" s="339">
        <v>5</v>
      </c>
      <c r="D9261" s="349" t="s">
        <v>21433</v>
      </c>
      <c r="E9261" s="345" t="s">
        <v>30598</v>
      </c>
      <c r="F9261" s="339" t="s">
        <v>30575</v>
      </c>
      <c r="G9261" s="251"/>
    </row>
    <row r="9262" spans="1:7">
      <c r="A9262" s="336">
        <v>640399310080</v>
      </c>
      <c r="B9262" s="345">
        <v>64039931</v>
      </c>
      <c r="C9262" s="339">
        <v>6</v>
      </c>
      <c r="D9262" s="349" t="s">
        <v>21439</v>
      </c>
      <c r="E9262" s="345" t="s">
        <v>30576</v>
      </c>
      <c r="F9262" s="339" t="s">
        <v>30577</v>
      </c>
      <c r="G9262" s="251" t="s">
        <v>28459</v>
      </c>
    </row>
    <row r="9263" spans="1:7">
      <c r="A9263" s="336">
        <v>640399330010</v>
      </c>
      <c r="B9263" s="345"/>
      <c r="C9263" s="339">
        <v>6</v>
      </c>
      <c r="D9263" s="349" t="s">
        <v>21439</v>
      </c>
      <c r="E9263" s="345" t="s">
        <v>30578</v>
      </c>
      <c r="F9263" s="339" t="s">
        <v>30579</v>
      </c>
      <c r="G9263" s="251"/>
    </row>
    <row r="9264" spans="1:7" ht="23.25">
      <c r="A9264" s="336">
        <v>640399330080</v>
      </c>
      <c r="B9264" s="345">
        <v>64039933</v>
      </c>
      <c r="C9264" s="339">
        <v>7</v>
      </c>
      <c r="D9264" s="349" t="s">
        <v>22383</v>
      </c>
      <c r="E9264" s="345" t="s">
        <v>30580</v>
      </c>
      <c r="F9264" s="339" t="s">
        <v>30581</v>
      </c>
      <c r="G9264" s="251" t="s">
        <v>28459</v>
      </c>
    </row>
    <row r="9265" spans="1:7">
      <c r="A9265" s="336">
        <v>640399360010</v>
      </c>
      <c r="B9265" s="345"/>
      <c r="C9265" s="339">
        <v>7</v>
      </c>
      <c r="D9265" s="349" t="s">
        <v>22383</v>
      </c>
      <c r="E9265" s="345" t="s">
        <v>21411</v>
      </c>
      <c r="F9265" s="339" t="s">
        <v>21412</v>
      </c>
      <c r="G9265" s="251"/>
    </row>
    <row r="9266" spans="1:7">
      <c r="A9266" s="336">
        <v>640399360080</v>
      </c>
      <c r="B9266" s="345">
        <v>64039936</v>
      </c>
      <c r="C9266" s="339">
        <v>8</v>
      </c>
      <c r="D9266" s="349" t="s">
        <v>22400</v>
      </c>
      <c r="E9266" s="345" t="s">
        <v>30582</v>
      </c>
      <c r="F9266" s="339" t="s">
        <v>30583</v>
      </c>
      <c r="G9266" s="251" t="s">
        <v>28459</v>
      </c>
    </row>
    <row r="9267" spans="1:7">
      <c r="A9267" s="336">
        <v>640399380080</v>
      </c>
      <c r="B9267" s="345">
        <v>64039938</v>
      </c>
      <c r="C9267" s="339">
        <v>8</v>
      </c>
      <c r="D9267" s="349" t="s">
        <v>22400</v>
      </c>
      <c r="E9267" s="345" t="s">
        <v>30584</v>
      </c>
      <c r="F9267" s="339" t="s">
        <v>30585</v>
      </c>
      <c r="G9267" s="251" t="s">
        <v>28459</v>
      </c>
    </row>
    <row r="9268" spans="1:7">
      <c r="A9268" s="336">
        <v>640399500080</v>
      </c>
      <c r="B9268" s="345">
        <v>64039950</v>
      </c>
      <c r="C9268" s="339">
        <v>4</v>
      </c>
      <c r="D9268" s="349" t="s">
        <v>21428</v>
      </c>
      <c r="E9268" s="345" t="s">
        <v>30572</v>
      </c>
      <c r="F9268" s="339" t="s">
        <v>30573</v>
      </c>
      <c r="G9268" s="251" t="s">
        <v>28459</v>
      </c>
    </row>
    <row r="9269" spans="1:7">
      <c r="A9269" s="336">
        <v>640399910010</v>
      </c>
      <c r="B9269" s="345"/>
      <c r="C9269" s="339">
        <v>4</v>
      </c>
      <c r="D9269" s="349" t="s">
        <v>21428</v>
      </c>
      <c r="E9269" s="345" t="s">
        <v>30600</v>
      </c>
      <c r="F9269" s="339" t="s">
        <v>30575</v>
      </c>
      <c r="G9269" s="251"/>
    </row>
    <row r="9270" spans="1:7">
      <c r="A9270" s="336">
        <v>640399910080</v>
      </c>
      <c r="B9270" s="345">
        <v>64039991</v>
      </c>
      <c r="C9270" s="339">
        <v>5</v>
      </c>
      <c r="D9270" s="349" t="s">
        <v>21433</v>
      </c>
      <c r="E9270" s="345" t="s">
        <v>30576</v>
      </c>
      <c r="F9270" s="339" t="s">
        <v>30577</v>
      </c>
      <c r="G9270" s="251" t="s">
        <v>28459</v>
      </c>
    </row>
    <row r="9271" spans="1:7">
      <c r="A9271" s="336">
        <v>640399930010</v>
      </c>
      <c r="B9271" s="345"/>
      <c r="C9271" s="339">
        <v>5</v>
      </c>
      <c r="D9271" s="349" t="s">
        <v>21433</v>
      </c>
      <c r="E9271" s="345" t="s">
        <v>30578</v>
      </c>
      <c r="F9271" s="339" t="s">
        <v>30579</v>
      </c>
      <c r="G9271" s="251"/>
    </row>
    <row r="9272" spans="1:7" ht="23.25">
      <c r="A9272" s="336">
        <v>640399930080</v>
      </c>
      <c r="B9272" s="345">
        <v>64039993</v>
      </c>
      <c r="C9272" s="339">
        <v>6</v>
      </c>
      <c r="D9272" s="349" t="s">
        <v>21439</v>
      </c>
      <c r="E9272" s="345" t="s">
        <v>30580</v>
      </c>
      <c r="F9272" s="339" t="s">
        <v>30581</v>
      </c>
      <c r="G9272" s="251" t="s">
        <v>28459</v>
      </c>
    </row>
    <row r="9273" spans="1:7">
      <c r="A9273" s="336">
        <v>640399960010</v>
      </c>
      <c r="B9273" s="345"/>
      <c r="C9273" s="339">
        <v>6</v>
      </c>
      <c r="D9273" s="349" t="s">
        <v>21439</v>
      </c>
      <c r="E9273" s="345" t="s">
        <v>21411</v>
      </c>
      <c r="F9273" s="339" t="s">
        <v>21412</v>
      </c>
      <c r="G9273" s="251"/>
    </row>
    <row r="9274" spans="1:7">
      <c r="A9274" s="336">
        <v>640399960080</v>
      </c>
      <c r="B9274" s="345">
        <v>64039996</v>
      </c>
      <c r="C9274" s="339">
        <v>7</v>
      </c>
      <c r="D9274" s="349" t="s">
        <v>22383</v>
      </c>
      <c r="E9274" s="345" t="s">
        <v>30582</v>
      </c>
      <c r="F9274" s="339" t="s">
        <v>30583</v>
      </c>
      <c r="G9274" s="251" t="s">
        <v>28459</v>
      </c>
    </row>
    <row r="9275" spans="1:7">
      <c r="A9275" s="336">
        <v>640399980080</v>
      </c>
      <c r="B9275" s="345">
        <v>64039998</v>
      </c>
      <c r="C9275" s="339">
        <v>7</v>
      </c>
      <c r="D9275" s="349" t="s">
        <v>22383</v>
      </c>
      <c r="E9275" s="345" t="s">
        <v>30584</v>
      </c>
      <c r="F9275" s="339" t="s">
        <v>30585</v>
      </c>
      <c r="G9275" s="251" t="s">
        <v>28459</v>
      </c>
    </row>
    <row r="9276" spans="1:7" ht="34.5">
      <c r="A9276" s="336">
        <v>640400000080</v>
      </c>
      <c r="B9276" s="345">
        <v>6404</v>
      </c>
      <c r="C9276" s="339">
        <v>0</v>
      </c>
      <c r="D9276" s="348"/>
      <c r="E9276" s="345" t="s">
        <v>30602</v>
      </c>
      <c r="F9276" s="339" t="s">
        <v>30603</v>
      </c>
      <c r="G9276" s="251"/>
    </row>
    <row r="9277" spans="1:7" ht="23.25">
      <c r="A9277" s="336">
        <v>640411000010</v>
      </c>
      <c r="B9277" s="345"/>
      <c r="C9277" s="339">
        <v>1</v>
      </c>
      <c r="D9277" s="349" t="s">
        <v>297</v>
      </c>
      <c r="E9277" s="345" t="s">
        <v>30604</v>
      </c>
      <c r="F9277" s="339" t="s">
        <v>30605</v>
      </c>
      <c r="G9277" s="251"/>
    </row>
    <row r="9278" spans="1:7" ht="34.5">
      <c r="A9278" s="336">
        <v>640411000080</v>
      </c>
      <c r="B9278" s="345">
        <v>64041100</v>
      </c>
      <c r="C9278" s="339">
        <v>2</v>
      </c>
      <c r="D9278" s="349" t="s">
        <v>21407</v>
      </c>
      <c r="E9278" s="345" t="s">
        <v>30606</v>
      </c>
      <c r="F9278" s="339" t="s">
        <v>30607</v>
      </c>
      <c r="G9278" s="251" t="s">
        <v>28459</v>
      </c>
    </row>
    <row r="9279" spans="1:7">
      <c r="A9279" s="336">
        <v>640419000080</v>
      </c>
      <c r="B9279" s="345">
        <v>640419</v>
      </c>
      <c r="C9279" s="339">
        <v>2</v>
      </c>
      <c r="D9279" s="349" t="s">
        <v>21407</v>
      </c>
      <c r="E9279" s="345" t="s">
        <v>21411</v>
      </c>
      <c r="F9279" s="339" t="s">
        <v>21412</v>
      </c>
      <c r="G9279" s="251"/>
    </row>
    <row r="9280" spans="1:7">
      <c r="A9280" s="336">
        <v>640419100080</v>
      </c>
      <c r="B9280" s="345">
        <v>64041910</v>
      </c>
      <c r="C9280" s="339">
        <v>3</v>
      </c>
      <c r="D9280" s="349" t="s">
        <v>21413</v>
      </c>
      <c r="E9280" s="345" t="s">
        <v>30572</v>
      </c>
      <c r="F9280" s="339" t="s">
        <v>30573</v>
      </c>
      <c r="G9280" s="251" t="s">
        <v>28459</v>
      </c>
    </row>
    <row r="9281" spans="1:7">
      <c r="A9281" s="336">
        <v>640419900080</v>
      </c>
      <c r="B9281" s="345">
        <v>64041990</v>
      </c>
      <c r="C9281" s="339">
        <v>3</v>
      </c>
      <c r="D9281" s="349" t="s">
        <v>21413</v>
      </c>
      <c r="E9281" s="345" t="s">
        <v>21411</v>
      </c>
      <c r="F9281" s="339" t="s">
        <v>21412</v>
      </c>
      <c r="G9281" s="251" t="s">
        <v>28459</v>
      </c>
    </row>
    <row r="9282" spans="1:7" ht="23.25">
      <c r="A9282" s="336">
        <v>640420000080</v>
      </c>
      <c r="B9282" s="345">
        <v>640420</v>
      </c>
      <c r="C9282" s="339">
        <v>1</v>
      </c>
      <c r="D9282" s="349" t="s">
        <v>297</v>
      </c>
      <c r="E9282" s="345" t="s">
        <v>30608</v>
      </c>
      <c r="F9282" s="339" t="s">
        <v>30609</v>
      </c>
      <c r="G9282" s="251"/>
    </row>
    <row r="9283" spans="1:7">
      <c r="A9283" s="336">
        <v>640420100080</v>
      </c>
      <c r="B9283" s="345">
        <v>64042010</v>
      </c>
      <c r="C9283" s="339">
        <v>2</v>
      </c>
      <c r="D9283" s="349" t="s">
        <v>21407</v>
      </c>
      <c r="E9283" s="345" t="s">
        <v>30572</v>
      </c>
      <c r="F9283" s="339" t="s">
        <v>30573</v>
      </c>
      <c r="G9283" s="251" t="s">
        <v>28459</v>
      </c>
    </row>
    <row r="9284" spans="1:7">
      <c r="A9284" s="336">
        <v>640420900080</v>
      </c>
      <c r="B9284" s="345">
        <v>64042090</v>
      </c>
      <c r="C9284" s="339">
        <v>2</v>
      </c>
      <c r="D9284" s="349" t="s">
        <v>21407</v>
      </c>
      <c r="E9284" s="345" t="s">
        <v>21411</v>
      </c>
      <c r="F9284" s="339" t="s">
        <v>21412</v>
      </c>
      <c r="G9284" s="251" t="s">
        <v>28459</v>
      </c>
    </row>
    <row r="9285" spans="1:7">
      <c r="A9285" s="336">
        <v>640500000080</v>
      </c>
      <c r="B9285" s="345">
        <v>6405</v>
      </c>
      <c r="C9285" s="339">
        <v>0</v>
      </c>
      <c r="D9285" s="348"/>
      <c r="E9285" s="345" t="s">
        <v>30544</v>
      </c>
      <c r="F9285" s="339" t="s">
        <v>30545</v>
      </c>
      <c r="G9285" s="251"/>
    </row>
    <row r="9286" spans="1:7">
      <c r="A9286" s="336">
        <v>640510000080</v>
      </c>
      <c r="B9286" s="345">
        <v>64051000</v>
      </c>
      <c r="C9286" s="339">
        <v>1</v>
      </c>
      <c r="D9286" s="349" t="s">
        <v>297</v>
      </c>
      <c r="E9286" s="345" t="s">
        <v>30610</v>
      </c>
      <c r="F9286" s="339" t="s">
        <v>30611</v>
      </c>
      <c r="G9286" s="251" t="s">
        <v>28459</v>
      </c>
    </row>
    <row r="9287" spans="1:7">
      <c r="A9287" s="336">
        <v>640520000080</v>
      </c>
      <c r="B9287" s="345">
        <v>640520</v>
      </c>
      <c r="C9287" s="339">
        <v>1</v>
      </c>
      <c r="D9287" s="349" t="s">
        <v>297</v>
      </c>
      <c r="E9287" s="345" t="s">
        <v>30612</v>
      </c>
      <c r="F9287" s="339" t="s">
        <v>30613</v>
      </c>
      <c r="G9287" s="251"/>
    </row>
    <row r="9288" spans="1:7">
      <c r="A9288" s="336">
        <v>640520100080</v>
      </c>
      <c r="B9288" s="345">
        <v>64052010</v>
      </c>
      <c r="C9288" s="339">
        <v>2</v>
      </c>
      <c r="D9288" s="349" t="s">
        <v>21407</v>
      </c>
      <c r="E9288" s="345" t="s">
        <v>30614</v>
      </c>
      <c r="F9288" s="339" t="s">
        <v>30615</v>
      </c>
      <c r="G9288" s="251" t="s">
        <v>28459</v>
      </c>
    </row>
    <row r="9289" spans="1:7">
      <c r="A9289" s="336">
        <v>640520910010</v>
      </c>
      <c r="B9289" s="345"/>
      <c r="C9289" s="339">
        <v>2</v>
      </c>
      <c r="D9289" s="349" t="s">
        <v>21407</v>
      </c>
      <c r="E9289" s="345" t="s">
        <v>30616</v>
      </c>
      <c r="F9289" s="339" t="s">
        <v>30617</v>
      </c>
      <c r="G9289" s="251"/>
    </row>
    <row r="9290" spans="1:7">
      <c r="A9290" s="336">
        <v>640520910080</v>
      </c>
      <c r="B9290" s="345">
        <v>64052091</v>
      </c>
      <c r="C9290" s="339">
        <v>3</v>
      </c>
      <c r="D9290" s="349" t="s">
        <v>21413</v>
      </c>
      <c r="E9290" s="345" t="s">
        <v>30572</v>
      </c>
      <c r="F9290" s="339" t="s">
        <v>30573</v>
      </c>
      <c r="G9290" s="251" t="s">
        <v>28459</v>
      </c>
    </row>
    <row r="9291" spans="1:7">
      <c r="A9291" s="336">
        <v>640520990080</v>
      </c>
      <c r="B9291" s="345">
        <v>64052099</v>
      </c>
      <c r="C9291" s="339">
        <v>3</v>
      </c>
      <c r="D9291" s="349" t="s">
        <v>21413</v>
      </c>
      <c r="E9291" s="345" t="s">
        <v>21411</v>
      </c>
      <c r="F9291" s="339" t="s">
        <v>21412</v>
      </c>
      <c r="G9291" s="251" t="s">
        <v>28459</v>
      </c>
    </row>
    <row r="9292" spans="1:7">
      <c r="A9292" s="336">
        <v>640590000080</v>
      </c>
      <c r="B9292" s="345">
        <v>640590</v>
      </c>
      <c r="C9292" s="339">
        <v>1</v>
      </c>
      <c r="D9292" s="349" t="s">
        <v>297</v>
      </c>
      <c r="E9292" s="345" t="s">
        <v>21411</v>
      </c>
      <c r="F9292" s="339" t="s">
        <v>21412</v>
      </c>
      <c r="G9292" s="251"/>
    </row>
    <row r="9293" spans="1:7" ht="23.25">
      <c r="A9293" s="336">
        <v>640590100080</v>
      </c>
      <c r="B9293" s="345">
        <v>64059010</v>
      </c>
      <c r="C9293" s="339">
        <v>2</v>
      </c>
      <c r="D9293" s="349" t="s">
        <v>21407</v>
      </c>
      <c r="E9293" s="345" t="s">
        <v>30618</v>
      </c>
      <c r="F9293" s="339" t="s">
        <v>30619</v>
      </c>
      <c r="G9293" s="251" t="s">
        <v>28459</v>
      </c>
    </row>
    <row r="9294" spans="1:7">
      <c r="A9294" s="336">
        <v>640590900080</v>
      </c>
      <c r="B9294" s="345">
        <v>64059090</v>
      </c>
      <c r="C9294" s="339">
        <v>2</v>
      </c>
      <c r="D9294" s="349" t="s">
        <v>21407</v>
      </c>
      <c r="E9294" s="345" t="s">
        <v>30616</v>
      </c>
      <c r="F9294" s="339" t="s">
        <v>30617</v>
      </c>
      <c r="G9294" s="251" t="s">
        <v>28459</v>
      </c>
    </row>
    <row r="9295" spans="1:7" ht="57">
      <c r="A9295" s="336">
        <v>640600000080</v>
      </c>
      <c r="B9295" s="345">
        <v>6406</v>
      </c>
      <c r="C9295" s="339">
        <v>0</v>
      </c>
      <c r="D9295" s="348"/>
      <c r="E9295" s="345" t="s">
        <v>30620</v>
      </c>
      <c r="F9295" s="339" t="s">
        <v>30621</v>
      </c>
      <c r="G9295" s="251"/>
    </row>
    <row r="9296" spans="1:7" ht="23.25">
      <c r="A9296" s="336">
        <v>640610000080</v>
      </c>
      <c r="B9296" s="345">
        <v>640610</v>
      </c>
      <c r="C9296" s="339">
        <v>1</v>
      </c>
      <c r="D9296" s="349" t="s">
        <v>297</v>
      </c>
      <c r="E9296" s="345" t="s">
        <v>30622</v>
      </c>
      <c r="F9296" s="339" t="s">
        <v>30623</v>
      </c>
      <c r="G9296" s="251"/>
    </row>
    <row r="9297" spans="1:7">
      <c r="A9297" s="336">
        <v>640610100080</v>
      </c>
      <c r="B9297" s="345">
        <v>64061010</v>
      </c>
      <c r="C9297" s="339">
        <v>2</v>
      </c>
      <c r="D9297" s="349" t="s">
        <v>21407</v>
      </c>
      <c r="E9297" s="345" t="s">
        <v>30624</v>
      </c>
      <c r="F9297" s="339" t="s">
        <v>30625</v>
      </c>
      <c r="G9297" s="252" t="s">
        <v>297</v>
      </c>
    </row>
    <row r="9298" spans="1:7">
      <c r="A9298" s="336">
        <v>640610900080</v>
      </c>
      <c r="B9298" s="345">
        <v>64061090</v>
      </c>
      <c r="C9298" s="339">
        <v>2</v>
      </c>
      <c r="D9298" s="349" t="s">
        <v>21407</v>
      </c>
      <c r="E9298" s="345" t="s">
        <v>28599</v>
      </c>
      <c r="F9298" s="339" t="s">
        <v>28600</v>
      </c>
      <c r="G9298" s="252" t="s">
        <v>297</v>
      </c>
    </row>
    <row r="9299" spans="1:7" ht="23.25">
      <c r="A9299" s="336">
        <v>640620000080</v>
      </c>
      <c r="B9299" s="345">
        <v>640620</v>
      </c>
      <c r="C9299" s="339">
        <v>1</v>
      </c>
      <c r="D9299" s="349" t="s">
        <v>297</v>
      </c>
      <c r="E9299" s="345" t="s">
        <v>30626</v>
      </c>
      <c r="F9299" s="339" t="s">
        <v>30627</v>
      </c>
      <c r="G9299" s="251"/>
    </row>
    <row r="9300" spans="1:7">
      <c r="A9300" s="336">
        <v>640620100080</v>
      </c>
      <c r="B9300" s="345">
        <v>64062010</v>
      </c>
      <c r="C9300" s="339">
        <v>2</v>
      </c>
      <c r="D9300" s="349" t="s">
        <v>21407</v>
      </c>
      <c r="E9300" s="345" t="s">
        <v>30628</v>
      </c>
      <c r="F9300" s="339" t="s">
        <v>30629</v>
      </c>
      <c r="G9300" s="252" t="s">
        <v>297</v>
      </c>
    </row>
    <row r="9301" spans="1:7">
      <c r="A9301" s="336">
        <v>640620900080</v>
      </c>
      <c r="B9301" s="345">
        <v>64062090</v>
      </c>
      <c r="C9301" s="339">
        <v>2</v>
      </c>
      <c r="D9301" s="349" t="s">
        <v>21407</v>
      </c>
      <c r="E9301" s="345" t="s">
        <v>30630</v>
      </c>
      <c r="F9301" s="339" t="s">
        <v>30631</v>
      </c>
      <c r="G9301" s="252" t="s">
        <v>297</v>
      </c>
    </row>
    <row r="9302" spans="1:7">
      <c r="A9302" s="336">
        <v>640690000080</v>
      </c>
      <c r="B9302" s="345">
        <v>640690</v>
      </c>
      <c r="C9302" s="339">
        <v>1</v>
      </c>
      <c r="D9302" s="349" t="s">
        <v>297</v>
      </c>
      <c r="E9302" s="345" t="s">
        <v>21411</v>
      </c>
      <c r="F9302" s="339" t="s">
        <v>21412</v>
      </c>
      <c r="G9302" s="251"/>
    </row>
    <row r="9303" spans="1:7" ht="45.75">
      <c r="A9303" s="336">
        <v>640690300080</v>
      </c>
      <c r="B9303" s="345">
        <v>64069030</v>
      </c>
      <c r="C9303" s="339">
        <v>2</v>
      </c>
      <c r="D9303" s="349" t="s">
        <v>21407</v>
      </c>
      <c r="E9303" s="345" t="s">
        <v>30632</v>
      </c>
      <c r="F9303" s="339" t="s">
        <v>30633</v>
      </c>
      <c r="G9303" s="251" t="s">
        <v>28459</v>
      </c>
    </row>
    <row r="9304" spans="1:7" ht="23.25">
      <c r="A9304" s="336">
        <v>640690500080</v>
      </c>
      <c r="B9304" s="345">
        <v>64069050</v>
      </c>
      <c r="C9304" s="339">
        <v>2</v>
      </c>
      <c r="D9304" s="349" t="s">
        <v>21407</v>
      </c>
      <c r="E9304" s="345" t="s">
        <v>30634</v>
      </c>
      <c r="F9304" s="339" t="s">
        <v>30635</v>
      </c>
      <c r="G9304" s="252" t="s">
        <v>297</v>
      </c>
    </row>
    <row r="9305" spans="1:7" ht="23.25">
      <c r="A9305" s="336">
        <v>640690600080</v>
      </c>
      <c r="B9305" s="345">
        <v>64069060</v>
      </c>
      <c r="C9305" s="339">
        <v>2</v>
      </c>
      <c r="D9305" s="349" t="s">
        <v>21407</v>
      </c>
      <c r="E9305" s="345" t="s">
        <v>30636</v>
      </c>
      <c r="F9305" s="339" t="s">
        <v>30637</v>
      </c>
      <c r="G9305" s="252" t="s">
        <v>297</v>
      </c>
    </row>
    <row r="9306" spans="1:7">
      <c r="A9306" s="336">
        <v>640690900080</v>
      </c>
      <c r="B9306" s="345">
        <v>64069090</v>
      </c>
      <c r="C9306" s="339">
        <v>2</v>
      </c>
      <c r="D9306" s="349" t="s">
        <v>21407</v>
      </c>
      <c r="E9306" s="345" t="s">
        <v>21411</v>
      </c>
      <c r="F9306" s="339" t="s">
        <v>21412</v>
      </c>
      <c r="G9306" s="252" t="s">
        <v>297</v>
      </c>
    </row>
    <row r="9307" spans="1:7" ht="23.25">
      <c r="A9307" s="336">
        <v>650021000090</v>
      </c>
      <c r="B9307" s="345">
        <v>65</v>
      </c>
      <c r="C9307" s="339"/>
      <c r="D9307" s="348"/>
      <c r="E9307" s="345" t="s">
        <v>30638</v>
      </c>
      <c r="F9307" s="339" t="s">
        <v>30639</v>
      </c>
      <c r="G9307" s="251"/>
    </row>
    <row r="9308" spans="1:7" ht="45.75">
      <c r="A9308" s="336">
        <v>650100000080</v>
      </c>
      <c r="B9308" s="345">
        <v>65010000</v>
      </c>
      <c r="C9308" s="339">
        <v>0</v>
      </c>
      <c r="D9308" s="348"/>
      <c r="E9308" s="345" t="s">
        <v>30640</v>
      </c>
      <c r="F9308" s="339" t="s">
        <v>30641</v>
      </c>
      <c r="G9308" s="251" t="s">
        <v>21410</v>
      </c>
    </row>
    <row r="9309" spans="1:7" ht="45.75">
      <c r="A9309" s="336">
        <v>650200000080</v>
      </c>
      <c r="B9309" s="345">
        <v>65020000</v>
      </c>
      <c r="C9309" s="339">
        <v>0</v>
      </c>
      <c r="D9309" s="348"/>
      <c r="E9309" s="345" t="s">
        <v>30642</v>
      </c>
      <c r="F9309" s="339" t="s">
        <v>30643</v>
      </c>
      <c r="G9309" s="251" t="s">
        <v>21410</v>
      </c>
    </row>
    <row r="9310" spans="1:7" ht="45.75">
      <c r="A9310" s="336">
        <v>650400000080</v>
      </c>
      <c r="B9310" s="345">
        <v>65040000</v>
      </c>
      <c r="C9310" s="339">
        <v>0</v>
      </c>
      <c r="D9310" s="348"/>
      <c r="E9310" s="345" t="s">
        <v>30644</v>
      </c>
      <c r="F9310" s="339" t="s">
        <v>30645</v>
      </c>
      <c r="G9310" s="251" t="s">
        <v>21410</v>
      </c>
    </row>
    <row r="9311" spans="1:7" ht="79.5">
      <c r="A9311" s="336">
        <v>650500000080</v>
      </c>
      <c r="B9311" s="345">
        <v>650500</v>
      </c>
      <c r="C9311" s="339">
        <v>0</v>
      </c>
      <c r="D9311" s="348"/>
      <c r="E9311" s="345" t="s">
        <v>30646</v>
      </c>
      <c r="F9311" s="339" t="s">
        <v>30647</v>
      </c>
      <c r="G9311" s="251"/>
    </row>
    <row r="9312" spans="1:7" ht="34.5">
      <c r="A9312" s="336">
        <v>650500100080</v>
      </c>
      <c r="B9312" s="345">
        <v>65050010</v>
      </c>
      <c r="C9312" s="339">
        <v>1</v>
      </c>
      <c r="D9312" s="349" t="s">
        <v>297</v>
      </c>
      <c r="E9312" s="345" t="s">
        <v>30648</v>
      </c>
      <c r="F9312" s="339" t="s">
        <v>30649</v>
      </c>
      <c r="G9312" s="251" t="s">
        <v>21410</v>
      </c>
    </row>
    <row r="9313" spans="1:7">
      <c r="A9313" s="336">
        <v>650500300010</v>
      </c>
      <c r="B9313" s="345"/>
      <c r="C9313" s="339">
        <v>1</v>
      </c>
      <c r="D9313" s="349" t="s">
        <v>297</v>
      </c>
      <c r="E9313" s="345" t="s">
        <v>21411</v>
      </c>
      <c r="F9313" s="339" t="s">
        <v>21412</v>
      </c>
      <c r="G9313" s="251"/>
    </row>
    <row r="9314" spans="1:7" ht="23.25">
      <c r="A9314" s="336">
        <v>650500300080</v>
      </c>
      <c r="B9314" s="345">
        <v>65050030</v>
      </c>
      <c r="C9314" s="339">
        <v>2</v>
      </c>
      <c r="D9314" s="349" t="s">
        <v>21407</v>
      </c>
      <c r="E9314" s="345" t="s">
        <v>30650</v>
      </c>
      <c r="F9314" s="339" t="s">
        <v>30651</v>
      </c>
      <c r="G9314" s="251" t="s">
        <v>21410</v>
      </c>
    </row>
    <row r="9315" spans="1:7">
      <c r="A9315" s="336">
        <v>650500900080</v>
      </c>
      <c r="B9315" s="345">
        <v>65050090</v>
      </c>
      <c r="C9315" s="339">
        <v>2</v>
      </c>
      <c r="D9315" s="349" t="s">
        <v>21407</v>
      </c>
      <c r="E9315" s="345" t="s">
        <v>21411</v>
      </c>
      <c r="F9315" s="339" t="s">
        <v>21412</v>
      </c>
      <c r="G9315" s="252" t="s">
        <v>297</v>
      </c>
    </row>
    <row r="9316" spans="1:7" ht="23.25">
      <c r="A9316" s="336">
        <v>650600000080</v>
      </c>
      <c r="B9316" s="345">
        <v>6506</v>
      </c>
      <c r="C9316" s="339">
        <v>0</v>
      </c>
      <c r="D9316" s="348"/>
      <c r="E9316" s="345" t="s">
        <v>30652</v>
      </c>
      <c r="F9316" s="339" t="s">
        <v>30653</v>
      </c>
      <c r="G9316" s="251"/>
    </row>
    <row r="9317" spans="1:7">
      <c r="A9317" s="336">
        <v>650610000080</v>
      </c>
      <c r="B9317" s="345">
        <v>650610</v>
      </c>
      <c r="C9317" s="339">
        <v>1</v>
      </c>
      <c r="D9317" s="349" t="s">
        <v>297</v>
      </c>
      <c r="E9317" s="345" t="s">
        <v>30654</v>
      </c>
      <c r="F9317" s="339" t="s">
        <v>30655</v>
      </c>
      <c r="G9317" s="251"/>
    </row>
    <row r="9318" spans="1:7">
      <c r="A9318" s="336">
        <v>650610100080</v>
      </c>
      <c r="B9318" s="345">
        <v>65061010</v>
      </c>
      <c r="C9318" s="339">
        <v>2</v>
      </c>
      <c r="D9318" s="349" t="s">
        <v>21407</v>
      </c>
      <c r="E9318" s="345" t="s">
        <v>30630</v>
      </c>
      <c r="F9318" s="339" t="s">
        <v>30631</v>
      </c>
      <c r="G9318" s="251" t="s">
        <v>21410</v>
      </c>
    </row>
    <row r="9319" spans="1:7">
      <c r="A9319" s="336">
        <v>650610800080</v>
      </c>
      <c r="B9319" s="345">
        <v>65061080</v>
      </c>
      <c r="C9319" s="339">
        <v>2</v>
      </c>
      <c r="D9319" s="349" t="s">
        <v>21407</v>
      </c>
      <c r="E9319" s="345" t="s">
        <v>28599</v>
      </c>
      <c r="F9319" s="339" t="s">
        <v>28600</v>
      </c>
      <c r="G9319" s="251" t="s">
        <v>21410</v>
      </c>
    </row>
    <row r="9320" spans="1:7">
      <c r="A9320" s="336">
        <v>650691000010</v>
      </c>
      <c r="B9320" s="345"/>
      <c r="C9320" s="339">
        <v>1</v>
      </c>
      <c r="D9320" s="349" t="s">
        <v>297</v>
      </c>
      <c r="E9320" s="345" t="s">
        <v>21411</v>
      </c>
      <c r="F9320" s="339" t="s">
        <v>21412</v>
      </c>
      <c r="G9320" s="251"/>
    </row>
    <row r="9321" spans="1:7">
      <c r="A9321" s="336">
        <v>650691000080</v>
      </c>
      <c r="B9321" s="345">
        <v>65069100</v>
      </c>
      <c r="C9321" s="339">
        <v>2</v>
      </c>
      <c r="D9321" s="349" t="s">
        <v>21407</v>
      </c>
      <c r="E9321" s="345" t="s">
        <v>30656</v>
      </c>
      <c r="F9321" s="339" t="s">
        <v>30657</v>
      </c>
      <c r="G9321" s="251" t="s">
        <v>21410</v>
      </c>
    </row>
    <row r="9322" spans="1:7">
      <c r="A9322" s="336">
        <v>650699000080</v>
      </c>
      <c r="B9322" s="345">
        <v>650699</v>
      </c>
      <c r="C9322" s="339">
        <v>2</v>
      </c>
      <c r="D9322" s="349" t="s">
        <v>21407</v>
      </c>
      <c r="E9322" s="345" t="s">
        <v>28599</v>
      </c>
      <c r="F9322" s="339" t="s">
        <v>28600</v>
      </c>
      <c r="G9322" s="251"/>
    </row>
    <row r="9323" spans="1:7" ht="34.5">
      <c r="A9323" s="336">
        <v>650699100080</v>
      </c>
      <c r="B9323" s="345">
        <v>65069910</v>
      </c>
      <c r="C9323" s="339">
        <v>3</v>
      </c>
      <c r="D9323" s="349" t="s">
        <v>21413</v>
      </c>
      <c r="E9323" s="345" t="s">
        <v>30658</v>
      </c>
      <c r="F9323" s="339" t="s">
        <v>30649</v>
      </c>
      <c r="G9323" s="251" t="s">
        <v>21410</v>
      </c>
    </row>
    <row r="9324" spans="1:7">
      <c r="A9324" s="336">
        <v>650699900080</v>
      </c>
      <c r="B9324" s="345">
        <v>65069990</v>
      </c>
      <c r="C9324" s="339">
        <v>3</v>
      </c>
      <c r="D9324" s="349" t="s">
        <v>21413</v>
      </c>
      <c r="E9324" s="345" t="s">
        <v>21411</v>
      </c>
      <c r="F9324" s="339" t="s">
        <v>21412</v>
      </c>
      <c r="G9324" s="251" t="s">
        <v>21410</v>
      </c>
    </row>
    <row r="9325" spans="1:7" ht="34.5">
      <c r="A9325" s="336">
        <v>650700000080</v>
      </c>
      <c r="B9325" s="345">
        <v>65070000</v>
      </c>
      <c r="C9325" s="339">
        <v>0</v>
      </c>
      <c r="D9325" s="348"/>
      <c r="E9325" s="345" t="s">
        <v>30659</v>
      </c>
      <c r="F9325" s="339" t="s">
        <v>30660</v>
      </c>
      <c r="G9325" s="252" t="s">
        <v>297</v>
      </c>
    </row>
    <row r="9326" spans="1:7" ht="45.75">
      <c r="A9326" s="336">
        <v>660021000090</v>
      </c>
      <c r="B9326" s="345">
        <v>66</v>
      </c>
      <c r="C9326" s="339"/>
      <c r="D9326" s="348"/>
      <c r="E9326" s="345" t="s">
        <v>30661</v>
      </c>
      <c r="F9326" s="339" t="s">
        <v>30662</v>
      </c>
      <c r="G9326" s="251"/>
    </row>
    <row r="9327" spans="1:7" ht="34.5">
      <c r="A9327" s="336">
        <v>660100000080</v>
      </c>
      <c r="B9327" s="345">
        <v>6601</v>
      </c>
      <c r="C9327" s="339">
        <v>0</v>
      </c>
      <c r="D9327" s="348"/>
      <c r="E9327" s="345" t="s">
        <v>30663</v>
      </c>
      <c r="F9327" s="339" t="s">
        <v>30664</v>
      </c>
      <c r="G9327" s="251"/>
    </row>
    <row r="9328" spans="1:7">
      <c r="A9328" s="336">
        <v>660110000080</v>
      </c>
      <c r="B9328" s="345">
        <v>66011000</v>
      </c>
      <c r="C9328" s="339">
        <v>1</v>
      </c>
      <c r="D9328" s="349" t="s">
        <v>297</v>
      </c>
      <c r="E9328" s="345" t="s">
        <v>30665</v>
      </c>
      <c r="F9328" s="339" t="s">
        <v>30666</v>
      </c>
      <c r="G9328" s="251" t="s">
        <v>21410</v>
      </c>
    </row>
    <row r="9329" spans="1:7">
      <c r="A9329" s="336">
        <v>660191000010</v>
      </c>
      <c r="B9329" s="345"/>
      <c r="C9329" s="339">
        <v>1</v>
      </c>
      <c r="D9329" s="349" t="s">
        <v>297</v>
      </c>
      <c r="E9329" s="345" t="s">
        <v>21411</v>
      </c>
      <c r="F9329" s="339" t="s">
        <v>21412</v>
      </c>
      <c r="G9329" s="251"/>
    </row>
    <row r="9330" spans="1:7">
      <c r="A9330" s="336">
        <v>660191000080</v>
      </c>
      <c r="B9330" s="345">
        <v>66019100</v>
      </c>
      <c r="C9330" s="339">
        <v>2</v>
      </c>
      <c r="D9330" s="349" t="s">
        <v>21407</v>
      </c>
      <c r="E9330" s="345" t="s">
        <v>30667</v>
      </c>
      <c r="F9330" s="339" t="s">
        <v>30668</v>
      </c>
      <c r="G9330" s="251" t="s">
        <v>21410</v>
      </c>
    </row>
    <row r="9331" spans="1:7">
      <c r="A9331" s="336">
        <v>660199000080</v>
      </c>
      <c r="B9331" s="345">
        <v>660199</v>
      </c>
      <c r="C9331" s="339">
        <v>2</v>
      </c>
      <c r="D9331" s="349" t="s">
        <v>21407</v>
      </c>
      <c r="E9331" s="345" t="s">
        <v>21411</v>
      </c>
      <c r="F9331" s="339" t="s">
        <v>21412</v>
      </c>
      <c r="G9331" s="251"/>
    </row>
    <row r="9332" spans="1:7">
      <c r="A9332" s="336">
        <v>660199200080</v>
      </c>
      <c r="B9332" s="345">
        <v>66019920</v>
      </c>
      <c r="C9332" s="339">
        <v>3</v>
      </c>
      <c r="D9332" s="349" t="s">
        <v>21413</v>
      </c>
      <c r="E9332" s="345" t="s">
        <v>30669</v>
      </c>
      <c r="F9332" s="339" t="s">
        <v>30670</v>
      </c>
      <c r="G9332" s="251" t="s">
        <v>21410</v>
      </c>
    </row>
    <row r="9333" spans="1:7">
      <c r="A9333" s="336">
        <v>660199900080</v>
      </c>
      <c r="B9333" s="345">
        <v>66019990</v>
      </c>
      <c r="C9333" s="339">
        <v>3</v>
      </c>
      <c r="D9333" s="349" t="s">
        <v>21413</v>
      </c>
      <c r="E9333" s="345" t="s">
        <v>21411</v>
      </c>
      <c r="F9333" s="339" t="s">
        <v>21412</v>
      </c>
      <c r="G9333" s="251" t="s">
        <v>21410</v>
      </c>
    </row>
    <row r="9334" spans="1:7" ht="23.25">
      <c r="A9334" s="336">
        <v>660200000080</v>
      </c>
      <c r="B9334" s="345">
        <v>66020000</v>
      </c>
      <c r="C9334" s="339">
        <v>0</v>
      </c>
      <c r="D9334" s="348"/>
      <c r="E9334" s="345" t="s">
        <v>30671</v>
      </c>
      <c r="F9334" s="339" t="s">
        <v>30672</v>
      </c>
      <c r="G9334" s="252" t="s">
        <v>297</v>
      </c>
    </row>
    <row r="9335" spans="1:7" ht="23.25">
      <c r="A9335" s="336">
        <v>660300000080</v>
      </c>
      <c r="B9335" s="345">
        <v>6603</v>
      </c>
      <c r="C9335" s="339">
        <v>0</v>
      </c>
      <c r="D9335" s="348"/>
      <c r="E9335" s="345" t="s">
        <v>30673</v>
      </c>
      <c r="F9335" s="339" t="s">
        <v>30674</v>
      </c>
      <c r="G9335" s="251"/>
    </row>
    <row r="9336" spans="1:7" ht="34.5">
      <c r="A9336" s="336">
        <v>660320000080</v>
      </c>
      <c r="B9336" s="345">
        <v>66032000</v>
      </c>
      <c r="C9336" s="339">
        <v>1</v>
      </c>
      <c r="D9336" s="349" t="s">
        <v>297</v>
      </c>
      <c r="E9336" s="345" t="s">
        <v>30675</v>
      </c>
      <c r="F9336" s="339" t="s">
        <v>30676</v>
      </c>
      <c r="G9336" s="252" t="s">
        <v>297</v>
      </c>
    </row>
    <row r="9337" spans="1:7">
      <c r="A9337" s="336">
        <v>660390000080</v>
      </c>
      <c r="B9337" s="345">
        <v>660390</v>
      </c>
      <c r="C9337" s="339">
        <v>1</v>
      </c>
      <c r="D9337" s="349" t="s">
        <v>297</v>
      </c>
      <c r="E9337" s="345" t="s">
        <v>21411</v>
      </c>
      <c r="F9337" s="339" t="s">
        <v>21412</v>
      </c>
      <c r="G9337" s="251"/>
    </row>
    <row r="9338" spans="1:7">
      <c r="A9338" s="336">
        <v>660390100080</v>
      </c>
      <c r="B9338" s="345">
        <v>66039010</v>
      </c>
      <c r="C9338" s="339">
        <v>2</v>
      </c>
      <c r="D9338" s="349" t="s">
        <v>21407</v>
      </c>
      <c r="E9338" s="345" t="s">
        <v>30677</v>
      </c>
      <c r="F9338" s="339" t="s">
        <v>30678</v>
      </c>
      <c r="G9338" s="252" t="s">
        <v>297</v>
      </c>
    </row>
    <row r="9339" spans="1:7">
      <c r="A9339" s="336">
        <v>660390900080</v>
      </c>
      <c r="B9339" s="345">
        <v>66039090</v>
      </c>
      <c r="C9339" s="339">
        <v>2</v>
      </c>
      <c r="D9339" s="349" t="s">
        <v>21407</v>
      </c>
      <c r="E9339" s="345" t="s">
        <v>21411</v>
      </c>
      <c r="F9339" s="339" t="s">
        <v>21412</v>
      </c>
      <c r="G9339" s="252" t="s">
        <v>297</v>
      </c>
    </row>
    <row r="9340" spans="1:7" ht="45.75">
      <c r="A9340" s="336">
        <v>670021000090</v>
      </c>
      <c r="B9340" s="345">
        <v>67</v>
      </c>
      <c r="C9340" s="339"/>
      <c r="D9340" s="348"/>
      <c r="E9340" s="345" t="s">
        <v>30679</v>
      </c>
      <c r="F9340" s="339" t="s">
        <v>30680</v>
      </c>
      <c r="G9340" s="251"/>
    </row>
    <row r="9341" spans="1:7" ht="57">
      <c r="A9341" s="336">
        <v>670100000080</v>
      </c>
      <c r="B9341" s="345">
        <v>67010000</v>
      </c>
      <c r="C9341" s="339">
        <v>0</v>
      </c>
      <c r="D9341" s="348"/>
      <c r="E9341" s="345" t="s">
        <v>30681</v>
      </c>
      <c r="F9341" s="339" t="s">
        <v>30682</v>
      </c>
      <c r="G9341" s="252" t="s">
        <v>297</v>
      </c>
    </row>
    <row r="9342" spans="1:7" ht="34.5">
      <c r="A9342" s="336">
        <v>670200000080</v>
      </c>
      <c r="B9342" s="345">
        <v>6702</v>
      </c>
      <c r="C9342" s="339">
        <v>0</v>
      </c>
      <c r="D9342" s="348"/>
      <c r="E9342" s="345" t="s">
        <v>30683</v>
      </c>
      <c r="F9342" s="339" t="s">
        <v>30684</v>
      </c>
      <c r="G9342" s="251"/>
    </row>
    <row r="9343" spans="1:7">
      <c r="A9343" s="336">
        <v>670210000080</v>
      </c>
      <c r="B9343" s="345">
        <v>67021000</v>
      </c>
      <c r="C9343" s="339">
        <v>1</v>
      </c>
      <c r="D9343" s="349" t="s">
        <v>297</v>
      </c>
      <c r="E9343" s="345" t="s">
        <v>30685</v>
      </c>
      <c r="F9343" s="339" t="s">
        <v>30631</v>
      </c>
      <c r="G9343" s="252" t="s">
        <v>297</v>
      </c>
    </row>
    <row r="9344" spans="1:7">
      <c r="A9344" s="336">
        <v>670290000080</v>
      </c>
      <c r="B9344" s="345">
        <v>67029000</v>
      </c>
      <c r="C9344" s="339">
        <v>1</v>
      </c>
      <c r="D9344" s="349" t="s">
        <v>297</v>
      </c>
      <c r="E9344" s="345" t="s">
        <v>28599</v>
      </c>
      <c r="F9344" s="339" t="s">
        <v>28600</v>
      </c>
      <c r="G9344" s="252" t="s">
        <v>297</v>
      </c>
    </row>
    <row r="9345" spans="1:7" ht="45.75">
      <c r="A9345" s="336">
        <v>670300000080</v>
      </c>
      <c r="B9345" s="345">
        <v>67030000</v>
      </c>
      <c r="C9345" s="339">
        <v>0</v>
      </c>
      <c r="D9345" s="348"/>
      <c r="E9345" s="345" t="s">
        <v>30686</v>
      </c>
      <c r="F9345" s="339" t="s">
        <v>30687</v>
      </c>
      <c r="G9345" s="252" t="s">
        <v>297</v>
      </c>
    </row>
    <row r="9346" spans="1:7" ht="57">
      <c r="A9346" s="336">
        <v>670400000080</v>
      </c>
      <c r="B9346" s="345">
        <v>6704</v>
      </c>
      <c r="C9346" s="339">
        <v>0</v>
      </c>
      <c r="D9346" s="348"/>
      <c r="E9346" s="345" t="s">
        <v>30688</v>
      </c>
      <c r="F9346" s="339" t="s">
        <v>30689</v>
      </c>
      <c r="G9346" s="251"/>
    </row>
    <row r="9347" spans="1:7">
      <c r="A9347" s="336">
        <v>670411000010</v>
      </c>
      <c r="B9347" s="345"/>
      <c r="C9347" s="339">
        <v>1</v>
      </c>
      <c r="D9347" s="349" t="s">
        <v>297</v>
      </c>
      <c r="E9347" s="345" t="s">
        <v>30690</v>
      </c>
      <c r="F9347" s="339" t="s">
        <v>30691</v>
      </c>
      <c r="G9347" s="251"/>
    </row>
    <row r="9348" spans="1:7">
      <c r="A9348" s="336">
        <v>670411000080</v>
      </c>
      <c r="B9348" s="345">
        <v>67041100</v>
      </c>
      <c r="C9348" s="339">
        <v>2</v>
      </c>
      <c r="D9348" s="349" t="s">
        <v>21407</v>
      </c>
      <c r="E9348" s="345" t="s">
        <v>30692</v>
      </c>
      <c r="F9348" s="339" t="s">
        <v>30693</v>
      </c>
      <c r="G9348" s="252" t="s">
        <v>297</v>
      </c>
    </row>
    <row r="9349" spans="1:7">
      <c r="A9349" s="336">
        <v>670419000080</v>
      </c>
      <c r="B9349" s="345">
        <v>67041900</v>
      </c>
      <c r="C9349" s="339">
        <v>2</v>
      </c>
      <c r="D9349" s="349" t="s">
        <v>21407</v>
      </c>
      <c r="E9349" s="345" t="s">
        <v>21411</v>
      </c>
      <c r="F9349" s="339" t="s">
        <v>21412</v>
      </c>
      <c r="G9349" s="252" t="s">
        <v>297</v>
      </c>
    </row>
    <row r="9350" spans="1:7">
      <c r="A9350" s="336">
        <v>670420000080</v>
      </c>
      <c r="B9350" s="345">
        <v>67042000</v>
      </c>
      <c r="C9350" s="339">
        <v>1</v>
      </c>
      <c r="D9350" s="349" t="s">
        <v>297</v>
      </c>
      <c r="E9350" s="345" t="s">
        <v>30694</v>
      </c>
      <c r="F9350" s="339" t="s">
        <v>30695</v>
      </c>
      <c r="G9350" s="252" t="s">
        <v>297</v>
      </c>
    </row>
    <row r="9351" spans="1:7">
      <c r="A9351" s="336">
        <v>670490000080</v>
      </c>
      <c r="B9351" s="345">
        <v>67049000</v>
      </c>
      <c r="C9351" s="339">
        <v>1</v>
      </c>
      <c r="D9351" s="349" t="s">
        <v>297</v>
      </c>
      <c r="E9351" s="345" t="s">
        <v>28599</v>
      </c>
      <c r="F9351" s="339" t="s">
        <v>28600</v>
      </c>
      <c r="G9351" s="252" t="s">
        <v>297</v>
      </c>
    </row>
    <row r="9352" spans="1:7" ht="45.75">
      <c r="A9352" s="336">
        <v>680011000090</v>
      </c>
      <c r="B9352" s="345" t="s">
        <v>30696</v>
      </c>
      <c r="C9352" s="339"/>
      <c r="D9352" s="348"/>
      <c r="E9352" s="345" t="s">
        <v>30697</v>
      </c>
      <c r="F9352" s="339" t="s">
        <v>30698</v>
      </c>
      <c r="G9352" s="251"/>
    </row>
    <row r="9353" spans="1:7" ht="34.5">
      <c r="A9353" s="336">
        <v>680021000090</v>
      </c>
      <c r="B9353" s="345">
        <v>68</v>
      </c>
      <c r="C9353" s="339"/>
      <c r="D9353" s="348"/>
      <c r="E9353" s="345" t="s">
        <v>30699</v>
      </c>
      <c r="F9353" s="339" t="s">
        <v>30700</v>
      </c>
      <c r="G9353" s="251"/>
    </row>
    <row r="9354" spans="1:7" ht="23.25">
      <c r="A9354" s="336">
        <v>680100000080</v>
      </c>
      <c r="B9354" s="345">
        <v>68010000</v>
      </c>
      <c r="C9354" s="339">
        <v>0</v>
      </c>
      <c r="D9354" s="348"/>
      <c r="E9354" s="345" t="s">
        <v>30701</v>
      </c>
      <c r="F9354" s="339" t="s">
        <v>30702</v>
      </c>
      <c r="G9354" s="252" t="s">
        <v>297</v>
      </c>
    </row>
    <row r="9355" spans="1:7" ht="90.75">
      <c r="A9355" s="336">
        <v>680200000080</v>
      </c>
      <c r="B9355" s="345">
        <v>6802</v>
      </c>
      <c r="C9355" s="339">
        <v>0</v>
      </c>
      <c r="D9355" s="348"/>
      <c r="E9355" s="345" t="s">
        <v>30703</v>
      </c>
      <c r="F9355" s="339" t="s">
        <v>30704</v>
      </c>
      <c r="G9355" s="251"/>
    </row>
    <row r="9356" spans="1:7" ht="68.25">
      <c r="A9356" s="336">
        <v>680210000080</v>
      </c>
      <c r="B9356" s="345">
        <v>68021000</v>
      </c>
      <c r="C9356" s="339">
        <v>1</v>
      </c>
      <c r="D9356" s="349" t="s">
        <v>297</v>
      </c>
      <c r="E9356" s="345" t="s">
        <v>30705</v>
      </c>
      <c r="F9356" s="339" t="s">
        <v>30706</v>
      </c>
      <c r="G9356" s="252" t="s">
        <v>297</v>
      </c>
    </row>
    <row r="9357" spans="1:7" ht="45.75">
      <c r="A9357" s="336">
        <v>680221000010</v>
      </c>
      <c r="B9357" s="345"/>
      <c r="C9357" s="339">
        <v>1</v>
      </c>
      <c r="D9357" s="349" t="s">
        <v>297</v>
      </c>
      <c r="E9357" s="345" t="s">
        <v>30707</v>
      </c>
      <c r="F9357" s="339" t="s">
        <v>30708</v>
      </c>
      <c r="G9357" s="251"/>
    </row>
    <row r="9358" spans="1:7">
      <c r="A9358" s="336">
        <v>680221000080</v>
      </c>
      <c r="B9358" s="345">
        <v>68022100</v>
      </c>
      <c r="C9358" s="339">
        <v>2</v>
      </c>
      <c r="D9358" s="349" t="s">
        <v>21407</v>
      </c>
      <c r="E9358" s="345" t="s">
        <v>30709</v>
      </c>
      <c r="F9358" s="339" t="s">
        <v>30710</v>
      </c>
      <c r="G9358" s="252" t="s">
        <v>297</v>
      </c>
    </row>
    <row r="9359" spans="1:7">
      <c r="A9359" s="336">
        <v>680223000080</v>
      </c>
      <c r="B9359" s="345">
        <v>68022300</v>
      </c>
      <c r="C9359" s="339">
        <v>2</v>
      </c>
      <c r="D9359" s="349" t="s">
        <v>21407</v>
      </c>
      <c r="E9359" s="345" t="s">
        <v>24860</v>
      </c>
      <c r="F9359" s="339" t="s">
        <v>24861</v>
      </c>
      <c r="G9359" s="252" t="s">
        <v>297</v>
      </c>
    </row>
    <row r="9360" spans="1:7">
      <c r="A9360" s="336">
        <v>680229000080</v>
      </c>
      <c r="B9360" s="345">
        <v>68022900</v>
      </c>
      <c r="C9360" s="339">
        <v>2</v>
      </c>
      <c r="D9360" s="349" t="s">
        <v>21407</v>
      </c>
      <c r="E9360" s="345" t="s">
        <v>30711</v>
      </c>
      <c r="F9360" s="339" t="s">
        <v>30712</v>
      </c>
      <c r="G9360" s="252" t="s">
        <v>297</v>
      </c>
    </row>
    <row r="9361" spans="1:7">
      <c r="A9361" s="336">
        <v>680291000010</v>
      </c>
      <c r="B9361" s="345"/>
      <c r="C9361" s="339">
        <v>1</v>
      </c>
      <c r="D9361" s="349" t="s">
        <v>297</v>
      </c>
      <c r="E9361" s="345" t="s">
        <v>21411</v>
      </c>
      <c r="F9361" s="339" t="s">
        <v>21412</v>
      </c>
      <c r="G9361" s="251"/>
    </row>
    <row r="9362" spans="1:7">
      <c r="A9362" s="336">
        <v>680291000080</v>
      </c>
      <c r="B9362" s="345">
        <v>68029100</v>
      </c>
      <c r="C9362" s="339">
        <v>2</v>
      </c>
      <c r="D9362" s="349" t="s">
        <v>21407</v>
      </c>
      <c r="E9362" s="345" t="s">
        <v>30709</v>
      </c>
      <c r="F9362" s="339" t="s">
        <v>30710</v>
      </c>
      <c r="G9362" s="252" t="s">
        <v>297</v>
      </c>
    </row>
    <row r="9363" spans="1:7">
      <c r="A9363" s="336">
        <v>680292000080</v>
      </c>
      <c r="B9363" s="345">
        <v>68029200</v>
      </c>
      <c r="C9363" s="339">
        <v>2</v>
      </c>
      <c r="D9363" s="349" t="s">
        <v>21407</v>
      </c>
      <c r="E9363" s="345" t="s">
        <v>30713</v>
      </c>
      <c r="F9363" s="339" t="s">
        <v>30714</v>
      </c>
      <c r="G9363" s="252" t="s">
        <v>297</v>
      </c>
    </row>
    <row r="9364" spans="1:7">
      <c r="A9364" s="336">
        <v>680293000080</v>
      </c>
      <c r="B9364" s="345">
        <v>680293</v>
      </c>
      <c r="C9364" s="339">
        <v>2</v>
      </c>
      <c r="D9364" s="349" t="s">
        <v>21407</v>
      </c>
      <c r="E9364" s="345" t="s">
        <v>24860</v>
      </c>
      <c r="F9364" s="339" t="s">
        <v>24861</v>
      </c>
      <c r="G9364" s="251"/>
    </row>
    <row r="9365" spans="1:7" ht="34.5">
      <c r="A9365" s="336">
        <v>680293100080</v>
      </c>
      <c r="B9365" s="345">
        <v>68029310</v>
      </c>
      <c r="C9365" s="339">
        <v>3</v>
      </c>
      <c r="D9365" s="349" t="s">
        <v>21413</v>
      </c>
      <c r="E9365" s="345" t="s">
        <v>30715</v>
      </c>
      <c r="F9365" s="339" t="s">
        <v>30716</v>
      </c>
      <c r="G9365" s="252" t="s">
        <v>297</v>
      </c>
    </row>
    <row r="9366" spans="1:7">
      <c r="A9366" s="336">
        <v>680293900080</v>
      </c>
      <c r="B9366" s="345">
        <v>68029390</v>
      </c>
      <c r="C9366" s="339">
        <v>3</v>
      </c>
      <c r="D9366" s="349" t="s">
        <v>21413</v>
      </c>
      <c r="E9366" s="345" t="s">
        <v>21411</v>
      </c>
      <c r="F9366" s="339" t="s">
        <v>21412</v>
      </c>
      <c r="G9366" s="252" t="s">
        <v>297</v>
      </c>
    </row>
    <row r="9367" spans="1:7">
      <c r="A9367" s="336">
        <v>680299000080</v>
      </c>
      <c r="B9367" s="345">
        <v>680299</v>
      </c>
      <c r="C9367" s="339">
        <v>2</v>
      </c>
      <c r="D9367" s="349" t="s">
        <v>21407</v>
      </c>
      <c r="E9367" s="345" t="s">
        <v>30711</v>
      </c>
      <c r="F9367" s="339" t="s">
        <v>30712</v>
      </c>
      <c r="G9367" s="251"/>
    </row>
    <row r="9368" spans="1:7" ht="34.5">
      <c r="A9368" s="336">
        <v>680299100080</v>
      </c>
      <c r="B9368" s="345">
        <v>68029910</v>
      </c>
      <c r="C9368" s="339">
        <v>3</v>
      </c>
      <c r="D9368" s="349" t="s">
        <v>21413</v>
      </c>
      <c r="E9368" s="345" t="s">
        <v>30717</v>
      </c>
      <c r="F9368" s="339" t="s">
        <v>30716</v>
      </c>
      <c r="G9368" s="252" t="s">
        <v>297</v>
      </c>
    </row>
    <row r="9369" spans="1:7">
      <c r="A9369" s="336">
        <v>680299900080</v>
      </c>
      <c r="B9369" s="345">
        <v>68029990</v>
      </c>
      <c r="C9369" s="339">
        <v>3</v>
      </c>
      <c r="D9369" s="349" t="s">
        <v>21413</v>
      </c>
      <c r="E9369" s="345" t="s">
        <v>21411</v>
      </c>
      <c r="F9369" s="339" t="s">
        <v>21412</v>
      </c>
      <c r="G9369" s="252" t="s">
        <v>297</v>
      </c>
    </row>
    <row r="9370" spans="1:7" ht="23.25">
      <c r="A9370" s="336">
        <v>680300000080</v>
      </c>
      <c r="B9370" s="345">
        <v>680300</v>
      </c>
      <c r="C9370" s="339">
        <v>0</v>
      </c>
      <c r="D9370" s="348"/>
      <c r="E9370" s="345" t="s">
        <v>30718</v>
      </c>
      <c r="F9370" s="339" t="s">
        <v>30719</v>
      </c>
      <c r="G9370" s="251"/>
    </row>
    <row r="9371" spans="1:7">
      <c r="A9371" s="336">
        <v>680300100080</v>
      </c>
      <c r="B9371" s="345">
        <v>68030010</v>
      </c>
      <c r="C9371" s="339">
        <v>1</v>
      </c>
      <c r="D9371" s="349" t="s">
        <v>297</v>
      </c>
      <c r="E9371" s="345" t="s">
        <v>30720</v>
      </c>
      <c r="F9371" s="339" t="s">
        <v>30721</v>
      </c>
      <c r="G9371" s="252" t="s">
        <v>297</v>
      </c>
    </row>
    <row r="9372" spans="1:7">
      <c r="A9372" s="336">
        <v>680300900080</v>
      </c>
      <c r="B9372" s="345">
        <v>68030090</v>
      </c>
      <c r="C9372" s="339">
        <v>1</v>
      </c>
      <c r="D9372" s="349" t="s">
        <v>297</v>
      </c>
      <c r="E9372" s="345" t="s">
        <v>21411</v>
      </c>
      <c r="F9372" s="339" t="s">
        <v>21412</v>
      </c>
      <c r="G9372" s="252" t="s">
        <v>297</v>
      </c>
    </row>
    <row r="9373" spans="1:7" ht="90.75">
      <c r="A9373" s="336">
        <v>680400000080</v>
      </c>
      <c r="B9373" s="345">
        <v>6804</v>
      </c>
      <c r="C9373" s="339">
        <v>0</v>
      </c>
      <c r="D9373" s="348"/>
      <c r="E9373" s="345" t="s">
        <v>30722</v>
      </c>
      <c r="F9373" s="339" t="s">
        <v>30723</v>
      </c>
      <c r="G9373" s="251"/>
    </row>
    <row r="9374" spans="1:7" ht="23.25">
      <c r="A9374" s="336">
        <v>680410000080</v>
      </c>
      <c r="B9374" s="345">
        <v>68041000</v>
      </c>
      <c r="C9374" s="339">
        <v>1</v>
      </c>
      <c r="D9374" s="349" t="s">
        <v>297</v>
      </c>
      <c r="E9374" s="345" t="s">
        <v>30724</v>
      </c>
      <c r="F9374" s="339" t="s">
        <v>30725</v>
      </c>
      <c r="G9374" s="252" t="s">
        <v>297</v>
      </c>
    </row>
    <row r="9375" spans="1:7" ht="23.25">
      <c r="A9375" s="336">
        <v>680421000010</v>
      </c>
      <c r="B9375" s="345"/>
      <c r="C9375" s="339">
        <v>1</v>
      </c>
      <c r="D9375" s="349" t="s">
        <v>297</v>
      </c>
      <c r="E9375" s="345" t="s">
        <v>30726</v>
      </c>
      <c r="F9375" s="339" t="s">
        <v>30727</v>
      </c>
      <c r="G9375" s="251"/>
    </row>
    <row r="9376" spans="1:7">
      <c r="A9376" s="336">
        <v>680421000080</v>
      </c>
      <c r="B9376" s="345">
        <v>68042100</v>
      </c>
      <c r="C9376" s="339">
        <v>2</v>
      </c>
      <c r="D9376" s="349" t="s">
        <v>21407</v>
      </c>
      <c r="E9376" s="345" t="s">
        <v>30728</v>
      </c>
      <c r="F9376" s="339" t="s">
        <v>30729</v>
      </c>
      <c r="G9376" s="252" t="s">
        <v>297</v>
      </c>
    </row>
    <row r="9377" spans="1:7" ht="23.25">
      <c r="A9377" s="336">
        <v>680422000080</v>
      </c>
      <c r="B9377" s="345">
        <v>680422</v>
      </c>
      <c r="C9377" s="339">
        <v>2</v>
      </c>
      <c r="D9377" s="349" t="s">
        <v>21407</v>
      </c>
      <c r="E9377" s="345" t="s">
        <v>30730</v>
      </c>
      <c r="F9377" s="339" t="s">
        <v>30731</v>
      </c>
      <c r="G9377" s="251"/>
    </row>
    <row r="9378" spans="1:7">
      <c r="A9378" s="336">
        <v>680422120010</v>
      </c>
      <c r="B9378" s="345"/>
      <c r="C9378" s="339">
        <v>3</v>
      </c>
      <c r="D9378" s="349" t="s">
        <v>21413</v>
      </c>
      <c r="E9378" s="345" t="s">
        <v>30732</v>
      </c>
      <c r="F9378" s="339" t="s">
        <v>30733</v>
      </c>
      <c r="G9378" s="251"/>
    </row>
    <row r="9379" spans="1:7">
      <c r="A9379" s="336">
        <v>680422120020</v>
      </c>
      <c r="B9379" s="345"/>
      <c r="C9379" s="339">
        <v>4</v>
      </c>
      <c r="D9379" s="349" t="s">
        <v>21428</v>
      </c>
      <c r="E9379" s="345" t="s">
        <v>30734</v>
      </c>
      <c r="F9379" s="339" t="s">
        <v>30735</v>
      </c>
      <c r="G9379" s="251"/>
    </row>
    <row r="9380" spans="1:7">
      <c r="A9380" s="336">
        <v>680422120080</v>
      </c>
      <c r="B9380" s="345">
        <v>68042212</v>
      </c>
      <c r="C9380" s="339">
        <v>5</v>
      </c>
      <c r="D9380" s="349" t="s">
        <v>21433</v>
      </c>
      <c r="E9380" s="345" t="s">
        <v>30736</v>
      </c>
      <c r="F9380" s="339" t="s">
        <v>30737</v>
      </c>
      <c r="G9380" s="252" t="s">
        <v>297</v>
      </c>
    </row>
    <row r="9381" spans="1:7">
      <c r="A9381" s="336">
        <v>680422180080</v>
      </c>
      <c r="B9381" s="345">
        <v>68042218</v>
      </c>
      <c r="C9381" s="339">
        <v>5</v>
      </c>
      <c r="D9381" s="349" t="s">
        <v>21433</v>
      </c>
      <c r="E9381" s="345" t="s">
        <v>30738</v>
      </c>
      <c r="F9381" s="339" t="s">
        <v>30739</v>
      </c>
      <c r="G9381" s="252" t="s">
        <v>297</v>
      </c>
    </row>
    <row r="9382" spans="1:7">
      <c r="A9382" s="336">
        <v>680422300080</v>
      </c>
      <c r="B9382" s="345">
        <v>68042230</v>
      </c>
      <c r="C9382" s="339">
        <v>4</v>
      </c>
      <c r="D9382" s="349" t="s">
        <v>21428</v>
      </c>
      <c r="E9382" s="345" t="s">
        <v>30740</v>
      </c>
      <c r="F9382" s="339" t="s">
        <v>30741</v>
      </c>
      <c r="G9382" s="252" t="s">
        <v>297</v>
      </c>
    </row>
    <row r="9383" spans="1:7">
      <c r="A9383" s="336">
        <v>680422500080</v>
      </c>
      <c r="B9383" s="345">
        <v>68042250</v>
      </c>
      <c r="C9383" s="339">
        <v>4</v>
      </c>
      <c r="D9383" s="349" t="s">
        <v>21428</v>
      </c>
      <c r="E9383" s="345" t="s">
        <v>28599</v>
      </c>
      <c r="F9383" s="339" t="s">
        <v>28600</v>
      </c>
      <c r="G9383" s="252" t="s">
        <v>297</v>
      </c>
    </row>
    <row r="9384" spans="1:7">
      <c r="A9384" s="336">
        <v>680422900080</v>
      </c>
      <c r="B9384" s="345">
        <v>68042290</v>
      </c>
      <c r="C9384" s="339">
        <v>3</v>
      </c>
      <c r="D9384" s="349" t="s">
        <v>21413</v>
      </c>
      <c r="E9384" s="345" t="s">
        <v>21411</v>
      </c>
      <c r="F9384" s="339" t="s">
        <v>21412</v>
      </c>
      <c r="G9384" s="252" t="s">
        <v>297</v>
      </c>
    </row>
    <row r="9385" spans="1:7">
      <c r="A9385" s="336">
        <v>680423000080</v>
      </c>
      <c r="B9385" s="345">
        <v>68042300</v>
      </c>
      <c r="C9385" s="339">
        <v>2</v>
      </c>
      <c r="D9385" s="349" t="s">
        <v>21407</v>
      </c>
      <c r="E9385" s="345" t="s">
        <v>30742</v>
      </c>
      <c r="F9385" s="339" t="s">
        <v>30743</v>
      </c>
      <c r="G9385" s="252" t="s">
        <v>297</v>
      </c>
    </row>
    <row r="9386" spans="1:7">
      <c r="A9386" s="336">
        <v>680430000080</v>
      </c>
      <c r="B9386" s="345">
        <v>68043000</v>
      </c>
      <c r="C9386" s="339">
        <v>1</v>
      </c>
      <c r="D9386" s="349" t="s">
        <v>297</v>
      </c>
      <c r="E9386" s="345" t="s">
        <v>30744</v>
      </c>
      <c r="F9386" s="339" t="s">
        <v>30745</v>
      </c>
      <c r="G9386" s="252" t="s">
        <v>297</v>
      </c>
    </row>
    <row r="9387" spans="1:7" ht="57">
      <c r="A9387" s="336">
        <v>680500000080</v>
      </c>
      <c r="B9387" s="345">
        <v>6805</v>
      </c>
      <c r="C9387" s="339">
        <v>0</v>
      </c>
      <c r="D9387" s="348"/>
      <c r="E9387" s="345" t="s">
        <v>30746</v>
      </c>
      <c r="F9387" s="339" t="s">
        <v>30747</v>
      </c>
      <c r="G9387" s="251"/>
    </row>
    <row r="9388" spans="1:7">
      <c r="A9388" s="336">
        <v>680510000080</v>
      </c>
      <c r="B9388" s="345">
        <v>68051000</v>
      </c>
      <c r="C9388" s="339">
        <v>1</v>
      </c>
      <c r="D9388" s="349" t="s">
        <v>297</v>
      </c>
      <c r="E9388" s="345" t="s">
        <v>30748</v>
      </c>
      <c r="F9388" s="339" t="s">
        <v>30749</v>
      </c>
      <c r="G9388" s="252" t="s">
        <v>297</v>
      </c>
    </row>
    <row r="9389" spans="1:7">
      <c r="A9389" s="336">
        <v>680520000080</v>
      </c>
      <c r="B9389" s="345">
        <v>68052000</v>
      </c>
      <c r="C9389" s="339">
        <v>1</v>
      </c>
      <c r="D9389" s="349" t="s">
        <v>297</v>
      </c>
      <c r="E9389" s="345" t="s">
        <v>30750</v>
      </c>
      <c r="F9389" s="339" t="s">
        <v>30751</v>
      </c>
      <c r="G9389" s="252" t="s">
        <v>297</v>
      </c>
    </row>
    <row r="9390" spans="1:7">
      <c r="A9390" s="336">
        <v>680530000080</v>
      </c>
      <c r="B9390" s="345">
        <v>68053000</v>
      </c>
      <c r="C9390" s="339">
        <v>1</v>
      </c>
      <c r="D9390" s="349" t="s">
        <v>297</v>
      </c>
      <c r="E9390" s="345" t="s">
        <v>30752</v>
      </c>
      <c r="F9390" s="339" t="s">
        <v>30753</v>
      </c>
      <c r="G9390" s="252" t="s">
        <v>297</v>
      </c>
    </row>
    <row r="9391" spans="1:7" ht="90.75">
      <c r="A9391" s="336">
        <v>680600000080</v>
      </c>
      <c r="B9391" s="345">
        <v>6806</v>
      </c>
      <c r="C9391" s="339">
        <v>0</v>
      </c>
      <c r="D9391" s="348"/>
      <c r="E9391" s="345" t="s">
        <v>30754</v>
      </c>
      <c r="F9391" s="339" t="s">
        <v>30755</v>
      </c>
      <c r="G9391" s="251"/>
    </row>
    <row r="9392" spans="1:7" ht="34.5">
      <c r="A9392" s="336">
        <v>680610000080</v>
      </c>
      <c r="B9392" s="345">
        <v>68061000</v>
      </c>
      <c r="C9392" s="339">
        <v>1</v>
      </c>
      <c r="D9392" s="349" t="s">
        <v>297</v>
      </c>
      <c r="E9392" s="345" t="s">
        <v>30756</v>
      </c>
      <c r="F9392" s="339" t="s">
        <v>30757</v>
      </c>
      <c r="G9392" s="252" t="s">
        <v>297</v>
      </c>
    </row>
    <row r="9393" spans="1:7" ht="34.5">
      <c r="A9393" s="336">
        <v>680620000080</v>
      </c>
      <c r="B9393" s="345">
        <v>680620</v>
      </c>
      <c r="C9393" s="339">
        <v>1</v>
      </c>
      <c r="D9393" s="349" t="s">
        <v>297</v>
      </c>
      <c r="E9393" s="345" t="s">
        <v>30758</v>
      </c>
      <c r="F9393" s="339" t="s">
        <v>30759</v>
      </c>
      <c r="G9393" s="251"/>
    </row>
    <row r="9394" spans="1:7">
      <c r="A9394" s="336">
        <v>680620100080</v>
      </c>
      <c r="B9394" s="345">
        <v>68062010</v>
      </c>
      <c r="C9394" s="339">
        <v>2</v>
      </c>
      <c r="D9394" s="349" t="s">
        <v>21407</v>
      </c>
      <c r="E9394" s="345" t="s">
        <v>30760</v>
      </c>
      <c r="F9394" s="339" t="s">
        <v>30761</v>
      </c>
      <c r="G9394" s="252" t="s">
        <v>297</v>
      </c>
    </row>
    <row r="9395" spans="1:7">
      <c r="A9395" s="336">
        <v>680620900080</v>
      </c>
      <c r="B9395" s="345">
        <v>68062090</v>
      </c>
      <c r="C9395" s="339">
        <v>2</v>
      </c>
      <c r="D9395" s="349" t="s">
        <v>21407</v>
      </c>
      <c r="E9395" s="345" t="s">
        <v>21411</v>
      </c>
      <c r="F9395" s="339" t="s">
        <v>21412</v>
      </c>
      <c r="G9395" s="252" t="s">
        <v>297</v>
      </c>
    </row>
    <row r="9396" spans="1:7">
      <c r="A9396" s="336">
        <v>680690000080</v>
      </c>
      <c r="B9396" s="345">
        <v>68069000</v>
      </c>
      <c r="C9396" s="339">
        <v>1</v>
      </c>
      <c r="D9396" s="349" t="s">
        <v>297</v>
      </c>
      <c r="E9396" s="345" t="s">
        <v>21411</v>
      </c>
      <c r="F9396" s="339" t="s">
        <v>21412</v>
      </c>
      <c r="G9396" s="252" t="s">
        <v>297</v>
      </c>
    </row>
    <row r="9397" spans="1:7" ht="34.5">
      <c r="A9397" s="336">
        <v>680700000080</v>
      </c>
      <c r="B9397" s="345">
        <v>6807</v>
      </c>
      <c r="C9397" s="339">
        <v>0</v>
      </c>
      <c r="D9397" s="348"/>
      <c r="E9397" s="345" t="s">
        <v>30762</v>
      </c>
      <c r="F9397" s="339" t="s">
        <v>30763</v>
      </c>
      <c r="G9397" s="251"/>
    </row>
    <row r="9398" spans="1:7">
      <c r="A9398" s="336">
        <v>680710000080</v>
      </c>
      <c r="B9398" s="345">
        <v>68071000</v>
      </c>
      <c r="C9398" s="339">
        <v>1</v>
      </c>
      <c r="D9398" s="349" t="s">
        <v>297</v>
      </c>
      <c r="E9398" s="345" t="s">
        <v>29069</v>
      </c>
      <c r="F9398" s="339" t="s">
        <v>29070</v>
      </c>
      <c r="G9398" s="251" t="s">
        <v>27476</v>
      </c>
    </row>
    <row r="9399" spans="1:7">
      <c r="A9399" s="336">
        <v>680790000080</v>
      </c>
      <c r="B9399" s="345">
        <v>68079000</v>
      </c>
      <c r="C9399" s="339">
        <v>1</v>
      </c>
      <c r="D9399" s="349" t="s">
        <v>297</v>
      </c>
      <c r="E9399" s="345" t="s">
        <v>21411</v>
      </c>
      <c r="F9399" s="339" t="s">
        <v>21412</v>
      </c>
      <c r="G9399" s="252" t="s">
        <v>297</v>
      </c>
    </row>
    <row r="9400" spans="1:7" ht="57">
      <c r="A9400" s="336">
        <v>680800000080</v>
      </c>
      <c r="B9400" s="345">
        <v>68080000</v>
      </c>
      <c r="C9400" s="339">
        <v>0</v>
      </c>
      <c r="D9400" s="348"/>
      <c r="E9400" s="345" t="s">
        <v>30764</v>
      </c>
      <c r="F9400" s="339" t="s">
        <v>30765</v>
      </c>
      <c r="G9400" s="252" t="s">
        <v>297</v>
      </c>
    </row>
    <row r="9401" spans="1:7" ht="23.25">
      <c r="A9401" s="336">
        <v>680900000080</v>
      </c>
      <c r="B9401" s="345">
        <v>6809</v>
      </c>
      <c r="C9401" s="339">
        <v>0</v>
      </c>
      <c r="D9401" s="348"/>
      <c r="E9401" s="345" t="s">
        <v>30766</v>
      </c>
      <c r="F9401" s="339" t="s">
        <v>30767</v>
      </c>
      <c r="G9401" s="251"/>
    </row>
    <row r="9402" spans="1:7" ht="23.25">
      <c r="A9402" s="336">
        <v>680911000010</v>
      </c>
      <c r="B9402" s="345"/>
      <c r="C9402" s="339">
        <v>1</v>
      </c>
      <c r="D9402" s="349" t="s">
        <v>297</v>
      </c>
      <c r="E9402" s="345" t="s">
        <v>30768</v>
      </c>
      <c r="F9402" s="339" t="s">
        <v>30769</v>
      </c>
      <c r="G9402" s="251"/>
    </row>
    <row r="9403" spans="1:7" ht="23.25">
      <c r="A9403" s="336">
        <v>680911000080</v>
      </c>
      <c r="B9403" s="345">
        <v>68091100</v>
      </c>
      <c r="C9403" s="339">
        <v>2</v>
      </c>
      <c r="D9403" s="349" t="s">
        <v>21407</v>
      </c>
      <c r="E9403" s="345" t="s">
        <v>30770</v>
      </c>
      <c r="F9403" s="339" t="s">
        <v>30771</v>
      </c>
      <c r="G9403" s="251" t="s">
        <v>27476</v>
      </c>
    </row>
    <row r="9404" spans="1:7">
      <c r="A9404" s="336">
        <v>680919000080</v>
      </c>
      <c r="B9404" s="345">
        <v>68091900</v>
      </c>
      <c r="C9404" s="339">
        <v>2</v>
      </c>
      <c r="D9404" s="349" t="s">
        <v>21407</v>
      </c>
      <c r="E9404" s="345" t="s">
        <v>21411</v>
      </c>
      <c r="F9404" s="339" t="s">
        <v>21412</v>
      </c>
      <c r="G9404" s="251" t="s">
        <v>27476</v>
      </c>
    </row>
    <row r="9405" spans="1:7">
      <c r="A9405" s="336">
        <v>680990000080</v>
      </c>
      <c r="B9405" s="345">
        <v>68099000</v>
      </c>
      <c r="C9405" s="339">
        <v>1</v>
      </c>
      <c r="D9405" s="349" t="s">
        <v>297</v>
      </c>
      <c r="E9405" s="345" t="s">
        <v>30772</v>
      </c>
      <c r="F9405" s="339" t="s">
        <v>30773</v>
      </c>
      <c r="G9405" s="252" t="s">
        <v>297</v>
      </c>
    </row>
    <row r="9406" spans="1:7" ht="23.25">
      <c r="A9406" s="336">
        <v>681000000080</v>
      </c>
      <c r="B9406" s="345">
        <v>6810</v>
      </c>
      <c r="C9406" s="339">
        <v>0</v>
      </c>
      <c r="D9406" s="348"/>
      <c r="E9406" s="345" t="s">
        <v>30774</v>
      </c>
      <c r="F9406" s="339" t="s">
        <v>30775</v>
      </c>
      <c r="G9406" s="251"/>
    </row>
    <row r="9407" spans="1:7">
      <c r="A9407" s="336">
        <v>681011000010</v>
      </c>
      <c r="B9407" s="345"/>
      <c r="C9407" s="339">
        <v>1</v>
      </c>
      <c r="D9407" s="349" t="s">
        <v>297</v>
      </c>
      <c r="E9407" s="345" t="s">
        <v>30776</v>
      </c>
      <c r="F9407" s="339" t="s">
        <v>30777</v>
      </c>
      <c r="G9407" s="251"/>
    </row>
    <row r="9408" spans="1:7">
      <c r="A9408" s="336">
        <v>681011000080</v>
      </c>
      <c r="B9408" s="345">
        <v>681011</v>
      </c>
      <c r="C9408" s="339">
        <v>2</v>
      </c>
      <c r="D9408" s="349" t="s">
        <v>21407</v>
      </c>
      <c r="E9408" s="345" t="s">
        <v>30778</v>
      </c>
      <c r="F9408" s="339" t="s">
        <v>30779</v>
      </c>
      <c r="G9408" s="251"/>
    </row>
    <row r="9409" spans="1:7" ht="23.25">
      <c r="A9409" s="336">
        <v>681011100080</v>
      </c>
      <c r="B9409" s="345">
        <v>68101110</v>
      </c>
      <c r="C9409" s="339">
        <v>3</v>
      </c>
      <c r="D9409" s="349" t="s">
        <v>21413</v>
      </c>
      <c r="E9409" s="345" t="s">
        <v>30780</v>
      </c>
      <c r="F9409" s="339" t="s">
        <v>30781</v>
      </c>
      <c r="G9409" s="252" t="s">
        <v>297</v>
      </c>
    </row>
    <row r="9410" spans="1:7">
      <c r="A9410" s="336">
        <v>681011900080</v>
      </c>
      <c r="B9410" s="345">
        <v>68101190</v>
      </c>
      <c r="C9410" s="339">
        <v>3</v>
      </c>
      <c r="D9410" s="349" t="s">
        <v>21413</v>
      </c>
      <c r="E9410" s="345" t="s">
        <v>21411</v>
      </c>
      <c r="F9410" s="339" t="s">
        <v>21412</v>
      </c>
      <c r="G9410" s="252" t="s">
        <v>297</v>
      </c>
    </row>
    <row r="9411" spans="1:7">
      <c r="A9411" s="336">
        <v>681019000080</v>
      </c>
      <c r="B9411" s="345">
        <v>68101900</v>
      </c>
      <c r="C9411" s="339">
        <v>2</v>
      </c>
      <c r="D9411" s="349" t="s">
        <v>21407</v>
      </c>
      <c r="E9411" s="345" t="s">
        <v>21411</v>
      </c>
      <c r="F9411" s="339" t="s">
        <v>21412</v>
      </c>
      <c r="G9411" s="252" t="s">
        <v>297</v>
      </c>
    </row>
    <row r="9412" spans="1:7">
      <c r="A9412" s="336">
        <v>681091000010</v>
      </c>
      <c r="B9412" s="345"/>
      <c r="C9412" s="339">
        <v>1</v>
      </c>
      <c r="D9412" s="349" t="s">
        <v>297</v>
      </c>
      <c r="E9412" s="345" t="s">
        <v>30772</v>
      </c>
      <c r="F9412" s="339" t="s">
        <v>30773</v>
      </c>
      <c r="G9412" s="251"/>
    </row>
    <row r="9413" spans="1:7" ht="23.25">
      <c r="A9413" s="336">
        <v>681091000080</v>
      </c>
      <c r="B9413" s="345">
        <v>68109100</v>
      </c>
      <c r="C9413" s="339">
        <v>2</v>
      </c>
      <c r="D9413" s="349" t="s">
        <v>21407</v>
      </c>
      <c r="E9413" s="345" t="s">
        <v>30782</v>
      </c>
      <c r="F9413" s="339" t="s">
        <v>30783</v>
      </c>
      <c r="G9413" s="252" t="s">
        <v>297</v>
      </c>
    </row>
    <row r="9414" spans="1:7">
      <c r="A9414" s="336">
        <v>681099000080</v>
      </c>
      <c r="B9414" s="345">
        <v>68109900</v>
      </c>
      <c r="C9414" s="339">
        <v>2</v>
      </c>
      <c r="D9414" s="349" t="s">
        <v>21407</v>
      </c>
      <c r="E9414" s="345" t="s">
        <v>21411</v>
      </c>
      <c r="F9414" s="339" t="s">
        <v>21412</v>
      </c>
      <c r="G9414" s="252" t="s">
        <v>297</v>
      </c>
    </row>
    <row r="9415" spans="1:7" ht="23.25">
      <c r="A9415" s="336">
        <v>681100000080</v>
      </c>
      <c r="B9415" s="345">
        <v>6811</v>
      </c>
      <c r="C9415" s="339">
        <v>0</v>
      </c>
      <c r="D9415" s="348"/>
      <c r="E9415" s="345" t="s">
        <v>30784</v>
      </c>
      <c r="F9415" s="339" t="s">
        <v>30785</v>
      </c>
      <c r="G9415" s="251"/>
    </row>
    <row r="9416" spans="1:7">
      <c r="A9416" s="336">
        <v>681140000080</v>
      </c>
      <c r="B9416" s="345">
        <v>68114000</v>
      </c>
      <c r="C9416" s="339">
        <v>1</v>
      </c>
      <c r="D9416" s="349" t="s">
        <v>297</v>
      </c>
      <c r="E9416" s="345" t="s">
        <v>30786</v>
      </c>
      <c r="F9416" s="339" t="s">
        <v>30787</v>
      </c>
      <c r="G9416" s="252" t="s">
        <v>297</v>
      </c>
    </row>
    <row r="9417" spans="1:7">
      <c r="A9417" s="336">
        <v>681181000010</v>
      </c>
      <c r="B9417" s="345"/>
      <c r="C9417" s="339">
        <v>1</v>
      </c>
      <c r="D9417" s="349" t="s">
        <v>297</v>
      </c>
      <c r="E9417" s="345" t="s">
        <v>30788</v>
      </c>
      <c r="F9417" s="339" t="s">
        <v>30789</v>
      </c>
      <c r="G9417" s="251"/>
    </row>
    <row r="9418" spans="1:7">
      <c r="A9418" s="336">
        <v>681181000080</v>
      </c>
      <c r="B9418" s="345">
        <v>68118100</v>
      </c>
      <c r="C9418" s="339">
        <v>2</v>
      </c>
      <c r="D9418" s="349" t="s">
        <v>21407</v>
      </c>
      <c r="E9418" s="345" t="s">
        <v>30790</v>
      </c>
      <c r="F9418" s="339" t="s">
        <v>30791</v>
      </c>
      <c r="G9418" s="252" t="s">
        <v>297</v>
      </c>
    </row>
    <row r="9419" spans="1:7" ht="23.25">
      <c r="A9419" s="336">
        <v>681182000080</v>
      </c>
      <c r="B9419" s="345">
        <v>68118200</v>
      </c>
      <c r="C9419" s="339">
        <v>2</v>
      </c>
      <c r="D9419" s="349" t="s">
        <v>21407</v>
      </c>
      <c r="E9419" s="345" t="s">
        <v>30792</v>
      </c>
      <c r="F9419" s="339" t="s">
        <v>30793</v>
      </c>
      <c r="G9419" s="252" t="s">
        <v>297</v>
      </c>
    </row>
    <row r="9420" spans="1:7">
      <c r="A9420" s="336">
        <v>681189000080</v>
      </c>
      <c r="B9420" s="345">
        <v>68118900</v>
      </c>
      <c r="C9420" s="339">
        <v>2</v>
      </c>
      <c r="D9420" s="349" t="s">
        <v>21407</v>
      </c>
      <c r="E9420" s="345" t="s">
        <v>30772</v>
      </c>
      <c r="F9420" s="339" t="s">
        <v>30773</v>
      </c>
      <c r="G9420" s="252" t="s">
        <v>297</v>
      </c>
    </row>
    <row r="9421" spans="1:7" ht="79.5">
      <c r="A9421" s="336">
        <v>681200000080</v>
      </c>
      <c r="B9421" s="345">
        <v>6812</v>
      </c>
      <c r="C9421" s="339">
        <v>0</v>
      </c>
      <c r="D9421" s="348"/>
      <c r="E9421" s="345" t="s">
        <v>30794</v>
      </c>
      <c r="F9421" s="339" t="s">
        <v>30795</v>
      </c>
      <c r="G9421" s="251"/>
    </row>
    <row r="9422" spans="1:7">
      <c r="A9422" s="336">
        <v>681280000080</v>
      </c>
      <c r="B9422" s="345">
        <v>681280</v>
      </c>
      <c r="C9422" s="339">
        <v>1</v>
      </c>
      <c r="D9422" s="349" t="s">
        <v>297</v>
      </c>
      <c r="E9422" s="345" t="s">
        <v>30796</v>
      </c>
      <c r="F9422" s="339" t="s">
        <v>30797</v>
      </c>
      <c r="G9422" s="251"/>
    </row>
    <row r="9423" spans="1:7" ht="34.5">
      <c r="A9423" s="336">
        <v>681280100080</v>
      </c>
      <c r="B9423" s="345">
        <v>68128010</v>
      </c>
      <c r="C9423" s="339">
        <v>2</v>
      </c>
      <c r="D9423" s="349" t="s">
        <v>21407</v>
      </c>
      <c r="E9423" s="345" t="s">
        <v>30798</v>
      </c>
      <c r="F9423" s="339" t="s">
        <v>30799</v>
      </c>
      <c r="G9423" s="252" t="s">
        <v>297</v>
      </c>
    </row>
    <row r="9424" spans="1:7">
      <c r="A9424" s="336">
        <v>681280900080</v>
      </c>
      <c r="B9424" s="345">
        <v>68128090</v>
      </c>
      <c r="C9424" s="339">
        <v>2</v>
      </c>
      <c r="D9424" s="349" t="s">
        <v>21407</v>
      </c>
      <c r="E9424" s="345" t="s">
        <v>21411</v>
      </c>
      <c r="F9424" s="339" t="s">
        <v>21412</v>
      </c>
      <c r="G9424" s="252" t="s">
        <v>297</v>
      </c>
    </row>
    <row r="9425" spans="1:7">
      <c r="A9425" s="336">
        <v>681291000010</v>
      </c>
      <c r="B9425" s="345"/>
      <c r="C9425" s="339">
        <v>1</v>
      </c>
      <c r="D9425" s="349" t="s">
        <v>297</v>
      </c>
      <c r="E9425" s="345" t="s">
        <v>21411</v>
      </c>
      <c r="F9425" s="339" t="s">
        <v>21412</v>
      </c>
      <c r="G9425" s="251"/>
    </row>
    <row r="9426" spans="1:7" ht="23.25">
      <c r="A9426" s="336">
        <v>681291000080</v>
      </c>
      <c r="B9426" s="345">
        <v>68129100</v>
      </c>
      <c r="C9426" s="339">
        <v>2</v>
      </c>
      <c r="D9426" s="349" t="s">
        <v>21407</v>
      </c>
      <c r="E9426" s="345" t="s">
        <v>30800</v>
      </c>
      <c r="F9426" s="339" t="s">
        <v>30801</v>
      </c>
      <c r="G9426" s="252" t="s">
        <v>297</v>
      </c>
    </row>
    <row r="9427" spans="1:7">
      <c r="A9427" s="336">
        <v>681292000080</v>
      </c>
      <c r="B9427" s="345">
        <v>68129200</v>
      </c>
      <c r="C9427" s="339">
        <v>2</v>
      </c>
      <c r="D9427" s="349" t="s">
        <v>21407</v>
      </c>
      <c r="E9427" s="345" t="s">
        <v>30802</v>
      </c>
      <c r="F9427" s="339" t="s">
        <v>30803</v>
      </c>
      <c r="G9427" s="252" t="s">
        <v>297</v>
      </c>
    </row>
    <row r="9428" spans="1:7" ht="23.25">
      <c r="A9428" s="336">
        <v>681293000080</v>
      </c>
      <c r="B9428" s="345">
        <v>68129300</v>
      </c>
      <c r="C9428" s="339">
        <v>2</v>
      </c>
      <c r="D9428" s="349" t="s">
        <v>21407</v>
      </c>
      <c r="E9428" s="345" t="s">
        <v>30804</v>
      </c>
      <c r="F9428" s="339" t="s">
        <v>30805</v>
      </c>
      <c r="G9428" s="252" t="s">
        <v>297</v>
      </c>
    </row>
    <row r="9429" spans="1:7">
      <c r="A9429" s="336">
        <v>681299000080</v>
      </c>
      <c r="B9429" s="345">
        <v>681299</v>
      </c>
      <c r="C9429" s="339">
        <v>2</v>
      </c>
      <c r="D9429" s="349" t="s">
        <v>21407</v>
      </c>
      <c r="E9429" s="345" t="s">
        <v>21411</v>
      </c>
      <c r="F9429" s="339" t="s">
        <v>21412</v>
      </c>
      <c r="G9429" s="251"/>
    </row>
    <row r="9430" spans="1:7" ht="34.5">
      <c r="A9430" s="336">
        <v>681299100080</v>
      </c>
      <c r="B9430" s="345">
        <v>68129910</v>
      </c>
      <c r="C9430" s="339">
        <v>3</v>
      </c>
      <c r="D9430" s="349" t="s">
        <v>21413</v>
      </c>
      <c r="E9430" s="345" t="s">
        <v>30806</v>
      </c>
      <c r="F9430" s="339" t="s">
        <v>30807</v>
      </c>
      <c r="G9430" s="252" t="s">
        <v>297</v>
      </c>
    </row>
    <row r="9431" spans="1:7">
      <c r="A9431" s="336">
        <v>681299900080</v>
      </c>
      <c r="B9431" s="345">
        <v>68129990</v>
      </c>
      <c r="C9431" s="339">
        <v>3</v>
      </c>
      <c r="D9431" s="349" t="s">
        <v>21413</v>
      </c>
      <c r="E9431" s="345" t="s">
        <v>21411</v>
      </c>
      <c r="F9431" s="339" t="s">
        <v>21412</v>
      </c>
      <c r="G9431" s="252" t="s">
        <v>297</v>
      </c>
    </row>
    <row r="9432" spans="1:7" ht="90.75">
      <c r="A9432" s="336">
        <v>681300000080</v>
      </c>
      <c r="B9432" s="345">
        <v>6813</v>
      </c>
      <c r="C9432" s="339">
        <v>0</v>
      </c>
      <c r="D9432" s="348"/>
      <c r="E9432" s="345" t="s">
        <v>30808</v>
      </c>
      <c r="F9432" s="339" t="s">
        <v>30809</v>
      </c>
      <c r="G9432" s="251"/>
    </row>
    <row r="9433" spans="1:7">
      <c r="A9433" s="336">
        <v>681320000080</v>
      </c>
      <c r="B9433" s="345">
        <v>68132000</v>
      </c>
      <c r="C9433" s="339">
        <v>1</v>
      </c>
      <c r="D9433" s="349" t="s">
        <v>297</v>
      </c>
      <c r="E9433" s="345" t="s">
        <v>30786</v>
      </c>
      <c r="F9433" s="339" t="s">
        <v>30787</v>
      </c>
      <c r="G9433" s="252" t="s">
        <v>297</v>
      </c>
    </row>
    <row r="9434" spans="1:7">
      <c r="A9434" s="336">
        <v>681381000010</v>
      </c>
      <c r="B9434" s="345"/>
      <c r="C9434" s="339">
        <v>1</v>
      </c>
      <c r="D9434" s="349" t="s">
        <v>297</v>
      </c>
      <c r="E9434" s="345" t="s">
        <v>30788</v>
      </c>
      <c r="F9434" s="339" t="s">
        <v>30789</v>
      </c>
      <c r="G9434" s="251"/>
    </row>
    <row r="9435" spans="1:7">
      <c r="A9435" s="336">
        <v>681381000080</v>
      </c>
      <c r="B9435" s="345">
        <v>68138100</v>
      </c>
      <c r="C9435" s="339">
        <v>2</v>
      </c>
      <c r="D9435" s="349" t="s">
        <v>21407</v>
      </c>
      <c r="E9435" s="345" t="s">
        <v>30810</v>
      </c>
      <c r="F9435" s="339" t="s">
        <v>30811</v>
      </c>
      <c r="G9435" s="252" t="s">
        <v>297</v>
      </c>
    </row>
    <row r="9436" spans="1:7">
      <c r="A9436" s="336">
        <v>681389000080</v>
      </c>
      <c r="B9436" s="345">
        <v>68138900</v>
      </c>
      <c r="C9436" s="339">
        <v>2</v>
      </c>
      <c r="D9436" s="349" t="s">
        <v>21407</v>
      </c>
      <c r="E9436" s="345" t="s">
        <v>21411</v>
      </c>
      <c r="F9436" s="339" t="s">
        <v>21412</v>
      </c>
      <c r="G9436" s="252" t="s">
        <v>297</v>
      </c>
    </row>
    <row r="9437" spans="1:7" ht="45.75">
      <c r="A9437" s="336">
        <v>681400000080</v>
      </c>
      <c r="B9437" s="345">
        <v>6814</v>
      </c>
      <c r="C9437" s="339">
        <v>0</v>
      </c>
      <c r="D9437" s="348"/>
      <c r="E9437" s="345" t="s">
        <v>30812</v>
      </c>
      <c r="F9437" s="339" t="s">
        <v>30813</v>
      </c>
      <c r="G9437" s="251"/>
    </row>
    <row r="9438" spans="1:7" ht="34.5">
      <c r="A9438" s="336">
        <v>681410000080</v>
      </c>
      <c r="B9438" s="345">
        <v>68141000</v>
      </c>
      <c r="C9438" s="339">
        <v>1</v>
      </c>
      <c r="D9438" s="349" t="s">
        <v>297</v>
      </c>
      <c r="E9438" s="345" t="s">
        <v>30814</v>
      </c>
      <c r="F9438" s="339" t="s">
        <v>30815</v>
      </c>
      <c r="G9438" s="252" t="s">
        <v>297</v>
      </c>
    </row>
    <row r="9439" spans="1:7">
      <c r="A9439" s="336">
        <v>681490000080</v>
      </c>
      <c r="B9439" s="345">
        <v>68149000</v>
      </c>
      <c r="C9439" s="339">
        <v>1</v>
      </c>
      <c r="D9439" s="349" t="s">
        <v>297</v>
      </c>
      <c r="E9439" s="345" t="s">
        <v>21411</v>
      </c>
      <c r="F9439" s="339" t="s">
        <v>21412</v>
      </c>
      <c r="G9439" s="252" t="s">
        <v>297</v>
      </c>
    </row>
    <row r="9440" spans="1:7" ht="45.75">
      <c r="A9440" s="336">
        <v>681500000080</v>
      </c>
      <c r="B9440" s="345">
        <v>6815</v>
      </c>
      <c r="C9440" s="339">
        <v>0</v>
      </c>
      <c r="D9440" s="348"/>
      <c r="E9440" s="345" t="s">
        <v>30816</v>
      </c>
      <c r="F9440" s="339" t="s">
        <v>30817</v>
      </c>
      <c r="G9440" s="251"/>
    </row>
    <row r="9441" spans="1:7" ht="23.25">
      <c r="A9441" s="336">
        <v>681510000080</v>
      </c>
      <c r="B9441" s="345">
        <v>681510</v>
      </c>
      <c r="C9441" s="339">
        <v>1</v>
      </c>
      <c r="D9441" s="349" t="s">
        <v>297</v>
      </c>
      <c r="E9441" s="345" t="s">
        <v>30818</v>
      </c>
      <c r="F9441" s="339" t="s">
        <v>30819</v>
      </c>
      <c r="G9441" s="251"/>
    </row>
    <row r="9442" spans="1:7">
      <c r="A9442" s="336">
        <v>681510100080</v>
      </c>
      <c r="B9442" s="345">
        <v>68151010</v>
      </c>
      <c r="C9442" s="339">
        <v>2</v>
      </c>
      <c r="D9442" s="349" t="s">
        <v>21407</v>
      </c>
      <c r="E9442" s="345" t="s">
        <v>30820</v>
      </c>
      <c r="F9442" s="339" t="s">
        <v>30821</v>
      </c>
      <c r="G9442" s="252" t="s">
        <v>297</v>
      </c>
    </row>
    <row r="9443" spans="1:7">
      <c r="A9443" s="336">
        <v>681510900080</v>
      </c>
      <c r="B9443" s="345">
        <v>68151090</v>
      </c>
      <c r="C9443" s="339">
        <v>2</v>
      </c>
      <c r="D9443" s="349" t="s">
        <v>21407</v>
      </c>
      <c r="E9443" s="345" t="s">
        <v>21411</v>
      </c>
      <c r="F9443" s="339" t="s">
        <v>21412</v>
      </c>
      <c r="G9443" s="252" t="s">
        <v>297</v>
      </c>
    </row>
    <row r="9444" spans="1:7">
      <c r="A9444" s="336">
        <v>681520000080</v>
      </c>
      <c r="B9444" s="345">
        <v>68152000</v>
      </c>
      <c r="C9444" s="339">
        <v>1</v>
      </c>
      <c r="D9444" s="349" t="s">
        <v>297</v>
      </c>
      <c r="E9444" s="345" t="s">
        <v>30822</v>
      </c>
      <c r="F9444" s="339" t="s">
        <v>30823</v>
      </c>
      <c r="G9444" s="252" t="s">
        <v>297</v>
      </c>
    </row>
    <row r="9445" spans="1:7">
      <c r="A9445" s="336">
        <v>681591000010</v>
      </c>
      <c r="B9445" s="345"/>
      <c r="C9445" s="339">
        <v>1</v>
      </c>
      <c r="D9445" s="349" t="s">
        <v>297</v>
      </c>
      <c r="E9445" s="345" t="s">
        <v>30772</v>
      </c>
      <c r="F9445" s="339" t="s">
        <v>30773</v>
      </c>
      <c r="G9445" s="251"/>
    </row>
    <row r="9446" spans="1:7">
      <c r="A9446" s="336">
        <v>681591000080</v>
      </c>
      <c r="B9446" s="345">
        <v>68159100</v>
      </c>
      <c r="C9446" s="339">
        <v>2</v>
      </c>
      <c r="D9446" s="349" t="s">
        <v>21407</v>
      </c>
      <c r="E9446" s="345" t="s">
        <v>30824</v>
      </c>
      <c r="F9446" s="339" t="s">
        <v>30825</v>
      </c>
      <c r="G9446" s="252" t="s">
        <v>297</v>
      </c>
    </row>
    <row r="9447" spans="1:7">
      <c r="A9447" s="336">
        <v>681599000080</v>
      </c>
      <c r="B9447" s="345">
        <v>68159900</v>
      </c>
      <c r="C9447" s="339">
        <v>2</v>
      </c>
      <c r="D9447" s="349" t="s">
        <v>21407</v>
      </c>
      <c r="E9447" s="345" t="s">
        <v>21411</v>
      </c>
      <c r="F9447" s="339" t="s">
        <v>21412</v>
      </c>
      <c r="G9447" s="252" t="s">
        <v>297</v>
      </c>
    </row>
    <row r="9448" spans="1:7">
      <c r="A9448" s="336">
        <v>690021000090</v>
      </c>
      <c r="B9448" s="345">
        <v>69</v>
      </c>
      <c r="C9448" s="339"/>
      <c r="D9448" s="348"/>
      <c r="E9448" s="345" t="s">
        <v>30826</v>
      </c>
      <c r="F9448" s="339" t="s">
        <v>30827</v>
      </c>
      <c r="G9448" s="251"/>
    </row>
    <row r="9449" spans="1:7" ht="34.5">
      <c r="A9449" s="336">
        <v>690100000010</v>
      </c>
      <c r="B9449" s="345"/>
      <c r="C9449" s="339"/>
      <c r="D9449" s="348"/>
      <c r="E9449" s="345" t="s">
        <v>30828</v>
      </c>
      <c r="F9449" s="339" t="s">
        <v>30829</v>
      </c>
      <c r="G9449" s="251"/>
    </row>
    <row r="9450" spans="1:7" ht="45.75">
      <c r="A9450" s="336">
        <v>690100000080</v>
      </c>
      <c r="B9450" s="345">
        <v>69010000</v>
      </c>
      <c r="C9450" s="339">
        <v>0</v>
      </c>
      <c r="D9450" s="348"/>
      <c r="E9450" s="345" t="s">
        <v>30830</v>
      </c>
      <c r="F9450" s="339" t="s">
        <v>30831</v>
      </c>
      <c r="G9450" s="252" t="s">
        <v>297</v>
      </c>
    </row>
    <row r="9451" spans="1:7" ht="57">
      <c r="A9451" s="336">
        <v>690200000080</v>
      </c>
      <c r="B9451" s="345">
        <v>6902</v>
      </c>
      <c r="C9451" s="339">
        <v>0</v>
      </c>
      <c r="D9451" s="348"/>
      <c r="E9451" s="345" t="s">
        <v>30832</v>
      </c>
      <c r="F9451" s="339" t="s">
        <v>30833</v>
      </c>
      <c r="G9451" s="251"/>
    </row>
    <row r="9452" spans="1:7" ht="34.5">
      <c r="A9452" s="336">
        <v>690210000080</v>
      </c>
      <c r="B9452" s="345">
        <v>69021000</v>
      </c>
      <c r="C9452" s="339">
        <v>1</v>
      </c>
      <c r="D9452" s="349" t="s">
        <v>297</v>
      </c>
      <c r="E9452" s="345" t="s">
        <v>30834</v>
      </c>
      <c r="F9452" s="339" t="s">
        <v>30835</v>
      </c>
      <c r="G9452" s="252" t="s">
        <v>297</v>
      </c>
    </row>
    <row r="9453" spans="1:7" ht="34.5">
      <c r="A9453" s="336">
        <v>690220000080</v>
      </c>
      <c r="B9453" s="345">
        <v>690220</v>
      </c>
      <c r="C9453" s="339">
        <v>1</v>
      </c>
      <c r="D9453" s="349" t="s">
        <v>297</v>
      </c>
      <c r="E9453" s="345" t="s">
        <v>30836</v>
      </c>
      <c r="F9453" s="339" t="s">
        <v>30837</v>
      </c>
      <c r="G9453" s="251"/>
    </row>
    <row r="9454" spans="1:7" ht="23.25">
      <c r="A9454" s="336">
        <v>690220100080</v>
      </c>
      <c r="B9454" s="345">
        <v>69022010</v>
      </c>
      <c r="C9454" s="339">
        <v>2</v>
      </c>
      <c r="D9454" s="349" t="s">
        <v>21407</v>
      </c>
      <c r="E9454" s="345" t="s">
        <v>30838</v>
      </c>
      <c r="F9454" s="339" t="s">
        <v>30839</v>
      </c>
      <c r="G9454" s="252" t="s">
        <v>297</v>
      </c>
    </row>
    <row r="9455" spans="1:7">
      <c r="A9455" s="336">
        <v>690220910010</v>
      </c>
      <c r="B9455" s="345"/>
      <c r="C9455" s="339">
        <v>2</v>
      </c>
      <c r="D9455" s="349" t="s">
        <v>21407</v>
      </c>
      <c r="E9455" s="345" t="s">
        <v>21411</v>
      </c>
      <c r="F9455" s="339" t="s">
        <v>21412</v>
      </c>
      <c r="G9455" s="251"/>
    </row>
    <row r="9456" spans="1:7" ht="23.25">
      <c r="A9456" s="336">
        <v>690220910080</v>
      </c>
      <c r="B9456" s="345">
        <v>69022091</v>
      </c>
      <c r="C9456" s="339">
        <v>3</v>
      </c>
      <c r="D9456" s="349" t="s">
        <v>21413</v>
      </c>
      <c r="E9456" s="345" t="s">
        <v>30840</v>
      </c>
      <c r="F9456" s="339" t="s">
        <v>30841</v>
      </c>
      <c r="G9456" s="252" t="s">
        <v>297</v>
      </c>
    </row>
    <row r="9457" spans="1:7">
      <c r="A9457" s="336">
        <v>690220990080</v>
      </c>
      <c r="B9457" s="345">
        <v>69022099</v>
      </c>
      <c r="C9457" s="339">
        <v>3</v>
      </c>
      <c r="D9457" s="349" t="s">
        <v>21413</v>
      </c>
      <c r="E9457" s="345" t="s">
        <v>21411</v>
      </c>
      <c r="F9457" s="339" t="s">
        <v>21412</v>
      </c>
      <c r="G9457" s="252" t="s">
        <v>297</v>
      </c>
    </row>
    <row r="9458" spans="1:7">
      <c r="A9458" s="336">
        <v>690290000080</v>
      </c>
      <c r="B9458" s="345">
        <v>69029000</v>
      </c>
      <c r="C9458" s="339">
        <v>1</v>
      </c>
      <c r="D9458" s="349" t="s">
        <v>297</v>
      </c>
      <c r="E9458" s="345" t="s">
        <v>21411</v>
      </c>
      <c r="F9458" s="339" t="s">
        <v>21412</v>
      </c>
      <c r="G9458" s="252" t="s">
        <v>297</v>
      </c>
    </row>
    <row r="9459" spans="1:7" ht="57">
      <c r="A9459" s="336">
        <v>690300000080</v>
      </c>
      <c r="B9459" s="345">
        <v>6903</v>
      </c>
      <c r="C9459" s="339">
        <v>0</v>
      </c>
      <c r="D9459" s="348"/>
      <c r="E9459" s="345" t="s">
        <v>30842</v>
      </c>
      <c r="F9459" s="339" t="s">
        <v>30843</v>
      </c>
      <c r="G9459" s="251"/>
    </row>
    <row r="9460" spans="1:7" ht="34.5">
      <c r="A9460" s="336">
        <v>690310000080</v>
      </c>
      <c r="B9460" s="345">
        <v>69031000</v>
      </c>
      <c r="C9460" s="339">
        <v>1</v>
      </c>
      <c r="D9460" s="349" t="s">
        <v>297</v>
      </c>
      <c r="E9460" s="345" t="s">
        <v>30844</v>
      </c>
      <c r="F9460" s="339" t="s">
        <v>30845</v>
      </c>
      <c r="G9460" s="252" t="s">
        <v>297</v>
      </c>
    </row>
    <row r="9461" spans="1:7" ht="34.5">
      <c r="A9461" s="336">
        <v>690320000080</v>
      </c>
      <c r="B9461" s="345">
        <v>690320</v>
      </c>
      <c r="C9461" s="339">
        <v>1</v>
      </c>
      <c r="D9461" s="349" t="s">
        <v>297</v>
      </c>
      <c r="E9461" s="345" t="s">
        <v>30846</v>
      </c>
      <c r="F9461" s="339" t="s">
        <v>30847</v>
      </c>
      <c r="G9461" s="251"/>
    </row>
    <row r="9462" spans="1:7" ht="23.25">
      <c r="A9462" s="336">
        <v>690320100080</v>
      </c>
      <c r="B9462" s="345">
        <v>69032010</v>
      </c>
      <c r="C9462" s="339">
        <v>2</v>
      </c>
      <c r="D9462" s="349" t="s">
        <v>21407</v>
      </c>
      <c r="E9462" s="345" t="s">
        <v>30848</v>
      </c>
      <c r="F9462" s="339" t="s">
        <v>30849</v>
      </c>
      <c r="G9462" s="252" t="s">
        <v>297</v>
      </c>
    </row>
    <row r="9463" spans="1:7" ht="23.25">
      <c r="A9463" s="336">
        <v>690320900080</v>
      </c>
      <c r="B9463" s="345">
        <v>69032090</v>
      </c>
      <c r="C9463" s="339">
        <v>2</v>
      </c>
      <c r="D9463" s="349" t="s">
        <v>21407</v>
      </c>
      <c r="E9463" s="345" t="s">
        <v>30850</v>
      </c>
      <c r="F9463" s="339" t="s">
        <v>30851</v>
      </c>
      <c r="G9463" s="252" t="s">
        <v>297</v>
      </c>
    </row>
    <row r="9464" spans="1:7">
      <c r="A9464" s="336">
        <v>690390000080</v>
      </c>
      <c r="B9464" s="345">
        <v>690390</v>
      </c>
      <c r="C9464" s="339">
        <v>1</v>
      </c>
      <c r="D9464" s="349" t="s">
        <v>297</v>
      </c>
      <c r="E9464" s="345" t="s">
        <v>21411</v>
      </c>
      <c r="F9464" s="339" t="s">
        <v>21412</v>
      </c>
      <c r="G9464" s="251"/>
    </row>
    <row r="9465" spans="1:7" ht="34.5">
      <c r="A9465" s="336">
        <v>690390100080</v>
      </c>
      <c r="B9465" s="345">
        <v>69039010</v>
      </c>
      <c r="C9465" s="339">
        <v>2</v>
      </c>
      <c r="D9465" s="349" t="s">
        <v>21407</v>
      </c>
      <c r="E9465" s="345" t="s">
        <v>30852</v>
      </c>
      <c r="F9465" s="339" t="s">
        <v>30853</v>
      </c>
      <c r="G9465" s="252" t="s">
        <v>297</v>
      </c>
    </row>
    <row r="9466" spans="1:7">
      <c r="A9466" s="336">
        <v>690390900080</v>
      </c>
      <c r="B9466" s="345">
        <v>69039090</v>
      </c>
      <c r="C9466" s="339">
        <v>2</v>
      </c>
      <c r="D9466" s="349" t="s">
        <v>21407</v>
      </c>
      <c r="E9466" s="345" t="s">
        <v>21411</v>
      </c>
      <c r="F9466" s="339" t="s">
        <v>21412</v>
      </c>
      <c r="G9466" s="252" t="s">
        <v>297</v>
      </c>
    </row>
    <row r="9467" spans="1:7">
      <c r="A9467" s="336">
        <v>690400000010</v>
      </c>
      <c r="B9467" s="345"/>
      <c r="C9467" s="339"/>
      <c r="D9467" s="348"/>
      <c r="E9467" s="345" t="s">
        <v>30854</v>
      </c>
      <c r="F9467" s="339" t="s">
        <v>30855</v>
      </c>
      <c r="G9467" s="251"/>
    </row>
    <row r="9468" spans="1:7" ht="34.5">
      <c r="A9468" s="336">
        <v>690400000080</v>
      </c>
      <c r="B9468" s="345">
        <v>6904</v>
      </c>
      <c r="C9468" s="339">
        <v>0</v>
      </c>
      <c r="D9468" s="348"/>
      <c r="E9468" s="345" t="s">
        <v>30856</v>
      </c>
      <c r="F9468" s="339" t="s">
        <v>30857</v>
      </c>
      <c r="G9468" s="251"/>
    </row>
    <row r="9469" spans="1:7">
      <c r="A9469" s="336">
        <v>690410000080</v>
      </c>
      <c r="B9469" s="345">
        <v>69041000</v>
      </c>
      <c r="C9469" s="339">
        <v>1</v>
      </c>
      <c r="D9469" s="349" t="s">
        <v>297</v>
      </c>
      <c r="E9469" s="345" t="s">
        <v>30858</v>
      </c>
      <c r="F9469" s="339" t="s">
        <v>30859</v>
      </c>
      <c r="G9469" s="251" t="s">
        <v>21410</v>
      </c>
    </row>
    <row r="9470" spans="1:7">
      <c r="A9470" s="336">
        <v>690490000080</v>
      </c>
      <c r="B9470" s="345">
        <v>69049000</v>
      </c>
      <c r="C9470" s="339">
        <v>1</v>
      </c>
      <c r="D9470" s="349" t="s">
        <v>297</v>
      </c>
      <c r="E9470" s="345" t="s">
        <v>21411</v>
      </c>
      <c r="F9470" s="339" t="s">
        <v>21412</v>
      </c>
      <c r="G9470" s="252" t="s">
        <v>297</v>
      </c>
    </row>
    <row r="9471" spans="1:7" ht="45.75">
      <c r="A9471" s="336">
        <v>690500000080</v>
      </c>
      <c r="B9471" s="345">
        <v>6905</v>
      </c>
      <c r="C9471" s="339">
        <v>0</v>
      </c>
      <c r="D9471" s="348"/>
      <c r="E9471" s="345" t="s">
        <v>30860</v>
      </c>
      <c r="F9471" s="339" t="s">
        <v>30861</v>
      </c>
      <c r="G9471" s="251"/>
    </row>
    <row r="9472" spans="1:7">
      <c r="A9472" s="336">
        <v>690510000080</v>
      </c>
      <c r="B9472" s="345">
        <v>69051000</v>
      </c>
      <c r="C9472" s="339">
        <v>1</v>
      </c>
      <c r="D9472" s="349" t="s">
        <v>297</v>
      </c>
      <c r="E9472" s="345" t="s">
        <v>30862</v>
      </c>
      <c r="F9472" s="339" t="s">
        <v>30863</v>
      </c>
      <c r="G9472" s="251" t="s">
        <v>21410</v>
      </c>
    </row>
    <row r="9473" spans="1:7">
      <c r="A9473" s="336">
        <v>690590000080</v>
      </c>
      <c r="B9473" s="345">
        <v>69059000</v>
      </c>
      <c r="C9473" s="339">
        <v>1</v>
      </c>
      <c r="D9473" s="349" t="s">
        <v>297</v>
      </c>
      <c r="E9473" s="345" t="s">
        <v>21411</v>
      </c>
      <c r="F9473" s="339" t="s">
        <v>21412</v>
      </c>
      <c r="G9473" s="252" t="s">
        <v>297</v>
      </c>
    </row>
    <row r="9474" spans="1:7" ht="23.25">
      <c r="A9474" s="336">
        <v>690600000080</v>
      </c>
      <c r="B9474" s="345">
        <v>69060000</v>
      </c>
      <c r="C9474" s="339">
        <v>0</v>
      </c>
      <c r="D9474" s="348"/>
      <c r="E9474" s="345" t="s">
        <v>30864</v>
      </c>
      <c r="F9474" s="339" t="s">
        <v>30865</v>
      </c>
      <c r="G9474" s="252" t="s">
        <v>297</v>
      </c>
    </row>
    <row r="9475" spans="1:7" ht="57">
      <c r="A9475" s="336">
        <v>690700000080</v>
      </c>
      <c r="B9475" s="345">
        <v>6907</v>
      </c>
      <c r="C9475" s="339">
        <v>0</v>
      </c>
      <c r="D9475" s="348"/>
      <c r="E9475" s="345" t="s">
        <v>30866</v>
      </c>
      <c r="F9475" s="339" t="s">
        <v>30867</v>
      </c>
      <c r="G9475" s="251"/>
    </row>
    <row r="9476" spans="1:7" ht="34.5">
      <c r="A9476" s="336">
        <v>690721000010</v>
      </c>
      <c r="B9476" s="345"/>
      <c r="C9476" s="339">
        <v>1</v>
      </c>
      <c r="D9476" s="349" t="s">
        <v>297</v>
      </c>
      <c r="E9476" s="345" t="s">
        <v>30868</v>
      </c>
      <c r="F9476" s="339" t="s">
        <v>30869</v>
      </c>
      <c r="G9476" s="251"/>
    </row>
    <row r="9477" spans="1:7" ht="23.25">
      <c r="A9477" s="336">
        <v>690721000080</v>
      </c>
      <c r="B9477" s="345">
        <v>69072100</v>
      </c>
      <c r="C9477" s="339">
        <v>2</v>
      </c>
      <c r="D9477" s="349" t="s">
        <v>21407</v>
      </c>
      <c r="E9477" s="345" t="s">
        <v>30870</v>
      </c>
      <c r="F9477" s="339" t="s">
        <v>30871</v>
      </c>
      <c r="G9477" s="251" t="s">
        <v>27476</v>
      </c>
    </row>
    <row r="9478" spans="1:7" ht="34.5">
      <c r="A9478" s="336">
        <v>690722000080</v>
      </c>
      <c r="B9478" s="345">
        <v>69072200</v>
      </c>
      <c r="C9478" s="339">
        <v>2</v>
      </c>
      <c r="D9478" s="349" t="s">
        <v>21407</v>
      </c>
      <c r="E9478" s="345" t="s">
        <v>30872</v>
      </c>
      <c r="F9478" s="339" t="s">
        <v>30873</v>
      </c>
      <c r="G9478" s="251" t="s">
        <v>27476</v>
      </c>
    </row>
    <row r="9479" spans="1:7" ht="23.25">
      <c r="A9479" s="336">
        <v>690723000080</v>
      </c>
      <c r="B9479" s="345">
        <v>69072300</v>
      </c>
      <c r="C9479" s="339">
        <v>2</v>
      </c>
      <c r="D9479" s="349" t="s">
        <v>21407</v>
      </c>
      <c r="E9479" s="345" t="s">
        <v>30874</v>
      </c>
      <c r="F9479" s="339" t="s">
        <v>30875</v>
      </c>
      <c r="G9479" s="251" t="s">
        <v>27476</v>
      </c>
    </row>
    <row r="9480" spans="1:7" ht="23.25">
      <c r="A9480" s="336">
        <v>690730000080</v>
      </c>
      <c r="B9480" s="345">
        <v>69073000</v>
      </c>
      <c r="C9480" s="339">
        <v>1</v>
      </c>
      <c r="D9480" s="349" t="s">
        <v>297</v>
      </c>
      <c r="E9480" s="345" t="s">
        <v>30876</v>
      </c>
      <c r="F9480" s="339" t="s">
        <v>30877</v>
      </c>
      <c r="G9480" s="251" t="s">
        <v>27476</v>
      </c>
    </row>
    <row r="9481" spans="1:7">
      <c r="A9481" s="336">
        <v>690740000080</v>
      </c>
      <c r="B9481" s="345">
        <v>69074000</v>
      </c>
      <c r="C9481" s="339">
        <v>1</v>
      </c>
      <c r="D9481" s="349" t="s">
        <v>297</v>
      </c>
      <c r="E9481" s="345" t="s">
        <v>30878</v>
      </c>
      <c r="F9481" s="339" t="s">
        <v>30879</v>
      </c>
      <c r="G9481" s="251" t="s">
        <v>27476</v>
      </c>
    </row>
    <row r="9482" spans="1:7" ht="79.5">
      <c r="A9482" s="336">
        <v>690900000080</v>
      </c>
      <c r="B9482" s="345">
        <v>6909</v>
      </c>
      <c r="C9482" s="339">
        <v>0</v>
      </c>
      <c r="D9482" s="348"/>
      <c r="E9482" s="345" t="s">
        <v>30880</v>
      </c>
      <c r="F9482" s="339" t="s">
        <v>30881</v>
      </c>
      <c r="G9482" s="251"/>
    </row>
    <row r="9483" spans="1:7" ht="23.25">
      <c r="A9483" s="336">
        <v>690911000010</v>
      </c>
      <c r="B9483" s="345"/>
      <c r="C9483" s="339">
        <v>1</v>
      </c>
      <c r="D9483" s="349" t="s">
        <v>297</v>
      </c>
      <c r="E9483" s="345" t="s">
        <v>30882</v>
      </c>
      <c r="F9483" s="339" t="s">
        <v>30883</v>
      </c>
      <c r="G9483" s="251"/>
    </row>
    <row r="9484" spans="1:7">
      <c r="A9484" s="336">
        <v>690911000080</v>
      </c>
      <c r="B9484" s="345">
        <v>69091100</v>
      </c>
      <c r="C9484" s="339">
        <v>2</v>
      </c>
      <c r="D9484" s="349" t="s">
        <v>21407</v>
      </c>
      <c r="E9484" s="345" t="s">
        <v>30884</v>
      </c>
      <c r="F9484" s="339" t="s">
        <v>30885</v>
      </c>
      <c r="G9484" s="252" t="s">
        <v>297</v>
      </c>
    </row>
    <row r="9485" spans="1:7" ht="23.25">
      <c r="A9485" s="336">
        <v>690912000080</v>
      </c>
      <c r="B9485" s="345">
        <v>69091200</v>
      </c>
      <c r="C9485" s="339">
        <v>2</v>
      </c>
      <c r="D9485" s="349" t="s">
        <v>21407</v>
      </c>
      <c r="E9485" s="345" t="s">
        <v>30886</v>
      </c>
      <c r="F9485" s="339" t="s">
        <v>30887</v>
      </c>
      <c r="G9485" s="252" t="s">
        <v>297</v>
      </c>
    </row>
    <row r="9486" spans="1:7">
      <c r="A9486" s="336">
        <v>690919000080</v>
      </c>
      <c r="B9486" s="345">
        <v>69091900</v>
      </c>
      <c r="C9486" s="339">
        <v>2</v>
      </c>
      <c r="D9486" s="349" t="s">
        <v>21407</v>
      </c>
      <c r="E9486" s="345" t="s">
        <v>21411</v>
      </c>
      <c r="F9486" s="339" t="s">
        <v>21412</v>
      </c>
      <c r="G9486" s="252" t="s">
        <v>297</v>
      </c>
    </row>
    <row r="9487" spans="1:7">
      <c r="A9487" s="336">
        <v>690990000080</v>
      </c>
      <c r="B9487" s="345">
        <v>69099000</v>
      </c>
      <c r="C9487" s="339">
        <v>1</v>
      </c>
      <c r="D9487" s="349" t="s">
        <v>297</v>
      </c>
      <c r="E9487" s="345" t="s">
        <v>21411</v>
      </c>
      <c r="F9487" s="339" t="s">
        <v>21412</v>
      </c>
      <c r="G9487" s="252" t="s">
        <v>297</v>
      </c>
    </row>
    <row r="9488" spans="1:7" ht="45.75">
      <c r="A9488" s="336">
        <v>691000000080</v>
      </c>
      <c r="B9488" s="345">
        <v>6910</v>
      </c>
      <c r="C9488" s="339">
        <v>0</v>
      </c>
      <c r="D9488" s="348"/>
      <c r="E9488" s="345" t="s">
        <v>30888</v>
      </c>
      <c r="F9488" s="339" t="s">
        <v>30889</v>
      </c>
      <c r="G9488" s="251"/>
    </row>
    <row r="9489" spans="1:7">
      <c r="A9489" s="336">
        <v>691010000080</v>
      </c>
      <c r="B9489" s="345">
        <v>69101000</v>
      </c>
      <c r="C9489" s="339">
        <v>1</v>
      </c>
      <c r="D9489" s="349" t="s">
        <v>297</v>
      </c>
      <c r="E9489" s="345" t="s">
        <v>30884</v>
      </c>
      <c r="F9489" s="339" t="s">
        <v>30885</v>
      </c>
      <c r="G9489" s="252" t="s">
        <v>297</v>
      </c>
    </row>
    <row r="9490" spans="1:7">
      <c r="A9490" s="336">
        <v>691090000080</v>
      </c>
      <c r="B9490" s="345">
        <v>69109000</v>
      </c>
      <c r="C9490" s="339">
        <v>1</v>
      </c>
      <c r="D9490" s="349" t="s">
        <v>297</v>
      </c>
      <c r="E9490" s="345" t="s">
        <v>21411</v>
      </c>
      <c r="F9490" s="339" t="s">
        <v>21412</v>
      </c>
      <c r="G9490" s="252" t="s">
        <v>297</v>
      </c>
    </row>
    <row r="9491" spans="1:7" ht="45.75">
      <c r="A9491" s="336">
        <v>691100000080</v>
      </c>
      <c r="B9491" s="345">
        <v>6911</v>
      </c>
      <c r="C9491" s="339">
        <v>0</v>
      </c>
      <c r="D9491" s="348"/>
      <c r="E9491" s="345" t="s">
        <v>30890</v>
      </c>
      <c r="F9491" s="339" t="s">
        <v>30891</v>
      </c>
      <c r="G9491" s="251"/>
    </row>
    <row r="9492" spans="1:7" ht="23.25">
      <c r="A9492" s="336">
        <v>691110000080</v>
      </c>
      <c r="B9492" s="345">
        <v>69111000</v>
      </c>
      <c r="C9492" s="339">
        <v>1</v>
      </c>
      <c r="D9492" s="349" t="s">
        <v>297</v>
      </c>
      <c r="E9492" s="345" t="s">
        <v>30892</v>
      </c>
      <c r="F9492" s="339" t="s">
        <v>28280</v>
      </c>
      <c r="G9492" s="252" t="s">
        <v>297</v>
      </c>
    </row>
    <row r="9493" spans="1:7">
      <c r="A9493" s="336">
        <v>691190000080</v>
      </c>
      <c r="B9493" s="345">
        <v>69119000</v>
      </c>
      <c r="C9493" s="339">
        <v>1</v>
      </c>
      <c r="D9493" s="349" t="s">
        <v>297</v>
      </c>
      <c r="E9493" s="345" t="s">
        <v>21411</v>
      </c>
      <c r="F9493" s="339" t="s">
        <v>21412</v>
      </c>
      <c r="G9493" s="252" t="s">
        <v>297</v>
      </c>
    </row>
    <row r="9494" spans="1:7" ht="45.75">
      <c r="A9494" s="336">
        <v>691200000080</v>
      </c>
      <c r="B9494" s="345">
        <v>691200</v>
      </c>
      <c r="C9494" s="339">
        <v>0</v>
      </c>
      <c r="D9494" s="348"/>
      <c r="E9494" s="345" t="s">
        <v>30893</v>
      </c>
      <c r="F9494" s="339" t="s">
        <v>30894</v>
      </c>
      <c r="G9494" s="251"/>
    </row>
    <row r="9495" spans="1:7" ht="23.25">
      <c r="A9495" s="336">
        <v>691200210010</v>
      </c>
      <c r="B9495" s="345"/>
      <c r="C9495" s="339">
        <v>1</v>
      </c>
      <c r="D9495" s="349" t="s">
        <v>297</v>
      </c>
      <c r="E9495" s="345" t="s">
        <v>30892</v>
      </c>
      <c r="F9495" s="339" t="s">
        <v>28280</v>
      </c>
      <c r="G9495" s="251"/>
    </row>
    <row r="9496" spans="1:7">
      <c r="A9496" s="336">
        <v>691200210080</v>
      </c>
      <c r="B9496" s="345">
        <v>69120021</v>
      </c>
      <c r="C9496" s="339">
        <v>2</v>
      </c>
      <c r="D9496" s="349" t="s">
        <v>21407</v>
      </c>
      <c r="E9496" s="345" t="s">
        <v>30895</v>
      </c>
      <c r="F9496" s="339" t="s">
        <v>30896</v>
      </c>
      <c r="G9496" s="252" t="s">
        <v>297</v>
      </c>
    </row>
    <row r="9497" spans="1:7">
      <c r="A9497" s="336">
        <v>691200230080</v>
      </c>
      <c r="B9497" s="345">
        <v>69120023</v>
      </c>
      <c r="C9497" s="339">
        <v>2</v>
      </c>
      <c r="D9497" s="349" t="s">
        <v>21407</v>
      </c>
      <c r="E9497" s="345" t="s">
        <v>30897</v>
      </c>
      <c r="F9497" s="339" t="s">
        <v>30898</v>
      </c>
      <c r="G9497" s="252" t="s">
        <v>297</v>
      </c>
    </row>
    <row r="9498" spans="1:7">
      <c r="A9498" s="336">
        <v>691200250080</v>
      </c>
      <c r="B9498" s="345">
        <v>69120025</v>
      </c>
      <c r="C9498" s="339">
        <v>2</v>
      </c>
      <c r="D9498" s="349" t="s">
        <v>21407</v>
      </c>
      <c r="E9498" s="345" t="s">
        <v>30899</v>
      </c>
      <c r="F9498" s="339" t="s">
        <v>30900</v>
      </c>
      <c r="G9498" s="252" t="s">
        <v>297</v>
      </c>
    </row>
    <row r="9499" spans="1:7">
      <c r="A9499" s="336">
        <v>691200290080</v>
      </c>
      <c r="B9499" s="345">
        <v>69120029</v>
      </c>
      <c r="C9499" s="339">
        <v>2</v>
      </c>
      <c r="D9499" s="349" t="s">
        <v>21407</v>
      </c>
      <c r="E9499" s="345" t="s">
        <v>21411</v>
      </c>
      <c r="F9499" s="339" t="s">
        <v>21412</v>
      </c>
      <c r="G9499" s="252" t="s">
        <v>297</v>
      </c>
    </row>
    <row r="9500" spans="1:7">
      <c r="A9500" s="336">
        <v>691200810010</v>
      </c>
      <c r="B9500" s="345"/>
      <c r="C9500" s="339">
        <v>1</v>
      </c>
      <c r="D9500" s="349" t="s">
        <v>297</v>
      </c>
      <c r="E9500" s="345" t="s">
        <v>21411</v>
      </c>
      <c r="F9500" s="339" t="s">
        <v>21412</v>
      </c>
      <c r="G9500" s="251"/>
    </row>
    <row r="9501" spans="1:7">
      <c r="A9501" s="336">
        <v>691200810080</v>
      </c>
      <c r="B9501" s="345">
        <v>69120081</v>
      </c>
      <c r="C9501" s="339">
        <v>2</v>
      </c>
      <c r="D9501" s="349" t="s">
        <v>21407</v>
      </c>
      <c r="E9501" s="345" t="s">
        <v>30895</v>
      </c>
      <c r="F9501" s="339" t="s">
        <v>30896</v>
      </c>
      <c r="G9501" s="252" t="s">
        <v>297</v>
      </c>
    </row>
    <row r="9502" spans="1:7">
      <c r="A9502" s="336">
        <v>691200830080</v>
      </c>
      <c r="B9502" s="345">
        <v>69120083</v>
      </c>
      <c r="C9502" s="339">
        <v>2</v>
      </c>
      <c r="D9502" s="349" t="s">
        <v>21407</v>
      </c>
      <c r="E9502" s="345" t="s">
        <v>30897</v>
      </c>
      <c r="F9502" s="339" t="s">
        <v>30898</v>
      </c>
      <c r="G9502" s="252" t="s">
        <v>297</v>
      </c>
    </row>
    <row r="9503" spans="1:7">
      <c r="A9503" s="336">
        <v>691200850080</v>
      </c>
      <c r="B9503" s="345">
        <v>69120085</v>
      </c>
      <c r="C9503" s="339">
        <v>2</v>
      </c>
      <c r="D9503" s="349" t="s">
        <v>21407</v>
      </c>
      <c r="E9503" s="345" t="s">
        <v>30899</v>
      </c>
      <c r="F9503" s="339" t="s">
        <v>30900</v>
      </c>
      <c r="G9503" s="252" t="s">
        <v>297</v>
      </c>
    </row>
    <row r="9504" spans="1:7">
      <c r="A9504" s="336">
        <v>691200890080</v>
      </c>
      <c r="B9504" s="345">
        <v>69120089</v>
      </c>
      <c r="C9504" s="339">
        <v>2</v>
      </c>
      <c r="D9504" s="349" t="s">
        <v>21407</v>
      </c>
      <c r="E9504" s="345" t="s">
        <v>21411</v>
      </c>
      <c r="F9504" s="339" t="s">
        <v>21412</v>
      </c>
      <c r="G9504" s="252" t="s">
        <v>297</v>
      </c>
    </row>
    <row r="9505" spans="1:7" ht="23.25">
      <c r="A9505" s="336">
        <v>691300000080</v>
      </c>
      <c r="B9505" s="345">
        <v>6913</v>
      </c>
      <c r="C9505" s="339">
        <v>0</v>
      </c>
      <c r="D9505" s="348"/>
      <c r="E9505" s="345" t="s">
        <v>30901</v>
      </c>
      <c r="F9505" s="339" t="s">
        <v>30902</v>
      </c>
      <c r="G9505" s="251"/>
    </row>
    <row r="9506" spans="1:7">
      <c r="A9506" s="336">
        <v>691310000080</v>
      </c>
      <c r="B9506" s="345">
        <v>69131000</v>
      </c>
      <c r="C9506" s="339">
        <v>1</v>
      </c>
      <c r="D9506" s="349" t="s">
        <v>297</v>
      </c>
      <c r="E9506" s="345" t="s">
        <v>30884</v>
      </c>
      <c r="F9506" s="339" t="s">
        <v>30885</v>
      </c>
      <c r="G9506" s="252" t="s">
        <v>297</v>
      </c>
    </row>
    <row r="9507" spans="1:7">
      <c r="A9507" s="336">
        <v>691390000080</v>
      </c>
      <c r="B9507" s="345">
        <v>691390</v>
      </c>
      <c r="C9507" s="339">
        <v>1</v>
      </c>
      <c r="D9507" s="349" t="s">
        <v>297</v>
      </c>
      <c r="E9507" s="345" t="s">
        <v>21411</v>
      </c>
      <c r="F9507" s="339" t="s">
        <v>21412</v>
      </c>
      <c r="G9507" s="251"/>
    </row>
    <row r="9508" spans="1:7">
      <c r="A9508" s="336">
        <v>691390100080</v>
      </c>
      <c r="B9508" s="345">
        <v>69139010</v>
      </c>
      <c r="C9508" s="339">
        <v>2</v>
      </c>
      <c r="D9508" s="349" t="s">
        <v>21407</v>
      </c>
      <c r="E9508" s="345" t="s">
        <v>30895</v>
      </c>
      <c r="F9508" s="339" t="s">
        <v>30896</v>
      </c>
      <c r="G9508" s="252" t="s">
        <v>297</v>
      </c>
    </row>
    <row r="9509" spans="1:7">
      <c r="A9509" s="336">
        <v>691390930010</v>
      </c>
      <c r="B9509" s="345"/>
      <c r="C9509" s="339">
        <v>2</v>
      </c>
      <c r="D9509" s="349" t="s">
        <v>21407</v>
      </c>
      <c r="E9509" s="345" t="s">
        <v>21411</v>
      </c>
      <c r="F9509" s="339" t="s">
        <v>21412</v>
      </c>
      <c r="G9509" s="251"/>
    </row>
    <row r="9510" spans="1:7">
      <c r="A9510" s="336">
        <v>691390930080</v>
      </c>
      <c r="B9510" s="345">
        <v>69139093</v>
      </c>
      <c r="C9510" s="339">
        <v>3</v>
      </c>
      <c r="D9510" s="349" t="s">
        <v>21413</v>
      </c>
      <c r="E9510" s="345" t="s">
        <v>30899</v>
      </c>
      <c r="F9510" s="339" t="s">
        <v>30900</v>
      </c>
      <c r="G9510" s="252" t="s">
        <v>297</v>
      </c>
    </row>
    <row r="9511" spans="1:7">
      <c r="A9511" s="336">
        <v>691390980080</v>
      </c>
      <c r="B9511" s="345">
        <v>69139098</v>
      </c>
      <c r="C9511" s="339">
        <v>3</v>
      </c>
      <c r="D9511" s="349" t="s">
        <v>21413</v>
      </c>
      <c r="E9511" s="345" t="s">
        <v>21411</v>
      </c>
      <c r="F9511" s="339" t="s">
        <v>21412</v>
      </c>
      <c r="G9511" s="252" t="s">
        <v>297</v>
      </c>
    </row>
    <row r="9512" spans="1:7">
      <c r="A9512" s="336">
        <v>691400000080</v>
      </c>
      <c r="B9512" s="345">
        <v>6914</v>
      </c>
      <c r="C9512" s="339">
        <v>0</v>
      </c>
      <c r="D9512" s="348"/>
      <c r="E9512" s="345" t="s">
        <v>30903</v>
      </c>
      <c r="F9512" s="339" t="s">
        <v>30904</v>
      </c>
      <c r="G9512" s="251"/>
    </row>
    <row r="9513" spans="1:7">
      <c r="A9513" s="336">
        <v>691410000080</v>
      </c>
      <c r="B9513" s="345">
        <v>69141000</v>
      </c>
      <c r="C9513" s="339">
        <v>1</v>
      </c>
      <c r="D9513" s="349" t="s">
        <v>297</v>
      </c>
      <c r="E9513" s="345" t="s">
        <v>30884</v>
      </c>
      <c r="F9513" s="339" t="s">
        <v>30885</v>
      </c>
      <c r="G9513" s="252" t="s">
        <v>297</v>
      </c>
    </row>
    <row r="9514" spans="1:7">
      <c r="A9514" s="336">
        <v>691490000080</v>
      </c>
      <c r="B9514" s="345">
        <v>69149000</v>
      </c>
      <c r="C9514" s="339">
        <v>1</v>
      </c>
      <c r="D9514" s="349" t="s">
        <v>297</v>
      </c>
      <c r="E9514" s="345" t="s">
        <v>21411</v>
      </c>
      <c r="F9514" s="339" t="s">
        <v>21412</v>
      </c>
      <c r="G9514" s="252" t="s">
        <v>297</v>
      </c>
    </row>
    <row r="9515" spans="1:7" ht="23.25">
      <c r="A9515" s="336">
        <v>700021000090</v>
      </c>
      <c r="B9515" s="345">
        <v>70</v>
      </c>
      <c r="C9515" s="339"/>
      <c r="D9515" s="348"/>
      <c r="E9515" s="345" t="s">
        <v>30905</v>
      </c>
      <c r="F9515" s="339" t="s">
        <v>30906</v>
      </c>
      <c r="G9515" s="251"/>
    </row>
    <row r="9516" spans="1:7" ht="23.25">
      <c r="A9516" s="336">
        <v>700100000080</v>
      </c>
      <c r="B9516" s="345">
        <v>700100</v>
      </c>
      <c r="C9516" s="339">
        <v>0</v>
      </c>
      <c r="D9516" s="348"/>
      <c r="E9516" s="345" t="s">
        <v>30907</v>
      </c>
      <c r="F9516" s="339" t="s">
        <v>30908</v>
      </c>
      <c r="G9516" s="251"/>
    </row>
    <row r="9517" spans="1:7">
      <c r="A9517" s="336">
        <v>700100100080</v>
      </c>
      <c r="B9517" s="345">
        <v>70010010</v>
      </c>
      <c r="C9517" s="339">
        <v>1</v>
      </c>
      <c r="D9517" s="349" t="s">
        <v>297</v>
      </c>
      <c r="E9517" s="345" t="s">
        <v>30909</v>
      </c>
      <c r="F9517" s="339" t="s">
        <v>30910</v>
      </c>
      <c r="G9517" s="252" t="s">
        <v>297</v>
      </c>
    </row>
    <row r="9518" spans="1:7">
      <c r="A9518" s="336">
        <v>700100910010</v>
      </c>
      <c r="B9518" s="345"/>
      <c r="C9518" s="339">
        <v>1</v>
      </c>
      <c r="D9518" s="349" t="s">
        <v>297</v>
      </c>
      <c r="E9518" s="345" t="s">
        <v>30911</v>
      </c>
      <c r="F9518" s="339" t="s">
        <v>30912</v>
      </c>
      <c r="G9518" s="251"/>
    </row>
    <row r="9519" spans="1:7">
      <c r="A9519" s="336">
        <v>700100910080</v>
      </c>
      <c r="B9519" s="345">
        <v>70010091</v>
      </c>
      <c r="C9519" s="339">
        <v>2</v>
      </c>
      <c r="D9519" s="349" t="s">
        <v>21407</v>
      </c>
      <c r="E9519" s="345" t="s">
        <v>30913</v>
      </c>
      <c r="F9519" s="339" t="s">
        <v>30914</v>
      </c>
      <c r="G9519" s="252" t="s">
        <v>297</v>
      </c>
    </row>
    <row r="9520" spans="1:7">
      <c r="A9520" s="336">
        <v>700100990080</v>
      </c>
      <c r="B9520" s="345">
        <v>70010099</v>
      </c>
      <c r="C9520" s="339">
        <v>2</v>
      </c>
      <c r="D9520" s="349" t="s">
        <v>21407</v>
      </c>
      <c r="E9520" s="345" t="s">
        <v>21411</v>
      </c>
      <c r="F9520" s="339" t="s">
        <v>21412</v>
      </c>
      <c r="G9520" s="252" t="s">
        <v>297</v>
      </c>
    </row>
    <row r="9521" spans="1:7" ht="34.5">
      <c r="A9521" s="336">
        <v>700200000080</v>
      </c>
      <c r="B9521" s="345">
        <v>7002</v>
      </c>
      <c r="C9521" s="339">
        <v>0</v>
      </c>
      <c r="D9521" s="348"/>
      <c r="E9521" s="345" t="s">
        <v>30915</v>
      </c>
      <c r="F9521" s="339" t="s">
        <v>30916</v>
      </c>
      <c r="G9521" s="251"/>
    </row>
    <row r="9522" spans="1:7">
      <c r="A9522" s="336">
        <v>700210000080</v>
      </c>
      <c r="B9522" s="345">
        <v>70021000</v>
      </c>
      <c r="C9522" s="339">
        <v>1</v>
      </c>
      <c r="D9522" s="349" t="s">
        <v>297</v>
      </c>
      <c r="E9522" s="345" t="s">
        <v>30917</v>
      </c>
      <c r="F9522" s="339" t="s">
        <v>30918</v>
      </c>
      <c r="G9522" s="252" t="s">
        <v>297</v>
      </c>
    </row>
    <row r="9523" spans="1:7">
      <c r="A9523" s="336">
        <v>700220000080</v>
      </c>
      <c r="B9523" s="345">
        <v>700220</v>
      </c>
      <c r="C9523" s="339">
        <v>1</v>
      </c>
      <c r="D9523" s="349" t="s">
        <v>297</v>
      </c>
      <c r="E9523" s="345" t="s">
        <v>30919</v>
      </c>
      <c r="F9523" s="339" t="s">
        <v>30920</v>
      </c>
      <c r="G9523" s="251"/>
    </row>
    <row r="9524" spans="1:7">
      <c r="A9524" s="336">
        <v>700220100080</v>
      </c>
      <c r="B9524" s="345">
        <v>70022010</v>
      </c>
      <c r="C9524" s="339">
        <v>2</v>
      </c>
      <c r="D9524" s="349" t="s">
        <v>21407</v>
      </c>
      <c r="E9524" s="345" t="s">
        <v>30921</v>
      </c>
      <c r="F9524" s="339" t="s">
        <v>30922</v>
      </c>
      <c r="G9524" s="252" t="s">
        <v>297</v>
      </c>
    </row>
    <row r="9525" spans="1:7">
      <c r="A9525" s="336">
        <v>700220900080</v>
      </c>
      <c r="B9525" s="345">
        <v>70022090</v>
      </c>
      <c r="C9525" s="339">
        <v>2</v>
      </c>
      <c r="D9525" s="349" t="s">
        <v>21407</v>
      </c>
      <c r="E9525" s="345" t="s">
        <v>21411</v>
      </c>
      <c r="F9525" s="339" t="s">
        <v>21412</v>
      </c>
      <c r="G9525" s="252" t="s">
        <v>297</v>
      </c>
    </row>
    <row r="9526" spans="1:7">
      <c r="A9526" s="336">
        <v>700231000010</v>
      </c>
      <c r="B9526" s="345"/>
      <c r="C9526" s="339">
        <v>1</v>
      </c>
      <c r="D9526" s="349" t="s">
        <v>297</v>
      </c>
      <c r="E9526" s="345" t="s">
        <v>30923</v>
      </c>
      <c r="F9526" s="339" t="s">
        <v>30924</v>
      </c>
      <c r="G9526" s="251"/>
    </row>
    <row r="9527" spans="1:7">
      <c r="A9527" s="336">
        <v>700231000080</v>
      </c>
      <c r="B9527" s="345">
        <v>70023100</v>
      </c>
      <c r="C9527" s="339">
        <v>2</v>
      </c>
      <c r="D9527" s="349" t="s">
        <v>21407</v>
      </c>
      <c r="E9527" s="345" t="s">
        <v>30925</v>
      </c>
      <c r="F9527" s="339" t="s">
        <v>30926</v>
      </c>
      <c r="G9527" s="252" t="s">
        <v>297</v>
      </c>
    </row>
    <row r="9528" spans="1:7" ht="34.5">
      <c r="A9528" s="336">
        <v>700232000080</v>
      </c>
      <c r="B9528" s="345">
        <v>70023200</v>
      </c>
      <c r="C9528" s="339">
        <v>2</v>
      </c>
      <c r="D9528" s="349" t="s">
        <v>21407</v>
      </c>
      <c r="E9528" s="345" t="s">
        <v>30927</v>
      </c>
      <c r="F9528" s="339" t="s">
        <v>30928</v>
      </c>
      <c r="G9528" s="252" t="s">
        <v>297</v>
      </c>
    </row>
    <row r="9529" spans="1:7">
      <c r="A9529" s="336">
        <v>700239000080</v>
      </c>
      <c r="B9529" s="345">
        <v>70023900</v>
      </c>
      <c r="C9529" s="339">
        <v>2</v>
      </c>
      <c r="D9529" s="349" t="s">
        <v>21407</v>
      </c>
      <c r="E9529" s="345" t="s">
        <v>21411</v>
      </c>
      <c r="F9529" s="339" t="s">
        <v>21412</v>
      </c>
      <c r="G9529" s="252" t="s">
        <v>297</v>
      </c>
    </row>
    <row r="9530" spans="1:7" ht="45.75">
      <c r="A9530" s="336">
        <v>700300000080</v>
      </c>
      <c r="B9530" s="345">
        <v>7003</v>
      </c>
      <c r="C9530" s="339">
        <v>0</v>
      </c>
      <c r="D9530" s="348"/>
      <c r="E9530" s="345" t="s">
        <v>30929</v>
      </c>
      <c r="F9530" s="339" t="s">
        <v>30930</v>
      </c>
      <c r="G9530" s="251"/>
    </row>
    <row r="9531" spans="1:7">
      <c r="A9531" s="336">
        <v>700312000010</v>
      </c>
      <c r="B9531" s="345"/>
      <c r="C9531" s="339">
        <v>1</v>
      </c>
      <c r="D9531" s="349" t="s">
        <v>297</v>
      </c>
      <c r="E9531" s="345" t="s">
        <v>30931</v>
      </c>
      <c r="F9531" s="339" t="s">
        <v>30932</v>
      </c>
      <c r="G9531" s="251"/>
    </row>
    <row r="9532" spans="1:7" ht="34.5">
      <c r="A9532" s="336">
        <v>700312000080</v>
      </c>
      <c r="B9532" s="345">
        <v>700312</v>
      </c>
      <c r="C9532" s="339">
        <v>2</v>
      </c>
      <c r="D9532" s="349" t="s">
        <v>21407</v>
      </c>
      <c r="E9532" s="345" t="s">
        <v>30933</v>
      </c>
      <c r="F9532" s="339" t="s">
        <v>30934</v>
      </c>
      <c r="G9532" s="251"/>
    </row>
    <row r="9533" spans="1:7">
      <c r="A9533" s="336">
        <v>700312100080</v>
      </c>
      <c r="B9533" s="345">
        <v>70031210</v>
      </c>
      <c r="C9533" s="339">
        <v>3</v>
      </c>
      <c r="D9533" s="349" t="s">
        <v>21413</v>
      </c>
      <c r="E9533" s="345" t="s">
        <v>30921</v>
      </c>
      <c r="F9533" s="339" t="s">
        <v>30922</v>
      </c>
      <c r="G9533" s="251" t="s">
        <v>27476</v>
      </c>
    </row>
    <row r="9534" spans="1:7">
      <c r="A9534" s="336">
        <v>700312910010</v>
      </c>
      <c r="B9534" s="345"/>
      <c r="C9534" s="339">
        <v>3</v>
      </c>
      <c r="D9534" s="349" t="s">
        <v>21413</v>
      </c>
      <c r="E9534" s="345" t="s">
        <v>21411</v>
      </c>
      <c r="F9534" s="339" t="s">
        <v>21412</v>
      </c>
      <c r="G9534" s="251"/>
    </row>
    <row r="9535" spans="1:7">
      <c r="A9535" s="336">
        <v>700312910080</v>
      </c>
      <c r="B9535" s="345">
        <v>70031291</v>
      </c>
      <c r="C9535" s="339">
        <v>4</v>
      </c>
      <c r="D9535" s="349" t="s">
        <v>21428</v>
      </c>
      <c r="E9535" s="345" t="s">
        <v>30935</v>
      </c>
      <c r="F9535" s="339" t="s">
        <v>30936</v>
      </c>
      <c r="G9535" s="251" t="s">
        <v>27476</v>
      </c>
    </row>
    <row r="9536" spans="1:7">
      <c r="A9536" s="336">
        <v>700312990080</v>
      </c>
      <c r="B9536" s="345">
        <v>70031299</v>
      </c>
      <c r="C9536" s="339">
        <v>4</v>
      </c>
      <c r="D9536" s="349" t="s">
        <v>21428</v>
      </c>
      <c r="E9536" s="345" t="s">
        <v>21411</v>
      </c>
      <c r="F9536" s="339" t="s">
        <v>21412</v>
      </c>
      <c r="G9536" s="251" t="s">
        <v>27476</v>
      </c>
    </row>
    <row r="9537" spans="1:7">
      <c r="A9537" s="336">
        <v>700319000080</v>
      </c>
      <c r="B9537" s="345">
        <v>700319</v>
      </c>
      <c r="C9537" s="339">
        <v>2</v>
      </c>
      <c r="D9537" s="349" t="s">
        <v>21407</v>
      </c>
      <c r="E9537" s="345" t="s">
        <v>21411</v>
      </c>
      <c r="F9537" s="339" t="s">
        <v>21412</v>
      </c>
      <c r="G9537" s="251"/>
    </row>
    <row r="9538" spans="1:7">
      <c r="A9538" s="336">
        <v>700319100080</v>
      </c>
      <c r="B9538" s="345">
        <v>70031910</v>
      </c>
      <c r="C9538" s="339">
        <v>3</v>
      </c>
      <c r="D9538" s="349" t="s">
        <v>21413</v>
      </c>
      <c r="E9538" s="345" t="s">
        <v>30921</v>
      </c>
      <c r="F9538" s="339" t="s">
        <v>30922</v>
      </c>
      <c r="G9538" s="251" t="s">
        <v>27476</v>
      </c>
    </row>
    <row r="9539" spans="1:7">
      <c r="A9539" s="336">
        <v>700319900080</v>
      </c>
      <c r="B9539" s="345">
        <v>70031990</v>
      </c>
      <c r="C9539" s="339">
        <v>3</v>
      </c>
      <c r="D9539" s="349" t="s">
        <v>21413</v>
      </c>
      <c r="E9539" s="345" t="s">
        <v>21411</v>
      </c>
      <c r="F9539" s="339" t="s">
        <v>21412</v>
      </c>
      <c r="G9539" s="251" t="s">
        <v>27476</v>
      </c>
    </row>
    <row r="9540" spans="1:7">
      <c r="A9540" s="336">
        <v>700320000080</v>
      </c>
      <c r="B9540" s="345">
        <v>70032000</v>
      </c>
      <c r="C9540" s="339">
        <v>1</v>
      </c>
      <c r="D9540" s="349" t="s">
        <v>297</v>
      </c>
      <c r="E9540" s="345" t="s">
        <v>30937</v>
      </c>
      <c r="F9540" s="339" t="s">
        <v>30938</v>
      </c>
      <c r="G9540" s="251" t="s">
        <v>27476</v>
      </c>
    </row>
    <row r="9541" spans="1:7">
      <c r="A9541" s="336">
        <v>700330000080</v>
      </c>
      <c r="B9541" s="345">
        <v>70033000</v>
      </c>
      <c r="C9541" s="339">
        <v>1</v>
      </c>
      <c r="D9541" s="349" t="s">
        <v>297</v>
      </c>
      <c r="E9541" s="345" t="s">
        <v>30939</v>
      </c>
      <c r="F9541" s="339" t="s">
        <v>30940</v>
      </c>
      <c r="G9541" s="252" t="s">
        <v>297</v>
      </c>
    </row>
    <row r="9542" spans="1:7" ht="45.75">
      <c r="A9542" s="336">
        <v>700400000080</v>
      </c>
      <c r="B9542" s="345">
        <v>7004</v>
      </c>
      <c r="C9542" s="339">
        <v>0</v>
      </c>
      <c r="D9542" s="348"/>
      <c r="E9542" s="345" t="s">
        <v>30941</v>
      </c>
      <c r="F9542" s="339" t="s">
        <v>30942</v>
      </c>
      <c r="G9542" s="251"/>
    </row>
    <row r="9543" spans="1:7" ht="34.5">
      <c r="A9543" s="336">
        <v>700420000080</v>
      </c>
      <c r="B9543" s="345">
        <v>700420</v>
      </c>
      <c r="C9543" s="339">
        <v>1</v>
      </c>
      <c r="D9543" s="349" t="s">
        <v>297</v>
      </c>
      <c r="E9543" s="345" t="s">
        <v>30943</v>
      </c>
      <c r="F9543" s="339" t="s">
        <v>30944</v>
      </c>
      <c r="G9543" s="251"/>
    </row>
    <row r="9544" spans="1:7">
      <c r="A9544" s="336">
        <v>700420100080</v>
      </c>
      <c r="B9544" s="345">
        <v>70042010</v>
      </c>
      <c r="C9544" s="339">
        <v>2</v>
      </c>
      <c r="D9544" s="349" t="s">
        <v>21407</v>
      </c>
      <c r="E9544" s="345" t="s">
        <v>30913</v>
      </c>
      <c r="F9544" s="339" t="s">
        <v>30914</v>
      </c>
      <c r="G9544" s="251" t="s">
        <v>27476</v>
      </c>
    </row>
    <row r="9545" spans="1:7">
      <c r="A9545" s="336">
        <v>700420910010</v>
      </c>
      <c r="B9545" s="345"/>
      <c r="C9545" s="339">
        <v>2</v>
      </c>
      <c r="D9545" s="349" t="s">
        <v>21407</v>
      </c>
      <c r="E9545" s="345" t="s">
        <v>21411</v>
      </c>
      <c r="F9545" s="339" t="s">
        <v>21412</v>
      </c>
      <c r="G9545" s="251"/>
    </row>
    <row r="9546" spans="1:7">
      <c r="A9546" s="336">
        <v>700420910080</v>
      </c>
      <c r="B9546" s="345">
        <v>70042091</v>
      </c>
      <c r="C9546" s="339">
        <v>3</v>
      </c>
      <c r="D9546" s="349" t="s">
        <v>21413</v>
      </c>
      <c r="E9546" s="345" t="s">
        <v>30935</v>
      </c>
      <c r="F9546" s="339" t="s">
        <v>30936</v>
      </c>
      <c r="G9546" s="251" t="s">
        <v>27476</v>
      </c>
    </row>
    <row r="9547" spans="1:7">
      <c r="A9547" s="336">
        <v>700420990080</v>
      </c>
      <c r="B9547" s="345">
        <v>70042099</v>
      </c>
      <c r="C9547" s="339">
        <v>3</v>
      </c>
      <c r="D9547" s="349" t="s">
        <v>21413</v>
      </c>
      <c r="E9547" s="345" t="s">
        <v>21411</v>
      </c>
      <c r="F9547" s="339" t="s">
        <v>21412</v>
      </c>
      <c r="G9547" s="251" t="s">
        <v>27476</v>
      </c>
    </row>
    <row r="9548" spans="1:7">
      <c r="A9548" s="336">
        <v>700490000080</v>
      </c>
      <c r="B9548" s="345">
        <v>700490</v>
      </c>
      <c r="C9548" s="339">
        <v>1</v>
      </c>
      <c r="D9548" s="349" t="s">
        <v>297</v>
      </c>
      <c r="E9548" s="345" t="s">
        <v>30945</v>
      </c>
      <c r="F9548" s="339" t="s">
        <v>30946</v>
      </c>
      <c r="G9548" s="251"/>
    </row>
    <row r="9549" spans="1:7">
      <c r="A9549" s="336">
        <v>700490100080</v>
      </c>
      <c r="B9549" s="345">
        <v>70049010</v>
      </c>
      <c r="C9549" s="339">
        <v>2</v>
      </c>
      <c r="D9549" s="349" t="s">
        <v>21407</v>
      </c>
      <c r="E9549" s="345" t="s">
        <v>30913</v>
      </c>
      <c r="F9549" s="339" t="s">
        <v>30914</v>
      </c>
      <c r="G9549" s="251" t="s">
        <v>27476</v>
      </c>
    </row>
    <row r="9550" spans="1:7">
      <c r="A9550" s="336">
        <v>700490800080</v>
      </c>
      <c r="B9550" s="345">
        <v>70049080</v>
      </c>
      <c r="C9550" s="339">
        <v>2</v>
      </c>
      <c r="D9550" s="349" t="s">
        <v>21407</v>
      </c>
      <c r="E9550" s="345" t="s">
        <v>21411</v>
      </c>
      <c r="F9550" s="339" t="s">
        <v>21412</v>
      </c>
      <c r="G9550" s="251" t="s">
        <v>27476</v>
      </c>
    </row>
    <row r="9551" spans="1:7" ht="45.75">
      <c r="A9551" s="336">
        <v>700500000080</v>
      </c>
      <c r="B9551" s="345">
        <v>7005</v>
      </c>
      <c r="C9551" s="339">
        <v>0</v>
      </c>
      <c r="D9551" s="348"/>
      <c r="E9551" s="345" t="s">
        <v>30947</v>
      </c>
      <c r="F9551" s="339" t="s">
        <v>30948</v>
      </c>
      <c r="G9551" s="251"/>
    </row>
    <row r="9552" spans="1:7" ht="23.25">
      <c r="A9552" s="336">
        <v>700510000080</v>
      </c>
      <c r="B9552" s="345">
        <v>700510</v>
      </c>
      <c r="C9552" s="339">
        <v>1</v>
      </c>
      <c r="D9552" s="349" t="s">
        <v>297</v>
      </c>
      <c r="E9552" s="345" t="s">
        <v>30949</v>
      </c>
      <c r="F9552" s="339" t="s">
        <v>30950</v>
      </c>
      <c r="G9552" s="251"/>
    </row>
    <row r="9553" spans="1:7">
      <c r="A9553" s="336">
        <v>700510050080</v>
      </c>
      <c r="B9553" s="345">
        <v>70051005</v>
      </c>
      <c r="C9553" s="339">
        <v>2</v>
      </c>
      <c r="D9553" s="349" t="s">
        <v>21407</v>
      </c>
      <c r="E9553" s="345" t="s">
        <v>30935</v>
      </c>
      <c r="F9553" s="339" t="s">
        <v>30936</v>
      </c>
      <c r="G9553" s="251" t="s">
        <v>27476</v>
      </c>
    </row>
    <row r="9554" spans="1:7">
      <c r="A9554" s="336">
        <v>700510250010</v>
      </c>
      <c r="B9554" s="345"/>
      <c r="C9554" s="339">
        <v>2</v>
      </c>
      <c r="D9554" s="349" t="s">
        <v>21407</v>
      </c>
      <c r="E9554" s="345" t="s">
        <v>30951</v>
      </c>
      <c r="F9554" s="339" t="s">
        <v>30952</v>
      </c>
      <c r="G9554" s="251"/>
    </row>
    <row r="9555" spans="1:7">
      <c r="A9555" s="336">
        <v>700510250080</v>
      </c>
      <c r="B9555" s="345">
        <v>70051025</v>
      </c>
      <c r="C9555" s="339">
        <v>3</v>
      </c>
      <c r="D9555" s="349" t="s">
        <v>21413</v>
      </c>
      <c r="E9555" s="345" t="s">
        <v>30953</v>
      </c>
      <c r="F9555" s="339" t="s">
        <v>30954</v>
      </c>
      <c r="G9555" s="251" t="s">
        <v>27476</v>
      </c>
    </row>
    <row r="9556" spans="1:7">
      <c r="A9556" s="336">
        <v>700510300080</v>
      </c>
      <c r="B9556" s="345">
        <v>70051030</v>
      </c>
      <c r="C9556" s="339">
        <v>3</v>
      </c>
      <c r="D9556" s="349" t="s">
        <v>21413</v>
      </c>
      <c r="E9556" s="345" t="s">
        <v>30955</v>
      </c>
      <c r="F9556" s="339" t="s">
        <v>30956</v>
      </c>
      <c r="G9556" s="251" t="s">
        <v>27476</v>
      </c>
    </row>
    <row r="9557" spans="1:7">
      <c r="A9557" s="336">
        <v>700510800080</v>
      </c>
      <c r="B9557" s="345">
        <v>70051080</v>
      </c>
      <c r="C9557" s="339">
        <v>3</v>
      </c>
      <c r="D9557" s="349" t="s">
        <v>21413</v>
      </c>
      <c r="E9557" s="345" t="s">
        <v>30957</v>
      </c>
      <c r="F9557" s="339" t="s">
        <v>30958</v>
      </c>
      <c r="G9557" s="251" t="s">
        <v>27476</v>
      </c>
    </row>
    <row r="9558" spans="1:7">
      <c r="A9558" s="336">
        <v>700521000010</v>
      </c>
      <c r="B9558" s="345"/>
      <c r="C9558" s="339">
        <v>1</v>
      </c>
      <c r="D9558" s="349" t="s">
        <v>297</v>
      </c>
      <c r="E9558" s="345" t="s">
        <v>30959</v>
      </c>
      <c r="F9558" s="339" t="s">
        <v>30960</v>
      </c>
      <c r="G9558" s="251"/>
    </row>
    <row r="9559" spans="1:7" ht="23.25">
      <c r="A9559" s="336">
        <v>700521000080</v>
      </c>
      <c r="B9559" s="345">
        <v>700521</v>
      </c>
      <c r="C9559" s="339">
        <v>2</v>
      </c>
      <c r="D9559" s="349" t="s">
        <v>21407</v>
      </c>
      <c r="E9559" s="345" t="s">
        <v>30961</v>
      </c>
      <c r="F9559" s="339" t="s">
        <v>30962</v>
      </c>
      <c r="G9559" s="251"/>
    </row>
    <row r="9560" spans="1:7">
      <c r="A9560" s="336">
        <v>700521250080</v>
      </c>
      <c r="B9560" s="345">
        <v>70052125</v>
      </c>
      <c r="C9560" s="339">
        <v>3</v>
      </c>
      <c r="D9560" s="349" t="s">
        <v>21413</v>
      </c>
      <c r="E9560" s="345" t="s">
        <v>30963</v>
      </c>
      <c r="F9560" s="339" t="s">
        <v>30964</v>
      </c>
      <c r="G9560" s="251" t="s">
        <v>27476</v>
      </c>
    </row>
    <row r="9561" spans="1:7" ht="23.25">
      <c r="A9561" s="336">
        <v>700521300080</v>
      </c>
      <c r="B9561" s="345">
        <v>70052130</v>
      </c>
      <c r="C9561" s="339">
        <v>3</v>
      </c>
      <c r="D9561" s="349" t="s">
        <v>21413</v>
      </c>
      <c r="E9561" s="345" t="s">
        <v>30965</v>
      </c>
      <c r="F9561" s="339" t="s">
        <v>30966</v>
      </c>
      <c r="G9561" s="251" t="s">
        <v>27476</v>
      </c>
    </row>
    <row r="9562" spans="1:7">
      <c r="A9562" s="336">
        <v>700521800080</v>
      </c>
      <c r="B9562" s="345">
        <v>70052180</v>
      </c>
      <c r="C9562" s="339">
        <v>3</v>
      </c>
      <c r="D9562" s="349" t="s">
        <v>21413</v>
      </c>
      <c r="E9562" s="345" t="s">
        <v>30967</v>
      </c>
      <c r="F9562" s="339" t="s">
        <v>30968</v>
      </c>
      <c r="G9562" s="251" t="s">
        <v>27476</v>
      </c>
    </row>
    <row r="9563" spans="1:7">
      <c r="A9563" s="336">
        <v>700529000080</v>
      </c>
      <c r="B9563" s="345">
        <v>700529</v>
      </c>
      <c r="C9563" s="339">
        <v>2</v>
      </c>
      <c r="D9563" s="349" t="s">
        <v>21407</v>
      </c>
      <c r="E9563" s="345" t="s">
        <v>21411</v>
      </c>
      <c r="F9563" s="339" t="s">
        <v>21412</v>
      </c>
      <c r="G9563" s="251"/>
    </row>
    <row r="9564" spans="1:7">
      <c r="A9564" s="336">
        <v>700529250080</v>
      </c>
      <c r="B9564" s="345">
        <v>70052925</v>
      </c>
      <c r="C9564" s="339">
        <v>3</v>
      </c>
      <c r="D9564" s="349" t="s">
        <v>21413</v>
      </c>
      <c r="E9564" s="345" t="s">
        <v>30963</v>
      </c>
      <c r="F9564" s="339" t="s">
        <v>30964</v>
      </c>
      <c r="G9564" s="251" t="s">
        <v>27476</v>
      </c>
    </row>
    <row r="9565" spans="1:7" ht="23.25">
      <c r="A9565" s="336">
        <v>700529350080</v>
      </c>
      <c r="B9565" s="345">
        <v>70052935</v>
      </c>
      <c r="C9565" s="339">
        <v>3</v>
      </c>
      <c r="D9565" s="349" t="s">
        <v>21413</v>
      </c>
      <c r="E9565" s="345" t="s">
        <v>30965</v>
      </c>
      <c r="F9565" s="339" t="s">
        <v>30966</v>
      </c>
      <c r="G9565" s="251" t="s">
        <v>27476</v>
      </c>
    </row>
    <row r="9566" spans="1:7">
      <c r="A9566" s="336">
        <v>700529800080</v>
      </c>
      <c r="B9566" s="345">
        <v>70052980</v>
      </c>
      <c r="C9566" s="339">
        <v>3</v>
      </c>
      <c r="D9566" s="349" t="s">
        <v>21413</v>
      </c>
      <c r="E9566" s="345" t="s">
        <v>30967</v>
      </c>
      <c r="F9566" s="339" t="s">
        <v>30968</v>
      </c>
      <c r="G9566" s="251" t="s">
        <v>27476</v>
      </c>
    </row>
    <row r="9567" spans="1:7">
      <c r="A9567" s="336">
        <v>700530000080</v>
      </c>
      <c r="B9567" s="345">
        <v>70053000</v>
      </c>
      <c r="C9567" s="339">
        <v>1</v>
      </c>
      <c r="D9567" s="349" t="s">
        <v>297</v>
      </c>
      <c r="E9567" s="345" t="s">
        <v>30969</v>
      </c>
      <c r="F9567" s="339" t="s">
        <v>30970</v>
      </c>
      <c r="G9567" s="251" t="s">
        <v>27476</v>
      </c>
    </row>
    <row r="9568" spans="1:7" ht="45.75">
      <c r="A9568" s="336">
        <v>700600000080</v>
      </c>
      <c r="B9568" s="345">
        <v>700600</v>
      </c>
      <c r="C9568" s="339">
        <v>0</v>
      </c>
      <c r="D9568" s="348"/>
      <c r="E9568" s="345" t="s">
        <v>30971</v>
      </c>
      <c r="F9568" s="339" t="s">
        <v>30972</v>
      </c>
      <c r="G9568" s="251"/>
    </row>
    <row r="9569" spans="1:7">
      <c r="A9569" s="336">
        <v>700600100080</v>
      </c>
      <c r="B9569" s="345">
        <v>70060010</v>
      </c>
      <c r="C9569" s="339">
        <v>1</v>
      </c>
      <c r="D9569" s="349" t="s">
        <v>297</v>
      </c>
      <c r="E9569" s="345" t="s">
        <v>30913</v>
      </c>
      <c r="F9569" s="339" t="s">
        <v>30914</v>
      </c>
      <c r="G9569" s="252" t="s">
        <v>297</v>
      </c>
    </row>
    <row r="9570" spans="1:7">
      <c r="A9570" s="336">
        <v>700600900080</v>
      </c>
      <c r="B9570" s="345">
        <v>70060090</v>
      </c>
      <c r="C9570" s="339">
        <v>1</v>
      </c>
      <c r="D9570" s="349" t="s">
        <v>297</v>
      </c>
      <c r="E9570" s="345" t="s">
        <v>21411</v>
      </c>
      <c r="F9570" s="339" t="s">
        <v>21412</v>
      </c>
      <c r="G9570" s="252" t="s">
        <v>297</v>
      </c>
    </row>
    <row r="9571" spans="1:7" ht="23.25">
      <c r="A9571" s="336">
        <v>700700000080</v>
      </c>
      <c r="B9571" s="345">
        <v>7007</v>
      </c>
      <c r="C9571" s="339">
        <v>0</v>
      </c>
      <c r="D9571" s="348"/>
      <c r="E9571" s="345" t="s">
        <v>30973</v>
      </c>
      <c r="F9571" s="339" t="s">
        <v>30974</v>
      </c>
      <c r="G9571" s="251"/>
    </row>
    <row r="9572" spans="1:7">
      <c r="A9572" s="336">
        <v>700711000010</v>
      </c>
      <c r="B9572" s="345"/>
      <c r="C9572" s="339">
        <v>1</v>
      </c>
      <c r="D9572" s="349" t="s">
        <v>297</v>
      </c>
      <c r="E9572" s="345" t="s">
        <v>30975</v>
      </c>
      <c r="F9572" s="339" t="s">
        <v>30976</v>
      </c>
      <c r="G9572" s="251"/>
    </row>
    <row r="9573" spans="1:7" ht="34.5">
      <c r="A9573" s="336">
        <v>700711000080</v>
      </c>
      <c r="B9573" s="345">
        <v>700711</v>
      </c>
      <c r="C9573" s="339">
        <v>2</v>
      </c>
      <c r="D9573" s="349" t="s">
        <v>21407</v>
      </c>
      <c r="E9573" s="345" t="s">
        <v>30977</v>
      </c>
      <c r="F9573" s="339" t="s">
        <v>30978</v>
      </c>
      <c r="G9573" s="251"/>
    </row>
    <row r="9574" spans="1:7" ht="23.25">
      <c r="A9574" s="336">
        <v>700711100080</v>
      </c>
      <c r="B9574" s="345">
        <v>70071110</v>
      </c>
      <c r="C9574" s="339">
        <v>3</v>
      </c>
      <c r="D9574" s="349" t="s">
        <v>21413</v>
      </c>
      <c r="E9574" s="345" t="s">
        <v>30979</v>
      </c>
      <c r="F9574" s="339" t="s">
        <v>30980</v>
      </c>
      <c r="G9574" s="252" t="s">
        <v>297</v>
      </c>
    </row>
    <row r="9575" spans="1:7">
      <c r="A9575" s="336">
        <v>700711900080</v>
      </c>
      <c r="B9575" s="345">
        <v>70071190</v>
      </c>
      <c r="C9575" s="339">
        <v>3</v>
      </c>
      <c r="D9575" s="349" t="s">
        <v>21413</v>
      </c>
      <c r="E9575" s="345" t="s">
        <v>21411</v>
      </c>
      <c r="F9575" s="339" t="s">
        <v>21412</v>
      </c>
      <c r="G9575" s="252" t="s">
        <v>297</v>
      </c>
    </row>
    <row r="9576" spans="1:7">
      <c r="A9576" s="336">
        <v>700719000080</v>
      </c>
      <c r="B9576" s="345">
        <v>700719</v>
      </c>
      <c r="C9576" s="339">
        <v>2</v>
      </c>
      <c r="D9576" s="349" t="s">
        <v>21407</v>
      </c>
      <c r="E9576" s="345" t="s">
        <v>21411</v>
      </c>
      <c r="F9576" s="339" t="s">
        <v>21412</v>
      </c>
      <c r="G9576" s="251"/>
    </row>
    <row r="9577" spans="1:7">
      <c r="A9577" s="336">
        <v>700719100080</v>
      </c>
      <c r="B9577" s="345">
        <v>70071910</v>
      </c>
      <c r="C9577" s="339">
        <v>3</v>
      </c>
      <c r="D9577" s="349" t="s">
        <v>21413</v>
      </c>
      <c r="E9577" s="345" t="s">
        <v>30981</v>
      </c>
      <c r="F9577" s="339" t="s">
        <v>30982</v>
      </c>
      <c r="G9577" s="251" t="s">
        <v>27476</v>
      </c>
    </row>
    <row r="9578" spans="1:7" ht="34.5">
      <c r="A9578" s="336">
        <v>700719200080</v>
      </c>
      <c r="B9578" s="345">
        <v>70071920</v>
      </c>
      <c r="C9578" s="339">
        <v>3</v>
      </c>
      <c r="D9578" s="349" t="s">
        <v>21413</v>
      </c>
      <c r="E9578" s="345" t="s">
        <v>30983</v>
      </c>
      <c r="F9578" s="339" t="s">
        <v>30984</v>
      </c>
      <c r="G9578" s="251" t="s">
        <v>27476</v>
      </c>
    </row>
    <row r="9579" spans="1:7">
      <c r="A9579" s="336">
        <v>700719800080</v>
      </c>
      <c r="B9579" s="345">
        <v>70071980</v>
      </c>
      <c r="C9579" s="339">
        <v>3</v>
      </c>
      <c r="D9579" s="349" t="s">
        <v>21413</v>
      </c>
      <c r="E9579" s="345" t="s">
        <v>21411</v>
      </c>
      <c r="F9579" s="339" t="s">
        <v>21412</v>
      </c>
      <c r="G9579" s="251" t="s">
        <v>27476</v>
      </c>
    </row>
    <row r="9580" spans="1:7">
      <c r="A9580" s="336">
        <v>700721000010</v>
      </c>
      <c r="B9580" s="345"/>
      <c r="C9580" s="339">
        <v>1</v>
      </c>
      <c r="D9580" s="349" t="s">
        <v>297</v>
      </c>
      <c r="E9580" s="345" t="s">
        <v>30985</v>
      </c>
      <c r="F9580" s="339" t="s">
        <v>30986</v>
      </c>
      <c r="G9580" s="251"/>
    </row>
    <row r="9581" spans="1:7" ht="34.5">
      <c r="A9581" s="336">
        <v>700721000080</v>
      </c>
      <c r="B9581" s="345">
        <v>700721</v>
      </c>
      <c r="C9581" s="339">
        <v>2</v>
      </c>
      <c r="D9581" s="349" t="s">
        <v>21407</v>
      </c>
      <c r="E9581" s="345" t="s">
        <v>30987</v>
      </c>
      <c r="F9581" s="339" t="s">
        <v>30978</v>
      </c>
      <c r="G9581" s="251"/>
    </row>
    <row r="9582" spans="1:7" ht="23.25">
      <c r="A9582" s="336">
        <v>700721200080</v>
      </c>
      <c r="B9582" s="345">
        <v>70072120</v>
      </c>
      <c r="C9582" s="339">
        <v>3</v>
      </c>
      <c r="D9582" s="349" t="s">
        <v>21413</v>
      </c>
      <c r="E9582" s="345" t="s">
        <v>30988</v>
      </c>
      <c r="F9582" s="339" t="s">
        <v>30980</v>
      </c>
      <c r="G9582" s="252" t="s">
        <v>297</v>
      </c>
    </row>
    <row r="9583" spans="1:7">
      <c r="A9583" s="336">
        <v>700721800080</v>
      </c>
      <c r="B9583" s="345">
        <v>70072180</v>
      </c>
      <c r="C9583" s="339">
        <v>3</v>
      </c>
      <c r="D9583" s="349" t="s">
        <v>21413</v>
      </c>
      <c r="E9583" s="345" t="s">
        <v>21411</v>
      </c>
      <c r="F9583" s="339" t="s">
        <v>21412</v>
      </c>
      <c r="G9583" s="252" t="s">
        <v>297</v>
      </c>
    </row>
    <row r="9584" spans="1:7">
      <c r="A9584" s="336">
        <v>700729000080</v>
      </c>
      <c r="B9584" s="345">
        <v>70072900</v>
      </c>
      <c r="C9584" s="339">
        <v>2</v>
      </c>
      <c r="D9584" s="349" t="s">
        <v>21407</v>
      </c>
      <c r="E9584" s="345" t="s">
        <v>21411</v>
      </c>
      <c r="F9584" s="339" t="s">
        <v>21412</v>
      </c>
      <c r="G9584" s="251" t="s">
        <v>27476</v>
      </c>
    </row>
    <row r="9585" spans="1:7">
      <c r="A9585" s="336">
        <v>700800000080</v>
      </c>
      <c r="B9585" s="345">
        <v>700800</v>
      </c>
      <c r="C9585" s="339">
        <v>0</v>
      </c>
      <c r="D9585" s="348"/>
      <c r="E9585" s="345" t="s">
        <v>30989</v>
      </c>
      <c r="F9585" s="339" t="s">
        <v>30990</v>
      </c>
      <c r="G9585" s="251"/>
    </row>
    <row r="9586" spans="1:7" ht="34.5">
      <c r="A9586" s="336">
        <v>700800200080</v>
      </c>
      <c r="B9586" s="345">
        <v>70080020</v>
      </c>
      <c r="C9586" s="339">
        <v>1</v>
      </c>
      <c r="D9586" s="349" t="s">
        <v>297</v>
      </c>
      <c r="E9586" s="345" t="s">
        <v>30991</v>
      </c>
      <c r="F9586" s="339" t="s">
        <v>30984</v>
      </c>
      <c r="G9586" s="251" t="s">
        <v>27476</v>
      </c>
    </row>
    <row r="9587" spans="1:7">
      <c r="A9587" s="336">
        <v>700800810010</v>
      </c>
      <c r="B9587" s="345"/>
      <c r="C9587" s="339">
        <v>1</v>
      </c>
      <c r="D9587" s="349" t="s">
        <v>297</v>
      </c>
      <c r="E9587" s="345" t="s">
        <v>21411</v>
      </c>
      <c r="F9587" s="339" t="s">
        <v>21412</v>
      </c>
      <c r="G9587" s="251"/>
    </row>
    <row r="9588" spans="1:7" ht="45.75">
      <c r="A9588" s="336">
        <v>700800810080</v>
      </c>
      <c r="B9588" s="345">
        <v>70080081</v>
      </c>
      <c r="C9588" s="339">
        <v>2</v>
      </c>
      <c r="D9588" s="349" t="s">
        <v>21407</v>
      </c>
      <c r="E9588" s="345" t="s">
        <v>30992</v>
      </c>
      <c r="F9588" s="339" t="s">
        <v>30993</v>
      </c>
      <c r="G9588" s="251" t="s">
        <v>27476</v>
      </c>
    </row>
    <row r="9589" spans="1:7">
      <c r="A9589" s="336">
        <v>700800890080</v>
      </c>
      <c r="B9589" s="345">
        <v>70080089</v>
      </c>
      <c r="C9589" s="339">
        <v>2</v>
      </c>
      <c r="D9589" s="349" t="s">
        <v>21407</v>
      </c>
      <c r="E9589" s="345" t="s">
        <v>21411</v>
      </c>
      <c r="F9589" s="339" t="s">
        <v>21412</v>
      </c>
      <c r="G9589" s="251" t="s">
        <v>27476</v>
      </c>
    </row>
    <row r="9590" spans="1:7" ht="23.25">
      <c r="A9590" s="336">
        <v>700900000080</v>
      </c>
      <c r="B9590" s="345">
        <v>7009</v>
      </c>
      <c r="C9590" s="339">
        <v>0</v>
      </c>
      <c r="D9590" s="348"/>
      <c r="E9590" s="345" t="s">
        <v>30994</v>
      </c>
      <c r="F9590" s="339" t="s">
        <v>30995</v>
      </c>
      <c r="G9590" s="251"/>
    </row>
    <row r="9591" spans="1:7">
      <c r="A9591" s="336">
        <v>700910000080</v>
      </c>
      <c r="B9591" s="345">
        <v>70091000</v>
      </c>
      <c r="C9591" s="339">
        <v>1</v>
      </c>
      <c r="D9591" s="349" t="s">
        <v>297</v>
      </c>
      <c r="E9591" s="345" t="s">
        <v>30996</v>
      </c>
      <c r="F9591" s="339" t="s">
        <v>30997</v>
      </c>
      <c r="G9591" s="251" t="s">
        <v>21410</v>
      </c>
    </row>
    <row r="9592" spans="1:7">
      <c r="A9592" s="336">
        <v>700991000010</v>
      </c>
      <c r="B9592" s="345"/>
      <c r="C9592" s="339">
        <v>1</v>
      </c>
      <c r="D9592" s="349" t="s">
        <v>297</v>
      </c>
      <c r="E9592" s="345" t="s">
        <v>21411</v>
      </c>
      <c r="F9592" s="339" t="s">
        <v>21412</v>
      </c>
      <c r="G9592" s="251"/>
    </row>
    <row r="9593" spans="1:7">
      <c r="A9593" s="336">
        <v>700991000080</v>
      </c>
      <c r="B9593" s="345">
        <v>70099100</v>
      </c>
      <c r="C9593" s="339">
        <v>2</v>
      </c>
      <c r="D9593" s="349" t="s">
        <v>21407</v>
      </c>
      <c r="E9593" s="345" t="s">
        <v>30998</v>
      </c>
      <c r="F9593" s="339" t="s">
        <v>30999</v>
      </c>
      <c r="G9593" s="252" t="s">
        <v>297</v>
      </c>
    </row>
    <row r="9594" spans="1:7">
      <c r="A9594" s="336">
        <v>700992000080</v>
      </c>
      <c r="B9594" s="345">
        <v>70099200</v>
      </c>
      <c r="C9594" s="339">
        <v>2</v>
      </c>
      <c r="D9594" s="349" t="s">
        <v>21407</v>
      </c>
      <c r="E9594" s="345" t="s">
        <v>31000</v>
      </c>
      <c r="F9594" s="339" t="s">
        <v>31001</v>
      </c>
      <c r="G9594" s="252" t="s">
        <v>297</v>
      </c>
    </row>
    <row r="9595" spans="1:7" ht="68.25">
      <c r="A9595" s="336">
        <v>701000000080</v>
      </c>
      <c r="B9595" s="345">
        <v>7010</v>
      </c>
      <c r="C9595" s="339">
        <v>0</v>
      </c>
      <c r="D9595" s="348"/>
      <c r="E9595" s="345" t="s">
        <v>31002</v>
      </c>
      <c r="F9595" s="339" t="s">
        <v>31003</v>
      </c>
      <c r="G9595" s="251"/>
    </row>
    <row r="9596" spans="1:7">
      <c r="A9596" s="336">
        <v>701010000080</v>
      </c>
      <c r="B9596" s="345">
        <v>70101000</v>
      </c>
      <c r="C9596" s="339">
        <v>1</v>
      </c>
      <c r="D9596" s="349" t="s">
        <v>297</v>
      </c>
      <c r="E9596" s="345" t="s">
        <v>31004</v>
      </c>
      <c r="F9596" s="339" t="s">
        <v>31005</v>
      </c>
      <c r="G9596" s="251" t="s">
        <v>21410</v>
      </c>
    </row>
    <row r="9597" spans="1:7">
      <c r="A9597" s="336">
        <v>701020000080</v>
      </c>
      <c r="B9597" s="345">
        <v>70102000</v>
      </c>
      <c r="C9597" s="339">
        <v>1</v>
      </c>
      <c r="D9597" s="349" t="s">
        <v>297</v>
      </c>
      <c r="E9597" s="345" t="s">
        <v>31006</v>
      </c>
      <c r="F9597" s="339" t="s">
        <v>31007</v>
      </c>
      <c r="G9597" s="252" t="s">
        <v>297</v>
      </c>
    </row>
    <row r="9598" spans="1:7">
      <c r="A9598" s="336">
        <v>701090000080</v>
      </c>
      <c r="B9598" s="345">
        <v>701090</v>
      </c>
      <c r="C9598" s="339">
        <v>1</v>
      </c>
      <c r="D9598" s="349" t="s">
        <v>297</v>
      </c>
      <c r="E9598" s="345" t="s">
        <v>21411</v>
      </c>
      <c r="F9598" s="339" t="s">
        <v>21412</v>
      </c>
      <c r="G9598" s="251"/>
    </row>
    <row r="9599" spans="1:7">
      <c r="A9599" s="336">
        <v>701090100080</v>
      </c>
      <c r="B9599" s="345">
        <v>70109010</v>
      </c>
      <c r="C9599" s="339">
        <v>2</v>
      </c>
      <c r="D9599" s="349" t="s">
        <v>21407</v>
      </c>
      <c r="E9599" s="345" t="s">
        <v>31008</v>
      </c>
      <c r="F9599" s="339" t="s">
        <v>31009</v>
      </c>
      <c r="G9599" s="251" t="s">
        <v>21410</v>
      </c>
    </row>
    <row r="9600" spans="1:7">
      <c r="A9600" s="336">
        <v>701090210010</v>
      </c>
      <c r="B9600" s="345"/>
      <c r="C9600" s="339">
        <v>2</v>
      </c>
      <c r="D9600" s="349" t="s">
        <v>21407</v>
      </c>
      <c r="E9600" s="345" t="s">
        <v>21411</v>
      </c>
      <c r="F9600" s="339" t="s">
        <v>21412</v>
      </c>
      <c r="G9600" s="251"/>
    </row>
    <row r="9601" spans="1:7">
      <c r="A9601" s="336">
        <v>701090210080</v>
      </c>
      <c r="B9601" s="345">
        <v>70109021</v>
      </c>
      <c r="C9601" s="339">
        <v>3</v>
      </c>
      <c r="D9601" s="349" t="s">
        <v>21413</v>
      </c>
      <c r="E9601" s="345" t="s">
        <v>31010</v>
      </c>
      <c r="F9601" s="339" t="s">
        <v>31011</v>
      </c>
      <c r="G9601" s="251" t="s">
        <v>21410</v>
      </c>
    </row>
    <row r="9602" spans="1:7">
      <c r="A9602" s="336">
        <v>701090310010</v>
      </c>
      <c r="B9602" s="345"/>
      <c r="C9602" s="339">
        <v>3</v>
      </c>
      <c r="D9602" s="349" t="s">
        <v>21413</v>
      </c>
      <c r="E9602" s="345" t="s">
        <v>31012</v>
      </c>
      <c r="F9602" s="339" t="s">
        <v>31013</v>
      </c>
      <c r="G9602" s="251"/>
    </row>
    <row r="9603" spans="1:7">
      <c r="A9603" s="336">
        <v>701090310080</v>
      </c>
      <c r="B9603" s="345">
        <v>70109031</v>
      </c>
      <c r="C9603" s="339">
        <v>4</v>
      </c>
      <c r="D9603" s="349" t="s">
        <v>21428</v>
      </c>
      <c r="E9603" s="345" t="s">
        <v>31014</v>
      </c>
      <c r="F9603" s="339" t="s">
        <v>31015</v>
      </c>
      <c r="G9603" s="251" t="s">
        <v>21410</v>
      </c>
    </row>
    <row r="9604" spans="1:7">
      <c r="A9604" s="336">
        <v>701090410010</v>
      </c>
      <c r="B9604" s="345"/>
      <c r="C9604" s="339">
        <v>4</v>
      </c>
      <c r="D9604" s="349" t="s">
        <v>21428</v>
      </c>
      <c r="E9604" s="345" t="s">
        <v>31016</v>
      </c>
      <c r="F9604" s="339" t="s">
        <v>31017</v>
      </c>
      <c r="G9604" s="251"/>
    </row>
    <row r="9605" spans="1:7">
      <c r="A9605" s="336">
        <v>701090410020</v>
      </c>
      <c r="B9605" s="345"/>
      <c r="C9605" s="339">
        <v>5</v>
      </c>
      <c r="D9605" s="349" t="s">
        <v>21433</v>
      </c>
      <c r="E9605" s="345" t="s">
        <v>31018</v>
      </c>
      <c r="F9605" s="339" t="s">
        <v>31019</v>
      </c>
      <c r="G9605" s="251"/>
    </row>
    <row r="9606" spans="1:7">
      <c r="A9606" s="336">
        <v>701090410030</v>
      </c>
      <c r="B9606" s="345"/>
      <c r="C9606" s="339">
        <v>6</v>
      </c>
      <c r="D9606" s="349" t="s">
        <v>21439</v>
      </c>
      <c r="E9606" s="345" t="s">
        <v>31020</v>
      </c>
      <c r="F9606" s="339" t="s">
        <v>31021</v>
      </c>
      <c r="G9606" s="251"/>
    </row>
    <row r="9607" spans="1:7">
      <c r="A9607" s="336">
        <v>701090410040</v>
      </c>
      <c r="B9607" s="345"/>
      <c r="C9607" s="339">
        <v>7</v>
      </c>
      <c r="D9607" s="349" t="s">
        <v>22383</v>
      </c>
      <c r="E9607" s="345" t="s">
        <v>31022</v>
      </c>
      <c r="F9607" s="339" t="s">
        <v>31023</v>
      </c>
      <c r="G9607" s="251"/>
    </row>
    <row r="9608" spans="1:7">
      <c r="A9608" s="336">
        <v>701090410080</v>
      </c>
      <c r="B9608" s="345">
        <v>70109041</v>
      </c>
      <c r="C9608" s="339">
        <v>8</v>
      </c>
      <c r="D9608" s="349" t="s">
        <v>22400</v>
      </c>
      <c r="E9608" s="345" t="s">
        <v>31024</v>
      </c>
      <c r="F9608" s="339" t="s">
        <v>31025</v>
      </c>
      <c r="G9608" s="251" t="s">
        <v>21410</v>
      </c>
    </row>
    <row r="9609" spans="1:7">
      <c r="A9609" s="336">
        <v>701090430080</v>
      </c>
      <c r="B9609" s="345">
        <v>70109043</v>
      </c>
      <c r="C9609" s="339">
        <v>8</v>
      </c>
      <c r="D9609" s="349" t="s">
        <v>22400</v>
      </c>
      <c r="E9609" s="345" t="s">
        <v>31026</v>
      </c>
      <c r="F9609" s="339" t="s">
        <v>31027</v>
      </c>
      <c r="G9609" s="251" t="s">
        <v>21410</v>
      </c>
    </row>
    <row r="9610" spans="1:7">
      <c r="A9610" s="336">
        <v>701090450080</v>
      </c>
      <c r="B9610" s="345">
        <v>70109045</v>
      </c>
      <c r="C9610" s="339">
        <v>8</v>
      </c>
      <c r="D9610" s="349" t="s">
        <v>22400</v>
      </c>
      <c r="E9610" s="345" t="s">
        <v>31028</v>
      </c>
      <c r="F9610" s="339" t="s">
        <v>31029</v>
      </c>
      <c r="G9610" s="251" t="s">
        <v>21410</v>
      </c>
    </row>
    <row r="9611" spans="1:7">
      <c r="A9611" s="336">
        <v>701090470080</v>
      </c>
      <c r="B9611" s="345">
        <v>70109047</v>
      </c>
      <c r="C9611" s="339">
        <v>8</v>
      </c>
      <c r="D9611" s="349" t="s">
        <v>22400</v>
      </c>
      <c r="E9611" s="345" t="s">
        <v>31030</v>
      </c>
      <c r="F9611" s="339" t="s">
        <v>31031</v>
      </c>
      <c r="G9611" s="251" t="s">
        <v>21410</v>
      </c>
    </row>
    <row r="9612" spans="1:7">
      <c r="A9612" s="336">
        <v>701090510010</v>
      </c>
      <c r="B9612" s="345"/>
      <c r="C9612" s="339">
        <v>7</v>
      </c>
      <c r="D9612" s="349" t="s">
        <v>22383</v>
      </c>
      <c r="E9612" s="345" t="s">
        <v>31032</v>
      </c>
      <c r="F9612" s="339" t="s">
        <v>31033</v>
      </c>
      <c r="G9612" s="251"/>
    </row>
    <row r="9613" spans="1:7">
      <c r="A9613" s="336">
        <v>701090510080</v>
      </c>
      <c r="B9613" s="345">
        <v>70109051</v>
      </c>
      <c r="C9613" s="339">
        <v>8</v>
      </c>
      <c r="D9613" s="349" t="s">
        <v>22400</v>
      </c>
      <c r="E9613" s="345" t="s">
        <v>31024</v>
      </c>
      <c r="F9613" s="339" t="s">
        <v>31025</v>
      </c>
      <c r="G9613" s="251" t="s">
        <v>21410</v>
      </c>
    </row>
    <row r="9614" spans="1:7">
      <c r="A9614" s="336">
        <v>701090530080</v>
      </c>
      <c r="B9614" s="345">
        <v>70109053</v>
      </c>
      <c r="C9614" s="339">
        <v>8</v>
      </c>
      <c r="D9614" s="349" t="s">
        <v>22400</v>
      </c>
      <c r="E9614" s="345" t="s">
        <v>31026</v>
      </c>
      <c r="F9614" s="339" t="s">
        <v>31027</v>
      </c>
      <c r="G9614" s="251" t="s">
        <v>21410</v>
      </c>
    </row>
    <row r="9615" spans="1:7">
      <c r="A9615" s="336">
        <v>701090550080</v>
      </c>
      <c r="B9615" s="345">
        <v>70109055</v>
      </c>
      <c r="C9615" s="339">
        <v>8</v>
      </c>
      <c r="D9615" s="349" t="s">
        <v>22400</v>
      </c>
      <c r="E9615" s="345" t="s">
        <v>31028</v>
      </c>
      <c r="F9615" s="339" t="s">
        <v>31029</v>
      </c>
      <c r="G9615" s="251" t="s">
        <v>21410</v>
      </c>
    </row>
    <row r="9616" spans="1:7">
      <c r="A9616" s="336">
        <v>701090570080</v>
      </c>
      <c r="B9616" s="345">
        <v>70109057</v>
      </c>
      <c r="C9616" s="339">
        <v>8</v>
      </c>
      <c r="D9616" s="349" t="s">
        <v>22400</v>
      </c>
      <c r="E9616" s="345" t="s">
        <v>31030</v>
      </c>
      <c r="F9616" s="339" t="s">
        <v>31031</v>
      </c>
      <c r="G9616" s="251" t="s">
        <v>21410</v>
      </c>
    </row>
    <row r="9617" spans="1:7">
      <c r="A9617" s="336">
        <v>701090610010</v>
      </c>
      <c r="B9617" s="345"/>
      <c r="C9617" s="339">
        <v>6</v>
      </c>
      <c r="D9617" s="349" t="s">
        <v>21439</v>
      </c>
      <c r="E9617" s="345" t="s">
        <v>31034</v>
      </c>
      <c r="F9617" s="339" t="s">
        <v>31013</v>
      </c>
      <c r="G9617" s="251"/>
    </row>
    <row r="9618" spans="1:7">
      <c r="A9618" s="336">
        <v>701090610080</v>
      </c>
      <c r="B9618" s="345">
        <v>70109061</v>
      </c>
      <c r="C9618" s="339">
        <v>7</v>
      </c>
      <c r="D9618" s="349" t="s">
        <v>22383</v>
      </c>
      <c r="E9618" s="345" t="s">
        <v>31035</v>
      </c>
      <c r="F9618" s="339" t="s">
        <v>31036</v>
      </c>
      <c r="G9618" s="251" t="s">
        <v>21410</v>
      </c>
    </row>
    <row r="9619" spans="1:7">
      <c r="A9619" s="336">
        <v>701090670080</v>
      </c>
      <c r="B9619" s="345">
        <v>70109067</v>
      </c>
      <c r="C9619" s="339">
        <v>7</v>
      </c>
      <c r="D9619" s="349" t="s">
        <v>22383</v>
      </c>
      <c r="E9619" s="345" t="s">
        <v>31037</v>
      </c>
      <c r="F9619" s="339" t="s">
        <v>31038</v>
      </c>
      <c r="G9619" s="251" t="s">
        <v>21410</v>
      </c>
    </row>
    <row r="9620" spans="1:7" ht="23.25">
      <c r="A9620" s="336">
        <v>701090710010</v>
      </c>
      <c r="B9620" s="345"/>
      <c r="C9620" s="339">
        <v>5</v>
      </c>
      <c r="D9620" s="349" t="s">
        <v>21433</v>
      </c>
      <c r="E9620" s="345" t="s">
        <v>31039</v>
      </c>
      <c r="F9620" s="339" t="s">
        <v>31040</v>
      </c>
      <c r="G9620" s="251"/>
    </row>
    <row r="9621" spans="1:7">
      <c r="A9621" s="336">
        <v>701090710080</v>
      </c>
      <c r="B9621" s="345">
        <v>70109071</v>
      </c>
      <c r="C9621" s="339">
        <v>6</v>
      </c>
      <c r="D9621" s="349" t="s">
        <v>21439</v>
      </c>
      <c r="E9621" s="345" t="s">
        <v>31041</v>
      </c>
      <c r="F9621" s="339" t="s">
        <v>31042</v>
      </c>
      <c r="G9621" s="251" t="s">
        <v>21410</v>
      </c>
    </row>
    <row r="9622" spans="1:7">
      <c r="A9622" s="336">
        <v>701090790080</v>
      </c>
      <c r="B9622" s="345">
        <v>70109079</v>
      </c>
      <c r="C9622" s="339">
        <v>6</v>
      </c>
      <c r="D9622" s="349" t="s">
        <v>21439</v>
      </c>
      <c r="E9622" s="345" t="s">
        <v>31043</v>
      </c>
      <c r="F9622" s="339" t="s">
        <v>31044</v>
      </c>
      <c r="G9622" s="251" t="s">
        <v>21410</v>
      </c>
    </row>
    <row r="9623" spans="1:7">
      <c r="A9623" s="336">
        <v>701090910010</v>
      </c>
      <c r="B9623" s="345"/>
      <c r="C9623" s="339">
        <v>5</v>
      </c>
      <c r="D9623" s="349" t="s">
        <v>21433</v>
      </c>
      <c r="E9623" s="345" t="s">
        <v>31045</v>
      </c>
      <c r="F9623" s="339" t="s">
        <v>31046</v>
      </c>
      <c r="G9623" s="251"/>
    </row>
    <row r="9624" spans="1:7">
      <c r="A9624" s="336">
        <v>701090910080</v>
      </c>
      <c r="B9624" s="345">
        <v>70109091</v>
      </c>
      <c r="C9624" s="339">
        <v>6</v>
      </c>
      <c r="D9624" s="349" t="s">
        <v>21439</v>
      </c>
      <c r="E9624" s="345" t="s">
        <v>31047</v>
      </c>
      <c r="F9624" s="339" t="s">
        <v>31048</v>
      </c>
      <c r="G9624" s="251" t="s">
        <v>21410</v>
      </c>
    </row>
    <row r="9625" spans="1:7">
      <c r="A9625" s="336">
        <v>701090990080</v>
      </c>
      <c r="B9625" s="345">
        <v>70109099</v>
      </c>
      <c r="C9625" s="339">
        <v>6</v>
      </c>
      <c r="D9625" s="349" t="s">
        <v>21439</v>
      </c>
      <c r="E9625" s="345" t="s">
        <v>31049</v>
      </c>
      <c r="F9625" s="339" t="s">
        <v>31050</v>
      </c>
      <c r="G9625" s="251" t="s">
        <v>21410</v>
      </c>
    </row>
    <row r="9626" spans="1:7" ht="45.75">
      <c r="A9626" s="336">
        <v>701100000080</v>
      </c>
      <c r="B9626" s="345">
        <v>7011</v>
      </c>
      <c r="C9626" s="339">
        <v>0</v>
      </c>
      <c r="D9626" s="348"/>
      <c r="E9626" s="345" t="s">
        <v>31051</v>
      </c>
      <c r="F9626" s="339" t="s">
        <v>31052</v>
      </c>
      <c r="G9626" s="251"/>
    </row>
    <row r="9627" spans="1:7">
      <c r="A9627" s="336">
        <v>701110000080</v>
      </c>
      <c r="B9627" s="345">
        <v>70111000</v>
      </c>
      <c r="C9627" s="339">
        <v>1</v>
      </c>
      <c r="D9627" s="349" t="s">
        <v>297</v>
      </c>
      <c r="E9627" s="345" t="s">
        <v>31053</v>
      </c>
      <c r="F9627" s="339" t="s">
        <v>31054</v>
      </c>
      <c r="G9627" s="252" t="s">
        <v>297</v>
      </c>
    </row>
    <row r="9628" spans="1:7">
      <c r="A9628" s="336">
        <v>701120000080</v>
      </c>
      <c r="B9628" s="345">
        <v>70112000</v>
      </c>
      <c r="C9628" s="339">
        <v>1</v>
      </c>
      <c r="D9628" s="349" t="s">
        <v>297</v>
      </c>
      <c r="E9628" s="345" t="s">
        <v>31055</v>
      </c>
      <c r="F9628" s="339" t="s">
        <v>31056</v>
      </c>
      <c r="G9628" s="252" t="s">
        <v>297</v>
      </c>
    </row>
    <row r="9629" spans="1:7">
      <c r="A9629" s="336">
        <v>701190000080</v>
      </c>
      <c r="B9629" s="345">
        <v>70119000</v>
      </c>
      <c r="C9629" s="339">
        <v>1</v>
      </c>
      <c r="D9629" s="349" t="s">
        <v>297</v>
      </c>
      <c r="E9629" s="345" t="s">
        <v>21411</v>
      </c>
      <c r="F9629" s="339" t="s">
        <v>21412</v>
      </c>
      <c r="G9629" s="252" t="s">
        <v>297</v>
      </c>
    </row>
    <row r="9630" spans="1:7" ht="57">
      <c r="A9630" s="336">
        <v>701300000080</v>
      </c>
      <c r="B9630" s="345">
        <v>7013</v>
      </c>
      <c r="C9630" s="339">
        <v>0</v>
      </c>
      <c r="D9630" s="348"/>
      <c r="E9630" s="345" t="s">
        <v>31057</v>
      </c>
      <c r="F9630" s="339" t="s">
        <v>31058</v>
      </c>
      <c r="G9630" s="251"/>
    </row>
    <row r="9631" spans="1:7">
      <c r="A9631" s="336">
        <v>701310000080</v>
      </c>
      <c r="B9631" s="345">
        <v>70131000</v>
      </c>
      <c r="C9631" s="339">
        <v>1</v>
      </c>
      <c r="D9631" s="349" t="s">
        <v>297</v>
      </c>
      <c r="E9631" s="345" t="s">
        <v>31059</v>
      </c>
      <c r="F9631" s="339" t="s">
        <v>31060</v>
      </c>
      <c r="G9631" s="251" t="s">
        <v>21410</v>
      </c>
    </row>
    <row r="9632" spans="1:7" ht="23.25">
      <c r="A9632" s="336">
        <v>701322000010</v>
      </c>
      <c r="B9632" s="345"/>
      <c r="C9632" s="339">
        <v>1</v>
      </c>
      <c r="D9632" s="349" t="s">
        <v>297</v>
      </c>
      <c r="E9632" s="345" t="s">
        <v>31061</v>
      </c>
      <c r="F9632" s="339" t="s">
        <v>31062</v>
      </c>
      <c r="G9632" s="251"/>
    </row>
    <row r="9633" spans="1:7">
      <c r="A9633" s="336">
        <v>701322000080</v>
      </c>
      <c r="B9633" s="345">
        <v>701322</v>
      </c>
      <c r="C9633" s="339">
        <v>2</v>
      </c>
      <c r="D9633" s="349" t="s">
        <v>21407</v>
      </c>
      <c r="E9633" s="345" t="s">
        <v>31063</v>
      </c>
      <c r="F9633" s="339" t="s">
        <v>31064</v>
      </c>
      <c r="G9633" s="251"/>
    </row>
    <row r="9634" spans="1:7">
      <c r="A9634" s="336">
        <v>701322100080</v>
      </c>
      <c r="B9634" s="345">
        <v>70132210</v>
      </c>
      <c r="C9634" s="339">
        <v>3</v>
      </c>
      <c r="D9634" s="349" t="s">
        <v>21413</v>
      </c>
      <c r="E9634" s="345" t="s">
        <v>31065</v>
      </c>
      <c r="F9634" s="339" t="s">
        <v>31066</v>
      </c>
      <c r="G9634" s="251" t="s">
        <v>21410</v>
      </c>
    </row>
    <row r="9635" spans="1:7">
      <c r="A9635" s="336">
        <v>701322900080</v>
      </c>
      <c r="B9635" s="345">
        <v>70132290</v>
      </c>
      <c r="C9635" s="339">
        <v>3</v>
      </c>
      <c r="D9635" s="349" t="s">
        <v>21413</v>
      </c>
      <c r="E9635" s="345" t="s">
        <v>31067</v>
      </c>
      <c r="F9635" s="339" t="s">
        <v>31068</v>
      </c>
      <c r="G9635" s="251" t="s">
        <v>21410</v>
      </c>
    </row>
    <row r="9636" spans="1:7">
      <c r="A9636" s="336">
        <v>701328000080</v>
      </c>
      <c r="B9636" s="345">
        <v>701328</v>
      </c>
      <c r="C9636" s="339">
        <v>2</v>
      </c>
      <c r="D9636" s="349" t="s">
        <v>21407</v>
      </c>
      <c r="E9636" s="345" t="s">
        <v>21411</v>
      </c>
      <c r="F9636" s="339" t="s">
        <v>21412</v>
      </c>
      <c r="G9636" s="251"/>
    </row>
    <row r="9637" spans="1:7">
      <c r="A9637" s="336">
        <v>701328100080</v>
      </c>
      <c r="B9637" s="345">
        <v>70132810</v>
      </c>
      <c r="C9637" s="339">
        <v>3</v>
      </c>
      <c r="D9637" s="349" t="s">
        <v>21413</v>
      </c>
      <c r="E9637" s="345" t="s">
        <v>31065</v>
      </c>
      <c r="F9637" s="339" t="s">
        <v>31066</v>
      </c>
      <c r="G9637" s="251" t="s">
        <v>21410</v>
      </c>
    </row>
    <row r="9638" spans="1:7">
      <c r="A9638" s="336">
        <v>701328900080</v>
      </c>
      <c r="B9638" s="345">
        <v>70132890</v>
      </c>
      <c r="C9638" s="339">
        <v>3</v>
      </c>
      <c r="D9638" s="349" t="s">
        <v>21413</v>
      </c>
      <c r="E9638" s="345" t="s">
        <v>31067</v>
      </c>
      <c r="F9638" s="339" t="s">
        <v>31068</v>
      </c>
      <c r="G9638" s="251" t="s">
        <v>21410</v>
      </c>
    </row>
    <row r="9639" spans="1:7" ht="23.25">
      <c r="A9639" s="336">
        <v>701333000010</v>
      </c>
      <c r="B9639" s="345"/>
      <c r="C9639" s="339">
        <v>1</v>
      </c>
      <c r="D9639" s="349" t="s">
        <v>297</v>
      </c>
      <c r="E9639" s="345" t="s">
        <v>31069</v>
      </c>
      <c r="F9639" s="339" t="s">
        <v>31070</v>
      </c>
      <c r="G9639" s="251"/>
    </row>
    <row r="9640" spans="1:7">
      <c r="A9640" s="336">
        <v>701333000080</v>
      </c>
      <c r="B9640" s="345">
        <v>701333</v>
      </c>
      <c r="C9640" s="339">
        <v>2</v>
      </c>
      <c r="D9640" s="349" t="s">
        <v>21407</v>
      </c>
      <c r="E9640" s="345" t="s">
        <v>31063</v>
      </c>
      <c r="F9640" s="339" t="s">
        <v>31064</v>
      </c>
      <c r="G9640" s="251"/>
    </row>
    <row r="9641" spans="1:7">
      <c r="A9641" s="336">
        <v>701333110010</v>
      </c>
      <c r="B9641" s="345"/>
      <c r="C9641" s="339">
        <v>3</v>
      </c>
      <c r="D9641" s="349" t="s">
        <v>21413</v>
      </c>
      <c r="E9641" s="345" t="s">
        <v>31065</v>
      </c>
      <c r="F9641" s="339" t="s">
        <v>31066</v>
      </c>
      <c r="G9641" s="251"/>
    </row>
    <row r="9642" spans="1:7">
      <c r="A9642" s="336">
        <v>701333110080</v>
      </c>
      <c r="B9642" s="345">
        <v>70133311</v>
      </c>
      <c r="C9642" s="339">
        <v>4</v>
      </c>
      <c r="D9642" s="349" t="s">
        <v>21428</v>
      </c>
      <c r="E9642" s="345" t="s">
        <v>31071</v>
      </c>
      <c r="F9642" s="339" t="s">
        <v>31072</v>
      </c>
      <c r="G9642" s="251" t="s">
        <v>21410</v>
      </c>
    </row>
    <row r="9643" spans="1:7">
      <c r="A9643" s="336">
        <v>701333190080</v>
      </c>
      <c r="B9643" s="345">
        <v>70133319</v>
      </c>
      <c r="C9643" s="339">
        <v>4</v>
      </c>
      <c r="D9643" s="349" t="s">
        <v>21428</v>
      </c>
      <c r="E9643" s="345" t="s">
        <v>21411</v>
      </c>
      <c r="F9643" s="339" t="s">
        <v>21412</v>
      </c>
      <c r="G9643" s="251" t="s">
        <v>21410</v>
      </c>
    </row>
    <row r="9644" spans="1:7">
      <c r="A9644" s="336">
        <v>701333910010</v>
      </c>
      <c r="B9644" s="345"/>
      <c r="C9644" s="339">
        <v>3</v>
      </c>
      <c r="D9644" s="349" t="s">
        <v>21413</v>
      </c>
      <c r="E9644" s="345" t="s">
        <v>31067</v>
      </c>
      <c r="F9644" s="339" t="s">
        <v>31068</v>
      </c>
      <c r="G9644" s="251"/>
    </row>
    <row r="9645" spans="1:7">
      <c r="A9645" s="336">
        <v>701333910080</v>
      </c>
      <c r="B9645" s="345">
        <v>70133391</v>
      </c>
      <c r="C9645" s="339">
        <v>4</v>
      </c>
      <c r="D9645" s="349" t="s">
        <v>21428</v>
      </c>
      <c r="E9645" s="345" t="s">
        <v>31071</v>
      </c>
      <c r="F9645" s="339" t="s">
        <v>31072</v>
      </c>
      <c r="G9645" s="251" t="s">
        <v>21410</v>
      </c>
    </row>
    <row r="9646" spans="1:7">
      <c r="A9646" s="336">
        <v>701333990080</v>
      </c>
      <c r="B9646" s="345">
        <v>70133399</v>
      </c>
      <c r="C9646" s="339">
        <v>4</v>
      </c>
      <c r="D9646" s="349" t="s">
        <v>21428</v>
      </c>
      <c r="E9646" s="345" t="s">
        <v>21411</v>
      </c>
      <c r="F9646" s="339" t="s">
        <v>21412</v>
      </c>
      <c r="G9646" s="251" t="s">
        <v>21410</v>
      </c>
    </row>
    <row r="9647" spans="1:7">
      <c r="A9647" s="336">
        <v>701337000080</v>
      </c>
      <c r="B9647" s="345">
        <v>701337</v>
      </c>
      <c r="C9647" s="339">
        <v>2</v>
      </c>
      <c r="D9647" s="349" t="s">
        <v>21407</v>
      </c>
      <c r="E9647" s="345" t="s">
        <v>21411</v>
      </c>
      <c r="F9647" s="339" t="s">
        <v>21412</v>
      </c>
      <c r="G9647" s="251"/>
    </row>
    <row r="9648" spans="1:7">
      <c r="A9648" s="336">
        <v>701337100080</v>
      </c>
      <c r="B9648" s="345">
        <v>70133710</v>
      </c>
      <c r="C9648" s="339">
        <v>3</v>
      </c>
      <c r="D9648" s="349" t="s">
        <v>21413</v>
      </c>
      <c r="E9648" s="345" t="s">
        <v>31073</v>
      </c>
      <c r="F9648" s="339" t="s">
        <v>31074</v>
      </c>
      <c r="G9648" s="251" t="s">
        <v>21410</v>
      </c>
    </row>
    <row r="9649" spans="1:7">
      <c r="A9649" s="336">
        <v>701337510010</v>
      </c>
      <c r="B9649" s="345"/>
      <c r="C9649" s="339">
        <v>3</v>
      </c>
      <c r="D9649" s="349" t="s">
        <v>21413</v>
      </c>
      <c r="E9649" s="345" t="s">
        <v>21411</v>
      </c>
      <c r="F9649" s="339" t="s">
        <v>21412</v>
      </c>
      <c r="G9649" s="251"/>
    </row>
    <row r="9650" spans="1:7">
      <c r="A9650" s="336">
        <v>701337510020</v>
      </c>
      <c r="B9650" s="345"/>
      <c r="C9650" s="339">
        <v>4</v>
      </c>
      <c r="D9650" s="349" t="s">
        <v>21428</v>
      </c>
      <c r="E9650" s="345" t="s">
        <v>31065</v>
      </c>
      <c r="F9650" s="339" t="s">
        <v>31066</v>
      </c>
      <c r="G9650" s="251"/>
    </row>
    <row r="9651" spans="1:7">
      <c r="A9651" s="336">
        <v>701337510080</v>
      </c>
      <c r="B9651" s="345">
        <v>70133751</v>
      </c>
      <c r="C9651" s="339">
        <v>5</v>
      </c>
      <c r="D9651" s="349" t="s">
        <v>21433</v>
      </c>
      <c r="E9651" s="345" t="s">
        <v>31071</v>
      </c>
      <c r="F9651" s="339" t="s">
        <v>31072</v>
      </c>
      <c r="G9651" s="251" t="s">
        <v>21410</v>
      </c>
    </row>
    <row r="9652" spans="1:7">
      <c r="A9652" s="336">
        <v>701337590080</v>
      </c>
      <c r="B9652" s="345">
        <v>70133759</v>
      </c>
      <c r="C9652" s="339">
        <v>5</v>
      </c>
      <c r="D9652" s="349" t="s">
        <v>21433</v>
      </c>
      <c r="E9652" s="345" t="s">
        <v>21411</v>
      </c>
      <c r="F9652" s="339" t="s">
        <v>21412</v>
      </c>
      <c r="G9652" s="251" t="s">
        <v>21410</v>
      </c>
    </row>
    <row r="9653" spans="1:7">
      <c r="A9653" s="336">
        <v>701337910010</v>
      </c>
      <c r="B9653" s="345"/>
      <c r="C9653" s="339">
        <v>4</v>
      </c>
      <c r="D9653" s="349" t="s">
        <v>21428</v>
      </c>
      <c r="E9653" s="345" t="s">
        <v>31067</v>
      </c>
      <c r="F9653" s="339" t="s">
        <v>31068</v>
      </c>
      <c r="G9653" s="251"/>
    </row>
    <row r="9654" spans="1:7">
      <c r="A9654" s="336">
        <v>701337910080</v>
      </c>
      <c r="B9654" s="345">
        <v>70133791</v>
      </c>
      <c r="C9654" s="339">
        <v>5</v>
      </c>
      <c r="D9654" s="349" t="s">
        <v>21433</v>
      </c>
      <c r="E9654" s="345" t="s">
        <v>31071</v>
      </c>
      <c r="F9654" s="339" t="s">
        <v>31072</v>
      </c>
      <c r="G9654" s="251" t="s">
        <v>21410</v>
      </c>
    </row>
    <row r="9655" spans="1:7">
      <c r="A9655" s="336">
        <v>701337990080</v>
      </c>
      <c r="B9655" s="345">
        <v>70133799</v>
      </c>
      <c r="C9655" s="339">
        <v>5</v>
      </c>
      <c r="D9655" s="349" t="s">
        <v>21433</v>
      </c>
      <c r="E9655" s="345" t="s">
        <v>21411</v>
      </c>
      <c r="F9655" s="339" t="s">
        <v>21412</v>
      </c>
      <c r="G9655" s="251" t="s">
        <v>21410</v>
      </c>
    </row>
    <row r="9656" spans="1:7" ht="34.5">
      <c r="A9656" s="336">
        <v>701341000010</v>
      </c>
      <c r="B9656" s="345"/>
      <c r="C9656" s="339">
        <v>1</v>
      </c>
      <c r="D9656" s="349" t="s">
        <v>297</v>
      </c>
      <c r="E9656" s="345" t="s">
        <v>31075</v>
      </c>
      <c r="F9656" s="339" t="s">
        <v>31076</v>
      </c>
      <c r="G9656" s="251"/>
    </row>
    <row r="9657" spans="1:7">
      <c r="A9657" s="336">
        <v>701341000080</v>
      </c>
      <c r="B9657" s="345">
        <v>701341</v>
      </c>
      <c r="C9657" s="339">
        <v>2</v>
      </c>
      <c r="D9657" s="349" t="s">
        <v>21407</v>
      </c>
      <c r="E9657" s="345" t="s">
        <v>31063</v>
      </c>
      <c r="F9657" s="339" t="s">
        <v>31064</v>
      </c>
      <c r="G9657" s="251"/>
    </row>
    <row r="9658" spans="1:7">
      <c r="A9658" s="336">
        <v>701341100080</v>
      </c>
      <c r="B9658" s="345">
        <v>70134110</v>
      </c>
      <c r="C9658" s="339">
        <v>3</v>
      </c>
      <c r="D9658" s="349" t="s">
        <v>21413</v>
      </c>
      <c r="E9658" s="345" t="s">
        <v>31065</v>
      </c>
      <c r="F9658" s="339" t="s">
        <v>31066</v>
      </c>
      <c r="G9658" s="251" t="s">
        <v>21410</v>
      </c>
    </row>
    <row r="9659" spans="1:7">
      <c r="A9659" s="336">
        <v>701341900080</v>
      </c>
      <c r="B9659" s="345">
        <v>70134190</v>
      </c>
      <c r="C9659" s="339">
        <v>3</v>
      </c>
      <c r="D9659" s="349" t="s">
        <v>21413</v>
      </c>
      <c r="E9659" s="345" t="s">
        <v>31067</v>
      </c>
      <c r="F9659" s="339" t="s">
        <v>31068</v>
      </c>
      <c r="G9659" s="251" t="s">
        <v>21410</v>
      </c>
    </row>
    <row r="9660" spans="1:7" ht="34.5">
      <c r="A9660" s="336">
        <v>701342000080</v>
      </c>
      <c r="B9660" s="345">
        <v>70134200</v>
      </c>
      <c r="C9660" s="339">
        <v>2</v>
      </c>
      <c r="D9660" s="349" t="s">
        <v>21407</v>
      </c>
      <c r="E9660" s="345" t="s">
        <v>31077</v>
      </c>
      <c r="F9660" s="339" t="s">
        <v>31078</v>
      </c>
      <c r="G9660" s="251" t="s">
        <v>21410</v>
      </c>
    </row>
    <row r="9661" spans="1:7">
      <c r="A9661" s="336">
        <v>701349000080</v>
      </c>
      <c r="B9661" s="345">
        <v>701349</v>
      </c>
      <c r="C9661" s="339">
        <v>2</v>
      </c>
      <c r="D9661" s="349" t="s">
        <v>21407</v>
      </c>
      <c r="E9661" s="345" t="s">
        <v>21411</v>
      </c>
      <c r="F9661" s="339" t="s">
        <v>21412</v>
      </c>
      <c r="G9661" s="251"/>
    </row>
    <row r="9662" spans="1:7">
      <c r="A9662" s="336">
        <v>701349100080</v>
      </c>
      <c r="B9662" s="345">
        <v>70134910</v>
      </c>
      <c r="C9662" s="339">
        <v>3</v>
      </c>
      <c r="D9662" s="349" t="s">
        <v>21413</v>
      </c>
      <c r="E9662" s="345" t="s">
        <v>31073</v>
      </c>
      <c r="F9662" s="339" t="s">
        <v>31074</v>
      </c>
      <c r="G9662" s="251" t="s">
        <v>21410</v>
      </c>
    </row>
    <row r="9663" spans="1:7">
      <c r="A9663" s="336">
        <v>701349910010</v>
      </c>
      <c r="B9663" s="345"/>
      <c r="C9663" s="339">
        <v>3</v>
      </c>
      <c r="D9663" s="349" t="s">
        <v>21413</v>
      </c>
      <c r="E9663" s="345" t="s">
        <v>31079</v>
      </c>
      <c r="F9663" s="339" t="s">
        <v>21412</v>
      </c>
      <c r="G9663" s="251"/>
    </row>
    <row r="9664" spans="1:7">
      <c r="A9664" s="336">
        <v>701349910080</v>
      </c>
      <c r="B9664" s="345">
        <v>70134991</v>
      </c>
      <c r="C9664" s="339">
        <v>4</v>
      </c>
      <c r="D9664" s="349" t="s">
        <v>21428</v>
      </c>
      <c r="E9664" s="345" t="s">
        <v>31065</v>
      </c>
      <c r="F9664" s="339" t="s">
        <v>31066</v>
      </c>
      <c r="G9664" s="251" t="s">
        <v>21410</v>
      </c>
    </row>
    <row r="9665" spans="1:7">
      <c r="A9665" s="336">
        <v>701349990080</v>
      </c>
      <c r="B9665" s="345">
        <v>70134999</v>
      </c>
      <c r="C9665" s="339">
        <v>4</v>
      </c>
      <c r="D9665" s="349" t="s">
        <v>21428</v>
      </c>
      <c r="E9665" s="345" t="s">
        <v>31067</v>
      </c>
      <c r="F9665" s="339" t="s">
        <v>31068</v>
      </c>
      <c r="G9665" s="251" t="s">
        <v>21410</v>
      </c>
    </row>
    <row r="9666" spans="1:7">
      <c r="A9666" s="336">
        <v>701391000010</v>
      </c>
      <c r="B9666" s="345"/>
      <c r="C9666" s="339">
        <v>1</v>
      </c>
      <c r="D9666" s="349" t="s">
        <v>297</v>
      </c>
      <c r="E9666" s="345" t="s">
        <v>31080</v>
      </c>
      <c r="F9666" s="339" t="s">
        <v>31081</v>
      </c>
      <c r="G9666" s="251"/>
    </row>
    <row r="9667" spans="1:7">
      <c r="A9667" s="336">
        <v>701391000080</v>
      </c>
      <c r="B9667" s="345">
        <v>701391</v>
      </c>
      <c r="C9667" s="339">
        <v>2</v>
      </c>
      <c r="D9667" s="349" t="s">
        <v>21407</v>
      </c>
      <c r="E9667" s="345" t="s">
        <v>31063</v>
      </c>
      <c r="F9667" s="339" t="s">
        <v>31064</v>
      </c>
      <c r="G9667" s="251"/>
    </row>
    <row r="9668" spans="1:7">
      <c r="A9668" s="336">
        <v>701391100080</v>
      </c>
      <c r="B9668" s="345">
        <v>70139110</v>
      </c>
      <c r="C9668" s="339">
        <v>3</v>
      </c>
      <c r="D9668" s="349" t="s">
        <v>21413</v>
      </c>
      <c r="E9668" s="345" t="s">
        <v>31065</v>
      </c>
      <c r="F9668" s="339" t="s">
        <v>31066</v>
      </c>
      <c r="G9668" s="251" t="s">
        <v>21410</v>
      </c>
    </row>
    <row r="9669" spans="1:7">
      <c r="A9669" s="336">
        <v>701391900080</v>
      </c>
      <c r="B9669" s="345">
        <v>70139190</v>
      </c>
      <c r="C9669" s="339">
        <v>3</v>
      </c>
      <c r="D9669" s="349" t="s">
        <v>21413</v>
      </c>
      <c r="E9669" s="345" t="s">
        <v>31067</v>
      </c>
      <c r="F9669" s="339" t="s">
        <v>31068</v>
      </c>
      <c r="G9669" s="251" t="s">
        <v>21410</v>
      </c>
    </row>
    <row r="9670" spans="1:7">
      <c r="A9670" s="336">
        <v>701399000080</v>
      </c>
      <c r="B9670" s="345">
        <v>70139900</v>
      </c>
      <c r="C9670" s="339">
        <v>2</v>
      </c>
      <c r="D9670" s="349" t="s">
        <v>21407</v>
      </c>
      <c r="E9670" s="345" t="s">
        <v>21411</v>
      </c>
      <c r="F9670" s="339" t="s">
        <v>21412</v>
      </c>
      <c r="G9670" s="251" t="s">
        <v>21410</v>
      </c>
    </row>
    <row r="9671" spans="1:7" ht="34.5">
      <c r="A9671" s="336">
        <v>701400000080</v>
      </c>
      <c r="B9671" s="345">
        <v>70140000</v>
      </c>
      <c r="C9671" s="339">
        <v>0</v>
      </c>
      <c r="D9671" s="348"/>
      <c r="E9671" s="345" t="s">
        <v>31082</v>
      </c>
      <c r="F9671" s="339" t="s">
        <v>31083</v>
      </c>
      <c r="G9671" s="252" t="s">
        <v>297</v>
      </c>
    </row>
    <row r="9672" spans="1:7" ht="68.25">
      <c r="A9672" s="336">
        <v>701500000080</v>
      </c>
      <c r="B9672" s="345">
        <v>7015</v>
      </c>
      <c r="C9672" s="339">
        <v>0</v>
      </c>
      <c r="D9672" s="348"/>
      <c r="E9672" s="345" t="s">
        <v>31084</v>
      </c>
      <c r="F9672" s="339" t="s">
        <v>31085</v>
      </c>
      <c r="G9672" s="251"/>
    </row>
    <row r="9673" spans="1:7">
      <c r="A9673" s="336">
        <v>701510000080</v>
      </c>
      <c r="B9673" s="345">
        <v>70151000</v>
      </c>
      <c r="C9673" s="339">
        <v>1</v>
      </c>
      <c r="D9673" s="349" t="s">
        <v>297</v>
      </c>
      <c r="E9673" s="345" t="s">
        <v>31086</v>
      </c>
      <c r="F9673" s="339" t="s">
        <v>31087</v>
      </c>
      <c r="G9673" s="252" t="s">
        <v>297</v>
      </c>
    </row>
    <row r="9674" spans="1:7">
      <c r="A9674" s="336">
        <v>701590000080</v>
      </c>
      <c r="B9674" s="345">
        <v>70159000</v>
      </c>
      <c r="C9674" s="339">
        <v>1</v>
      </c>
      <c r="D9674" s="349" t="s">
        <v>297</v>
      </c>
      <c r="E9674" s="345" t="s">
        <v>21411</v>
      </c>
      <c r="F9674" s="339" t="s">
        <v>21412</v>
      </c>
      <c r="G9674" s="252" t="s">
        <v>297</v>
      </c>
    </row>
    <row r="9675" spans="1:7" ht="102">
      <c r="A9675" s="336">
        <v>701600000080</v>
      </c>
      <c r="B9675" s="345">
        <v>7016</v>
      </c>
      <c r="C9675" s="339">
        <v>0</v>
      </c>
      <c r="D9675" s="348"/>
      <c r="E9675" s="345" t="s">
        <v>31088</v>
      </c>
      <c r="F9675" s="339" t="s">
        <v>31089</v>
      </c>
      <c r="G9675" s="251"/>
    </row>
    <row r="9676" spans="1:7" ht="34.5">
      <c r="A9676" s="336">
        <v>701610000080</v>
      </c>
      <c r="B9676" s="345">
        <v>70161000</v>
      </c>
      <c r="C9676" s="339">
        <v>1</v>
      </c>
      <c r="D9676" s="349" t="s">
        <v>297</v>
      </c>
      <c r="E9676" s="345" t="s">
        <v>31090</v>
      </c>
      <c r="F9676" s="339" t="s">
        <v>31091</v>
      </c>
      <c r="G9676" s="252" t="s">
        <v>297</v>
      </c>
    </row>
    <row r="9677" spans="1:7">
      <c r="A9677" s="336">
        <v>701690000080</v>
      </c>
      <c r="B9677" s="345">
        <v>701690</v>
      </c>
      <c r="C9677" s="339">
        <v>1</v>
      </c>
      <c r="D9677" s="349" t="s">
        <v>297</v>
      </c>
      <c r="E9677" s="345" t="s">
        <v>21411</v>
      </c>
      <c r="F9677" s="339" t="s">
        <v>21412</v>
      </c>
      <c r="G9677" s="251"/>
    </row>
    <row r="9678" spans="1:7">
      <c r="A9678" s="336">
        <v>701690100080</v>
      </c>
      <c r="B9678" s="345">
        <v>70169010</v>
      </c>
      <c r="C9678" s="339">
        <v>2</v>
      </c>
      <c r="D9678" s="349" t="s">
        <v>21407</v>
      </c>
      <c r="E9678" s="345" t="s">
        <v>31092</v>
      </c>
      <c r="F9678" s="339" t="s">
        <v>31093</v>
      </c>
      <c r="G9678" s="251" t="s">
        <v>27476</v>
      </c>
    </row>
    <row r="9679" spans="1:7" ht="23.25">
      <c r="A9679" s="336">
        <v>701690400080</v>
      </c>
      <c r="B9679" s="345">
        <v>70169040</v>
      </c>
      <c r="C9679" s="339">
        <v>2</v>
      </c>
      <c r="D9679" s="349" t="s">
        <v>21407</v>
      </c>
      <c r="E9679" s="345" t="s">
        <v>31094</v>
      </c>
      <c r="F9679" s="339" t="s">
        <v>31095</v>
      </c>
      <c r="G9679" s="252" t="s">
        <v>297</v>
      </c>
    </row>
    <row r="9680" spans="1:7">
      <c r="A9680" s="336">
        <v>701690700080</v>
      </c>
      <c r="B9680" s="345">
        <v>70169070</v>
      </c>
      <c r="C9680" s="339">
        <v>2</v>
      </c>
      <c r="D9680" s="349" t="s">
        <v>21407</v>
      </c>
      <c r="E9680" s="345" t="s">
        <v>21411</v>
      </c>
      <c r="F9680" s="339" t="s">
        <v>21412</v>
      </c>
      <c r="G9680" s="252" t="s">
        <v>297</v>
      </c>
    </row>
    <row r="9681" spans="1:7" ht="34.5">
      <c r="A9681" s="336">
        <v>701700000080</v>
      </c>
      <c r="B9681" s="345">
        <v>7017</v>
      </c>
      <c r="C9681" s="339">
        <v>0</v>
      </c>
      <c r="D9681" s="348"/>
      <c r="E9681" s="345" t="s">
        <v>31096</v>
      </c>
      <c r="F9681" s="339" t="s">
        <v>31097</v>
      </c>
      <c r="G9681" s="251"/>
    </row>
    <row r="9682" spans="1:7">
      <c r="A9682" s="336">
        <v>701710000080</v>
      </c>
      <c r="B9682" s="345">
        <v>70171000</v>
      </c>
      <c r="C9682" s="339">
        <v>1</v>
      </c>
      <c r="D9682" s="349" t="s">
        <v>297</v>
      </c>
      <c r="E9682" s="345" t="s">
        <v>30925</v>
      </c>
      <c r="F9682" s="339" t="s">
        <v>30926</v>
      </c>
      <c r="G9682" s="252" t="s">
        <v>297</v>
      </c>
    </row>
    <row r="9683" spans="1:7" ht="34.5">
      <c r="A9683" s="336">
        <v>701720000080</v>
      </c>
      <c r="B9683" s="345">
        <v>70172000</v>
      </c>
      <c r="C9683" s="339">
        <v>1</v>
      </c>
      <c r="D9683" s="349" t="s">
        <v>297</v>
      </c>
      <c r="E9683" s="345" t="s">
        <v>31098</v>
      </c>
      <c r="F9683" s="339" t="s">
        <v>30928</v>
      </c>
      <c r="G9683" s="252" t="s">
        <v>297</v>
      </c>
    </row>
    <row r="9684" spans="1:7">
      <c r="A9684" s="336">
        <v>701790000080</v>
      </c>
      <c r="B9684" s="345">
        <v>70179000</v>
      </c>
      <c r="C9684" s="339">
        <v>1</v>
      </c>
      <c r="D9684" s="349" t="s">
        <v>297</v>
      </c>
      <c r="E9684" s="345" t="s">
        <v>21411</v>
      </c>
      <c r="F9684" s="339" t="s">
        <v>21412</v>
      </c>
      <c r="G9684" s="252" t="s">
        <v>297</v>
      </c>
    </row>
    <row r="9685" spans="1:7" ht="102">
      <c r="A9685" s="336">
        <v>701800000080</v>
      </c>
      <c r="B9685" s="345">
        <v>7018</v>
      </c>
      <c r="C9685" s="339">
        <v>0</v>
      </c>
      <c r="D9685" s="348"/>
      <c r="E9685" s="345" t="s">
        <v>31099</v>
      </c>
      <c r="F9685" s="339" t="s">
        <v>31100</v>
      </c>
      <c r="G9685" s="251"/>
    </row>
    <row r="9686" spans="1:7" ht="34.5">
      <c r="A9686" s="336">
        <v>701810000080</v>
      </c>
      <c r="B9686" s="345">
        <v>701810</v>
      </c>
      <c r="C9686" s="339">
        <v>1</v>
      </c>
      <c r="D9686" s="349" t="s">
        <v>297</v>
      </c>
      <c r="E9686" s="345" t="s">
        <v>31101</v>
      </c>
      <c r="F9686" s="339" t="s">
        <v>31102</v>
      </c>
      <c r="G9686" s="251"/>
    </row>
    <row r="9687" spans="1:7">
      <c r="A9687" s="336">
        <v>701810110010</v>
      </c>
      <c r="B9687" s="345"/>
      <c r="C9687" s="339">
        <v>2</v>
      </c>
      <c r="D9687" s="349" t="s">
        <v>21407</v>
      </c>
      <c r="E9687" s="345" t="s">
        <v>31103</v>
      </c>
      <c r="F9687" s="339" t="s">
        <v>31104</v>
      </c>
      <c r="G9687" s="251"/>
    </row>
    <row r="9688" spans="1:7">
      <c r="A9688" s="336">
        <v>701810110080</v>
      </c>
      <c r="B9688" s="345">
        <v>70181011</v>
      </c>
      <c r="C9688" s="339">
        <v>3</v>
      </c>
      <c r="D9688" s="349" t="s">
        <v>21413</v>
      </c>
      <c r="E9688" s="345" t="s">
        <v>31105</v>
      </c>
      <c r="F9688" s="339" t="s">
        <v>31106</v>
      </c>
      <c r="G9688" s="252" t="s">
        <v>297</v>
      </c>
    </row>
    <row r="9689" spans="1:7">
      <c r="A9689" s="336">
        <v>701810190080</v>
      </c>
      <c r="B9689" s="345">
        <v>70181019</v>
      </c>
      <c r="C9689" s="339">
        <v>3</v>
      </c>
      <c r="D9689" s="349" t="s">
        <v>21413</v>
      </c>
      <c r="E9689" s="345" t="s">
        <v>21411</v>
      </c>
      <c r="F9689" s="339" t="s">
        <v>21412</v>
      </c>
      <c r="G9689" s="252" t="s">
        <v>297</v>
      </c>
    </row>
    <row r="9690" spans="1:7">
      <c r="A9690" s="336">
        <v>701810300080</v>
      </c>
      <c r="B9690" s="345">
        <v>70181030</v>
      </c>
      <c r="C9690" s="339">
        <v>2</v>
      </c>
      <c r="D9690" s="349" t="s">
        <v>21407</v>
      </c>
      <c r="E9690" s="345" t="s">
        <v>31107</v>
      </c>
      <c r="F9690" s="339" t="s">
        <v>31108</v>
      </c>
      <c r="G9690" s="252" t="s">
        <v>297</v>
      </c>
    </row>
    <row r="9691" spans="1:7">
      <c r="A9691" s="336">
        <v>701810510010</v>
      </c>
      <c r="B9691" s="345"/>
      <c r="C9691" s="339">
        <v>2</v>
      </c>
      <c r="D9691" s="349" t="s">
        <v>21407</v>
      </c>
      <c r="E9691" s="345" t="s">
        <v>31109</v>
      </c>
      <c r="F9691" s="339" t="s">
        <v>31110</v>
      </c>
      <c r="G9691" s="251"/>
    </row>
    <row r="9692" spans="1:7">
      <c r="A9692" s="336">
        <v>701810510080</v>
      </c>
      <c r="B9692" s="345">
        <v>70181051</v>
      </c>
      <c r="C9692" s="339">
        <v>3</v>
      </c>
      <c r="D9692" s="349" t="s">
        <v>21413</v>
      </c>
      <c r="E9692" s="345" t="s">
        <v>31105</v>
      </c>
      <c r="F9692" s="339" t="s">
        <v>31106</v>
      </c>
      <c r="G9692" s="252" t="s">
        <v>297</v>
      </c>
    </row>
    <row r="9693" spans="1:7">
      <c r="A9693" s="336">
        <v>701810590080</v>
      </c>
      <c r="B9693" s="345">
        <v>70181059</v>
      </c>
      <c r="C9693" s="339">
        <v>3</v>
      </c>
      <c r="D9693" s="349" t="s">
        <v>21413</v>
      </c>
      <c r="E9693" s="345" t="s">
        <v>21411</v>
      </c>
      <c r="F9693" s="339" t="s">
        <v>21412</v>
      </c>
      <c r="G9693" s="252" t="s">
        <v>297</v>
      </c>
    </row>
    <row r="9694" spans="1:7">
      <c r="A9694" s="336">
        <v>701810900080</v>
      </c>
      <c r="B9694" s="345">
        <v>70181090</v>
      </c>
      <c r="C9694" s="339">
        <v>2</v>
      </c>
      <c r="D9694" s="349" t="s">
        <v>21407</v>
      </c>
      <c r="E9694" s="345" t="s">
        <v>21411</v>
      </c>
      <c r="F9694" s="339" t="s">
        <v>21412</v>
      </c>
      <c r="G9694" s="252" t="s">
        <v>297</v>
      </c>
    </row>
    <row r="9695" spans="1:7" ht="23.25">
      <c r="A9695" s="336">
        <v>701820000080</v>
      </c>
      <c r="B9695" s="345">
        <v>70182000</v>
      </c>
      <c r="C9695" s="339">
        <v>1</v>
      </c>
      <c r="D9695" s="349" t="s">
        <v>297</v>
      </c>
      <c r="E9695" s="345" t="s">
        <v>31111</v>
      </c>
      <c r="F9695" s="339" t="s">
        <v>31112</v>
      </c>
      <c r="G9695" s="252" t="s">
        <v>297</v>
      </c>
    </row>
    <row r="9696" spans="1:7">
      <c r="A9696" s="336">
        <v>701890000080</v>
      </c>
      <c r="B9696" s="345">
        <v>701890</v>
      </c>
      <c r="C9696" s="339">
        <v>1</v>
      </c>
      <c r="D9696" s="349" t="s">
        <v>297</v>
      </c>
      <c r="E9696" s="345" t="s">
        <v>21411</v>
      </c>
      <c r="F9696" s="339" t="s">
        <v>21412</v>
      </c>
      <c r="G9696" s="251"/>
    </row>
    <row r="9697" spans="1:7">
      <c r="A9697" s="336">
        <v>701890100080</v>
      </c>
      <c r="B9697" s="345">
        <v>70189010</v>
      </c>
      <c r="C9697" s="339">
        <v>2</v>
      </c>
      <c r="D9697" s="349" t="s">
        <v>21407</v>
      </c>
      <c r="E9697" s="345" t="s">
        <v>31113</v>
      </c>
      <c r="F9697" s="339" t="s">
        <v>31114</v>
      </c>
      <c r="G9697" s="252" t="s">
        <v>297</v>
      </c>
    </row>
    <row r="9698" spans="1:7">
      <c r="A9698" s="336">
        <v>701890900080</v>
      </c>
      <c r="B9698" s="345">
        <v>70189090</v>
      </c>
      <c r="C9698" s="339">
        <v>2</v>
      </c>
      <c r="D9698" s="349" t="s">
        <v>21407</v>
      </c>
      <c r="E9698" s="345" t="s">
        <v>21411</v>
      </c>
      <c r="F9698" s="339" t="s">
        <v>21412</v>
      </c>
      <c r="G9698" s="252" t="s">
        <v>297</v>
      </c>
    </row>
    <row r="9699" spans="1:7" ht="34.5">
      <c r="A9699" s="336">
        <v>701900000080</v>
      </c>
      <c r="B9699" s="345">
        <v>7019</v>
      </c>
      <c r="C9699" s="339">
        <v>0</v>
      </c>
      <c r="D9699" s="348"/>
      <c r="E9699" s="345" t="s">
        <v>31115</v>
      </c>
      <c r="F9699" s="339" t="s">
        <v>31116</v>
      </c>
      <c r="G9699" s="251"/>
    </row>
    <row r="9700" spans="1:7">
      <c r="A9700" s="336">
        <v>701911000010</v>
      </c>
      <c r="B9700" s="345"/>
      <c r="C9700" s="339">
        <v>1</v>
      </c>
      <c r="D9700" s="349" t="s">
        <v>297</v>
      </c>
      <c r="E9700" s="345" t="s">
        <v>31117</v>
      </c>
      <c r="F9700" s="339" t="s">
        <v>31118</v>
      </c>
      <c r="G9700" s="251"/>
    </row>
    <row r="9701" spans="1:7" ht="23.25">
      <c r="A9701" s="336">
        <v>701911000080</v>
      </c>
      <c r="B9701" s="345">
        <v>70191100</v>
      </c>
      <c r="C9701" s="339">
        <v>2</v>
      </c>
      <c r="D9701" s="349" t="s">
        <v>21407</v>
      </c>
      <c r="E9701" s="345" t="s">
        <v>31119</v>
      </c>
      <c r="F9701" s="339" t="s">
        <v>31120</v>
      </c>
      <c r="G9701" s="252" t="s">
        <v>297</v>
      </c>
    </row>
    <row r="9702" spans="1:7">
      <c r="A9702" s="336">
        <v>701912000080</v>
      </c>
      <c r="B9702" s="345">
        <v>70191200</v>
      </c>
      <c r="C9702" s="339">
        <v>2</v>
      </c>
      <c r="D9702" s="349" t="s">
        <v>21407</v>
      </c>
      <c r="E9702" s="345" t="s">
        <v>31121</v>
      </c>
      <c r="F9702" s="339" t="s">
        <v>31122</v>
      </c>
      <c r="G9702" s="252" t="s">
        <v>297</v>
      </c>
    </row>
    <row r="9703" spans="1:7">
      <c r="A9703" s="336">
        <v>701919000080</v>
      </c>
      <c r="B9703" s="345">
        <v>701919</v>
      </c>
      <c r="C9703" s="339">
        <v>2</v>
      </c>
      <c r="D9703" s="349" t="s">
        <v>21407</v>
      </c>
      <c r="E9703" s="345" t="s">
        <v>21411</v>
      </c>
      <c r="F9703" s="339" t="s">
        <v>21412</v>
      </c>
      <c r="G9703" s="251"/>
    </row>
    <row r="9704" spans="1:7">
      <c r="A9704" s="336">
        <v>701919100080</v>
      </c>
      <c r="B9704" s="345">
        <v>70191910</v>
      </c>
      <c r="C9704" s="339">
        <v>3</v>
      </c>
      <c r="D9704" s="349" t="s">
        <v>21413</v>
      </c>
      <c r="E9704" s="345" t="s">
        <v>31123</v>
      </c>
      <c r="F9704" s="339" t="s">
        <v>31124</v>
      </c>
      <c r="G9704" s="252" t="s">
        <v>297</v>
      </c>
    </row>
    <row r="9705" spans="1:7">
      <c r="A9705" s="336">
        <v>701919900080</v>
      </c>
      <c r="B9705" s="345">
        <v>70191990</v>
      </c>
      <c r="C9705" s="339">
        <v>3</v>
      </c>
      <c r="D9705" s="349" t="s">
        <v>21413</v>
      </c>
      <c r="E9705" s="345" t="s">
        <v>31125</v>
      </c>
      <c r="F9705" s="339" t="s">
        <v>31126</v>
      </c>
      <c r="G9705" s="252" t="s">
        <v>297</v>
      </c>
    </row>
    <row r="9706" spans="1:7" ht="23.25">
      <c r="A9706" s="336">
        <v>701931000010</v>
      </c>
      <c r="B9706" s="345"/>
      <c r="C9706" s="339">
        <v>1</v>
      </c>
      <c r="D9706" s="349" t="s">
        <v>297</v>
      </c>
      <c r="E9706" s="345" t="s">
        <v>31127</v>
      </c>
      <c r="F9706" s="339" t="s">
        <v>31128</v>
      </c>
      <c r="G9706" s="251"/>
    </row>
    <row r="9707" spans="1:7">
      <c r="A9707" s="336">
        <v>701931000080</v>
      </c>
      <c r="B9707" s="345">
        <v>70193100</v>
      </c>
      <c r="C9707" s="339">
        <v>2</v>
      </c>
      <c r="D9707" s="349" t="s">
        <v>21407</v>
      </c>
      <c r="E9707" s="345" t="s">
        <v>31129</v>
      </c>
      <c r="F9707" s="339" t="s">
        <v>31130</v>
      </c>
      <c r="G9707" s="252" t="s">
        <v>297</v>
      </c>
    </row>
    <row r="9708" spans="1:7">
      <c r="A9708" s="336">
        <v>701932000080</v>
      </c>
      <c r="B9708" s="345">
        <v>70193200</v>
      </c>
      <c r="C9708" s="339">
        <v>2</v>
      </c>
      <c r="D9708" s="349" t="s">
        <v>21407</v>
      </c>
      <c r="E9708" s="345" t="s">
        <v>31131</v>
      </c>
      <c r="F9708" s="339" t="s">
        <v>31132</v>
      </c>
      <c r="G9708" s="252" t="s">
        <v>297</v>
      </c>
    </row>
    <row r="9709" spans="1:7">
      <c r="A9709" s="336">
        <v>701939000080</v>
      </c>
      <c r="B9709" s="345">
        <v>70193900</v>
      </c>
      <c r="C9709" s="339">
        <v>2</v>
      </c>
      <c r="D9709" s="349" t="s">
        <v>21407</v>
      </c>
      <c r="E9709" s="345" t="s">
        <v>21411</v>
      </c>
      <c r="F9709" s="339" t="s">
        <v>21412</v>
      </c>
      <c r="G9709" s="252" t="s">
        <v>297</v>
      </c>
    </row>
    <row r="9710" spans="1:7">
      <c r="A9710" s="336">
        <v>701940000080</v>
      </c>
      <c r="B9710" s="345">
        <v>70194000</v>
      </c>
      <c r="C9710" s="339">
        <v>1</v>
      </c>
      <c r="D9710" s="349" t="s">
        <v>297</v>
      </c>
      <c r="E9710" s="345" t="s">
        <v>31133</v>
      </c>
      <c r="F9710" s="339" t="s">
        <v>31134</v>
      </c>
      <c r="G9710" s="252" t="s">
        <v>297</v>
      </c>
    </row>
    <row r="9711" spans="1:7">
      <c r="A9711" s="336">
        <v>701951000010</v>
      </c>
      <c r="B9711" s="345"/>
      <c r="C9711" s="339">
        <v>1</v>
      </c>
      <c r="D9711" s="349" t="s">
        <v>297</v>
      </c>
      <c r="E9711" s="345" t="s">
        <v>29407</v>
      </c>
      <c r="F9711" s="339" t="s">
        <v>29790</v>
      </c>
      <c r="G9711" s="251"/>
    </row>
    <row r="9712" spans="1:7">
      <c r="A9712" s="336">
        <v>701951000080</v>
      </c>
      <c r="B9712" s="345">
        <v>70195100</v>
      </c>
      <c r="C9712" s="339">
        <v>2</v>
      </c>
      <c r="D9712" s="349" t="s">
        <v>21407</v>
      </c>
      <c r="E9712" s="345" t="s">
        <v>31135</v>
      </c>
      <c r="F9712" s="339" t="s">
        <v>31136</v>
      </c>
      <c r="G9712" s="252" t="s">
        <v>297</v>
      </c>
    </row>
    <row r="9713" spans="1:7" ht="45.75">
      <c r="A9713" s="336">
        <v>701952000080</v>
      </c>
      <c r="B9713" s="345">
        <v>70195200</v>
      </c>
      <c r="C9713" s="339">
        <v>2</v>
      </c>
      <c r="D9713" s="349" t="s">
        <v>21407</v>
      </c>
      <c r="E9713" s="345" t="s">
        <v>31137</v>
      </c>
      <c r="F9713" s="339" t="s">
        <v>31138</v>
      </c>
      <c r="G9713" s="252" t="s">
        <v>297</v>
      </c>
    </row>
    <row r="9714" spans="1:7">
      <c r="A9714" s="336">
        <v>701959000080</v>
      </c>
      <c r="B9714" s="345">
        <v>70195900</v>
      </c>
      <c r="C9714" s="339">
        <v>2</v>
      </c>
      <c r="D9714" s="349" t="s">
        <v>21407</v>
      </c>
      <c r="E9714" s="345" t="s">
        <v>21411</v>
      </c>
      <c r="F9714" s="339" t="s">
        <v>21412</v>
      </c>
      <c r="G9714" s="252" t="s">
        <v>297</v>
      </c>
    </row>
    <row r="9715" spans="1:7">
      <c r="A9715" s="336">
        <v>701990000080</v>
      </c>
      <c r="B9715" s="345">
        <v>70199000</v>
      </c>
      <c r="C9715" s="339">
        <v>1</v>
      </c>
      <c r="D9715" s="349" t="s">
        <v>297</v>
      </c>
      <c r="E9715" s="345" t="s">
        <v>21411</v>
      </c>
      <c r="F9715" s="339" t="s">
        <v>21412</v>
      </c>
      <c r="G9715" s="252" t="s">
        <v>297</v>
      </c>
    </row>
    <row r="9716" spans="1:7">
      <c r="A9716" s="336">
        <v>702000000080</v>
      </c>
      <c r="B9716" s="345">
        <v>702000</v>
      </c>
      <c r="C9716" s="339">
        <v>0</v>
      </c>
      <c r="D9716" s="348"/>
      <c r="E9716" s="345" t="s">
        <v>31139</v>
      </c>
      <c r="F9716" s="339" t="s">
        <v>31140</v>
      </c>
      <c r="G9716" s="251"/>
    </row>
    <row r="9717" spans="1:7" ht="45.75">
      <c r="A9717" s="336">
        <v>702000050080</v>
      </c>
      <c r="B9717" s="345">
        <v>70200005</v>
      </c>
      <c r="C9717" s="339">
        <v>1</v>
      </c>
      <c r="D9717" s="349" t="s">
        <v>297</v>
      </c>
      <c r="E9717" s="345" t="s">
        <v>31141</v>
      </c>
      <c r="F9717" s="339" t="s">
        <v>31142</v>
      </c>
      <c r="G9717" s="252" t="s">
        <v>297</v>
      </c>
    </row>
    <row r="9718" spans="1:7" ht="34.5">
      <c r="A9718" s="336">
        <v>702000070010</v>
      </c>
      <c r="B9718" s="345"/>
      <c r="C9718" s="339">
        <v>1</v>
      </c>
      <c r="D9718" s="349" t="s">
        <v>297</v>
      </c>
      <c r="E9718" s="345" t="s">
        <v>31143</v>
      </c>
      <c r="F9718" s="339" t="s">
        <v>31144</v>
      </c>
      <c r="G9718" s="251"/>
    </row>
    <row r="9719" spans="1:7">
      <c r="A9719" s="336">
        <v>702000070080</v>
      </c>
      <c r="B9719" s="345">
        <v>70200007</v>
      </c>
      <c r="C9719" s="339">
        <v>2</v>
      </c>
      <c r="D9719" s="349" t="s">
        <v>21407</v>
      </c>
      <c r="E9719" s="345" t="s">
        <v>31145</v>
      </c>
      <c r="F9719" s="339" t="s">
        <v>31146</v>
      </c>
      <c r="G9719" s="252" t="s">
        <v>297</v>
      </c>
    </row>
    <row r="9720" spans="1:7">
      <c r="A9720" s="336">
        <v>702000080080</v>
      </c>
      <c r="B9720" s="345">
        <v>70200008</v>
      </c>
      <c r="C9720" s="339">
        <v>2</v>
      </c>
      <c r="D9720" s="349" t="s">
        <v>21407</v>
      </c>
      <c r="E9720" s="345" t="s">
        <v>31147</v>
      </c>
      <c r="F9720" s="339" t="s">
        <v>31148</v>
      </c>
      <c r="G9720" s="252" t="s">
        <v>297</v>
      </c>
    </row>
    <row r="9721" spans="1:7">
      <c r="A9721" s="336">
        <v>702000100010</v>
      </c>
      <c r="B9721" s="345"/>
      <c r="C9721" s="339">
        <v>1</v>
      </c>
      <c r="D9721" s="349" t="s">
        <v>297</v>
      </c>
      <c r="E9721" s="345" t="s">
        <v>21411</v>
      </c>
      <c r="F9721" s="339" t="s">
        <v>21412</v>
      </c>
      <c r="G9721" s="251"/>
    </row>
    <row r="9722" spans="1:7">
      <c r="A9722" s="336">
        <v>702000100080</v>
      </c>
      <c r="B9722" s="345">
        <v>70200010</v>
      </c>
      <c r="C9722" s="339">
        <v>2</v>
      </c>
      <c r="D9722" s="349" t="s">
        <v>21407</v>
      </c>
      <c r="E9722" s="345" t="s">
        <v>31149</v>
      </c>
      <c r="F9722" s="339" t="s">
        <v>30926</v>
      </c>
      <c r="G9722" s="252" t="s">
        <v>297</v>
      </c>
    </row>
    <row r="9723" spans="1:7" ht="34.5">
      <c r="A9723" s="336">
        <v>702000300080</v>
      </c>
      <c r="B9723" s="345">
        <v>70200030</v>
      </c>
      <c r="C9723" s="339">
        <v>2</v>
      </c>
      <c r="D9723" s="349" t="s">
        <v>21407</v>
      </c>
      <c r="E9723" s="345" t="s">
        <v>31150</v>
      </c>
      <c r="F9723" s="339" t="s">
        <v>31078</v>
      </c>
      <c r="G9723" s="252" t="s">
        <v>297</v>
      </c>
    </row>
    <row r="9724" spans="1:7">
      <c r="A9724" s="336">
        <v>702000800080</v>
      </c>
      <c r="B9724" s="345">
        <v>70200080</v>
      </c>
      <c r="C9724" s="339">
        <v>2</v>
      </c>
      <c r="D9724" s="349" t="s">
        <v>21407</v>
      </c>
      <c r="E9724" s="345" t="s">
        <v>21411</v>
      </c>
      <c r="F9724" s="339" t="s">
        <v>21412</v>
      </c>
      <c r="G9724" s="252" t="s">
        <v>297</v>
      </c>
    </row>
    <row r="9725" spans="1:7" ht="68.25">
      <c r="A9725" s="336">
        <v>710011000090</v>
      </c>
      <c r="B9725" s="345" t="s">
        <v>31151</v>
      </c>
      <c r="C9725" s="339"/>
      <c r="D9725" s="348"/>
      <c r="E9725" s="345" t="s">
        <v>31152</v>
      </c>
      <c r="F9725" s="339" t="s">
        <v>31153</v>
      </c>
      <c r="G9725" s="251"/>
    </row>
    <row r="9726" spans="1:7" ht="68.25">
      <c r="A9726" s="336">
        <v>710021000090</v>
      </c>
      <c r="B9726" s="345">
        <v>71</v>
      </c>
      <c r="C9726" s="339"/>
      <c r="D9726" s="348"/>
      <c r="E9726" s="345" t="s">
        <v>31154</v>
      </c>
      <c r="F9726" s="339" t="s">
        <v>31155</v>
      </c>
      <c r="G9726" s="251"/>
    </row>
    <row r="9727" spans="1:7" ht="34.5">
      <c r="A9727" s="336">
        <v>710100000010</v>
      </c>
      <c r="B9727" s="345"/>
      <c r="C9727" s="339"/>
      <c r="D9727" s="348"/>
      <c r="E9727" s="345" t="s">
        <v>31156</v>
      </c>
      <c r="F9727" s="339" t="s">
        <v>31157</v>
      </c>
      <c r="G9727" s="251"/>
    </row>
    <row r="9728" spans="1:7" ht="45.75">
      <c r="A9728" s="336">
        <v>710100000080</v>
      </c>
      <c r="B9728" s="345">
        <v>7101</v>
      </c>
      <c r="C9728" s="339">
        <v>0</v>
      </c>
      <c r="D9728" s="348"/>
      <c r="E9728" s="345" t="s">
        <v>31158</v>
      </c>
      <c r="F9728" s="339" t="s">
        <v>31159</v>
      </c>
      <c r="G9728" s="251"/>
    </row>
    <row r="9729" spans="1:7">
      <c r="A9729" s="336">
        <v>710110000080</v>
      </c>
      <c r="B9729" s="345">
        <v>71011000</v>
      </c>
      <c r="C9729" s="339">
        <v>1</v>
      </c>
      <c r="D9729" s="349" t="s">
        <v>297</v>
      </c>
      <c r="E9729" s="345" t="s">
        <v>31160</v>
      </c>
      <c r="F9729" s="339" t="s">
        <v>31161</v>
      </c>
      <c r="G9729" s="251" t="s">
        <v>25749</v>
      </c>
    </row>
    <row r="9730" spans="1:7">
      <c r="A9730" s="336">
        <v>710121000010</v>
      </c>
      <c r="B9730" s="345"/>
      <c r="C9730" s="339">
        <v>1</v>
      </c>
      <c r="D9730" s="349" t="s">
        <v>297</v>
      </c>
      <c r="E9730" s="345" t="s">
        <v>31162</v>
      </c>
      <c r="F9730" s="339" t="s">
        <v>31163</v>
      </c>
      <c r="G9730" s="251"/>
    </row>
    <row r="9731" spans="1:7">
      <c r="A9731" s="336">
        <v>710121000080</v>
      </c>
      <c r="B9731" s="345">
        <v>71012100</v>
      </c>
      <c r="C9731" s="339">
        <v>2</v>
      </c>
      <c r="D9731" s="349" t="s">
        <v>21407</v>
      </c>
      <c r="E9731" s="345" t="s">
        <v>31164</v>
      </c>
      <c r="F9731" s="339" t="s">
        <v>31165</v>
      </c>
      <c r="G9731" s="251" t="s">
        <v>25749</v>
      </c>
    </row>
    <row r="9732" spans="1:7">
      <c r="A9732" s="336">
        <v>710122000080</v>
      </c>
      <c r="B9732" s="345">
        <v>71012200</v>
      </c>
      <c r="C9732" s="339">
        <v>2</v>
      </c>
      <c r="D9732" s="349" t="s">
        <v>21407</v>
      </c>
      <c r="E9732" s="345" t="s">
        <v>25787</v>
      </c>
      <c r="F9732" s="339" t="s">
        <v>25788</v>
      </c>
      <c r="G9732" s="251" t="s">
        <v>25749</v>
      </c>
    </row>
    <row r="9733" spans="1:7" ht="23.25">
      <c r="A9733" s="336">
        <v>710200000080</v>
      </c>
      <c r="B9733" s="345">
        <v>7102</v>
      </c>
      <c r="C9733" s="339">
        <v>0</v>
      </c>
      <c r="D9733" s="348"/>
      <c r="E9733" s="345" t="s">
        <v>31166</v>
      </c>
      <c r="F9733" s="339" t="s">
        <v>31167</v>
      </c>
      <c r="G9733" s="251"/>
    </row>
    <row r="9734" spans="1:7">
      <c r="A9734" s="336">
        <v>710210000080</v>
      </c>
      <c r="B9734" s="345">
        <v>71021000</v>
      </c>
      <c r="C9734" s="339">
        <v>1</v>
      </c>
      <c r="D9734" s="349" t="s">
        <v>297</v>
      </c>
      <c r="E9734" s="345" t="s">
        <v>31168</v>
      </c>
      <c r="F9734" s="339" t="s">
        <v>29030</v>
      </c>
      <c r="G9734" s="251" t="s">
        <v>31169</v>
      </c>
    </row>
    <row r="9735" spans="1:7">
      <c r="A9735" s="336">
        <v>710221000010</v>
      </c>
      <c r="B9735" s="345"/>
      <c r="C9735" s="339">
        <v>1</v>
      </c>
      <c r="D9735" s="349" t="s">
        <v>297</v>
      </c>
      <c r="E9735" s="345" t="s">
        <v>31170</v>
      </c>
      <c r="F9735" s="339" t="s">
        <v>31171</v>
      </c>
      <c r="G9735" s="251"/>
    </row>
    <row r="9736" spans="1:7" ht="23.25">
      <c r="A9736" s="336">
        <v>710221000080</v>
      </c>
      <c r="B9736" s="345">
        <v>71022100</v>
      </c>
      <c r="C9736" s="339">
        <v>2</v>
      </c>
      <c r="D9736" s="349" t="s">
        <v>21407</v>
      </c>
      <c r="E9736" s="345" t="s">
        <v>31172</v>
      </c>
      <c r="F9736" s="339" t="s">
        <v>31173</v>
      </c>
      <c r="G9736" s="251" t="s">
        <v>31169</v>
      </c>
    </row>
    <row r="9737" spans="1:7">
      <c r="A9737" s="336">
        <v>710229000080</v>
      </c>
      <c r="B9737" s="345">
        <v>71022900</v>
      </c>
      <c r="C9737" s="339">
        <v>2</v>
      </c>
      <c r="D9737" s="349" t="s">
        <v>21407</v>
      </c>
      <c r="E9737" s="345" t="s">
        <v>21411</v>
      </c>
      <c r="F9737" s="339" t="s">
        <v>21412</v>
      </c>
      <c r="G9737" s="251" t="s">
        <v>31169</v>
      </c>
    </row>
    <row r="9738" spans="1:7">
      <c r="A9738" s="336">
        <v>710231000010</v>
      </c>
      <c r="B9738" s="345"/>
      <c r="C9738" s="339">
        <v>1</v>
      </c>
      <c r="D9738" s="349" t="s">
        <v>297</v>
      </c>
      <c r="E9738" s="345" t="s">
        <v>31174</v>
      </c>
      <c r="F9738" s="339" t="s">
        <v>31175</v>
      </c>
      <c r="G9738" s="251"/>
    </row>
    <row r="9739" spans="1:7" ht="23.25">
      <c r="A9739" s="336">
        <v>710231000080</v>
      </c>
      <c r="B9739" s="345">
        <v>71023100</v>
      </c>
      <c r="C9739" s="339">
        <v>2</v>
      </c>
      <c r="D9739" s="349" t="s">
        <v>21407</v>
      </c>
      <c r="E9739" s="345" t="s">
        <v>31172</v>
      </c>
      <c r="F9739" s="339" t="s">
        <v>31173</v>
      </c>
      <c r="G9739" s="251" t="s">
        <v>31169</v>
      </c>
    </row>
    <row r="9740" spans="1:7">
      <c r="A9740" s="336">
        <v>710239000080</v>
      </c>
      <c r="B9740" s="345">
        <v>71023900</v>
      </c>
      <c r="C9740" s="339">
        <v>2</v>
      </c>
      <c r="D9740" s="349" t="s">
        <v>21407</v>
      </c>
      <c r="E9740" s="345" t="s">
        <v>21411</v>
      </c>
      <c r="F9740" s="339" t="s">
        <v>21412</v>
      </c>
      <c r="G9740" s="251" t="s">
        <v>31169</v>
      </c>
    </row>
    <row r="9741" spans="1:7" ht="79.5">
      <c r="A9741" s="336">
        <v>710300000080</v>
      </c>
      <c r="B9741" s="345">
        <v>7103</v>
      </c>
      <c r="C9741" s="339">
        <v>0</v>
      </c>
      <c r="D9741" s="348"/>
      <c r="E9741" s="345" t="s">
        <v>31176</v>
      </c>
      <c r="F9741" s="339" t="s">
        <v>31177</v>
      </c>
      <c r="G9741" s="251"/>
    </row>
    <row r="9742" spans="1:7">
      <c r="A9742" s="336">
        <v>710310000080</v>
      </c>
      <c r="B9742" s="345">
        <v>71031000</v>
      </c>
      <c r="C9742" s="339">
        <v>1</v>
      </c>
      <c r="D9742" s="349" t="s">
        <v>297</v>
      </c>
      <c r="E9742" s="345" t="s">
        <v>31178</v>
      </c>
      <c r="F9742" s="339" t="s">
        <v>31179</v>
      </c>
      <c r="G9742" s="252" t="s">
        <v>297</v>
      </c>
    </row>
    <row r="9743" spans="1:7">
      <c r="A9743" s="336">
        <v>710391000010</v>
      </c>
      <c r="B9743" s="345"/>
      <c r="C9743" s="339">
        <v>1</v>
      </c>
      <c r="D9743" s="349" t="s">
        <v>297</v>
      </c>
      <c r="E9743" s="345" t="s">
        <v>31180</v>
      </c>
      <c r="F9743" s="339" t="s">
        <v>31181</v>
      </c>
      <c r="G9743" s="251"/>
    </row>
    <row r="9744" spans="1:7">
      <c r="A9744" s="336">
        <v>710391000080</v>
      </c>
      <c r="B9744" s="345">
        <v>71039100</v>
      </c>
      <c r="C9744" s="339">
        <v>2</v>
      </c>
      <c r="D9744" s="349" t="s">
        <v>21407</v>
      </c>
      <c r="E9744" s="345" t="s">
        <v>31182</v>
      </c>
      <c r="F9744" s="339" t="s">
        <v>31183</v>
      </c>
      <c r="G9744" s="251" t="s">
        <v>25749</v>
      </c>
    </row>
    <row r="9745" spans="1:7">
      <c r="A9745" s="336">
        <v>710399000080</v>
      </c>
      <c r="B9745" s="345">
        <v>71039900</v>
      </c>
      <c r="C9745" s="339">
        <v>2</v>
      </c>
      <c r="D9745" s="349" t="s">
        <v>21407</v>
      </c>
      <c r="E9745" s="345" t="s">
        <v>21411</v>
      </c>
      <c r="F9745" s="339" t="s">
        <v>21412</v>
      </c>
      <c r="G9745" s="251" t="s">
        <v>25749</v>
      </c>
    </row>
    <row r="9746" spans="1:7" ht="68.25">
      <c r="A9746" s="336">
        <v>710400000080</v>
      </c>
      <c r="B9746" s="345">
        <v>7104</v>
      </c>
      <c r="C9746" s="339">
        <v>0</v>
      </c>
      <c r="D9746" s="348"/>
      <c r="E9746" s="345" t="s">
        <v>31184</v>
      </c>
      <c r="F9746" s="339" t="s">
        <v>31185</v>
      </c>
      <c r="G9746" s="251"/>
    </row>
    <row r="9747" spans="1:7">
      <c r="A9747" s="336">
        <v>710410000080</v>
      </c>
      <c r="B9747" s="345">
        <v>71041000</v>
      </c>
      <c r="C9747" s="339">
        <v>1</v>
      </c>
      <c r="D9747" s="349" t="s">
        <v>297</v>
      </c>
      <c r="E9747" s="345" t="s">
        <v>31186</v>
      </c>
      <c r="F9747" s="339" t="s">
        <v>31187</v>
      </c>
      <c r="G9747" s="251" t="s">
        <v>25749</v>
      </c>
    </row>
    <row r="9748" spans="1:7" ht="23.25">
      <c r="A9748" s="336">
        <v>710420000080</v>
      </c>
      <c r="B9748" s="345">
        <v>710420</v>
      </c>
      <c r="C9748" s="339">
        <v>1</v>
      </c>
      <c r="D9748" s="349" t="s">
        <v>297</v>
      </c>
      <c r="E9748" s="345" t="s">
        <v>31188</v>
      </c>
      <c r="F9748" s="339" t="s">
        <v>31189</v>
      </c>
      <c r="G9748" s="251"/>
    </row>
    <row r="9749" spans="1:7">
      <c r="A9749" s="336">
        <v>710420100080</v>
      </c>
      <c r="B9749" s="345">
        <v>71042010</v>
      </c>
      <c r="C9749" s="339">
        <v>2</v>
      </c>
      <c r="D9749" s="349" t="s">
        <v>21407</v>
      </c>
      <c r="E9749" s="345" t="s">
        <v>31190</v>
      </c>
      <c r="F9749" s="339" t="s">
        <v>31191</v>
      </c>
      <c r="G9749" s="251" t="s">
        <v>25749</v>
      </c>
    </row>
    <row r="9750" spans="1:7">
      <c r="A9750" s="336">
        <v>710420900080</v>
      </c>
      <c r="B9750" s="345">
        <v>71042090</v>
      </c>
      <c r="C9750" s="339">
        <v>2</v>
      </c>
      <c r="D9750" s="349" t="s">
        <v>21407</v>
      </c>
      <c r="E9750" s="345" t="s">
        <v>21411</v>
      </c>
      <c r="F9750" s="339" t="s">
        <v>21412</v>
      </c>
      <c r="G9750" s="251" t="s">
        <v>25749</v>
      </c>
    </row>
    <row r="9751" spans="1:7">
      <c r="A9751" s="336">
        <v>710490000080</v>
      </c>
      <c r="B9751" s="345">
        <v>710490</v>
      </c>
      <c r="C9751" s="339">
        <v>1</v>
      </c>
      <c r="D9751" s="349" t="s">
        <v>297</v>
      </c>
      <c r="E9751" s="345" t="s">
        <v>21411</v>
      </c>
      <c r="F9751" s="339" t="s">
        <v>21412</v>
      </c>
      <c r="G9751" s="251"/>
    </row>
    <row r="9752" spans="1:7">
      <c r="A9752" s="336">
        <v>710490100080</v>
      </c>
      <c r="B9752" s="345">
        <v>71049010</v>
      </c>
      <c r="C9752" s="339">
        <v>2</v>
      </c>
      <c r="D9752" s="349" t="s">
        <v>21407</v>
      </c>
      <c r="E9752" s="345" t="s">
        <v>31190</v>
      </c>
      <c r="F9752" s="339" t="s">
        <v>31191</v>
      </c>
      <c r="G9752" s="251" t="s">
        <v>25749</v>
      </c>
    </row>
    <row r="9753" spans="1:7">
      <c r="A9753" s="336">
        <v>710490900080</v>
      </c>
      <c r="B9753" s="345">
        <v>71049090</v>
      </c>
      <c r="C9753" s="339">
        <v>2</v>
      </c>
      <c r="D9753" s="349" t="s">
        <v>21407</v>
      </c>
      <c r="E9753" s="345" t="s">
        <v>21411</v>
      </c>
      <c r="F9753" s="339" t="s">
        <v>21412</v>
      </c>
      <c r="G9753" s="251" t="s">
        <v>25749</v>
      </c>
    </row>
    <row r="9754" spans="1:7" ht="23.25">
      <c r="A9754" s="336">
        <v>710500000080</v>
      </c>
      <c r="B9754" s="345">
        <v>7105</v>
      </c>
      <c r="C9754" s="339">
        <v>0</v>
      </c>
      <c r="D9754" s="348"/>
      <c r="E9754" s="345" t="s">
        <v>31192</v>
      </c>
      <c r="F9754" s="339" t="s">
        <v>31193</v>
      </c>
      <c r="G9754" s="251"/>
    </row>
    <row r="9755" spans="1:7">
      <c r="A9755" s="336">
        <v>710510000080</v>
      </c>
      <c r="B9755" s="345">
        <v>71051000</v>
      </c>
      <c r="C9755" s="339">
        <v>1</v>
      </c>
      <c r="D9755" s="349" t="s">
        <v>297</v>
      </c>
      <c r="E9755" s="345" t="s">
        <v>31194</v>
      </c>
      <c r="F9755" s="339" t="s">
        <v>31195</v>
      </c>
      <c r="G9755" s="251" t="s">
        <v>25749</v>
      </c>
    </row>
    <row r="9756" spans="1:7">
      <c r="A9756" s="336">
        <v>710590000080</v>
      </c>
      <c r="B9756" s="345">
        <v>71059000</v>
      </c>
      <c r="C9756" s="339">
        <v>1</v>
      </c>
      <c r="D9756" s="349" t="s">
        <v>297</v>
      </c>
      <c r="E9756" s="345" t="s">
        <v>21411</v>
      </c>
      <c r="F9756" s="339" t="s">
        <v>21412</v>
      </c>
      <c r="G9756" s="251" t="s">
        <v>25749</v>
      </c>
    </row>
    <row r="9757" spans="1:7" ht="23.25">
      <c r="A9757" s="336">
        <v>710600000010</v>
      </c>
      <c r="B9757" s="345"/>
      <c r="C9757" s="339"/>
      <c r="D9757" s="348"/>
      <c r="E9757" s="345" t="s">
        <v>31196</v>
      </c>
      <c r="F9757" s="339" t="s">
        <v>31197</v>
      </c>
      <c r="G9757" s="251"/>
    </row>
    <row r="9758" spans="1:7" ht="34.5">
      <c r="A9758" s="336">
        <v>710600000080</v>
      </c>
      <c r="B9758" s="345">
        <v>7106</v>
      </c>
      <c r="C9758" s="339">
        <v>0</v>
      </c>
      <c r="D9758" s="348"/>
      <c r="E9758" s="345" t="s">
        <v>31198</v>
      </c>
      <c r="F9758" s="339" t="s">
        <v>31199</v>
      </c>
      <c r="G9758" s="251"/>
    </row>
    <row r="9759" spans="1:7">
      <c r="A9759" s="336">
        <v>710610000080</v>
      </c>
      <c r="B9759" s="345">
        <v>71061000</v>
      </c>
      <c r="C9759" s="339">
        <v>1</v>
      </c>
      <c r="D9759" s="349" t="s">
        <v>297</v>
      </c>
      <c r="E9759" s="345" t="s">
        <v>31200</v>
      </c>
      <c r="F9759" s="339" t="s">
        <v>31201</v>
      </c>
      <c r="G9759" s="251" t="s">
        <v>25749</v>
      </c>
    </row>
    <row r="9760" spans="1:7">
      <c r="A9760" s="336">
        <v>710691000010</v>
      </c>
      <c r="B9760" s="345"/>
      <c r="C9760" s="339">
        <v>1</v>
      </c>
      <c r="D9760" s="349" t="s">
        <v>297</v>
      </c>
      <c r="E9760" s="345" t="s">
        <v>21411</v>
      </c>
      <c r="F9760" s="339" t="s">
        <v>21412</v>
      </c>
      <c r="G9760" s="251"/>
    </row>
    <row r="9761" spans="1:7">
      <c r="A9761" s="336">
        <v>710691000080</v>
      </c>
      <c r="B9761" s="345">
        <v>71069100</v>
      </c>
      <c r="C9761" s="339">
        <v>2</v>
      </c>
      <c r="D9761" s="349" t="s">
        <v>21407</v>
      </c>
      <c r="E9761" s="345" t="s">
        <v>31202</v>
      </c>
      <c r="F9761" s="339" t="s">
        <v>31203</v>
      </c>
      <c r="G9761" s="251" t="s">
        <v>25749</v>
      </c>
    </row>
    <row r="9762" spans="1:7">
      <c r="A9762" s="336">
        <v>710692000080</v>
      </c>
      <c r="B9762" s="345">
        <v>71069200</v>
      </c>
      <c r="C9762" s="339">
        <v>2</v>
      </c>
      <c r="D9762" s="349" t="s">
        <v>21407</v>
      </c>
      <c r="E9762" s="345" t="s">
        <v>31204</v>
      </c>
      <c r="F9762" s="339" t="s">
        <v>31205</v>
      </c>
      <c r="G9762" s="251" t="s">
        <v>25749</v>
      </c>
    </row>
    <row r="9763" spans="1:7" ht="23.25">
      <c r="A9763" s="336">
        <v>710700000080</v>
      </c>
      <c r="B9763" s="345">
        <v>71070000</v>
      </c>
      <c r="C9763" s="339">
        <v>0</v>
      </c>
      <c r="D9763" s="348"/>
      <c r="E9763" s="345" t="s">
        <v>31206</v>
      </c>
      <c r="F9763" s="339" t="s">
        <v>31207</v>
      </c>
      <c r="G9763" s="252" t="s">
        <v>297</v>
      </c>
    </row>
    <row r="9764" spans="1:7" ht="34.5">
      <c r="A9764" s="336">
        <v>710800000080</v>
      </c>
      <c r="B9764" s="345">
        <v>7108</v>
      </c>
      <c r="C9764" s="339">
        <v>0</v>
      </c>
      <c r="D9764" s="348"/>
      <c r="E9764" s="345" t="s">
        <v>31208</v>
      </c>
      <c r="F9764" s="339" t="s">
        <v>31209</v>
      </c>
      <c r="G9764" s="251"/>
    </row>
    <row r="9765" spans="1:7">
      <c r="A9765" s="336">
        <v>710811000010</v>
      </c>
      <c r="B9765" s="345"/>
      <c r="C9765" s="339">
        <v>1</v>
      </c>
      <c r="D9765" s="349" t="s">
        <v>297</v>
      </c>
      <c r="E9765" s="345" t="s">
        <v>31210</v>
      </c>
      <c r="F9765" s="339" t="s">
        <v>31211</v>
      </c>
      <c r="G9765" s="251"/>
    </row>
    <row r="9766" spans="1:7">
      <c r="A9766" s="336">
        <v>710811000080</v>
      </c>
      <c r="B9766" s="345">
        <v>71081100</v>
      </c>
      <c r="C9766" s="339">
        <v>2</v>
      </c>
      <c r="D9766" s="349" t="s">
        <v>21407</v>
      </c>
      <c r="E9766" s="345" t="s">
        <v>31200</v>
      </c>
      <c r="F9766" s="339" t="s">
        <v>31201</v>
      </c>
      <c r="G9766" s="251" t="s">
        <v>25749</v>
      </c>
    </row>
    <row r="9767" spans="1:7">
      <c r="A9767" s="336">
        <v>710812000080</v>
      </c>
      <c r="B9767" s="345">
        <v>71081200</v>
      </c>
      <c r="C9767" s="339">
        <v>2</v>
      </c>
      <c r="D9767" s="349" t="s">
        <v>21407</v>
      </c>
      <c r="E9767" s="345" t="s">
        <v>31212</v>
      </c>
      <c r="F9767" s="339" t="s">
        <v>31213</v>
      </c>
      <c r="G9767" s="251" t="s">
        <v>25749</v>
      </c>
    </row>
    <row r="9768" spans="1:7">
      <c r="A9768" s="336">
        <v>710813000080</v>
      </c>
      <c r="B9768" s="345">
        <v>710813</v>
      </c>
      <c r="C9768" s="339">
        <v>2</v>
      </c>
      <c r="D9768" s="349" t="s">
        <v>21407</v>
      </c>
      <c r="E9768" s="345" t="s">
        <v>31214</v>
      </c>
      <c r="F9768" s="339" t="s">
        <v>31215</v>
      </c>
      <c r="G9768" s="251"/>
    </row>
    <row r="9769" spans="1:7" ht="34.5">
      <c r="A9769" s="336">
        <v>710813100080</v>
      </c>
      <c r="B9769" s="345">
        <v>71081310</v>
      </c>
      <c r="C9769" s="339">
        <v>3</v>
      </c>
      <c r="D9769" s="349" t="s">
        <v>21413</v>
      </c>
      <c r="E9769" s="345" t="s">
        <v>31216</v>
      </c>
      <c r="F9769" s="339" t="s">
        <v>31217</v>
      </c>
      <c r="G9769" s="251" t="s">
        <v>25749</v>
      </c>
    </row>
    <row r="9770" spans="1:7">
      <c r="A9770" s="336">
        <v>710813800080</v>
      </c>
      <c r="B9770" s="345">
        <v>71081380</v>
      </c>
      <c r="C9770" s="339">
        <v>3</v>
      </c>
      <c r="D9770" s="349" t="s">
        <v>21413</v>
      </c>
      <c r="E9770" s="345" t="s">
        <v>21411</v>
      </c>
      <c r="F9770" s="339" t="s">
        <v>21412</v>
      </c>
      <c r="G9770" s="251" t="s">
        <v>25749</v>
      </c>
    </row>
    <row r="9771" spans="1:7">
      <c r="A9771" s="336">
        <v>710820000080</v>
      </c>
      <c r="B9771" s="345">
        <v>71082000</v>
      </c>
      <c r="C9771" s="339">
        <v>1</v>
      </c>
      <c r="D9771" s="349" t="s">
        <v>297</v>
      </c>
      <c r="E9771" s="345" t="s">
        <v>31218</v>
      </c>
      <c r="F9771" s="339" t="s">
        <v>31219</v>
      </c>
      <c r="G9771" s="251" t="s">
        <v>25749</v>
      </c>
    </row>
    <row r="9772" spans="1:7" ht="23.25">
      <c r="A9772" s="336">
        <v>710900000080</v>
      </c>
      <c r="B9772" s="345">
        <v>71090000</v>
      </c>
      <c r="C9772" s="339">
        <v>0</v>
      </c>
      <c r="D9772" s="348"/>
      <c r="E9772" s="345" t="s">
        <v>31220</v>
      </c>
      <c r="F9772" s="339" t="s">
        <v>31221</v>
      </c>
      <c r="G9772" s="252" t="s">
        <v>297</v>
      </c>
    </row>
    <row r="9773" spans="1:7" ht="23.25">
      <c r="A9773" s="336">
        <v>711000000080</v>
      </c>
      <c r="B9773" s="345">
        <v>7110</v>
      </c>
      <c r="C9773" s="339">
        <v>0</v>
      </c>
      <c r="D9773" s="348"/>
      <c r="E9773" s="345" t="s">
        <v>31222</v>
      </c>
      <c r="F9773" s="339" t="s">
        <v>31223</v>
      </c>
      <c r="G9773" s="251"/>
    </row>
    <row r="9774" spans="1:7">
      <c r="A9774" s="336">
        <v>711011000010</v>
      </c>
      <c r="B9774" s="345"/>
      <c r="C9774" s="339">
        <v>1</v>
      </c>
      <c r="D9774" s="349" t="s">
        <v>297</v>
      </c>
      <c r="E9774" s="345" t="s">
        <v>31224</v>
      </c>
      <c r="F9774" s="339" t="s">
        <v>31225</v>
      </c>
      <c r="G9774" s="251"/>
    </row>
    <row r="9775" spans="1:7">
      <c r="A9775" s="336">
        <v>711011000080</v>
      </c>
      <c r="B9775" s="345">
        <v>71101100</v>
      </c>
      <c r="C9775" s="339">
        <v>2</v>
      </c>
      <c r="D9775" s="349" t="s">
        <v>21407</v>
      </c>
      <c r="E9775" s="345" t="s">
        <v>31226</v>
      </c>
      <c r="F9775" s="339" t="s">
        <v>31227</v>
      </c>
      <c r="G9775" s="251" t="s">
        <v>25749</v>
      </c>
    </row>
    <row r="9776" spans="1:7">
      <c r="A9776" s="336">
        <v>711019000080</v>
      </c>
      <c r="B9776" s="345">
        <v>711019</v>
      </c>
      <c r="C9776" s="339">
        <v>2</v>
      </c>
      <c r="D9776" s="349" t="s">
        <v>21407</v>
      </c>
      <c r="E9776" s="345" t="s">
        <v>21411</v>
      </c>
      <c r="F9776" s="339" t="s">
        <v>21412</v>
      </c>
      <c r="G9776" s="251"/>
    </row>
    <row r="9777" spans="1:7" ht="34.5">
      <c r="A9777" s="336">
        <v>711019100080</v>
      </c>
      <c r="B9777" s="345">
        <v>71101910</v>
      </c>
      <c r="C9777" s="339">
        <v>3</v>
      </c>
      <c r="D9777" s="349" t="s">
        <v>21413</v>
      </c>
      <c r="E9777" s="345" t="s">
        <v>31228</v>
      </c>
      <c r="F9777" s="339" t="s">
        <v>31217</v>
      </c>
      <c r="G9777" s="251" t="s">
        <v>25749</v>
      </c>
    </row>
    <row r="9778" spans="1:7">
      <c r="A9778" s="336">
        <v>711019800080</v>
      </c>
      <c r="B9778" s="345">
        <v>71101980</v>
      </c>
      <c r="C9778" s="339">
        <v>3</v>
      </c>
      <c r="D9778" s="349" t="s">
        <v>21413</v>
      </c>
      <c r="E9778" s="345" t="s">
        <v>21411</v>
      </c>
      <c r="F9778" s="339" t="s">
        <v>21412</v>
      </c>
      <c r="G9778" s="251" t="s">
        <v>25749</v>
      </c>
    </row>
    <row r="9779" spans="1:7">
      <c r="A9779" s="336">
        <v>711021000010</v>
      </c>
      <c r="B9779" s="345"/>
      <c r="C9779" s="339">
        <v>1</v>
      </c>
      <c r="D9779" s="349" t="s">
        <v>297</v>
      </c>
      <c r="E9779" s="345" t="s">
        <v>31229</v>
      </c>
      <c r="F9779" s="339" t="s">
        <v>31230</v>
      </c>
      <c r="G9779" s="251"/>
    </row>
    <row r="9780" spans="1:7">
      <c r="A9780" s="336">
        <v>711021000080</v>
      </c>
      <c r="B9780" s="345">
        <v>71102100</v>
      </c>
      <c r="C9780" s="339">
        <v>2</v>
      </c>
      <c r="D9780" s="349" t="s">
        <v>21407</v>
      </c>
      <c r="E9780" s="345" t="s">
        <v>31226</v>
      </c>
      <c r="F9780" s="339" t="s">
        <v>31227</v>
      </c>
      <c r="G9780" s="251" t="s">
        <v>25749</v>
      </c>
    </row>
    <row r="9781" spans="1:7">
      <c r="A9781" s="336">
        <v>711029000080</v>
      </c>
      <c r="B9781" s="345">
        <v>71102900</v>
      </c>
      <c r="C9781" s="339">
        <v>2</v>
      </c>
      <c r="D9781" s="349" t="s">
        <v>21407</v>
      </c>
      <c r="E9781" s="345" t="s">
        <v>21411</v>
      </c>
      <c r="F9781" s="339" t="s">
        <v>21412</v>
      </c>
      <c r="G9781" s="251" t="s">
        <v>25749</v>
      </c>
    </row>
    <row r="9782" spans="1:7">
      <c r="A9782" s="336">
        <v>711031000010</v>
      </c>
      <c r="B9782" s="345"/>
      <c r="C9782" s="339">
        <v>1</v>
      </c>
      <c r="D9782" s="349" t="s">
        <v>297</v>
      </c>
      <c r="E9782" s="345" t="s">
        <v>31231</v>
      </c>
      <c r="F9782" s="339" t="s">
        <v>31232</v>
      </c>
      <c r="G9782" s="251"/>
    </row>
    <row r="9783" spans="1:7">
      <c r="A9783" s="336">
        <v>711031000080</v>
      </c>
      <c r="B9783" s="345">
        <v>71103100</v>
      </c>
      <c r="C9783" s="339">
        <v>2</v>
      </c>
      <c r="D9783" s="349" t="s">
        <v>21407</v>
      </c>
      <c r="E9783" s="345" t="s">
        <v>31226</v>
      </c>
      <c r="F9783" s="339" t="s">
        <v>31227</v>
      </c>
      <c r="G9783" s="251" t="s">
        <v>25749</v>
      </c>
    </row>
    <row r="9784" spans="1:7">
      <c r="A9784" s="336">
        <v>711039000080</v>
      </c>
      <c r="B9784" s="345">
        <v>71103900</v>
      </c>
      <c r="C9784" s="339">
        <v>2</v>
      </c>
      <c r="D9784" s="349" t="s">
        <v>21407</v>
      </c>
      <c r="E9784" s="345" t="s">
        <v>21411</v>
      </c>
      <c r="F9784" s="339" t="s">
        <v>21412</v>
      </c>
      <c r="G9784" s="251" t="s">
        <v>25749</v>
      </c>
    </row>
    <row r="9785" spans="1:7">
      <c r="A9785" s="336">
        <v>711041000010</v>
      </c>
      <c r="B9785" s="345"/>
      <c r="C9785" s="339">
        <v>1</v>
      </c>
      <c r="D9785" s="349" t="s">
        <v>297</v>
      </c>
      <c r="E9785" s="345" t="s">
        <v>31233</v>
      </c>
      <c r="F9785" s="339" t="s">
        <v>31234</v>
      </c>
      <c r="G9785" s="251"/>
    </row>
    <row r="9786" spans="1:7">
      <c r="A9786" s="336">
        <v>711041000080</v>
      </c>
      <c r="B9786" s="345">
        <v>71104100</v>
      </c>
      <c r="C9786" s="339">
        <v>2</v>
      </c>
      <c r="D9786" s="349" t="s">
        <v>21407</v>
      </c>
      <c r="E9786" s="345" t="s">
        <v>31226</v>
      </c>
      <c r="F9786" s="339" t="s">
        <v>31227</v>
      </c>
      <c r="G9786" s="251" t="s">
        <v>25749</v>
      </c>
    </row>
    <row r="9787" spans="1:7">
      <c r="A9787" s="336">
        <v>711049000080</v>
      </c>
      <c r="B9787" s="345">
        <v>71104900</v>
      </c>
      <c r="C9787" s="339">
        <v>2</v>
      </c>
      <c r="D9787" s="349" t="s">
        <v>21407</v>
      </c>
      <c r="E9787" s="345" t="s">
        <v>21411</v>
      </c>
      <c r="F9787" s="339" t="s">
        <v>21412</v>
      </c>
      <c r="G9787" s="251" t="s">
        <v>25749</v>
      </c>
    </row>
    <row r="9788" spans="1:7" ht="34.5">
      <c r="A9788" s="336">
        <v>711100000080</v>
      </c>
      <c r="B9788" s="345">
        <v>71110000</v>
      </c>
      <c r="C9788" s="339">
        <v>0</v>
      </c>
      <c r="D9788" s="348"/>
      <c r="E9788" s="345" t="s">
        <v>31235</v>
      </c>
      <c r="F9788" s="339" t="s">
        <v>31236</v>
      </c>
      <c r="G9788" s="252" t="s">
        <v>297</v>
      </c>
    </row>
    <row r="9789" spans="1:7" ht="68.25">
      <c r="A9789" s="336">
        <v>711200000080</v>
      </c>
      <c r="B9789" s="345">
        <v>7112</v>
      </c>
      <c r="C9789" s="339">
        <v>0</v>
      </c>
      <c r="D9789" s="348"/>
      <c r="E9789" s="345" t="s">
        <v>31237</v>
      </c>
      <c r="F9789" s="339" t="s">
        <v>31238</v>
      </c>
      <c r="G9789" s="251"/>
    </row>
    <row r="9790" spans="1:7" ht="34.5">
      <c r="A9790" s="336">
        <v>711230000080</v>
      </c>
      <c r="B9790" s="345">
        <v>71123000</v>
      </c>
      <c r="C9790" s="339">
        <v>1</v>
      </c>
      <c r="D9790" s="349" t="s">
        <v>297</v>
      </c>
      <c r="E9790" s="345" t="s">
        <v>31239</v>
      </c>
      <c r="F9790" s="339" t="s">
        <v>31240</v>
      </c>
      <c r="G9790" s="252" t="s">
        <v>297</v>
      </c>
    </row>
    <row r="9791" spans="1:7">
      <c r="A9791" s="336">
        <v>711291000010</v>
      </c>
      <c r="B9791" s="345"/>
      <c r="C9791" s="339">
        <v>1</v>
      </c>
      <c r="D9791" s="349" t="s">
        <v>297</v>
      </c>
      <c r="E9791" s="345" t="s">
        <v>21411</v>
      </c>
      <c r="F9791" s="339" t="s">
        <v>21412</v>
      </c>
      <c r="G9791" s="251"/>
    </row>
    <row r="9792" spans="1:7" ht="34.5">
      <c r="A9792" s="336">
        <v>711291000080</v>
      </c>
      <c r="B9792" s="345">
        <v>71129100</v>
      </c>
      <c r="C9792" s="339">
        <v>2</v>
      </c>
      <c r="D9792" s="349" t="s">
        <v>21407</v>
      </c>
      <c r="E9792" s="345" t="s">
        <v>31241</v>
      </c>
      <c r="F9792" s="339" t="s">
        <v>31242</v>
      </c>
      <c r="G9792" s="252" t="s">
        <v>297</v>
      </c>
    </row>
    <row r="9793" spans="1:7" ht="34.5">
      <c r="A9793" s="336">
        <v>711292000080</v>
      </c>
      <c r="B9793" s="345">
        <v>71129200</v>
      </c>
      <c r="C9793" s="339">
        <v>2</v>
      </c>
      <c r="D9793" s="349" t="s">
        <v>21407</v>
      </c>
      <c r="E9793" s="345" t="s">
        <v>31243</v>
      </c>
      <c r="F9793" s="339" t="s">
        <v>31244</v>
      </c>
      <c r="G9793" s="252" t="s">
        <v>297</v>
      </c>
    </row>
    <row r="9794" spans="1:7">
      <c r="A9794" s="336">
        <v>711299000080</v>
      </c>
      <c r="B9794" s="345">
        <v>71129900</v>
      </c>
      <c r="C9794" s="339">
        <v>2</v>
      </c>
      <c r="D9794" s="349" t="s">
        <v>21407</v>
      </c>
      <c r="E9794" s="345" t="s">
        <v>21411</v>
      </c>
      <c r="F9794" s="339" t="s">
        <v>21412</v>
      </c>
      <c r="G9794" s="252" t="s">
        <v>297</v>
      </c>
    </row>
    <row r="9795" spans="1:7" ht="34.5">
      <c r="A9795" s="336">
        <v>711300000010</v>
      </c>
      <c r="B9795" s="345"/>
      <c r="C9795" s="339"/>
      <c r="D9795" s="348"/>
      <c r="E9795" s="345" t="s">
        <v>31245</v>
      </c>
      <c r="F9795" s="339" t="s">
        <v>31246</v>
      </c>
      <c r="G9795" s="251"/>
    </row>
    <row r="9796" spans="1:7" ht="34.5">
      <c r="A9796" s="336">
        <v>711300000080</v>
      </c>
      <c r="B9796" s="345">
        <v>7113</v>
      </c>
      <c r="C9796" s="339">
        <v>0</v>
      </c>
      <c r="D9796" s="348"/>
      <c r="E9796" s="345" t="s">
        <v>31247</v>
      </c>
      <c r="F9796" s="339" t="s">
        <v>31248</v>
      </c>
      <c r="G9796" s="251"/>
    </row>
    <row r="9797" spans="1:7" ht="23.25">
      <c r="A9797" s="336">
        <v>711311000010</v>
      </c>
      <c r="B9797" s="345"/>
      <c r="C9797" s="339">
        <v>1</v>
      </c>
      <c r="D9797" s="349" t="s">
        <v>297</v>
      </c>
      <c r="E9797" s="345" t="s">
        <v>31249</v>
      </c>
      <c r="F9797" s="339" t="s">
        <v>31250</v>
      </c>
      <c r="G9797" s="251"/>
    </row>
    <row r="9798" spans="1:7" ht="23.25">
      <c r="A9798" s="336">
        <v>711311000080</v>
      </c>
      <c r="B9798" s="345">
        <v>71131100</v>
      </c>
      <c r="C9798" s="339">
        <v>2</v>
      </c>
      <c r="D9798" s="349" t="s">
        <v>21407</v>
      </c>
      <c r="E9798" s="345" t="s">
        <v>31251</v>
      </c>
      <c r="F9798" s="339" t="s">
        <v>31252</v>
      </c>
      <c r="G9798" s="251" t="s">
        <v>25749</v>
      </c>
    </row>
    <row r="9799" spans="1:7" ht="23.25">
      <c r="A9799" s="336">
        <v>711319000080</v>
      </c>
      <c r="B9799" s="345">
        <v>71131900</v>
      </c>
      <c r="C9799" s="339">
        <v>2</v>
      </c>
      <c r="D9799" s="349" t="s">
        <v>21407</v>
      </c>
      <c r="E9799" s="345" t="s">
        <v>31253</v>
      </c>
      <c r="F9799" s="339" t="s">
        <v>31254</v>
      </c>
      <c r="G9799" s="251" t="s">
        <v>25749</v>
      </c>
    </row>
    <row r="9800" spans="1:7" ht="23.25">
      <c r="A9800" s="336">
        <v>711320000080</v>
      </c>
      <c r="B9800" s="345">
        <v>71132000</v>
      </c>
      <c r="C9800" s="339">
        <v>1</v>
      </c>
      <c r="D9800" s="349" t="s">
        <v>297</v>
      </c>
      <c r="E9800" s="345" t="s">
        <v>31255</v>
      </c>
      <c r="F9800" s="339" t="s">
        <v>31256</v>
      </c>
      <c r="G9800" s="252" t="s">
        <v>297</v>
      </c>
    </row>
    <row r="9801" spans="1:7" ht="34.5">
      <c r="A9801" s="336">
        <v>711400000080</v>
      </c>
      <c r="B9801" s="345">
        <v>7114</v>
      </c>
      <c r="C9801" s="339">
        <v>0</v>
      </c>
      <c r="D9801" s="348"/>
      <c r="E9801" s="345" t="s">
        <v>31257</v>
      </c>
      <c r="F9801" s="339" t="s">
        <v>31258</v>
      </c>
      <c r="G9801" s="251"/>
    </row>
    <row r="9802" spans="1:7" ht="23.25">
      <c r="A9802" s="336">
        <v>711411000010</v>
      </c>
      <c r="B9802" s="345"/>
      <c r="C9802" s="339">
        <v>1</v>
      </c>
      <c r="D9802" s="349" t="s">
        <v>297</v>
      </c>
      <c r="E9802" s="345" t="s">
        <v>31249</v>
      </c>
      <c r="F9802" s="339" t="s">
        <v>31250</v>
      </c>
      <c r="G9802" s="251"/>
    </row>
    <row r="9803" spans="1:7" ht="23.25">
      <c r="A9803" s="336">
        <v>711411000080</v>
      </c>
      <c r="B9803" s="345">
        <v>71141100</v>
      </c>
      <c r="C9803" s="339">
        <v>2</v>
      </c>
      <c r="D9803" s="349" t="s">
        <v>21407</v>
      </c>
      <c r="E9803" s="345" t="s">
        <v>31251</v>
      </c>
      <c r="F9803" s="339" t="s">
        <v>31252</v>
      </c>
      <c r="G9803" s="251" t="s">
        <v>25749</v>
      </c>
    </row>
    <row r="9804" spans="1:7" ht="23.25">
      <c r="A9804" s="336">
        <v>711419000080</v>
      </c>
      <c r="B9804" s="345">
        <v>71141900</v>
      </c>
      <c r="C9804" s="339">
        <v>2</v>
      </c>
      <c r="D9804" s="349" t="s">
        <v>21407</v>
      </c>
      <c r="E9804" s="345" t="s">
        <v>31259</v>
      </c>
      <c r="F9804" s="339" t="s">
        <v>31254</v>
      </c>
      <c r="G9804" s="251" t="s">
        <v>25749</v>
      </c>
    </row>
    <row r="9805" spans="1:7" ht="23.25">
      <c r="A9805" s="336">
        <v>711420000080</v>
      </c>
      <c r="B9805" s="345">
        <v>71142000</v>
      </c>
      <c r="C9805" s="339">
        <v>1</v>
      </c>
      <c r="D9805" s="349" t="s">
        <v>297</v>
      </c>
      <c r="E9805" s="345" t="s">
        <v>31255</v>
      </c>
      <c r="F9805" s="339" t="s">
        <v>31256</v>
      </c>
      <c r="G9805" s="252" t="s">
        <v>297</v>
      </c>
    </row>
    <row r="9806" spans="1:7" ht="23.25">
      <c r="A9806" s="336">
        <v>711500000080</v>
      </c>
      <c r="B9806" s="345">
        <v>7115</v>
      </c>
      <c r="C9806" s="339">
        <v>0</v>
      </c>
      <c r="D9806" s="348"/>
      <c r="E9806" s="345" t="s">
        <v>31260</v>
      </c>
      <c r="F9806" s="339" t="s">
        <v>31261</v>
      </c>
      <c r="G9806" s="251"/>
    </row>
    <row r="9807" spans="1:7" ht="23.25">
      <c r="A9807" s="336">
        <v>711510000080</v>
      </c>
      <c r="B9807" s="345">
        <v>71151000</v>
      </c>
      <c r="C9807" s="339">
        <v>1</v>
      </c>
      <c r="D9807" s="349" t="s">
        <v>297</v>
      </c>
      <c r="E9807" s="345" t="s">
        <v>31262</v>
      </c>
      <c r="F9807" s="339" t="s">
        <v>31263</v>
      </c>
      <c r="G9807" s="252" t="s">
        <v>297</v>
      </c>
    </row>
    <row r="9808" spans="1:7">
      <c r="A9808" s="336">
        <v>711590000080</v>
      </c>
      <c r="B9808" s="345">
        <v>71159000</v>
      </c>
      <c r="C9808" s="339">
        <v>1</v>
      </c>
      <c r="D9808" s="349" t="s">
        <v>297</v>
      </c>
      <c r="E9808" s="345" t="s">
        <v>21411</v>
      </c>
      <c r="F9808" s="339" t="s">
        <v>21412</v>
      </c>
      <c r="G9808" s="252" t="s">
        <v>297</v>
      </c>
    </row>
    <row r="9809" spans="1:7" ht="34.5">
      <c r="A9809" s="336">
        <v>711600000080</v>
      </c>
      <c r="B9809" s="345">
        <v>7116</v>
      </c>
      <c r="C9809" s="339">
        <v>0</v>
      </c>
      <c r="D9809" s="348"/>
      <c r="E9809" s="345" t="s">
        <v>31264</v>
      </c>
      <c r="F9809" s="339" t="s">
        <v>31265</v>
      </c>
      <c r="G9809" s="251"/>
    </row>
    <row r="9810" spans="1:7">
      <c r="A9810" s="336">
        <v>711610000080</v>
      </c>
      <c r="B9810" s="345">
        <v>71161000</v>
      </c>
      <c r="C9810" s="339">
        <v>1</v>
      </c>
      <c r="D9810" s="349" t="s">
        <v>297</v>
      </c>
      <c r="E9810" s="345" t="s">
        <v>31266</v>
      </c>
      <c r="F9810" s="339" t="s">
        <v>31267</v>
      </c>
      <c r="G9810" s="251" t="s">
        <v>25749</v>
      </c>
    </row>
    <row r="9811" spans="1:7" ht="23.25">
      <c r="A9811" s="336">
        <v>711620000080</v>
      </c>
      <c r="B9811" s="345">
        <v>711620</v>
      </c>
      <c r="C9811" s="339">
        <v>1</v>
      </c>
      <c r="D9811" s="349" t="s">
        <v>297</v>
      </c>
      <c r="E9811" s="345" t="s">
        <v>31268</v>
      </c>
      <c r="F9811" s="339" t="s">
        <v>31269</v>
      </c>
      <c r="G9811" s="251"/>
    </row>
    <row r="9812" spans="1:7" ht="45.75">
      <c r="A9812" s="336">
        <v>711620110080</v>
      </c>
      <c r="B9812" s="345">
        <v>71162011</v>
      </c>
      <c r="C9812" s="339">
        <v>2</v>
      </c>
      <c r="D9812" s="349" t="s">
        <v>21407</v>
      </c>
      <c r="E9812" s="345" t="s">
        <v>31270</v>
      </c>
      <c r="F9812" s="339" t="s">
        <v>31271</v>
      </c>
      <c r="G9812" s="251" t="s">
        <v>25749</v>
      </c>
    </row>
    <row r="9813" spans="1:7">
      <c r="A9813" s="336">
        <v>711620800080</v>
      </c>
      <c r="B9813" s="345">
        <v>71162080</v>
      </c>
      <c r="C9813" s="339">
        <v>2</v>
      </c>
      <c r="D9813" s="349" t="s">
        <v>21407</v>
      </c>
      <c r="E9813" s="345" t="s">
        <v>21411</v>
      </c>
      <c r="F9813" s="339" t="s">
        <v>21412</v>
      </c>
      <c r="G9813" s="251" t="s">
        <v>25749</v>
      </c>
    </row>
    <row r="9814" spans="1:7">
      <c r="A9814" s="336">
        <v>711700000080</v>
      </c>
      <c r="B9814" s="345">
        <v>7117</v>
      </c>
      <c r="C9814" s="339">
        <v>0</v>
      </c>
      <c r="D9814" s="348"/>
      <c r="E9814" s="345" t="s">
        <v>31272</v>
      </c>
      <c r="F9814" s="339" t="s">
        <v>31273</v>
      </c>
      <c r="G9814" s="251"/>
    </row>
    <row r="9815" spans="1:7" ht="23.25">
      <c r="A9815" s="336">
        <v>711711000010</v>
      </c>
      <c r="B9815" s="345"/>
      <c r="C9815" s="339">
        <v>1</v>
      </c>
      <c r="D9815" s="349" t="s">
        <v>297</v>
      </c>
      <c r="E9815" s="345" t="s">
        <v>31274</v>
      </c>
      <c r="F9815" s="339" t="s">
        <v>31275</v>
      </c>
      <c r="G9815" s="251"/>
    </row>
    <row r="9816" spans="1:7">
      <c r="A9816" s="336">
        <v>711711000080</v>
      </c>
      <c r="B9816" s="345">
        <v>71171100</v>
      </c>
      <c r="C9816" s="339">
        <v>2</v>
      </c>
      <c r="D9816" s="349" t="s">
        <v>21407</v>
      </c>
      <c r="E9816" s="345" t="s">
        <v>31276</v>
      </c>
      <c r="F9816" s="339" t="s">
        <v>31277</v>
      </c>
      <c r="G9816" s="252" t="s">
        <v>297</v>
      </c>
    </row>
    <row r="9817" spans="1:7">
      <c r="A9817" s="336">
        <v>711719000080</v>
      </c>
      <c r="B9817" s="345">
        <v>71171900</v>
      </c>
      <c r="C9817" s="339">
        <v>2</v>
      </c>
      <c r="D9817" s="349" t="s">
        <v>21407</v>
      </c>
      <c r="E9817" s="345" t="s">
        <v>21411</v>
      </c>
      <c r="F9817" s="339" t="s">
        <v>21412</v>
      </c>
      <c r="G9817" s="252" t="s">
        <v>297</v>
      </c>
    </row>
    <row r="9818" spans="1:7">
      <c r="A9818" s="336">
        <v>711790000080</v>
      </c>
      <c r="B9818" s="345">
        <v>71179000</v>
      </c>
      <c r="C9818" s="339">
        <v>1</v>
      </c>
      <c r="D9818" s="349" t="s">
        <v>297</v>
      </c>
      <c r="E9818" s="345" t="s">
        <v>21411</v>
      </c>
      <c r="F9818" s="339" t="s">
        <v>21412</v>
      </c>
      <c r="G9818" s="252" t="s">
        <v>297</v>
      </c>
    </row>
    <row r="9819" spans="1:7">
      <c r="A9819" s="336">
        <v>711800000080</v>
      </c>
      <c r="B9819" s="345">
        <v>7118</v>
      </c>
      <c r="C9819" s="339">
        <v>0</v>
      </c>
      <c r="D9819" s="348"/>
      <c r="E9819" s="345" t="s">
        <v>31278</v>
      </c>
      <c r="F9819" s="339" t="s">
        <v>31279</v>
      </c>
      <c r="G9819" s="251"/>
    </row>
    <row r="9820" spans="1:7" ht="23.25">
      <c r="A9820" s="336">
        <v>711810000080</v>
      </c>
      <c r="B9820" s="345">
        <v>71181000</v>
      </c>
      <c r="C9820" s="339">
        <v>1</v>
      </c>
      <c r="D9820" s="349" t="s">
        <v>297</v>
      </c>
      <c r="E9820" s="345" t="s">
        <v>31280</v>
      </c>
      <c r="F9820" s="339" t="s">
        <v>31281</v>
      </c>
      <c r="G9820" s="251" t="s">
        <v>25749</v>
      </c>
    </row>
    <row r="9821" spans="1:7">
      <c r="A9821" s="336">
        <v>711890000080</v>
      </c>
      <c r="B9821" s="345">
        <v>71189000</v>
      </c>
      <c r="C9821" s="339">
        <v>1</v>
      </c>
      <c r="D9821" s="349" t="s">
        <v>297</v>
      </c>
      <c r="E9821" s="345" t="s">
        <v>21411</v>
      </c>
      <c r="F9821" s="339" t="s">
        <v>21412</v>
      </c>
      <c r="G9821" s="251" t="s">
        <v>25749</v>
      </c>
    </row>
    <row r="9822" spans="1:7" ht="23.25">
      <c r="A9822" s="336">
        <v>720011000090</v>
      </c>
      <c r="B9822" s="345" t="s">
        <v>31282</v>
      </c>
      <c r="C9822" s="339"/>
      <c r="D9822" s="348"/>
      <c r="E9822" s="345" t="s">
        <v>31283</v>
      </c>
      <c r="F9822" s="339" t="s">
        <v>31284</v>
      </c>
      <c r="G9822" s="251"/>
    </row>
    <row r="9823" spans="1:7">
      <c r="A9823" s="336">
        <v>720021000090</v>
      </c>
      <c r="B9823" s="345">
        <v>72</v>
      </c>
      <c r="C9823" s="339"/>
      <c r="D9823" s="348"/>
      <c r="E9823" s="345" t="s">
        <v>31285</v>
      </c>
      <c r="F9823" s="339" t="s">
        <v>31286</v>
      </c>
      <c r="G9823" s="251"/>
    </row>
    <row r="9824" spans="1:7" ht="23.25">
      <c r="A9824" s="336">
        <v>720100000010</v>
      </c>
      <c r="B9824" s="345"/>
      <c r="C9824" s="339"/>
      <c r="D9824" s="348"/>
      <c r="E9824" s="345" t="s">
        <v>31287</v>
      </c>
      <c r="F9824" s="339" t="s">
        <v>31288</v>
      </c>
      <c r="G9824" s="251"/>
    </row>
    <row r="9825" spans="1:7" ht="23.25">
      <c r="A9825" s="336">
        <v>720100000080</v>
      </c>
      <c r="B9825" s="345">
        <v>7201</v>
      </c>
      <c r="C9825" s="339">
        <v>0</v>
      </c>
      <c r="D9825" s="348"/>
      <c r="E9825" s="345" t="s">
        <v>31289</v>
      </c>
      <c r="F9825" s="339" t="s">
        <v>31290</v>
      </c>
      <c r="G9825" s="251"/>
    </row>
    <row r="9826" spans="1:7" ht="23.25">
      <c r="A9826" s="336">
        <v>720110000080</v>
      </c>
      <c r="B9826" s="345">
        <v>720110</v>
      </c>
      <c r="C9826" s="339">
        <v>1</v>
      </c>
      <c r="D9826" s="349" t="s">
        <v>297</v>
      </c>
      <c r="E9826" s="345" t="s">
        <v>31291</v>
      </c>
      <c r="F9826" s="339" t="s">
        <v>31292</v>
      </c>
      <c r="G9826" s="251"/>
    </row>
    <row r="9827" spans="1:7" ht="23.25">
      <c r="A9827" s="336">
        <v>720110110010</v>
      </c>
      <c r="B9827" s="345"/>
      <c r="C9827" s="339">
        <v>2</v>
      </c>
      <c r="D9827" s="349" t="s">
        <v>21407</v>
      </c>
      <c r="E9827" s="345" t="s">
        <v>31293</v>
      </c>
      <c r="F9827" s="339" t="s">
        <v>31294</v>
      </c>
      <c r="G9827" s="251"/>
    </row>
    <row r="9828" spans="1:7" ht="23.25">
      <c r="A9828" s="336">
        <v>720110110080</v>
      </c>
      <c r="B9828" s="345">
        <v>72011011</v>
      </c>
      <c r="C9828" s="339">
        <v>3</v>
      </c>
      <c r="D9828" s="349" t="s">
        <v>21413</v>
      </c>
      <c r="E9828" s="345" t="s">
        <v>31295</v>
      </c>
      <c r="F9828" s="339" t="s">
        <v>31296</v>
      </c>
      <c r="G9828" s="252" t="s">
        <v>297</v>
      </c>
    </row>
    <row r="9829" spans="1:7" ht="23.25">
      <c r="A9829" s="336">
        <v>720110190080</v>
      </c>
      <c r="B9829" s="345">
        <v>72011019</v>
      </c>
      <c r="C9829" s="339">
        <v>3</v>
      </c>
      <c r="D9829" s="349" t="s">
        <v>21413</v>
      </c>
      <c r="E9829" s="345" t="s">
        <v>31297</v>
      </c>
      <c r="F9829" s="339" t="s">
        <v>31298</v>
      </c>
      <c r="G9829" s="252" t="s">
        <v>297</v>
      </c>
    </row>
    <row r="9830" spans="1:7" ht="23.25">
      <c r="A9830" s="336">
        <v>720110300080</v>
      </c>
      <c r="B9830" s="345">
        <v>72011030</v>
      </c>
      <c r="C9830" s="339">
        <v>2</v>
      </c>
      <c r="D9830" s="349" t="s">
        <v>21407</v>
      </c>
      <c r="E9830" s="345" t="s">
        <v>31299</v>
      </c>
      <c r="F9830" s="339" t="s">
        <v>31300</v>
      </c>
      <c r="G9830" s="252" t="s">
        <v>297</v>
      </c>
    </row>
    <row r="9831" spans="1:7" ht="23.25">
      <c r="A9831" s="336">
        <v>720110900080</v>
      </c>
      <c r="B9831" s="345">
        <v>72011090</v>
      </c>
      <c r="C9831" s="339">
        <v>2</v>
      </c>
      <c r="D9831" s="349" t="s">
        <v>21407</v>
      </c>
      <c r="E9831" s="345" t="s">
        <v>31301</v>
      </c>
      <c r="F9831" s="339" t="s">
        <v>31302</v>
      </c>
      <c r="G9831" s="252" t="s">
        <v>297</v>
      </c>
    </row>
    <row r="9832" spans="1:7" ht="23.25">
      <c r="A9832" s="336">
        <v>720120000080</v>
      </c>
      <c r="B9832" s="345">
        <v>72012000</v>
      </c>
      <c r="C9832" s="339">
        <v>1</v>
      </c>
      <c r="D9832" s="349" t="s">
        <v>297</v>
      </c>
      <c r="E9832" s="345" t="s">
        <v>31303</v>
      </c>
      <c r="F9832" s="339" t="s">
        <v>31304</v>
      </c>
      <c r="G9832" s="252" t="s">
        <v>297</v>
      </c>
    </row>
    <row r="9833" spans="1:7">
      <c r="A9833" s="336">
        <v>720150000080</v>
      </c>
      <c r="B9833" s="345">
        <v>720150</v>
      </c>
      <c r="C9833" s="339">
        <v>1</v>
      </c>
      <c r="D9833" s="349" t="s">
        <v>297</v>
      </c>
      <c r="E9833" s="345" t="s">
        <v>31305</v>
      </c>
      <c r="F9833" s="339" t="s">
        <v>31306</v>
      </c>
      <c r="G9833" s="251"/>
    </row>
    <row r="9834" spans="1:7" ht="45.75">
      <c r="A9834" s="336">
        <v>720150100080</v>
      </c>
      <c r="B9834" s="345">
        <v>72015010</v>
      </c>
      <c r="C9834" s="339">
        <v>2</v>
      </c>
      <c r="D9834" s="349" t="s">
        <v>21407</v>
      </c>
      <c r="E9834" s="345" t="s">
        <v>31307</v>
      </c>
      <c r="F9834" s="339" t="s">
        <v>31308</v>
      </c>
      <c r="G9834" s="252" t="s">
        <v>297</v>
      </c>
    </row>
    <row r="9835" spans="1:7">
      <c r="A9835" s="336">
        <v>720150900080</v>
      </c>
      <c r="B9835" s="345">
        <v>72015090</v>
      </c>
      <c r="C9835" s="339">
        <v>2</v>
      </c>
      <c r="D9835" s="349" t="s">
        <v>21407</v>
      </c>
      <c r="E9835" s="345" t="s">
        <v>21411</v>
      </c>
      <c r="F9835" s="339" t="s">
        <v>21412</v>
      </c>
      <c r="G9835" s="252" t="s">
        <v>297</v>
      </c>
    </row>
    <row r="9836" spans="1:7">
      <c r="A9836" s="336">
        <v>720200000080</v>
      </c>
      <c r="B9836" s="345">
        <v>7202</v>
      </c>
      <c r="C9836" s="339">
        <v>0</v>
      </c>
      <c r="D9836" s="348"/>
      <c r="E9836" s="345" t="s">
        <v>31309</v>
      </c>
      <c r="F9836" s="339" t="s">
        <v>31310</v>
      </c>
      <c r="G9836" s="251"/>
    </row>
    <row r="9837" spans="1:7">
      <c r="A9837" s="336">
        <v>720211000010</v>
      </c>
      <c r="B9837" s="345"/>
      <c r="C9837" s="339">
        <v>1</v>
      </c>
      <c r="D9837" s="349" t="s">
        <v>297</v>
      </c>
      <c r="E9837" s="345" t="s">
        <v>31311</v>
      </c>
      <c r="F9837" s="339" t="s">
        <v>31312</v>
      </c>
      <c r="G9837" s="251"/>
    </row>
    <row r="9838" spans="1:7">
      <c r="A9838" s="336">
        <v>720211000080</v>
      </c>
      <c r="B9838" s="345">
        <v>720211</v>
      </c>
      <c r="C9838" s="339">
        <v>2</v>
      </c>
      <c r="D9838" s="349" t="s">
        <v>21407</v>
      </c>
      <c r="E9838" s="345" t="s">
        <v>31313</v>
      </c>
      <c r="F9838" s="339" t="s">
        <v>31314</v>
      </c>
      <c r="G9838" s="251"/>
    </row>
    <row r="9839" spans="1:7" ht="23.25">
      <c r="A9839" s="336">
        <v>720211200080</v>
      </c>
      <c r="B9839" s="345">
        <v>72021120</v>
      </c>
      <c r="C9839" s="339">
        <v>3</v>
      </c>
      <c r="D9839" s="349" t="s">
        <v>21413</v>
      </c>
      <c r="E9839" s="345" t="s">
        <v>31315</v>
      </c>
      <c r="F9839" s="339" t="s">
        <v>31316</v>
      </c>
      <c r="G9839" s="252" t="s">
        <v>297</v>
      </c>
    </row>
    <row r="9840" spans="1:7">
      <c r="A9840" s="336">
        <v>720211800080</v>
      </c>
      <c r="B9840" s="345">
        <v>72021180</v>
      </c>
      <c r="C9840" s="339">
        <v>3</v>
      </c>
      <c r="D9840" s="349" t="s">
        <v>21413</v>
      </c>
      <c r="E9840" s="345" t="s">
        <v>21411</v>
      </c>
      <c r="F9840" s="339" t="s">
        <v>21412</v>
      </c>
      <c r="G9840" s="252" t="s">
        <v>297</v>
      </c>
    </row>
    <row r="9841" spans="1:7">
      <c r="A9841" s="336">
        <v>720219000080</v>
      </c>
      <c r="B9841" s="345">
        <v>72021900</v>
      </c>
      <c r="C9841" s="339">
        <v>2</v>
      </c>
      <c r="D9841" s="349" t="s">
        <v>21407</v>
      </c>
      <c r="E9841" s="345" t="s">
        <v>21411</v>
      </c>
      <c r="F9841" s="339" t="s">
        <v>21412</v>
      </c>
      <c r="G9841" s="252" t="s">
        <v>297</v>
      </c>
    </row>
    <row r="9842" spans="1:7">
      <c r="A9842" s="336">
        <v>720221000010</v>
      </c>
      <c r="B9842" s="345"/>
      <c r="C9842" s="339">
        <v>1</v>
      </c>
      <c r="D9842" s="349" t="s">
        <v>297</v>
      </c>
      <c r="E9842" s="345" t="s">
        <v>31317</v>
      </c>
      <c r="F9842" s="339" t="s">
        <v>31318</v>
      </c>
      <c r="G9842" s="251"/>
    </row>
    <row r="9843" spans="1:7">
      <c r="A9843" s="336">
        <v>720221000080</v>
      </c>
      <c r="B9843" s="345">
        <v>72022100</v>
      </c>
      <c r="C9843" s="339">
        <v>2</v>
      </c>
      <c r="D9843" s="349" t="s">
        <v>21407</v>
      </c>
      <c r="E9843" s="345" t="s">
        <v>31319</v>
      </c>
      <c r="F9843" s="339" t="s">
        <v>31320</v>
      </c>
      <c r="G9843" s="252" t="s">
        <v>297</v>
      </c>
    </row>
    <row r="9844" spans="1:7">
      <c r="A9844" s="336">
        <v>720229000080</v>
      </c>
      <c r="B9844" s="345">
        <v>720229</v>
      </c>
      <c r="C9844" s="339">
        <v>2</v>
      </c>
      <c r="D9844" s="349" t="s">
        <v>21407</v>
      </c>
      <c r="E9844" s="345" t="s">
        <v>21411</v>
      </c>
      <c r="F9844" s="339" t="s">
        <v>21412</v>
      </c>
      <c r="G9844" s="251"/>
    </row>
    <row r="9845" spans="1:7" ht="23.25">
      <c r="A9845" s="336">
        <v>720229100080</v>
      </c>
      <c r="B9845" s="345">
        <v>72022910</v>
      </c>
      <c r="C9845" s="339">
        <v>3</v>
      </c>
      <c r="D9845" s="349" t="s">
        <v>21413</v>
      </c>
      <c r="E9845" s="345" t="s">
        <v>31321</v>
      </c>
      <c r="F9845" s="339" t="s">
        <v>31322</v>
      </c>
      <c r="G9845" s="252" t="s">
        <v>297</v>
      </c>
    </row>
    <row r="9846" spans="1:7">
      <c r="A9846" s="336">
        <v>720229900080</v>
      </c>
      <c r="B9846" s="345">
        <v>72022990</v>
      </c>
      <c r="C9846" s="339">
        <v>3</v>
      </c>
      <c r="D9846" s="349" t="s">
        <v>21413</v>
      </c>
      <c r="E9846" s="345" t="s">
        <v>21411</v>
      </c>
      <c r="F9846" s="339" t="s">
        <v>21412</v>
      </c>
      <c r="G9846" s="252" t="s">
        <v>297</v>
      </c>
    </row>
    <row r="9847" spans="1:7">
      <c r="A9847" s="336">
        <v>720230000080</v>
      </c>
      <c r="B9847" s="345">
        <v>72023000</v>
      </c>
      <c r="C9847" s="339">
        <v>1</v>
      </c>
      <c r="D9847" s="349" t="s">
        <v>297</v>
      </c>
      <c r="E9847" s="345" t="s">
        <v>31323</v>
      </c>
      <c r="F9847" s="339" t="s">
        <v>31324</v>
      </c>
      <c r="G9847" s="252" t="s">
        <v>297</v>
      </c>
    </row>
    <row r="9848" spans="1:7">
      <c r="A9848" s="336">
        <v>720241000010</v>
      </c>
      <c r="B9848" s="345"/>
      <c r="C9848" s="339">
        <v>1</v>
      </c>
      <c r="D9848" s="349" t="s">
        <v>297</v>
      </c>
      <c r="E9848" s="345" t="s">
        <v>31325</v>
      </c>
      <c r="F9848" s="339" t="s">
        <v>31326</v>
      </c>
      <c r="G9848" s="251"/>
    </row>
    <row r="9849" spans="1:7">
      <c r="A9849" s="336">
        <v>720241000080</v>
      </c>
      <c r="B9849" s="345">
        <v>720241</v>
      </c>
      <c r="C9849" s="339">
        <v>2</v>
      </c>
      <c r="D9849" s="349" t="s">
        <v>21407</v>
      </c>
      <c r="E9849" s="345" t="s">
        <v>31327</v>
      </c>
      <c r="F9849" s="339" t="s">
        <v>31328</v>
      </c>
      <c r="G9849" s="251"/>
    </row>
    <row r="9850" spans="1:7" ht="23.25">
      <c r="A9850" s="336">
        <v>720241100080</v>
      </c>
      <c r="B9850" s="345">
        <v>72024110</v>
      </c>
      <c r="C9850" s="339">
        <v>3</v>
      </c>
      <c r="D9850" s="349" t="s">
        <v>21413</v>
      </c>
      <c r="E9850" s="345" t="s">
        <v>31329</v>
      </c>
      <c r="F9850" s="339" t="s">
        <v>31330</v>
      </c>
      <c r="G9850" s="252" t="s">
        <v>297</v>
      </c>
    </row>
    <row r="9851" spans="1:7" ht="23.25">
      <c r="A9851" s="336">
        <v>720241900080</v>
      </c>
      <c r="B9851" s="345">
        <v>72024190</v>
      </c>
      <c r="C9851" s="339">
        <v>3</v>
      </c>
      <c r="D9851" s="349" t="s">
        <v>21413</v>
      </c>
      <c r="E9851" s="345" t="s">
        <v>31331</v>
      </c>
      <c r="F9851" s="339" t="s">
        <v>31332</v>
      </c>
      <c r="G9851" s="252" t="s">
        <v>297</v>
      </c>
    </row>
    <row r="9852" spans="1:7">
      <c r="A9852" s="336">
        <v>720249000080</v>
      </c>
      <c r="B9852" s="345">
        <v>720249</v>
      </c>
      <c r="C9852" s="339">
        <v>2</v>
      </c>
      <c r="D9852" s="349" t="s">
        <v>21407</v>
      </c>
      <c r="E9852" s="345" t="s">
        <v>21411</v>
      </c>
      <c r="F9852" s="339" t="s">
        <v>21412</v>
      </c>
      <c r="G9852" s="251"/>
    </row>
    <row r="9853" spans="1:7" ht="23.25">
      <c r="A9853" s="336">
        <v>720249100080</v>
      </c>
      <c r="B9853" s="345">
        <v>72024910</v>
      </c>
      <c r="C9853" s="339">
        <v>3</v>
      </c>
      <c r="D9853" s="349" t="s">
        <v>21413</v>
      </c>
      <c r="E9853" s="345" t="s">
        <v>31333</v>
      </c>
      <c r="F9853" s="339" t="s">
        <v>31334</v>
      </c>
      <c r="G9853" s="252" t="s">
        <v>297</v>
      </c>
    </row>
    <row r="9854" spans="1:7" ht="23.25">
      <c r="A9854" s="336">
        <v>720249500080</v>
      </c>
      <c r="B9854" s="345">
        <v>72024950</v>
      </c>
      <c r="C9854" s="339">
        <v>3</v>
      </c>
      <c r="D9854" s="349" t="s">
        <v>21413</v>
      </c>
      <c r="E9854" s="345" t="s">
        <v>31335</v>
      </c>
      <c r="F9854" s="339" t="s">
        <v>31336</v>
      </c>
      <c r="G9854" s="252" t="s">
        <v>297</v>
      </c>
    </row>
    <row r="9855" spans="1:7" ht="23.25">
      <c r="A9855" s="336">
        <v>720249900080</v>
      </c>
      <c r="B9855" s="345">
        <v>72024990</v>
      </c>
      <c r="C9855" s="339">
        <v>3</v>
      </c>
      <c r="D9855" s="349" t="s">
        <v>21413</v>
      </c>
      <c r="E9855" s="345" t="s">
        <v>31337</v>
      </c>
      <c r="F9855" s="339" t="s">
        <v>31338</v>
      </c>
      <c r="G9855" s="252" t="s">
        <v>297</v>
      </c>
    </row>
    <row r="9856" spans="1:7">
      <c r="A9856" s="336">
        <v>720250000080</v>
      </c>
      <c r="B9856" s="345">
        <v>72025000</v>
      </c>
      <c r="C9856" s="339">
        <v>1</v>
      </c>
      <c r="D9856" s="349" t="s">
        <v>297</v>
      </c>
      <c r="E9856" s="345" t="s">
        <v>31339</v>
      </c>
      <c r="F9856" s="339" t="s">
        <v>31340</v>
      </c>
      <c r="G9856" s="252" t="s">
        <v>297</v>
      </c>
    </row>
    <row r="9857" spans="1:7">
      <c r="A9857" s="336">
        <v>720260000080</v>
      </c>
      <c r="B9857" s="345">
        <v>72026000</v>
      </c>
      <c r="C9857" s="339">
        <v>1</v>
      </c>
      <c r="D9857" s="349" t="s">
        <v>297</v>
      </c>
      <c r="E9857" s="345" t="s">
        <v>31341</v>
      </c>
      <c r="F9857" s="339" t="s">
        <v>31342</v>
      </c>
      <c r="G9857" s="252" t="s">
        <v>297</v>
      </c>
    </row>
    <row r="9858" spans="1:7">
      <c r="A9858" s="336">
        <v>720270000080</v>
      </c>
      <c r="B9858" s="345">
        <v>72027000</v>
      </c>
      <c r="C9858" s="339">
        <v>1</v>
      </c>
      <c r="D9858" s="349" t="s">
        <v>297</v>
      </c>
      <c r="E9858" s="345" t="s">
        <v>31343</v>
      </c>
      <c r="F9858" s="339" t="s">
        <v>31344</v>
      </c>
      <c r="G9858" s="252" t="s">
        <v>297</v>
      </c>
    </row>
    <row r="9859" spans="1:7">
      <c r="A9859" s="336">
        <v>720280000080</v>
      </c>
      <c r="B9859" s="345">
        <v>72028000</v>
      </c>
      <c r="C9859" s="339">
        <v>1</v>
      </c>
      <c r="D9859" s="349" t="s">
        <v>297</v>
      </c>
      <c r="E9859" s="345" t="s">
        <v>31345</v>
      </c>
      <c r="F9859" s="339" t="s">
        <v>31346</v>
      </c>
      <c r="G9859" s="252" t="s">
        <v>297</v>
      </c>
    </row>
    <row r="9860" spans="1:7">
      <c r="A9860" s="336">
        <v>720291000010</v>
      </c>
      <c r="B9860" s="345"/>
      <c r="C9860" s="339">
        <v>1</v>
      </c>
      <c r="D9860" s="349" t="s">
        <v>297</v>
      </c>
      <c r="E9860" s="345" t="s">
        <v>21411</v>
      </c>
      <c r="F9860" s="339" t="s">
        <v>21412</v>
      </c>
      <c r="G9860" s="251"/>
    </row>
    <row r="9861" spans="1:7">
      <c r="A9861" s="336">
        <v>720291000080</v>
      </c>
      <c r="B9861" s="345">
        <v>72029100</v>
      </c>
      <c r="C9861" s="339">
        <v>2</v>
      </c>
      <c r="D9861" s="349" t="s">
        <v>21407</v>
      </c>
      <c r="E9861" s="345" t="s">
        <v>31347</v>
      </c>
      <c r="F9861" s="339" t="s">
        <v>31348</v>
      </c>
      <c r="G9861" s="252" t="s">
        <v>297</v>
      </c>
    </row>
    <row r="9862" spans="1:7">
      <c r="A9862" s="336">
        <v>720292000080</v>
      </c>
      <c r="B9862" s="345">
        <v>72029200</v>
      </c>
      <c r="C9862" s="339">
        <v>2</v>
      </c>
      <c r="D9862" s="349" t="s">
        <v>21407</v>
      </c>
      <c r="E9862" s="345" t="s">
        <v>31349</v>
      </c>
      <c r="F9862" s="339" t="s">
        <v>31350</v>
      </c>
      <c r="G9862" s="252" t="s">
        <v>297</v>
      </c>
    </row>
    <row r="9863" spans="1:7">
      <c r="A9863" s="336">
        <v>720293000080</v>
      </c>
      <c r="B9863" s="345">
        <v>72029300</v>
      </c>
      <c r="C9863" s="339">
        <v>2</v>
      </c>
      <c r="D9863" s="349" t="s">
        <v>21407</v>
      </c>
      <c r="E9863" s="345" t="s">
        <v>31351</v>
      </c>
      <c r="F9863" s="339" t="s">
        <v>31352</v>
      </c>
      <c r="G9863" s="252" t="s">
        <v>297</v>
      </c>
    </row>
    <row r="9864" spans="1:7">
      <c r="A9864" s="336">
        <v>720299000080</v>
      </c>
      <c r="B9864" s="345">
        <v>720299</v>
      </c>
      <c r="C9864" s="339">
        <v>2</v>
      </c>
      <c r="D9864" s="349" t="s">
        <v>21407</v>
      </c>
      <c r="E9864" s="345" t="s">
        <v>21411</v>
      </c>
      <c r="F9864" s="339" t="s">
        <v>21412</v>
      </c>
      <c r="G9864" s="251"/>
    </row>
    <row r="9865" spans="1:7">
      <c r="A9865" s="336">
        <v>720299100080</v>
      </c>
      <c r="B9865" s="345">
        <v>72029910</v>
      </c>
      <c r="C9865" s="339">
        <v>3</v>
      </c>
      <c r="D9865" s="349" t="s">
        <v>21413</v>
      </c>
      <c r="E9865" s="345" t="s">
        <v>31353</v>
      </c>
      <c r="F9865" s="339" t="s">
        <v>31354</v>
      </c>
      <c r="G9865" s="252" t="s">
        <v>297</v>
      </c>
    </row>
    <row r="9866" spans="1:7">
      <c r="A9866" s="336">
        <v>720299300080</v>
      </c>
      <c r="B9866" s="345">
        <v>72029930</v>
      </c>
      <c r="C9866" s="339">
        <v>3</v>
      </c>
      <c r="D9866" s="349" t="s">
        <v>21413</v>
      </c>
      <c r="E9866" s="345" t="s">
        <v>31355</v>
      </c>
      <c r="F9866" s="339" t="s">
        <v>31356</v>
      </c>
      <c r="G9866" s="252" t="s">
        <v>297</v>
      </c>
    </row>
    <row r="9867" spans="1:7">
      <c r="A9867" s="336">
        <v>720299800080</v>
      </c>
      <c r="B9867" s="345">
        <v>72029980</v>
      </c>
      <c r="C9867" s="339">
        <v>3</v>
      </c>
      <c r="D9867" s="349" t="s">
        <v>21413</v>
      </c>
      <c r="E9867" s="345" t="s">
        <v>21411</v>
      </c>
      <c r="F9867" s="339" t="s">
        <v>21412</v>
      </c>
      <c r="G9867" s="252" t="s">
        <v>297</v>
      </c>
    </row>
    <row r="9868" spans="1:7" ht="68.25">
      <c r="A9868" s="336">
        <v>720300000080</v>
      </c>
      <c r="B9868" s="345">
        <v>7203</v>
      </c>
      <c r="C9868" s="339">
        <v>0</v>
      </c>
      <c r="D9868" s="348"/>
      <c r="E9868" s="345" t="s">
        <v>31357</v>
      </c>
      <c r="F9868" s="339" t="s">
        <v>31358</v>
      </c>
      <c r="G9868" s="251"/>
    </row>
    <row r="9869" spans="1:7" ht="23.25">
      <c r="A9869" s="336">
        <v>720310000080</v>
      </c>
      <c r="B9869" s="345">
        <v>72031000</v>
      </c>
      <c r="C9869" s="339">
        <v>1</v>
      </c>
      <c r="D9869" s="349" t="s">
        <v>297</v>
      </c>
      <c r="E9869" s="345" t="s">
        <v>31359</v>
      </c>
      <c r="F9869" s="339" t="s">
        <v>31360</v>
      </c>
      <c r="G9869" s="252" t="s">
        <v>297</v>
      </c>
    </row>
    <row r="9870" spans="1:7">
      <c r="A9870" s="336">
        <v>720390000080</v>
      </c>
      <c r="B9870" s="345">
        <v>72039000</v>
      </c>
      <c r="C9870" s="339">
        <v>1</v>
      </c>
      <c r="D9870" s="349" t="s">
        <v>297</v>
      </c>
      <c r="E9870" s="345" t="s">
        <v>21411</v>
      </c>
      <c r="F9870" s="339" t="s">
        <v>21412</v>
      </c>
      <c r="G9870" s="252" t="s">
        <v>297</v>
      </c>
    </row>
    <row r="9871" spans="1:7" ht="23.25">
      <c r="A9871" s="336">
        <v>720400000080</v>
      </c>
      <c r="B9871" s="345">
        <v>7204</v>
      </c>
      <c r="C9871" s="339">
        <v>0</v>
      </c>
      <c r="D9871" s="348"/>
      <c r="E9871" s="345" t="s">
        <v>31361</v>
      </c>
      <c r="F9871" s="339" t="s">
        <v>31362</v>
      </c>
      <c r="G9871" s="251"/>
    </row>
    <row r="9872" spans="1:7">
      <c r="A9872" s="336">
        <v>720410000080</v>
      </c>
      <c r="B9872" s="345">
        <v>72041000</v>
      </c>
      <c r="C9872" s="339">
        <v>1</v>
      </c>
      <c r="D9872" s="349" t="s">
        <v>297</v>
      </c>
      <c r="E9872" s="345" t="s">
        <v>31363</v>
      </c>
      <c r="F9872" s="339" t="s">
        <v>31364</v>
      </c>
      <c r="G9872" s="252" t="s">
        <v>297</v>
      </c>
    </row>
    <row r="9873" spans="1:7">
      <c r="A9873" s="336">
        <v>720421000010</v>
      </c>
      <c r="B9873" s="345"/>
      <c r="C9873" s="339">
        <v>1</v>
      </c>
      <c r="D9873" s="349" t="s">
        <v>297</v>
      </c>
      <c r="E9873" s="345" t="s">
        <v>31365</v>
      </c>
      <c r="F9873" s="339" t="s">
        <v>31366</v>
      </c>
      <c r="G9873" s="251"/>
    </row>
    <row r="9874" spans="1:7">
      <c r="A9874" s="336">
        <v>720421000080</v>
      </c>
      <c r="B9874" s="345">
        <v>720421</v>
      </c>
      <c r="C9874" s="339">
        <v>2</v>
      </c>
      <c r="D9874" s="349" t="s">
        <v>21407</v>
      </c>
      <c r="E9874" s="345" t="s">
        <v>31367</v>
      </c>
      <c r="F9874" s="339" t="s">
        <v>31368</v>
      </c>
      <c r="G9874" s="251"/>
    </row>
    <row r="9875" spans="1:7" ht="23.25">
      <c r="A9875" s="336">
        <v>720421100080</v>
      </c>
      <c r="B9875" s="345">
        <v>72042110</v>
      </c>
      <c r="C9875" s="339">
        <v>3</v>
      </c>
      <c r="D9875" s="349" t="s">
        <v>21413</v>
      </c>
      <c r="E9875" s="345" t="s">
        <v>31369</v>
      </c>
      <c r="F9875" s="339" t="s">
        <v>31370</v>
      </c>
      <c r="G9875" s="252" t="s">
        <v>297</v>
      </c>
    </row>
    <row r="9876" spans="1:7">
      <c r="A9876" s="336">
        <v>720421900080</v>
      </c>
      <c r="B9876" s="345">
        <v>72042190</v>
      </c>
      <c r="C9876" s="339">
        <v>3</v>
      </c>
      <c r="D9876" s="349" t="s">
        <v>21413</v>
      </c>
      <c r="E9876" s="345" t="s">
        <v>21411</v>
      </c>
      <c r="F9876" s="339" t="s">
        <v>21412</v>
      </c>
      <c r="G9876" s="252" t="s">
        <v>297</v>
      </c>
    </row>
    <row r="9877" spans="1:7">
      <c r="A9877" s="336">
        <v>720429000080</v>
      </c>
      <c r="B9877" s="345">
        <v>72042900</v>
      </c>
      <c r="C9877" s="339">
        <v>2</v>
      </c>
      <c r="D9877" s="349" t="s">
        <v>21407</v>
      </c>
      <c r="E9877" s="345" t="s">
        <v>21411</v>
      </c>
      <c r="F9877" s="339" t="s">
        <v>21412</v>
      </c>
      <c r="G9877" s="252" t="s">
        <v>297</v>
      </c>
    </row>
    <row r="9878" spans="1:7">
      <c r="A9878" s="336">
        <v>720430000080</v>
      </c>
      <c r="B9878" s="345">
        <v>72043000</v>
      </c>
      <c r="C9878" s="339">
        <v>1</v>
      </c>
      <c r="D9878" s="349" t="s">
        <v>297</v>
      </c>
      <c r="E9878" s="345" t="s">
        <v>31371</v>
      </c>
      <c r="F9878" s="339" t="s">
        <v>31372</v>
      </c>
      <c r="G9878" s="252" t="s">
        <v>297</v>
      </c>
    </row>
    <row r="9879" spans="1:7">
      <c r="A9879" s="336">
        <v>720441000010</v>
      </c>
      <c r="B9879" s="345"/>
      <c r="C9879" s="339">
        <v>1</v>
      </c>
      <c r="D9879" s="349" t="s">
        <v>297</v>
      </c>
      <c r="E9879" s="345" t="s">
        <v>31373</v>
      </c>
      <c r="F9879" s="339" t="s">
        <v>31374</v>
      </c>
      <c r="G9879" s="251"/>
    </row>
    <row r="9880" spans="1:7" ht="34.5">
      <c r="A9880" s="336">
        <v>720441000080</v>
      </c>
      <c r="B9880" s="345">
        <v>720441</v>
      </c>
      <c r="C9880" s="339">
        <v>2</v>
      </c>
      <c r="D9880" s="349" t="s">
        <v>21407</v>
      </c>
      <c r="E9880" s="345" t="s">
        <v>31375</v>
      </c>
      <c r="F9880" s="339" t="s">
        <v>31376</v>
      </c>
      <c r="G9880" s="251"/>
    </row>
    <row r="9881" spans="1:7" ht="23.25">
      <c r="A9881" s="336">
        <v>720441100080</v>
      </c>
      <c r="B9881" s="345">
        <v>72044110</v>
      </c>
      <c r="C9881" s="339">
        <v>3</v>
      </c>
      <c r="D9881" s="349" t="s">
        <v>21413</v>
      </c>
      <c r="E9881" s="345" t="s">
        <v>31377</v>
      </c>
      <c r="F9881" s="339" t="s">
        <v>31378</v>
      </c>
      <c r="G9881" s="252" t="s">
        <v>297</v>
      </c>
    </row>
    <row r="9882" spans="1:7">
      <c r="A9882" s="336">
        <v>720441910010</v>
      </c>
      <c r="B9882" s="345"/>
      <c r="C9882" s="339">
        <v>3</v>
      </c>
      <c r="D9882" s="349" t="s">
        <v>21413</v>
      </c>
      <c r="E9882" s="345" t="s">
        <v>31379</v>
      </c>
      <c r="F9882" s="339" t="s">
        <v>31380</v>
      </c>
      <c r="G9882" s="251"/>
    </row>
    <row r="9883" spans="1:7">
      <c r="A9883" s="336">
        <v>720441910080</v>
      </c>
      <c r="B9883" s="345">
        <v>72044191</v>
      </c>
      <c r="C9883" s="339">
        <v>4</v>
      </c>
      <c r="D9883" s="349" t="s">
        <v>21428</v>
      </c>
      <c r="E9883" s="345" t="s">
        <v>31381</v>
      </c>
      <c r="F9883" s="339" t="s">
        <v>31382</v>
      </c>
      <c r="G9883" s="252" t="s">
        <v>297</v>
      </c>
    </row>
    <row r="9884" spans="1:7">
      <c r="A9884" s="336">
        <v>720441990080</v>
      </c>
      <c r="B9884" s="345">
        <v>72044199</v>
      </c>
      <c r="C9884" s="339">
        <v>4</v>
      </c>
      <c r="D9884" s="349" t="s">
        <v>21428</v>
      </c>
      <c r="E9884" s="345" t="s">
        <v>21411</v>
      </c>
      <c r="F9884" s="339" t="s">
        <v>21412</v>
      </c>
      <c r="G9884" s="252" t="s">
        <v>297</v>
      </c>
    </row>
    <row r="9885" spans="1:7">
      <c r="A9885" s="336">
        <v>720449000080</v>
      </c>
      <c r="B9885" s="345">
        <v>720449</v>
      </c>
      <c r="C9885" s="339">
        <v>2</v>
      </c>
      <c r="D9885" s="349" t="s">
        <v>21407</v>
      </c>
      <c r="E9885" s="345" t="s">
        <v>21411</v>
      </c>
      <c r="F9885" s="339" t="s">
        <v>21412</v>
      </c>
      <c r="G9885" s="251"/>
    </row>
    <row r="9886" spans="1:7">
      <c r="A9886" s="336">
        <v>720449100080</v>
      </c>
      <c r="B9886" s="345">
        <v>72044910</v>
      </c>
      <c r="C9886" s="339">
        <v>3</v>
      </c>
      <c r="D9886" s="349" t="s">
        <v>21413</v>
      </c>
      <c r="E9886" s="345" t="s">
        <v>31383</v>
      </c>
      <c r="F9886" s="339" t="s">
        <v>31384</v>
      </c>
      <c r="G9886" s="252" t="s">
        <v>297</v>
      </c>
    </row>
    <row r="9887" spans="1:7">
      <c r="A9887" s="336">
        <v>720449300010</v>
      </c>
      <c r="B9887" s="345"/>
      <c r="C9887" s="339">
        <v>3</v>
      </c>
      <c r="D9887" s="349" t="s">
        <v>21413</v>
      </c>
      <c r="E9887" s="345" t="s">
        <v>21411</v>
      </c>
      <c r="F9887" s="339" t="s">
        <v>21412</v>
      </c>
      <c r="G9887" s="251"/>
    </row>
    <row r="9888" spans="1:7">
      <c r="A9888" s="336">
        <v>720449300080</v>
      </c>
      <c r="B9888" s="345">
        <v>72044930</v>
      </c>
      <c r="C9888" s="339">
        <v>4</v>
      </c>
      <c r="D9888" s="349" t="s">
        <v>21428</v>
      </c>
      <c r="E9888" s="345" t="s">
        <v>31381</v>
      </c>
      <c r="F9888" s="339" t="s">
        <v>31382</v>
      </c>
      <c r="G9888" s="252" t="s">
        <v>297</v>
      </c>
    </row>
    <row r="9889" spans="1:7">
      <c r="A9889" s="336">
        <v>720449900080</v>
      </c>
      <c r="B9889" s="345">
        <v>72044990</v>
      </c>
      <c r="C9889" s="339">
        <v>4</v>
      </c>
      <c r="D9889" s="349" t="s">
        <v>21428</v>
      </c>
      <c r="E9889" s="345" t="s">
        <v>21411</v>
      </c>
      <c r="F9889" s="339" t="s">
        <v>21412</v>
      </c>
      <c r="G9889" s="252" t="s">
        <v>297</v>
      </c>
    </row>
    <row r="9890" spans="1:7">
      <c r="A9890" s="336">
        <v>720450000080</v>
      </c>
      <c r="B9890" s="345">
        <v>72045000</v>
      </c>
      <c r="C9890" s="339">
        <v>1</v>
      </c>
      <c r="D9890" s="349" t="s">
        <v>297</v>
      </c>
      <c r="E9890" s="345" t="s">
        <v>31385</v>
      </c>
      <c r="F9890" s="339" t="s">
        <v>31386</v>
      </c>
      <c r="G9890" s="252" t="s">
        <v>297</v>
      </c>
    </row>
    <row r="9891" spans="1:7" ht="23.25">
      <c r="A9891" s="336">
        <v>720500000080</v>
      </c>
      <c r="B9891" s="345">
        <v>7205</v>
      </c>
      <c r="C9891" s="339">
        <v>0</v>
      </c>
      <c r="D9891" s="348"/>
      <c r="E9891" s="345" t="s">
        <v>31387</v>
      </c>
      <c r="F9891" s="339" t="s">
        <v>31388</v>
      </c>
      <c r="G9891" s="251"/>
    </row>
    <row r="9892" spans="1:7">
      <c r="A9892" s="336">
        <v>720510000080</v>
      </c>
      <c r="B9892" s="345">
        <v>72051000</v>
      </c>
      <c r="C9892" s="339">
        <v>1</v>
      </c>
      <c r="D9892" s="349" t="s">
        <v>297</v>
      </c>
      <c r="E9892" s="345" t="s">
        <v>31389</v>
      </c>
      <c r="F9892" s="339" t="s">
        <v>31390</v>
      </c>
      <c r="G9892" s="252" t="s">
        <v>297</v>
      </c>
    </row>
    <row r="9893" spans="1:7">
      <c r="A9893" s="336">
        <v>720521000010</v>
      </c>
      <c r="B9893" s="345"/>
      <c r="C9893" s="339">
        <v>1</v>
      </c>
      <c r="D9893" s="349" t="s">
        <v>297</v>
      </c>
      <c r="E9893" s="345" t="s">
        <v>31200</v>
      </c>
      <c r="F9893" s="339" t="s">
        <v>31391</v>
      </c>
      <c r="G9893" s="251"/>
    </row>
    <row r="9894" spans="1:7">
      <c r="A9894" s="336">
        <v>720521000080</v>
      </c>
      <c r="B9894" s="345">
        <v>72052100</v>
      </c>
      <c r="C9894" s="339">
        <v>2</v>
      </c>
      <c r="D9894" s="349" t="s">
        <v>21407</v>
      </c>
      <c r="E9894" s="345" t="s">
        <v>31392</v>
      </c>
      <c r="F9894" s="339" t="s">
        <v>31393</v>
      </c>
      <c r="G9894" s="252" t="s">
        <v>297</v>
      </c>
    </row>
    <row r="9895" spans="1:7">
      <c r="A9895" s="336">
        <v>720529000080</v>
      </c>
      <c r="B9895" s="345">
        <v>72052900</v>
      </c>
      <c r="C9895" s="339">
        <v>2</v>
      </c>
      <c r="D9895" s="349" t="s">
        <v>21407</v>
      </c>
      <c r="E9895" s="345" t="s">
        <v>21411</v>
      </c>
      <c r="F9895" s="339" t="s">
        <v>21412</v>
      </c>
      <c r="G9895" s="252" t="s">
        <v>297</v>
      </c>
    </row>
    <row r="9896" spans="1:7">
      <c r="A9896" s="336">
        <v>720600000010</v>
      </c>
      <c r="B9896" s="345"/>
      <c r="C9896" s="339"/>
      <c r="D9896" s="348"/>
      <c r="E9896" s="345" t="s">
        <v>31394</v>
      </c>
      <c r="F9896" s="339" t="s">
        <v>31395</v>
      </c>
      <c r="G9896" s="251"/>
    </row>
    <row r="9897" spans="1:7" ht="34.5">
      <c r="A9897" s="336">
        <v>720600000080</v>
      </c>
      <c r="B9897" s="345">
        <v>7206</v>
      </c>
      <c r="C9897" s="339">
        <v>0</v>
      </c>
      <c r="D9897" s="348"/>
      <c r="E9897" s="345" t="s">
        <v>31396</v>
      </c>
      <c r="F9897" s="339" t="s">
        <v>31397</v>
      </c>
      <c r="G9897" s="251"/>
    </row>
    <row r="9898" spans="1:7">
      <c r="A9898" s="336">
        <v>720610000080</v>
      </c>
      <c r="B9898" s="345">
        <v>72061000</v>
      </c>
      <c r="C9898" s="339">
        <v>1</v>
      </c>
      <c r="D9898" s="349" t="s">
        <v>297</v>
      </c>
      <c r="E9898" s="345" t="s">
        <v>31398</v>
      </c>
      <c r="F9898" s="339" t="s">
        <v>31399</v>
      </c>
      <c r="G9898" s="252" t="s">
        <v>297</v>
      </c>
    </row>
    <row r="9899" spans="1:7">
      <c r="A9899" s="336">
        <v>720690000080</v>
      </c>
      <c r="B9899" s="345">
        <v>72069000</v>
      </c>
      <c r="C9899" s="339">
        <v>1</v>
      </c>
      <c r="D9899" s="349" t="s">
        <v>297</v>
      </c>
      <c r="E9899" s="345" t="s">
        <v>21411</v>
      </c>
      <c r="F9899" s="339" t="s">
        <v>21412</v>
      </c>
      <c r="G9899" s="252" t="s">
        <v>297</v>
      </c>
    </row>
    <row r="9900" spans="1:7" ht="23.25">
      <c r="A9900" s="336">
        <v>720700000080</v>
      </c>
      <c r="B9900" s="345">
        <v>7207</v>
      </c>
      <c r="C9900" s="339">
        <v>0</v>
      </c>
      <c r="D9900" s="348"/>
      <c r="E9900" s="345" t="s">
        <v>31400</v>
      </c>
      <c r="F9900" s="339" t="s">
        <v>31401</v>
      </c>
      <c r="G9900" s="251"/>
    </row>
    <row r="9901" spans="1:7" ht="23.25">
      <c r="A9901" s="336">
        <v>720711000010</v>
      </c>
      <c r="B9901" s="345"/>
      <c r="C9901" s="339">
        <v>1</v>
      </c>
      <c r="D9901" s="349" t="s">
        <v>297</v>
      </c>
      <c r="E9901" s="345" t="s">
        <v>31402</v>
      </c>
      <c r="F9901" s="339" t="s">
        <v>31403</v>
      </c>
      <c r="G9901" s="251"/>
    </row>
    <row r="9902" spans="1:7" ht="34.5">
      <c r="A9902" s="336">
        <v>720711000080</v>
      </c>
      <c r="B9902" s="345">
        <v>720711</v>
      </c>
      <c r="C9902" s="339">
        <v>2</v>
      </c>
      <c r="D9902" s="349" t="s">
        <v>21407</v>
      </c>
      <c r="E9902" s="345" t="s">
        <v>31404</v>
      </c>
      <c r="F9902" s="339" t="s">
        <v>31405</v>
      </c>
      <c r="G9902" s="251"/>
    </row>
    <row r="9903" spans="1:7">
      <c r="A9903" s="336">
        <v>720711110010</v>
      </c>
      <c r="B9903" s="345"/>
      <c r="C9903" s="339">
        <v>3</v>
      </c>
      <c r="D9903" s="349" t="s">
        <v>21413</v>
      </c>
      <c r="E9903" s="345" t="s">
        <v>31406</v>
      </c>
      <c r="F9903" s="339" t="s">
        <v>31407</v>
      </c>
      <c r="G9903" s="251"/>
    </row>
    <row r="9904" spans="1:7" ht="23.25">
      <c r="A9904" s="336">
        <v>720711110080</v>
      </c>
      <c r="B9904" s="345">
        <v>72071111</v>
      </c>
      <c r="C9904" s="339">
        <v>4</v>
      </c>
      <c r="D9904" s="349" t="s">
        <v>21428</v>
      </c>
      <c r="E9904" s="345" t="s">
        <v>31408</v>
      </c>
      <c r="F9904" s="339" t="s">
        <v>31409</v>
      </c>
      <c r="G9904" s="252" t="s">
        <v>297</v>
      </c>
    </row>
    <row r="9905" spans="1:7">
      <c r="A9905" s="336">
        <v>720711140010</v>
      </c>
      <c r="B9905" s="345"/>
      <c r="C9905" s="339">
        <v>4</v>
      </c>
      <c r="D9905" s="349" t="s">
        <v>21428</v>
      </c>
      <c r="E9905" s="345" t="s">
        <v>21411</v>
      </c>
      <c r="F9905" s="339" t="s">
        <v>21412</v>
      </c>
      <c r="G9905" s="251"/>
    </row>
    <row r="9906" spans="1:7">
      <c r="A9906" s="336">
        <v>720711140080</v>
      </c>
      <c r="B9906" s="345">
        <v>72071114</v>
      </c>
      <c r="C9906" s="339">
        <v>5</v>
      </c>
      <c r="D9906" s="349" t="s">
        <v>21433</v>
      </c>
      <c r="E9906" s="345" t="s">
        <v>31410</v>
      </c>
      <c r="F9906" s="339" t="s">
        <v>31411</v>
      </c>
      <c r="G9906" s="252" t="s">
        <v>297</v>
      </c>
    </row>
    <row r="9907" spans="1:7">
      <c r="A9907" s="336">
        <v>720711160080</v>
      </c>
      <c r="B9907" s="345">
        <v>72071116</v>
      </c>
      <c r="C9907" s="339">
        <v>5</v>
      </c>
      <c r="D9907" s="349" t="s">
        <v>21433</v>
      </c>
      <c r="E9907" s="345" t="s">
        <v>31412</v>
      </c>
      <c r="F9907" s="339" t="s">
        <v>31413</v>
      </c>
      <c r="G9907" s="252" t="s">
        <v>297</v>
      </c>
    </row>
    <row r="9908" spans="1:7">
      <c r="A9908" s="336">
        <v>720711900080</v>
      </c>
      <c r="B9908" s="345">
        <v>72071190</v>
      </c>
      <c r="C9908" s="339">
        <v>3</v>
      </c>
      <c r="D9908" s="349" t="s">
        <v>21413</v>
      </c>
      <c r="E9908" s="345" t="s">
        <v>31414</v>
      </c>
      <c r="F9908" s="339" t="s">
        <v>31415</v>
      </c>
      <c r="G9908" s="252" t="s">
        <v>297</v>
      </c>
    </row>
    <row r="9909" spans="1:7" ht="23.25">
      <c r="A9909" s="336">
        <v>720712000080</v>
      </c>
      <c r="B9909" s="345">
        <v>720712</v>
      </c>
      <c r="C9909" s="339">
        <v>2</v>
      </c>
      <c r="D9909" s="349" t="s">
        <v>21407</v>
      </c>
      <c r="E9909" s="345" t="s">
        <v>31416</v>
      </c>
      <c r="F9909" s="339" t="s">
        <v>31417</v>
      </c>
      <c r="G9909" s="251"/>
    </row>
    <row r="9910" spans="1:7">
      <c r="A9910" s="336">
        <v>720712100080</v>
      </c>
      <c r="B9910" s="345">
        <v>72071210</v>
      </c>
      <c r="C9910" s="339">
        <v>3</v>
      </c>
      <c r="D9910" s="349" t="s">
        <v>21413</v>
      </c>
      <c r="E9910" s="345" t="s">
        <v>31406</v>
      </c>
      <c r="F9910" s="339" t="s">
        <v>31407</v>
      </c>
      <c r="G9910" s="252" t="s">
        <v>297</v>
      </c>
    </row>
    <row r="9911" spans="1:7">
      <c r="A9911" s="336">
        <v>720712900080</v>
      </c>
      <c r="B9911" s="345">
        <v>72071290</v>
      </c>
      <c r="C9911" s="339">
        <v>3</v>
      </c>
      <c r="D9911" s="349" t="s">
        <v>21413</v>
      </c>
      <c r="E9911" s="345" t="s">
        <v>31414</v>
      </c>
      <c r="F9911" s="339" t="s">
        <v>31415</v>
      </c>
      <c r="G9911" s="252" t="s">
        <v>297</v>
      </c>
    </row>
    <row r="9912" spans="1:7">
      <c r="A9912" s="336">
        <v>720719000080</v>
      </c>
      <c r="B9912" s="345">
        <v>720719</v>
      </c>
      <c r="C9912" s="339">
        <v>2</v>
      </c>
      <c r="D9912" s="349" t="s">
        <v>21407</v>
      </c>
      <c r="E9912" s="345" t="s">
        <v>21411</v>
      </c>
      <c r="F9912" s="339" t="s">
        <v>21412</v>
      </c>
      <c r="G9912" s="251"/>
    </row>
    <row r="9913" spans="1:7" ht="23.25">
      <c r="A9913" s="336">
        <v>720719120010</v>
      </c>
      <c r="B9913" s="345"/>
      <c r="C9913" s="339">
        <v>3</v>
      </c>
      <c r="D9913" s="349" t="s">
        <v>21413</v>
      </c>
      <c r="E9913" s="345" t="s">
        <v>31418</v>
      </c>
      <c r="F9913" s="339" t="s">
        <v>31419</v>
      </c>
      <c r="G9913" s="251"/>
    </row>
    <row r="9914" spans="1:7">
      <c r="A9914" s="336">
        <v>720719120080</v>
      </c>
      <c r="B9914" s="345">
        <v>72071912</v>
      </c>
      <c r="C9914" s="339">
        <v>4</v>
      </c>
      <c r="D9914" s="349" t="s">
        <v>21428</v>
      </c>
      <c r="E9914" s="345" t="s">
        <v>31406</v>
      </c>
      <c r="F9914" s="339" t="s">
        <v>31407</v>
      </c>
      <c r="G9914" s="252" t="s">
        <v>297</v>
      </c>
    </row>
    <row r="9915" spans="1:7">
      <c r="A9915" s="336">
        <v>720719190080</v>
      </c>
      <c r="B9915" s="345">
        <v>72071919</v>
      </c>
      <c r="C9915" s="339">
        <v>4</v>
      </c>
      <c r="D9915" s="349" t="s">
        <v>21428</v>
      </c>
      <c r="E9915" s="345" t="s">
        <v>31414</v>
      </c>
      <c r="F9915" s="339" t="s">
        <v>31415</v>
      </c>
      <c r="G9915" s="252" t="s">
        <v>297</v>
      </c>
    </row>
    <row r="9916" spans="1:7">
      <c r="A9916" s="336">
        <v>720719800080</v>
      </c>
      <c r="B9916" s="345">
        <v>72071980</v>
      </c>
      <c r="C9916" s="339">
        <v>3</v>
      </c>
      <c r="D9916" s="349" t="s">
        <v>21413</v>
      </c>
      <c r="E9916" s="345" t="s">
        <v>21411</v>
      </c>
      <c r="F9916" s="339" t="s">
        <v>21412</v>
      </c>
      <c r="G9916" s="252" t="s">
        <v>297</v>
      </c>
    </row>
    <row r="9917" spans="1:7" ht="23.25">
      <c r="A9917" s="336">
        <v>720720000080</v>
      </c>
      <c r="B9917" s="345">
        <v>720720</v>
      </c>
      <c r="C9917" s="339">
        <v>1</v>
      </c>
      <c r="D9917" s="349" t="s">
        <v>297</v>
      </c>
      <c r="E9917" s="345" t="s">
        <v>31420</v>
      </c>
      <c r="F9917" s="339" t="s">
        <v>31421</v>
      </c>
      <c r="G9917" s="251"/>
    </row>
    <row r="9918" spans="1:7" ht="34.5">
      <c r="A9918" s="336">
        <v>720720110010</v>
      </c>
      <c r="B9918" s="345"/>
      <c r="C9918" s="339">
        <v>2</v>
      </c>
      <c r="D9918" s="349" t="s">
        <v>21407</v>
      </c>
      <c r="E9918" s="345" t="s">
        <v>31422</v>
      </c>
      <c r="F9918" s="339" t="s">
        <v>31405</v>
      </c>
      <c r="G9918" s="251"/>
    </row>
    <row r="9919" spans="1:7">
      <c r="A9919" s="336">
        <v>720720110020</v>
      </c>
      <c r="B9919" s="345"/>
      <c r="C9919" s="339">
        <v>3</v>
      </c>
      <c r="D9919" s="349" t="s">
        <v>21413</v>
      </c>
      <c r="E9919" s="345" t="s">
        <v>31406</v>
      </c>
      <c r="F9919" s="339" t="s">
        <v>31407</v>
      </c>
      <c r="G9919" s="251"/>
    </row>
    <row r="9920" spans="1:7" ht="23.25">
      <c r="A9920" s="336">
        <v>720720110080</v>
      </c>
      <c r="B9920" s="345">
        <v>72072011</v>
      </c>
      <c r="C9920" s="339">
        <v>4</v>
      </c>
      <c r="D9920" s="349" t="s">
        <v>21428</v>
      </c>
      <c r="E9920" s="345" t="s">
        <v>31408</v>
      </c>
      <c r="F9920" s="339" t="s">
        <v>31409</v>
      </c>
      <c r="G9920" s="252" t="s">
        <v>297</v>
      </c>
    </row>
    <row r="9921" spans="1:7">
      <c r="A9921" s="336">
        <v>720720150010</v>
      </c>
      <c r="B9921" s="345"/>
      <c r="C9921" s="339">
        <v>4</v>
      </c>
      <c r="D9921" s="349" t="s">
        <v>21428</v>
      </c>
      <c r="E9921" s="345" t="s">
        <v>31423</v>
      </c>
      <c r="F9921" s="339" t="s">
        <v>31424</v>
      </c>
      <c r="G9921" s="251"/>
    </row>
    <row r="9922" spans="1:7">
      <c r="A9922" s="336">
        <v>720720150080</v>
      </c>
      <c r="B9922" s="345">
        <v>72072015</v>
      </c>
      <c r="C9922" s="339">
        <v>5</v>
      </c>
      <c r="D9922" s="349" t="s">
        <v>21433</v>
      </c>
      <c r="E9922" s="345" t="s">
        <v>31425</v>
      </c>
      <c r="F9922" s="339" t="s">
        <v>31426</v>
      </c>
      <c r="G9922" s="252" t="s">
        <v>297</v>
      </c>
    </row>
    <row r="9923" spans="1:7">
      <c r="A9923" s="336">
        <v>720720170080</v>
      </c>
      <c r="B9923" s="345">
        <v>72072017</v>
      </c>
      <c r="C9923" s="339">
        <v>5</v>
      </c>
      <c r="D9923" s="349" t="s">
        <v>21433</v>
      </c>
      <c r="E9923" s="345" t="s">
        <v>31427</v>
      </c>
      <c r="F9923" s="339" t="s">
        <v>31428</v>
      </c>
      <c r="G9923" s="252" t="s">
        <v>297</v>
      </c>
    </row>
    <row r="9924" spans="1:7">
      <c r="A9924" s="336">
        <v>720720190080</v>
      </c>
      <c r="B9924" s="345">
        <v>72072019</v>
      </c>
      <c r="C9924" s="339">
        <v>3</v>
      </c>
      <c r="D9924" s="349" t="s">
        <v>21413</v>
      </c>
      <c r="E9924" s="345" t="s">
        <v>31414</v>
      </c>
      <c r="F9924" s="339" t="s">
        <v>31415</v>
      </c>
      <c r="G9924" s="252" t="s">
        <v>297</v>
      </c>
    </row>
    <row r="9925" spans="1:7" ht="23.25">
      <c r="A9925" s="336">
        <v>720720320010</v>
      </c>
      <c r="B9925" s="345"/>
      <c r="C9925" s="339">
        <v>2</v>
      </c>
      <c r="D9925" s="349" t="s">
        <v>21407</v>
      </c>
      <c r="E9925" s="345" t="s">
        <v>31416</v>
      </c>
      <c r="F9925" s="339" t="s">
        <v>31417</v>
      </c>
      <c r="G9925" s="251"/>
    </row>
    <row r="9926" spans="1:7">
      <c r="A9926" s="336">
        <v>720720320080</v>
      </c>
      <c r="B9926" s="345">
        <v>72072032</v>
      </c>
      <c r="C9926" s="339">
        <v>3</v>
      </c>
      <c r="D9926" s="349" t="s">
        <v>21413</v>
      </c>
      <c r="E9926" s="345" t="s">
        <v>31406</v>
      </c>
      <c r="F9926" s="339" t="s">
        <v>31407</v>
      </c>
      <c r="G9926" s="252" t="s">
        <v>297</v>
      </c>
    </row>
    <row r="9927" spans="1:7">
      <c r="A9927" s="336">
        <v>720720390080</v>
      </c>
      <c r="B9927" s="345">
        <v>72072039</v>
      </c>
      <c r="C9927" s="339">
        <v>3</v>
      </c>
      <c r="D9927" s="349" t="s">
        <v>21413</v>
      </c>
      <c r="E9927" s="345" t="s">
        <v>31414</v>
      </c>
      <c r="F9927" s="339" t="s">
        <v>31415</v>
      </c>
      <c r="G9927" s="252" t="s">
        <v>297</v>
      </c>
    </row>
    <row r="9928" spans="1:7" ht="23.25">
      <c r="A9928" s="336">
        <v>720720520010</v>
      </c>
      <c r="B9928" s="345"/>
      <c r="C9928" s="339">
        <v>2</v>
      </c>
      <c r="D9928" s="349" t="s">
        <v>21407</v>
      </c>
      <c r="E9928" s="345" t="s">
        <v>31418</v>
      </c>
      <c r="F9928" s="339" t="s">
        <v>31419</v>
      </c>
      <c r="G9928" s="251"/>
    </row>
    <row r="9929" spans="1:7">
      <c r="A9929" s="336">
        <v>720720520080</v>
      </c>
      <c r="B9929" s="345">
        <v>72072052</v>
      </c>
      <c r="C9929" s="339">
        <v>3</v>
      </c>
      <c r="D9929" s="349" t="s">
        <v>21413</v>
      </c>
      <c r="E9929" s="345" t="s">
        <v>31406</v>
      </c>
      <c r="F9929" s="339" t="s">
        <v>31407</v>
      </c>
      <c r="G9929" s="252" t="s">
        <v>297</v>
      </c>
    </row>
    <row r="9930" spans="1:7">
      <c r="A9930" s="336">
        <v>720720590080</v>
      </c>
      <c r="B9930" s="345">
        <v>72072059</v>
      </c>
      <c r="C9930" s="339">
        <v>3</v>
      </c>
      <c r="D9930" s="349" t="s">
        <v>21413</v>
      </c>
      <c r="E9930" s="345" t="s">
        <v>31414</v>
      </c>
      <c r="F9930" s="339" t="s">
        <v>31415</v>
      </c>
      <c r="G9930" s="252" t="s">
        <v>297</v>
      </c>
    </row>
    <row r="9931" spans="1:7">
      <c r="A9931" s="336">
        <v>720720800080</v>
      </c>
      <c r="B9931" s="345">
        <v>72072080</v>
      </c>
      <c r="C9931" s="339">
        <v>2</v>
      </c>
      <c r="D9931" s="349" t="s">
        <v>21407</v>
      </c>
      <c r="E9931" s="345" t="s">
        <v>21411</v>
      </c>
      <c r="F9931" s="339" t="s">
        <v>21412</v>
      </c>
      <c r="G9931" s="252" t="s">
        <v>297</v>
      </c>
    </row>
    <row r="9932" spans="1:7" ht="34.5">
      <c r="A9932" s="336">
        <v>720800000080</v>
      </c>
      <c r="B9932" s="345">
        <v>7208</v>
      </c>
      <c r="C9932" s="339">
        <v>0</v>
      </c>
      <c r="D9932" s="348"/>
      <c r="E9932" s="345" t="s">
        <v>31429</v>
      </c>
      <c r="F9932" s="339" t="s">
        <v>31430</v>
      </c>
      <c r="G9932" s="251"/>
    </row>
    <row r="9933" spans="1:7" ht="23.25">
      <c r="A9933" s="336">
        <v>720810000080</v>
      </c>
      <c r="B9933" s="345">
        <v>72081000</v>
      </c>
      <c r="C9933" s="339">
        <v>1</v>
      </c>
      <c r="D9933" s="349" t="s">
        <v>297</v>
      </c>
      <c r="E9933" s="345" t="s">
        <v>31431</v>
      </c>
      <c r="F9933" s="339" t="s">
        <v>31432</v>
      </c>
      <c r="G9933" s="252" t="s">
        <v>297</v>
      </c>
    </row>
    <row r="9934" spans="1:7" ht="23.25">
      <c r="A9934" s="336">
        <v>720825000010</v>
      </c>
      <c r="B9934" s="345"/>
      <c r="C9934" s="339">
        <v>1</v>
      </c>
      <c r="D9934" s="349" t="s">
        <v>297</v>
      </c>
      <c r="E9934" s="345" t="s">
        <v>31433</v>
      </c>
      <c r="F9934" s="339" t="s">
        <v>31434</v>
      </c>
      <c r="G9934" s="251"/>
    </row>
    <row r="9935" spans="1:7">
      <c r="A9935" s="336">
        <v>720825000080</v>
      </c>
      <c r="B9935" s="345">
        <v>72082500</v>
      </c>
      <c r="C9935" s="339">
        <v>2</v>
      </c>
      <c r="D9935" s="349" t="s">
        <v>21407</v>
      </c>
      <c r="E9935" s="345" t="s">
        <v>31435</v>
      </c>
      <c r="F9935" s="339" t="s">
        <v>31436</v>
      </c>
      <c r="G9935" s="252" t="s">
        <v>297</v>
      </c>
    </row>
    <row r="9936" spans="1:7" ht="23.25">
      <c r="A9936" s="336">
        <v>720826000080</v>
      </c>
      <c r="B9936" s="345">
        <v>72082600</v>
      </c>
      <c r="C9936" s="339">
        <v>2</v>
      </c>
      <c r="D9936" s="349" t="s">
        <v>21407</v>
      </c>
      <c r="E9936" s="345" t="s">
        <v>31437</v>
      </c>
      <c r="F9936" s="339" t="s">
        <v>31438</v>
      </c>
      <c r="G9936" s="252" t="s">
        <v>297</v>
      </c>
    </row>
    <row r="9937" spans="1:7">
      <c r="A9937" s="336">
        <v>720827000080</v>
      </c>
      <c r="B9937" s="345">
        <v>72082700</v>
      </c>
      <c r="C9937" s="339">
        <v>2</v>
      </c>
      <c r="D9937" s="349" t="s">
        <v>21407</v>
      </c>
      <c r="E9937" s="345" t="s">
        <v>31439</v>
      </c>
      <c r="F9937" s="339" t="s">
        <v>31440</v>
      </c>
      <c r="G9937" s="252" t="s">
        <v>297</v>
      </c>
    </row>
    <row r="9938" spans="1:7" ht="23.25">
      <c r="A9938" s="336">
        <v>720836000010</v>
      </c>
      <c r="B9938" s="345"/>
      <c r="C9938" s="339">
        <v>1</v>
      </c>
      <c r="D9938" s="349" t="s">
        <v>297</v>
      </c>
      <c r="E9938" s="345" t="s">
        <v>31441</v>
      </c>
      <c r="F9938" s="339" t="s">
        <v>31442</v>
      </c>
      <c r="G9938" s="251"/>
    </row>
    <row r="9939" spans="1:7">
      <c r="A9939" s="336">
        <v>720836000080</v>
      </c>
      <c r="B9939" s="345">
        <v>72083600</v>
      </c>
      <c r="C9939" s="339">
        <v>2</v>
      </c>
      <c r="D9939" s="349" t="s">
        <v>21407</v>
      </c>
      <c r="E9939" s="345" t="s">
        <v>31443</v>
      </c>
      <c r="F9939" s="339" t="s">
        <v>31444</v>
      </c>
      <c r="G9939" s="252" t="s">
        <v>297</v>
      </c>
    </row>
    <row r="9940" spans="1:7" ht="23.25">
      <c r="A9940" s="336">
        <v>720837000080</v>
      </c>
      <c r="B9940" s="345">
        <v>72083700</v>
      </c>
      <c r="C9940" s="339">
        <v>2</v>
      </c>
      <c r="D9940" s="349" t="s">
        <v>21407</v>
      </c>
      <c r="E9940" s="345" t="s">
        <v>31445</v>
      </c>
      <c r="F9940" s="339" t="s">
        <v>31446</v>
      </c>
      <c r="G9940" s="252" t="s">
        <v>297</v>
      </c>
    </row>
    <row r="9941" spans="1:7" ht="23.25">
      <c r="A9941" s="336">
        <v>720838000080</v>
      </c>
      <c r="B9941" s="345">
        <v>72083800</v>
      </c>
      <c r="C9941" s="339">
        <v>2</v>
      </c>
      <c r="D9941" s="349" t="s">
        <v>21407</v>
      </c>
      <c r="E9941" s="345" t="s">
        <v>31437</v>
      </c>
      <c r="F9941" s="339" t="s">
        <v>31438</v>
      </c>
      <c r="G9941" s="252" t="s">
        <v>297</v>
      </c>
    </row>
    <row r="9942" spans="1:7">
      <c r="A9942" s="336">
        <v>720839000080</v>
      </c>
      <c r="B9942" s="345">
        <v>72083900</v>
      </c>
      <c r="C9942" s="339">
        <v>2</v>
      </c>
      <c r="D9942" s="349" t="s">
        <v>21407</v>
      </c>
      <c r="E9942" s="345" t="s">
        <v>31439</v>
      </c>
      <c r="F9942" s="339" t="s">
        <v>31440</v>
      </c>
      <c r="G9942" s="252" t="s">
        <v>297</v>
      </c>
    </row>
    <row r="9943" spans="1:7" ht="23.25">
      <c r="A9943" s="336">
        <v>720840000080</v>
      </c>
      <c r="B9943" s="345">
        <v>72084000</v>
      </c>
      <c r="C9943" s="339">
        <v>1</v>
      </c>
      <c r="D9943" s="349" t="s">
        <v>297</v>
      </c>
      <c r="E9943" s="345" t="s">
        <v>31447</v>
      </c>
      <c r="F9943" s="339" t="s">
        <v>31448</v>
      </c>
      <c r="G9943" s="252" t="s">
        <v>297</v>
      </c>
    </row>
    <row r="9944" spans="1:7" ht="23.25">
      <c r="A9944" s="336">
        <v>720851000010</v>
      </c>
      <c r="B9944" s="345"/>
      <c r="C9944" s="339">
        <v>1</v>
      </c>
      <c r="D9944" s="349" t="s">
        <v>297</v>
      </c>
      <c r="E9944" s="345" t="s">
        <v>31449</v>
      </c>
      <c r="F9944" s="339" t="s">
        <v>31450</v>
      </c>
      <c r="G9944" s="251"/>
    </row>
    <row r="9945" spans="1:7">
      <c r="A9945" s="336">
        <v>720851000080</v>
      </c>
      <c r="B9945" s="345">
        <v>720851</v>
      </c>
      <c r="C9945" s="339">
        <v>2</v>
      </c>
      <c r="D9945" s="349" t="s">
        <v>21407</v>
      </c>
      <c r="E9945" s="345" t="s">
        <v>31443</v>
      </c>
      <c r="F9945" s="339" t="s">
        <v>31444</v>
      </c>
      <c r="G9945" s="251"/>
    </row>
    <row r="9946" spans="1:7">
      <c r="A9946" s="336">
        <v>720851200080</v>
      </c>
      <c r="B9946" s="345">
        <v>72085120</v>
      </c>
      <c r="C9946" s="339">
        <v>3</v>
      </c>
      <c r="D9946" s="349" t="s">
        <v>21413</v>
      </c>
      <c r="E9946" s="345" t="s">
        <v>31451</v>
      </c>
      <c r="F9946" s="339" t="s">
        <v>31452</v>
      </c>
      <c r="G9946" s="252" t="s">
        <v>297</v>
      </c>
    </row>
    <row r="9947" spans="1:7" ht="23.25">
      <c r="A9947" s="336">
        <v>720851910010</v>
      </c>
      <c r="B9947" s="345"/>
      <c r="C9947" s="339">
        <v>3</v>
      </c>
      <c r="D9947" s="349" t="s">
        <v>21413</v>
      </c>
      <c r="E9947" s="345" t="s">
        <v>31453</v>
      </c>
      <c r="F9947" s="339" t="s">
        <v>31454</v>
      </c>
      <c r="G9947" s="251"/>
    </row>
    <row r="9948" spans="1:7">
      <c r="A9948" s="336">
        <v>720851910080</v>
      </c>
      <c r="B9948" s="345">
        <v>72085191</v>
      </c>
      <c r="C9948" s="339">
        <v>4</v>
      </c>
      <c r="D9948" s="349" t="s">
        <v>21428</v>
      </c>
      <c r="E9948" s="345" t="s">
        <v>31455</v>
      </c>
      <c r="F9948" s="339" t="s">
        <v>31456</v>
      </c>
      <c r="G9948" s="252" t="s">
        <v>297</v>
      </c>
    </row>
    <row r="9949" spans="1:7">
      <c r="A9949" s="336">
        <v>720851980080</v>
      </c>
      <c r="B9949" s="345">
        <v>72085198</v>
      </c>
      <c r="C9949" s="339">
        <v>4</v>
      </c>
      <c r="D9949" s="349" t="s">
        <v>21428</v>
      </c>
      <c r="E9949" s="345" t="s">
        <v>31457</v>
      </c>
      <c r="F9949" s="339" t="s">
        <v>31458</v>
      </c>
      <c r="G9949" s="252" t="s">
        <v>297</v>
      </c>
    </row>
    <row r="9950" spans="1:7" ht="23.25">
      <c r="A9950" s="336">
        <v>720852000080</v>
      </c>
      <c r="B9950" s="345">
        <v>720852</v>
      </c>
      <c r="C9950" s="339">
        <v>2</v>
      </c>
      <c r="D9950" s="349" t="s">
        <v>21407</v>
      </c>
      <c r="E9950" s="345" t="s">
        <v>31445</v>
      </c>
      <c r="F9950" s="339" t="s">
        <v>31446</v>
      </c>
      <c r="G9950" s="251"/>
    </row>
    <row r="9951" spans="1:7" ht="23.25">
      <c r="A9951" s="336">
        <v>720852100080</v>
      </c>
      <c r="B9951" s="345">
        <v>72085210</v>
      </c>
      <c r="C9951" s="339">
        <v>3</v>
      </c>
      <c r="D9951" s="349" t="s">
        <v>21413</v>
      </c>
      <c r="E9951" s="345" t="s">
        <v>31459</v>
      </c>
      <c r="F9951" s="339" t="s">
        <v>31460</v>
      </c>
      <c r="G9951" s="252" t="s">
        <v>297</v>
      </c>
    </row>
    <row r="9952" spans="1:7">
      <c r="A9952" s="336">
        <v>720852910010</v>
      </c>
      <c r="B9952" s="345"/>
      <c r="C9952" s="339">
        <v>3</v>
      </c>
      <c r="D9952" s="349" t="s">
        <v>21413</v>
      </c>
      <c r="E9952" s="345" t="s">
        <v>31461</v>
      </c>
      <c r="F9952" s="339" t="s">
        <v>27547</v>
      </c>
      <c r="G9952" s="251"/>
    </row>
    <row r="9953" spans="1:7">
      <c r="A9953" s="336">
        <v>720852910080</v>
      </c>
      <c r="B9953" s="345">
        <v>72085291</v>
      </c>
      <c r="C9953" s="339">
        <v>4</v>
      </c>
      <c r="D9953" s="349" t="s">
        <v>21428</v>
      </c>
      <c r="E9953" s="345" t="s">
        <v>31455</v>
      </c>
      <c r="F9953" s="339" t="s">
        <v>31456</v>
      </c>
      <c r="G9953" s="252" t="s">
        <v>297</v>
      </c>
    </row>
    <row r="9954" spans="1:7">
      <c r="A9954" s="336">
        <v>720852990080</v>
      </c>
      <c r="B9954" s="345">
        <v>72085299</v>
      </c>
      <c r="C9954" s="339">
        <v>4</v>
      </c>
      <c r="D9954" s="349" t="s">
        <v>21428</v>
      </c>
      <c r="E9954" s="345" t="s">
        <v>31462</v>
      </c>
      <c r="F9954" s="339" t="s">
        <v>31458</v>
      </c>
      <c r="G9954" s="252" t="s">
        <v>297</v>
      </c>
    </row>
    <row r="9955" spans="1:7" ht="23.25">
      <c r="A9955" s="336">
        <v>720853000080</v>
      </c>
      <c r="B9955" s="345">
        <v>720853</v>
      </c>
      <c r="C9955" s="339">
        <v>2</v>
      </c>
      <c r="D9955" s="349" t="s">
        <v>21407</v>
      </c>
      <c r="E9955" s="345" t="s">
        <v>31437</v>
      </c>
      <c r="F9955" s="339" t="s">
        <v>31438</v>
      </c>
      <c r="G9955" s="251"/>
    </row>
    <row r="9956" spans="1:7" ht="34.5">
      <c r="A9956" s="336">
        <v>720853100080</v>
      </c>
      <c r="B9956" s="345">
        <v>72085310</v>
      </c>
      <c r="C9956" s="339">
        <v>3</v>
      </c>
      <c r="D9956" s="349" t="s">
        <v>21413</v>
      </c>
      <c r="E9956" s="345" t="s">
        <v>31463</v>
      </c>
      <c r="F9956" s="339" t="s">
        <v>31464</v>
      </c>
      <c r="G9956" s="252" t="s">
        <v>297</v>
      </c>
    </row>
    <row r="9957" spans="1:7">
      <c r="A9957" s="336">
        <v>720853900080</v>
      </c>
      <c r="B9957" s="345">
        <v>72085390</v>
      </c>
      <c r="C9957" s="339">
        <v>3</v>
      </c>
      <c r="D9957" s="349" t="s">
        <v>21413</v>
      </c>
      <c r="E9957" s="345" t="s">
        <v>21411</v>
      </c>
      <c r="F9957" s="339" t="s">
        <v>21412</v>
      </c>
      <c r="G9957" s="252" t="s">
        <v>297</v>
      </c>
    </row>
    <row r="9958" spans="1:7">
      <c r="A9958" s="336">
        <v>720854000080</v>
      </c>
      <c r="B9958" s="345">
        <v>72085400</v>
      </c>
      <c r="C9958" s="339">
        <v>2</v>
      </c>
      <c r="D9958" s="349" t="s">
        <v>21407</v>
      </c>
      <c r="E9958" s="345" t="s">
        <v>31439</v>
      </c>
      <c r="F9958" s="339" t="s">
        <v>31440</v>
      </c>
      <c r="G9958" s="252" t="s">
        <v>297</v>
      </c>
    </row>
    <row r="9959" spans="1:7">
      <c r="A9959" s="336">
        <v>720890000080</v>
      </c>
      <c r="B9959" s="345">
        <v>720890</v>
      </c>
      <c r="C9959" s="339">
        <v>1</v>
      </c>
      <c r="D9959" s="349" t="s">
        <v>297</v>
      </c>
      <c r="E9959" s="345" t="s">
        <v>21411</v>
      </c>
      <c r="F9959" s="339" t="s">
        <v>21412</v>
      </c>
      <c r="G9959" s="251"/>
    </row>
    <row r="9960" spans="1:7">
      <c r="A9960" s="336">
        <v>720890200080</v>
      </c>
      <c r="B9960" s="345">
        <v>72089020</v>
      </c>
      <c r="C9960" s="339">
        <v>2</v>
      </c>
      <c r="D9960" s="349" t="s">
        <v>21407</v>
      </c>
      <c r="E9960" s="345" t="s">
        <v>31465</v>
      </c>
      <c r="F9960" s="339" t="s">
        <v>31466</v>
      </c>
      <c r="G9960" s="252" t="s">
        <v>297</v>
      </c>
    </row>
    <row r="9961" spans="1:7">
      <c r="A9961" s="336">
        <v>720890800080</v>
      </c>
      <c r="B9961" s="345">
        <v>72089080</v>
      </c>
      <c r="C9961" s="339">
        <v>2</v>
      </c>
      <c r="D9961" s="349" t="s">
        <v>21407</v>
      </c>
      <c r="E9961" s="345" t="s">
        <v>21411</v>
      </c>
      <c r="F9961" s="339" t="s">
        <v>21412</v>
      </c>
      <c r="G9961" s="252" t="s">
        <v>297</v>
      </c>
    </row>
    <row r="9962" spans="1:7" ht="34.5">
      <c r="A9962" s="336">
        <v>720900000080</v>
      </c>
      <c r="B9962" s="345">
        <v>7209</v>
      </c>
      <c r="C9962" s="339">
        <v>0</v>
      </c>
      <c r="D9962" s="348"/>
      <c r="E9962" s="345" t="s">
        <v>31467</v>
      </c>
      <c r="F9962" s="339" t="s">
        <v>31468</v>
      </c>
      <c r="G9962" s="251"/>
    </row>
    <row r="9963" spans="1:7" ht="23.25">
      <c r="A9963" s="336">
        <v>720915000010</v>
      </c>
      <c r="B9963" s="345"/>
      <c r="C9963" s="339">
        <v>1</v>
      </c>
      <c r="D9963" s="349" t="s">
        <v>297</v>
      </c>
      <c r="E9963" s="345" t="s">
        <v>31469</v>
      </c>
      <c r="F9963" s="339" t="s">
        <v>31470</v>
      </c>
      <c r="G9963" s="251"/>
    </row>
    <row r="9964" spans="1:7">
      <c r="A9964" s="336">
        <v>720915000080</v>
      </c>
      <c r="B9964" s="345">
        <v>72091500</v>
      </c>
      <c r="C9964" s="339">
        <v>2</v>
      </c>
      <c r="D9964" s="349" t="s">
        <v>21407</v>
      </c>
      <c r="E9964" s="345" t="s">
        <v>31471</v>
      </c>
      <c r="F9964" s="339" t="s">
        <v>31472</v>
      </c>
      <c r="G9964" s="252" t="s">
        <v>297</v>
      </c>
    </row>
    <row r="9965" spans="1:7" ht="23.25">
      <c r="A9965" s="336">
        <v>720916000080</v>
      </c>
      <c r="B9965" s="345">
        <v>720916</v>
      </c>
      <c r="C9965" s="339">
        <v>2</v>
      </c>
      <c r="D9965" s="349" t="s">
        <v>21407</v>
      </c>
      <c r="E9965" s="345" t="s">
        <v>31473</v>
      </c>
      <c r="F9965" s="339" t="s">
        <v>31474</v>
      </c>
      <c r="G9965" s="251"/>
    </row>
    <row r="9966" spans="1:7">
      <c r="A9966" s="336">
        <v>720916100080</v>
      </c>
      <c r="B9966" s="345">
        <v>72091610</v>
      </c>
      <c r="C9966" s="339">
        <v>3</v>
      </c>
      <c r="D9966" s="349" t="s">
        <v>21413</v>
      </c>
      <c r="E9966" s="345" t="s">
        <v>31475</v>
      </c>
      <c r="F9966" s="339" t="s">
        <v>31476</v>
      </c>
      <c r="G9966" s="252" t="s">
        <v>297</v>
      </c>
    </row>
    <row r="9967" spans="1:7">
      <c r="A9967" s="336">
        <v>720916900080</v>
      </c>
      <c r="B9967" s="345">
        <v>72091690</v>
      </c>
      <c r="C9967" s="339">
        <v>3</v>
      </c>
      <c r="D9967" s="349" t="s">
        <v>21413</v>
      </c>
      <c r="E9967" s="345" t="s">
        <v>21411</v>
      </c>
      <c r="F9967" s="339" t="s">
        <v>21412</v>
      </c>
      <c r="G9967" s="252" t="s">
        <v>297</v>
      </c>
    </row>
    <row r="9968" spans="1:7" ht="23.25">
      <c r="A9968" s="336">
        <v>720917000080</v>
      </c>
      <c r="B9968" s="345">
        <v>720917</v>
      </c>
      <c r="C9968" s="339">
        <v>2</v>
      </c>
      <c r="D9968" s="349" t="s">
        <v>21407</v>
      </c>
      <c r="E9968" s="345" t="s">
        <v>31477</v>
      </c>
      <c r="F9968" s="339" t="s">
        <v>31478</v>
      </c>
      <c r="G9968" s="251"/>
    </row>
    <row r="9969" spans="1:7">
      <c r="A9969" s="336">
        <v>720917100080</v>
      </c>
      <c r="B9969" s="345">
        <v>72091710</v>
      </c>
      <c r="C9969" s="339">
        <v>3</v>
      </c>
      <c r="D9969" s="349" t="s">
        <v>21413</v>
      </c>
      <c r="E9969" s="345" t="s">
        <v>31475</v>
      </c>
      <c r="F9969" s="339" t="s">
        <v>31476</v>
      </c>
      <c r="G9969" s="252" t="s">
        <v>297</v>
      </c>
    </row>
    <row r="9970" spans="1:7">
      <c r="A9970" s="336">
        <v>720917900080</v>
      </c>
      <c r="B9970" s="345">
        <v>72091790</v>
      </c>
      <c r="C9970" s="339">
        <v>3</v>
      </c>
      <c r="D9970" s="349" t="s">
        <v>21413</v>
      </c>
      <c r="E9970" s="345" t="s">
        <v>21411</v>
      </c>
      <c r="F9970" s="339" t="s">
        <v>21412</v>
      </c>
      <c r="G9970" s="252" t="s">
        <v>297</v>
      </c>
    </row>
    <row r="9971" spans="1:7">
      <c r="A9971" s="336">
        <v>720918000080</v>
      </c>
      <c r="B9971" s="345">
        <v>720918</v>
      </c>
      <c r="C9971" s="339">
        <v>2</v>
      </c>
      <c r="D9971" s="349" t="s">
        <v>21407</v>
      </c>
      <c r="E9971" s="345" t="s">
        <v>31479</v>
      </c>
      <c r="F9971" s="339" t="s">
        <v>31480</v>
      </c>
      <c r="G9971" s="251"/>
    </row>
    <row r="9972" spans="1:7">
      <c r="A9972" s="336">
        <v>720918100080</v>
      </c>
      <c r="B9972" s="345">
        <v>72091810</v>
      </c>
      <c r="C9972" s="339">
        <v>3</v>
      </c>
      <c r="D9972" s="349" t="s">
        <v>21413</v>
      </c>
      <c r="E9972" s="345" t="s">
        <v>31475</v>
      </c>
      <c r="F9972" s="339" t="s">
        <v>31476</v>
      </c>
      <c r="G9972" s="252" t="s">
        <v>297</v>
      </c>
    </row>
    <row r="9973" spans="1:7">
      <c r="A9973" s="336">
        <v>720918910010</v>
      </c>
      <c r="B9973" s="345"/>
      <c r="C9973" s="339">
        <v>3</v>
      </c>
      <c r="D9973" s="349" t="s">
        <v>21413</v>
      </c>
      <c r="E9973" s="345" t="s">
        <v>21411</v>
      </c>
      <c r="F9973" s="339" t="s">
        <v>21412</v>
      </c>
      <c r="G9973" s="251"/>
    </row>
    <row r="9974" spans="1:7" ht="23.25">
      <c r="A9974" s="336">
        <v>720918910080</v>
      </c>
      <c r="B9974" s="345">
        <v>72091891</v>
      </c>
      <c r="C9974" s="339">
        <v>4</v>
      </c>
      <c r="D9974" s="349" t="s">
        <v>21428</v>
      </c>
      <c r="E9974" s="345" t="s">
        <v>31481</v>
      </c>
      <c r="F9974" s="339" t="s">
        <v>31482</v>
      </c>
      <c r="G9974" s="252" t="s">
        <v>297</v>
      </c>
    </row>
    <row r="9975" spans="1:7">
      <c r="A9975" s="336">
        <v>720918990080</v>
      </c>
      <c r="B9975" s="345">
        <v>72091899</v>
      </c>
      <c r="C9975" s="339">
        <v>4</v>
      </c>
      <c r="D9975" s="349" t="s">
        <v>21428</v>
      </c>
      <c r="E9975" s="345" t="s">
        <v>31483</v>
      </c>
      <c r="F9975" s="339" t="s">
        <v>31484</v>
      </c>
      <c r="G9975" s="252" t="s">
        <v>297</v>
      </c>
    </row>
    <row r="9976" spans="1:7" ht="23.25">
      <c r="A9976" s="336">
        <v>720925000010</v>
      </c>
      <c r="B9976" s="345"/>
      <c r="C9976" s="339">
        <v>1</v>
      </c>
      <c r="D9976" s="349" t="s">
        <v>297</v>
      </c>
      <c r="E9976" s="345" t="s">
        <v>31485</v>
      </c>
      <c r="F9976" s="339" t="s">
        <v>31486</v>
      </c>
      <c r="G9976" s="251"/>
    </row>
    <row r="9977" spans="1:7">
      <c r="A9977" s="336">
        <v>720925000080</v>
      </c>
      <c r="B9977" s="345">
        <v>72092500</v>
      </c>
      <c r="C9977" s="339">
        <v>2</v>
      </c>
      <c r="D9977" s="349" t="s">
        <v>21407</v>
      </c>
      <c r="E9977" s="345" t="s">
        <v>31471</v>
      </c>
      <c r="F9977" s="339" t="s">
        <v>31472</v>
      </c>
      <c r="G9977" s="252" t="s">
        <v>297</v>
      </c>
    </row>
    <row r="9978" spans="1:7" ht="23.25">
      <c r="A9978" s="336">
        <v>720926000080</v>
      </c>
      <c r="B9978" s="345">
        <v>720926</v>
      </c>
      <c r="C9978" s="339">
        <v>2</v>
      </c>
      <c r="D9978" s="349" t="s">
        <v>21407</v>
      </c>
      <c r="E9978" s="345" t="s">
        <v>31473</v>
      </c>
      <c r="F9978" s="339" t="s">
        <v>31474</v>
      </c>
      <c r="G9978" s="251"/>
    </row>
    <row r="9979" spans="1:7">
      <c r="A9979" s="336">
        <v>720926100080</v>
      </c>
      <c r="B9979" s="345">
        <v>72092610</v>
      </c>
      <c r="C9979" s="339">
        <v>3</v>
      </c>
      <c r="D9979" s="349" t="s">
        <v>21413</v>
      </c>
      <c r="E9979" s="345" t="s">
        <v>31475</v>
      </c>
      <c r="F9979" s="339" t="s">
        <v>31476</v>
      </c>
      <c r="G9979" s="252" t="s">
        <v>297</v>
      </c>
    </row>
    <row r="9980" spans="1:7">
      <c r="A9980" s="336">
        <v>720926900080</v>
      </c>
      <c r="B9980" s="345">
        <v>72092690</v>
      </c>
      <c r="C9980" s="339">
        <v>3</v>
      </c>
      <c r="D9980" s="349" t="s">
        <v>21413</v>
      </c>
      <c r="E9980" s="345" t="s">
        <v>21411</v>
      </c>
      <c r="F9980" s="339" t="s">
        <v>21412</v>
      </c>
      <c r="G9980" s="252" t="s">
        <v>297</v>
      </c>
    </row>
    <row r="9981" spans="1:7" ht="23.25">
      <c r="A9981" s="336">
        <v>720927000080</v>
      </c>
      <c r="B9981" s="345">
        <v>720927</v>
      </c>
      <c r="C9981" s="339">
        <v>2</v>
      </c>
      <c r="D9981" s="349" t="s">
        <v>21407</v>
      </c>
      <c r="E9981" s="345" t="s">
        <v>31477</v>
      </c>
      <c r="F9981" s="339" t="s">
        <v>31478</v>
      </c>
      <c r="G9981" s="251"/>
    </row>
    <row r="9982" spans="1:7">
      <c r="A9982" s="336">
        <v>720927100080</v>
      </c>
      <c r="B9982" s="345">
        <v>72092710</v>
      </c>
      <c r="C9982" s="339">
        <v>3</v>
      </c>
      <c r="D9982" s="349" t="s">
        <v>21413</v>
      </c>
      <c r="E9982" s="345" t="s">
        <v>31475</v>
      </c>
      <c r="F9982" s="339" t="s">
        <v>31476</v>
      </c>
      <c r="G9982" s="252" t="s">
        <v>297</v>
      </c>
    </row>
    <row r="9983" spans="1:7">
      <c r="A9983" s="336">
        <v>720927900080</v>
      </c>
      <c r="B9983" s="345">
        <v>72092790</v>
      </c>
      <c r="C9983" s="339">
        <v>3</v>
      </c>
      <c r="D9983" s="349" t="s">
        <v>21413</v>
      </c>
      <c r="E9983" s="345" t="s">
        <v>21411</v>
      </c>
      <c r="F9983" s="339" t="s">
        <v>21412</v>
      </c>
      <c r="G9983" s="252" t="s">
        <v>297</v>
      </c>
    </row>
    <row r="9984" spans="1:7">
      <c r="A9984" s="336">
        <v>720928000080</v>
      </c>
      <c r="B9984" s="345">
        <v>720928</v>
      </c>
      <c r="C9984" s="339">
        <v>2</v>
      </c>
      <c r="D9984" s="349" t="s">
        <v>21407</v>
      </c>
      <c r="E9984" s="345" t="s">
        <v>31479</v>
      </c>
      <c r="F9984" s="339" t="s">
        <v>31480</v>
      </c>
      <c r="G9984" s="251"/>
    </row>
    <row r="9985" spans="1:7">
      <c r="A9985" s="336">
        <v>720928100080</v>
      </c>
      <c r="B9985" s="345">
        <v>72092810</v>
      </c>
      <c r="C9985" s="339">
        <v>3</v>
      </c>
      <c r="D9985" s="349" t="s">
        <v>21413</v>
      </c>
      <c r="E9985" s="345" t="s">
        <v>31475</v>
      </c>
      <c r="F9985" s="339" t="s">
        <v>31476</v>
      </c>
      <c r="G9985" s="252" t="s">
        <v>297</v>
      </c>
    </row>
    <row r="9986" spans="1:7">
      <c r="A9986" s="336">
        <v>720928900080</v>
      </c>
      <c r="B9986" s="345">
        <v>72092890</v>
      </c>
      <c r="C9986" s="339">
        <v>3</v>
      </c>
      <c r="D9986" s="349" t="s">
        <v>21413</v>
      </c>
      <c r="E9986" s="345" t="s">
        <v>21411</v>
      </c>
      <c r="F9986" s="339" t="s">
        <v>21412</v>
      </c>
      <c r="G9986" s="252" t="s">
        <v>297</v>
      </c>
    </row>
    <row r="9987" spans="1:7">
      <c r="A9987" s="336">
        <v>720990000080</v>
      </c>
      <c r="B9987" s="345">
        <v>720990</v>
      </c>
      <c r="C9987" s="339">
        <v>1</v>
      </c>
      <c r="D9987" s="349" t="s">
        <v>297</v>
      </c>
      <c r="E9987" s="345" t="s">
        <v>21411</v>
      </c>
      <c r="F9987" s="339" t="s">
        <v>21412</v>
      </c>
      <c r="G9987" s="251"/>
    </row>
    <row r="9988" spans="1:7">
      <c r="A9988" s="336">
        <v>720990200080</v>
      </c>
      <c r="B9988" s="345">
        <v>72099020</v>
      </c>
      <c r="C9988" s="339">
        <v>2</v>
      </c>
      <c r="D9988" s="349" t="s">
        <v>21407</v>
      </c>
      <c r="E9988" s="345" t="s">
        <v>31465</v>
      </c>
      <c r="F9988" s="339" t="s">
        <v>31466</v>
      </c>
      <c r="G9988" s="252" t="s">
        <v>297</v>
      </c>
    </row>
    <row r="9989" spans="1:7">
      <c r="A9989" s="336">
        <v>720990800080</v>
      </c>
      <c r="B9989" s="345">
        <v>72099080</v>
      </c>
      <c r="C9989" s="339">
        <v>2</v>
      </c>
      <c r="D9989" s="349" t="s">
        <v>21407</v>
      </c>
      <c r="E9989" s="345" t="s">
        <v>21411</v>
      </c>
      <c r="F9989" s="339" t="s">
        <v>21412</v>
      </c>
      <c r="G9989" s="252" t="s">
        <v>297</v>
      </c>
    </row>
    <row r="9990" spans="1:7" ht="34.5">
      <c r="A9990" s="336">
        <v>721000000080</v>
      </c>
      <c r="B9990" s="345">
        <v>7210</v>
      </c>
      <c r="C9990" s="339">
        <v>0</v>
      </c>
      <c r="D9990" s="348"/>
      <c r="E9990" s="345" t="s">
        <v>31487</v>
      </c>
      <c r="F9990" s="339" t="s">
        <v>31488</v>
      </c>
      <c r="G9990" s="251"/>
    </row>
    <row r="9991" spans="1:7">
      <c r="A9991" s="336">
        <v>721011000010</v>
      </c>
      <c r="B9991" s="345"/>
      <c r="C9991" s="339">
        <v>1</v>
      </c>
      <c r="D9991" s="349" t="s">
        <v>297</v>
      </c>
      <c r="E9991" s="345" t="s">
        <v>31489</v>
      </c>
      <c r="F9991" s="339" t="s">
        <v>31490</v>
      </c>
      <c r="G9991" s="251"/>
    </row>
    <row r="9992" spans="1:7">
      <c r="A9992" s="336">
        <v>721011000080</v>
      </c>
      <c r="B9992" s="345">
        <v>72101100</v>
      </c>
      <c r="C9992" s="339">
        <v>2</v>
      </c>
      <c r="D9992" s="349" t="s">
        <v>21407</v>
      </c>
      <c r="E9992" s="345" t="s">
        <v>31491</v>
      </c>
      <c r="F9992" s="339" t="s">
        <v>31492</v>
      </c>
      <c r="G9992" s="252" t="s">
        <v>297</v>
      </c>
    </row>
    <row r="9993" spans="1:7">
      <c r="A9993" s="336">
        <v>721012000080</v>
      </c>
      <c r="B9993" s="345">
        <v>721012</v>
      </c>
      <c r="C9993" s="339">
        <v>2</v>
      </c>
      <c r="D9993" s="349" t="s">
        <v>21407</v>
      </c>
      <c r="E9993" s="345" t="s">
        <v>31479</v>
      </c>
      <c r="F9993" s="339" t="s">
        <v>31480</v>
      </c>
      <c r="G9993" s="251"/>
    </row>
    <row r="9994" spans="1:7">
      <c r="A9994" s="336">
        <v>721012200080</v>
      </c>
      <c r="B9994" s="345">
        <v>72101220</v>
      </c>
      <c r="C9994" s="339">
        <v>3</v>
      </c>
      <c r="D9994" s="349" t="s">
        <v>21413</v>
      </c>
      <c r="E9994" s="345" t="s">
        <v>31493</v>
      </c>
      <c r="F9994" s="339" t="s">
        <v>31494</v>
      </c>
      <c r="G9994" s="252" t="s">
        <v>297</v>
      </c>
    </row>
    <row r="9995" spans="1:7">
      <c r="A9995" s="336">
        <v>721012800080</v>
      </c>
      <c r="B9995" s="345">
        <v>72101280</v>
      </c>
      <c r="C9995" s="339">
        <v>3</v>
      </c>
      <c r="D9995" s="349" t="s">
        <v>21413</v>
      </c>
      <c r="E9995" s="345" t="s">
        <v>21411</v>
      </c>
      <c r="F9995" s="339" t="s">
        <v>21412</v>
      </c>
      <c r="G9995" s="252" t="s">
        <v>297</v>
      </c>
    </row>
    <row r="9996" spans="1:7">
      <c r="A9996" s="336">
        <v>721020000080</v>
      </c>
      <c r="B9996" s="345">
        <v>72102000</v>
      </c>
      <c r="C9996" s="339">
        <v>1</v>
      </c>
      <c r="D9996" s="349" t="s">
        <v>297</v>
      </c>
      <c r="E9996" s="345" t="s">
        <v>31495</v>
      </c>
      <c r="F9996" s="339" t="s">
        <v>31496</v>
      </c>
      <c r="G9996" s="252" t="s">
        <v>297</v>
      </c>
    </row>
    <row r="9997" spans="1:7">
      <c r="A9997" s="336">
        <v>721030000080</v>
      </c>
      <c r="B9997" s="345">
        <v>72103000</v>
      </c>
      <c r="C9997" s="339">
        <v>1</v>
      </c>
      <c r="D9997" s="349" t="s">
        <v>297</v>
      </c>
      <c r="E9997" s="345" t="s">
        <v>31497</v>
      </c>
      <c r="F9997" s="339" t="s">
        <v>31498</v>
      </c>
      <c r="G9997" s="252" t="s">
        <v>297</v>
      </c>
    </row>
    <row r="9998" spans="1:7">
      <c r="A9998" s="336">
        <v>721041000010</v>
      </c>
      <c r="B9998" s="345"/>
      <c r="C9998" s="339">
        <v>1</v>
      </c>
      <c r="D9998" s="349" t="s">
        <v>297</v>
      </c>
      <c r="E9998" s="345" t="s">
        <v>31499</v>
      </c>
      <c r="F9998" s="339" t="s">
        <v>31500</v>
      </c>
      <c r="G9998" s="251"/>
    </row>
    <row r="9999" spans="1:7">
      <c r="A9999" s="336">
        <v>721041000080</v>
      </c>
      <c r="B9999" s="345">
        <v>72104100</v>
      </c>
      <c r="C9999" s="339">
        <v>2</v>
      </c>
      <c r="D9999" s="349" t="s">
        <v>21407</v>
      </c>
      <c r="E9999" s="345" t="s">
        <v>31501</v>
      </c>
      <c r="F9999" s="339" t="s">
        <v>31502</v>
      </c>
      <c r="G9999" s="252" t="s">
        <v>297</v>
      </c>
    </row>
    <row r="10000" spans="1:7">
      <c r="A10000" s="336">
        <v>721049000080</v>
      </c>
      <c r="B10000" s="345">
        <v>72104900</v>
      </c>
      <c r="C10000" s="339">
        <v>2</v>
      </c>
      <c r="D10000" s="349" t="s">
        <v>21407</v>
      </c>
      <c r="E10000" s="345" t="s">
        <v>21411</v>
      </c>
      <c r="F10000" s="339" t="s">
        <v>21412</v>
      </c>
      <c r="G10000" s="252" t="s">
        <v>297</v>
      </c>
    </row>
    <row r="10001" spans="1:7" ht="23.25">
      <c r="A10001" s="336">
        <v>721050000080</v>
      </c>
      <c r="B10001" s="345">
        <v>72105000</v>
      </c>
      <c r="C10001" s="339">
        <v>1</v>
      </c>
      <c r="D10001" s="349" t="s">
        <v>297</v>
      </c>
      <c r="E10001" s="345" t="s">
        <v>31503</v>
      </c>
      <c r="F10001" s="339" t="s">
        <v>31504</v>
      </c>
      <c r="G10001" s="252" t="s">
        <v>297</v>
      </c>
    </row>
    <row r="10002" spans="1:7">
      <c r="A10002" s="336">
        <v>721061000010</v>
      </c>
      <c r="B10002" s="345"/>
      <c r="C10002" s="339">
        <v>1</v>
      </c>
      <c r="D10002" s="349" t="s">
        <v>297</v>
      </c>
      <c r="E10002" s="345" t="s">
        <v>31505</v>
      </c>
      <c r="F10002" s="339" t="s">
        <v>31506</v>
      </c>
      <c r="G10002" s="251"/>
    </row>
    <row r="10003" spans="1:7">
      <c r="A10003" s="336">
        <v>721061000080</v>
      </c>
      <c r="B10003" s="345">
        <v>72106100</v>
      </c>
      <c r="C10003" s="339">
        <v>2</v>
      </c>
      <c r="D10003" s="349" t="s">
        <v>21407</v>
      </c>
      <c r="E10003" s="345" t="s">
        <v>31507</v>
      </c>
      <c r="F10003" s="339" t="s">
        <v>31508</v>
      </c>
      <c r="G10003" s="252" t="s">
        <v>297</v>
      </c>
    </row>
    <row r="10004" spans="1:7">
      <c r="A10004" s="336">
        <v>721069000080</v>
      </c>
      <c r="B10004" s="345">
        <v>72106900</v>
      </c>
      <c r="C10004" s="339">
        <v>2</v>
      </c>
      <c r="D10004" s="349" t="s">
        <v>21407</v>
      </c>
      <c r="E10004" s="345" t="s">
        <v>21411</v>
      </c>
      <c r="F10004" s="339" t="s">
        <v>21412</v>
      </c>
      <c r="G10004" s="252" t="s">
        <v>297</v>
      </c>
    </row>
    <row r="10005" spans="1:7" ht="23.25">
      <c r="A10005" s="336">
        <v>721070000080</v>
      </c>
      <c r="B10005" s="345">
        <v>721070</v>
      </c>
      <c r="C10005" s="339">
        <v>1</v>
      </c>
      <c r="D10005" s="349" t="s">
        <v>297</v>
      </c>
      <c r="E10005" s="345" t="s">
        <v>31509</v>
      </c>
      <c r="F10005" s="339" t="s">
        <v>31510</v>
      </c>
      <c r="G10005" s="251"/>
    </row>
    <row r="10006" spans="1:7" ht="34.5">
      <c r="A10006" s="336">
        <v>721070100080</v>
      </c>
      <c r="B10006" s="345">
        <v>72107010</v>
      </c>
      <c r="C10006" s="339">
        <v>2</v>
      </c>
      <c r="D10006" s="349" t="s">
        <v>21407</v>
      </c>
      <c r="E10006" s="345" t="s">
        <v>31511</v>
      </c>
      <c r="F10006" s="339" t="s">
        <v>31512</v>
      </c>
      <c r="G10006" s="252" t="s">
        <v>297</v>
      </c>
    </row>
    <row r="10007" spans="1:7">
      <c r="A10007" s="336">
        <v>721070800080</v>
      </c>
      <c r="B10007" s="345">
        <v>72107080</v>
      </c>
      <c r="C10007" s="339">
        <v>2</v>
      </c>
      <c r="D10007" s="349" t="s">
        <v>21407</v>
      </c>
      <c r="E10007" s="345" t="s">
        <v>21411</v>
      </c>
      <c r="F10007" s="339" t="s">
        <v>21412</v>
      </c>
      <c r="G10007" s="252" t="s">
        <v>297</v>
      </c>
    </row>
    <row r="10008" spans="1:7">
      <c r="A10008" s="336">
        <v>721090000080</v>
      </c>
      <c r="B10008" s="345">
        <v>721090</v>
      </c>
      <c r="C10008" s="339">
        <v>1</v>
      </c>
      <c r="D10008" s="349" t="s">
        <v>297</v>
      </c>
      <c r="E10008" s="345" t="s">
        <v>21411</v>
      </c>
      <c r="F10008" s="339" t="s">
        <v>21412</v>
      </c>
      <c r="G10008" s="251"/>
    </row>
    <row r="10009" spans="1:7">
      <c r="A10009" s="336">
        <v>721090300080</v>
      </c>
      <c r="B10009" s="345">
        <v>72109030</v>
      </c>
      <c r="C10009" s="339">
        <v>2</v>
      </c>
      <c r="D10009" s="349" t="s">
        <v>21407</v>
      </c>
      <c r="E10009" s="345" t="s">
        <v>31513</v>
      </c>
      <c r="F10009" s="339" t="s">
        <v>31514</v>
      </c>
      <c r="G10009" s="252" t="s">
        <v>297</v>
      </c>
    </row>
    <row r="10010" spans="1:7">
      <c r="A10010" s="336">
        <v>721090400080</v>
      </c>
      <c r="B10010" s="345">
        <v>72109040</v>
      </c>
      <c r="C10010" s="339">
        <v>2</v>
      </c>
      <c r="D10010" s="349" t="s">
        <v>21407</v>
      </c>
      <c r="E10010" s="345" t="s">
        <v>31515</v>
      </c>
      <c r="F10010" s="339" t="s">
        <v>31516</v>
      </c>
      <c r="G10010" s="252" t="s">
        <v>297</v>
      </c>
    </row>
    <row r="10011" spans="1:7">
      <c r="A10011" s="336">
        <v>721090800080</v>
      </c>
      <c r="B10011" s="345">
        <v>72109080</v>
      </c>
      <c r="C10011" s="339">
        <v>2</v>
      </c>
      <c r="D10011" s="349" t="s">
        <v>21407</v>
      </c>
      <c r="E10011" s="345" t="s">
        <v>21411</v>
      </c>
      <c r="F10011" s="339" t="s">
        <v>21412</v>
      </c>
      <c r="G10011" s="252" t="s">
        <v>297</v>
      </c>
    </row>
    <row r="10012" spans="1:7" ht="34.5">
      <c r="A10012" s="336">
        <v>721100000080</v>
      </c>
      <c r="B10012" s="345">
        <v>7211</v>
      </c>
      <c r="C10012" s="339">
        <v>0</v>
      </c>
      <c r="D10012" s="348"/>
      <c r="E10012" s="345" t="s">
        <v>31517</v>
      </c>
      <c r="F10012" s="339" t="s">
        <v>31518</v>
      </c>
      <c r="G10012" s="251"/>
    </row>
    <row r="10013" spans="1:7">
      <c r="A10013" s="336">
        <v>721113000010</v>
      </c>
      <c r="B10013" s="345"/>
      <c r="C10013" s="339">
        <v>1</v>
      </c>
      <c r="D10013" s="349" t="s">
        <v>297</v>
      </c>
      <c r="E10013" s="345" t="s">
        <v>31519</v>
      </c>
      <c r="F10013" s="339" t="s">
        <v>31520</v>
      </c>
      <c r="G10013" s="251"/>
    </row>
    <row r="10014" spans="1:7" ht="45.75">
      <c r="A10014" s="336">
        <v>721113000080</v>
      </c>
      <c r="B10014" s="345">
        <v>72111300</v>
      </c>
      <c r="C10014" s="339">
        <v>2</v>
      </c>
      <c r="D10014" s="349" t="s">
        <v>21407</v>
      </c>
      <c r="E10014" s="345" t="s">
        <v>31521</v>
      </c>
      <c r="F10014" s="339" t="s">
        <v>31522</v>
      </c>
      <c r="G10014" s="252" t="s">
        <v>297</v>
      </c>
    </row>
    <row r="10015" spans="1:7">
      <c r="A10015" s="336">
        <v>721114000080</v>
      </c>
      <c r="B10015" s="345">
        <v>72111400</v>
      </c>
      <c r="C10015" s="339">
        <v>2</v>
      </c>
      <c r="D10015" s="349" t="s">
        <v>21407</v>
      </c>
      <c r="E10015" s="345" t="s">
        <v>31523</v>
      </c>
      <c r="F10015" s="339" t="s">
        <v>31524</v>
      </c>
      <c r="G10015" s="252" t="s">
        <v>297</v>
      </c>
    </row>
    <row r="10016" spans="1:7">
      <c r="A10016" s="336">
        <v>721119000080</v>
      </c>
      <c r="B10016" s="345">
        <v>72111900</v>
      </c>
      <c r="C10016" s="339">
        <v>2</v>
      </c>
      <c r="D10016" s="349" t="s">
        <v>21407</v>
      </c>
      <c r="E10016" s="345" t="s">
        <v>21411</v>
      </c>
      <c r="F10016" s="339" t="s">
        <v>21412</v>
      </c>
      <c r="G10016" s="252" t="s">
        <v>297</v>
      </c>
    </row>
    <row r="10017" spans="1:7" ht="23.25">
      <c r="A10017" s="336">
        <v>721123000010</v>
      </c>
      <c r="B10017" s="345"/>
      <c r="C10017" s="339">
        <v>1</v>
      </c>
      <c r="D10017" s="349" t="s">
        <v>297</v>
      </c>
      <c r="E10017" s="345" t="s">
        <v>31525</v>
      </c>
      <c r="F10017" s="339" t="s">
        <v>31526</v>
      </c>
      <c r="G10017" s="251"/>
    </row>
    <row r="10018" spans="1:7" ht="23.25">
      <c r="A10018" s="336">
        <v>721123000080</v>
      </c>
      <c r="B10018" s="345">
        <v>721123</v>
      </c>
      <c r="C10018" s="339">
        <v>2</v>
      </c>
      <c r="D10018" s="349" t="s">
        <v>21407</v>
      </c>
      <c r="E10018" s="345" t="s">
        <v>31402</v>
      </c>
      <c r="F10018" s="339" t="s">
        <v>31403</v>
      </c>
      <c r="G10018" s="251"/>
    </row>
    <row r="10019" spans="1:7">
      <c r="A10019" s="336">
        <v>721123200080</v>
      </c>
      <c r="B10019" s="345">
        <v>72112320</v>
      </c>
      <c r="C10019" s="339">
        <v>3</v>
      </c>
      <c r="D10019" s="349" t="s">
        <v>21413</v>
      </c>
      <c r="E10019" s="345" t="s">
        <v>31475</v>
      </c>
      <c r="F10019" s="339" t="s">
        <v>31476</v>
      </c>
      <c r="G10019" s="252" t="s">
        <v>297</v>
      </c>
    </row>
    <row r="10020" spans="1:7">
      <c r="A10020" s="336">
        <v>721123300010</v>
      </c>
      <c r="B10020" s="345"/>
      <c r="C10020" s="339">
        <v>3</v>
      </c>
      <c r="D10020" s="349" t="s">
        <v>21413</v>
      </c>
      <c r="E10020" s="345" t="s">
        <v>21411</v>
      </c>
      <c r="F10020" s="339" t="s">
        <v>21412</v>
      </c>
      <c r="G10020" s="251"/>
    </row>
    <row r="10021" spans="1:7">
      <c r="A10021" s="336">
        <v>721123300080</v>
      </c>
      <c r="B10021" s="345">
        <v>72112330</v>
      </c>
      <c r="C10021" s="339">
        <v>4</v>
      </c>
      <c r="D10021" s="349" t="s">
        <v>21428</v>
      </c>
      <c r="E10021" s="345" t="s">
        <v>31527</v>
      </c>
      <c r="F10021" s="339" t="s">
        <v>31528</v>
      </c>
      <c r="G10021" s="252" t="s">
        <v>297</v>
      </c>
    </row>
    <row r="10022" spans="1:7">
      <c r="A10022" s="336">
        <v>721123800080</v>
      </c>
      <c r="B10022" s="345">
        <v>72112380</v>
      </c>
      <c r="C10022" s="339">
        <v>4</v>
      </c>
      <c r="D10022" s="349" t="s">
        <v>21428</v>
      </c>
      <c r="E10022" s="345" t="s">
        <v>31483</v>
      </c>
      <c r="F10022" s="339" t="s">
        <v>31484</v>
      </c>
      <c r="G10022" s="252" t="s">
        <v>297</v>
      </c>
    </row>
    <row r="10023" spans="1:7">
      <c r="A10023" s="336">
        <v>721129000080</v>
      </c>
      <c r="B10023" s="345">
        <v>72112900</v>
      </c>
      <c r="C10023" s="339">
        <v>2</v>
      </c>
      <c r="D10023" s="349" t="s">
        <v>21407</v>
      </c>
      <c r="E10023" s="345" t="s">
        <v>21411</v>
      </c>
      <c r="F10023" s="339" t="s">
        <v>21412</v>
      </c>
      <c r="G10023" s="252" t="s">
        <v>297</v>
      </c>
    </row>
    <row r="10024" spans="1:7">
      <c r="A10024" s="336">
        <v>721190000080</v>
      </c>
      <c r="B10024" s="345">
        <v>721190</v>
      </c>
      <c r="C10024" s="339">
        <v>1</v>
      </c>
      <c r="D10024" s="349" t="s">
        <v>297</v>
      </c>
      <c r="E10024" s="345" t="s">
        <v>21411</v>
      </c>
      <c r="F10024" s="339" t="s">
        <v>21412</v>
      </c>
      <c r="G10024" s="251"/>
    </row>
    <row r="10025" spans="1:7">
      <c r="A10025" s="336">
        <v>721190200080</v>
      </c>
      <c r="B10025" s="345">
        <v>72119020</v>
      </c>
      <c r="C10025" s="339">
        <v>2</v>
      </c>
      <c r="D10025" s="349" t="s">
        <v>21407</v>
      </c>
      <c r="E10025" s="345" t="s">
        <v>31465</v>
      </c>
      <c r="F10025" s="339" t="s">
        <v>31466</v>
      </c>
      <c r="G10025" s="252" t="s">
        <v>297</v>
      </c>
    </row>
    <row r="10026" spans="1:7">
      <c r="A10026" s="336">
        <v>721190800080</v>
      </c>
      <c r="B10026" s="345">
        <v>72119080</v>
      </c>
      <c r="C10026" s="339">
        <v>2</v>
      </c>
      <c r="D10026" s="349" t="s">
        <v>21407</v>
      </c>
      <c r="E10026" s="345" t="s">
        <v>21411</v>
      </c>
      <c r="F10026" s="339" t="s">
        <v>21412</v>
      </c>
      <c r="G10026" s="252" t="s">
        <v>297</v>
      </c>
    </row>
    <row r="10027" spans="1:7" ht="34.5">
      <c r="A10027" s="336">
        <v>721200000080</v>
      </c>
      <c r="B10027" s="345">
        <v>7212</v>
      </c>
      <c r="C10027" s="339">
        <v>0</v>
      </c>
      <c r="D10027" s="348"/>
      <c r="E10027" s="345" t="s">
        <v>31529</v>
      </c>
      <c r="F10027" s="339" t="s">
        <v>31530</v>
      </c>
      <c r="G10027" s="251"/>
    </row>
    <row r="10028" spans="1:7">
      <c r="A10028" s="336">
        <v>721210000080</v>
      </c>
      <c r="B10028" s="345">
        <v>721210</v>
      </c>
      <c r="C10028" s="339">
        <v>1</v>
      </c>
      <c r="D10028" s="349" t="s">
        <v>297</v>
      </c>
      <c r="E10028" s="345" t="s">
        <v>31489</v>
      </c>
      <c r="F10028" s="339" t="s">
        <v>31490</v>
      </c>
      <c r="G10028" s="251"/>
    </row>
    <row r="10029" spans="1:7" ht="23.25">
      <c r="A10029" s="336">
        <v>721210100080</v>
      </c>
      <c r="B10029" s="345">
        <v>72121010</v>
      </c>
      <c r="C10029" s="339">
        <v>2</v>
      </c>
      <c r="D10029" s="349" t="s">
        <v>21407</v>
      </c>
      <c r="E10029" s="345" t="s">
        <v>31531</v>
      </c>
      <c r="F10029" s="339" t="s">
        <v>31532</v>
      </c>
      <c r="G10029" s="252" t="s">
        <v>297</v>
      </c>
    </row>
    <row r="10030" spans="1:7">
      <c r="A10030" s="336">
        <v>721210900080</v>
      </c>
      <c r="B10030" s="345">
        <v>72121090</v>
      </c>
      <c r="C10030" s="339">
        <v>2</v>
      </c>
      <c r="D10030" s="349" t="s">
        <v>21407</v>
      </c>
      <c r="E10030" s="345" t="s">
        <v>21411</v>
      </c>
      <c r="F10030" s="339" t="s">
        <v>21412</v>
      </c>
      <c r="G10030" s="252" t="s">
        <v>297</v>
      </c>
    </row>
    <row r="10031" spans="1:7">
      <c r="A10031" s="336">
        <v>721220000080</v>
      </c>
      <c r="B10031" s="345">
        <v>72122000</v>
      </c>
      <c r="C10031" s="339">
        <v>1</v>
      </c>
      <c r="D10031" s="349" t="s">
        <v>297</v>
      </c>
      <c r="E10031" s="345" t="s">
        <v>31497</v>
      </c>
      <c r="F10031" s="339" t="s">
        <v>31498</v>
      </c>
      <c r="G10031" s="252" t="s">
        <v>297</v>
      </c>
    </row>
    <row r="10032" spans="1:7">
      <c r="A10032" s="336">
        <v>721230000080</v>
      </c>
      <c r="B10032" s="345">
        <v>72123000</v>
      </c>
      <c r="C10032" s="339">
        <v>1</v>
      </c>
      <c r="D10032" s="349" t="s">
        <v>297</v>
      </c>
      <c r="E10032" s="345" t="s">
        <v>31499</v>
      </c>
      <c r="F10032" s="339" t="s">
        <v>31500</v>
      </c>
      <c r="G10032" s="252" t="s">
        <v>297</v>
      </c>
    </row>
    <row r="10033" spans="1:7" ht="23.25">
      <c r="A10033" s="336">
        <v>721240000080</v>
      </c>
      <c r="B10033" s="345">
        <v>721240</v>
      </c>
      <c r="C10033" s="339">
        <v>1</v>
      </c>
      <c r="D10033" s="349" t="s">
        <v>297</v>
      </c>
      <c r="E10033" s="345" t="s">
        <v>31509</v>
      </c>
      <c r="F10033" s="339" t="s">
        <v>31510</v>
      </c>
      <c r="G10033" s="251"/>
    </row>
    <row r="10034" spans="1:7" ht="45.75">
      <c r="A10034" s="336">
        <v>721240200080</v>
      </c>
      <c r="B10034" s="345">
        <v>72124020</v>
      </c>
      <c r="C10034" s="339">
        <v>2</v>
      </c>
      <c r="D10034" s="349" t="s">
        <v>21407</v>
      </c>
      <c r="E10034" s="345" t="s">
        <v>31533</v>
      </c>
      <c r="F10034" s="339" t="s">
        <v>31534</v>
      </c>
      <c r="G10034" s="252" t="s">
        <v>297</v>
      </c>
    </row>
    <row r="10035" spans="1:7">
      <c r="A10035" s="336">
        <v>721240800080</v>
      </c>
      <c r="B10035" s="345">
        <v>72124080</v>
      </c>
      <c r="C10035" s="339">
        <v>2</v>
      </c>
      <c r="D10035" s="349" t="s">
        <v>21407</v>
      </c>
      <c r="E10035" s="345" t="s">
        <v>21411</v>
      </c>
      <c r="F10035" s="339" t="s">
        <v>21412</v>
      </c>
      <c r="G10035" s="252" t="s">
        <v>297</v>
      </c>
    </row>
    <row r="10036" spans="1:7">
      <c r="A10036" s="336">
        <v>721250000080</v>
      </c>
      <c r="B10036" s="345">
        <v>721250</v>
      </c>
      <c r="C10036" s="339">
        <v>1</v>
      </c>
      <c r="D10036" s="349" t="s">
        <v>297</v>
      </c>
      <c r="E10036" s="345" t="s">
        <v>31535</v>
      </c>
      <c r="F10036" s="339" t="s">
        <v>31536</v>
      </c>
      <c r="G10036" s="251"/>
    </row>
    <row r="10037" spans="1:7" ht="23.25">
      <c r="A10037" s="336">
        <v>721250200080</v>
      </c>
      <c r="B10037" s="345">
        <v>72125020</v>
      </c>
      <c r="C10037" s="339">
        <v>2</v>
      </c>
      <c r="D10037" s="349" t="s">
        <v>21407</v>
      </c>
      <c r="E10037" s="345" t="s">
        <v>31503</v>
      </c>
      <c r="F10037" s="339" t="s">
        <v>31504</v>
      </c>
      <c r="G10037" s="252" t="s">
        <v>297</v>
      </c>
    </row>
    <row r="10038" spans="1:7">
      <c r="A10038" s="336">
        <v>721250300080</v>
      </c>
      <c r="B10038" s="345">
        <v>72125030</v>
      </c>
      <c r="C10038" s="339">
        <v>2</v>
      </c>
      <c r="D10038" s="349" t="s">
        <v>21407</v>
      </c>
      <c r="E10038" s="345" t="s">
        <v>31537</v>
      </c>
      <c r="F10038" s="339" t="s">
        <v>31538</v>
      </c>
      <c r="G10038" s="252" t="s">
        <v>297</v>
      </c>
    </row>
    <row r="10039" spans="1:7">
      <c r="A10039" s="336">
        <v>721250400080</v>
      </c>
      <c r="B10039" s="345">
        <v>72125040</v>
      </c>
      <c r="C10039" s="339">
        <v>2</v>
      </c>
      <c r="D10039" s="349" t="s">
        <v>21407</v>
      </c>
      <c r="E10039" s="345" t="s">
        <v>31539</v>
      </c>
      <c r="F10039" s="339" t="s">
        <v>31540</v>
      </c>
      <c r="G10039" s="252" t="s">
        <v>297</v>
      </c>
    </row>
    <row r="10040" spans="1:7">
      <c r="A10040" s="336">
        <v>721250610010</v>
      </c>
      <c r="B10040" s="345"/>
      <c r="C10040" s="339">
        <v>2</v>
      </c>
      <c r="D10040" s="349" t="s">
        <v>21407</v>
      </c>
      <c r="E10040" s="345" t="s">
        <v>31505</v>
      </c>
      <c r="F10040" s="339" t="s">
        <v>31506</v>
      </c>
      <c r="G10040" s="251"/>
    </row>
    <row r="10041" spans="1:7">
      <c r="A10041" s="336">
        <v>721250610080</v>
      </c>
      <c r="B10041" s="345">
        <v>72125061</v>
      </c>
      <c r="C10041" s="339">
        <v>3</v>
      </c>
      <c r="D10041" s="349" t="s">
        <v>21413</v>
      </c>
      <c r="E10041" s="345" t="s">
        <v>31541</v>
      </c>
      <c r="F10041" s="339" t="s">
        <v>31508</v>
      </c>
      <c r="G10041" s="252" t="s">
        <v>297</v>
      </c>
    </row>
    <row r="10042" spans="1:7">
      <c r="A10042" s="336">
        <v>721250690080</v>
      </c>
      <c r="B10042" s="345">
        <v>72125069</v>
      </c>
      <c r="C10042" s="339">
        <v>3</v>
      </c>
      <c r="D10042" s="349" t="s">
        <v>21413</v>
      </c>
      <c r="E10042" s="345" t="s">
        <v>21411</v>
      </c>
      <c r="F10042" s="339" t="s">
        <v>21412</v>
      </c>
      <c r="G10042" s="252" t="s">
        <v>297</v>
      </c>
    </row>
    <row r="10043" spans="1:7">
      <c r="A10043" s="336">
        <v>721250900080</v>
      </c>
      <c r="B10043" s="345">
        <v>72125090</v>
      </c>
      <c r="C10043" s="339">
        <v>2</v>
      </c>
      <c r="D10043" s="349" t="s">
        <v>21407</v>
      </c>
      <c r="E10043" s="345" t="s">
        <v>21411</v>
      </c>
      <c r="F10043" s="339" t="s">
        <v>21412</v>
      </c>
      <c r="G10043" s="252" t="s">
        <v>297</v>
      </c>
    </row>
    <row r="10044" spans="1:7">
      <c r="A10044" s="336">
        <v>721260000080</v>
      </c>
      <c r="B10044" s="345">
        <v>72126000</v>
      </c>
      <c r="C10044" s="339">
        <v>1</v>
      </c>
      <c r="D10044" s="349" t="s">
        <v>297</v>
      </c>
      <c r="E10044" s="345" t="s">
        <v>31513</v>
      </c>
      <c r="F10044" s="339" t="s">
        <v>31514</v>
      </c>
      <c r="G10044" s="252" t="s">
        <v>297</v>
      </c>
    </row>
    <row r="10045" spans="1:7" ht="34.5">
      <c r="A10045" s="336">
        <v>721300000080</v>
      </c>
      <c r="B10045" s="345">
        <v>7213</v>
      </c>
      <c r="C10045" s="339">
        <v>0</v>
      </c>
      <c r="D10045" s="348"/>
      <c r="E10045" s="345" t="s">
        <v>31542</v>
      </c>
      <c r="F10045" s="339" t="s">
        <v>31543</v>
      </c>
      <c r="G10045" s="251"/>
    </row>
    <row r="10046" spans="1:7" ht="34.5">
      <c r="A10046" s="336">
        <v>721310000080</v>
      </c>
      <c r="B10046" s="345">
        <v>72131000</v>
      </c>
      <c r="C10046" s="339">
        <v>1</v>
      </c>
      <c r="D10046" s="349" t="s">
        <v>297</v>
      </c>
      <c r="E10046" s="345" t="s">
        <v>31544</v>
      </c>
      <c r="F10046" s="339" t="s">
        <v>31545</v>
      </c>
      <c r="G10046" s="252" t="s">
        <v>297</v>
      </c>
    </row>
    <row r="10047" spans="1:7" ht="23.25">
      <c r="A10047" s="336">
        <v>721320000080</v>
      </c>
      <c r="B10047" s="345">
        <v>72132000</v>
      </c>
      <c r="C10047" s="339">
        <v>1</v>
      </c>
      <c r="D10047" s="349" t="s">
        <v>297</v>
      </c>
      <c r="E10047" s="345" t="s">
        <v>31546</v>
      </c>
      <c r="F10047" s="339" t="s">
        <v>31547</v>
      </c>
      <c r="G10047" s="252" t="s">
        <v>297</v>
      </c>
    </row>
    <row r="10048" spans="1:7">
      <c r="A10048" s="336">
        <v>721391000010</v>
      </c>
      <c r="B10048" s="345"/>
      <c r="C10048" s="339">
        <v>1</v>
      </c>
      <c r="D10048" s="349" t="s">
        <v>297</v>
      </c>
      <c r="E10048" s="345" t="s">
        <v>21411</v>
      </c>
      <c r="F10048" s="339" t="s">
        <v>21412</v>
      </c>
      <c r="G10048" s="251"/>
    </row>
    <row r="10049" spans="1:7" ht="23.25">
      <c r="A10049" s="336">
        <v>721391000080</v>
      </c>
      <c r="B10049" s="345">
        <v>721391</v>
      </c>
      <c r="C10049" s="339">
        <v>2</v>
      </c>
      <c r="D10049" s="349" t="s">
        <v>21407</v>
      </c>
      <c r="E10049" s="345" t="s">
        <v>31548</v>
      </c>
      <c r="F10049" s="339" t="s">
        <v>31549</v>
      </c>
      <c r="G10049" s="251"/>
    </row>
    <row r="10050" spans="1:7">
      <c r="A10050" s="336">
        <v>721391100080</v>
      </c>
      <c r="B10050" s="345">
        <v>72139110</v>
      </c>
      <c r="C10050" s="339">
        <v>3</v>
      </c>
      <c r="D10050" s="349" t="s">
        <v>21413</v>
      </c>
      <c r="E10050" s="345" t="s">
        <v>31550</v>
      </c>
      <c r="F10050" s="339" t="s">
        <v>31551</v>
      </c>
      <c r="G10050" s="252" t="s">
        <v>297</v>
      </c>
    </row>
    <row r="10051" spans="1:7" ht="23.25">
      <c r="A10051" s="336">
        <v>721391200080</v>
      </c>
      <c r="B10051" s="345">
        <v>72139120</v>
      </c>
      <c r="C10051" s="339">
        <v>3</v>
      </c>
      <c r="D10051" s="349" t="s">
        <v>21413</v>
      </c>
      <c r="E10051" s="345" t="s">
        <v>31552</v>
      </c>
      <c r="F10051" s="339" t="s">
        <v>31553</v>
      </c>
      <c r="G10051" s="252" t="s">
        <v>297</v>
      </c>
    </row>
    <row r="10052" spans="1:7">
      <c r="A10052" s="336">
        <v>721391410010</v>
      </c>
      <c r="B10052" s="345"/>
      <c r="C10052" s="339">
        <v>3</v>
      </c>
      <c r="D10052" s="349" t="s">
        <v>21413</v>
      </c>
      <c r="E10052" s="345" t="s">
        <v>21411</v>
      </c>
      <c r="F10052" s="339" t="s">
        <v>21412</v>
      </c>
      <c r="G10052" s="251"/>
    </row>
    <row r="10053" spans="1:7" ht="23.25">
      <c r="A10053" s="336">
        <v>721391410080</v>
      </c>
      <c r="B10053" s="345">
        <v>72139141</v>
      </c>
      <c r="C10053" s="339">
        <v>4</v>
      </c>
      <c r="D10053" s="349" t="s">
        <v>21428</v>
      </c>
      <c r="E10053" s="345" t="s">
        <v>31554</v>
      </c>
      <c r="F10053" s="339" t="s">
        <v>31555</v>
      </c>
      <c r="G10053" s="252" t="s">
        <v>297</v>
      </c>
    </row>
    <row r="10054" spans="1:7" ht="23.25">
      <c r="A10054" s="336">
        <v>721391490080</v>
      </c>
      <c r="B10054" s="345">
        <v>72139149</v>
      </c>
      <c r="C10054" s="339">
        <v>4</v>
      </c>
      <c r="D10054" s="349" t="s">
        <v>21428</v>
      </c>
      <c r="E10054" s="345" t="s">
        <v>31556</v>
      </c>
      <c r="F10054" s="339" t="s">
        <v>31557</v>
      </c>
      <c r="G10054" s="252" t="s">
        <v>297</v>
      </c>
    </row>
    <row r="10055" spans="1:7" ht="23.25">
      <c r="A10055" s="336">
        <v>721391700080</v>
      </c>
      <c r="B10055" s="345">
        <v>72139170</v>
      </c>
      <c r="C10055" s="339">
        <v>4</v>
      </c>
      <c r="D10055" s="349" t="s">
        <v>21428</v>
      </c>
      <c r="E10055" s="345" t="s">
        <v>31558</v>
      </c>
      <c r="F10055" s="339" t="s">
        <v>31559</v>
      </c>
      <c r="G10055" s="252" t="s">
        <v>297</v>
      </c>
    </row>
    <row r="10056" spans="1:7" ht="23.25">
      <c r="A10056" s="336">
        <v>721391900080</v>
      </c>
      <c r="B10056" s="345">
        <v>72139190</v>
      </c>
      <c r="C10056" s="339">
        <v>4</v>
      </c>
      <c r="D10056" s="349" t="s">
        <v>21428</v>
      </c>
      <c r="E10056" s="345" t="s">
        <v>31560</v>
      </c>
      <c r="F10056" s="339" t="s">
        <v>31561</v>
      </c>
      <c r="G10056" s="252" t="s">
        <v>297</v>
      </c>
    </row>
    <row r="10057" spans="1:7">
      <c r="A10057" s="336">
        <v>721399000080</v>
      </c>
      <c r="B10057" s="345">
        <v>721399</v>
      </c>
      <c r="C10057" s="339">
        <v>2</v>
      </c>
      <c r="D10057" s="349" t="s">
        <v>21407</v>
      </c>
      <c r="E10057" s="345" t="s">
        <v>21411</v>
      </c>
      <c r="F10057" s="339" t="s">
        <v>21412</v>
      </c>
      <c r="G10057" s="251"/>
    </row>
    <row r="10058" spans="1:7" ht="23.25">
      <c r="A10058" s="336">
        <v>721399100080</v>
      </c>
      <c r="B10058" s="345">
        <v>72139910</v>
      </c>
      <c r="C10058" s="339">
        <v>3</v>
      </c>
      <c r="D10058" s="349" t="s">
        <v>21413</v>
      </c>
      <c r="E10058" s="345" t="s">
        <v>31402</v>
      </c>
      <c r="F10058" s="339" t="s">
        <v>31403</v>
      </c>
      <c r="G10058" s="252" t="s">
        <v>297</v>
      </c>
    </row>
    <row r="10059" spans="1:7" ht="23.25">
      <c r="A10059" s="336">
        <v>721399900080</v>
      </c>
      <c r="B10059" s="345">
        <v>72139990</v>
      </c>
      <c r="C10059" s="339">
        <v>3</v>
      </c>
      <c r="D10059" s="349" t="s">
        <v>21413</v>
      </c>
      <c r="E10059" s="345" t="s">
        <v>31420</v>
      </c>
      <c r="F10059" s="339" t="s">
        <v>31421</v>
      </c>
      <c r="G10059" s="252" t="s">
        <v>297</v>
      </c>
    </row>
    <row r="10060" spans="1:7" ht="45.75">
      <c r="A10060" s="336">
        <v>721400000080</v>
      </c>
      <c r="B10060" s="345">
        <v>7214</v>
      </c>
      <c r="C10060" s="339">
        <v>0</v>
      </c>
      <c r="D10060" s="348"/>
      <c r="E10060" s="345" t="s">
        <v>31562</v>
      </c>
      <c r="F10060" s="339" t="s">
        <v>31563</v>
      </c>
      <c r="G10060" s="251"/>
    </row>
    <row r="10061" spans="1:7">
      <c r="A10061" s="336">
        <v>721410000080</v>
      </c>
      <c r="B10061" s="345">
        <v>72141000</v>
      </c>
      <c r="C10061" s="339">
        <v>1</v>
      </c>
      <c r="D10061" s="349" t="s">
        <v>297</v>
      </c>
      <c r="E10061" s="345" t="s">
        <v>31414</v>
      </c>
      <c r="F10061" s="339" t="s">
        <v>31415</v>
      </c>
      <c r="G10061" s="252" t="s">
        <v>297</v>
      </c>
    </row>
    <row r="10062" spans="1:7" ht="45.75">
      <c r="A10062" s="336">
        <v>721420000080</v>
      </c>
      <c r="B10062" s="345">
        <v>72142000</v>
      </c>
      <c r="C10062" s="339">
        <v>1</v>
      </c>
      <c r="D10062" s="349" t="s">
        <v>297</v>
      </c>
      <c r="E10062" s="345" t="s">
        <v>31564</v>
      </c>
      <c r="F10062" s="339" t="s">
        <v>31565</v>
      </c>
      <c r="G10062" s="252" t="s">
        <v>297</v>
      </c>
    </row>
    <row r="10063" spans="1:7" ht="23.25">
      <c r="A10063" s="336">
        <v>721430000080</v>
      </c>
      <c r="B10063" s="345">
        <v>72143000</v>
      </c>
      <c r="C10063" s="339">
        <v>1</v>
      </c>
      <c r="D10063" s="349" t="s">
        <v>297</v>
      </c>
      <c r="E10063" s="345" t="s">
        <v>31546</v>
      </c>
      <c r="F10063" s="339" t="s">
        <v>31547</v>
      </c>
      <c r="G10063" s="252" t="s">
        <v>297</v>
      </c>
    </row>
    <row r="10064" spans="1:7">
      <c r="A10064" s="336">
        <v>721491000010</v>
      </c>
      <c r="B10064" s="345"/>
      <c r="C10064" s="339">
        <v>1</v>
      </c>
      <c r="D10064" s="349" t="s">
        <v>297</v>
      </c>
      <c r="E10064" s="345" t="s">
        <v>21411</v>
      </c>
      <c r="F10064" s="339" t="s">
        <v>21412</v>
      </c>
      <c r="G10064" s="251"/>
    </row>
    <row r="10065" spans="1:7" ht="23.25">
      <c r="A10065" s="336">
        <v>721491000080</v>
      </c>
      <c r="B10065" s="345">
        <v>721491</v>
      </c>
      <c r="C10065" s="339">
        <v>2</v>
      </c>
      <c r="D10065" s="349" t="s">
        <v>21407</v>
      </c>
      <c r="E10065" s="345" t="s">
        <v>31566</v>
      </c>
      <c r="F10065" s="339" t="s">
        <v>31567</v>
      </c>
      <c r="G10065" s="251"/>
    </row>
    <row r="10066" spans="1:7" ht="23.25">
      <c r="A10066" s="336">
        <v>721491100080</v>
      </c>
      <c r="B10066" s="345">
        <v>72149110</v>
      </c>
      <c r="C10066" s="339">
        <v>3</v>
      </c>
      <c r="D10066" s="349" t="s">
        <v>21413</v>
      </c>
      <c r="E10066" s="345" t="s">
        <v>31402</v>
      </c>
      <c r="F10066" s="339" t="s">
        <v>31403</v>
      </c>
      <c r="G10066" s="252" t="s">
        <v>297</v>
      </c>
    </row>
    <row r="10067" spans="1:7" ht="23.25">
      <c r="A10067" s="336">
        <v>721491900080</v>
      </c>
      <c r="B10067" s="345">
        <v>72149190</v>
      </c>
      <c r="C10067" s="339">
        <v>3</v>
      </c>
      <c r="D10067" s="349" t="s">
        <v>21413</v>
      </c>
      <c r="E10067" s="345" t="s">
        <v>31420</v>
      </c>
      <c r="F10067" s="339" t="s">
        <v>31421</v>
      </c>
      <c r="G10067" s="252" t="s">
        <v>297</v>
      </c>
    </row>
    <row r="10068" spans="1:7">
      <c r="A10068" s="336">
        <v>721499000080</v>
      </c>
      <c r="B10068" s="345">
        <v>721499</v>
      </c>
      <c r="C10068" s="339">
        <v>2</v>
      </c>
      <c r="D10068" s="349" t="s">
        <v>21407</v>
      </c>
      <c r="E10068" s="345" t="s">
        <v>21411</v>
      </c>
      <c r="F10068" s="339" t="s">
        <v>21412</v>
      </c>
      <c r="G10068" s="251"/>
    </row>
    <row r="10069" spans="1:7" ht="23.25">
      <c r="A10069" s="336">
        <v>721499100010</v>
      </c>
      <c r="B10069" s="345"/>
      <c r="C10069" s="339">
        <v>3</v>
      </c>
      <c r="D10069" s="349" t="s">
        <v>21413</v>
      </c>
      <c r="E10069" s="345" t="s">
        <v>31402</v>
      </c>
      <c r="F10069" s="339" t="s">
        <v>31403</v>
      </c>
      <c r="G10069" s="251"/>
    </row>
    <row r="10070" spans="1:7">
      <c r="A10070" s="336">
        <v>721499100080</v>
      </c>
      <c r="B10070" s="345">
        <v>72149910</v>
      </c>
      <c r="C10070" s="339">
        <v>4</v>
      </c>
      <c r="D10070" s="349" t="s">
        <v>21428</v>
      </c>
      <c r="E10070" s="345" t="s">
        <v>31568</v>
      </c>
      <c r="F10070" s="339" t="s">
        <v>31551</v>
      </c>
      <c r="G10070" s="252" t="s">
        <v>297</v>
      </c>
    </row>
    <row r="10071" spans="1:7" ht="23.25">
      <c r="A10071" s="336">
        <v>721499310010</v>
      </c>
      <c r="B10071" s="345"/>
      <c r="C10071" s="339">
        <v>4</v>
      </c>
      <c r="D10071" s="349" t="s">
        <v>21428</v>
      </c>
      <c r="E10071" s="345" t="s">
        <v>31569</v>
      </c>
      <c r="F10071" s="339" t="s">
        <v>31570</v>
      </c>
      <c r="G10071" s="251"/>
    </row>
    <row r="10072" spans="1:7">
      <c r="A10072" s="336">
        <v>721499310080</v>
      </c>
      <c r="B10072" s="345">
        <v>72149931</v>
      </c>
      <c r="C10072" s="339">
        <v>5</v>
      </c>
      <c r="D10072" s="349" t="s">
        <v>21433</v>
      </c>
      <c r="E10072" s="345" t="s">
        <v>31571</v>
      </c>
      <c r="F10072" s="339" t="s">
        <v>31572</v>
      </c>
      <c r="G10072" s="252" t="s">
        <v>297</v>
      </c>
    </row>
    <row r="10073" spans="1:7">
      <c r="A10073" s="336">
        <v>721499390080</v>
      </c>
      <c r="B10073" s="345">
        <v>72149939</v>
      </c>
      <c r="C10073" s="339">
        <v>5</v>
      </c>
      <c r="D10073" s="349" t="s">
        <v>21433</v>
      </c>
      <c r="E10073" s="345" t="s">
        <v>31573</v>
      </c>
      <c r="F10073" s="339" t="s">
        <v>31574</v>
      </c>
      <c r="G10073" s="252" t="s">
        <v>297</v>
      </c>
    </row>
    <row r="10074" spans="1:7">
      <c r="A10074" s="336">
        <v>721499500080</v>
      </c>
      <c r="B10074" s="345">
        <v>72149950</v>
      </c>
      <c r="C10074" s="339">
        <v>4</v>
      </c>
      <c r="D10074" s="349" t="s">
        <v>21428</v>
      </c>
      <c r="E10074" s="345" t="s">
        <v>21411</v>
      </c>
      <c r="F10074" s="339" t="s">
        <v>21412</v>
      </c>
      <c r="G10074" s="252" t="s">
        <v>297</v>
      </c>
    </row>
    <row r="10075" spans="1:7" ht="23.25">
      <c r="A10075" s="336">
        <v>721499710010</v>
      </c>
      <c r="B10075" s="345"/>
      <c r="C10075" s="339">
        <v>3</v>
      </c>
      <c r="D10075" s="349" t="s">
        <v>21413</v>
      </c>
      <c r="E10075" s="345" t="s">
        <v>31420</v>
      </c>
      <c r="F10075" s="339" t="s">
        <v>31421</v>
      </c>
      <c r="G10075" s="251"/>
    </row>
    <row r="10076" spans="1:7" ht="23.25">
      <c r="A10076" s="336">
        <v>721499710020</v>
      </c>
      <c r="B10076" s="345"/>
      <c r="C10076" s="339">
        <v>4</v>
      </c>
      <c r="D10076" s="349" t="s">
        <v>21428</v>
      </c>
      <c r="E10076" s="345" t="s">
        <v>31575</v>
      </c>
      <c r="F10076" s="339" t="s">
        <v>31576</v>
      </c>
      <c r="G10076" s="251"/>
    </row>
    <row r="10077" spans="1:7">
      <c r="A10077" s="336">
        <v>721499710080</v>
      </c>
      <c r="B10077" s="345">
        <v>72149971</v>
      </c>
      <c r="C10077" s="339">
        <v>5</v>
      </c>
      <c r="D10077" s="349" t="s">
        <v>21433</v>
      </c>
      <c r="E10077" s="345" t="s">
        <v>31571</v>
      </c>
      <c r="F10077" s="339" t="s">
        <v>31572</v>
      </c>
      <c r="G10077" s="252" t="s">
        <v>297</v>
      </c>
    </row>
    <row r="10078" spans="1:7">
      <c r="A10078" s="336">
        <v>721499790080</v>
      </c>
      <c r="B10078" s="345">
        <v>72149979</v>
      </c>
      <c r="C10078" s="339">
        <v>5</v>
      </c>
      <c r="D10078" s="349" t="s">
        <v>21433</v>
      </c>
      <c r="E10078" s="345" t="s">
        <v>31573</v>
      </c>
      <c r="F10078" s="339" t="s">
        <v>31574</v>
      </c>
      <c r="G10078" s="252" t="s">
        <v>297</v>
      </c>
    </row>
    <row r="10079" spans="1:7">
      <c r="A10079" s="336">
        <v>721499950080</v>
      </c>
      <c r="B10079" s="345">
        <v>72149995</v>
      </c>
      <c r="C10079" s="339">
        <v>4</v>
      </c>
      <c r="D10079" s="349" t="s">
        <v>21428</v>
      </c>
      <c r="E10079" s="345" t="s">
        <v>21411</v>
      </c>
      <c r="F10079" s="339" t="s">
        <v>21412</v>
      </c>
      <c r="G10079" s="252" t="s">
        <v>297</v>
      </c>
    </row>
    <row r="10080" spans="1:7">
      <c r="A10080" s="336">
        <v>721500000080</v>
      </c>
      <c r="B10080" s="345">
        <v>7215</v>
      </c>
      <c r="C10080" s="339">
        <v>0</v>
      </c>
      <c r="D10080" s="348"/>
      <c r="E10080" s="345" t="s">
        <v>31577</v>
      </c>
      <c r="F10080" s="339" t="s">
        <v>31578</v>
      </c>
      <c r="G10080" s="251"/>
    </row>
    <row r="10081" spans="1:7" ht="23.25">
      <c r="A10081" s="336">
        <v>721510000080</v>
      </c>
      <c r="B10081" s="345">
        <v>72151000</v>
      </c>
      <c r="C10081" s="339">
        <v>1</v>
      </c>
      <c r="D10081" s="349" t="s">
        <v>297</v>
      </c>
      <c r="E10081" s="345" t="s">
        <v>31579</v>
      </c>
      <c r="F10081" s="339" t="s">
        <v>31580</v>
      </c>
      <c r="G10081" s="252" t="s">
        <v>297</v>
      </c>
    </row>
    <row r="10082" spans="1:7" ht="23.25">
      <c r="A10082" s="336">
        <v>721550000080</v>
      </c>
      <c r="B10082" s="345">
        <v>721550</v>
      </c>
      <c r="C10082" s="339">
        <v>1</v>
      </c>
      <c r="D10082" s="349" t="s">
        <v>297</v>
      </c>
      <c r="E10082" s="345" t="s">
        <v>31581</v>
      </c>
      <c r="F10082" s="339" t="s">
        <v>31582</v>
      </c>
      <c r="G10082" s="251"/>
    </row>
    <row r="10083" spans="1:7" ht="23.25">
      <c r="A10083" s="336">
        <v>721550110010</v>
      </c>
      <c r="B10083" s="345"/>
      <c r="C10083" s="339">
        <v>2</v>
      </c>
      <c r="D10083" s="349" t="s">
        <v>21407</v>
      </c>
      <c r="E10083" s="345" t="s">
        <v>31402</v>
      </c>
      <c r="F10083" s="339" t="s">
        <v>31403</v>
      </c>
      <c r="G10083" s="251"/>
    </row>
    <row r="10084" spans="1:7" ht="23.25">
      <c r="A10084" s="336">
        <v>721550110080</v>
      </c>
      <c r="B10084" s="345">
        <v>72155011</v>
      </c>
      <c r="C10084" s="339">
        <v>3</v>
      </c>
      <c r="D10084" s="349" t="s">
        <v>21413</v>
      </c>
      <c r="E10084" s="345" t="s">
        <v>31583</v>
      </c>
      <c r="F10084" s="339" t="s">
        <v>31567</v>
      </c>
      <c r="G10084" s="252" t="s">
        <v>297</v>
      </c>
    </row>
    <row r="10085" spans="1:7">
      <c r="A10085" s="336">
        <v>721550190080</v>
      </c>
      <c r="B10085" s="345">
        <v>72155019</v>
      </c>
      <c r="C10085" s="339">
        <v>3</v>
      </c>
      <c r="D10085" s="349" t="s">
        <v>21413</v>
      </c>
      <c r="E10085" s="345" t="s">
        <v>21411</v>
      </c>
      <c r="F10085" s="339" t="s">
        <v>21412</v>
      </c>
      <c r="G10085" s="252" t="s">
        <v>297</v>
      </c>
    </row>
    <row r="10086" spans="1:7" ht="23.25">
      <c r="A10086" s="336">
        <v>721550800080</v>
      </c>
      <c r="B10086" s="345">
        <v>72155080</v>
      </c>
      <c r="C10086" s="339">
        <v>2</v>
      </c>
      <c r="D10086" s="349" t="s">
        <v>21407</v>
      </c>
      <c r="E10086" s="345" t="s">
        <v>31420</v>
      </c>
      <c r="F10086" s="339" t="s">
        <v>31421</v>
      </c>
      <c r="G10086" s="252" t="s">
        <v>297</v>
      </c>
    </row>
    <row r="10087" spans="1:7">
      <c r="A10087" s="336">
        <v>721590000080</v>
      </c>
      <c r="B10087" s="345">
        <v>72159000</v>
      </c>
      <c r="C10087" s="339">
        <v>1</v>
      </c>
      <c r="D10087" s="349" t="s">
        <v>297</v>
      </c>
      <c r="E10087" s="345" t="s">
        <v>21411</v>
      </c>
      <c r="F10087" s="339" t="s">
        <v>21412</v>
      </c>
      <c r="G10087" s="252" t="s">
        <v>297</v>
      </c>
    </row>
    <row r="10088" spans="1:7" ht="23.25">
      <c r="A10088" s="336">
        <v>721600000080</v>
      </c>
      <c r="B10088" s="345">
        <v>7216</v>
      </c>
      <c r="C10088" s="339">
        <v>0</v>
      </c>
      <c r="D10088" s="348"/>
      <c r="E10088" s="345" t="s">
        <v>31584</v>
      </c>
      <c r="F10088" s="339" t="s">
        <v>31585</v>
      </c>
      <c r="G10088" s="251"/>
    </row>
    <row r="10089" spans="1:7" ht="34.5">
      <c r="A10089" s="336">
        <v>721610000080</v>
      </c>
      <c r="B10089" s="345">
        <v>72161000</v>
      </c>
      <c r="C10089" s="339">
        <v>1</v>
      </c>
      <c r="D10089" s="349" t="s">
        <v>297</v>
      </c>
      <c r="E10089" s="345" t="s">
        <v>31586</v>
      </c>
      <c r="F10089" s="339" t="s">
        <v>31587</v>
      </c>
      <c r="G10089" s="252" t="s">
        <v>297</v>
      </c>
    </row>
    <row r="10090" spans="1:7" ht="34.5">
      <c r="A10090" s="336">
        <v>721621000010</v>
      </c>
      <c r="B10090" s="345"/>
      <c r="C10090" s="339">
        <v>1</v>
      </c>
      <c r="D10090" s="349" t="s">
        <v>297</v>
      </c>
      <c r="E10090" s="345" t="s">
        <v>31588</v>
      </c>
      <c r="F10090" s="339" t="s">
        <v>31589</v>
      </c>
      <c r="G10090" s="251"/>
    </row>
    <row r="10091" spans="1:7">
      <c r="A10091" s="336">
        <v>721621000080</v>
      </c>
      <c r="B10091" s="345">
        <v>72162100</v>
      </c>
      <c r="C10091" s="339">
        <v>2</v>
      </c>
      <c r="D10091" s="349" t="s">
        <v>21407</v>
      </c>
      <c r="E10091" s="345" t="s">
        <v>31590</v>
      </c>
      <c r="F10091" s="339" t="s">
        <v>31591</v>
      </c>
      <c r="G10091" s="252" t="s">
        <v>297</v>
      </c>
    </row>
    <row r="10092" spans="1:7">
      <c r="A10092" s="336">
        <v>721622000080</v>
      </c>
      <c r="B10092" s="345">
        <v>72162200</v>
      </c>
      <c r="C10092" s="339">
        <v>2</v>
      </c>
      <c r="D10092" s="349" t="s">
        <v>21407</v>
      </c>
      <c r="E10092" s="345" t="s">
        <v>31592</v>
      </c>
      <c r="F10092" s="339" t="s">
        <v>31593</v>
      </c>
      <c r="G10092" s="252" t="s">
        <v>297</v>
      </c>
    </row>
    <row r="10093" spans="1:7" ht="34.5">
      <c r="A10093" s="336">
        <v>721631000010</v>
      </c>
      <c r="B10093" s="345"/>
      <c r="C10093" s="339">
        <v>1</v>
      </c>
      <c r="D10093" s="349" t="s">
        <v>297</v>
      </c>
      <c r="E10093" s="345" t="s">
        <v>31594</v>
      </c>
      <c r="F10093" s="339" t="s">
        <v>31595</v>
      </c>
      <c r="G10093" s="251"/>
    </row>
    <row r="10094" spans="1:7">
      <c r="A10094" s="336">
        <v>721631000080</v>
      </c>
      <c r="B10094" s="345">
        <v>721631</v>
      </c>
      <c r="C10094" s="339">
        <v>2</v>
      </c>
      <c r="D10094" s="349" t="s">
        <v>21407</v>
      </c>
      <c r="E10094" s="345" t="s">
        <v>31596</v>
      </c>
      <c r="F10094" s="339" t="s">
        <v>31597</v>
      </c>
      <c r="G10094" s="251"/>
    </row>
    <row r="10095" spans="1:7" ht="23.25">
      <c r="A10095" s="336">
        <v>721631100080</v>
      </c>
      <c r="B10095" s="345">
        <v>72163110</v>
      </c>
      <c r="C10095" s="339">
        <v>3</v>
      </c>
      <c r="D10095" s="349" t="s">
        <v>21413</v>
      </c>
      <c r="E10095" s="345" t="s">
        <v>31598</v>
      </c>
      <c r="F10095" s="339" t="s">
        <v>31599</v>
      </c>
      <c r="G10095" s="252" t="s">
        <v>297</v>
      </c>
    </row>
    <row r="10096" spans="1:7">
      <c r="A10096" s="336">
        <v>721631900080</v>
      </c>
      <c r="B10096" s="345">
        <v>72163190</v>
      </c>
      <c r="C10096" s="339">
        <v>3</v>
      </c>
      <c r="D10096" s="349" t="s">
        <v>21413</v>
      </c>
      <c r="E10096" s="345" t="s">
        <v>31600</v>
      </c>
      <c r="F10096" s="339" t="s">
        <v>31601</v>
      </c>
      <c r="G10096" s="252" t="s">
        <v>297</v>
      </c>
    </row>
    <row r="10097" spans="1:7">
      <c r="A10097" s="336">
        <v>721632000080</v>
      </c>
      <c r="B10097" s="345">
        <v>721632</v>
      </c>
      <c r="C10097" s="339">
        <v>2</v>
      </c>
      <c r="D10097" s="349" t="s">
        <v>21407</v>
      </c>
      <c r="E10097" s="345" t="s">
        <v>31602</v>
      </c>
      <c r="F10097" s="339" t="s">
        <v>31603</v>
      </c>
      <c r="G10097" s="251"/>
    </row>
    <row r="10098" spans="1:7" ht="23.25">
      <c r="A10098" s="336">
        <v>721632110010</v>
      </c>
      <c r="B10098" s="345"/>
      <c r="C10098" s="339">
        <v>3</v>
      </c>
      <c r="D10098" s="349" t="s">
        <v>21413</v>
      </c>
      <c r="E10098" s="345" t="s">
        <v>31598</v>
      </c>
      <c r="F10098" s="339" t="s">
        <v>31599</v>
      </c>
      <c r="G10098" s="251"/>
    </row>
    <row r="10099" spans="1:7">
      <c r="A10099" s="336">
        <v>721632110080</v>
      </c>
      <c r="B10099" s="345">
        <v>72163211</v>
      </c>
      <c r="C10099" s="339">
        <v>4</v>
      </c>
      <c r="D10099" s="349" t="s">
        <v>21428</v>
      </c>
      <c r="E10099" s="345" t="s">
        <v>31604</v>
      </c>
      <c r="F10099" s="339" t="s">
        <v>31605</v>
      </c>
      <c r="G10099" s="252" t="s">
        <v>297</v>
      </c>
    </row>
    <row r="10100" spans="1:7">
      <c r="A10100" s="336">
        <v>721632190080</v>
      </c>
      <c r="B10100" s="345">
        <v>72163219</v>
      </c>
      <c r="C10100" s="339">
        <v>4</v>
      </c>
      <c r="D10100" s="349" t="s">
        <v>21428</v>
      </c>
      <c r="E10100" s="345" t="s">
        <v>21411</v>
      </c>
      <c r="F10100" s="339" t="s">
        <v>21412</v>
      </c>
      <c r="G10100" s="252" t="s">
        <v>297</v>
      </c>
    </row>
    <row r="10101" spans="1:7">
      <c r="A10101" s="336">
        <v>721632910010</v>
      </c>
      <c r="B10101" s="345"/>
      <c r="C10101" s="339">
        <v>3</v>
      </c>
      <c r="D10101" s="349" t="s">
        <v>21413</v>
      </c>
      <c r="E10101" s="345" t="s">
        <v>31600</v>
      </c>
      <c r="F10101" s="339" t="s">
        <v>31601</v>
      </c>
      <c r="G10101" s="251"/>
    </row>
    <row r="10102" spans="1:7">
      <c r="A10102" s="336">
        <v>721632910080</v>
      </c>
      <c r="B10102" s="345">
        <v>72163291</v>
      </c>
      <c r="C10102" s="339">
        <v>4</v>
      </c>
      <c r="D10102" s="349" t="s">
        <v>21428</v>
      </c>
      <c r="E10102" s="345" t="s">
        <v>31604</v>
      </c>
      <c r="F10102" s="339" t="s">
        <v>31605</v>
      </c>
      <c r="G10102" s="252" t="s">
        <v>297</v>
      </c>
    </row>
    <row r="10103" spans="1:7">
      <c r="A10103" s="336">
        <v>721632990080</v>
      </c>
      <c r="B10103" s="345">
        <v>72163299</v>
      </c>
      <c r="C10103" s="339">
        <v>4</v>
      </c>
      <c r="D10103" s="349" t="s">
        <v>21428</v>
      </c>
      <c r="E10103" s="345" t="s">
        <v>21411</v>
      </c>
      <c r="F10103" s="339" t="s">
        <v>21412</v>
      </c>
      <c r="G10103" s="252" t="s">
        <v>297</v>
      </c>
    </row>
    <row r="10104" spans="1:7">
      <c r="A10104" s="336">
        <v>721633000080</v>
      </c>
      <c r="B10104" s="345">
        <v>721633</v>
      </c>
      <c r="C10104" s="339">
        <v>2</v>
      </c>
      <c r="D10104" s="349" t="s">
        <v>21407</v>
      </c>
      <c r="E10104" s="345" t="s">
        <v>31606</v>
      </c>
      <c r="F10104" s="339" t="s">
        <v>31607</v>
      </c>
      <c r="G10104" s="251"/>
    </row>
    <row r="10105" spans="1:7" ht="23.25">
      <c r="A10105" s="336">
        <v>721633100080</v>
      </c>
      <c r="B10105" s="345">
        <v>72163310</v>
      </c>
      <c r="C10105" s="339">
        <v>3</v>
      </c>
      <c r="D10105" s="349" t="s">
        <v>21413</v>
      </c>
      <c r="E10105" s="345" t="s">
        <v>31608</v>
      </c>
      <c r="F10105" s="339" t="s">
        <v>31609</v>
      </c>
      <c r="G10105" s="252" t="s">
        <v>297</v>
      </c>
    </row>
    <row r="10106" spans="1:7">
      <c r="A10106" s="336">
        <v>721633900080</v>
      </c>
      <c r="B10106" s="345">
        <v>72163390</v>
      </c>
      <c r="C10106" s="339">
        <v>3</v>
      </c>
      <c r="D10106" s="349" t="s">
        <v>21413</v>
      </c>
      <c r="E10106" s="345" t="s">
        <v>31610</v>
      </c>
      <c r="F10106" s="339" t="s">
        <v>31611</v>
      </c>
      <c r="G10106" s="252" t="s">
        <v>297</v>
      </c>
    </row>
    <row r="10107" spans="1:7" ht="34.5">
      <c r="A10107" s="336">
        <v>721640000080</v>
      </c>
      <c r="B10107" s="345">
        <v>721640</v>
      </c>
      <c r="C10107" s="339">
        <v>1</v>
      </c>
      <c r="D10107" s="349" t="s">
        <v>297</v>
      </c>
      <c r="E10107" s="345" t="s">
        <v>31612</v>
      </c>
      <c r="F10107" s="339" t="s">
        <v>31613</v>
      </c>
      <c r="G10107" s="251"/>
    </row>
    <row r="10108" spans="1:7">
      <c r="A10108" s="336">
        <v>721640100080</v>
      </c>
      <c r="B10108" s="345">
        <v>72164010</v>
      </c>
      <c r="C10108" s="339">
        <v>2</v>
      </c>
      <c r="D10108" s="349" t="s">
        <v>21407</v>
      </c>
      <c r="E10108" s="345" t="s">
        <v>31590</v>
      </c>
      <c r="F10108" s="339" t="s">
        <v>31591</v>
      </c>
      <c r="G10108" s="252" t="s">
        <v>297</v>
      </c>
    </row>
    <row r="10109" spans="1:7">
      <c r="A10109" s="336">
        <v>721640900080</v>
      </c>
      <c r="B10109" s="345">
        <v>72164090</v>
      </c>
      <c r="C10109" s="339">
        <v>2</v>
      </c>
      <c r="D10109" s="349" t="s">
        <v>21407</v>
      </c>
      <c r="E10109" s="345" t="s">
        <v>31592</v>
      </c>
      <c r="F10109" s="339" t="s">
        <v>31593</v>
      </c>
      <c r="G10109" s="252" t="s">
        <v>297</v>
      </c>
    </row>
    <row r="10110" spans="1:7" ht="34.5">
      <c r="A10110" s="336">
        <v>721650000080</v>
      </c>
      <c r="B10110" s="345">
        <v>721650</v>
      </c>
      <c r="C10110" s="339">
        <v>1</v>
      </c>
      <c r="D10110" s="349" t="s">
        <v>297</v>
      </c>
      <c r="E10110" s="345" t="s">
        <v>31614</v>
      </c>
      <c r="F10110" s="339" t="s">
        <v>31615</v>
      </c>
      <c r="G10110" s="251"/>
    </row>
    <row r="10111" spans="1:7" ht="34.5">
      <c r="A10111" s="336">
        <v>721650100080</v>
      </c>
      <c r="B10111" s="345">
        <v>72165010</v>
      </c>
      <c r="C10111" s="339">
        <v>2</v>
      </c>
      <c r="D10111" s="349" t="s">
        <v>21407</v>
      </c>
      <c r="E10111" s="345" t="s">
        <v>31616</v>
      </c>
      <c r="F10111" s="339" t="s">
        <v>31617</v>
      </c>
      <c r="G10111" s="252" t="s">
        <v>297</v>
      </c>
    </row>
    <row r="10112" spans="1:7">
      <c r="A10112" s="336">
        <v>721650910010</v>
      </c>
      <c r="B10112" s="345"/>
      <c r="C10112" s="339">
        <v>2</v>
      </c>
      <c r="D10112" s="349" t="s">
        <v>21407</v>
      </c>
      <c r="E10112" s="345" t="s">
        <v>21411</v>
      </c>
      <c r="F10112" s="339" t="s">
        <v>21412</v>
      </c>
      <c r="G10112" s="251"/>
    </row>
    <row r="10113" spans="1:7">
      <c r="A10113" s="336">
        <v>721650910080</v>
      </c>
      <c r="B10113" s="345">
        <v>72165091</v>
      </c>
      <c r="C10113" s="339">
        <v>3</v>
      </c>
      <c r="D10113" s="349" t="s">
        <v>21413</v>
      </c>
      <c r="E10113" s="345" t="s">
        <v>31618</v>
      </c>
      <c r="F10113" s="339" t="s">
        <v>31619</v>
      </c>
      <c r="G10113" s="252" t="s">
        <v>297</v>
      </c>
    </row>
    <row r="10114" spans="1:7">
      <c r="A10114" s="336">
        <v>721650990080</v>
      </c>
      <c r="B10114" s="345">
        <v>72165099</v>
      </c>
      <c r="C10114" s="339">
        <v>3</v>
      </c>
      <c r="D10114" s="349" t="s">
        <v>21413</v>
      </c>
      <c r="E10114" s="345" t="s">
        <v>21411</v>
      </c>
      <c r="F10114" s="339" t="s">
        <v>21412</v>
      </c>
      <c r="G10114" s="252" t="s">
        <v>297</v>
      </c>
    </row>
    <row r="10115" spans="1:7" ht="23.25">
      <c r="A10115" s="336">
        <v>721661000010</v>
      </c>
      <c r="B10115" s="345"/>
      <c r="C10115" s="339">
        <v>1</v>
      </c>
      <c r="D10115" s="349" t="s">
        <v>297</v>
      </c>
      <c r="E10115" s="345" t="s">
        <v>31620</v>
      </c>
      <c r="F10115" s="339" t="s">
        <v>31621</v>
      </c>
      <c r="G10115" s="251"/>
    </row>
    <row r="10116" spans="1:7">
      <c r="A10116" s="336">
        <v>721661000080</v>
      </c>
      <c r="B10116" s="345">
        <v>721661</v>
      </c>
      <c r="C10116" s="339">
        <v>2</v>
      </c>
      <c r="D10116" s="349" t="s">
        <v>21407</v>
      </c>
      <c r="E10116" s="345" t="s">
        <v>31622</v>
      </c>
      <c r="F10116" s="339" t="s">
        <v>31623</v>
      </c>
      <c r="G10116" s="251"/>
    </row>
    <row r="10117" spans="1:7" ht="23.25">
      <c r="A10117" s="336">
        <v>721661100080</v>
      </c>
      <c r="B10117" s="345">
        <v>72166110</v>
      </c>
      <c r="C10117" s="339">
        <v>3</v>
      </c>
      <c r="D10117" s="349" t="s">
        <v>21413</v>
      </c>
      <c r="E10117" s="345" t="s">
        <v>31624</v>
      </c>
      <c r="F10117" s="339" t="s">
        <v>31625</v>
      </c>
      <c r="G10117" s="252" t="s">
        <v>297</v>
      </c>
    </row>
    <row r="10118" spans="1:7">
      <c r="A10118" s="336">
        <v>721661900080</v>
      </c>
      <c r="B10118" s="345">
        <v>72166190</v>
      </c>
      <c r="C10118" s="339">
        <v>3</v>
      </c>
      <c r="D10118" s="349" t="s">
        <v>21413</v>
      </c>
      <c r="E10118" s="345" t="s">
        <v>21411</v>
      </c>
      <c r="F10118" s="339" t="s">
        <v>21412</v>
      </c>
      <c r="G10118" s="252" t="s">
        <v>297</v>
      </c>
    </row>
    <row r="10119" spans="1:7">
      <c r="A10119" s="336">
        <v>721669000080</v>
      </c>
      <c r="B10119" s="345">
        <v>72166900</v>
      </c>
      <c r="C10119" s="339">
        <v>2</v>
      </c>
      <c r="D10119" s="349" t="s">
        <v>21407</v>
      </c>
      <c r="E10119" s="345" t="s">
        <v>21411</v>
      </c>
      <c r="F10119" s="339" t="s">
        <v>21412</v>
      </c>
      <c r="G10119" s="252" t="s">
        <v>297</v>
      </c>
    </row>
    <row r="10120" spans="1:7">
      <c r="A10120" s="336">
        <v>721691000010</v>
      </c>
      <c r="B10120" s="345"/>
      <c r="C10120" s="339">
        <v>1</v>
      </c>
      <c r="D10120" s="349" t="s">
        <v>297</v>
      </c>
      <c r="E10120" s="345" t="s">
        <v>21411</v>
      </c>
      <c r="F10120" s="339" t="s">
        <v>21412</v>
      </c>
      <c r="G10120" s="251"/>
    </row>
    <row r="10121" spans="1:7" ht="23.25">
      <c r="A10121" s="336">
        <v>721691000080</v>
      </c>
      <c r="B10121" s="345">
        <v>721691</v>
      </c>
      <c r="C10121" s="339">
        <v>2</v>
      </c>
      <c r="D10121" s="349" t="s">
        <v>21407</v>
      </c>
      <c r="E10121" s="345" t="s">
        <v>31626</v>
      </c>
      <c r="F10121" s="339" t="s">
        <v>31627</v>
      </c>
      <c r="G10121" s="251"/>
    </row>
    <row r="10122" spans="1:7">
      <c r="A10122" s="336">
        <v>721691100080</v>
      </c>
      <c r="B10122" s="345">
        <v>72169110</v>
      </c>
      <c r="C10122" s="339">
        <v>3</v>
      </c>
      <c r="D10122" s="349" t="s">
        <v>21413</v>
      </c>
      <c r="E10122" s="345" t="s">
        <v>31628</v>
      </c>
      <c r="F10122" s="339" t="s">
        <v>31629</v>
      </c>
      <c r="G10122" s="252" t="s">
        <v>297</v>
      </c>
    </row>
    <row r="10123" spans="1:7">
      <c r="A10123" s="336">
        <v>721691800080</v>
      </c>
      <c r="B10123" s="345">
        <v>72169180</v>
      </c>
      <c r="C10123" s="339">
        <v>3</v>
      </c>
      <c r="D10123" s="349" t="s">
        <v>21413</v>
      </c>
      <c r="E10123" s="345" t="s">
        <v>21411</v>
      </c>
      <c r="F10123" s="339" t="s">
        <v>21412</v>
      </c>
      <c r="G10123" s="252" t="s">
        <v>297</v>
      </c>
    </row>
    <row r="10124" spans="1:7">
      <c r="A10124" s="336">
        <v>721699000080</v>
      </c>
      <c r="B10124" s="345">
        <v>72169900</v>
      </c>
      <c r="C10124" s="339">
        <v>2</v>
      </c>
      <c r="D10124" s="349" t="s">
        <v>21407</v>
      </c>
      <c r="E10124" s="345" t="s">
        <v>21411</v>
      </c>
      <c r="F10124" s="339" t="s">
        <v>21412</v>
      </c>
      <c r="G10124" s="252" t="s">
        <v>297</v>
      </c>
    </row>
    <row r="10125" spans="1:7">
      <c r="A10125" s="336">
        <v>721700000080</v>
      </c>
      <c r="B10125" s="345">
        <v>7217</v>
      </c>
      <c r="C10125" s="339">
        <v>0</v>
      </c>
      <c r="D10125" s="348"/>
      <c r="E10125" s="345" t="s">
        <v>31630</v>
      </c>
      <c r="F10125" s="339" t="s">
        <v>31631</v>
      </c>
      <c r="G10125" s="251"/>
    </row>
    <row r="10126" spans="1:7">
      <c r="A10126" s="336">
        <v>721710000080</v>
      </c>
      <c r="B10126" s="345">
        <v>721710</v>
      </c>
      <c r="C10126" s="339">
        <v>1</v>
      </c>
      <c r="D10126" s="349" t="s">
        <v>297</v>
      </c>
      <c r="E10126" s="345" t="s">
        <v>31632</v>
      </c>
      <c r="F10126" s="339" t="s">
        <v>31633</v>
      </c>
      <c r="G10126" s="251"/>
    </row>
    <row r="10127" spans="1:7" ht="23.25">
      <c r="A10127" s="336">
        <v>721710100010</v>
      </c>
      <c r="B10127" s="345"/>
      <c r="C10127" s="339">
        <v>2</v>
      </c>
      <c r="D10127" s="349" t="s">
        <v>21407</v>
      </c>
      <c r="E10127" s="345" t="s">
        <v>31402</v>
      </c>
      <c r="F10127" s="339" t="s">
        <v>31403</v>
      </c>
      <c r="G10127" s="251"/>
    </row>
    <row r="10128" spans="1:7" ht="23.25">
      <c r="A10128" s="336">
        <v>721710100080</v>
      </c>
      <c r="B10128" s="345">
        <v>72171010</v>
      </c>
      <c r="C10128" s="339">
        <v>3</v>
      </c>
      <c r="D10128" s="349" t="s">
        <v>21413</v>
      </c>
      <c r="E10128" s="345" t="s">
        <v>31634</v>
      </c>
      <c r="F10128" s="339" t="s">
        <v>31635</v>
      </c>
      <c r="G10128" s="252" t="s">
        <v>297</v>
      </c>
    </row>
    <row r="10129" spans="1:7" ht="23.25">
      <c r="A10129" s="336">
        <v>721710310010</v>
      </c>
      <c r="B10129" s="345"/>
      <c r="C10129" s="339">
        <v>3</v>
      </c>
      <c r="D10129" s="349" t="s">
        <v>21413</v>
      </c>
      <c r="E10129" s="345" t="s">
        <v>31636</v>
      </c>
      <c r="F10129" s="339" t="s">
        <v>31637</v>
      </c>
      <c r="G10129" s="251"/>
    </row>
    <row r="10130" spans="1:7" ht="34.5">
      <c r="A10130" s="336">
        <v>721710310080</v>
      </c>
      <c r="B10130" s="345">
        <v>72171031</v>
      </c>
      <c r="C10130" s="339">
        <v>4</v>
      </c>
      <c r="D10130" s="349" t="s">
        <v>21428</v>
      </c>
      <c r="E10130" s="345" t="s">
        <v>31638</v>
      </c>
      <c r="F10130" s="339" t="s">
        <v>31545</v>
      </c>
      <c r="G10130" s="252" t="s">
        <v>297</v>
      </c>
    </row>
    <row r="10131" spans="1:7">
      <c r="A10131" s="336">
        <v>721710390080</v>
      </c>
      <c r="B10131" s="345">
        <v>72171039</v>
      </c>
      <c r="C10131" s="339">
        <v>4</v>
      </c>
      <c r="D10131" s="349" t="s">
        <v>21428</v>
      </c>
      <c r="E10131" s="345" t="s">
        <v>21411</v>
      </c>
      <c r="F10131" s="339" t="s">
        <v>21412</v>
      </c>
      <c r="G10131" s="252" t="s">
        <v>297</v>
      </c>
    </row>
    <row r="10132" spans="1:7" ht="23.25">
      <c r="A10132" s="336">
        <v>721710500080</v>
      </c>
      <c r="B10132" s="345">
        <v>72171050</v>
      </c>
      <c r="C10132" s="339">
        <v>2</v>
      </c>
      <c r="D10132" s="349" t="s">
        <v>21407</v>
      </c>
      <c r="E10132" s="345" t="s">
        <v>31639</v>
      </c>
      <c r="F10132" s="339" t="s">
        <v>31640</v>
      </c>
      <c r="G10132" s="252" t="s">
        <v>297</v>
      </c>
    </row>
    <row r="10133" spans="1:7">
      <c r="A10133" s="336">
        <v>721710900080</v>
      </c>
      <c r="B10133" s="345">
        <v>72171090</v>
      </c>
      <c r="C10133" s="339">
        <v>2</v>
      </c>
      <c r="D10133" s="349" t="s">
        <v>21407</v>
      </c>
      <c r="E10133" s="345" t="s">
        <v>31641</v>
      </c>
      <c r="F10133" s="339" t="s">
        <v>31642</v>
      </c>
      <c r="G10133" s="252" t="s">
        <v>297</v>
      </c>
    </row>
    <row r="10134" spans="1:7">
      <c r="A10134" s="336">
        <v>721720000080</v>
      </c>
      <c r="B10134" s="345">
        <v>721720</v>
      </c>
      <c r="C10134" s="339">
        <v>1</v>
      </c>
      <c r="D10134" s="349" t="s">
        <v>297</v>
      </c>
      <c r="E10134" s="345" t="s">
        <v>31643</v>
      </c>
      <c r="F10134" s="339" t="s">
        <v>31644</v>
      </c>
      <c r="G10134" s="251"/>
    </row>
    <row r="10135" spans="1:7" ht="23.25">
      <c r="A10135" s="336">
        <v>721720100010</v>
      </c>
      <c r="B10135" s="345"/>
      <c r="C10135" s="339">
        <v>2</v>
      </c>
      <c r="D10135" s="349" t="s">
        <v>21407</v>
      </c>
      <c r="E10135" s="345" t="s">
        <v>31402</v>
      </c>
      <c r="F10135" s="339" t="s">
        <v>31403</v>
      </c>
      <c r="G10135" s="251"/>
    </row>
    <row r="10136" spans="1:7" ht="23.25">
      <c r="A10136" s="336">
        <v>721720100080</v>
      </c>
      <c r="B10136" s="345">
        <v>72172010</v>
      </c>
      <c r="C10136" s="339">
        <v>3</v>
      </c>
      <c r="D10136" s="349" t="s">
        <v>21413</v>
      </c>
      <c r="E10136" s="345" t="s">
        <v>31634</v>
      </c>
      <c r="F10136" s="339" t="s">
        <v>31635</v>
      </c>
      <c r="G10136" s="252" t="s">
        <v>297</v>
      </c>
    </row>
    <row r="10137" spans="1:7" ht="23.25">
      <c r="A10137" s="336">
        <v>721720300080</v>
      </c>
      <c r="B10137" s="345">
        <v>72172030</v>
      </c>
      <c r="C10137" s="339">
        <v>3</v>
      </c>
      <c r="D10137" s="349" t="s">
        <v>21413</v>
      </c>
      <c r="E10137" s="345" t="s">
        <v>31636</v>
      </c>
      <c r="F10137" s="339" t="s">
        <v>31637</v>
      </c>
      <c r="G10137" s="252" t="s">
        <v>297</v>
      </c>
    </row>
    <row r="10138" spans="1:7" ht="23.25">
      <c r="A10138" s="336">
        <v>721720500080</v>
      </c>
      <c r="B10138" s="345">
        <v>72172050</v>
      </c>
      <c r="C10138" s="339">
        <v>2</v>
      </c>
      <c r="D10138" s="349" t="s">
        <v>21407</v>
      </c>
      <c r="E10138" s="345" t="s">
        <v>31639</v>
      </c>
      <c r="F10138" s="339" t="s">
        <v>31640</v>
      </c>
      <c r="G10138" s="252" t="s">
        <v>297</v>
      </c>
    </row>
    <row r="10139" spans="1:7">
      <c r="A10139" s="336">
        <v>721720900080</v>
      </c>
      <c r="B10139" s="345">
        <v>72172090</v>
      </c>
      <c r="C10139" s="339">
        <v>2</v>
      </c>
      <c r="D10139" s="349" t="s">
        <v>21407</v>
      </c>
      <c r="E10139" s="345" t="s">
        <v>31641</v>
      </c>
      <c r="F10139" s="339" t="s">
        <v>31642</v>
      </c>
      <c r="G10139" s="252" t="s">
        <v>297</v>
      </c>
    </row>
    <row r="10140" spans="1:7">
      <c r="A10140" s="336">
        <v>721730000080</v>
      </c>
      <c r="B10140" s="345">
        <v>721730</v>
      </c>
      <c r="C10140" s="339">
        <v>1</v>
      </c>
      <c r="D10140" s="349" t="s">
        <v>297</v>
      </c>
      <c r="E10140" s="345" t="s">
        <v>31645</v>
      </c>
      <c r="F10140" s="339" t="s">
        <v>31646</v>
      </c>
      <c r="G10140" s="251"/>
    </row>
    <row r="10141" spans="1:7" ht="23.25">
      <c r="A10141" s="336">
        <v>721730410010</v>
      </c>
      <c r="B10141" s="345"/>
      <c r="C10141" s="339">
        <v>2</v>
      </c>
      <c r="D10141" s="349" t="s">
        <v>21407</v>
      </c>
      <c r="E10141" s="345" t="s">
        <v>31402</v>
      </c>
      <c r="F10141" s="339" t="s">
        <v>31403</v>
      </c>
      <c r="G10141" s="251"/>
    </row>
    <row r="10142" spans="1:7">
      <c r="A10142" s="336">
        <v>721730410080</v>
      </c>
      <c r="B10142" s="345">
        <v>72173041</v>
      </c>
      <c r="C10142" s="339">
        <v>3</v>
      </c>
      <c r="D10142" s="349" t="s">
        <v>21413</v>
      </c>
      <c r="E10142" s="345" t="s">
        <v>31539</v>
      </c>
      <c r="F10142" s="339" t="s">
        <v>31647</v>
      </c>
      <c r="G10142" s="252" t="s">
        <v>297</v>
      </c>
    </row>
    <row r="10143" spans="1:7">
      <c r="A10143" s="336">
        <v>721730490080</v>
      </c>
      <c r="B10143" s="345">
        <v>72173049</v>
      </c>
      <c r="C10143" s="339">
        <v>3</v>
      </c>
      <c r="D10143" s="349" t="s">
        <v>21413</v>
      </c>
      <c r="E10143" s="345" t="s">
        <v>21411</v>
      </c>
      <c r="F10143" s="339" t="s">
        <v>21412</v>
      </c>
      <c r="G10143" s="252" t="s">
        <v>297</v>
      </c>
    </row>
    <row r="10144" spans="1:7" ht="23.25">
      <c r="A10144" s="336">
        <v>721730500080</v>
      </c>
      <c r="B10144" s="345">
        <v>72173050</v>
      </c>
      <c r="C10144" s="339">
        <v>2</v>
      </c>
      <c r="D10144" s="349" t="s">
        <v>21407</v>
      </c>
      <c r="E10144" s="345" t="s">
        <v>31639</v>
      </c>
      <c r="F10144" s="339" t="s">
        <v>31640</v>
      </c>
      <c r="G10144" s="252" t="s">
        <v>297</v>
      </c>
    </row>
    <row r="10145" spans="1:7">
      <c r="A10145" s="336">
        <v>721730900080</v>
      </c>
      <c r="B10145" s="345">
        <v>72173090</v>
      </c>
      <c r="C10145" s="339">
        <v>2</v>
      </c>
      <c r="D10145" s="349" t="s">
        <v>21407</v>
      </c>
      <c r="E10145" s="345" t="s">
        <v>31641</v>
      </c>
      <c r="F10145" s="339" t="s">
        <v>31642</v>
      </c>
      <c r="G10145" s="252" t="s">
        <v>297</v>
      </c>
    </row>
    <row r="10146" spans="1:7">
      <c r="A10146" s="336">
        <v>721790000080</v>
      </c>
      <c r="B10146" s="345">
        <v>721790</v>
      </c>
      <c r="C10146" s="339">
        <v>1</v>
      </c>
      <c r="D10146" s="349" t="s">
        <v>297</v>
      </c>
      <c r="E10146" s="345" t="s">
        <v>21411</v>
      </c>
      <c r="F10146" s="339" t="s">
        <v>21412</v>
      </c>
      <c r="G10146" s="251"/>
    </row>
    <row r="10147" spans="1:7" ht="23.25">
      <c r="A10147" s="336">
        <v>721790200080</v>
      </c>
      <c r="B10147" s="345">
        <v>72179020</v>
      </c>
      <c r="C10147" s="339">
        <v>2</v>
      </c>
      <c r="D10147" s="349" t="s">
        <v>21407</v>
      </c>
      <c r="E10147" s="345" t="s">
        <v>31402</v>
      </c>
      <c r="F10147" s="339" t="s">
        <v>31403</v>
      </c>
      <c r="G10147" s="252" t="s">
        <v>297</v>
      </c>
    </row>
    <row r="10148" spans="1:7" ht="23.25">
      <c r="A10148" s="336">
        <v>721790500080</v>
      </c>
      <c r="B10148" s="345">
        <v>72179050</v>
      </c>
      <c r="C10148" s="339">
        <v>2</v>
      </c>
      <c r="D10148" s="349" t="s">
        <v>21407</v>
      </c>
      <c r="E10148" s="345" t="s">
        <v>31639</v>
      </c>
      <c r="F10148" s="339" t="s">
        <v>31640</v>
      </c>
      <c r="G10148" s="252" t="s">
        <v>297</v>
      </c>
    </row>
    <row r="10149" spans="1:7">
      <c r="A10149" s="336">
        <v>721790900080</v>
      </c>
      <c r="B10149" s="345">
        <v>72179090</v>
      </c>
      <c r="C10149" s="339">
        <v>2</v>
      </c>
      <c r="D10149" s="349" t="s">
        <v>21407</v>
      </c>
      <c r="E10149" s="345" t="s">
        <v>31641</v>
      </c>
      <c r="F10149" s="339" t="s">
        <v>31642</v>
      </c>
      <c r="G10149" s="252" t="s">
        <v>297</v>
      </c>
    </row>
    <row r="10150" spans="1:7">
      <c r="A10150" s="336">
        <v>721800000010</v>
      </c>
      <c r="B10150" s="345"/>
      <c r="C10150" s="339"/>
      <c r="D10150" s="348"/>
      <c r="E10150" s="345" t="s">
        <v>31648</v>
      </c>
      <c r="F10150" s="339" t="s">
        <v>31649</v>
      </c>
      <c r="G10150" s="251"/>
    </row>
    <row r="10151" spans="1:7" ht="34.5">
      <c r="A10151" s="336">
        <v>721800000080</v>
      </c>
      <c r="B10151" s="345">
        <v>7218</v>
      </c>
      <c r="C10151" s="339">
        <v>0</v>
      </c>
      <c r="D10151" s="348"/>
      <c r="E10151" s="345" t="s">
        <v>31650</v>
      </c>
      <c r="F10151" s="339" t="s">
        <v>31651</v>
      </c>
      <c r="G10151" s="251"/>
    </row>
    <row r="10152" spans="1:7">
      <c r="A10152" s="336">
        <v>721810000080</v>
      </c>
      <c r="B10152" s="345">
        <v>72181000</v>
      </c>
      <c r="C10152" s="339">
        <v>1</v>
      </c>
      <c r="D10152" s="349" t="s">
        <v>297</v>
      </c>
      <c r="E10152" s="345" t="s">
        <v>31652</v>
      </c>
      <c r="F10152" s="339" t="s">
        <v>31653</v>
      </c>
      <c r="G10152" s="252" t="s">
        <v>297</v>
      </c>
    </row>
    <row r="10153" spans="1:7">
      <c r="A10153" s="336">
        <v>721891000010</v>
      </c>
      <c r="B10153" s="345"/>
      <c r="C10153" s="339">
        <v>1</v>
      </c>
      <c r="D10153" s="349" t="s">
        <v>297</v>
      </c>
      <c r="E10153" s="345" t="s">
        <v>21411</v>
      </c>
      <c r="F10153" s="339" t="s">
        <v>21412</v>
      </c>
      <c r="G10153" s="251"/>
    </row>
    <row r="10154" spans="1:7" ht="23.25">
      <c r="A10154" s="336">
        <v>721891000080</v>
      </c>
      <c r="B10154" s="345">
        <v>721891</v>
      </c>
      <c r="C10154" s="339">
        <v>2</v>
      </c>
      <c r="D10154" s="349" t="s">
        <v>21407</v>
      </c>
      <c r="E10154" s="345" t="s">
        <v>31566</v>
      </c>
      <c r="F10154" s="339" t="s">
        <v>31567</v>
      </c>
      <c r="G10154" s="251"/>
    </row>
    <row r="10155" spans="1:7">
      <c r="A10155" s="336">
        <v>721891100080</v>
      </c>
      <c r="B10155" s="345">
        <v>72189110</v>
      </c>
      <c r="C10155" s="339">
        <v>3</v>
      </c>
      <c r="D10155" s="349" t="s">
        <v>21413</v>
      </c>
      <c r="E10155" s="345" t="s">
        <v>31654</v>
      </c>
      <c r="F10155" s="339" t="s">
        <v>31655</v>
      </c>
      <c r="G10155" s="252" t="s">
        <v>297</v>
      </c>
    </row>
    <row r="10156" spans="1:7">
      <c r="A10156" s="336">
        <v>721891800080</v>
      </c>
      <c r="B10156" s="345">
        <v>72189180</v>
      </c>
      <c r="C10156" s="339">
        <v>3</v>
      </c>
      <c r="D10156" s="349" t="s">
        <v>21413</v>
      </c>
      <c r="E10156" s="345" t="s">
        <v>31656</v>
      </c>
      <c r="F10156" s="339" t="s">
        <v>31657</v>
      </c>
      <c r="G10156" s="252" t="s">
        <v>297</v>
      </c>
    </row>
    <row r="10157" spans="1:7">
      <c r="A10157" s="336">
        <v>721899000080</v>
      </c>
      <c r="B10157" s="345">
        <v>721899</v>
      </c>
      <c r="C10157" s="339">
        <v>2</v>
      </c>
      <c r="D10157" s="349" t="s">
        <v>21407</v>
      </c>
      <c r="E10157" s="345" t="s">
        <v>21411</v>
      </c>
      <c r="F10157" s="339" t="s">
        <v>21412</v>
      </c>
      <c r="G10157" s="251"/>
    </row>
    <row r="10158" spans="1:7">
      <c r="A10158" s="336">
        <v>721899110010</v>
      </c>
      <c r="B10158" s="345"/>
      <c r="C10158" s="339">
        <v>3</v>
      </c>
      <c r="D10158" s="349" t="s">
        <v>21413</v>
      </c>
      <c r="E10158" s="345" t="s">
        <v>31658</v>
      </c>
      <c r="F10158" s="339" t="s">
        <v>31659</v>
      </c>
      <c r="G10158" s="251"/>
    </row>
    <row r="10159" spans="1:7">
      <c r="A10159" s="336">
        <v>721899110080</v>
      </c>
      <c r="B10159" s="345">
        <v>72189911</v>
      </c>
      <c r="C10159" s="339">
        <v>4</v>
      </c>
      <c r="D10159" s="349" t="s">
        <v>21428</v>
      </c>
      <c r="E10159" s="345" t="s">
        <v>31406</v>
      </c>
      <c r="F10159" s="339" t="s">
        <v>31660</v>
      </c>
      <c r="G10159" s="252" t="s">
        <v>297</v>
      </c>
    </row>
    <row r="10160" spans="1:7">
      <c r="A10160" s="336">
        <v>721899190080</v>
      </c>
      <c r="B10160" s="345">
        <v>72189919</v>
      </c>
      <c r="C10160" s="339">
        <v>4</v>
      </c>
      <c r="D10160" s="349" t="s">
        <v>21428</v>
      </c>
      <c r="E10160" s="345" t="s">
        <v>31414</v>
      </c>
      <c r="F10160" s="339" t="s">
        <v>31415</v>
      </c>
      <c r="G10160" s="252" t="s">
        <v>297</v>
      </c>
    </row>
    <row r="10161" spans="1:7">
      <c r="A10161" s="336">
        <v>721899200010</v>
      </c>
      <c r="B10161" s="345"/>
      <c r="C10161" s="339">
        <v>3</v>
      </c>
      <c r="D10161" s="349" t="s">
        <v>21413</v>
      </c>
      <c r="E10161" s="345" t="s">
        <v>21411</v>
      </c>
      <c r="F10161" s="339" t="s">
        <v>21412</v>
      </c>
      <c r="G10161" s="251"/>
    </row>
    <row r="10162" spans="1:7">
      <c r="A10162" s="336">
        <v>721899200080</v>
      </c>
      <c r="B10162" s="345">
        <v>72189920</v>
      </c>
      <c r="C10162" s="339">
        <v>4</v>
      </c>
      <c r="D10162" s="349" t="s">
        <v>21428</v>
      </c>
      <c r="E10162" s="345" t="s">
        <v>31406</v>
      </c>
      <c r="F10162" s="339" t="s">
        <v>31407</v>
      </c>
      <c r="G10162" s="252" t="s">
        <v>297</v>
      </c>
    </row>
    <row r="10163" spans="1:7">
      <c r="A10163" s="336">
        <v>721899800080</v>
      </c>
      <c r="B10163" s="345">
        <v>72189980</v>
      </c>
      <c r="C10163" s="339">
        <v>4</v>
      </c>
      <c r="D10163" s="349" t="s">
        <v>21428</v>
      </c>
      <c r="E10163" s="345" t="s">
        <v>31414</v>
      </c>
      <c r="F10163" s="339" t="s">
        <v>31415</v>
      </c>
      <c r="G10163" s="252" t="s">
        <v>297</v>
      </c>
    </row>
    <row r="10164" spans="1:7" ht="23.25">
      <c r="A10164" s="336">
        <v>721900000080</v>
      </c>
      <c r="B10164" s="345">
        <v>7219</v>
      </c>
      <c r="C10164" s="339">
        <v>0</v>
      </c>
      <c r="D10164" s="348"/>
      <c r="E10164" s="345" t="s">
        <v>31661</v>
      </c>
      <c r="F10164" s="339" t="s">
        <v>31662</v>
      </c>
      <c r="G10164" s="251"/>
    </row>
    <row r="10165" spans="1:7">
      <c r="A10165" s="336">
        <v>721911000010</v>
      </c>
      <c r="B10165" s="345"/>
      <c r="C10165" s="339">
        <v>1</v>
      </c>
      <c r="D10165" s="349" t="s">
        <v>297</v>
      </c>
      <c r="E10165" s="345" t="s">
        <v>31663</v>
      </c>
      <c r="F10165" s="339" t="s">
        <v>31664</v>
      </c>
      <c r="G10165" s="251"/>
    </row>
    <row r="10166" spans="1:7">
      <c r="A10166" s="336">
        <v>721911000080</v>
      </c>
      <c r="B10166" s="345">
        <v>72191100</v>
      </c>
      <c r="C10166" s="339">
        <v>2</v>
      </c>
      <c r="D10166" s="349" t="s">
        <v>21407</v>
      </c>
      <c r="E10166" s="345" t="s">
        <v>31443</v>
      </c>
      <c r="F10166" s="339" t="s">
        <v>31444</v>
      </c>
      <c r="G10166" s="252" t="s">
        <v>297</v>
      </c>
    </row>
    <row r="10167" spans="1:7" ht="23.25">
      <c r="A10167" s="336">
        <v>721912000080</v>
      </c>
      <c r="B10167" s="345">
        <v>721912</v>
      </c>
      <c r="C10167" s="339">
        <v>2</v>
      </c>
      <c r="D10167" s="349" t="s">
        <v>21407</v>
      </c>
      <c r="E10167" s="345" t="s">
        <v>31445</v>
      </c>
      <c r="F10167" s="339" t="s">
        <v>31446</v>
      </c>
      <c r="G10167" s="251"/>
    </row>
    <row r="10168" spans="1:7">
      <c r="A10168" s="336">
        <v>721912100080</v>
      </c>
      <c r="B10168" s="345">
        <v>72191210</v>
      </c>
      <c r="C10168" s="339">
        <v>3</v>
      </c>
      <c r="D10168" s="349" t="s">
        <v>21413</v>
      </c>
      <c r="E10168" s="345" t="s">
        <v>31654</v>
      </c>
      <c r="F10168" s="339" t="s">
        <v>31655</v>
      </c>
      <c r="G10168" s="252" t="s">
        <v>297</v>
      </c>
    </row>
    <row r="10169" spans="1:7">
      <c r="A10169" s="336">
        <v>721912900080</v>
      </c>
      <c r="B10169" s="345">
        <v>72191290</v>
      </c>
      <c r="C10169" s="339">
        <v>3</v>
      </c>
      <c r="D10169" s="349" t="s">
        <v>21413</v>
      </c>
      <c r="E10169" s="345" t="s">
        <v>31656</v>
      </c>
      <c r="F10169" s="339" t="s">
        <v>31657</v>
      </c>
      <c r="G10169" s="252" t="s">
        <v>297</v>
      </c>
    </row>
    <row r="10170" spans="1:7" ht="23.25">
      <c r="A10170" s="336">
        <v>721913000080</v>
      </c>
      <c r="B10170" s="345">
        <v>721913</v>
      </c>
      <c r="C10170" s="339">
        <v>2</v>
      </c>
      <c r="D10170" s="349" t="s">
        <v>21407</v>
      </c>
      <c r="E10170" s="345" t="s">
        <v>31437</v>
      </c>
      <c r="F10170" s="339" t="s">
        <v>31438</v>
      </c>
      <c r="G10170" s="251"/>
    </row>
    <row r="10171" spans="1:7">
      <c r="A10171" s="336">
        <v>721913100080</v>
      </c>
      <c r="B10171" s="345">
        <v>72191310</v>
      </c>
      <c r="C10171" s="339">
        <v>3</v>
      </c>
      <c r="D10171" s="349" t="s">
        <v>21413</v>
      </c>
      <c r="E10171" s="345" t="s">
        <v>31654</v>
      </c>
      <c r="F10171" s="339" t="s">
        <v>31655</v>
      </c>
      <c r="G10171" s="252" t="s">
        <v>297</v>
      </c>
    </row>
    <row r="10172" spans="1:7">
      <c r="A10172" s="336">
        <v>721913900080</v>
      </c>
      <c r="B10172" s="345">
        <v>72191390</v>
      </c>
      <c r="C10172" s="339">
        <v>3</v>
      </c>
      <c r="D10172" s="349" t="s">
        <v>21413</v>
      </c>
      <c r="E10172" s="345" t="s">
        <v>31656</v>
      </c>
      <c r="F10172" s="339" t="s">
        <v>31657</v>
      </c>
      <c r="G10172" s="252" t="s">
        <v>297</v>
      </c>
    </row>
    <row r="10173" spans="1:7">
      <c r="A10173" s="336">
        <v>721914000080</v>
      </c>
      <c r="B10173" s="345">
        <v>721914</v>
      </c>
      <c r="C10173" s="339">
        <v>2</v>
      </c>
      <c r="D10173" s="349" t="s">
        <v>21407</v>
      </c>
      <c r="E10173" s="345" t="s">
        <v>31439</v>
      </c>
      <c r="F10173" s="339" t="s">
        <v>31440</v>
      </c>
      <c r="G10173" s="251"/>
    </row>
    <row r="10174" spans="1:7">
      <c r="A10174" s="336">
        <v>721914100080</v>
      </c>
      <c r="B10174" s="345">
        <v>72191410</v>
      </c>
      <c r="C10174" s="339">
        <v>3</v>
      </c>
      <c r="D10174" s="349" t="s">
        <v>21413</v>
      </c>
      <c r="E10174" s="345" t="s">
        <v>31654</v>
      </c>
      <c r="F10174" s="339" t="s">
        <v>31655</v>
      </c>
      <c r="G10174" s="252" t="s">
        <v>297</v>
      </c>
    </row>
    <row r="10175" spans="1:7">
      <c r="A10175" s="336">
        <v>721914900080</v>
      </c>
      <c r="B10175" s="345">
        <v>72191490</v>
      </c>
      <c r="C10175" s="339">
        <v>3</v>
      </c>
      <c r="D10175" s="349" t="s">
        <v>21413</v>
      </c>
      <c r="E10175" s="345" t="s">
        <v>31656</v>
      </c>
      <c r="F10175" s="339" t="s">
        <v>31657</v>
      </c>
      <c r="G10175" s="252" t="s">
        <v>297</v>
      </c>
    </row>
    <row r="10176" spans="1:7">
      <c r="A10176" s="336">
        <v>721921000010</v>
      </c>
      <c r="B10176" s="345"/>
      <c r="C10176" s="339">
        <v>1</v>
      </c>
      <c r="D10176" s="349" t="s">
        <v>297</v>
      </c>
      <c r="E10176" s="345" t="s">
        <v>31665</v>
      </c>
      <c r="F10176" s="339" t="s">
        <v>31666</v>
      </c>
      <c r="G10176" s="251"/>
    </row>
    <row r="10177" spans="1:7">
      <c r="A10177" s="336">
        <v>721921000080</v>
      </c>
      <c r="B10177" s="345">
        <v>721921</v>
      </c>
      <c r="C10177" s="339">
        <v>2</v>
      </c>
      <c r="D10177" s="349" t="s">
        <v>21407</v>
      </c>
      <c r="E10177" s="345" t="s">
        <v>31443</v>
      </c>
      <c r="F10177" s="339" t="s">
        <v>31444</v>
      </c>
      <c r="G10177" s="251"/>
    </row>
    <row r="10178" spans="1:7">
      <c r="A10178" s="336">
        <v>721921100080</v>
      </c>
      <c r="B10178" s="345">
        <v>72192110</v>
      </c>
      <c r="C10178" s="339">
        <v>3</v>
      </c>
      <c r="D10178" s="349" t="s">
        <v>21413</v>
      </c>
      <c r="E10178" s="345" t="s">
        <v>31654</v>
      </c>
      <c r="F10178" s="339" t="s">
        <v>31655</v>
      </c>
      <c r="G10178" s="252" t="s">
        <v>297</v>
      </c>
    </row>
    <row r="10179" spans="1:7">
      <c r="A10179" s="336">
        <v>721921900080</v>
      </c>
      <c r="B10179" s="345">
        <v>72192190</v>
      </c>
      <c r="C10179" s="339">
        <v>3</v>
      </c>
      <c r="D10179" s="349" t="s">
        <v>21413</v>
      </c>
      <c r="E10179" s="345" t="s">
        <v>31656</v>
      </c>
      <c r="F10179" s="339" t="s">
        <v>31657</v>
      </c>
      <c r="G10179" s="252" t="s">
        <v>297</v>
      </c>
    </row>
    <row r="10180" spans="1:7" ht="23.25">
      <c r="A10180" s="336">
        <v>721922000080</v>
      </c>
      <c r="B10180" s="345">
        <v>721922</v>
      </c>
      <c r="C10180" s="339">
        <v>2</v>
      </c>
      <c r="D10180" s="349" t="s">
        <v>21407</v>
      </c>
      <c r="E10180" s="345" t="s">
        <v>31445</v>
      </c>
      <c r="F10180" s="339" t="s">
        <v>31446</v>
      </c>
      <c r="G10180" s="251"/>
    </row>
    <row r="10181" spans="1:7">
      <c r="A10181" s="336">
        <v>721922100080</v>
      </c>
      <c r="B10181" s="345">
        <v>72192210</v>
      </c>
      <c r="C10181" s="339">
        <v>3</v>
      </c>
      <c r="D10181" s="349" t="s">
        <v>21413</v>
      </c>
      <c r="E10181" s="345" t="s">
        <v>31654</v>
      </c>
      <c r="F10181" s="339" t="s">
        <v>31655</v>
      </c>
      <c r="G10181" s="252" t="s">
        <v>297</v>
      </c>
    </row>
    <row r="10182" spans="1:7">
      <c r="A10182" s="336">
        <v>721922900080</v>
      </c>
      <c r="B10182" s="345">
        <v>72192290</v>
      </c>
      <c r="C10182" s="339">
        <v>3</v>
      </c>
      <c r="D10182" s="349" t="s">
        <v>21413</v>
      </c>
      <c r="E10182" s="345" t="s">
        <v>31656</v>
      </c>
      <c r="F10182" s="339" t="s">
        <v>31657</v>
      </c>
      <c r="G10182" s="252" t="s">
        <v>297</v>
      </c>
    </row>
    <row r="10183" spans="1:7" ht="23.25">
      <c r="A10183" s="336">
        <v>721923000080</v>
      </c>
      <c r="B10183" s="345">
        <v>72192300</v>
      </c>
      <c r="C10183" s="339">
        <v>2</v>
      </c>
      <c r="D10183" s="349" t="s">
        <v>21407</v>
      </c>
      <c r="E10183" s="345" t="s">
        <v>31437</v>
      </c>
      <c r="F10183" s="339" t="s">
        <v>31438</v>
      </c>
      <c r="G10183" s="252" t="s">
        <v>297</v>
      </c>
    </row>
    <row r="10184" spans="1:7">
      <c r="A10184" s="336">
        <v>721924000080</v>
      </c>
      <c r="B10184" s="345">
        <v>72192400</v>
      </c>
      <c r="C10184" s="339">
        <v>2</v>
      </c>
      <c r="D10184" s="349" t="s">
        <v>21407</v>
      </c>
      <c r="E10184" s="345" t="s">
        <v>31439</v>
      </c>
      <c r="F10184" s="339" t="s">
        <v>31440</v>
      </c>
      <c r="G10184" s="252" t="s">
        <v>297</v>
      </c>
    </row>
    <row r="10185" spans="1:7" ht="23.25">
      <c r="A10185" s="336">
        <v>721931000010</v>
      </c>
      <c r="B10185" s="345"/>
      <c r="C10185" s="339">
        <v>1</v>
      </c>
      <c r="D10185" s="349" t="s">
        <v>297</v>
      </c>
      <c r="E10185" s="345" t="s">
        <v>31525</v>
      </c>
      <c r="F10185" s="339" t="s">
        <v>31526</v>
      </c>
      <c r="G10185" s="251"/>
    </row>
    <row r="10186" spans="1:7">
      <c r="A10186" s="336">
        <v>721931000080</v>
      </c>
      <c r="B10186" s="345">
        <v>72193100</v>
      </c>
      <c r="C10186" s="339">
        <v>2</v>
      </c>
      <c r="D10186" s="349" t="s">
        <v>21407</v>
      </c>
      <c r="E10186" s="345" t="s">
        <v>31435</v>
      </c>
      <c r="F10186" s="339" t="s">
        <v>31436</v>
      </c>
      <c r="G10186" s="252" t="s">
        <v>297</v>
      </c>
    </row>
    <row r="10187" spans="1:7" ht="23.25">
      <c r="A10187" s="336">
        <v>721932000080</v>
      </c>
      <c r="B10187" s="345">
        <v>721932</v>
      </c>
      <c r="C10187" s="339">
        <v>2</v>
      </c>
      <c r="D10187" s="349" t="s">
        <v>21407</v>
      </c>
      <c r="E10187" s="345" t="s">
        <v>31437</v>
      </c>
      <c r="F10187" s="339" t="s">
        <v>31438</v>
      </c>
      <c r="G10187" s="251"/>
    </row>
    <row r="10188" spans="1:7">
      <c r="A10188" s="336">
        <v>721932100080</v>
      </c>
      <c r="B10188" s="345">
        <v>72193210</v>
      </c>
      <c r="C10188" s="339">
        <v>3</v>
      </c>
      <c r="D10188" s="349" t="s">
        <v>21413</v>
      </c>
      <c r="E10188" s="345" t="s">
        <v>31654</v>
      </c>
      <c r="F10188" s="339" t="s">
        <v>31655</v>
      </c>
      <c r="G10188" s="252" t="s">
        <v>297</v>
      </c>
    </row>
    <row r="10189" spans="1:7">
      <c r="A10189" s="336">
        <v>721932900080</v>
      </c>
      <c r="B10189" s="345">
        <v>72193290</v>
      </c>
      <c r="C10189" s="339">
        <v>3</v>
      </c>
      <c r="D10189" s="349" t="s">
        <v>21413</v>
      </c>
      <c r="E10189" s="345" t="s">
        <v>31656</v>
      </c>
      <c r="F10189" s="339" t="s">
        <v>31657</v>
      </c>
      <c r="G10189" s="252" t="s">
        <v>297</v>
      </c>
    </row>
    <row r="10190" spans="1:7" ht="23.25">
      <c r="A10190" s="336">
        <v>721933000080</v>
      </c>
      <c r="B10190" s="345">
        <v>721933</v>
      </c>
      <c r="C10190" s="339">
        <v>2</v>
      </c>
      <c r="D10190" s="349" t="s">
        <v>21407</v>
      </c>
      <c r="E10190" s="345" t="s">
        <v>31473</v>
      </c>
      <c r="F10190" s="339" t="s">
        <v>31474</v>
      </c>
      <c r="G10190" s="251"/>
    </row>
    <row r="10191" spans="1:7">
      <c r="A10191" s="336">
        <v>721933100080</v>
      </c>
      <c r="B10191" s="345">
        <v>72193310</v>
      </c>
      <c r="C10191" s="339">
        <v>3</v>
      </c>
      <c r="D10191" s="349" t="s">
        <v>21413</v>
      </c>
      <c r="E10191" s="345" t="s">
        <v>31654</v>
      </c>
      <c r="F10191" s="339" t="s">
        <v>31655</v>
      </c>
      <c r="G10191" s="252" t="s">
        <v>297</v>
      </c>
    </row>
    <row r="10192" spans="1:7">
      <c r="A10192" s="336">
        <v>721933900080</v>
      </c>
      <c r="B10192" s="345">
        <v>72193390</v>
      </c>
      <c r="C10192" s="339">
        <v>3</v>
      </c>
      <c r="D10192" s="349" t="s">
        <v>21413</v>
      </c>
      <c r="E10192" s="345" t="s">
        <v>31656</v>
      </c>
      <c r="F10192" s="339" t="s">
        <v>31657</v>
      </c>
      <c r="G10192" s="252" t="s">
        <v>297</v>
      </c>
    </row>
    <row r="10193" spans="1:7" ht="23.25">
      <c r="A10193" s="336">
        <v>721934000080</v>
      </c>
      <c r="B10193" s="345">
        <v>721934</v>
      </c>
      <c r="C10193" s="339">
        <v>2</v>
      </c>
      <c r="D10193" s="349" t="s">
        <v>21407</v>
      </c>
      <c r="E10193" s="345" t="s">
        <v>31477</v>
      </c>
      <c r="F10193" s="339" t="s">
        <v>31478</v>
      </c>
      <c r="G10193" s="251"/>
    </row>
    <row r="10194" spans="1:7">
      <c r="A10194" s="336">
        <v>721934100080</v>
      </c>
      <c r="B10194" s="345">
        <v>72193410</v>
      </c>
      <c r="C10194" s="339">
        <v>3</v>
      </c>
      <c r="D10194" s="349" t="s">
        <v>21413</v>
      </c>
      <c r="E10194" s="345" t="s">
        <v>31654</v>
      </c>
      <c r="F10194" s="339" t="s">
        <v>31655</v>
      </c>
      <c r="G10194" s="252" t="s">
        <v>297</v>
      </c>
    </row>
    <row r="10195" spans="1:7">
      <c r="A10195" s="336">
        <v>721934900080</v>
      </c>
      <c r="B10195" s="345">
        <v>72193490</v>
      </c>
      <c r="C10195" s="339">
        <v>3</v>
      </c>
      <c r="D10195" s="349" t="s">
        <v>21413</v>
      </c>
      <c r="E10195" s="345" t="s">
        <v>31656</v>
      </c>
      <c r="F10195" s="339" t="s">
        <v>31657</v>
      </c>
      <c r="G10195" s="252" t="s">
        <v>297</v>
      </c>
    </row>
    <row r="10196" spans="1:7">
      <c r="A10196" s="336">
        <v>721935000080</v>
      </c>
      <c r="B10196" s="345">
        <v>721935</v>
      </c>
      <c r="C10196" s="339">
        <v>2</v>
      </c>
      <c r="D10196" s="349" t="s">
        <v>21407</v>
      </c>
      <c r="E10196" s="345" t="s">
        <v>31479</v>
      </c>
      <c r="F10196" s="339" t="s">
        <v>31480</v>
      </c>
      <c r="G10196" s="251"/>
    </row>
    <row r="10197" spans="1:7">
      <c r="A10197" s="336">
        <v>721935100080</v>
      </c>
      <c r="B10197" s="345">
        <v>72193510</v>
      </c>
      <c r="C10197" s="339">
        <v>3</v>
      </c>
      <c r="D10197" s="349" t="s">
        <v>21413</v>
      </c>
      <c r="E10197" s="345" t="s">
        <v>31654</v>
      </c>
      <c r="F10197" s="339" t="s">
        <v>31655</v>
      </c>
      <c r="G10197" s="252" t="s">
        <v>297</v>
      </c>
    </row>
    <row r="10198" spans="1:7">
      <c r="A10198" s="336">
        <v>721935900080</v>
      </c>
      <c r="B10198" s="345">
        <v>72193590</v>
      </c>
      <c r="C10198" s="339">
        <v>3</v>
      </c>
      <c r="D10198" s="349" t="s">
        <v>21413</v>
      </c>
      <c r="E10198" s="345" t="s">
        <v>31656</v>
      </c>
      <c r="F10198" s="339" t="s">
        <v>31657</v>
      </c>
      <c r="G10198" s="252" t="s">
        <v>297</v>
      </c>
    </row>
    <row r="10199" spans="1:7">
      <c r="A10199" s="336">
        <v>721990000080</v>
      </c>
      <c r="B10199" s="345">
        <v>721990</v>
      </c>
      <c r="C10199" s="339">
        <v>1</v>
      </c>
      <c r="D10199" s="349" t="s">
        <v>297</v>
      </c>
      <c r="E10199" s="345" t="s">
        <v>21411</v>
      </c>
      <c r="F10199" s="339" t="s">
        <v>21412</v>
      </c>
      <c r="G10199" s="251"/>
    </row>
    <row r="10200" spans="1:7">
      <c r="A10200" s="336">
        <v>721990200080</v>
      </c>
      <c r="B10200" s="345">
        <v>72199020</v>
      </c>
      <c r="C10200" s="339">
        <v>2</v>
      </c>
      <c r="D10200" s="349" t="s">
        <v>21407</v>
      </c>
      <c r="E10200" s="345" t="s">
        <v>31465</v>
      </c>
      <c r="F10200" s="339" t="s">
        <v>31466</v>
      </c>
      <c r="G10200" s="252" t="s">
        <v>297</v>
      </c>
    </row>
    <row r="10201" spans="1:7">
      <c r="A10201" s="336">
        <v>721990800080</v>
      </c>
      <c r="B10201" s="345">
        <v>72199080</v>
      </c>
      <c r="C10201" s="339">
        <v>2</v>
      </c>
      <c r="D10201" s="349" t="s">
        <v>21407</v>
      </c>
      <c r="E10201" s="345" t="s">
        <v>21411</v>
      </c>
      <c r="F10201" s="339" t="s">
        <v>21412</v>
      </c>
      <c r="G10201" s="252" t="s">
        <v>297</v>
      </c>
    </row>
    <row r="10202" spans="1:7" ht="23.25">
      <c r="A10202" s="336">
        <v>722000000080</v>
      </c>
      <c r="B10202" s="345">
        <v>7220</v>
      </c>
      <c r="C10202" s="339">
        <v>0</v>
      </c>
      <c r="D10202" s="348"/>
      <c r="E10202" s="345" t="s">
        <v>31667</v>
      </c>
      <c r="F10202" s="339" t="s">
        <v>31668</v>
      </c>
      <c r="G10202" s="251"/>
    </row>
    <row r="10203" spans="1:7">
      <c r="A10203" s="336">
        <v>722011000010</v>
      </c>
      <c r="B10203" s="345"/>
      <c r="C10203" s="339">
        <v>1</v>
      </c>
      <c r="D10203" s="349" t="s">
        <v>297</v>
      </c>
      <c r="E10203" s="345" t="s">
        <v>31519</v>
      </c>
      <c r="F10203" s="339" t="s">
        <v>31520</v>
      </c>
      <c r="G10203" s="251"/>
    </row>
    <row r="10204" spans="1:7">
      <c r="A10204" s="336">
        <v>722011000080</v>
      </c>
      <c r="B10204" s="345">
        <v>72201100</v>
      </c>
      <c r="C10204" s="339">
        <v>2</v>
      </c>
      <c r="D10204" s="349" t="s">
        <v>21407</v>
      </c>
      <c r="E10204" s="345" t="s">
        <v>31435</v>
      </c>
      <c r="F10204" s="339" t="s">
        <v>31436</v>
      </c>
      <c r="G10204" s="252" t="s">
        <v>297</v>
      </c>
    </row>
    <row r="10205" spans="1:7">
      <c r="A10205" s="336">
        <v>722012000080</v>
      </c>
      <c r="B10205" s="345">
        <v>72201200</v>
      </c>
      <c r="C10205" s="339">
        <v>2</v>
      </c>
      <c r="D10205" s="349" t="s">
        <v>21407</v>
      </c>
      <c r="E10205" s="345" t="s">
        <v>31669</v>
      </c>
      <c r="F10205" s="339" t="s">
        <v>31670</v>
      </c>
      <c r="G10205" s="252" t="s">
        <v>297</v>
      </c>
    </row>
    <row r="10206" spans="1:7" ht="23.25">
      <c r="A10206" s="336">
        <v>722020000080</v>
      </c>
      <c r="B10206" s="345">
        <v>722020</v>
      </c>
      <c r="C10206" s="339">
        <v>1</v>
      </c>
      <c r="D10206" s="349" t="s">
        <v>297</v>
      </c>
      <c r="E10206" s="345" t="s">
        <v>31525</v>
      </c>
      <c r="F10206" s="339" t="s">
        <v>31526</v>
      </c>
      <c r="G10206" s="251"/>
    </row>
    <row r="10207" spans="1:7" ht="23.25">
      <c r="A10207" s="336">
        <v>722020210010</v>
      </c>
      <c r="B10207" s="345"/>
      <c r="C10207" s="339">
        <v>2</v>
      </c>
      <c r="D10207" s="349" t="s">
        <v>21407</v>
      </c>
      <c r="E10207" s="345" t="s">
        <v>31671</v>
      </c>
      <c r="F10207" s="339" t="s">
        <v>31672</v>
      </c>
      <c r="G10207" s="251"/>
    </row>
    <row r="10208" spans="1:7">
      <c r="A10208" s="336">
        <v>722020210080</v>
      </c>
      <c r="B10208" s="345">
        <v>72202021</v>
      </c>
      <c r="C10208" s="339">
        <v>3</v>
      </c>
      <c r="D10208" s="349" t="s">
        <v>21413</v>
      </c>
      <c r="E10208" s="345" t="s">
        <v>31673</v>
      </c>
      <c r="F10208" s="339" t="s">
        <v>31674</v>
      </c>
      <c r="G10208" s="252" t="s">
        <v>297</v>
      </c>
    </row>
    <row r="10209" spans="1:7">
      <c r="A10209" s="336">
        <v>722020290080</v>
      </c>
      <c r="B10209" s="345">
        <v>72202029</v>
      </c>
      <c r="C10209" s="339">
        <v>3</v>
      </c>
      <c r="D10209" s="349" t="s">
        <v>21413</v>
      </c>
      <c r="E10209" s="345" t="s">
        <v>31675</v>
      </c>
      <c r="F10209" s="339" t="s">
        <v>31676</v>
      </c>
      <c r="G10209" s="252" t="s">
        <v>297</v>
      </c>
    </row>
    <row r="10210" spans="1:7" ht="23.25">
      <c r="A10210" s="336">
        <v>722020410010</v>
      </c>
      <c r="B10210" s="345"/>
      <c r="C10210" s="339">
        <v>2</v>
      </c>
      <c r="D10210" s="349" t="s">
        <v>21407</v>
      </c>
      <c r="E10210" s="345" t="s">
        <v>31677</v>
      </c>
      <c r="F10210" s="339" t="s">
        <v>31678</v>
      </c>
      <c r="G10210" s="251"/>
    </row>
    <row r="10211" spans="1:7">
      <c r="A10211" s="336">
        <v>722020410080</v>
      </c>
      <c r="B10211" s="345">
        <v>72202041</v>
      </c>
      <c r="C10211" s="339">
        <v>3</v>
      </c>
      <c r="D10211" s="349" t="s">
        <v>21413</v>
      </c>
      <c r="E10211" s="345" t="s">
        <v>31673</v>
      </c>
      <c r="F10211" s="339" t="s">
        <v>31674</v>
      </c>
      <c r="G10211" s="252" t="s">
        <v>297</v>
      </c>
    </row>
    <row r="10212" spans="1:7">
      <c r="A10212" s="336">
        <v>722020490080</v>
      </c>
      <c r="B10212" s="345">
        <v>72202049</v>
      </c>
      <c r="C10212" s="339">
        <v>3</v>
      </c>
      <c r="D10212" s="349" t="s">
        <v>21413</v>
      </c>
      <c r="E10212" s="345" t="s">
        <v>31675</v>
      </c>
      <c r="F10212" s="339" t="s">
        <v>31676</v>
      </c>
      <c r="G10212" s="252" t="s">
        <v>297</v>
      </c>
    </row>
    <row r="10213" spans="1:7" ht="23.25">
      <c r="A10213" s="336">
        <v>722020810010</v>
      </c>
      <c r="B10213" s="345"/>
      <c r="C10213" s="339">
        <v>2</v>
      </c>
      <c r="D10213" s="349" t="s">
        <v>21407</v>
      </c>
      <c r="E10213" s="345" t="s">
        <v>31679</v>
      </c>
      <c r="F10213" s="339" t="s">
        <v>31680</v>
      </c>
      <c r="G10213" s="251"/>
    </row>
    <row r="10214" spans="1:7">
      <c r="A10214" s="336">
        <v>722020810080</v>
      </c>
      <c r="B10214" s="345">
        <v>72202081</v>
      </c>
      <c r="C10214" s="339">
        <v>3</v>
      </c>
      <c r="D10214" s="349" t="s">
        <v>21413</v>
      </c>
      <c r="E10214" s="345" t="s">
        <v>31673</v>
      </c>
      <c r="F10214" s="339" t="s">
        <v>31674</v>
      </c>
      <c r="G10214" s="252" t="s">
        <v>297</v>
      </c>
    </row>
    <row r="10215" spans="1:7">
      <c r="A10215" s="336">
        <v>722020890080</v>
      </c>
      <c r="B10215" s="345">
        <v>72202089</v>
      </c>
      <c r="C10215" s="339">
        <v>3</v>
      </c>
      <c r="D10215" s="349" t="s">
        <v>21413</v>
      </c>
      <c r="E10215" s="345" t="s">
        <v>31675</v>
      </c>
      <c r="F10215" s="339" t="s">
        <v>31676</v>
      </c>
      <c r="G10215" s="252" t="s">
        <v>297</v>
      </c>
    </row>
    <row r="10216" spans="1:7">
      <c r="A10216" s="336">
        <v>722090000080</v>
      </c>
      <c r="B10216" s="345">
        <v>722090</v>
      </c>
      <c r="C10216" s="339">
        <v>1</v>
      </c>
      <c r="D10216" s="349" t="s">
        <v>297</v>
      </c>
      <c r="E10216" s="345" t="s">
        <v>21411</v>
      </c>
      <c r="F10216" s="339" t="s">
        <v>21412</v>
      </c>
      <c r="G10216" s="251"/>
    </row>
    <row r="10217" spans="1:7">
      <c r="A10217" s="336">
        <v>722090200080</v>
      </c>
      <c r="B10217" s="345">
        <v>72209020</v>
      </c>
      <c r="C10217" s="339">
        <v>2</v>
      </c>
      <c r="D10217" s="349" t="s">
        <v>21407</v>
      </c>
      <c r="E10217" s="345" t="s">
        <v>31465</v>
      </c>
      <c r="F10217" s="339" t="s">
        <v>31466</v>
      </c>
      <c r="G10217" s="252" t="s">
        <v>297</v>
      </c>
    </row>
    <row r="10218" spans="1:7">
      <c r="A10218" s="336">
        <v>722090800080</v>
      </c>
      <c r="B10218" s="345">
        <v>72209080</v>
      </c>
      <c r="C10218" s="339">
        <v>2</v>
      </c>
      <c r="D10218" s="349" t="s">
        <v>21407</v>
      </c>
      <c r="E10218" s="345" t="s">
        <v>21411</v>
      </c>
      <c r="F10218" s="339" t="s">
        <v>21412</v>
      </c>
      <c r="G10218" s="252" t="s">
        <v>297</v>
      </c>
    </row>
    <row r="10219" spans="1:7" ht="23.25">
      <c r="A10219" s="336">
        <v>722100000080</v>
      </c>
      <c r="B10219" s="345">
        <v>722100</v>
      </c>
      <c r="C10219" s="339">
        <v>0</v>
      </c>
      <c r="D10219" s="348"/>
      <c r="E10219" s="345" t="s">
        <v>31681</v>
      </c>
      <c r="F10219" s="339" t="s">
        <v>31682</v>
      </c>
      <c r="G10219" s="251"/>
    </row>
    <row r="10220" spans="1:7">
      <c r="A10220" s="336">
        <v>722100100080</v>
      </c>
      <c r="B10220" s="345">
        <v>72210010</v>
      </c>
      <c r="C10220" s="339">
        <v>1</v>
      </c>
      <c r="D10220" s="349" t="s">
        <v>297</v>
      </c>
      <c r="E10220" s="345" t="s">
        <v>31654</v>
      </c>
      <c r="F10220" s="339" t="s">
        <v>31655</v>
      </c>
      <c r="G10220" s="252" t="s">
        <v>297</v>
      </c>
    </row>
    <row r="10221" spans="1:7">
      <c r="A10221" s="336">
        <v>722100900080</v>
      </c>
      <c r="B10221" s="345">
        <v>72210090</v>
      </c>
      <c r="C10221" s="339">
        <v>1</v>
      </c>
      <c r="D10221" s="349" t="s">
        <v>297</v>
      </c>
      <c r="E10221" s="345" t="s">
        <v>31656</v>
      </c>
      <c r="F10221" s="339" t="s">
        <v>31657</v>
      </c>
      <c r="G10221" s="252" t="s">
        <v>297</v>
      </c>
    </row>
    <row r="10222" spans="1:7" ht="23.25">
      <c r="A10222" s="336">
        <v>722200000080</v>
      </c>
      <c r="B10222" s="345">
        <v>7222</v>
      </c>
      <c r="C10222" s="339">
        <v>0</v>
      </c>
      <c r="D10222" s="348"/>
      <c r="E10222" s="345" t="s">
        <v>31683</v>
      </c>
      <c r="F10222" s="339" t="s">
        <v>31684</v>
      </c>
      <c r="G10222" s="251"/>
    </row>
    <row r="10223" spans="1:7" ht="23.25">
      <c r="A10223" s="336">
        <v>722211000010</v>
      </c>
      <c r="B10223" s="345"/>
      <c r="C10223" s="339">
        <v>1</v>
      </c>
      <c r="D10223" s="349" t="s">
        <v>297</v>
      </c>
      <c r="E10223" s="345" t="s">
        <v>31685</v>
      </c>
      <c r="F10223" s="339" t="s">
        <v>31686</v>
      </c>
      <c r="G10223" s="251"/>
    </row>
    <row r="10224" spans="1:7">
      <c r="A10224" s="336">
        <v>722211000080</v>
      </c>
      <c r="B10224" s="345">
        <v>722211</v>
      </c>
      <c r="C10224" s="339">
        <v>2</v>
      </c>
      <c r="D10224" s="349" t="s">
        <v>21407</v>
      </c>
      <c r="E10224" s="345" t="s">
        <v>31687</v>
      </c>
      <c r="F10224" s="339" t="s">
        <v>31688</v>
      </c>
      <c r="G10224" s="251"/>
    </row>
    <row r="10225" spans="1:7" ht="23.25">
      <c r="A10225" s="336">
        <v>722211110010</v>
      </c>
      <c r="B10225" s="345"/>
      <c r="C10225" s="339">
        <v>3</v>
      </c>
      <c r="D10225" s="349" t="s">
        <v>21413</v>
      </c>
      <c r="E10225" s="345" t="s">
        <v>31689</v>
      </c>
      <c r="F10225" s="339" t="s">
        <v>31690</v>
      </c>
      <c r="G10225" s="251"/>
    </row>
    <row r="10226" spans="1:7">
      <c r="A10226" s="336">
        <v>722211110080</v>
      </c>
      <c r="B10226" s="345">
        <v>72221111</v>
      </c>
      <c r="C10226" s="339">
        <v>4</v>
      </c>
      <c r="D10226" s="349" t="s">
        <v>21428</v>
      </c>
      <c r="E10226" s="345" t="s">
        <v>31673</v>
      </c>
      <c r="F10226" s="339" t="s">
        <v>31674</v>
      </c>
      <c r="G10226" s="252" t="s">
        <v>297</v>
      </c>
    </row>
    <row r="10227" spans="1:7">
      <c r="A10227" s="336">
        <v>722211190080</v>
      </c>
      <c r="B10227" s="345">
        <v>72221119</v>
      </c>
      <c r="C10227" s="339">
        <v>4</v>
      </c>
      <c r="D10227" s="349" t="s">
        <v>21428</v>
      </c>
      <c r="E10227" s="345" t="s">
        <v>31675</v>
      </c>
      <c r="F10227" s="339" t="s">
        <v>31676</v>
      </c>
      <c r="G10227" s="252" t="s">
        <v>297</v>
      </c>
    </row>
    <row r="10228" spans="1:7" ht="23.25">
      <c r="A10228" s="336">
        <v>722211810010</v>
      </c>
      <c r="B10228" s="345"/>
      <c r="C10228" s="339">
        <v>3</v>
      </c>
      <c r="D10228" s="349" t="s">
        <v>21413</v>
      </c>
      <c r="E10228" s="345" t="s">
        <v>31691</v>
      </c>
      <c r="F10228" s="339" t="s">
        <v>31692</v>
      </c>
      <c r="G10228" s="251"/>
    </row>
    <row r="10229" spans="1:7">
      <c r="A10229" s="336">
        <v>722211810080</v>
      </c>
      <c r="B10229" s="345">
        <v>72221181</v>
      </c>
      <c r="C10229" s="339">
        <v>4</v>
      </c>
      <c r="D10229" s="349" t="s">
        <v>21428</v>
      </c>
      <c r="E10229" s="345" t="s">
        <v>31673</v>
      </c>
      <c r="F10229" s="339" t="s">
        <v>31674</v>
      </c>
      <c r="G10229" s="252" t="s">
        <v>297</v>
      </c>
    </row>
    <row r="10230" spans="1:7">
      <c r="A10230" s="336">
        <v>722211890080</v>
      </c>
      <c r="B10230" s="345">
        <v>72221189</v>
      </c>
      <c r="C10230" s="339">
        <v>4</v>
      </c>
      <c r="D10230" s="349" t="s">
        <v>21428</v>
      </c>
      <c r="E10230" s="345" t="s">
        <v>31675</v>
      </c>
      <c r="F10230" s="339" t="s">
        <v>31676</v>
      </c>
      <c r="G10230" s="252" t="s">
        <v>297</v>
      </c>
    </row>
    <row r="10231" spans="1:7">
      <c r="A10231" s="336">
        <v>722219000080</v>
      </c>
      <c r="B10231" s="345">
        <v>722219</v>
      </c>
      <c r="C10231" s="339">
        <v>2</v>
      </c>
      <c r="D10231" s="349" t="s">
        <v>21407</v>
      </c>
      <c r="E10231" s="345" t="s">
        <v>21411</v>
      </c>
      <c r="F10231" s="339" t="s">
        <v>21412</v>
      </c>
      <c r="G10231" s="251"/>
    </row>
    <row r="10232" spans="1:7">
      <c r="A10232" s="336">
        <v>722219100080</v>
      </c>
      <c r="B10232" s="345">
        <v>72221910</v>
      </c>
      <c r="C10232" s="339">
        <v>3</v>
      </c>
      <c r="D10232" s="349" t="s">
        <v>21413</v>
      </c>
      <c r="E10232" s="345" t="s">
        <v>31693</v>
      </c>
      <c r="F10232" s="339" t="s">
        <v>31655</v>
      </c>
      <c r="G10232" s="252" t="s">
        <v>297</v>
      </c>
    </row>
    <row r="10233" spans="1:7">
      <c r="A10233" s="336">
        <v>722219900080</v>
      </c>
      <c r="B10233" s="345">
        <v>72221990</v>
      </c>
      <c r="C10233" s="339">
        <v>3</v>
      </c>
      <c r="D10233" s="349" t="s">
        <v>21413</v>
      </c>
      <c r="E10233" s="345" t="s">
        <v>31694</v>
      </c>
      <c r="F10233" s="339" t="s">
        <v>31657</v>
      </c>
      <c r="G10233" s="252" t="s">
        <v>297</v>
      </c>
    </row>
    <row r="10234" spans="1:7" ht="23.25">
      <c r="A10234" s="336">
        <v>722220000080</v>
      </c>
      <c r="B10234" s="345">
        <v>722220</v>
      </c>
      <c r="C10234" s="339">
        <v>1</v>
      </c>
      <c r="D10234" s="349" t="s">
        <v>297</v>
      </c>
      <c r="E10234" s="345" t="s">
        <v>31695</v>
      </c>
      <c r="F10234" s="339" t="s">
        <v>31696</v>
      </c>
      <c r="G10234" s="251"/>
    </row>
    <row r="10235" spans="1:7">
      <c r="A10235" s="336">
        <v>722220110010</v>
      </c>
      <c r="B10235" s="345"/>
      <c r="C10235" s="339">
        <v>2</v>
      </c>
      <c r="D10235" s="349" t="s">
        <v>21407</v>
      </c>
      <c r="E10235" s="345" t="s">
        <v>31697</v>
      </c>
      <c r="F10235" s="339" t="s">
        <v>31688</v>
      </c>
      <c r="G10235" s="251"/>
    </row>
    <row r="10236" spans="1:7" ht="23.25">
      <c r="A10236" s="336">
        <v>722220110020</v>
      </c>
      <c r="B10236" s="345"/>
      <c r="C10236" s="339">
        <v>3</v>
      </c>
      <c r="D10236" s="349" t="s">
        <v>21413</v>
      </c>
      <c r="E10236" s="345" t="s">
        <v>31689</v>
      </c>
      <c r="F10236" s="339" t="s">
        <v>31690</v>
      </c>
      <c r="G10236" s="251"/>
    </row>
    <row r="10237" spans="1:7">
      <c r="A10237" s="336">
        <v>722220110080</v>
      </c>
      <c r="B10237" s="345">
        <v>72222011</v>
      </c>
      <c r="C10237" s="339">
        <v>4</v>
      </c>
      <c r="D10237" s="349" t="s">
        <v>21428</v>
      </c>
      <c r="E10237" s="345" t="s">
        <v>31673</v>
      </c>
      <c r="F10237" s="339" t="s">
        <v>31674</v>
      </c>
      <c r="G10237" s="252" t="s">
        <v>297</v>
      </c>
    </row>
    <row r="10238" spans="1:7">
      <c r="A10238" s="336">
        <v>722220190080</v>
      </c>
      <c r="B10238" s="345">
        <v>72222019</v>
      </c>
      <c r="C10238" s="339">
        <v>4</v>
      </c>
      <c r="D10238" s="349" t="s">
        <v>21428</v>
      </c>
      <c r="E10238" s="345" t="s">
        <v>31675</v>
      </c>
      <c r="F10238" s="339" t="s">
        <v>31676</v>
      </c>
      <c r="G10238" s="252" t="s">
        <v>297</v>
      </c>
    </row>
    <row r="10239" spans="1:7" ht="23.25">
      <c r="A10239" s="336">
        <v>722220210010</v>
      </c>
      <c r="B10239" s="345"/>
      <c r="C10239" s="339">
        <v>3</v>
      </c>
      <c r="D10239" s="349" t="s">
        <v>21413</v>
      </c>
      <c r="E10239" s="345" t="s">
        <v>31698</v>
      </c>
      <c r="F10239" s="339" t="s">
        <v>31699</v>
      </c>
      <c r="G10239" s="251"/>
    </row>
    <row r="10240" spans="1:7">
      <c r="A10240" s="336">
        <v>722220210080</v>
      </c>
      <c r="B10240" s="345">
        <v>72222021</v>
      </c>
      <c r="C10240" s="339">
        <v>4</v>
      </c>
      <c r="D10240" s="349" t="s">
        <v>21428</v>
      </c>
      <c r="E10240" s="345" t="s">
        <v>31673</v>
      </c>
      <c r="F10240" s="339" t="s">
        <v>31674</v>
      </c>
      <c r="G10240" s="252" t="s">
        <v>297</v>
      </c>
    </row>
    <row r="10241" spans="1:7">
      <c r="A10241" s="336">
        <v>722220290080</v>
      </c>
      <c r="B10241" s="345">
        <v>72222029</v>
      </c>
      <c r="C10241" s="339">
        <v>4</v>
      </c>
      <c r="D10241" s="349" t="s">
        <v>21428</v>
      </c>
      <c r="E10241" s="345" t="s">
        <v>31675</v>
      </c>
      <c r="F10241" s="339" t="s">
        <v>31676</v>
      </c>
      <c r="G10241" s="252" t="s">
        <v>297</v>
      </c>
    </row>
    <row r="10242" spans="1:7" ht="23.25">
      <c r="A10242" s="336">
        <v>722220310010</v>
      </c>
      <c r="B10242" s="345"/>
      <c r="C10242" s="339">
        <v>3</v>
      </c>
      <c r="D10242" s="349" t="s">
        <v>21413</v>
      </c>
      <c r="E10242" s="345" t="s">
        <v>31700</v>
      </c>
      <c r="F10242" s="339" t="s">
        <v>31701</v>
      </c>
      <c r="G10242" s="251"/>
    </row>
    <row r="10243" spans="1:7">
      <c r="A10243" s="336">
        <v>722220310080</v>
      </c>
      <c r="B10243" s="345">
        <v>72222031</v>
      </c>
      <c r="C10243" s="339">
        <v>4</v>
      </c>
      <c r="D10243" s="349" t="s">
        <v>21428</v>
      </c>
      <c r="E10243" s="345" t="s">
        <v>31673</v>
      </c>
      <c r="F10243" s="339" t="s">
        <v>31674</v>
      </c>
      <c r="G10243" s="252" t="s">
        <v>297</v>
      </c>
    </row>
    <row r="10244" spans="1:7">
      <c r="A10244" s="336">
        <v>722220390080</v>
      </c>
      <c r="B10244" s="345">
        <v>72222039</v>
      </c>
      <c r="C10244" s="339">
        <v>4</v>
      </c>
      <c r="D10244" s="349" t="s">
        <v>21428</v>
      </c>
      <c r="E10244" s="345" t="s">
        <v>31675</v>
      </c>
      <c r="F10244" s="339" t="s">
        <v>31676</v>
      </c>
      <c r="G10244" s="252" t="s">
        <v>297</v>
      </c>
    </row>
    <row r="10245" spans="1:7">
      <c r="A10245" s="336">
        <v>722220810010</v>
      </c>
      <c r="B10245" s="345"/>
      <c r="C10245" s="339">
        <v>2</v>
      </c>
      <c r="D10245" s="349" t="s">
        <v>21407</v>
      </c>
      <c r="E10245" s="345" t="s">
        <v>31702</v>
      </c>
      <c r="F10245" s="339" t="s">
        <v>31424</v>
      </c>
      <c r="G10245" s="251"/>
    </row>
    <row r="10246" spans="1:7">
      <c r="A10246" s="336">
        <v>722220810080</v>
      </c>
      <c r="B10246" s="345">
        <v>72222081</v>
      </c>
      <c r="C10246" s="339">
        <v>3</v>
      </c>
      <c r="D10246" s="349" t="s">
        <v>21413</v>
      </c>
      <c r="E10246" s="345" t="s">
        <v>31673</v>
      </c>
      <c r="F10246" s="339" t="s">
        <v>31674</v>
      </c>
      <c r="G10246" s="252" t="s">
        <v>297</v>
      </c>
    </row>
    <row r="10247" spans="1:7">
      <c r="A10247" s="336">
        <v>722220890080</v>
      </c>
      <c r="B10247" s="345">
        <v>72222089</v>
      </c>
      <c r="C10247" s="339">
        <v>3</v>
      </c>
      <c r="D10247" s="349" t="s">
        <v>21413</v>
      </c>
      <c r="E10247" s="345" t="s">
        <v>31675</v>
      </c>
      <c r="F10247" s="339" t="s">
        <v>31676</v>
      </c>
      <c r="G10247" s="252" t="s">
        <v>297</v>
      </c>
    </row>
    <row r="10248" spans="1:7">
      <c r="A10248" s="336">
        <v>722230000080</v>
      </c>
      <c r="B10248" s="345">
        <v>722230</v>
      </c>
      <c r="C10248" s="339">
        <v>1</v>
      </c>
      <c r="D10248" s="349" t="s">
        <v>297</v>
      </c>
      <c r="E10248" s="345" t="s">
        <v>31703</v>
      </c>
      <c r="F10248" s="339" t="s">
        <v>31704</v>
      </c>
      <c r="G10248" s="251"/>
    </row>
    <row r="10249" spans="1:7">
      <c r="A10249" s="336">
        <v>722230510010</v>
      </c>
      <c r="B10249" s="345"/>
      <c r="C10249" s="339">
        <v>2</v>
      </c>
      <c r="D10249" s="349" t="s">
        <v>21407</v>
      </c>
      <c r="E10249" s="345" t="s">
        <v>31705</v>
      </c>
      <c r="F10249" s="339" t="s">
        <v>31706</v>
      </c>
      <c r="G10249" s="251"/>
    </row>
    <row r="10250" spans="1:7">
      <c r="A10250" s="336">
        <v>722230510080</v>
      </c>
      <c r="B10250" s="345">
        <v>72223051</v>
      </c>
      <c r="C10250" s="339">
        <v>3</v>
      </c>
      <c r="D10250" s="349" t="s">
        <v>21413</v>
      </c>
      <c r="E10250" s="345" t="s">
        <v>31673</v>
      </c>
      <c r="F10250" s="339" t="s">
        <v>31674</v>
      </c>
      <c r="G10250" s="252" t="s">
        <v>297</v>
      </c>
    </row>
    <row r="10251" spans="1:7">
      <c r="A10251" s="336">
        <v>722230910080</v>
      </c>
      <c r="B10251" s="345">
        <v>72223091</v>
      </c>
      <c r="C10251" s="339">
        <v>3</v>
      </c>
      <c r="D10251" s="349" t="s">
        <v>21413</v>
      </c>
      <c r="E10251" s="345" t="s">
        <v>31675</v>
      </c>
      <c r="F10251" s="339" t="s">
        <v>31676</v>
      </c>
      <c r="G10251" s="252" t="s">
        <v>297</v>
      </c>
    </row>
    <row r="10252" spans="1:7">
      <c r="A10252" s="336">
        <v>722230970080</v>
      </c>
      <c r="B10252" s="345">
        <v>72223097</v>
      </c>
      <c r="C10252" s="339">
        <v>2</v>
      </c>
      <c r="D10252" s="349" t="s">
        <v>21407</v>
      </c>
      <c r="E10252" s="345" t="s">
        <v>21411</v>
      </c>
      <c r="F10252" s="339" t="s">
        <v>21412</v>
      </c>
      <c r="G10252" s="252" t="s">
        <v>297</v>
      </c>
    </row>
    <row r="10253" spans="1:7">
      <c r="A10253" s="336">
        <v>722240000080</v>
      </c>
      <c r="B10253" s="345">
        <v>722240</v>
      </c>
      <c r="C10253" s="339">
        <v>1</v>
      </c>
      <c r="D10253" s="349" t="s">
        <v>297</v>
      </c>
      <c r="E10253" s="345" t="s">
        <v>30939</v>
      </c>
      <c r="F10253" s="339" t="s">
        <v>31707</v>
      </c>
      <c r="G10253" s="251"/>
    </row>
    <row r="10254" spans="1:7" ht="23.25">
      <c r="A10254" s="336">
        <v>722240100080</v>
      </c>
      <c r="B10254" s="345">
        <v>72224010</v>
      </c>
      <c r="C10254" s="339">
        <v>2</v>
      </c>
      <c r="D10254" s="349" t="s">
        <v>21407</v>
      </c>
      <c r="E10254" s="345" t="s">
        <v>31708</v>
      </c>
      <c r="F10254" s="339" t="s">
        <v>31709</v>
      </c>
      <c r="G10254" s="252" t="s">
        <v>297</v>
      </c>
    </row>
    <row r="10255" spans="1:7" ht="23.25">
      <c r="A10255" s="336">
        <v>722240500080</v>
      </c>
      <c r="B10255" s="345">
        <v>72224050</v>
      </c>
      <c r="C10255" s="339">
        <v>2</v>
      </c>
      <c r="D10255" s="349" t="s">
        <v>21407</v>
      </c>
      <c r="E10255" s="345" t="s">
        <v>31710</v>
      </c>
      <c r="F10255" s="339" t="s">
        <v>31711</v>
      </c>
      <c r="G10255" s="252" t="s">
        <v>297</v>
      </c>
    </row>
    <row r="10256" spans="1:7">
      <c r="A10256" s="336">
        <v>722240900080</v>
      </c>
      <c r="B10256" s="345">
        <v>72224090</v>
      </c>
      <c r="C10256" s="339">
        <v>2</v>
      </c>
      <c r="D10256" s="349" t="s">
        <v>21407</v>
      </c>
      <c r="E10256" s="345" t="s">
        <v>21411</v>
      </c>
      <c r="F10256" s="339" t="s">
        <v>21412</v>
      </c>
      <c r="G10256" s="252" t="s">
        <v>297</v>
      </c>
    </row>
    <row r="10257" spans="1:7">
      <c r="A10257" s="336">
        <v>722300000080</v>
      </c>
      <c r="B10257" s="345">
        <v>722300</v>
      </c>
      <c r="C10257" s="339">
        <v>0</v>
      </c>
      <c r="D10257" s="348"/>
      <c r="E10257" s="345" t="s">
        <v>31712</v>
      </c>
      <c r="F10257" s="339" t="s">
        <v>31713</v>
      </c>
      <c r="G10257" s="251"/>
    </row>
    <row r="10258" spans="1:7" ht="23.25">
      <c r="A10258" s="336">
        <v>722300110010</v>
      </c>
      <c r="B10258" s="345"/>
      <c r="C10258" s="339">
        <v>1</v>
      </c>
      <c r="D10258" s="349" t="s">
        <v>297</v>
      </c>
      <c r="E10258" s="345" t="s">
        <v>31714</v>
      </c>
      <c r="F10258" s="339" t="s">
        <v>31655</v>
      </c>
      <c r="G10258" s="251"/>
    </row>
    <row r="10259" spans="1:7" ht="34.5">
      <c r="A10259" s="336">
        <v>722300110080</v>
      </c>
      <c r="B10259" s="345">
        <v>72230011</v>
      </c>
      <c r="C10259" s="339">
        <v>2</v>
      </c>
      <c r="D10259" s="349" t="s">
        <v>21407</v>
      </c>
      <c r="E10259" s="345" t="s">
        <v>31715</v>
      </c>
      <c r="F10259" s="339" t="s">
        <v>31716</v>
      </c>
      <c r="G10259" s="252" t="s">
        <v>297</v>
      </c>
    </row>
    <row r="10260" spans="1:7">
      <c r="A10260" s="336">
        <v>722300190080</v>
      </c>
      <c r="B10260" s="345">
        <v>72230019</v>
      </c>
      <c r="C10260" s="339">
        <v>2</v>
      </c>
      <c r="D10260" s="349" t="s">
        <v>21407</v>
      </c>
      <c r="E10260" s="345" t="s">
        <v>21411</v>
      </c>
      <c r="F10260" s="339" t="s">
        <v>21412</v>
      </c>
      <c r="G10260" s="252" t="s">
        <v>297</v>
      </c>
    </row>
    <row r="10261" spans="1:7" ht="23.25">
      <c r="A10261" s="336">
        <v>722300910010</v>
      </c>
      <c r="B10261" s="345"/>
      <c r="C10261" s="339">
        <v>1</v>
      </c>
      <c r="D10261" s="349" t="s">
        <v>297</v>
      </c>
      <c r="E10261" s="345" t="s">
        <v>31717</v>
      </c>
      <c r="F10261" s="339" t="s">
        <v>31657</v>
      </c>
      <c r="G10261" s="251"/>
    </row>
    <row r="10262" spans="1:7" ht="34.5">
      <c r="A10262" s="336">
        <v>722300910080</v>
      </c>
      <c r="B10262" s="345">
        <v>72230091</v>
      </c>
      <c r="C10262" s="339">
        <v>2</v>
      </c>
      <c r="D10262" s="349" t="s">
        <v>21407</v>
      </c>
      <c r="E10262" s="345" t="s">
        <v>31718</v>
      </c>
      <c r="F10262" s="339" t="s">
        <v>31719</v>
      </c>
      <c r="G10262" s="252" t="s">
        <v>297</v>
      </c>
    </row>
    <row r="10263" spans="1:7">
      <c r="A10263" s="336">
        <v>722300990080</v>
      </c>
      <c r="B10263" s="345">
        <v>72230099</v>
      </c>
      <c r="C10263" s="339">
        <v>2</v>
      </c>
      <c r="D10263" s="349" t="s">
        <v>21407</v>
      </c>
      <c r="E10263" s="345" t="s">
        <v>21411</v>
      </c>
      <c r="F10263" s="339" t="s">
        <v>21412</v>
      </c>
      <c r="G10263" s="252" t="s">
        <v>297</v>
      </c>
    </row>
    <row r="10264" spans="1:7" ht="34.5">
      <c r="A10264" s="336">
        <v>722400000010</v>
      </c>
      <c r="B10264" s="345"/>
      <c r="C10264" s="339"/>
      <c r="D10264" s="348"/>
      <c r="E10264" s="345" t="s">
        <v>31720</v>
      </c>
      <c r="F10264" s="339" t="s">
        <v>31721</v>
      </c>
      <c r="G10264" s="251"/>
    </row>
    <row r="10265" spans="1:7" ht="34.5">
      <c r="A10265" s="336">
        <v>722400000080</v>
      </c>
      <c r="B10265" s="345">
        <v>7224</v>
      </c>
      <c r="C10265" s="339">
        <v>0</v>
      </c>
      <c r="D10265" s="348"/>
      <c r="E10265" s="345" t="s">
        <v>31722</v>
      </c>
      <c r="F10265" s="339" t="s">
        <v>31723</v>
      </c>
      <c r="G10265" s="251"/>
    </row>
    <row r="10266" spans="1:7">
      <c r="A10266" s="336">
        <v>722410000080</v>
      </c>
      <c r="B10266" s="345">
        <v>722410</v>
      </c>
      <c r="C10266" s="339">
        <v>1</v>
      </c>
      <c r="D10266" s="349" t="s">
        <v>297</v>
      </c>
      <c r="E10266" s="345" t="s">
        <v>31652</v>
      </c>
      <c r="F10266" s="339" t="s">
        <v>31653</v>
      </c>
      <c r="G10266" s="251"/>
    </row>
    <row r="10267" spans="1:7">
      <c r="A10267" s="336">
        <v>722410100080</v>
      </c>
      <c r="B10267" s="345">
        <v>72241010</v>
      </c>
      <c r="C10267" s="339">
        <v>2</v>
      </c>
      <c r="D10267" s="349" t="s">
        <v>21407</v>
      </c>
      <c r="E10267" s="345" t="s">
        <v>31724</v>
      </c>
      <c r="F10267" s="339" t="s">
        <v>31725</v>
      </c>
      <c r="G10267" s="252" t="s">
        <v>297</v>
      </c>
    </row>
    <row r="10268" spans="1:7">
      <c r="A10268" s="336">
        <v>722410900080</v>
      </c>
      <c r="B10268" s="345">
        <v>72241090</v>
      </c>
      <c r="C10268" s="339">
        <v>2</v>
      </c>
      <c r="D10268" s="349" t="s">
        <v>21407</v>
      </c>
      <c r="E10268" s="345" t="s">
        <v>21411</v>
      </c>
      <c r="F10268" s="339" t="s">
        <v>21412</v>
      </c>
      <c r="G10268" s="252" t="s">
        <v>297</v>
      </c>
    </row>
    <row r="10269" spans="1:7">
      <c r="A10269" s="336">
        <v>722490000080</v>
      </c>
      <c r="B10269" s="345">
        <v>722490</v>
      </c>
      <c r="C10269" s="339">
        <v>1</v>
      </c>
      <c r="D10269" s="349" t="s">
        <v>297</v>
      </c>
      <c r="E10269" s="345" t="s">
        <v>21411</v>
      </c>
      <c r="F10269" s="339" t="s">
        <v>21412</v>
      </c>
      <c r="G10269" s="251"/>
    </row>
    <row r="10270" spans="1:7">
      <c r="A10270" s="336">
        <v>722490020080</v>
      </c>
      <c r="B10270" s="345">
        <v>72249002</v>
      </c>
      <c r="C10270" s="339">
        <v>2</v>
      </c>
      <c r="D10270" s="349" t="s">
        <v>21407</v>
      </c>
      <c r="E10270" s="345" t="s">
        <v>31724</v>
      </c>
      <c r="F10270" s="339" t="s">
        <v>31725</v>
      </c>
      <c r="G10270" s="252" t="s">
        <v>297</v>
      </c>
    </row>
    <row r="10271" spans="1:7">
      <c r="A10271" s="336">
        <v>722490030010</v>
      </c>
      <c r="B10271" s="345"/>
      <c r="C10271" s="339">
        <v>2</v>
      </c>
      <c r="D10271" s="349" t="s">
        <v>21407</v>
      </c>
      <c r="E10271" s="345" t="s">
        <v>21411</v>
      </c>
      <c r="F10271" s="339" t="s">
        <v>21412</v>
      </c>
      <c r="G10271" s="251"/>
    </row>
    <row r="10272" spans="1:7" ht="23.25">
      <c r="A10272" s="336">
        <v>722490030020</v>
      </c>
      <c r="B10272" s="345"/>
      <c r="C10272" s="339">
        <v>3</v>
      </c>
      <c r="D10272" s="349" t="s">
        <v>21413</v>
      </c>
      <c r="E10272" s="345" t="s">
        <v>31726</v>
      </c>
      <c r="F10272" s="339" t="s">
        <v>31727</v>
      </c>
      <c r="G10272" s="251"/>
    </row>
    <row r="10273" spans="1:7" ht="23.25">
      <c r="A10273" s="336">
        <v>722490030030</v>
      </c>
      <c r="B10273" s="345"/>
      <c r="C10273" s="339">
        <v>4</v>
      </c>
      <c r="D10273" s="349" t="s">
        <v>21428</v>
      </c>
      <c r="E10273" s="345" t="s">
        <v>31728</v>
      </c>
      <c r="F10273" s="339" t="s">
        <v>31729</v>
      </c>
      <c r="G10273" s="251"/>
    </row>
    <row r="10274" spans="1:7" ht="23.25">
      <c r="A10274" s="336">
        <v>722490030040</v>
      </c>
      <c r="B10274" s="345"/>
      <c r="C10274" s="339">
        <v>5</v>
      </c>
      <c r="D10274" s="349" t="s">
        <v>21433</v>
      </c>
      <c r="E10274" s="345" t="s">
        <v>31730</v>
      </c>
      <c r="F10274" s="339" t="s">
        <v>31731</v>
      </c>
      <c r="G10274" s="251"/>
    </row>
    <row r="10275" spans="1:7">
      <c r="A10275" s="336">
        <v>722490030080</v>
      </c>
      <c r="B10275" s="345">
        <v>72249003</v>
      </c>
      <c r="C10275" s="339">
        <v>6</v>
      </c>
      <c r="D10275" s="349" t="s">
        <v>21439</v>
      </c>
      <c r="E10275" s="345" t="s">
        <v>31732</v>
      </c>
      <c r="F10275" s="339" t="s">
        <v>31733</v>
      </c>
      <c r="G10275" s="252" t="s">
        <v>297</v>
      </c>
    </row>
    <row r="10276" spans="1:7" ht="79.5">
      <c r="A10276" s="336">
        <v>722490050080</v>
      </c>
      <c r="B10276" s="345">
        <v>72249005</v>
      </c>
      <c r="C10276" s="339">
        <v>6</v>
      </c>
      <c r="D10276" s="349" t="s">
        <v>21439</v>
      </c>
      <c r="E10276" s="345" t="s">
        <v>31734</v>
      </c>
      <c r="F10276" s="339" t="s">
        <v>31735</v>
      </c>
      <c r="G10276" s="252" t="s">
        <v>297</v>
      </c>
    </row>
    <row r="10277" spans="1:7">
      <c r="A10277" s="336">
        <v>722490070080</v>
      </c>
      <c r="B10277" s="345">
        <v>72249007</v>
      </c>
      <c r="C10277" s="339">
        <v>6</v>
      </c>
      <c r="D10277" s="349" t="s">
        <v>21439</v>
      </c>
      <c r="E10277" s="345" t="s">
        <v>21411</v>
      </c>
      <c r="F10277" s="339" t="s">
        <v>21412</v>
      </c>
      <c r="G10277" s="252" t="s">
        <v>297</v>
      </c>
    </row>
    <row r="10278" spans="1:7">
      <c r="A10278" s="336">
        <v>722490140080</v>
      </c>
      <c r="B10278" s="345">
        <v>72249014</v>
      </c>
      <c r="C10278" s="339">
        <v>5</v>
      </c>
      <c r="D10278" s="349" t="s">
        <v>21433</v>
      </c>
      <c r="E10278" s="345" t="s">
        <v>21411</v>
      </c>
      <c r="F10278" s="339" t="s">
        <v>21412</v>
      </c>
      <c r="G10278" s="252" t="s">
        <v>297</v>
      </c>
    </row>
    <row r="10279" spans="1:7">
      <c r="A10279" s="336">
        <v>722490180080</v>
      </c>
      <c r="B10279" s="345">
        <v>72249018</v>
      </c>
      <c r="C10279" s="339">
        <v>4</v>
      </c>
      <c r="D10279" s="349" t="s">
        <v>21428</v>
      </c>
      <c r="E10279" s="345" t="s">
        <v>31414</v>
      </c>
      <c r="F10279" s="339" t="s">
        <v>31415</v>
      </c>
      <c r="G10279" s="252" t="s">
        <v>297</v>
      </c>
    </row>
    <row r="10280" spans="1:7">
      <c r="A10280" s="336">
        <v>722490310010</v>
      </c>
      <c r="B10280" s="345"/>
      <c r="C10280" s="339">
        <v>3</v>
      </c>
      <c r="D10280" s="349" t="s">
        <v>21413</v>
      </c>
      <c r="E10280" s="345" t="s">
        <v>21411</v>
      </c>
      <c r="F10280" s="339" t="s">
        <v>21412</v>
      </c>
      <c r="G10280" s="251"/>
    </row>
    <row r="10281" spans="1:7" ht="23.25">
      <c r="A10281" s="336">
        <v>722490310020</v>
      </c>
      <c r="B10281" s="345"/>
      <c r="C10281" s="339">
        <v>4</v>
      </c>
      <c r="D10281" s="349" t="s">
        <v>21428</v>
      </c>
      <c r="E10281" s="345" t="s">
        <v>31728</v>
      </c>
      <c r="F10281" s="339" t="s">
        <v>31729</v>
      </c>
      <c r="G10281" s="251"/>
    </row>
    <row r="10282" spans="1:7" ht="57">
      <c r="A10282" s="336">
        <v>722490310080</v>
      </c>
      <c r="B10282" s="345">
        <v>72249031</v>
      </c>
      <c r="C10282" s="339">
        <v>5</v>
      </c>
      <c r="D10282" s="349" t="s">
        <v>21433</v>
      </c>
      <c r="E10282" s="345" t="s">
        <v>31736</v>
      </c>
      <c r="F10282" s="339" t="s">
        <v>31737</v>
      </c>
      <c r="G10282" s="252" t="s">
        <v>297</v>
      </c>
    </row>
    <row r="10283" spans="1:7">
      <c r="A10283" s="336">
        <v>722490380080</v>
      </c>
      <c r="B10283" s="345">
        <v>72249038</v>
      </c>
      <c r="C10283" s="339">
        <v>5</v>
      </c>
      <c r="D10283" s="349" t="s">
        <v>21433</v>
      </c>
      <c r="E10283" s="345" t="s">
        <v>21411</v>
      </c>
      <c r="F10283" s="339" t="s">
        <v>21412</v>
      </c>
      <c r="G10283" s="252" t="s">
        <v>297</v>
      </c>
    </row>
    <row r="10284" spans="1:7">
      <c r="A10284" s="336">
        <v>722490900080</v>
      </c>
      <c r="B10284" s="345">
        <v>72249090</v>
      </c>
      <c r="C10284" s="339">
        <v>4</v>
      </c>
      <c r="D10284" s="349" t="s">
        <v>21428</v>
      </c>
      <c r="E10284" s="345" t="s">
        <v>31414</v>
      </c>
      <c r="F10284" s="339" t="s">
        <v>31415</v>
      </c>
      <c r="G10284" s="252" t="s">
        <v>297</v>
      </c>
    </row>
    <row r="10285" spans="1:7" ht="23.25">
      <c r="A10285" s="336">
        <v>722500000080</v>
      </c>
      <c r="B10285" s="345">
        <v>7225</v>
      </c>
      <c r="C10285" s="339">
        <v>0</v>
      </c>
      <c r="D10285" s="348"/>
      <c r="E10285" s="345" t="s">
        <v>31738</v>
      </c>
      <c r="F10285" s="339" t="s">
        <v>31739</v>
      </c>
      <c r="G10285" s="251"/>
    </row>
    <row r="10286" spans="1:7">
      <c r="A10286" s="336">
        <v>722511000010</v>
      </c>
      <c r="B10286" s="345"/>
      <c r="C10286" s="339">
        <v>1</v>
      </c>
      <c r="D10286" s="349" t="s">
        <v>297</v>
      </c>
      <c r="E10286" s="345" t="s">
        <v>31740</v>
      </c>
      <c r="F10286" s="339" t="s">
        <v>31741</v>
      </c>
      <c r="G10286" s="251"/>
    </row>
    <row r="10287" spans="1:7">
      <c r="A10287" s="336">
        <v>722511000080</v>
      </c>
      <c r="B10287" s="345">
        <v>72251100</v>
      </c>
      <c r="C10287" s="339">
        <v>2</v>
      </c>
      <c r="D10287" s="349" t="s">
        <v>21407</v>
      </c>
      <c r="E10287" s="345" t="s">
        <v>31742</v>
      </c>
      <c r="F10287" s="339" t="s">
        <v>31743</v>
      </c>
      <c r="G10287" s="252" t="s">
        <v>297</v>
      </c>
    </row>
    <row r="10288" spans="1:7">
      <c r="A10288" s="336">
        <v>722519000080</v>
      </c>
      <c r="B10288" s="345">
        <v>722519</v>
      </c>
      <c r="C10288" s="339">
        <v>2</v>
      </c>
      <c r="D10288" s="349" t="s">
        <v>21407</v>
      </c>
      <c r="E10288" s="345" t="s">
        <v>21411</v>
      </c>
      <c r="F10288" s="339" t="s">
        <v>21412</v>
      </c>
      <c r="G10288" s="251"/>
    </row>
    <row r="10289" spans="1:7">
      <c r="A10289" s="336">
        <v>722519100080</v>
      </c>
      <c r="B10289" s="345">
        <v>72251910</v>
      </c>
      <c r="C10289" s="339">
        <v>3</v>
      </c>
      <c r="D10289" s="349" t="s">
        <v>21413</v>
      </c>
      <c r="E10289" s="345" t="s">
        <v>31744</v>
      </c>
      <c r="F10289" s="339" t="s">
        <v>31745</v>
      </c>
      <c r="G10289" s="252" t="s">
        <v>297</v>
      </c>
    </row>
    <row r="10290" spans="1:7">
      <c r="A10290" s="336">
        <v>722519900080</v>
      </c>
      <c r="B10290" s="345">
        <v>72251990</v>
      </c>
      <c r="C10290" s="339">
        <v>3</v>
      </c>
      <c r="D10290" s="349" t="s">
        <v>21413</v>
      </c>
      <c r="E10290" s="345" t="s">
        <v>31746</v>
      </c>
      <c r="F10290" s="339" t="s">
        <v>31747</v>
      </c>
      <c r="G10290" s="252" t="s">
        <v>297</v>
      </c>
    </row>
    <row r="10291" spans="1:7" ht="23.25">
      <c r="A10291" s="336">
        <v>722530000080</v>
      </c>
      <c r="B10291" s="345">
        <v>722530</v>
      </c>
      <c r="C10291" s="339">
        <v>1</v>
      </c>
      <c r="D10291" s="349" t="s">
        <v>297</v>
      </c>
      <c r="E10291" s="345" t="s">
        <v>31748</v>
      </c>
      <c r="F10291" s="339" t="s">
        <v>31749</v>
      </c>
      <c r="G10291" s="251"/>
    </row>
    <row r="10292" spans="1:7">
      <c r="A10292" s="336">
        <v>722530100080</v>
      </c>
      <c r="B10292" s="345">
        <v>72253010</v>
      </c>
      <c r="C10292" s="339">
        <v>2</v>
      </c>
      <c r="D10292" s="349" t="s">
        <v>21407</v>
      </c>
      <c r="E10292" s="345" t="s">
        <v>31724</v>
      </c>
      <c r="F10292" s="339" t="s">
        <v>31725</v>
      </c>
      <c r="G10292" s="252" t="s">
        <v>297</v>
      </c>
    </row>
    <row r="10293" spans="1:7">
      <c r="A10293" s="336">
        <v>722530300080</v>
      </c>
      <c r="B10293" s="345">
        <v>72253030</v>
      </c>
      <c r="C10293" s="339">
        <v>2</v>
      </c>
      <c r="D10293" s="349" t="s">
        <v>21407</v>
      </c>
      <c r="E10293" s="345" t="s">
        <v>31732</v>
      </c>
      <c r="F10293" s="339" t="s">
        <v>31733</v>
      </c>
      <c r="G10293" s="252" t="s">
        <v>297</v>
      </c>
    </row>
    <row r="10294" spans="1:7">
      <c r="A10294" s="336">
        <v>722530900080</v>
      </c>
      <c r="B10294" s="345">
        <v>72253090</v>
      </c>
      <c r="C10294" s="339">
        <v>2</v>
      </c>
      <c r="D10294" s="349" t="s">
        <v>21407</v>
      </c>
      <c r="E10294" s="345" t="s">
        <v>21411</v>
      </c>
      <c r="F10294" s="339" t="s">
        <v>21412</v>
      </c>
      <c r="G10294" s="252" t="s">
        <v>297</v>
      </c>
    </row>
    <row r="10295" spans="1:7" ht="23.25">
      <c r="A10295" s="336">
        <v>722540000080</v>
      </c>
      <c r="B10295" s="345">
        <v>722540</v>
      </c>
      <c r="C10295" s="339">
        <v>1</v>
      </c>
      <c r="D10295" s="349" t="s">
        <v>297</v>
      </c>
      <c r="E10295" s="345" t="s">
        <v>31750</v>
      </c>
      <c r="F10295" s="339" t="s">
        <v>31751</v>
      </c>
      <c r="G10295" s="251"/>
    </row>
    <row r="10296" spans="1:7">
      <c r="A10296" s="336">
        <v>722540120080</v>
      </c>
      <c r="B10296" s="345">
        <v>72254012</v>
      </c>
      <c r="C10296" s="339">
        <v>2</v>
      </c>
      <c r="D10296" s="349" t="s">
        <v>21407</v>
      </c>
      <c r="E10296" s="345" t="s">
        <v>31724</v>
      </c>
      <c r="F10296" s="339" t="s">
        <v>31725</v>
      </c>
      <c r="G10296" s="252" t="s">
        <v>297</v>
      </c>
    </row>
    <row r="10297" spans="1:7">
      <c r="A10297" s="336">
        <v>722540150080</v>
      </c>
      <c r="B10297" s="345">
        <v>72254015</v>
      </c>
      <c r="C10297" s="339">
        <v>2</v>
      </c>
      <c r="D10297" s="349" t="s">
        <v>21407</v>
      </c>
      <c r="E10297" s="345" t="s">
        <v>31732</v>
      </c>
      <c r="F10297" s="339" t="s">
        <v>31733</v>
      </c>
      <c r="G10297" s="252" t="s">
        <v>297</v>
      </c>
    </row>
    <row r="10298" spans="1:7">
      <c r="A10298" s="336">
        <v>722540400010</v>
      </c>
      <c r="B10298" s="345"/>
      <c r="C10298" s="339">
        <v>2</v>
      </c>
      <c r="D10298" s="349" t="s">
        <v>21407</v>
      </c>
      <c r="E10298" s="345" t="s">
        <v>21411</v>
      </c>
      <c r="F10298" s="339" t="s">
        <v>21412</v>
      </c>
      <c r="G10298" s="251"/>
    </row>
    <row r="10299" spans="1:7">
      <c r="A10299" s="336">
        <v>722540400080</v>
      </c>
      <c r="B10299" s="345">
        <v>72254040</v>
      </c>
      <c r="C10299" s="339">
        <v>3</v>
      </c>
      <c r="D10299" s="349" t="s">
        <v>21413</v>
      </c>
      <c r="E10299" s="345" t="s">
        <v>31443</v>
      </c>
      <c r="F10299" s="339" t="s">
        <v>31444</v>
      </c>
      <c r="G10299" s="252" t="s">
        <v>297</v>
      </c>
    </row>
    <row r="10300" spans="1:7" ht="23.25">
      <c r="A10300" s="336">
        <v>722540600080</v>
      </c>
      <c r="B10300" s="345">
        <v>72254060</v>
      </c>
      <c r="C10300" s="339">
        <v>3</v>
      </c>
      <c r="D10300" s="349" t="s">
        <v>21413</v>
      </c>
      <c r="E10300" s="345" t="s">
        <v>31752</v>
      </c>
      <c r="F10300" s="339" t="s">
        <v>31446</v>
      </c>
      <c r="G10300" s="252" t="s">
        <v>297</v>
      </c>
    </row>
    <row r="10301" spans="1:7">
      <c r="A10301" s="336">
        <v>722540900080</v>
      </c>
      <c r="B10301" s="345">
        <v>72254090</v>
      </c>
      <c r="C10301" s="339">
        <v>3</v>
      </c>
      <c r="D10301" s="349" t="s">
        <v>21413</v>
      </c>
      <c r="E10301" s="345" t="s">
        <v>31669</v>
      </c>
      <c r="F10301" s="339" t="s">
        <v>31670</v>
      </c>
      <c r="G10301" s="252" t="s">
        <v>297</v>
      </c>
    </row>
    <row r="10302" spans="1:7" ht="23.25">
      <c r="A10302" s="336">
        <v>722550000080</v>
      </c>
      <c r="B10302" s="345">
        <v>722550</v>
      </c>
      <c r="C10302" s="339">
        <v>1</v>
      </c>
      <c r="D10302" s="349" t="s">
        <v>297</v>
      </c>
      <c r="E10302" s="345" t="s">
        <v>31753</v>
      </c>
      <c r="F10302" s="339" t="s">
        <v>31754</v>
      </c>
      <c r="G10302" s="251"/>
    </row>
    <row r="10303" spans="1:7">
      <c r="A10303" s="336">
        <v>722550200080</v>
      </c>
      <c r="B10303" s="345">
        <v>72255020</v>
      </c>
      <c r="C10303" s="339">
        <v>2</v>
      </c>
      <c r="D10303" s="349" t="s">
        <v>21407</v>
      </c>
      <c r="E10303" s="345" t="s">
        <v>31732</v>
      </c>
      <c r="F10303" s="339" t="s">
        <v>31733</v>
      </c>
      <c r="G10303" s="252" t="s">
        <v>297</v>
      </c>
    </row>
    <row r="10304" spans="1:7">
      <c r="A10304" s="336">
        <v>722550800080</v>
      </c>
      <c r="B10304" s="345">
        <v>72255080</v>
      </c>
      <c r="C10304" s="339">
        <v>2</v>
      </c>
      <c r="D10304" s="349" t="s">
        <v>21407</v>
      </c>
      <c r="E10304" s="345" t="s">
        <v>21411</v>
      </c>
      <c r="F10304" s="339" t="s">
        <v>21412</v>
      </c>
      <c r="G10304" s="252" t="s">
        <v>297</v>
      </c>
    </row>
    <row r="10305" spans="1:7">
      <c r="A10305" s="336">
        <v>722591000010</v>
      </c>
      <c r="B10305" s="345"/>
      <c r="C10305" s="339">
        <v>1</v>
      </c>
      <c r="D10305" s="349" t="s">
        <v>297</v>
      </c>
      <c r="E10305" s="345" t="s">
        <v>21411</v>
      </c>
      <c r="F10305" s="339" t="s">
        <v>21412</v>
      </c>
      <c r="G10305" s="251"/>
    </row>
    <row r="10306" spans="1:7">
      <c r="A10306" s="336">
        <v>722591000080</v>
      </c>
      <c r="B10306" s="345">
        <v>72259100</v>
      </c>
      <c r="C10306" s="339">
        <v>2</v>
      </c>
      <c r="D10306" s="349" t="s">
        <v>21407</v>
      </c>
      <c r="E10306" s="345" t="s">
        <v>31497</v>
      </c>
      <c r="F10306" s="339" t="s">
        <v>31498</v>
      </c>
      <c r="G10306" s="252" t="s">
        <v>297</v>
      </c>
    </row>
    <row r="10307" spans="1:7">
      <c r="A10307" s="336">
        <v>722592000080</v>
      </c>
      <c r="B10307" s="345">
        <v>72259200</v>
      </c>
      <c r="C10307" s="339">
        <v>2</v>
      </c>
      <c r="D10307" s="349" t="s">
        <v>21407</v>
      </c>
      <c r="E10307" s="345" t="s">
        <v>31499</v>
      </c>
      <c r="F10307" s="339" t="s">
        <v>31500</v>
      </c>
      <c r="G10307" s="252" t="s">
        <v>297</v>
      </c>
    </row>
    <row r="10308" spans="1:7">
      <c r="A10308" s="336">
        <v>722599000080</v>
      </c>
      <c r="B10308" s="345">
        <v>72259900</v>
      </c>
      <c r="C10308" s="339">
        <v>2</v>
      </c>
      <c r="D10308" s="349" t="s">
        <v>21407</v>
      </c>
      <c r="E10308" s="345" t="s">
        <v>21411</v>
      </c>
      <c r="F10308" s="339" t="s">
        <v>21412</v>
      </c>
      <c r="G10308" s="252" t="s">
        <v>297</v>
      </c>
    </row>
    <row r="10309" spans="1:7" ht="23.25">
      <c r="A10309" s="336">
        <v>722600000080</v>
      </c>
      <c r="B10309" s="345">
        <v>7226</v>
      </c>
      <c r="C10309" s="339">
        <v>0</v>
      </c>
      <c r="D10309" s="348"/>
      <c r="E10309" s="345" t="s">
        <v>31755</v>
      </c>
      <c r="F10309" s="339" t="s">
        <v>31756</v>
      </c>
      <c r="G10309" s="251"/>
    </row>
    <row r="10310" spans="1:7">
      <c r="A10310" s="336">
        <v>722611000010</v>
      </c>
      <c r="B10310" s="345"/>
      <c r="C10310" s="339">
        <v>1</v>
      </c>
      <c r="D10310" s="349" t="s">
        <v>297</v>
      </c>
      <c r="E10310" s="345" t="s">
        <v>31740</v>
      </c>
      <c r="F10310" s="339" t="s">
        <v>31741</v>
      </c>
      <c r="G10310" s="251"/>
    </row>
    <row r="10311" spans="1:7">
      <c r="A10311" s="336">
        <v>722611000080</v>
      </c>
      <c r="B10311" s="345">
        <v>72261100</v>
      </c>
      <c r="C10311" s="339">
        <v>2</v>
      </c>
      <c r="D10311" s="349" t="s">
        <v>21407</v>
      </c>
      <c r="E10311" s="345" t="s">
        <v>31742</v>
      </c>
      <c r="F10311" s="339" t="s">
        <v>31743</v>
      </c>
      <c r="G10311" s="252" t="s">
        <v>297</v>
      </c>
    </row>
    <row r="10312" spans="1:7">
      <c r="A10312" s="336">
        <v>722619000080</v>
      </c>
      <c r="B10312" s="345">
        <v>722619</v>
      </c>
      <c r="C10312" s="339">
        <v>2</v>
      </c>
      <c r="D10312" s="349" t="s">
        <v>21407</v>
      </c>
      <c r="E10312" s="345" t="s">
        <v>21411</v>
      </c>
      <c r="F10312" s="339" t="s">
        <v>21412</v>
      </c>
      <c r="G10312" s="251"/>
    </row>
    <row r="10313" spans="1:7">
      <c r="A10313" s="336">
        <v>722619100080</v>
      </c>
      <c r="B10313" s="345">
        <v>72261910</v>
      </c>
      <c r="C10313" s="339">
        <v>3</v>
      </c>
      <c r="D10313" s="349" t="s">
        <v>21413</v>
      </c>
      <c r="E10313" s="345" t="s">
        <v>31519</v>
      </c>
      <c r="F10313" s="339" t="s">
        <v>31520</v>
      </c>
      <c r="G10313" s="252" t="s">
        <v>297</v>
      </c>
    </row>
    <row r="10314" spans="1:7">
      <c r="A10314" s="336">
        <v>722619800080</v>
      </c>
      <c r="B10314" s="345">
        <v>72261980</v>
      </c>
      <c r="C10314" s="339">
        <v>3</v>
      </c>
      <c r="D10314" s="349" t="s">
        <v>21413</v>
      </c>
      <c r="E10314" s="345" t="s">
        <v>21411</v>
      </c>
      <c r="F10314" s="339" t="s">
        <v>21412</v>
      </c>
      <c r="G10314" s="252" t="s">
        <v>297</v>
      </c>
    </row>
    <row r="10315" spans="1:7">
      <c r="A10315" s="336">
        <v>722620000080</v>
      </c>
      <c r="B10315" s="345">
        <v>72262000</v>
      </c>
      <c r="C10315" s="339">
        <v>1</v>
      </c>
      <c r="D10315" s="349" t="s">
        <v>297</v>
      </c>
      <c r="E10315" s="345" t="s">
        <v>31732</v>
      </c>
      <c r="F10315" s="339" t="s">
        <v>31733</v>
      </c>
      <c r="G10315" s="252" t="s">
        <v>297</v>
      </c>
    </row>
    <row r="10316" spans="1:7">
      <c r="A10316" s="336">
        <v>722691000010</v>
      </c>
      <c r="B10316" s="345"/>
      <c r="C10316" s="339">
        <v>1</v>
      </c>
      <c r="D10316" s="349" t="s">
        <v>297</v>
      </c>
      <c r="E10316" s="345" t="s">
        <v>21411</v>
      </c>
      <c r="F10316" s="339" t="s">
        <v>21412</v>
      </c>
      <c r="G10316" s="251"/>
    </row>
    <row r="10317" spans="1:7">
      <c r="A10317" s="336">
        <v>722691000080</v>
      </c>
      <c r="B10317" s="345">
        <v>722691</v>
      </c>
      <c r="C10317" s="339">
        <v>2</v>
      </c>
      <c r="D10317" s="349" t="s">
        <v>21407</v>
      </c>
      <c r="E10317" s="345" t="s">
        <v>31519</v>
      </c>
      <c r="F10317" s="339" t="s">
        <v>31520</v>
      </c>
      <c r="G10317" s="251"/>
    </row>
    <row r="10318" spans="1:7">
      <c r="A10318" s="336">
        <v>722691200080</v>
      </c>
      <c r="B10318" s="345">
        <v>72269120</v>
      </c>
      <c r="C10318" s="339">
        <v>3</v>
      </c>
      <c r="D10318" s="349" t="s">
        <v>21413</v>
      </c>
      <c r="E10318" s="345" t="s">
        <v>31724</v>
      </c>
      <c r="F10318" s="339" t="s">
        <v>31725</v>
      </c>
      <c r="G10318" s="252" t="s">
        <v>297</v>
      </c>
    </row>
    <row r="10319" spans="1:7">
      <c r="A10319" s="336">
        <v>722691910010</v>
      </c>
      <c r="B10319" s="345"/>
      <c r="C10319" s="339">
        <v>3</v>
      </c>
      <c r="D10319" s="349" t="s">
        <v>21413</v>
      </c>
      <c r="E10319" s="345" t="s">
        <v>21411</v>
      </c>
      <c r="F10319" s="339" t="s">
        <v>21412</v>
      </c>
      <c r="G10319" s="251"/>
    </row>
    <row r="10320" spans="1:7">
      <c r="A10320" s="336">
        <v>722691910080</v>
      </c>
      <c r="B10320" s="345">
        <v>72269191</v>
      </c>
      <c r="C10320" s="339">
        <v>4</v>
      </c>
      <c r="D10320" s="349" t="s">
        <v>21428</v>
      </c>
      <c r="E10320" s="345" t="s">
        <v>31435</v>
      </c>
      <c r="F10320" s="339" t="s">
        <v>31436</v>
      </c>
      <c r="G10320" s="252" t="s">
        <v>297</v>
      </c>
    </row>
    <row r="10321" spans="1:7">
      <c r="A10321" s="336">
        <v>722691990080</v>
      </c>
      <c r="B10321" s="345">
        <v>72269199</v>
      </c>
      <c r="C10321" s="339">
        <v>4</v>
      </c>
      <c r="D10321" s="349" t="s">
        <v>21428</v>
      </c>
      <c r="E10321" s="345" t="s">
        <v>31669</v>
      </c>
      <c r="F10321" s="339" t="s">
        <v>31670</v>
      </c>
      <c r="G10321" s="252" t="s">
        <v>297</v>
      </c>
    </row>
    <row r="10322" spans="1:7" ht="23.25">
      <c r="A10322" s="336">
        <v>722692000080</v>
      </c>
      <c r="B10322" s="345">
        <v>72269200</v>
      </c>
      <c r="C10322" s="339">
        <v>2</v>
      </c>
      <c r="D10322" s="349" t="s">
        <v>21407</v>
      </c>
      <c r="E10322" s="345" t="s">
        <v>31525</v>
      </c>
      <c r="F10322" s="339" t="s">
        <v>31526</v>
      </c>
      <c r="G10322" s="252" t="s">
        <v>297</v>
      </c>
    </row>
    <row r="10323" spans="1:7">
      <c r="A10323" s="336">
        <v>722699000080</v>
      </c>
      <c r="B10323" s="345">
        <v>722699</v>
      </c>
      <c r="C10323" s="339">
        <v>2</v>
      </c>
      <c r="D10323" s="349" t="s">
        <v>21407</v>
      </c>
      <c r="E10323" s="345" t="s">
        <v>21411</v>
      </c>
      <c r="F10323" s="339" t="s">
        <v>21412</v>
      </c>
      <c r="G10323" s="251"/>
    </row>
    <row r="10324" spans="1:7">
      <c r="A10324" s="336">
        <v>722699100080</v>
      </c>
      <c r="B10324" s="345">
        <v>72269910</v>
      </c>
      <c r="C10324" s="339">
        <v>3</v>
      </c>
      <c r="D10324" s="349" t="s">
        <v>21413</v>
      </c>
      <c r="E10324" s="345" t="s">
        <v>31497</v>
      </c>
      <c r="F10324" s="339" t="s">
        <v>31498</v>
      </c>
      <c r="G10324" s="252" t="s">
        <v>297</v>
      </c>
    </row>
    <row r="10325" spans="1:7">
      <c r="A10325" s="336">
        <v>722699300080</v>
      </c>
      <c r="B10325" s="345">
        <v>72269930</v>
      </c>
      <c r="C10325" s="339">
        <v>3</v>
      </c>
      <c r="D10325" s="349" t="s">
        <v>21413</v>
      </c>
      <c r="E10325" s="345" t="s">
        <v>31499</v>
      </c>
      <c r="F10325" s="339" t="s">
        <v>31500</v>
      </c>
      <c r="G10325" s="252" t="s">
        <v>297</v>
      </c>
    </row>
    <row r="10326" spans="1:7">
      <c r="A10326" s="336">
        <v>722699700080</v>
      </c>
      <c r="B10326" s="345">
        <v>72269970</v>
      </c>
      <c r="C10326" s="339">
        <v>3</v>
      </c>
      <c r="D10326" s="349" t="s">
        <v>21413</v>
      </c>
      <c r="E10326" s="345" t="s">
        <v>21411</v>
      </c>
      <c r="F10326" s="339" t="s">
        <v>21412</v>
      </c>
      <c r="G10326" s="252" t="s">
        <v>297</v>
      </c>
    </row>
    <row r="10327" spans="1:7" ht="23.25">
      <c r="A10327" s="336">
        <v>722700000080</v>
      </c>
      <c r="B10327" s="345">
        <v>7227</v>
      </c>
      <c r="C10327" s="339">
        <v>0</v>
      </c>
      <c r="D10327" s="348"/>
      <c r="E10327" s="345" t="s">
        <v>31757</v>
      </c>
      <c r="F10327" s="339" t="s">
        <v>31758</v>
      </c>
      <c r="G10327" s="251"/>
    </row>
    <row r="10328" spans="1:7">
      <c r="A10328" s="336">
        <v>722710000080</v>
      </c>
      <c r="B10328" s="345">
        <v>72271000</v>
      </c>
      <c r="C10328" s="339">
        <v>1</v>
      </c>
      <c r="D10328" s="349" t="s">
        <v>297</v>
      </c>
      <c r="E10328" s="345" t="s">
        <v>31732</v>
      </c>
      <c r="F10328" s="339" t="s">
        <v>31733</v>
      </c>
      <c r="G10328" s="252" t="s">
        <v>297</v>
      </c>
    </row>
    <row r="10329" spans="1:7">
      <c r="A10329" s="336">
        <v>722720000080</v>
      </c>
      <c r="B10329" s="345">
        <v>72272000</v>
      </c>
      <c r="C10329" s="339">
        <v>1</v>
      </c>
      <c r="D10329" s="349" t="s">
        <v>297</v>
      </c>
      <c r="E10329" s="345" t="s">
        <v>31759</v>
      </c>
      <c r="F10329" s="339" t="s">
        <v>31760</v>
      </c>
      <c r="G10329" s="252" t="s">
        <v>297</v>
      </c>
    </row>
    <row r="10330" spans="1:7">
      <c r="A10330" s="336">
        <v>722790000080</v>
      </c>
      <c r="B10330" s="345">
        <v>722790</v>
      </c>
      <c r="C10330" s="339">
        <v>1</v>
      </c>
      <c r="D10330" s="349" t="s">
        <v>297</v>
      </c>
      <c r="E10330" s="345" t="s">
        <v>21411</v>
      </c>
      <c r="F10330" s="339" t="s">
        <v>21412</v>
      </c>
      <c r="G10330" s="251"/>
    </row>
    <row r="10331" spans="1:7" ht="45.75">
      <c r="A10331" s="336">
        <v>722790100080</v>
      </c>
      <c r="B10331" s="345">
        <v>72279010</v>
      </c>
      <c r="C10331" s="339">
        <v>2</v>
      </c>
      <c r="D10331" s="349" t="s">
        <v>21407</v>
      </c>
      <c r="E10331" s="345" t="s">
        <v>31761</v>
      </c>
      <c r="F10331" s="339" t="s">
        <v>31762</v>
      </c>
      <c r="G10331" s="252" t="s">
        <v>297</v>
      </c>
    </row>
    <row r="10332" spans="1:7" ht="57">
      <c r="A10332" s="336">
        <v>722790500080</v>
      </c>
      <c r="B10332" s="345">
        <v>72279050</v>
      </c>
      <c r="C10332" s="339">
        <v>2</v>
      </c>
      <c r="D10332" s="349" t="s">
        <v>21407</v>
      </c>
      <c r="E10332" s="345" t="s">
        <v>31763</v>
      </c>
      <c r="F10332" s="339" t="s">
        <v>31764</v>
      </c>
      <c r="G10332" s="252" t="s">
        <v>297</v>
      </c>
    </row>
    <row r="10333" spans="1:7">
      <c r="A10333" s="336">
        <v>722790950080</v>
      </c>
      <c r="B10333" s="345">
        <v>72279095</v>
      </c>
      <c r="C10333" s="339">
        <v>2</v>
      </c>
      <c r="D10333" s="349" t="s">
        <v>21407</v>
      </c>
      <c r="E10333" s="345" t="s">
        <v>21411</v>
      </c>
      <c r="F10333" s="339" t="s">
        <v>21412</v>
      </c>
      <c r="G10333" s="252" t="s">
        <v>297</v>
      </c>
    </row>
    <row r="10334" spans="1:7" ht="45.75">
      <c r="A10334" s="336">
        <v>722800000080</v>
      </c>
      <c r="B10334" s="345">
        <v>7228</v>
      </c>
      <c r="C10334" s="339">
        <v>0</v>
      </c>
      <c r="D10334" s="348"/>
      <c r="E10334" s="345" t="s">
        <v>31765</v>
      </c>
      <c r="F10334" s="339" t="s">
        <v>31766</v>
      </c>
      <c r="G10334" s="251"/>
    </row>
    <row r="10335" spans="1:7">
      <c r="A10335" s="336">
        <v>722810000080</v>
      </c>
      <c r="B10335" s="345">
        <v>722810</v>
      </c>
      <c r="C10335" s="339">
        <v>1</v>
      </c>
      <c r="D10335" s="349" t="s">
        <v>297</v>
      </c>
      <c r="E10335" s="345" t="s">
        <v>31767</v>
      </c>
      <c r="F10335" s="339" t="s">
        <v>31768</v>
      </c>
      <c r="G10335" s="251"/>
    </row>
    <row r="10336" spans="1:7" ht="34.5">
      <c r="A10336" s="336">
        <v>722810200080</v>
      </c>
      <c r="B10336" s="345">
        <v>72281020</v>
      </c>
      <c r="C10336" s="339">
        <v>2</v>
      </c>
      <c r="D10336" s="349" t="s">
        <v>21407</v>
      </c>
      <c r="E10336" s="345" t="s">
        <v>31769</v>
      </c>
      <c r="F10336" s="339" t="s">
        <v>31770</v>
      </c>
      <c r="G10336" s="252" t="s">
        <v>297</v>
      </c>
    </row>
    <row r="10337" spans="1:7">
      <c r="A10337" s="336">
        <v>722810500080</v>
      </c>
      <c r="B10337" s="345">
        <v>72281050</v>
      </c>
      <c r="C10337" s="339">
        <v>2</v>
      </c>
      <c r="D10337" s="349" t="s">
        <v>21407</v>
      </c>
      <c r="E10337" s="345" t="s">
        <v>31414</v>
      </c>
      <c r="F10337" s="339" t="s">
        <v>31415</v>
      </c>
      <c r="G10337" s="252" t="s">
        <v>297</v>
      </c>
    </row>
    <row r="10338" spans="1:7">
      <c r="A10338" s="336">
        <v>722810900080</v>
      </c>
      <c r="B10338" s="345">
        <v>72281090</v>
      </c>
      <c r="C10338" s="339">
        <v>2</v>
      </c>
      <c r="D10338" s="349" t="s">
        <v>21407</v>
      </c>
      <c r="E10338" s="345" t="s">
        <v>21411</v>
      </c>
      <c r="F10338" s="339" t="s">
        <v>21412</v>
      </c>
      <c r="G10338" s="252" t="s">
        <v>297</v>
      </c>
    </row>
    <row r="10339" spans="1:7">
      <c r="A10339" s="336">
        <v>722820000080</v>
      </c>
      <c r="B10339" s="345">
        <v>722820</v>
      </c>
      <c r="C10339" s="339">
        <v>1</v>
      </c>
      <c r="D10339" s="349" t="s">
        <v>297</v>
      </c>
      <c r="E10339" s="345" t="s">
        <v>31771</v>
      </c>
      <c r="F10339" s="339" t="s">
        <v>31772</v>
      </c>
      <c r="G10339" s="251"/>
    </row>
    <row r="10340" spans="1:7" ht="23.25">
      <c r="A10340" s="336">
        <v>722820100080</v>
      </c>
      <c r="B10340" s="345">
        <v>72282010</v>
      </c>
      <c r="C10340" s="339">
        <v>2</v>
      </c>
      <c r="D10340" s="349" t="s">
        <v>21407</v>
      </c>
      <c r="E10340" s="345" t="s">
        <v>31773</v>
      </c>
      <c r="F10340" s="339" t="s">
        <v>31774</v>
      </c>
      <c r="G10340" s="252" t="s">
        <v>297</v>
      </c>
    </row>
    <row r="10341" spans="1:7">
      <c r="A10341" s="336">
        <v>722820910010</v>
      </c>
      <c r="B10341" s="345"/>
      <c r="C10341" s="339">
        <v>2</v>
      </c>
      <c r="D10341" s="349" t="s">
        <v>21407</v>
      </c>
      <c r="E10341" s="345" t="s">
        <v>21411</v>
      </c>
      <c r="F10341" s="339" t="s">
        <v>21412</v>
      </c>
      <c r="G10341" s="251"/>
    </row>
    <row r="10342" spans="1:7" ht="34.5">
      <c r="A10342" s="336">
        <v>722820910080</v>
      </c>
      <c r="B10342" s="345">
        <v>72282091</v>
      </c>
      <c r="C10342" s="339">
        <v>3</v>
      </c>
      <c r="D10342" s="349" t="s">
        <v>21413</v>
      </c>
      <c r="E10342" s="345" t="s">
        <v>31769</v>
      </c>
      <c r="F10342" s="339" t="s">
        <v>31770</v>
      </c>
      <c r="G10342" s="252" t="s">
        <v>297</v>
      </c>
    </row>
    <row r="10343" spans="1:7">
      <c r="A10343" s="336">
        <v>722820990080</v>
      </c>
      <c r="B10343" s="345">
        <v>72282099</v>
      </c>
      <c r="C10343" s="339">
        <v>3</v>
      </c>
      <c r="D10343" s="349" t="s">
        <v>21413</v>
      </c>
      <c r="E10343" s="345" t="s">
        <v>21411</v>
      </c>
      <c r="F10343" s="339" t="s">
        <v>21412</v>
      </c>
      <c r="G10343" s="252" t="s">
        <v>297</v>
      </c>
    </row>
    <row r="10344" spans="1:7" ht="23.25">
      <c r="A10344" s="336">
        <v>722830000080</v>
      </c>
      <c r="B10344" s="345">
        <v>722830</v>
      </c>
      <c r="C10344" s="339">
        <v>1</v>
      </c>
      <c r="D10344" s="349" t="s">
        <v>297</v>
      </c>
      <c r="E10344" s="345" t="s">
        <v>31775</v>
      </c>
      <c r="F10344" s="339" t="s">
        <v>31776</v>
      </c>
      <c r="G10344" s="251"/>
    </row>
    <row r="10345" spans="1:7">
      <c r="A10345" s="336">
        <v>722830200080</v>
      </c>
      <c r="B10345" s="345">
        <v>72283020</v>
      </c>
      <c r="C10345" s="339">
        <v>2</v>
      </c>
      <c r="D10345" s="349" t="s">
        <v>21407</v>
      </c>
      <c r="E10345" s="345" t="s">
        <v>31724</v>
      </c>
      <c r="F10345" s="339" t="s">
        <v>31725</v>
      </c>
      <c r="G10345" s="252" t="s">
        <v>297</v>
      </c>
    </row>
    <row r="10346" spans="1:7" ht="57">
      <c r="A10346" s="336">
        <v>722830410010</v>
      </c>
      <c r="B10346" s="345"/>
      <c r="C10346" s="339">
        <v>2</v>
      </c>
      <c r="D10346" s="349" t="s">
        <v>21407</v>
      </c>
      <c r="E10346" s="345" t="s">
        <v>31777</v>
      </c>
      <c r="F10346" s="339" t="s">
        <v>31764</v>
      </c>
      <c r="G10346" s="251"/>
    </row>
    <row r="10347" spans="1:7" ht="23.25">
      <c r="A10347" s="336">
        <v>722830410080</v>
      </c>
      <c r="B10347" s="345">
        <v>72283041</v>
      </c>
      <c r="C10347" s="339">
        <v>3</v>
      </c>
      <c r="D10347" s="349" t="s">
        <v>21413</v>
      </c>
      <c r="E10347" s="345" t="s">
        <v>31778</v>
      </c>
      <c r="F10347" s="339" t="s">
        <v>31779</v>
      </c>
      <c r="G10347" s="252" t="s">
        <v>297</v>
      </c>
    </row>
    <row r="10348" spans="1:7">
      <c r="A10348" s="336">
        <v>722830490080</v>
      </c>
      <c r="B10348" s="345">
        <v>72283049</v>
      </c>
      <c r="C10348" s="339">
        <v>3</v>
      </c>
      <c r="D10348" s="349" t="s">
        <v>21413</v>
      </c>
      <c r="E10348" s="345" t="s">
        <v>21411</v>
      </c>
      <c r="F10348" s="339" t="s">
        <v>21412</v>
      </c>
      <c r="G10348" s="252" t="s">
        <v>297</v>
      </c>
    </row>
    <row r="10349" spans="1:7">
      <c r="A10349" s="336">
        <v>722830610010</v>
      </c>
      <c r="B10349" s="345"/>
      <c r="C10349" s="339">
        <v>2</v>
      </c>
      <c r="D10349" s="349" t="s">
        <v>21407</v>
      </c>
      <c r="E10349" s="345" t="s">
        <v>21411</v>
      </c>
      <c r="F10349" s="339" t="s">
        <v>21412</v>
      </c>
      <c r="G10349" s="251"/>
    </row>
    <row r="10350" spans="1:7">
      <c r="A10350" s="336">
        <v>722830610020</v>
      </c>
      <c r="B10350" s="345"/>
      <c r="C10350" s="339">
        <v>3</v>
      </c>
      <c r="D10350" s="349" t="s">
        <v>21413</v>
      </c>
      <c r="E10350" s="345" t="s">
        <v>31780</v>
      </c>
      <c r="F10350" s="339" t="s">
        <v>31781</v>
      </c>
      <c r="G10350" s="251"/>
    </row>
    <row r="10351" spans="1:7">
      <c r="A10351" s="336">
        <v>722830610080</v>
      </c>
      <c r="B10351" s="345">
        <v>72283061</v>
      </c>
      <c r="C10351" s="339">
        <v>4</v>
      </c>
      <c r="D10351" s="349" t="s">
        <v>21428</v>
      </c>
      <c r="E10351" s="345" t="s">
        <v>31571</v>
      </c>
      <c r="F10351" s="339" t="s">
        <v>31572</v>
      </c>
      <c r="G10351" s="252" t="s">
        <v>297</v>
      </c>
    </row>
    <row r="10352" spans="1:7">
      <c r="A10352" s="336">
        <v>722830690080</v>
      </c>
      <c r="B10352" s="345">
        <v>72283069</v>
      </c>
      <c r="C10352" s="339">
        <v>4</v>
      </c>
      <c r="D10352" s="349" t="s">
        <v>21428</v>
      </c>
      <c r="E10352" s="345" t="s">
        <v>31573</v>
      </c>
      <c r="F10352" s="339" t="s">
        <v>31574</v>
      </c>
      <c r="G10352" s="252" t="s">
        <v>297</v>
      </c>
    </row>
    <row r="10353" spans="1:7" ht="23.25">
      <c r="A10353" s="336">
        <v>722830700080</v>
      </c>
      <c r="B10353" s="345">
        <v>72283070</v>
      </c>
      <c r="C10353" s="339">
        <v>3</v>
      </c>
      <c r="D10353" s="349" t="s">
        <v>21413</v>
      </c>
      <c r="E10353" s="345" t="s">
        <v>31773</v>
      </c>
      <c r="F10353" s="339" t="s">
        <v>31774</v>
      </c>
      <c r="G10353" s="252" t="s">
        <v>297</v>
      </c>
    </row>
    <row r="10354" spans="1:7">
      <c r="A10354" s="336">
        <v>722830890080</v>
      </c>
      <c r="B10354" s="345">
        <v>72283089</v>
      </c>
      <c r="C10354" s="339">
        <v>3</v>
      </c>
      <c r="D10354" s="349" t="s">
        <v>21413</v>
      </c>
      <c r="E10354" s="345" t="s">
        <v>21411</v>
      </c>
      <c r="F10354" s="339" t="s">
        <v>21412</v>
      </c>
      <c r="G10354" s="252" t="s">
        <v>297</v>
      </c>
    </row>
    <row r="10355" spans="1:7" ht="23.25">
      <c r="A10355" s="336">
        <v>722840000080</v>
      </c>
      <c r="B10355" s="345">
        <v>722840</v>
      </c>
      <c r="C10355" s="339">
        <v>1</v>
      </c>
      <c r="D10355" s="349" t="s">
        <v>297</v>
      </c>
      <c r="E10355" s="345" t="s">
        <v>31782</v>
      </c>
      <c r="F10355" s="339" t="s">
        <v>31783</v>
      </c>
      <c r="G10355" s="251"/>
    </row>
    <row r="10356" spans="1:7">
      <c r="A10356" s="336">
        <v>722840100080</v>
      </c>
      <c r="B10356" s="345">
        <v>72284010</v>
      </c>
      <c r="C10356" s="339">
        <v>2</v>
      </c>
      <c r="D10356" s="349" t="s">
        <v>21407</v>
      </c>
      <c r="E10356" s="345" t="s">
        <v>31724</v>
      </c>
      <c r="F10356" s="339" t="s">
        <v>31725</v>
      </c>
      <c r="G10356" s="252" t="s">
        <v>297</v>
      </c>
    </row>
    <row r="10357" spans="1:7">
      <c r="A10357" s="336">
        <v>722840900080</v>
      </c>
      <c r="B10357" s="345">
        <v>72284090</v>
      </c>
      <c r="C10357" s="339">
        <v>2</v>
      </c>
      <c r="D10357" s="349" t="s">
        <v>21407</v>
      </c>
      <c r="E10357" s="345" t="s">
        <v>21411</v>
      </c>
      <c r="F10357" s="339" t="s">
        <v>21412</v>
      </c>
      <c r="G10357" s="252" t="s">
        <v>297</v>
      </c>
    </row>
    <row r="10358" spans="1:7" ht="23.25">
      <c r="A10358" s="336">
        <v>722850000080</v>
      </c>
      <c r="B10358" s="345">
        <v>722850</v>
      </c>
      <c r="C10358" s="339">
        <v>1</v>
      </c>
      <c r="D10358" s="349" t="s">
        <v>297</v>
      </c>
      <c r="E10358" s="345" t="s">
        <v>31784</v>
      </c>
      <c r="F10358" s="339" t="s">
        <v>31785</v>
      </c>
      <c r="G10358" s="251"/>
    </row>
    <row r="10359" spans="1:7">
      <c r="A10359" s="336">
        <v>722850200080</v>
      </c>
      <c r="B10359" s="345">
        <v>72285020</v>
      </c>
      <c r="C10359" s="339">
        <v>2</v>
      </c>
      <c r="D10359" s="349" t="s">
        <v>21407</v>
      </c>
      <c r="E10359" s="345" t="s">
        <v>31724</v>
      </c>
      <c r="F10359" s="339" t="s">
        <v>31725</v>
      </c>
      <c r="G10359" s="252" t="s">
        <v>297</v>
      </c>
    </row>
    <row r="10360" spans="1:7" ht="57">
      <c r="A10360" s="336">
        <v>722850400080</v>
      </c>
      <c r="B10360" s="345">
        <v>72285040</v>
      </c>
      <c r="C10360" s="339">
        <v>2</v>
      </c>
      <c r="D10360" s="349" t="s">
        <v>21407</v>
      </c>
      <c r="E10360" s="345" t="s">
        <v>31786</v>
      </c>
      <c r="F10360" s="339" t="s">
        <v>31764</v>
      </c>
      <c r="G10360" s="252" t="s">
        <v>297</v>
      </c>
    </row>
    <row r="10361" spans="1:7">
      <c r="A10361" s="336">
        <v>722850610010</v>
      </c>
      <c r="B10361" s="345"/>
      <c r="C10361" s="339">
        <v>2</v>
      </c>
      <c r="D10361" s="349" t="s">
        <v>21407</v>
      </c>
      <c r="E10361" s="345" t="s">
        <v>21411</v>
      </c>
      <c r="F10361" s="339" t="s">
        <v>21412</v>
      </c>
      <c r="G10361" s="251"/>
    </row>
    <row r="10362" spans="1:7">
      <c r="A10362" s="336">
        <v>722850610020</v>
      </c>
      <c r="B10362" s="345"/>
      <c r="C10362" s="339">
        <v>3</v>
      </c>
      <c r="D10362" s="349" t="s">
        <v>21413</v>
      </c>
      <c r="E10362" s="345" t="s">
        <v>31787</v>
      </c>
      <c r="F10362" s="339" t="s">
        <v>31781</v>
      </c>
      <c r="G10362" s="251"/>
    </row>
    <row r="10363" spans="1:7">
      <c r="A10363" s="336">
        <v>722850610080</v>
      </c>
      <c r="B10363" s="345">
        <v>72285061</v>
      </c>
      <c r="C10363" s="339">
        <v>4</v>
      </c>
      <c r="D10363" s="349" t="s">
        <v>21428</v>
      </c>
      <c r="E10363" s="345" t="s">
        <v>31571</v>
      </c>
      <c r="F10363" s="339" t="s">
        <v>31572</v>
      </c>
      <c r="G10363" s="252" t="s">
        <v>297</v>
      </c>
    </row>
    <row r="10364" spans="1:7">
      <c r="A10364" s="336">
        <v>722850690080</v>
      </c>
      <c r="B10364" s="345">
        <v>72285069</v>
      </c>
      <c r="C10364" s="339">
        <v>4</v>
      </c>
      <c r="D10364" s="349" t="s">
        <v>21428</v>
      </c>
      <c r="E10364" s="345" t="s">
        <v>31573</v>
      </c>
      <c r="F10364" s="339" t="s">
        <v>31574</v>
      </c>
      <c r="G10364" s="252" t="s">
        <v>297</v>
      </c>
    </row>
    <row r="10365" spans="1:7">
      <c r="A10365" s="336">
        <v>722850800080</v>
      </c>
      <c r="B10365" s="345">
        <v>72285080</v>
      </c>
      <c r="C10365" s="339">
        <v>3</v>
      </c>
      <c r="D10365" s="349" t="s">
        <v>21413</v>
      </c>
      <c r="E10365" s="345" t="s">
        <v>21411</v>
      </c>
      <c r="F10365" s="339" t="s">
        <v>21412</v>
      </c>
      <c r="G10365" s="252" t="s">
        <v>297</v>
      </c>
    </row>
    <row r="10366" spans="1:7">
      <c r="A10366" s="336">
        <v>722860000080</v>
      </c>
      <c r="B10366" s="345">
        <v>722860</v>
      </c>
      <c r="C10366" s="339">
        <v>1</v>
      </c>
      <c r="D10366" s="349" t="s">
        <v>297</v>
      </c>
      <c r="E10366" s="345" t="s">
        <v>31703</v>
      </c>
      <c r="F10366" s="339" t="s">
        <v>31704</v>
      </c>
      <c r="G10366" s="251"/>
    </row>
    <row r="10367" spans="1:7">
      <c r="A10367" s="336">
        <v>722860200080</v>
      </c>
      <c r="B10367" s="345">
        <v>72286020</v>
      </c>
      <c r="C10367" s="339">
        <v>2</v>
      </c>
      <c r="D10367" s="349" t="s">
        <v>21407</v>
      </c>
      <c r="E10367" s="345" t="s">
        <v>31724</v>
      </c>
      <c r="F10367" s="339" t="s">
        <v>31725</v>
      </c>
      <c r="G10367" s="252" t="s">
        <v>297</v>
      </c>
    </row>
    <row r="10368" spans="1:7">
      <c r="A10368" s="336">
        <v>722860800080</v>
      </c>
      <c r="B10368" s="345">
        <v>72286080</v>
      </c>
      <c r="C10368" s="339">
        <v>2</v>
      </c>
      <c r="D10368" s="349" t="s">
        <v>21407</v>
      </c>
      <c r="E10368" s="345" t="s">
        <v>21411</v>
      </c>
      <c r="F10368" s="339" t="s">
        <v>21412</v>
      </c>
      <c r="G10368" s="252" t="s">
        <v>297</v>
      </c>
    </row>
    <row r="10369" spans="1:7">
      <c r="A10369" s="336">
        <v>722870000080</v>
      </c>
      <c r="B10369" s="345">
        <v>722870</v>
      </c>
      <c r="C10369" s="339">
        <v>1</v>
      </c>
      <c r="D10369" s="349" t="s">
        <v>297</v>
      </c>
      <c r="E10369" s="345" t="s">
        <v>30939</v>
      </c>
      <c r="F10369" s="339" t="s">
        <v>31707</v>
      </c>
      <c r="G10369" s="251"/>
    </row>
    <row r="10370" spans="1:7" ht="23.25">
      <c r="A10370" s="336">
        <v>722870100080</v>
      </c>
      <c r="B10370" s="345">
        <v>72287010</v>
      </c>
      <c r="C10370" s="339">
        <v>2</v>
      </c>
      <c r="D10370" s="349" t="s">
        <v>21407</v>
      </c>
      <c r="E10370" s="345" t="s">
        <v>31788</v>
      </c>
      <c r="F10370" s="339" t="s">
        <v>31709</v>
      </c>
      <c r="G10370" s="252" t="s">
        <v>297</v>
      </c>
    </row>
    <row r="10371" spans="1:7">
      <c r="A10371" s="336">
        <v>722870900080</v>
      </c>
      <c r="B10371" s="345">
        <v>72287090</v>
      </c>
      <c r="C10371" s="339">
        <v>2</v>
      </c>
      <c r="D10371" s="349" t="s">
        <v>21407</v>
      </c>
      <c r="E10371" s="345" t="s">
        <v>21411</v>
      </c>
      <c r="F10371" s="339" t="s">
        <v>21412</v>
      </c>
      <c r="G10371" s="252" t="s">
        <v>297</v>
      </c>
    </row>
    <row r="10372" spans="1:7">
      <c r="A10372" s="336">
        <v>722880000080</v>
      </c>
      <c r="B10372" s="345">
        <v>72288000</v>
      </c>
      <c r="C10372" s="339">
        <v>1</v>
      </c>
      <c r="D10372" s="349" t="s">
        <v>297</v>
      </c>
      <c r="E10372" s="345" t="s">
        <v>31789</v>
      </c>
      <c r="F10372" s="339" t="s">
        <v>31790</v>
      </c>
      <c r="G10372" s="252" t="s">
        <v>297</v>
      </c>
    </row>
    <row r="10373" spans="1:7">
      <c r="A10373" s="336">
        <v>722900000080</v>
      </c>
      <c r="B10373" s="345">
        <v>7229</v>
      </c>
      <c r="C10373" s="339">
        <v>0</v>
      </c>
      <c r="D10373" s="348"/>
      <c r="E10373" s="345" t="s">
        <v>31791</v>
      </c>
      <c r="F10373" s="339" t="s">
        <v>31792</v>
      </c>
      <c r="G10373" s="251"/>
    </row>
    <row r="10374" spans="1:7">
      <c r="A10374" s="336">
        <v>722920000080</v>
      </c>
      <c r="B10374" s="345">
        <v>72292000</v>
      </c>
      <c r="C10374" s="339">
        <v>1</v>
      </c>
      <c r="D10374" s="349" t="s">
        <v>297</v>
      </c>
      <c r="E10374" s="345" t="s">
        <v>31759</v>
      </c>
      <c r="F10374" s="339" t="s">
        <v>31760</v>
      </c>
      <c r="G10374" s="252" t="s">
        <v>297</v>
      </c>
    </row>
    <row r="10375" spans="1:7">
      <c r="A10375" s="336">
        <v>722990000080</v>
      </c>
      <c r="B10375" s="345">
        <v>722990</v>
      </c>
      <c r="C10375" s="339">
        <v>1</v>
      </c>
      <c r="D10375" s="349" t="s">
        <v>297</v>
      </c>
      <c r="E10375" s="345" t="s">
        <v>21411</v>
      </c>
      <c r="F10375" s="339" t="s">
        <v>21412</v>
      </c>
      <c r="G10375" s="251"/>
    </row>
    <row r="10376" spans="1:7">
      <c r="A10376" s="336">
        <v>722990200080</v>
      </c>
      <c r="B10376" s="345">
        <v>72299020</v>
      </c>
      <c r="C10376" s="339">
        <v>2</v>
      </c>
      <c r="D10376" s="349" t="s">
        <v>21407</v>
      </c>
      <c r="E10376" s="345" t="s">
        <v>31732</v>
      </c>
      <c r="F10376" s="339" t="s">
        <v>31733</v>
      </c>
      <c r="G10376" s="252" t="s">
        <v>297</v>
      </c>
    </row>
    <row r="10377" spans="1:7" ht="57">
      <c r="A10377" s="336">
        <v>722990500080</v>
      </c>
      <c r="B10377" s="345">
        <v>72299050</v>
      </c>
      <c r="C10377" s="339">
        <v>2</v>
      </c>
      <c r="D10377" s="349" t="s">
        <v>21407</v>
      </c>
      <c r="E10377" s="345" t="s">
        <v>31793</v>
      </c>
      <c r="F10377" s="339" t="s">
        <v>31764</v>
      </c>
      <c r="G10377" s="252" t="s">
        <v>297</v>
      </c>
    </row>
    <row r="10378" spans="1:7">
      <c r="A10378" s="336">
        <v>722990900080</v>
      </c>
      <c r="B10378" s="345">
        <v>72299090</v>
      </c>
      <c r="C10378" s="339">
        <v>2</v>
      </c>
      <c r="D10378" s="349" t="s">
        <v>21407</v>
      </c>
      <c r="E10378" s="345" t="s">
        <v>21411</v>
      </c>
      <c r="F10378" s="339" t="s">
        <v>21412</v>
      </c>
      <c r="G10378" s="252" t="s">
        <v>297</v>
      </c>
    </row>
    <row r="10379" spans="1:7" ht="23.25">
      <c r="A10379" s="336">
        <v>730021000090</v>
      </c>
      <c r="B10379" s="345">
        <v>73</v>
      </c>
      <c r="C10379" s="339"/>
      <c r="D10379" s="348"/>
      <c r="E10379" s="345" t="s">
        <v>31794</v>
      </c>
      <c r="F10379" s="339" t="s">
        <v>31795</v>
      </c>
      <c r="G10379" s="251"/>
    </row>
    <row r="10380" spans="1:7" ht="45.75">
      <c r="A10380" s="336">
        <v>730100000080</v>
      </c>
      <c r="B10380" s="345">
        <v>7301</v>
      </c>
      <c r="C10380" s="339">
        <v>0</v>
      </c>
      <c r="D10380" s="348"/>
      <c r="E10380" s="345" t="s">
        <v>31796</v>
      </c>
      <c r="F10380" s="339" t="s">
        <v>31797</v>
      </c>
      <c r="G10380" s="251"/>
    </row>
    <row r="10381" spans="1:7">
      <c r="A10381" s="336">
        <v>730110000080</v>
      </c>
      <c r="B10381" s="345">
        <v>73011000</v>
      </c>
      <c r="C10381" s="339">
        <v>1</v>
      </c>
      <c r="D10381" s="349" t="s">
        <v>297</v>
      </c>
      <c r="E10381" s="345" t="s">
        <v>31798</v>
      </c>
      <c r="F10381" s="339" t="s">
        <v>31799</v>
      </c>
      <c r="G10381" s="252" t="s">
        <v>297</v>
      </c>
    </row>
    <row r="10382" spans="1:7">
      <c r="A10382" s="336">
        <v>730120000080</v>
      </c>
      <c r="B10382" s="345">
        <v>73012000</v>
      </c>
      <c r="C10382" s="339">
        <v>1</v>
      </c>
      <c r="D10382" s="349" t="s">
        <v>297</v>
      </c>
      <c r="E10382" s="345" t="s">
        <v>30939</v>
      </c>
      <c r="F10382" s="339" t="s">
        <v>31707</v>
      </c>
      <c r="G10382" s="252" t="s">
        <v>297</v>
      </c>
    </row>
    <row r="10383" spans="1:7" ht="113.25">
      <c r="A10383" s="336">
        <v>730200000080</v>
      </c>
      <c r="B10383" s="345">
        <v>7302</v>
      </c>
      <c r="C10383" s="339">
        <v>0</v>
      </c>
      <c r="D10383" s="348"/>
      <c r="E10383" s="345" t="s">
        <v>31800</v>
      </c>
      <c r="F10383" s="339" t="s">
        <v>31801</v>
      </c>
      <c r="G10383" s="251"/>
    </row>
    <row r="10384" spans="1:7">
      <c r="A10384" s="336">
        <v>730210000080</v>
      </c>
      <c r="B10384" s="345">
        <v>730210</v>
      </c>
      <c r="C10384" s="339">
        <v>1</v>
      </c>
      <c r="D10384" s="349" t="s">
        <v>297</v>
      </c>
      <c r="E10384" s="345" t="s">
        <v>31802</v>
      </c>
      <c r="F10384" s="339" t="s">
        <v>31803</v>
      </c>
      <c r="G10384" s="251"/>
    </row>
    <row r="10385" spans="1:7" ht="23.25">
      <c r="A10385" s="336">
        <v>730210100080</v>
      </c>
      <c r="B10385" s="345">
        <v>73021010</v>
      </c>
      <c r="C10385" s="339">
        <v>2</v>
      </c>
      <c r="D10385" s="349" t="s">
        <v>21407</v>
      </c>
      <c r="E10385" s="345" t="s">
        <v>31804</v>
      </c>
      <c r="F10385" s="339" t="s">
        <v>31805</v>
      </c>
      <c r="G10385" s="252" t="s">
        <v>297</v>
      </c>
    </row>
    <row r="10386" spans="1:7">
      <c r="A10386" s="336">
        <v>730210220010</v>
      </c>
      <c r="B10386" s="345"/>
      <c r="C10386" s="339">
        <v>2</v>
      </c>
      <c r="D10386" s="349" t="s">
        <v>21407</v>
      </c>
      <c r="E10386" s="345" t="s">
        <v>21411</v>
      </c>
      <c r="F10386" s="339" t="s">
        <v>21412</v>
      </c>
      <c r="G10386" s="251"/>
    </row>
    <row r="10387" spans="1:7">
      <c r="A10387" s="336">
        <v>730210220020</v>
      </c>
      <c r="B10387" s="345"/>
      <c r="C10387" s="339">
        <v>3</v>
      </c>
      <c r="D10387" s="349" t="s">
        <v>21413</v>
      </c>
      <c r="E10387" s="345" t="s">
        <v>31806</v>
      </c>
      <c r="F10387" s="339" t="s">
        <v>31807</v>
      </c>
      <c r="G10387" s="251"/>
    </row>
    <row r="10388" spans="1:7" ht="23.25">
      <c r="A10388" s="336">
        <v>730210220030</v>
      </c>
      <c r="B10388" s="345"/>
      <c r="C10388" s="339">
        <v>4</v>
      </c>
      <c r="D10388" s="349" t="s">
        <v>21428</v>
      </c>
      <c r="E10388" s="345" t="s">
        <v>31808</v>
      </c>
      <c r="F10388" s="339" t="s">
        <v>31809</v>
      </c>
      <c r="G10388" s="251"/>
    </row>
    <row r="10389" spans="1:7">
      <c r="A10389" s="336">
        <v>730210220080</v>
      </c>
      <c r="B10389" s="345">
        <v>73021022</v>
      </c>
      <c r="C10389" s="339">
        <v>5</v>
      </c>
      <c r="D10389" s="349" t="s">
        <v>21433</v>
      </c>
      <c r="E10389" s="345" t="s">
        <v>31810</v>
      </c>
      <c r="F10389" s="339" t="s">
        <v>31811</v>
      </c>
      <c r="G10389" s="252" t="s">
        <v>297</v>
      </c>
    </row>
    <row r="10390" spans="1:7">
      <c r="A10390" s="336">
        <v>730210280080</v>
      </c>
      <c r="B10390" s="345">
        <v>73021028</v>
      </c>
      <c r="C10390" s="339">
        <v>5</v>
      </c>
      <c r="D10390" s="349" t="s">
        <v>21433</v>
      </c>
      <c r="E10390" s="345" t="s">
        <v>31812</v>
      </c>
      <c r="F10390" s="339" t="s">
        <v>31813</v>
      </c>
      <c r="G10390" s="252" t="s">
        <v>297</v>
      </c>
    </row>
    <row r="10391" spans="1:7">
      <c r="A10391" s="336">
        <v>730210400080</v>
      </c>
      <c r="B10391" s="345">
        <v>73021040</v>
      </c>
      <c r="C10391" s="339">
        <v>4</v>
      </c>
      <c r="D10391" s="349" t="s">
        <v>21428</v>
      </c>
      <c r="E10391" s="345" t="s">
        <v>31814</v>
      </c>
      <c r="F10391" s="339" t="s">
        <v>31815</v>
      </c>
      <c r="G10391" s="252" t="s">
        <v>297</v>
      </c>
    </row>
    <row r="10392" spans="1:7">
      <c r="A10392" s="336">
        <v>730210500080</v>
      </c>
      <c r="B10392" s="345">
        <v>73021050</v>
      </c>
      <c r="C10392" s="339">
        <v>4</v>
      </c>
      <c r="D10392" s="349" t="s">
        <v>21428</v>
      </c>
      <c r="E10392" s="345" t="s">
        <v>21411</v>
      </c>
      <c r="F10392" s="339" t="s">
        <v>21412</v>
      </c>
      <c r="G10392" s="252" t="s">
        <v>297</v>
      </c>
    </row>
    <row r="10393" spans="1:7">
      <c r="A10393" s="336">
        <v>730210900080</v>
      </c>
      <c r="B10393" s="345">
        <v>73021090</v>
      </c>
      <c r="C10393" s="339">
        <v>3</v>
      </c>
      <c r="D10393" s="349" t="s">
        <v>21413</v>
      </c>
      <c r="E10393" s="345" t="s">
        <v>31816</v>
      </c>
      <c r="F10393" s="339" t="s">
        <v>30496</v>
      </c>
      <c r="G10393" s="252" t="s">
        <v>297</v>
      </c>
    </row>
    <row r="10394" spans="1:7" ht="34.5">
      <c r="A10394" s="336">
        <v>730230000080</v>
      </c>
      <c r="B10394" s="345">
        <v>73023000</v>
      </c>
      <c r="C10394" s="339">
        <v>1</v>
      </c>
      <c r="D10394" s="349" t="s">
        <v>297</v>
      </c>
      <c r="E10394" s="345" t="s">
        <v>31817</v>
      </c>
      <c r="F10394" s="339" t="s">
        <v>31818</v>
      </c>
      <c r="G10394" s="252" t="s">
        <v>297</v>
      </c>
    </row>
    <row r="10395" spans="1:7">
      <c r="A10395" s="336">
        <v>730240000080</v>
      </c>
      <c r="B10395" s="345">
        <v>73024000</v>
      </c>
      <c r="C10395" s="339">
        <v>1</v>
      </c>
      <c r="D10395" s="349" t="s">
        <v>297</v>
      </c>
      <c r="E10395" s="345" t="s">
        <v>31819</v>
      </c>
      <c r="F10395" s="339" t="s">
        <v>31820</v>
      </c>
      <c r="G10395" s="252" t="s">
        <v>297</v>
      </c>
    </row>
    <row r="10396" spans="1:7">
      <c r="A10396" s="336">
        <v>730290000080</v>
      </c>
      <c r="B10396" s="345">
        <v>73029000</v>
      </c>
      <c r="C10396" s="339">
        <v>1</v>
      </c>
      <c r="D10396" s="349" t="s">
        <v>297</v>
      </c>
      <c r="E10396" s="345" t="s">
        <v>21411</v>
      </c>
      <c r="F10396" s="339" t="s">
        <v>21412</v>
      </c>
      <c r="G10396" s="252" t="s">
        <v>297</v>
      </c>
    </row>
    <row r="10397" spans="1:7">
      <c r="A10397" s="336">
        <v>730300000080</v>
      </c>
      <c r="B10397" s="345">
        <v>730300</v>
      </c>
      <c r="C10397" s="339">
        <v>0</v>
      </c>
      <c r="D10397" s="348"/>
      <c r="E10397" s="345" t="s">
        <v>31821</v>
      </c>
      <c r="F10397" s="339" t="s">
        <v>31822</v>
      </c>
      <c r="G10397" s="251"/>
    </row>
    <row r="10398" spans="1:7" ht="23.25">
      <c r="A10398" s="336">
        <v>730300100080</v>
      </c>
      <c r="B10398" s="345">
        <v>73030010</v>
      </c>
      <c r="C10398" s="339">
        <v>1</v>
      </c>
      <c r="D10398" s="349" t="s">
        <v>297</v>
      </c>
      <c r="E10398" s="345" t="s">
        <v>31823</v>
      </c>
      <c r="F10398" s="339" t="s">
        <v>31824</v>
      </c>
      <c r="G10398" s="252" t="s">
        <v>297</v>
      </c>
    </row>
    <row r="10399" spans="1:7">
      <c r="A10399" s="336">
        <v>730300900080</v>
      </c>
      <c r="B10399" s="345">
        <v>73030090</v>
      </c>
      <c r="C10399" s="339">
        <v>1</v>
      </c>
      <c r="D10399" s="349" t="s">
        <v>297</v>
      </c>
      <c r="E10399" s="345" t="s">
        <v>21411</v>
      </c>
      <c r="F10399" s="339" t="s">
        <v>21412</v>
      </c>
      <c r="G10399" s="252" t="s">
        <v>297</v>
      </c>
    </row>
    <row r="10400" spans="1:7" ht="23.25">
      <c r="A10400" s="336">
        <v>730400000080</v>
      </c>
      <c r="B10400" s="345">
        <v>7304</v>
      </c>
      <c r="C10400" s="339">
        <v>0</v>
      </c>
      <c r="D10400" s="348"/>
      <c r="E10400" s="345" t="s">
        <v>31825</v>
      </c>
      <c r="F10400" s="339" t="s">
        <v>31826</v>
      </c>
      <c r="G10400" s="251"/>
    </row>
    <row r="10401" spans="1:7" ht="23.25">
      <c r="A10401" s="336">
        <v>730411000010</v>
      </c>
      <c r="B10401" s="345"/>
      <c r="C10401" s="339">
        <v>1</v>
      </c>
      <c r="D10401" s="349" t="s">
        <v>297</v>
      </c>
      <c r="E10401" s="345" t="s">
        <v>31827</v>
      </c>
      <c r="F10401" s="339" t="s">
        <v>31828</v>
      </c>
      <c r="G10401" s="251"/>
    </row>
    <row r="10402" spans="1:7">
      <c r="A10402" s="336">
        <v>730411000080</v>
      </c>
      <c r="B10402" s="345">
        <v>73041100</v>
      </c>
      <c r="C10402" s="339">
        <v>2</v>
      </c>
      <c r="D10402" s="349" t="s">
        <v>21407</v>
      </c>
      <c r="E10402" s="345" t="s">
        <v>31829</v>
      </c>
      <c r="F10402" s="339" t="s">
        <v>31368</v>
      </c>
      <c r="G10402" s="252" t="s">
        <v>297</v>
      </c>
    </row>
    <row r="10403" spans="1:7">
      <c r="A10403" s="336">
        <v>730419000080</v>
      </c>
      <c r="B10403" s="345">
        <v>730419</v>
      </c>
      <c r="C10403" s="339">
        <v>2</v>
      </c>
      <c r="D10403" s="349" t="s">
        <v>21407</v>
      </c>
      <c r="E10403" s="345" t="s">
        <v>21411</v>
      </c>
      <c r="F10403" s="339" t="s">
        <v>21412</v>
      </c>
      <c r="G10403" s="251"/>
    </row>
    <row r="10404" spans="1:7" ht="23.25">
      <c r="A10404" s="336">
        <v>730419100080</v>
      </c>
      <c r="B10404" s="345">
        <v>73041910</v>
      </c>
      <c r="C10404" s="339">
        <v>3</v>
      </c>
      <c r="D10404" s="349" t="s">
        <v>21413</v>
      </c>
      <c r="E10404" s="345" t="s">
        <v>31830</v>
      </c>
      <c r="F10404" s="339" t="s">
        <v>31831</v>
      </c>
      <c r="G10404" s="252" t="s">
        <v>297</v>
      </c>
    </row>
    <row r="10405" spans="1:7" ht="23.25">
      <c r="A10405" s="336">
        <v>730419300080</v>
      </c>
      <c r="B10405" s="345">
        <v>73041930</v>
      </c>
      <c r="C10405" s="339">
        <v>3</v>
      </c>
      <c r="D10405" s="349" t="s">
        <v>21413</v>
      </c>
      <c r="E10405" s="345" t="s">
        <v>31832</v>
      </c>
      <c r="F10405" s="339" t="s">
        <v>31833</v>
      </c>
      <c r="G10405" s="252" t="s">
        <v>297</v>
      </c>
    </row>
    <row r="10406" spans="1:7">
      <c r="A10406" s="336">
        <v>730419900080</v>
      </c>
      <c r="B10406" s="345">
        <v>73041990</v>
      </c>
      <c r="C10406" s="339">
        <v>3</v>
      </c>
      <c r="D10406" s="349" t="s">
        <v>21413</v>
      </c>
      <c r="E10406" s="345" t="s">
        <v>31834</v>
      </c>
      <c r="F10406" s="339" t="s">
        <v>31835</v>
      </c>
      <c r="G10406" s="252" t="s">
        <v>297</v>
      </c>
    </row>
    <row r="10407" spans="1:7" ht="34.5">
      <c r="A10407" s="336">
        <v>730422000010</v>
      </c>
      <c r="B10407" s="345"/>
      <c r="C10407" s="339">
        <v>1</v>
      </c>
      <c r="D10407" s="349" t="s">
        <v>297</v>
      </c>
      <c r="E10407" s="345" t="s">
        <v>31836</v>
      </c>
      <c r="F10407" s="339" t="s">
        <v>31837</v>
      </c>
      <c r="G10407" s="251"/>
    </row>
    <row r="10408" spans="1:7">
      <c r="A10408" s="336">
        <v>730422000080</v>
      </c>
      <c r="B10408" s="345">
        <v>73042200</v>
      </c>
      <c r="C10408" s="339">
        <v>2</v>
      </c>
      <c r="D10408" s="349" t="s">
        <v>21407</v>
      </c>
      <c r="E10408" s="345" t="s">
        <v>31838</v>
      </c>
      <c r="F10408" s="339" t="s">
        <v>31839</v>
      </c>
      <c r="G10408" s="252" t="s">
        <v>297</v>
      </c>
    </row>
    <row r="10409" spans="1:7">
      <c r="A10409" s="336">
        <v>730423000080</v>
      </c>
      <c r="B10409" s="345">
        <v>73042300</v>
      </c>
      <c r="C10409" s="339">
        <v>2</v>
      </c>
      <c r="D10409" s="349" t="s">
        <v>21407</v>
      </c>
      <c r="E10409" s="345" t="s">
        <v>31840</v>
      </c>
      <c r="F10409" s="339" t="s">
        <v>31841</v>
      </c>
      <c r="G10409" s="252" t="s">
        <v>297</v>
      </c>
    </row>
    <row r="10410" spans="1:7">
      <c r="A10410" s="336">
        <v>730424000080</v>
      </c>
      <c r="B10410" s="345">
        <v>73042400</v>
      </c>
      <c r="C10410" s="339">
        <v>2</v>
      </c>
      <c r="D10410" s="349" t="s">
        <v>21407</v>
      </c>
      <c r="E10410" s="345" t="s">
        <v>31842</v>
      </c>
      <c r="F10410" s="339" t="s">
        <v>31843</v>
      </c>
      <c r="G10410" s="252" t="s">
        <v>297</v>
      </c>
    </row>
    <row r="10411" spans="1:7">
      <c r="A10411" s="336">
        <v>730429000080</v>
      </c>
      <c r="B10411" s="345">
        <v>730429</v>
      </c>
      <c r="C10411" s="339">
        <v>2</v>
      </c>
      <c r="D10411" s="349" t="s">
        <v>21407</v>
      </c>
      <c r="E10411" s="345" t="s">
        <v>21411</v>
      </c>
      <c r="F10411" s="339" t="s">
        <v>21412</v>
      </c>
      <c r="G10411" s="251"/>
    </row>
    <row r="10412" spans="1:7" ht="23.25">
      <c r="A10412" s="336">
        <v>730429100080</v>
      </c>
      <c r="B10412" s="345">
        <v>73042910</v>
      </c>
      <c r="C10412" s="339">
        <v>3</v>
      </c>
      <c r="D10412" s="349" t="s">
        <v>21413</v>
      </c>
      <c r="E10412" s="345" t="s">
        <v>31830</v>
      </c>
      <c r="F10412" s="339" t="s">
        <v>31831</v>
      </c>
      <c r="G10412" s="252" t="s">
        <v>297</v>
      </c>
    </row>
    <row r="10413" spans="1:7" ht="23.25">
      <c r="A10413" s="336">
        <v>730429300080</v>
      </c>
      <c r="B10413" s="345">
        <v>73042930</v>
      </c>
      <c r="C10413" s="339">
        <v>3</v>
      </c>
      <c r="D10413" s="349" t="s">
        <v>21413</v>
      </c>
      <c r="E10413" s="345" t="s">
        <v>31832</v>
      </c>
      <c r="F10413" s="339" t="s">
        <v>31833</v>
      </c>
      <c r="G10413" s="252" t="s">
        <v>297</v>
      </c>
    </row>
    <row r="10414" spans="1:7">
      <c r="A10414" s="336">
        <v>730429900080</v>
      </c>
      <c r="B10414" s="345">
        <v>73042990</v>
      </c>
      <c r="C10414" s="339">
        <v>3</v>
      </c>
      <c r="D10414" s="349" t="s">
        <v>21413</v>
      </c>
      <c r="E10414" s="345" t="s">
        <v>31844</v>
      </c>
      <c r="F10414" s="339" t="s">
        <v>31835</v>
      </c>
      <c r="G10414" s="252" t="s">
        <v>297</v>
      </c>
    </row>
    <row r="10415" spans="1:7" ht="23.25">
      <c r="A10415" s="336">
        <v>730431000010</v>
      </c>
      <c r="B10415" s="345"/>
      <c r="C10415" s="339">
        <v>1</v>
      </c>
      <c r="D10415" s="349" t="s">
        <v>297</v>
      </c>
      <c r="E10415" s="345" t="s">
        <v>31845</v>
      </c>
      <c r="F10415" s="339" t="s">
        <v>31846</v>
      </c>
      <c r="G10415" s="251"/>
    </row>
    <row r="10416" spans="1:7">
      <c r="A10416" s="336">
        <v>730431000080</v>
      </c>
      <c r="B10416" s="345">
        <v>730431</v>
      </c>
      <c r="C10416" s="339">
        <v>2</v>
      </c>
      <c r="D10416" s="349" t="s">
        <v>21407</v>
      </c>
      <c r="E10416" s="345" t="s">
        <v>31847</v>
      </c>
      <c r="F10416" s="339" t="s">
        <v>31848</v>
      </c>
      <c r="G10416" s="251"/>
    </row>
    <row r="10417" spans="1:7">
      <c r="A10417" s="336">
        <v>730431200080</v>
      </c>
      <c r="B10417" s="345">
        <v>73043120</v>
      </c>
      <c r="C10417" s="339">
        <v>3</v>
      </c>
      <c r="D10417" s="349" t="s">
        <v>21413</v>
      </c>
      <c r="E10417" s="345" t="s">
        <v>31849</v>
      </c>
      <c r="F10417" s="339" t="s">
        <v>31850</v>
      </c>
      <c r="G10417" s="252" t="s">
        <v>297</v>
      </c>
    </row>
    <row r="10418" spans="1:7">
      <c r="A10418" s="336">
        <v>730431800080</v>
      </c>
      <c r="B10418" s="345">
        <v>73043180</v>
      </c>
      <c r="C10418" s="339">
        <v>3</v>
      </c>
      <c r="D10418" s="349" t="s">
        <v>21413</v>
      </c>
      <c r="E10418" s="345" t="s">
        <v>21411</v>
      </c>
      <c r="F10418" s="339" t="s">
        <v>21412</v>
      </c>
      <c r="G10418" s="252" t="s">
        <v>297</v>
      </c>
    </row>
    <row r="10419" spans="1:7">
      <c r="A10419" s="336">
        <v>730439000080</v>
      </c>
      <c r="B10419" s="345">
        <v>730439</v>
      </c>
      <c r="C10419" s="339">
        <v>2</v>
      </c>
      <c r="D10419" s="349" t="s">
        <v>21407</v>
      </c>
      <c r="E10419" s="345" t="s">
        <v>21411</v>
      </c>
      <c r="F10419" s="339" t="s">
        <v>21412</v>
      </c>
      <c r="G10419" s="251"/>
    </row>
    <row r="10420" spans="1:7" ht="45.75">
      <c r="A10420" s="336">
        <v>730439100080</v>
      </c>
      <c r="B10420" s="345">
        <v>73043910</v>
      </c>
      <c r="C10420" s="339">
        <v>3</v>
      </c>
      <c r="D10420" s="349" t="s">
        <v>21413</v>
      </c>
      <c r="E10420" s="345" t="s">
        <v>31851</v>
      </c>
      <c r="F10420" s="339" t="s">
        <v>31852</v>
      </c>
      <c r="G10420" s="252" t="s">
        <v>297</v>
      </c>
    </row>
    <row r="10421" spans="1:7">
      <c r="A10421" s="336">
        <v>730439520010</v>
      </c>
      <c r="B10421" s="345"/>
      <c r="C10421" s="339">
        <v>3</v>
      </c>
      <c r="D10421" s="349" t="s">
        <v>21413</v>
      </c>
      <c r="E10421" s="345" t="s">
        <v>21411</v>
      </c>
      <c r="F10421" s="339" t="s">
        <v>21412</v>
      </c>
      <c r="G10421" s="251"/>
    </row>
    <row r="10422" spans="1:7" ht="23.25">
      <c r="A10422" s="336">
        <v>730439520020</v>
      </c>
      <c r="B10422" s="345"/>
      <c r="C10422" s="339">
        <v>4</v>
      </c>
      <c r="D10422" s="349" t="s">
        <v>21428</v>
      </c>
      <c r="E10422" s="345" t="s">
        <v>31853</v>
      </c>
      <c r="F10422" s="339" t="s">
        <v>31854</v>
      </c>
      <c r="G10422" s="251"/>
    </row>
    <row r="10423" spans="1:7">
      <c r="A10423" s="336">
        <v>730439520080</v>
      </c>
      <c r="B10423" s="345">
        <v>73043952</v>
      </c>
      <c r="C10423" s="339">
        <v>5</v>
      </c>
      <c r="D10423" s="349" t="s">
        <v>21433</v>
      </c>
      <c r="E10423" s="345" t="s">
        <v>31643</v>
      </c>
      <c r="F10423" s="339" t="s">
        <v>31644</v>
      </c>
      <c r="G10423" s="252" t="s">
        <v>297</v>
      </c>
    </row>
    <row r="10424" spans="1:7">
      <c r="A10424" s="336">
        <v>730439580080</v>
      </c>
      <c r="B10424" s="345">
        <v>73043958</v>
      </c>
      <c r="C10424" s="339">
        <v>5</v>
      </c>
      <c r="D10424" s="349" t="s">
        <v>21433</v>
      </c>
      <c r="E10424" s="345" t="s">
        <v>21411</v>
      </c>
      <c r="F10424" s="339" t="s">
        <v>21412</v>
      </c>
      <c r="G10424" s="252" t="s">
        <v>297</v>
      </c>
    </row>
    <row r="10425" spans="1:7">
      <c r="A10425" s="336">
        <v>730439920010</v>
      </c>
      <c r="B10425" s="345"/>
      <c r="C10425" s="339">
        <v>4</v>
      </c>
      <c r="D10425" s="349" t="s">
        <v>21428</v>
      </c>
      <c r="E10425" s="345" t="s">
        <v>31855</v>
      </c>
      <c r="F10425" s="339" t="s">
        <v>31856</v>
      </c>
      <c r="G10425" s="251"/>
    </row>
    <row r="10426" spans="1:7">
      <c r="A10426" s="336">
        <v>730439920080</v>
      </c>
      <c r="B10426" s="345">
        <v>73043992</v>
      </c>
      <c r="C10426" s="339">
        <v>5</v>
      </c>
      <c r="D10426" s="349" t="s">
        <v>21433</v>
      </c>
      <c r="E10426" s="345" t="s">
        <v>31857</v>
      </c>
      <c r="F10426" s="339" t="s">
        <v>31858</v>
      </c>
      <c r="G10426" s="252" t="s">
        <v>297</v>
      </c>
    </row>
    <row r="10427" spans="1:7" ht="23.25">
      <c r="A10427" s="336">
        <v>730439930080</v>
      </c>
      <c r="B10427" s="345">
        <v>73043993</v>
      </c>
      <c r="C10427" s="339">
        <v>5</v>
      </c>
      <c r="D10427" s="349" t="s">
        <v>21433</v>
      </c>
      <c r="E10427" s="345" t="s">
        <v>31859</v>
      </c>
      <c r="F10427" s="339" t="s">
        <v>31860</v>
      </c>
      <c r="G10427" s="252" t="s">
        <v>297</v>
      </c>
    </row>
    <row r="10428" spans="1:7">
      <c r="A10428" s="336">
        <v>730439980080</v>
      </c>
      <c r="B10428" s="345">
        <v>73043998</v>
      </c>
      <c r="C10428" s="339">
        <v>5</v>
      </c>
      <c r="D10428" s="349" t="s">
        <v>21433</v>
      </c>
      <c r="E10428" s="345" t="s">
        <v>31861</v>
      </c>
      <c r="F10428" s="339" t="s">
        <v>31862</v>
      </c>
      <c r="G10428" s="252" t="s">
        <v>297</v>
      </c>
    </row>
    <row r="10429" spans="1:7" ht="23.25">
      <c r="A10429" s="336">
        <v>730441000010</v>
      </c>
      <c r="B10429" s="345"/>
      <c r="C10429" s="339">
        <v>1</v>
      </c>
      <c r="D10429" s="349" t="s">
        <v>297</v>
      </c>
      <c r="E10429" s="345" t="s">
        <v>31863</v>
      </c>
      <c r="F10429" s="339" t="s">
        <v>31864</v>
      </c>
      <c r="G10429" s="251"/>
    </row>
    <row r="10430" spans="1:7">
      <c r="A10430" s="336">
        <v>730441000080</v>
      </c>
      <c r="B10430" s="345">
        <v>73044100</v>
      </c>
      <c r="C10430" s="339">
        <v>2</v>
      </c>
      <c r="D10430" s="349" t="s">
        <v>21407</v>
      </c>
      <c r="E10430" s="345" t="s">
        <v>31847</v>
      </c>
      <c r="F10430" s="339" t="s">
        <v>31848</v>
      </c>
      <c r="G10430" s="252" t="s">
        <v>297</v>
      </c>
    </row>
    <row r="10431" spans="1:7">
      <c r="A10431" s="336">
        <v>730449000080</v>
      </c>
      <c r="B10431" s="345">
        <v>730449</v>
      </c>
      <c r="C10431" s="339">
        <v>2</v>
      </c>
      <c r="D10431" s="349" t="s">
        <v>21407</v>
      </c>
      <c r="E10431" s="345" t="s">
        <v>21411</v>
      </c>
      <c r="F10431" s="339" t="s">
        <v>21412</v>
      </c>
      <c r="G10431" s="251"/>
    </row>
    <row r="10432" spans="1:7" ht="45.75">
      <c r="A10432" s="336">
        <v>730449100080</v>
      </c>
      <c r="B10432" s="345">
        <v>73044910</v>
      </c>
      <c r="C10432" s="339">
        <v>3</v>
      </c>
      <c r="D10432" s="349" t="s">
        <v>21413</v>
      </c>
      <c r="E10432" s="345" t="s">
        <v>31865</v>
      </c>
      <c r="F10432" s="339" t="s">
        <v>31852</v>
      </c>
      <c r="G10432" s="252" t="s">
        <v>297</v>
      </c>
    </row>
    <row r="10433" spans="1:7">
      <c r="A10433" s="336">
        <v>730449930010</v>
      </c>
      <c r="B10433" s="345"/>
      <c r="C10433" s="339">
        <v>3</v>
      </c>
      <c r="D10433" s="349" t="s">
        <v>21413</v>
      </c>
      <c r="E10433" s="345" t="s">
        <v>21411</v>
      </c>
      <c r="F10433" s="339" t="s">
        <v>21412</v>
      </c>
      <c r="G10433" s="251"/>
    </row>
    <row r="10434" spans="1:7" ht="23.25">
      <c r="A10434" s="336">
        <v>730449930080</v>
      </c>
      <c r="B10434" s="345">
        <v>73044993</v>
      </c>
      <c r="C10434" s="339">
        <v>4</v>
      </c>
      <c r="D10434" s="349" t="s">
        <v>21428</v>
      </c>
      <c r="E10434" s="345" t="s">
        <v>31830</v>
      </c>
      <c r="F10434" s="339" t="s">
        <v>31831</v>
      </c>
      <c r="G10434" s="252" t="s">
        <v>297</v>
      </c>
    </row>
    <row r="10435" spans="1:7" ht="23.25">
      <c r="A10435" s="336">
        <v>730449950080</v>
      </c>
      <c r="B10435" s="345">
        <v>73044995</v>
      </c>
      <c r="C10435" s="339">
        <v>4</v>
      </c>
      <c r="D10435" s="349" t="s">
        <v>21428</v>
      </c>
      <c r="E10435" s="345" t="s">
        <v>31832</v>
      </c>
      <c r="F10435" s="339" t="s">
        <v>31833</v>
      </c>
      <c r="G10435" s="252" t="s">
        <v>297</v>
      </c>
    </row>
    <row r="10436" spans="1:7">
      <c r="A10436" s="336">
        <v>730449990080</v>
      </c>
      <c r="B10436" s="345">
        <v>73044999</v>
      </c>
      <c r="C10436" s="339">
        <v>4</v>
      </c>
      <c r="D10436" s="349" t="s">
        <v>21428</v>
      </c>
      <c r="E10436" s="345" t="s">
        <v>31866</v>
      </c>
      <c r="F10436" s="339" t="s">
        <v>31835</v>
      </c>
      <c r="G10436" s="252" t="s">
        <v>297</v>
      </c>
    </row>
    <row r="10437" spans="1:7" ht="23.25">
      <c r="A10437" s="336">
        <v>730451000010</v>
      </c>
      <c r="B10437" s="345"/>
      <c r="C10437" s="339">
        <v>1</v>
      </c>
      <c r="D10437" s="349" t="s">
        <v>297</v>
      </c>
      <c r="E10437" s="345" t="s">
        <v>31867</v>
      </c>
      <c r="F10437" s="339" t="s">
        <v>31868</v>
      </c>
      <c r="G10437" s="251"/>
    </row>
    <row r="10438" spans="1:7">
      <c r="A10438" s="336">
        <v>730451000080</v>
      </c>
      <c r="B10438" s="345">
        <v>730451</v>
      </c>
      <c r="C10438" s="339">
        <v>2</v>
      </c>
      <c r="D10438" s="349" t="s">
        <v>21407</v>
      </c>
      <c r="E10438" s="345" t="s">
        <v>31847</v>
      </c>
      <c r="F10438" s="339" t="s">
        <v>31848</v>
      </c>
      <c r="G10438" s="251"/>
    </row>
    <row r="10439" spans="1:7" ht="68.25">
      <c r="A10439" s="336">
        <v>730451120010</v>
      </c>
      <c r="B10439" s="345"/>
      <c r="C10439" s="339">
        <v>3</v>
      </c>
      <c r="D10439" s="349" t="s">
        <v>21413</v>
      </c>
      <c r="E10439" s="345" t="s">
        <v>31869</v>
      </c>
      <c r="F10439" s="339" t="s">
        <v>31870</v>
      </c>
      <c r="G10439" s="251"/>
    </row>
    <row r="10440" spans="1:7">
      <c r="A10440" s="336">
        <v>730451120080</v>
      </c>
      <c r="B10440" s="345">
        <v>73045112</v>
      </c>
      <c r="C10440" s="339">
        <v>4</v>
      </c>
      <c r="D10440" s="349" t="s">
        <v>21428</v>
      </c>
      <c r="E10440" s="345" t="s">
        <v>31871</v>
      </c>
      <c r="F10440" s="339" t="s">
        <v>31872</v>
      </c>
      <c r="G10440" s="252" t="s">
        <v>297</v>
      </c>
    </row>
    <row r="10441" spans="1:7">
      <c r="A10441" s="336">
        <v>730451180080</v>
      </c>
      <c r="B10441" s="345">
        <v>73045118</v>
      </c>
      <c r="C10441" s="339">
        <v>4</v>
      </c>
      <c r="D10441" s="349" t="s">
        <v>21428</v>
      </c>
      <c r="E10441" s="345" t="s">
        <v>31873</v>
      </c>
      <c r="F10441" s="339" t="s">
        <v>31874</v>
      </c>
      <c r="G10441" s="252" t="s">
        <v>297</v>
      </c>
    </row>
    <row r="10442" spans="1:7">
      <c r="A10442" s="336">
        <v>730451810010</v>
      </c>
      <c r="B10442" s="345"/>
      <c r="C10442" s="339">
        <v>3</v>
      </c>
      <c r="D10442" s="349" t="s">
        <v>21413</v>
      </c>
      <c r="E10442" s="345" t="s">
        <v>21411</v>
      </c>
      <c r="F10442" s="339" t="s">
        <v>21412</v>
      </c>
      <c r="G10442" s="251"/>
    </row>
    <row r="10443" spans="1:7">
      <c r="A10443" s="336">
        <v>730451810080</v>
      </c>
      <c r="B10443" s="345">
        <v>73045181</v>
      </c>
      <c r="C10443" s="339">
        <v>4</v>
      </c>
      <c r="D10443" s="349" t="s">
        <v>21428</v>
      </c>
      <c r="E10443" s="345" t="s">
        <v>31849</v>
      </c>
      <c r="F10443" s="339" t="s">
        <v>31850</v>
      </c>
      <c r="G10443" s="252" t="s">
        <v>297</v>
      </c>
    </row>
    <row r="10444" spans="1:7">
      <c r="A10444" s="336">
        <v>730451890080</v>
      </c>
      <c r="B10444" s="345">
        <v>73045189</v>
      </c>
      <c r="C10444" s="339">
        <v>4</v>
      </c>
      <c r="D10444" s="349" t="s">
        <v>21428</v>
      </c>
      <c r="E10444" s="345" t="s">
        <v>21411</v>
      </c>
      <c r="F10444" s="339" t="s">
        <v>21412</v>
      </c>
      <c r="G10444" s="252" t="s">
        <v>297</v>
      </c>
    </row>
    <row r="10445" spans="1:7">
      <c r="A10445" s="336">
        <v>730459000080</v>
      </c>
      <c r="B10445" s="345">
        <v>730459</v>
      </c>
      <c r="C10445" s="339">
        <v>2</v>
      </c>
      <c r="D10445" s="349" t="s">
        <v>21407</v>
      </c>
      <c r="E10445" s="345" t="s">
        <v>21411</v>
      </c>
      <c r="F10445" s="339" t="s">
        <v>21412</v>
      </c>
      <c r="G10445" s="251"/>
    </row>
    <row r="10446" spans="1:7" ht="45.75">
      <c r="A10446" s="336">
        <v>730459100080</v>
      </c>
      <c r="B10446" s="345">
        <v>73045910</v>
      </c>
      <c r="C10446" s="339">
        <v>3</v>
      </c>
      <c r="D10446" s="349" t="s">
        <v>21413</v>
      </c>
      <c r="E10446" s="345" t="s">
        <v>31865</v>
      </c>
      <c r="F10446" s="339" t="s">
        <v>31875</v>
      </c>
      <c r="G10446" s="252" t="s">
        <v>297</v>
      </c>
    </row>
    <row r="10447" spans="1:7" ht="68.25">
      <c r="A10447" s="336">
        <v>730459320010</v>
      </c>
      <c r="B10447" s="345"/>
      <c r="C10447" s="339">
        <v>3</v>
      </c>
      <c r="D10447" s="349" t="s">
        <v>21413</v>
      </c>
      <c r="E10447" s="345" t="s">
        <v>31876</v>
      </c>
      <c r="F10447" s="339" t="s">
        <v>31877</v>
      </c>
      <c r="G10447" s="251"/>
    </row>
    <row r="10448" spans="1:7">
      <c r="A10448" s="336">
        <v>730459320080</v>
      </c>
      <c r="B10448" s="345">
        <v>73045932</v>
      </c>
      <c r="C10448" s="339">
        <v>4</v>
      </c>
      <c r="D10448" s="349" t="s">
        <v>21428</v>
      </c>
      <c r="E10448" s="345" t="s">
        <v>31871</v>
      </c>
      <c r="F10448" s="339" t="s">
        <v>31872</v>
      </c>
      <c r="G10448" s="252" t="s">
        <v>297</v>
      </c>
    </row>
    <row r="10449" spans="1:7">
      <c r="A10449" s="336">
        <v>730459380080</v>
      </c>
      <c r="B10449" s="345">
        <v>73045938</v>
      </c>
      <c r="C10449" s="339">
        <v>4</v>
      </c>
      <c r="D10449" s="349" t="s">
        <v>21428</v>
      </c>
      <c r="E10449" s="345" t="s">
        <v>31873</v>
      </c>
      <c r="F10449" s="339" t="s">
        <v>31874</v>
      </c>
      <c r="G10449" s="252" t="s">
        <v>297</v>
      </c>
    </row>
    <row r="10450" spans="1:7">
      <c r="A10450" s="336">
        <v>730459920010</v>
      </c>
      <c r="B10450" s="345"/>
      <c r="C10450" s="339">
        <v>3</v>
      </c>
      <c r="D10450" s="349" t="s">
        <v>21413</v>
      </c>
      <c r="E10450" s="345" t="s">
        <v>21411</v>
      </c>
      <c r="F10450" s="339" t="s">
        <v>21412</v>
      </c>
      <c r="G10450" s="251"/>
    </row>
    <row r="10451" spans="1:7" ht="23.25">
      <c r="A10451" s="336">
        <v>730459920080</v>
      </c>
      <c r="B10451" s="345">
        <v>73045992</v>
      </c>
      <c r="C10451" s="339">
        <v>4</v>
      </c>
      <c r="D10451" s="349" t="s">
        <v>21428</v>
      </c>
      <c r="E10451" s="345" t="s">
        <v>31830</v>
      </c>
      <c r="F10451" s="339" t="s">
        <v>31831</v>
      </c>
      <c r="G10451" s="252" t="s">
        <v>297</v>
      </c>
    </row>
    <row r="10452" spans="1:7" ht="23.25">
      <c r="A10452" s="336">
        <v>730459930080</v>
      </c>
      <c r="B10452" s="345">
        <v>73045993</v>
      </c>
      <c r="C10452" s="339">
        <v>4</v>
      </c>
      <c r="D10452" s="349" t="s">
        <v>21428</v>
      </c>
      <c r="E10452" s="345" t="s">
        <v>31878</v>
      </c>
      <c r="F10452" s="339" t="s">
        <v>31833</v>
      </c>
      <c r="G10452" s="252" t="s">
        <v>297</v>
      </c>
    </row>
    <row r="10453" spans="1:7">
      <c r="A10453" s="336">
        <v>730459990080</v>
      </c>
      <c r="B10453" s="345">
        <v>73045999</v>
      </c>
      <c r="C10453" s="339">
        <v>4</v>
      </c>
      <c r="D10453" s="349" t="s">
        <v>21428</v>
      </c>
      <c r="E10453" s="345" t="s">
        <v>31866</v>
      </c>
      <c r="F10453" s="339" t="s">
        <v>31835</v>
      </c>
      <c r="G10453" s="252" t="s">
        <v>297</v>
      </c>
    </row>
    <row r="10454" spans="1:7">
      <c r="A10454" s="336">
        <v>730490000080</v>
      </c>
      <c r="B10454" s="345">
        <v>73049000</v>
      </c>
      <c r="C10454" s="339">
        <v>1</v>
      </c>
      <c r="D10454" s="349" t="s">
        <v>297</v>
      </c>
      <c r="E10454" s="345" t="s">
        <v>21411</v>
      </c>
      <c r="F10454" s="339" t="s">
        <v>21412</v>
      </c>
      <c r="G10454" s="252" t="s">
        <v>297</v>
      </c>
    </row>
    <row r="10455" spans="1:7" ht="45.75">
      <c r="A10455" s="336">
        <v>730500000080</v>
      </c>
      <c r="B10455" s="345">
        <v>7305</v>
      </c>
      <c r="C10455" s="339">
        <v>0</v>
      </c>
      <c r="D10455" s="348"/>
      <c r="E10455" s="345" t="s">
        <v>31879</v>
      </c>
      <c r="F10455" s="339" t="s">
        <v>31880</v>
      </c>
      <c r="G10455" s="251"/>
    </row>
    <row r="10456" spans="1:7" ht="23.25">
      <c r="A10456" s="336">
        <v>730511000010</v>
      </c>
      <c r="B10456" s="345"/>
      <c r="C10456" s="339">
        <v>1</v>
      </c>
      <c r="D10456" s="349" t="s">
        <v>297</v>
      </c>
      <c r="E10456" s="345" t="s">
        <v>31881</v>
      </c>
      <c r="F10456" s="339" t="s">
        <v>31828</v>
      </c>
      <c r="G10456" s="251"/>
    </row>
    <row r="10457" spans="1:7">
      <c r="A10457" s="336">
        <v>730511000080</v>
      </c>
      <c r="B10457" s="345">
        <v>73051100</v>
      </c>
      <c r="C10457" s="339">
        <v>2</v>
      </c>
      <c r="D10457" s="349" t="s">
        <v>21407</v>
      </c>
      <c r="E10457" s="345" t="s">
        <v>31882</v>
      </c>
      <c r="F10457" s="339" t="s">
        <v>31883</v>
      </c>
      <c r="G10457" s="252" t="s">
        <v>297</v>
      </c>
    </row>
    <row r="10458" spans="1:7">
      <c r="A10458" s="336">
        <v>730512000080</v>
      </c>
      <c r="B10458" s="345">
        <v>73051200</v>
      </c>
      <c r="C10458" s="339">
        <v>2</v>
      </c>
      <c r="D10458" s="349" t="s">
        <v>21407</v>
      </c>
      <c r="E10458" s="345" t="s">
        <v>31884</v>
      </c>
      <c r="F10458" s="339" t="s">
        <v>31885</v>
      </c>
      <c r="G10458" s="252" t="s">
        <v>297</v>
      </c>
    </row>
    <row r="10459" spans="1:7">
      <c r="A10459" s="336">
        <v>730519000080</v>
      </c>
      <c r="B10459" s="345">
        <v>73051900</v>
      </c>
      <c r="C10459" s="339">
        <v>2</v>
      </c>
      <c r="D10459" s="349" t="s">
        <v>21407</v>
      </c>
      <c r="E10459" s="345" t="s">
        <v>21411</v>
      </c>
      <c r="F10459" s="339" t="s">
        <v>21412</v>
      </c>
      <c r="G10459" s="252" t="s">
        <v>297</v>
      </c>
    </row>
    <row r="10460" spans="1:7" ht="23.25">
      <c r="A10460" s="336">
        <v>730520000080</v>
      </c>
      <c r="B10460" s="345">
        <v>73052000</v>
      </c>
      <c r="C10460" s="339">
        <v>1</v>
      </c>
      <c r="D10460" s="349" t="s">
        <v>297</v>
      </c>
      <c r="E10460" s="345" t="s">
        <v>31886</v>
      </c>
      <c r="F10460" s="339" t="s">
        <v>31887</v>
      </c>
      <c r="G10460" s="252" t="s">
        <v>297</v>
      </c>
    </row>
    <row r="10461" spans="1:7">
      <c r="A10461" s="336">
        <v>730531000010</v>
      </c>
      <c r="B10461" s="345"/>
      <c r="C10461" s="339">
        <v>1</v>
      </c>
      <c r="D10461" s="349" t="s">
        <v>297</v>
      </c>
      <c r="E10461" s="345" t="s">
        <v>31888</v>
      </c>
      <c r="F10461" s="339" t="s">
        <v>31889</v>
      </c>
      <c r="G10461" s="251"/>
    </row>
    <row r="10462" spans="1:7">
      <c r="A10462" s="336">
        <v>730531000080</v>
      </c>
      <c r="B10462" s="345">
        <v>73053100</v>
      </c>
      <c r="C10462" s="339">
        <v>2</v>
      </c>
      <c r="D10462" s="349" t="s">
        <v>21407</v>
      </c>
      <c r="E10462" s="345" t="s">
        <v>31890</v>
      </c>
      <c r="F10462" s="339" t="s">
        <v>31891</v>
      </c>
      <c r="G10462" s="252" t="s">
        <v>297</v>
      </c>
    </row>
    <row r="10463" spans="1:7">
      <c r="A10463" s="336">
        <v>730539000080</v>
      </c>
      <c r="B10463" s="345">
        <v>73053900</v>
      </c>
      <c r="C10463" s="339">
        <v>2</v>
      </c>
      <c r="D10463" s="349" t="s">
        <v>21407</v>
      </c>
      <c r="E10463" s="345" t="s">
        <v>21411</v>
      </c>
      <c r="F10463" s="339" t="s">
        <v>21412</v>
      </c>
      <c r="G10463" s="252" t="s">
        <v>297</v>
      </c>
    </row>
    <row r="10464" spans="1:7">
      <c r="A10464" s="336">
        <v>730590000080</v>
      </c>
      <c r="B10464" s="345">
        <v>73059000</v>
      </c>
      <c r="C10464" s="339">
        <v>1</v>
      </c>
      <c r="D10464" s="349" t="s">
        <v>297</v>
      </c>
      <c r="E10464" s="345" t="s">
        <v>21411</v>
      </c>
      <c r="F10464" s="339" t="s">
        <v>21412</v>
      </c>
      <c r="G10464" s="252" t="s">
        <v>297</v>
      </c>
    </row>
    <row r="10465" spans="1:7" ht="34.5">
      <c r="A10465" s="336">
        <v>730600000080</v>
      </c>
      <c r="B10465" s="345">
        <v>7306</v>
      </c>
      <c r="C10465" s="339">
        <v>0</v>
      </c>
      <c r="D10465" s="348"/>
      <c r="E10465" s="345" t="s">
        <v>31892</v>
      </c>
      <c r="F10465" s="339" t="s">
        <v>31893</v>
      </c>
      <c r="G10465" s="251"/>
    </row>
    <row r="10466" spans="1:7" ht="23.25">
      <c r="A10466" s="336">
        <v>730611000010</v>
      </c>
      <c r="B10466" s="345"/>
      <c r="C10466" s="339">
        <v>1</v>
      </c>
      <c r="D10466" s="349" t="s">
        <v>297</v>
      </c>
      <c r="E10466" s="345" t="s">
        <v>31881</v>
      </c>
      <c r="F10466" s="339" t="s">
        <v>31828</v>
      </c>
      <c r="G10466" s="251"/>
    </row>
    <row r="10467" spans="1:7">
      <c r="A10467" s="336">
        <v>730611000080</v>
      </c>
      <c r="B10467" s="345">
        <v>730611</v>
      </c>
      <c r="C10467" s="339">
        <v>2</v>
      </c>
      <c r="D10467" s="349" t="s">
        <v>21407</v>
      </c>
      <c r="E10467" s="345" t="s">
        <v>31894</v>
      </c>
      <c r="F10467" s="339" t="s">
        <v>31895</v>
      </c>
      <c r="G10467" s="251"/>
    </row>
    <row r="10468" spans="1:7">
      <c r="A10468" s="336">
        <v>730611100080</v>
      </c>
      <c r="B10468" s="345">
        <v>73061110</v>
      </c>
      <c r="C10468" s="339">
        <v>3</v>
      </c>
      <c r="D10468" s="349" t="s">
        <v>21413</v>
      </c>
      <c r="E10468" s="345" t="s">
        <v>31890</v>
      </c>
      <c r="F10468" s="339" t="s">
        <v>31891</v>
      </c>
      <c r="G10468" s="252" t="s">
        <v>297</v>
      </c>
    </row>
    <row r="10469" spans="1:7">
      <c r="A10469" s="336">
        <v>730611900080</v>
      </c>
      <c r="B10469" s="345">
        <v>73061190</v>
      </c>
      <c r="C10469" s="339">
        <v>3</v>
      </c>
      <c r="D10469" s="349" t="s">
        <v>21413</v>
      </c>
      <c r="E10469" s="345" t="s">
        <v>31896</v>
      </c>
      <c r="F10469" s="339" t="s">
        <v>31897</v>
      </c>
      <c r="G10469" s="252" t="s">
        <v>297</v>
      </c>
    </row>
    <row r="10470" spans="1:7">
      <c r="A10470" s="336">
        <v>730619000080</v>
      </c>
      <c r="B10470" s="345">
        <v>730619</v>
      </c>
      <c r="C10470" s="339">
        <v>2</v>
      </c>
      <c r="D10470" s="349" t="s">
        <v>21407</v>
      </c>
      <c r="E10470" s="345" t="s">
        <v>21411</v>
      </c>
      <c r="F10470" s="339" t="s">
        <v>21412</v>
      </c>
      <c r="G10470" s="251"/>
    </row>
    <row r="10471" spans="1:7">
      <c r="A10471" s="336">
        <v>730619100080</v>
      </c>
      <c r="B10471" s="345">
        <v>73061910</v>
      </c>
      <c r="C10471" s="339">
        <v>3</v>
      </c>
      <c r="D10471" s="349" t="s">
        <v>21413</v>
      </c>
      <c r="E10471" s="345" t="s">
        <v>31890</v>
      </c>
      <c r="F10471" s="339" t="s">
        <v>31891</v>
      </c>
      <c r="G10471" s="252" t="s">
        <v>297</v>
      </c>
    </row>
    <row r="10472" spans="1:7">
      <c r="A10472" s="336">
        <v>730619900080</v>
      </c>
      <c r="B10472" s="345">
        <v>73061990</v>
      </c>
      <c r="C10472" s="339">
        <v>3</v>
      </c>
      <c r="D10472" s="349" t="s">
        <v>21413</v>
      </c>
      <c r="E10472" s="345" t="s">
        <v>31896</v>
      </c>
      <c r="F10472" s="339" t="s">
        <v>31897</v>
      </c>
      <c r="G10472" s="252" t="s">
        <v>297</v>
      </c>
    </row>
    <row r="10473" spans="1:7" ht="34.5">
      <c r="A10473" s="336">
        <v>730621000010</v>
      </c>
      <c r="B10473" s="345"/>
      <c r="C10473" s="339">
        <v>1</v>
      </c>
      <c r="D10473" s="349" t="s">
        <v>297</v>
      </c>
      <c r="E10473" s="345" t="s">
        <v>31898</v>
      </c>
      <c r="F10473" s="339" t="s">
        <v>31899</v>
      </c>
      <c r="G10473" s="251"/>
    </row>
    <row r="10474" spans="1:7">
      <c r="A10474" s="336">
        <v>730621000080</v>
      </c>
      <c r="B10474" s="345">
        <v>73062100</v>
      </c>
      <c r="C10474" s="339">
        <v>2</v>
      </c>
      <c r="D10474" s="349" t="s">
        <v>21407</v>
      </c>
      <c r="E10474" s="345" t="s">
        <v>31894</v>
      </c>
      <c r="F10474" s="339" t="s">
        <v>31895</v>
      </c>
      <c r="G10474" s="252" t="s">
        <v>297</v>
      </c>
    </row>
    <row r="10475" spans="1:7">
      <c r="A10475" s="336">
        <v>730629000080</v>
      </c>
      <c r="B10475" s="345">
        <v>73062900</v>
      </c>
      <c r="C10475" s="339">
        <v>2</v>
      </c>
      <c r="D10475" s="349" t="s">
        <v>21407</v>
      </c>
      <c r="E10475" s="345" t="s">
        <v>21411</v>
      </c>
      <c r="F10475" s="339" t="s">
        <v>21412</v>
      </c>
      <c r="G10475" s="252" t="s">
        <v>297</v>
      </c>
    </row>
    <row r="10476" spans="1:7" ht="23.25">
      <c r="A10476" s="336">
        <v>730630000080</v>
      </c>
      <c r="B10476" s="345">
        <v>730630</v>
      </c>
      <c r="C10476" s="339">
        <v>1</v>
      </c>
      <c r="D10476" s="349" t="s">
        <v>297</v>
      </c>
      <c r="E10476" s="345" t="s">
        <v>31900</v>
      </c>
      <c r="F10476" s="339" t="s">
        <v>31901</v>
      </c>
      <c r="G10476" s="251"/>
    </row>
    <row r="10477" spans="1:7">
      <c r="A10477" s="336">
        <v>730630110010</v>
      </c>
      <c r="B10477" s="345"/>
      <c r="C10477" s="339">
        <v>2</v>
      </c>
      <c r="D10477" s="349" t="s">
        <v>21407</v>
      </c>
      <c r="E10477" s="345" t="s">
        <v>31902</v>
      </c>
      <c r="F10477" s="339" t="s">
        <v>31903</v>
      </c>
      <c r="G10477" s="251"/>
    </row>
    <row r="10478" spans="1:7">
      <c r="A10478" s="336">
        <v>730630110080</v>
      </c>
      <c r="B10478" s="345">
        <v>73063011</v>
      </c>
      <c r="C10478" s="339">
        <v>3</v>
      </c>
      <c r="D10478" s="349" t="s">
        <v>21413</v>
      </c>
      <c r="E10478" s="345" t="s">
        <v>31904</v>
      </c>
      <c r="F10478" s="339" t="s">
        <v>31905</v>
      </c>
      <c r="G10478" s="252" t="s">
        <v>297</v>
      </c>
    </row>
    <row r="10479" spans="1:7">
      <c r="A10479" s="336">
        <v>730630190080</v>
      </c>
      <c r="B10479" s="345">
        <v>73063019</v>
      </c>
      <c r="C10479" s="339">
        <v>3</v>
      </c>
      <c r="D10479" s="349" t="s">
        <v>21413</v>
      </c>
      <c r="E10479" s="345" t="s">
        <v>31906</v>
      </c>
      <c r="F10479" s="339" t="s">
        <v>31907</v>
      </c>
      <c r="G10479" s="252" t="s">
        <v>297</v>
      </c>
    </row>
    <row r="10480" spans="1:7">
      <c r="A10480" s="336">
        <v>730630410010</v>
      </c>
      <c r="B10480" s="345"/>
      <c r="C10480" s="339">
        <v>2</v>
      </c>
      <c r="D10480" s="349" t="s">
        <v>21407</v>
      </c>
      <c r="E10480" s="345" t="s">
        <v>21411</v>
      </c>
      <c r="F10480" s="339" t="s">
        <v>21412</v>
      </c>
      <c r="G10480" s="251"/>
    </row>
    <row r="10481" spans="1:7" ht="23.25">
      <c r="A10481" s="336">
        <v>730630410020</v>
      </c>
      <c r="B10481" s="345"/>
      <c r="C10481" s="339">
        <v>3</v>
      </c>
      <c r="D10481" s="349" t="s">
        <v>21413</v>
      </c>
      <c r="E10481" s="345" t="s">
        <v>31908</v>
      </c>
      <c r="F10481" s="339" t="s">
        <v>31854</v>
      </c>
      <c r="G10481" s="251"/>
    </row>
    <row r="10482" spans="1:7">
      <c r="A10482" s="336">
        <v>730630410080</v>
      </c>
      <c r="B10482" s="345">
        <v>73063041</v>
      </c>
      <c r="C10482" s="339">
        <v>4</v>
      </c>
      <c r="D10482" s="349" t="s">
        <v>21428</v>
      </c>
      <c r="E10482" s="345" t="s">
        <v>31643</v>
      </c>
      <c r="F10482" s="339" t="s">
        <v>31644</v>
      </c>
      <c r="G10482" s="252" t="s">
        <v>297</v>
      </c>
    </row>
    <row r="10483" spans="1:7">
      <c r="A10483" s="336">
        <v>730630490080</v>
      </c>
      <c r="B10483" s="345">
        <v>73063049</v>
      </c>
      <c r="C10483" s="339">
        <v>4</v>
      </c>
      <c r="D10483" s="349" t="s">
        <v>21428</v>
      </c>
      <c r="E10483" s="345" t="s">
        <v>21411</v>
      </c>
      <c r="F10483" s="339" t="s">
        <v>21412</v>
      </c>
      <c r="G10483" s="252" t="s">
        <v>297</v>
      </c>
    </row>
    <row r="10484" spans="1:7">
      <c r="A10484" s="336">
        <v>730630720010</v>
      </c>
      <c r="B10484" s="345"/>
      <c r="C10484" s="339">
        <v>3</v>
      </c>
      <c r="D10484" s="349" t="s">
        <v>21413</v>
      </c>
      <c r="E10484" s="345" t="s">
        <v>31855</v>
      </c>
      <c r="F10484" s="339" t="s">
        <v>31856</v>
      </c>
      <c r="G10484" s="251"/>
    </row>
    <row r="10485" spans="1:7">
      <c r="A10485" s="336">
        <v>730630720020</v>
      </c>
      <c r="B10485" s="345"/>
      <c r="C10485" s="339">
        <v>4</v>
      </c>
      <c r="D10485" s="349" t="s">
        <v>21428</v>
      </c>
      <c r="E10485" s="345" t="s">
        <v>31857</v>
      </c>
      <c r="F10485" s="339" t="s">
        <v>31858</v>
      </c>
      <c r="G10485" s="251"/>
    </row>
    <row r="10486" spans="1:7">
      <c r="A10486" s="336">
        <v>730630720080</v>
      </c>
      <c r="B10486" s="345">
        <v>73063072</v>
      </c>
      <c r="C10486" s="339">
        <v>5</v>
      </c>
      <c r="D10486" s="349" t="s">
        <v>21433</v>
      </c>
      <c r="E10486" s="345" t="s">
        <v>31643</v>
      </c>
      <c r="F10486" s="339" t="s">
        <v>31644</v>
      </c>
      <c r="G10486" s="252" t="s">
        <v>297</v>
      </c>
    </row>
    <row r="10487" spans="1:7">
      <c r="A10487" s="336">
        <v>730630770080</v>
      </c>
      <c r="B10487" s="345">
        <v>73063077</v>
      </c>
      <c r="C10487" s="339">
        <v>5</v>
      </c>
      <c r="D10487" s="349" t="s">
        <v>21433</v>
      </c>
      <c r="E10487" s="345" t="s">
        <v>21411</v>
      </c>
      <c r="F10487" s="339" t="s">
        <v>21412</v>
      </c>
      <c r="G10487" s="252" t="s">
        <v>297</v>
      </c>
    </row>
    <row r="10488" spans="1:7" ht="23.25">
      <c r="A10488" s="336">
        <v>730630800080</v>
      </c>
      <c r="B10488" s="345">
        <v>73063080</v>
      </c>
      <c r="C10488" s="339">
        <v>4</v>
      </c>
      <c r="D10488" s="349" t="s">
        <v>21428</v>
      </c>
      <c r="E10488" s="345" t="s">
        <v>31859</v>
      </c>
      <c r="F10488" s="339" t="s">
        <v>31860</v>
      </c>
      <c r="G10488" s="252" t="s">
        <v>297</v>
      </c>
    </row>
    <row r="10489" spans="1:7" ht="23.25">
      <c r="A10489" s="336">
        <v>730640000080</v>
      </c>
      <c r="B10489" s="345">
        <v>730640</v>
      </c>
      <c r="C10489" s="339">
        <v>1</v>
      </c>
      <c r="D10489" s="349" t="s">
        <v>297</v>
      </c>
      <c r="E10489" s="345" t="s">
        <v>31909</v>
      </c>
      <c r="F10489" s="339" t="s">
        <v>31910</v>
      </c>
      <c r="G10489" s="251"/>
    </row>
    <row r="10490" spans="1:7">
      <c r="A10490" s="336">
        <v>730640200080</v>
      </c>
      <c r="B10490" s="345">
        <v>73064020</v>
      </c>
      <c r="C10490" s="339">
        <v>2</v>
      </c>
      <c r="D10490" s="349" t="s">
        <v>21407</v>
      </c>
      <c r="E10490" s="345" t="s">
        <v>31847</v>
      </c>
      <c r="F10490" s="339" t="s">
        <v>31848</v>
      </c>
      <c r="G10490" s="252" t="s">
        <v>297</v>
      </c>
    </row>
    <row r="10491" spans="1:7">
      <c r="A10491" s="336">
        <v>730640800080</v>
      </c>
      <c r="B10491" s="345">
        <v>73064080</v>
      </c>
      <c r="C10491" s="339">
        <v>2</v>
      </c>
      <c r="D10491" s="349" t="s">
        <v>21407</v>
      </c>
      <c r="E10491" s="345" t="s">
        <v>21411</v>
      </c>
      <c r="F10491" s="339" t="s">
        <v>21412</v>
      </c>
      <c r="G10491" s="252" t="s">
        <v>297</v>
      </c>
    </row>
    <row r="10492" spans="1:7" ht="23.25">
      <c r="A10492" s="336">
        <v>730650000080</v>
      </c>
      <c r="B10492" s="345">
        <v>730650</v>
      </c>
      <c r="C10492" s="339">
        <v>1</v>
      </c>
      <c r="D10492" s="349" t="s">
        <v>297</v>
      </c>
      <c r="E10492" s="345" t="s">
        <v>31911</v>
      </c>
      <c r="F10492" s="339" t="s">
        <v>31912</v>
      </c>
      <c r="G10492" s="251"/>
    </row>
    <row r="10493" spans="1:7">
      <c r="A10493" s="336">
        <v>730650200080</v>
      </c>
      <c r="B10493" s="345">
        <v>73065020</v>
      </c>
      <c r="C10493" s="339">
        <v>2</v>
      </c>
      <c r="D10493" s="349" t="s">
        <v>21407</v>
      </c>
      <c r="E10493" s="345" t="s">
        <v>31849</v>
      </c>
      <c r="F10493" s="339" t="s">
        <v>31850</v>
      </c>
      <c r="G10493" s="252" t="s">
        <v>297</v>
      </c>
    </row>
    <row r="10494" spans="1:7">
      <c r="A10494" s="336">
        <v>730650800080</v>
      </c>
      <c r="B10494" s="345">
        <v>73065080</v>
      </c>
      <c r="C10494" s="339">
        <v>2</v>
      </c>
      <c r="D10494" s="349" t="s">
        <v>21407</v>
      </c>
      <c r="E10494" s="345" t="s">
        <v>21411</v>
      </c>
      <c r="F10494" s="339" t="s">
        <v>21412</v>
      </c>
      <c r="G10494" s="252" t="s">
        <v>297</v>
      </c>
    </row>
    <row r="10495" spans="1:7" ht="23.25">
      <c r="A10495" s="336">
        <v>730661000010</v>
      </c>
      <c r="B10495" s="345"/>
      <c r="C10495" s="339">
        <v>1</v>
      </c>
      <c r="D10495" s="349" t="s">
        <v>297</v>
      </c>
      <c r="E10495" s="345" t="s">
        <v>31913</v>
      </c>
      <c r="F10495" s="339" t="s">
        <v>31914</v>
      </c>
      <c r="G10495" s="251"/>
    </row>
    <row r="10496" spans="1:7">
      <c r="A10496" s="336">
        <v>730661000080</v>
      </c>
      <c r="B10496" s="345">
        <v>730661</v>
      </c>
      <c r="C10496" s="339">
        <v>2</v>
      </c>
      <c r="D10496" s="349" t="s">
        <v>21407</v>
      </c>
      <c r="E10496" s="345" t="s">
        <v>31915</v>
      </c>
      <c r="F10496" s="339" t="s">
        <v>31916</v>
      </c>
      <c r="G10496" s="251"/>
    </row>
    <row r="10497" spans="1:7">
      <c r="A10497" s="336">
        <v>730661100080</v>
      </c>
      <c r="B10497" s="345">
        <v>73066110</v>
      </c>
      <c r="C10497" s="339">
        <v>3</v>
      </c>
      <c r="D10497" s="349" t="s">
        <v>21413</v>
      </c>
      <c r="E10497" s="345" t="s">
        <v>31829</v>
      </c>
      <c r="F10497" s="339" t="s">
        <v>31368</v>
      </c>
      <c r="G10497" s="252" t="s">
        <v>297</v>
      </c>
    </row>
    <row r="10498" spans="1:7">
      <c r="A10498" s="336">
        <v>730661920010</v>
      </c>
      <c r="B10498" s="345"/>
      <c r="C10498" s="339">
        <v>3</v>
      </c>
      <c r="D10498" s="349" t="s">
        <v>21413</v>
      </c>
      <c r="E10498" s="345" t="s">
        <v>21411</v>
      </c>
      <c r="F10498" s="339" t="s">
        <v>21412</v>
      </c>
      <c r="G10498" s="251"/>
    </row>
    <row r="10499" spans="1:7">
      <c r="A10499" s="336">
        <v>730661920080</v>
      </c>
      <c r="B10499" s="345">
        <v>73066192</v>
      </c>
      <c r="C10499" s="339">
        <v>4</v>
      </c>
      <c r="D10499" s="349" t="s">
        <v>21428</v>
      </c>
      <c r="E10499" s="345" t="s">
        <v>31917</v>
      </c>
      <c r="F10499" s="339" t="s">
        <v>31918</v>
      </c>
      <c r="G10499" s="252" t="s">
        <v>297</v>
      </c>
    </row>
    <row r="10500" spans="1:7">
      <c r="A10500" s="336">
        <v>730661990080</v>
      </c>
      <c r="B10500" s="345">
        <v>73066199</v>
      </c>
      <c r="C10500" s="339">
        <v>4</v>
      </c>
      <c r="D10500" s="349" t="s">
        <v>21428</v>
      </c>
      <c r="E10500" s="345" t="s">
        <v>31919</v>
      </c>
      <c r="F10500" s="339" t="s">
        <v>31920</v>
      </c>
      <c r="G10500" s="252" t="s">
        <v>297</v>
      </c>
    </row>
    <row r="10501" spans="1:7">
      <c r="A10501" s="336">
        <v>730669000080</v>
      </c>
      <c r="B10501" s="345">
        <v>730669</v>
      </c>
      <c r="C10501" s="339">
        <v>2</v>
      </c>
      <c r="D10501" s="349" t="s">
        <v>21407</v>
      </c>
      <c r="E10501" s="345" t="s">
        <v>31921</v>
      </c>
      <c r="F10501" s="339" t="s">
        <v>31922</v>
      </c>
      <c r="G10501" s="251"/>
    </row>
    <row r="10502" spans="1:7">
      <c r="A10502" s="336">
        <v>730669100080</v>
      </c>
      <c r="B10502" s="345">
        <v>73066910</v>
      </c>
      <c r="C10502" s="339">
        <v>3</v>
      </c>
      <c r="D10502" s="349" t="s">
        <v>21413</v>
      </c>
      <c r="E10502" s="345" t="s">
        <v>31829</v>
      </c>
      <c r="F10502" s="339" t="s">
        <v>31368</v>
      </c>
      <c r="G10502" s="252" t="s">
        <v>297</v>
      </c>
    </row>
    <row r="10503" spans="1:7">
      <c r="A10503" s="336">
        <v>730669900080</v>
      </c>
      <c r="B10503" s="345">
        <v>73066990</v>
      </c>
      <c r="C10503" s="339">
        <v>3</v>
      </c>
      <c r="D10503" s="349" t="s">
        <v>21413</v>
      </c>
      <c r="E10503" s="345" t="s">
        <v>21411</v>
      </c>
      <c r="F10503" s="339" t="s">
        <v>21412</v>
      </c>
      <c r="G10503" s="252" t="s">
        <v>297</v>
      </c>
    </row>
    <row r="10504" spans="1:7">
      <c r="A10504" s="336">
        <v>730690000080</v>
      </c>
      <c r="B10504" s="345">
        <v>73069000</v>
      </c>
      <c r="C10504" s="339">
        <v>1</v>
      </c>
      <c r="D10504" s="349" t="s">
        <v>297</v>
      </c>
      <c r="E10504" s="345" t="s">
        <v>21411</v>
      </c>
      <c r="F10504" s="339" t="s">
        <v>21412</v>
      </c>
      <c r="G10504" s="252" t="s">
        <v>297</v>
      </c>
    </row>
    <row r="10505" spans="1:7" ht="34.5">
      <c r="A10505" s="336">
        <v>730700000080</v>
      </c>
      <c r="B10505" s="345">
        <v>7307</v>
      </c>
      <c r="C10505" s="339">
        <v>0</v>
      </c>
      <c r="D10505" s="348"/>
      <c r="E10505" s="345" t="s">
        <v>31923</v>
      </c>
      <c r="F10505" s="339" t="s">
        <v>31924</v>
      </c>
      <c r="G10505" s="251"/>
    </row>
    <row r="10506" spans="1:7">
      <c r="A10506" s="336">
        <v>730711000010</v>
      </c>
      <c r="B10506" s="345"/>
      <c r="C10506" s="339">
        <v>1</v>
      </c>
      <c r="D10506" s="349" t="s">
        <v>297</v>
      </c>
      <c r="E10506" s="345" t="s">
        <v>31925</v>
      </c>
      <c r="F10506" s="339" t="s">
        <v>31926</v>
      </c>
      <c r="G10506" s="251"/>
    </row>
    <row r="10507" spans="1:7">
      <c r="A10507" s="336">
        <v>730711000080</v>
      </c>
      <c r="B10507" s="345">
        <v>730711</v>
      </c>
      <c r="C10507" s="339">
        <v>2</v>
      </c>
      <c r="D10507" s="349" t="s">
        <v>21407</v>
      </c>
      <c r="E10507" s="345" t="s">
        <v>31927</v>
      </c>
      <c r="F10507" s="339" t="s">
        <v>31928</v>
      </c>
      <c r="G10507" s="251"/>
    </row>
    <row r="10508" spans="1:7" ht="23.25">
      <c r="A10508" s="336">
        <v>730711100080</v>
      </c>
      <c r="B10508" s="345">
        <v>73071110</v>
      </c>
      <c r="C10508" s="339">
        <v>3</v>
      </c>
      <c r="D10508" s="349" t="s">
        <v>21413</v>
      </c>
      <c r="E10508" s="345" t="s">
        <v>31929</v>
      </c>
      <c r="F10508" s="339" t="s">
        <v>31930</v>
      </c>
      <c r="G10508" s="252" t="s">
        <v>297</v>
      </c>
    </row>
    <row r="10509" spans="1:7">
      <c r="A10509" s="336">
        <v>730711900080</v>
      </c>
      <c r="B10509" s="345">
        <v>73071190</v>
      </c>
      <c r="C10509" s="339">
        <v>3</v>
      </c>
      <c r="D10509" s="349" t="s">
        <v>21413</v>
      </c>
      <c r="E10509" s="345" t="s">
        <v>21411</v>
      </c>
      <c r="F10509" s="339" t="s">
        <v>21412</v>
      </c>
      <c r="G10509" s="252" t="s">
        <v>297</v>
      </c>
    </row>
    <row r="10510" spans="1:7">
      <c r="A10510" s="336">
        <v>730719000080</v>
      </c>
      <c r="B10510" s="345">
        <v>730719</v>
      </c>
      <c r="C10510" s="339">
        <v>2</v>
      </c>
      <c r="D10510" s="349" t="s">
        <v>21407</v>
      </c>
      <c r="E10510" s="345" t="s">
        <v>21411</v>
      </c>
      <c r="F10510" s="339" t="s">
        <v>21412</v>
      </c>
      <c r="G10510" s="251"/>
    </row>
    <row r="10511" spans="1:7">
      <c r="A10511" s="336">
        <v>730719100080</v>
      </c>
      <c r="B10511" s="345">
        <v>73071910</v>
      </c>
      <c r="C10511" s="339">
        <v>3</v>
      </c>
      <c r="D10511" s="349" t="s">
        <v>21413</v>
      </c>
      <c r="E10511" s="345" t="s">
        <v>31931</v>
      </c>
      <c r="F10511" s="339" t="s">
        <v>31932</v>
      </c>
      <c r="G10511" s="252" t="s">
        <v>297</v>
      </c>
    </row>
    <row r="10512" spans="1:7">
      <c r="A10512" s="336">
        <v>730719900080</v>
      </c>
      <c r="B10512" s="345">
        <v>73071990</v>
      </c>
      <c r="C10512" s="339">
        <v>3</v>
      </c>
      <c r="D10512" s="349" t="s">
        <v>21413</v>
      </c>
      <c r="E10512" s="345" t="s">
        <v>21411</v>
      </c>
      <c r="F10512" s="339" t="s">
        <v>21412</v>
      </c>
      <c r="G10512" s="252" t="s">
        <v>297</v>
      </c>
    </row>
    <row r="10513" spans="1:7">
      <c r="A10513" s="336">
        <v>730721000010</v>
      </c>
      <c r="B10513" s="345"/>
      <c r="C10513" s="339">
        <v>1</v>
      </c>
      <c r="D10513" s="349" t="s">
        <v>297</v>
      </c>
      <c r="E10513" s="345" t="s">
        <v>31842</v>
      </c>
      <c r="F10513" s="339" t="s">
        <v>31843</v>
      </c>
      <c r="G10513" s="251"/>
    </row>
    <row r="10514" spans="1:7">
      <c r="A10514" s="336">
        <v>730721000080</v>
      </c>
      <c r="B10514" s="345">
        <v>73072100</v>
      </c>
      <c r="C10514" s="339">
        <v>2</v>
      </c>
      <c r="D10514" s="349" t="s">
        <v>21407</v>
      </c>
      <c r="E10514" s="345" t="s">
        <v>31933</v>
      </c>
      <c r="F10514" s="339" t="s">
        <v>31934</v>
      </c>
      <c r="G10514" s="252" t="s">
        <v>297</v>
      </c>
    </row>
    <row r="10515" spans="1:7">
      <c r="A10515" s="336">
        <v>730722000080</v>
      </c>
      <c r="B10515" s="345">
        <v>730722</v>
      </c>
      <c r="C10515" s="339">
        <v>2</v>
      </c>
      <c r="D10515" s="349" t="s">
        <v>21407</v>
      </c>
      <c r="E10515" s="345" t="s">
        <v>31935</v>
      </c>
      <c r="F10515" s="339" t="s">
        <v>31936</v>
      </c>
      <c r="G10515" s="251"/>
    </row>
    <row r="10516" spans="1:7">
      <c r="A10516" s="336">
        <v>730722100080</v>
      </c>
      <c r="B10516" s="345">
        <v>73072210</v>
      </c>
      <c r="C10516" s="339">
        <v>3</v>
      </c>
      <c r="D10516" s="349" t="s">
        <v>21413</v>
      </c>
      <c r="E10516" s="345" t="s">
        <v>31937</v>
      </c>
      <c r="F10516" s="339" t="s">
        <v>31938</v>
      </c>
      <c r="G10516" s="252" t="s">
        <v>297</v>
      </c>
    </row>
    <row r="10517" spans="1:7">
      <c r="A10517" s="336">
        <v>730722900080</v>
      </c>
      <c r="B10517" s="345">
        <v>73072290</v>
      </c>
      <c r="C10517" s="339">
        <v>3</v>
      </c>
      <c r="D10517" s="349" t="s">
        <v>21413</v>
      </c>
      <c r="E10517" s="345" t="s">
        <v>31939</v>
      </c>
      <c r="F10517" s="339" t="s">
        <v>31940</v>
      </c>
      <c r="G10517" s="252" t="s">
        <v>297</v>
      </c>
    </row>
    <row r="10518" spans="1:7">
      <c r="A10518" s="336">
        <v>730723000080</v>
      </c>
      <c r="B10518" s="345">
        <v>730723</v>
      </c>
      <c r="C10518" s="339">
        <v>2</v>
      </c>
      <c r="D10518" s="349" t="s">
        <v>21407</v>
      </c>
      <c r="E10518" s="345" t="s">
        <v>31941</v>
      </c>
      <c r="F10518" s="339" t="s">
        <v>31942</v>
      </c>
      <c r="G10518" s="251"/>
    </row>
    <row r="10519" spans="1:7">
      <c r="A10519" s="336">
        <v>730723100080</v>
      </c>
      <c r="B10519" s="345">
        <v>73072310</v>
      </c>
      <c r="C10519" s="339">
        <v>3</v>
      </c>
      <c r="D10519" s="349" t="s">
        <v>21413</v>
      </c>
      <c r="E10519" s="345" t="s">
        <v>31939</v>
      </c>
      <c r="F10519" s="339" t="s">
        <v>31940</v>
      </c>
      <c r="G10519" s="252" t="s">
        <v>297</v>
      </c>
    </row>
    <row r="10520" spans="1:7">
      <c r="A10520" s="336">
        <v>730723900080</v>
      </c>
      <c r="B10520" s="345">
        <v>73072390</v>
      </c>
      <c r="C10520" s="339">
        <v>3</v>
      </c>
      <c r="D10520" s="349" t="s">
        <v>21413</v>
      </c>
      <c r="E10520" s="345" t="s">
        <v>21411</v>
      </c>
      <c r="F10520" s="339" t="s">
        <v>21412</v>
      </c>
      <c r="G10520" s="252" t="s">
        <v>297</v>
      </c>
    </row>
    <row r="10521" spans="1:7">
      <c r="A10521" s="336">
        <v>730729000080</v>
      </c>
      <c r="B10521" s="345">
        <v>730729</v>
      </c>
      <c r="C10521" s="339">
        <v>2</v>
      </c>
      <c r="D10521" s="349" t="s">
        <v>21407</v>
      </c>
      <c r="E10521" s="345" t="s">
        <v>21411</v>
      </c>
      <c r="F10521" s="339" t="s">
        <v>21412</v>
      </c>
      <c r="G10521" s="251"/>
    </row>
    <row r="10522" spans="1:7">
      <c r="A10522" s="336">
        <v>730729100080</v>
      </c>
      <c r="B10522" s="345">
        <v>73072910</v>
      </c>
      <c r="C10522" s="339">
        <v>3</v>
      </c>
      <c r="D10522" s="349" t="s">
        <v>21413</v>
      </c>
      <c r="E10522" s="345" t="s">
        <v>31943</v>
      </c>
      <c r="F10522" s="339" t="s">
        <v>31944</v>
      </c>
      <c r="G10522" s="252" t="s">
        <v>297</v>
      </c>
    </row>
    <row r="10523" spans="1:7">
      <c r="A10523" s="336">
        <v>730729800080</v>
      </c>
      <c r="B10523" s="345">
        <v>73072980</v>
      </c>
      <c r="C10523" s="339">
        <v>3</v>
      </c>
      <c r="D10523" s="349" t="s">
        <v>21413</v>
      </c>
      <c r="E10523" s="345" t="s">
        <v>21411</v>
      </c>
      <c r="F10523" s="339" t="s">
        <v>21412</v>
      </c>
      <c r="G10523" s="252" t="s">
        <v>297</v>
      </c>
    </row>
    <row r="10524" spans="1:7">
      <c r="A10524" s="336">
        <v>730791000010</v>
      </c>
      <c r="B10524" s="345"/>
      <c r="C10524" s="339">
        <v>1</v>
      </c>
      <c r="D10524" s="349" t="s">
        <v>297</v>
      </c>
      <c r="E10524" s="345" t="s">
        <v>21411</v>
      </c>
      <c r="F10524" s="339" t="s">
        <v>21412</v>
      </c>
      <c r="G10524" s="251"/>
    </row>
    <row r="10525" spans="1:7">
      <c r="A10525" s="336">
        <v>730791000080</v>
      </c>
      <c r="B10525" s="345">
        <v>73079100</v>
      </c>
      <c r="C10525" s="339">
        <v>2</v>
      </c>
      <c r="D10525" s="349" t="s">
        <v>21407</v>
      </c>
      <c r="E10525" s="345" t="s">
        <v>31933</v>
      </c>
      <c r="F10525" s="339" t="s">
        <v>31934</v>
      </c>
      <c r="G10525" s="252" t="s">
        <v>297</v>
      </c>
    </row>
    <row r="10526" spans="1:7">
      <c r="A10526" s="336">
        <v>730792000080</v>
      </c>
      <c r="B10526" s="345">
        <v>730792</v>
      </c>
      <c r="C10526" s="339">
        <v>2</v>
      </c>
      <c r="D10526" s="349" t="s">
        <v>21407</v>
      </c>
      <c r="E10526" s="345" t="s">
        <v>31935</v>
      </c>
      <c r="F10526" s="339" t="s">
        <v>31936</v>
      </c>
      <c r="G10526" s="251"/>
    </row>
    <row r="10527" spans="1:7">
      <c r="A10527" s="336">
        <v>730792100080</v>
      </c>
      <c r="B10527" s="345">
        <v>73079210</v>
      </c>
      <c r="C10527" s="339">
        <v>3</v>
      </c>
      <c r="D10527" s="349" t="s">
        <v>21413</v>
      </c>
      <c r="E10527" s="345" t="s">
        <v>31937</v>
      </c>
      <c r="F10527" s="339" t="s">
        <v>31938</v>
      </c>
      <c r="G10527" s="252" t="s">
        <v>297</v>
      </c>
    </row>
    <row r="10528" spans="1:7">
      <c r="A10528" s="336">
        <v>730792900080</v>
      </c>
      <c r="B10528" s="345">
        <v>73079290</v>
      </c>
      <c r="C10528" s="339">
        <v>3</v>
      </c>
      <c r="D10528" s="349" t="s">
        <v>21413</v>
      </c>
      <c r="E10528" s="345" t="s">
        <v>31939</v>
      </c>
      <c r="F10528" s="339" t="s">
        <v>31940</v>
      </c>
      <c r="G10528" s="252" t="s">
        <v>297</v>
      </c>
    </row>
    <row r="10529" spans="1:7">
      <c r="A10529" s="336">
        <v>730793000080</v>
      </c>
      <c r="B10529" s="345">
        <v>730793</v>
      </c>
      <c r="C10529" s="339">
        <v>2</v>
      </c>
      <c r="D10529" s="349" t="s">
        <v>21407</v>
      </c>
      <c r="E10529" s="345" t="s">
        <v>31941</v>
      </c>
      <c r="F10529" s="339" t="s">
        <v>31942</v>
      </c>
      <c r="G10529" s="251"/>
    </row>
    <row r="10530" spans="1:7" ht="23.25">
      <c r="A10530" s="336">
        <v>730793110010</v>
      </c>
      <c r="B10530" s="345"/>
      <c r="C10530" s="339">
        <v>3</v>
      </c>
      <c r="D10530" s="349" t="s">
        <v>21413</v>
      </c>
      <c r="E10530" s="345" t="s">
        <v>31945</v>
      </c>
      <c r="F10530" s="339" t="s">
        <v>31946</v>
      </c>
      <c r="G10530" s="251"/>
    </row>
    <row r="10531" spans="1:7">
      <c r="A10531" s="336">
        <v>730793110080</v>
      </c>
      <c r="B10531" s="345">
        <v>73079311</v>
      </c>
      <c r="C10531" s="339">
        <v>4</v>
      </c>
      <c r="D10531" s="349" t="s">
        <v>21428</v>
      </c>
      <c r="E10531" s="345" t="s">
        <v>31939</v>
      </c>
      <c r="F10531" s="339" t="s">
        <v>31940</v>
      </c>
      <c r="G10531" s="252" t="s">
        <v>297</v>
      </c>
    </row>
    <row r="10532" spans="1:7">
      <c r="A10532" s="336">
        <v>730793190080</v>
      </c>
      <c r="B10532" s="345">
        <v>73079319</v>
      </c>
      <c r="C10532" s="339">
        <v>4</v>
      </c>
      <c r="D10532" s="349" t="s">
        <v>21428</v>
      </c>
      <c r="E10532" s="345" t="s">
        <v>21411</v>
      </c>
      <c r="F10532" s="339" t="s">
        <v>21412</v>
      </c>
      <c r="G10532" s="252" t="s">
        <v>297</v>
      </c>
    </row>
    <row r="10533" spans="1:7" ht="23.25">
      <c r="A10533" s="336">
        <v>730793910010</v>
      </c>
      <c r="B10533" s="345"/>
      <c r="C10533" s="339">
        <v>3</v>
      </c>
      <c r="D10533" s="349" t="s">
        <v>21413</v>
      </c>
      <c r="E10533" s="345" t="s">
        <v>31947</v>
      </c>
      <c r="F10533" s="339" t="s">
        <v>31948</v>
      </c>
      <c r="G10533" s="251"/>
    </row>
    <row r="10534" spans="1:7">
      <c r="A10534" s="336">
        <v>730793910080</v>
      </c>
      <c r="B10534" s="345">
        <v>73079391</v>
      </c>
      <c r="C10534" s="339">
        <v>4</v>
      </c>
      <c r="D10534" s="349" t="s">
        <v>21428</v>
      </c>
      <c r="E10534" s="345" t="s">
        <v>31939</v>
      </c>
      <c r="F10534" s="339" t="s">
        <v>31940</v>
      </c>
      <c r="G10534" s="252" t="s">
        <v>297</v>
      </c>
    </row>
    <row r="10535" spans="1:7">
      <c r="A10535" s="336">
        <v>730793990080</v>
      </c>
      <c r="B10535" s="345">
        <v>73079399</v>
      </c>
      <c r="C10535" s="339">
        <v>4</v>
      </c>
      <c r="D10535" s="349" t="s">
        <v>21428</v>
      </c>
      <c r="E10535" s="345" t="s">
        <v>21411</v>
      </c>
      <c r="F10535" s="339" t="s">
        <v>21412</v>
      </c>
      <c r="G10535" s="252" t="s">
        <v>297</v>
      </c>
    </row>
    <row r="10536" spans="1:7">
      <c r="A10536" s="336">
        <v>730799000080</v>
      </c>
      <c r="B10536" s="345">
        <v>730799</v>
      </c>
      <c r="C10536" s="339">
        <v>2</v>
      </c>
      <c r="D10536" s="349" t="s">
        <v>21407</v>
      </c>
      <c r="E10536" s="345" t="s">
        <v>21411</v>
      </c>
      <c r="F10536" s="339" t="s">
        <v>21412</v>
      </c>
      <c r="G10536" s="251"/>
    </row>
    <row r="10537" spans="1:7">
      <c r="A10537" s="336">
        <v>730799100080</v>
      </c>
      <c r="B10537" s="345">
        <v>73079910</v>
      </c>
      <c r="C10537" s="339">
        <v>3</v>
      </c>
      <c r="D10537" s="349" t="s">
        <v>21413</v>
      </c>
      <c r="E10537" s="345" t="s">
        <v>31943</v>
      </c>
      <c r="F10537" s="339" t="s">
        <v>31944</v>
      </c>
      <c r="G10537" s="252" t="s">
        <v>297</v>
      </c>
    </row>
    <row r="10538" spans="1:7">
      <c r="A10538" s="336">
        <v>730799800080</v>
      </c>
      <c r="B10538" s="345">
        <v>73079980</v>
      </c>
      <c r="C10538" s="339">
        <v>3</v>
      </c>
      <c r="D10538" s="349" t="s">
        <v>21413</v>
      </c>
      <c r="E10538" s="345" t="s">
        <v>21411</v>
      </c>
      <c r="F10538" s="339" t="s">
        <v>21412</v>
      </c>
      <c r="G10538" s="252" t="s">
        <v>297</v>
      </c>
    </row>
    <row r="10539" spans="1:7" ht="113.25">
      <c r="A10539" s="336">
        <v>730800000080</v>
      </c>
      <c r="B10539" s="345">
        <v>7308</v>
      </c>
      <c r="C10539" s="339">
        <v>0</v>
      </c>
      <c r="D10539" s="348"/>
      <c r="E10539" s="345" t="s">
        <v>31949</v>
      </c>
      <c r="F10539" s="339" t="s">
        <v>31950</v>
      </c>
      <c r="G10539" s="251"/>
    </row>
    <row r="10540" spans="1:7">
      <c r="A10540" s="336">
        <v>730810000080</v>
      </c>
      <c r="B10540" s="345">
        <v>73081000</v>
      </c>
      <c r="C10540" s="339">
        <v>1</v>
      </c>
      <c r="D10540" s="349" t="s">
        <v>297</v>
      </c>
      <c r="E10540" s="345" t="s">
        <v>31951</v>
      </c>
      <c r="F10540" s="339" t="s">
        <v>31952</v>
      </c>
      <c r="G10540" s="252" t="s">
        <v>297</v>
      </c>
    </row>
    <row r="10541" spans="1:7">
      <c r="A10541" s="336">
        <v>730820000080</v>
      </c>
      <c r="B10541" s="345">
        <v>73082000</v>
      </c>
      <c r="C10541" s="339">
        <v>1</v>
      </c>
      <c r="D10541" s="349" t="s">
        <v>297</v>
      </c>
      <c r="E10541" s="345" t="s">
        <v>31953</v>
      </c>
      <c r="F10541" s="339" t="s">
        <v>31954</v>
      </c>
      <c r="G10541" s="252" t="s">
        <v>297</v>
      </c>
    </row>
    <row r="10542" spans="1:7" ht="23.25">
      <c r="A10542" s="336">
        <v>730830000080</v>
      </c>
      <c r="B10542" s="345">
        <v>73083000</v>
      </c>
      <c r="C10542" s="339">
        <v>1</v>
      </c>
      <c r="D10542" s="349" t="s">
        <v>297</v>
      </c>
      <c r="E10542" s="345" t="s">
        <v>31955</v>
      </c>
      <c r="F10542" s="339" t="s">
        <v>28286</v>
      </c>
      <c r="G10542" s="251" t="s">
        <v>21410</v>
      </c>
    </row>
    <row r="10543" spans="1:7" ht="23.25">
      <c r="A10543" s="336">
        <v>730840000080</v>
      </c>
      <c r="B10543" s="345">
        <v>73084000</v>
      </c>
      <c r="C10543" s="339">
        <v>1</v>
      </c>
      <c r="D10543" s="349" t="s">
        <v>297</v>
      </c>
      <c r="E10543" s="345" t="s">
        <v>31956</v>
      </c>
      <c r="F10543" s="339" t="s">
        <v>31957</v>
      </c>
      <c r="G10543" s="252" t="s">
        <v>297</v>
      </c>
    </row>
    <row r="10544" spans="1:7">
      <c r="A10544" s="336">
        <v>730890000080</v>
      </c>
      <c r="B10544" s="345">
        <v>730890</v>
      </c>
      <c r="C10544" s="339">
        <v>1</v>
      </c>
      <c r="D10544" s="349" t="s">
        <v>297</v>
      </c>
      <c r="E10544" s="345" t="s">
        <v>21411</v>
      </c>
      <c r="F10544" s="339" t="s">
        <v>21412</v>
      </c>
      <c r="G10544" s="251"/>
    </row>
    <row r="10545" spans="1:7">
      <c r="A10545" s="336">
        <v>730890510010</v>
      </c>
      <c r="B10545" s="345"/>
      <c r="C10545" s="339">
        <v>2</v>
      </c>
      <c r="D10545" s="349" t="s">
        <v>21407</v>
      </c>
      <c r="E10545" s="345" t="s">
        <v>31958</v>
      </c>
      <c r="F10545" s="339" t="s">
        <v>31959</v>
      </c>
      <c r="G10545" s="251"/>
    </row>
    <row r="10546" spans="1:7" ht="23.25">
      <c r="A10546" s="336">
        <v>730890510080</v>
      </c>
      <c r="B10546" s="345">
        <v>73089051</v>
      </c>
      <c r="C10546" s="339">
        <v>3</v>
      </c>
      <c r="D10546" s="349" t="s">
        <v>21413</v>
      </c>
      <c r="E10546" s="345" t="s">
        <v>31960</v>
      </c>
      <c r="F10546" s="339" t="s">
        <v>31961</v>
      </c>
      <c r="G10546" s="252" t="s">
        <v>297</v>
      </c>
    </row>
    <row r="10547" spans="1:7">
      <c r="A10547" s="336">
        <v>730890590080</v>
      </c>
      <c r="B10547" s="345">
        <v>73089059</v>
      </c>
      <c r="C10547" s="339">
        <v>3</v>
      </c>
      <c r="D10547" s="349" t="s">
        <v>21413</v>
      </c>
      <c r="E10547" s="345" t="s">
        <v>21411</v>
      </c>
      <c r="F10547" s="339" t="s">
        <v>21412</v>
      </c>
      <c r="G10547" s="252" t="s">
        <v>297</v>
      </c>
    </row>
    <row r="10548" spans="1:7">
      <c r="A10548" s="336">
        <v>730890980080</v>
      </c>
      <c r="B10548" s="345">
        <v>73089098</v>
      </c>
      <c r="C10548" s="339">
        <v>2</v>
      </c>
      <c r="D10548" s="349" t="s">
        <v>21407</v>
      </c>
      <c r="E10548" s="345" t="s">
        <v>21411</v>
      </c>
      <c r="F10548" s="339" t="s">
        <v>21412</v>
      </c>
      <c r="G10548" s="252" t="s">
        <v>297</v>
      </c>
    </row>
    <row r="10549" spans="1:7" ht="68.25">
      <c r="A10549" s="336">
        <v>730900000080</v>
      </c>
      <c r="B10549" s="345">
        <v>730900</v>
      </c>
      <c r="C10549" s="339">
        <v>0</v>
      </c>
      <c r="D10549" s="348"/>
      <c r="E10549" s="345" t="s">
        <v>31962</v>
      </c>
      <c r="F10549" s="339" t="s">
        <v>31963</v>
      </c>
      <c r="G10549" s="251"/>
    </row>
    <row r="10550" spans="1:7" ht="23.25">
      <c r="A10550" s="336">
        <v>730900100080</v>
      </c>
      <c r="B10550" s="345">
        <v>73090010</v>
      </c>
      <c r="C10550" s="339">
        <v>1</v>
      </c>
      <c r="D10550" s="349" t="s">
        <v>297</v>
      </c>
      <c r="E10550" s="345" t="s">
        <v>31964</v>
      </c>
      <c r="F10550" s="339" t="s">
        <v>31965</v>
      </c>
      <c r="G10550" s="252" t="s">
        <v>297</v>
      </c>
    </row>
    <row r="10551" spans="1:7">
      <c r="A10551" s="336">
        <v>730900300010</v>
      </c>
      <c r="B10551" s="345"/>
      <c r="C10551" s="339">
        <v>1</v>
      </c>
      <c r="D10551" s="349" t="s">
        <v>297</v>
      </c>
      <c r="E10551" s="345" t="s">
        <v>31966</v>
      </c>
      <c r="F10551" s="339" t="s">
        <v>31967</v>
      </c>
      <c r="G10551" s="251"/>
    </row>
    <row r="10552" spans="1:7">
      <c r="A10552" s="336">
        <v>730900300080</v>
      </c>
      <c r="B10552" s="345">
        <v>73090030</v>
      </c>
      <c r="C10552" s="339">
        <v>2</v>
      </c>
      <c r="D10552" s="349" t="s">
        <v>21407</v>
      </c>
      <c r="E10552" s="345" t="s">
        <v>31968</v>
      </c>
      <c r="F10552" s="339" t="s">
        <v>31969</v>
      </c>
      <c r="G10552" s="252" t="s">
        <v>297</v>
      </c>
    </row>
    <row r="10553" spans="1:7">
      <c r="A10553" s="336">
        <v>730900510010</v>
      </c>
      <c r="B10553" s="345"/>
      <c r="C10553" s="339">
        <v>2</v>
      </c>
      <c r="D10553" s="349" t="s">
        <v>21407</v>
      </c>
      <c r="E10553" s="345" t="s">
        <v>31970</v>
      </c>
      <c r="F10553" s="339" t="s">
        <v>31971</v>
      </c>
      <c r="G10553" s="251"/>
    </row>
    <row r="10554" spans="1:7">
      <c r="A10554" s="336">
        <v>730900510080</v>
      </c>
      <c r="B10554" s="345">
        <v>73090051</v>
      </c>
      <c r="C10554" s="339">
        <v>3</v>
      </c>
      <c r="D10554" s="349" t="s">
        <v>21413</v>
      </c>
      <c r="E10554" s="345" t="s">
        <v>31972</v>
      </c>
      <c r="F10554" s="339" t="s">
        <v>31973</v>
      </c>
      <c r="G10554" s="252" t="s">
        <v>297</v>
      </c>
    </row>
    <row r="10555" spans="1:7">
      <c r="A10555" s="336">
        <v>730900590080</v>
      </c>
      <c r="B10555" s="345">
        <v>73090059</v>
      </c>
      <c r="C10555" s="339">
        <v>3</v>
      </c>
      <c r="D10555" s="349" t="s">
        <v>21413</v>
      </c>
      <c r="E10555" s="345" t="s">
        <v>31974</v>
      </c>
      <c r="F10555" s="339" t="s">
        <v>31975</v>
      </c>
      <c r="G10555" s="252" t="s">
        <v>297</v>
      </c>
    </row>
    <row r="10556" spans="1:7">
      <c r="A10556" s="336">
        <v>730900900080</v>
      </c>
      <c r="B10556" s="345">
        <v>73090090</v>
      </c>
      <c r="C10556" s="339">
        <v>1</v>
      </c>
      <c r="D10556" s="349" t="s">
        <v>297</v>
      </c>
      <c r="E10556" s="345" t="s">
        <v>31976</v>
      </c>
      <c r="F10556" s="339" t="s">
        <v>31977</v>
      </c>
      <c r="G10556" s="252" t="s">
        <v>297</v>
      </c>
    </row>
    <row r="10557" spans="1:7" ht="79.5">
      <c r="A10557" s="336">
        <v>731000000080</v>
      </c>
      <c r="B10557" s="345">
        <v>7310</v>
      </c>
      <c r="C10557" s="339">
        <v>0</v>
      </c>
      <c r="D10557" s="348"/>
      <c r="E10557" s="345" t="s">
        <v>31978</v>
      </c>
      <c r="F10557" s="339" t="s">
        <v>31979</v>
      </c>
      <c r="G10557" s="251"/>
    </row>
    <row r="10558" spans="1:7">
      <c r="A10558" s="336">
        <v>731010000080</v>
      </c>
      <c r="B10558" s="345">
        <v>73101000</v>
      </c>
      <c r="C10558" s="339">
        <v>1</v>
      </c>
      <c r="D10558" s="349" t="s">
        <v>297</v>
      </c>
      <c r="E10558" s="345" t="s">
        <v>31980</v>
      </c>
      <c r="F10558" s="339" t="s">
        <v>31981</v>
      </c>
      <c r="G10558" s="252" t="s">
        <v>297</v>
      </c>
    </row>
    <row r="10559" spans="1:7">
      <c r="A10559" s="336">
        <v>731021000010</v>
      </c>
      <c r="B10559" s="345"/>
      <c r="C10559" s="339">
        <v>1</v>
      </c>
      <c r="D10559" s="349" t="s">
        <v>297</v>
      </c>
      <c r="E10559" s="345" t="s">
        <v>31982</v>
      </c>
      <c r="F10559" s="339" t="s">
        <v>31983</v>
      </c>
      <c r="G10559" s="251"/>
    </row>
    <row r="10560" spans="1:7" ht="23.25">
      <c r="A10560" s="336">
        <v>731021000080</v>
      </c>
      <c r="B10560" s="345">
        <v>731021</v>
      </c>
      <c r="C10560" s="339">
        <v>2</v>
      </c>
      <c r="D10560" s="349" t="s">
        <v>21407</v>
      </c>
      <c r="E10560" s="345" t="s">
        <v>31984</v>
      </c>
      <c r="F10560" s="339" t="s">
        <v>31985</v>
      </c>
      <c r="G10560" s="251"/>
    </row>
    <row r="10561" spans="1:7" ht="23.25">
      <c r="A10561" s="336">
        <v>731021110080</v>
      </c>
      <c r="B10561" s="345">
        <v>73102111</v>
      </c>
      <c r="C10561" s="339">
        <v>3</v>
      </c>
      <c r="D10561" s="349" t="s">
        <v>21413</v>
      </c>
      <c r="E10561" s="345" t="s">
        <v>31986</v>
      </c>
      <c r="F10561" s="339" t="s">
        <v>31987</v>
      </c>
      <c r="G10561" s="252" t="s">
        <v>297</v>
      </c>
    </row>
    <row r="10562" spans="1:7" ht="23.25">
      <c r="A10562" s="336">
        <v>731021190080</v>
      </c>
      <c r="B10562" s="345">
        <v>73102119</v>
      </c>
      <c r="C10562" s="339">
        <v>3</v>
      </c>
      <c r="D10562" s="349" t="s">
        <v>21413</v>
      </c>
      <c r="E10562" s="345" t="s">
        <v>31988</v>
      </c>
      <c r="F10562" s="339" t="s">
        <v>31989</v>
      </c>
      <c r="G10562" s="252" t="s">
        <v>297</v>
      </c>
    </row>
    <row r="10563" spans="1:7">
      <c r="A10563" s="336">
        <v>731021910010</v>
      </c>
      <c r="B10563" s="345"/>
      <c r="C10563" s="339">
        <v>3</v>
      </c>
      <c r="D10563" s="349" t="s">
        <v>21413</v>
      </c>
      <c r="E10563" s="345" t="s">
        <v>31990</v>
      </c>
      <c r="F10563" s="339" t="s">
        <v>31991</v>
      </c>
      <c r="G10563" s="251"/>
    </row>
    <row r="10564" spans="1:7">
      <c r="A10564" s="336">
        <v>731021910080</v>
      </c>
      <c r="B10564" s="345">
        <v>73102191</v>
      </c>
      <c r="C10564" s="339">
        <v>4</v>
      </c>
      <c r="D10564" s="349" t="s">
        <v>21428</v>
      </c>
      <c r="E10564" s="345" t="s">
        <v>31992</v>
      </c>
      <c r="F10564" s="339" t="s">
        <v>31993</v>
      </c>
      <c r="G10564" s="252" t="s">
        <v>297</v>
      </c>
    </row>
    <row r="10565" spans="1:7">
      <c r="A10565" s="336">
        <v>731021990080</v>
      </c>
      <c r="B10565" s="345">
        <v>73102199</v>
      </c>
      <c r="C10565" s="339">
        <v>4</v>
      </c>
      <c r="D10565" s="349" t="s">
        <v>21428</v>
      </c>
      <c r="E10565" s="345" t="s">
        <v>31994</v>
      </c>
      <c r="F10565" s="339" t="s">
        <v>31995</v>
      </c>
      <c r="G10565" s="252" t="s">
        <v>297</v>
      </c>
    </row>
    <row r="10566" spans="1:7">
      <c r="A10566" s="336">
        <v>731029000080</v>
      </c>
      <c r="B10566" s="345">
        <v>731029</v>
      </c>
      <c r="C10566" s="339">
        <v>2</v>
      </c>
      <c r="D10566" s="349" t="s">
        <v>21407</v>
      </c>
      <c r="E10566" s="345" t="s">
        <v>21411</v>
      </c>
      <c r="F10566" s="339" t="s">
        <v>21412</v>
      </c>
      <c r="G10566" s="251"/>
    </row>
    <row r="10567" spans="1:7">
      <c r="A10567" s="336">
        <v>731029100080</v>
      </c>
      <c r="B10567" s="345">
        <v>73102910</v>
      </c>
      <c r="C10567" s="339">
        <v>3</v>
      </c>
      <c r="D10567" s="349" t="s">
        <v>21413</v>
      </c>
      <c r="E10567" s="345" t="s">
        <v>31996</v>
      </c>
      <c r="F10567" s="339" t="s">
        <v>31997</v>
      </c>
      <c r="G10567" s="252" t="s">
        <v>297</v>
      </c>
    </row>
    <row r="10568" spans="1:7">
      <c r="A10568" s="336">
        <v>731029900080</v>
      </c>
      <c r="B10568" s="345">
        <v>73102990</v>
      </c>
      <c r="C10568" s="339">
        <v>3</v>
      </c>
      <c r="D10568" s="349" t="s">
        <v>21413</v>
      </c>
      <c r="E10568" s="345" t="s">
        <v>31998</v>
      </c>
      <c r="F10568" s="339" t="s">
        <v>31999</v>
      </c>
      <c r="G10568" s="252" t="s">
        <v>297</v>
      </c>
    </row>
    <row r="10569" spans="1:7" ht="23.25">
      <c r="A10569" s="336">
        <v>731100000080</v>
      </c>
      <c r="B10569" s="345">
        <v>731100</v>
      </c>
      <c r="C10569" s="339">
        <v>0</v>
      </c>
      <c r="D10569" s="348"/>
      <c r="E10569" s="345" t="s">
        <v>32000</v>
      </c>
      <c r="F10569" s="339" t="s">
        <v>32001</v>
      </c>
      <c r="G10569" s="251"/>
    </row>
    <row r="10570" spans="1:7">
      <c r="A10570" s="336">
        <v>731100110010</v>
      </c>
      <c r="B10570" s="345"/>
      <c r="C10570" s="339">
        <v>1</v>
      </c>
      <c r="D10570" s="349" t="s">
        <v>297</v>
      </c>
      <c r="E10570" s="345" t="s">
        <v>32002</v>
      </c>
      <c r="F10570" s="339" t="s">
        <v>32003</v>
      </c>
      <c r="G10570" s="251"/>
    </row>
    <row r="10571" spans="1:7" ht="23.25">
      <c r="A10571" s="336">
        <v>731100110020</v>
      </c>
      <c r="B10571" s="345"/>
      <c r="C10571" s="339">
        <v>2</v>
      </c>
      <c r="D10571" s="349" t="s">
        <v>21407</v>
      </c>
      <c r="E10571" s="345" t="s">
        <v>32004</v>
      </c>
      <c r="F10571" s="339" t="s">
        <v>32005</v>
      </c>
      <c r="G10571" s="251"/>
    </row>
    <row r="10572" spans="1:7">
      <c r="A10572" s="336">
        <v>731100110080</v>
      </c>
      <c r="B10572" s="345">
        <v>73110011</v>
      </c>
      <c r="C10572" s="339">
        <v>3</v>
      </c>
      <c r="D10572" s="349" t="s">
        <v>21413</v>
      </c>
      <c r="E10572" s="345" t="s">
        <v>32006</v>
      </c>
      <c r="F10572" s="339" t="s">
        <v>32007</v>
      </c>
      <c r="G10572" s="251" t="s">
        <v>21410</v>
      </c>
    </row>
    <row r="10573" spans="1:7">
      <c r="A10573" s="336">
        <v>731100130080</v>
      </c>
      <c r="B10573" s="345">
        <v>73110013</v>
      </c>
      <c r="C10573" s="339">
        <v>3</v>
      </c>
      <c r="D10573" s="349" t="s">
        <v>21413</v>
      </c>
      <c r="E10573" s="345" t="s">
        <v>32008</v>
      </c>
      <c r="F10573" s="339" t="s">
        <v>32009</v>
      </c>
      <c r="G10573" s="251" t="s">
        <v>21410</v>
      </c>
    </row>
    <row r="10574" spans="1:7">
      <c r="A10574" s="336">
        <v>731100190080</v>
      </c>
      <c r="B10574" s="345">
        <v>73110019</v>
      </c>
      <c r="C10574" s="339">
        <v>3</v>
      </c>
      <c r="D10574" s="349" t="s">
        <v>21413</v>
      </c>
      <c r="E10574" s="345" t="s">
        <v>32010</v>
      </c>
      <c r="F10574" s="339" t="s">
        <v>32011</v>
      </c>
      <c r="G10574" s="251" t="s">
        <v>21410</v>
      </c>
    </row>
    <row r="10575" spans="1:7">
      <c r="A10575" s="336">
        <v>731100300080</v>
      </c>
      <c r="B10575" s="345">
        <v>73110030</v>
      </c>
      <c r="C10575" s="339">
        <v>2</v>
      </c>
      <c r="D10575" s="349" t="s">
        <v>21407</v>
      </c>
      <c r="E10575" s="345" t="s">
        <v>21411</v>
      </c>
      <c r="F10575" s="339" t="s">
        <v>21412</v>
      </c>
      <c r="G10575" s="251" t="s">
        <v>21410</v>
      </c>
    </row>
    <row r="10576" spans="1:7">
      <c r="A10576" s="336">
        <v>731100910010</v>
      </c>
      <c r="B10576" s="345"/>
      <c r="C10576" s="339">
        <v>1</v>
      </c>
      <c r="D10576" s="349" t="s">
        <v>297</v>
      </c>
      <c r="E10576" s="345" t="s">
        <v>31970</v>
      </c>
      <c r="F10576" s="339" t="s">
        <v>32012</v>
      </c>
      <c r="G10576" s="251"/>
    </row>
    <row r="10577" spans="1:7">
      <c r="A10577" s="336">
        <v>731100910080</v>
      </c>
      <c r="B10577" s="345">
        <v>73110091</v>
      </c>
      <c r="C10577" s="339">
        <v>2</v>
      </c>
      <c r="D10577" s="349" t="s">
        <v>21407</v>
      </c>
      <c r="E10577" s="345" t="s">
        <v>32013</v>
      </c>
      <c r="F10577" s="339" t="s">
        <v>32014</v>
      </c>
      <c r="G10577" s="252" t="s">
        <v>297</v>
      </c>
    </row>
    <row r="10578" spans="1:7">
      <c r="A10578" s="336">
        <v>731100990080</v>
      </c>
      <c r="B10578" s="345">
        <v>73110099</v>
      </c>
      <c r="C10578" s="339">
        <v>2</v>
      </c>
      <c r="D10578" s="349" t="s">
        <v>21407</v>
      </c>
      <c r="E10578" s="345" t="s">
        <v>32015</v>
      </c>
      <c r="F10578" s="339" t="s">
        <v>32016</v>
      </c>
      <c r="G10578" s="252" t="s">
        <v>297</v>
      </c>
    </row>
    <row r="10579" spans="1:7" ht="34.5">
      <c r="A10579" s="336">
        <v>731200000080</v>
      </c>
      <c r="B10579" s="345">
        <v>7312</v>
      </c>
      <c r="C10579" s="339">
        <v>0</v>
      </c>
      <c r="D10579" s="348"/>
      <c r="E10579" s="345" t="s">
        <v>32017</v>
      </c>
      <c r="F10579" s="339" t="s">
        <v>32018</v>
      </c>
      <c r="G10579" s="251"/>
    </row>
    <row r="10580" spans="1:7">
      <c r="A10580" s="336">
        <v>731210000080</v>
      </c>
      <c r="B10580" s="345">
        <v>731210</v>
      </c>
      <c r="C10580" s="339">
        <v>1</v>
      </c>
      <c r="D10580" s="349" t="s">
        <v>297</v>
      </c>
      <c r="E10580" s="345" t="s">
        <v>32019</v>
      </c>
      <c r="F10580" s="339" t="s">
        <v>32020</v>
      </c>
      <c r="G10580" s="251"/>
    </row>
    <row r="10581" spans="1:7">
      <c r="A10581" s="336">
        <v>731210200080</v>
      </c>
      <c r="B10581" s="345">
        <v>73121020</v>
      </c>
      <c r="C10581" s="339">
        <v>2</v>
      </c>
      <c r="D10581" s="349" t="s">
        <v>21407</v>
      </c>
      <c r="E10581" s="345" t="s">
        <v>32021</v>
      </c>
      <c r="F10581" s="339" t="s">
        <v>31368</v>
      </c>
      <c r="G10581" s="252" t="s">
        <v>297</v>
      </c>
    </row>
    <row r="10582" spans="1:7" ht="23.25">
      <c r="A10582" s="336">
        <v>731210410010</v>
      </c>
      <c r="B10582" s="345"/>
      <c r="C10582" s="339">
        <v>2</v>
      </c>
      <c r="D10582" s="349" t="s">
        <v>21407</v>
      </c>
      <c r="E10582" s="345" t="s">
        <v>32022</v>
      </c>
      <c r="F10582" s="339" t="s">
        <v>32023</v>
      </c>
      <c r="G10582" s="251"/>
    </row>
    <row r="10583" spans="1:7">
      <c r="A10583" s="336">
        <v>731210410020</v>
      </c>
      <c r="B10583" s="345"/>
      <c r="C10583" s="339">
        <v>3</v>
      </c>
      <c r="D10583" s="349" t="s">
        <v>21413</v>
      </c>
      <c r="E10583" s="345" t="s">
        <v>32024</v>
      </c>
      <c r="F10583" s="339" t="s">
        <v>32025</v>
      </c>
      <c r="G10583" s="251"/>
    </row>
    <row r="10584" spans="1:7" ht="23.25">
      <c r="A10584" s="336">
        <v>731210410080</v>
      </c>
      <c r="B10584" s="345">
        <v>73121041</v>
      </c>
      <c r="C10584" s="339">
        <v>4</v>
      </c>
      <c r="D10584" s="349" t="s">
        <v>21428</v>
      </c>
      <c r="E10584" s="345" t="s">
        <v>32026</v>
      </c>
      <c r="F10584" s="339" t="s">
        <v>32027</v>
      </c>
      <c r="G10584" s="252" t="s">
        <v>297</v>
      </c>
    </row>
    <row r="10585" spans="1:7">
      <c r="A10585" s="336">
        <v>731210490080</v>
      </c>
      <c r="B10585" s="345">
        <v>73121049</v>
      </c>
      <c r="C10585" s="339">
        <v>4</v>
      </c>
      <c r="D10585" s="349" t="s">
        <v>21428</v>
      </c>
      <c r="E10585" s="345" t="s">
        <v>21411</v>
      </c>
      <c r="F10585" s="339" t="s">
        <v>21412</v>
      </c>
      <c r="G10585" s="252" t="s">
        <v>297</v>
      </c>
    </row>
    <row r="10586" spans="1:7">
      <c r="A10586" s="336">
        <v>731210610010</v>
      </c>
      <c r="B10586" s="345"/>
      <c r="C10586" s="339">
        <v>3</v>
      </c>
      <c r="D10586" s="349" t="s">
        <v>21413</v>
      </c>
      <c r="E10586" s="345" t="s">
        <v>32028</v>
      </c>
      <c r="F10586" s="339" t="s">
        <v>32029</v>
      </c>
      <c r="G10586" s="251"/>
    </row>
    <row r="10587" spans="1:7">
      <c r="A10587" s="336">
        <v>731210610020</v>
      </c>
      <c r="B10587" s="345"/>
      <c r="C10587" s="339">
        <v>4</v>
      </c>
      <c r="D10587" s="349" t="s">
        <v>21428</v>
      </c>
      <c r="E10587" s="345" t="s">
        <v>32030</v>
      </c>
      <c r="F10587" s="339" t="s">
        <v>32031</v>
      </c>
      <c r="G10587" s="251"/>
    </row>
    <row r="10588" spans="1:7">
      <c r="A10588" s="336">
        <v>731210610080</v>
      </c>
      <c r="B10588" s="345">
        <v>73121061</v>
      </c>
      <c r="C10588" s="339">
        <v>5</v>
      </c>
      <c r="D10588" s="349" t="s">
        <v>21433</v>
      </c>
      <c r="E10588" s="345" t="s">
        <v>32032</v>
      </c>
      <c r="F10588" s="339" t="s">
        <v>32033</v>
      </c>
      <c r="G10588" s="252" t="s">
        <v>297</v>
      </c>
    </row>
    <row r="10589" spans="1:7">
      <c r="A10589" s="336">
        <v>731210650010</v>
      </c>
      <c r="B10589" s="345"/>
      <c r="C10589" s="339">
        <v>5</v>
      </c>
      <c r="D10589" s="349" t="s">
        <v>21433</v>
      </c>
      <c r="E10589" s="345" t="s">
        <v>32034</v>
      </c>
      <c r="F10589" s="339" t="s">
        <v>32035</v>
      </c>
      <c r="G10589" s="251"/>
    </row>
    <row r="10590" spans="1:7">
      <c r="A10590" s="336">
        <v>731210650080</v>
      </c>
      <c r="B10590" s="345">
        <v>73121065</v>
      </c>
      <c r="C10590" s="339">
        <v>6</v>
      </c>
      <c r="D10590" s="349" t="s">
        <v>21439</v>
      </c>
      <c r="E10590" s="345" t="s">
        <v>31643</v>
      </c>
      <c r="F10590" s="339" t="s">
        <v>31644</v>
      </c>
      <c r="G10590" s="252" t="s">
        <v>297</v>
      </c>
    </row>
    <row r="10591" spans="1:7">
      <c r="A10591" s="336">
        <v>731210690080</v>
      </c>
      <c r="B10591" s="345">
        <v>73121069</v>
      </c>
      <c r="C10591" s="339">
        <v>6</v>
      </c>
      <c r="D10591" s="349" t="s">
        <v>21439</v>
      </c>
      <c r="E10591" s="345" t="s">
        <v>21411</v>
      </c>
      <c r="F10591" s="339" t="s">
        <v>21412</v>
      </c>
      <c r="G10591" s="252" t="s">
        <v>297</v>
      </c>
    </row>
    <row r="10592" spans="1:7" ht="23.25">
      <c r="A10592" s="336">
        <v>731210810010</v>
      </c>
      <c r="B10592" s="345"/>
      <c r="C10592" s="339">
        <v>4</v>
      </c>
      <c r="D10592" s="349" t="s">
        <v>21428</v>
      </c>
      <c r="E10592" s="345" t="s">
        <v>32036</v>
      </c>
      <c r="F10592" s="339" t="s">
        <v>32037</v>
      </c>
      <c r="G10592" s="251"/>
    </row>
    <row r="10593" spans="1:7" ht="34.5">
      <c r="A10593" s="336">
        <v>731210810020</v>
      </c>
      <c r="B10593" s="345"/>
      <c r="C10593" s="339">
        <v>5</v>
      </c>
      <c r="D10593" s="349" t="s">
        <v>21433</v>
      </c>
      <c r="E10593" s="345" t="s">
        <v>32038</v>
      </c>
      <c r="F10593" s="339" t="s">
        <v>32039</v>
      </c>
      <c r="G10593" s="251"/>
    </row>
    <row r="10594" spans="1:7">
      <c r="A10594" s="336">
        <v>731210810080</v>
      </c>
      <c r="B10594" s="345">
        <v>73121081</v>
      </c>
      <c r="C10594" s="339">
        <v>6</v>
      </c>
      <c r="D10594" s="349" t="s">
        <v>21439</v>
      </c>
      <c r="E10594" s="345" t="s">
        <v>32040</v>
      </c>
      <c r="F10594" s="339" t="s">
        <v>32041</v>
      </c>
      <c r="G10594" s="252" t="s">
        <v>297</v>
      </c>
    </row>
    <row r="10595" spans="1:7">
      <c r="A10595" s="336">
        <v>731210830080</v>
      </c>
      <c r="B10595" s="345">
        <v>73121083</v>
      </c>
      <c r="C10595" s="339">
        <v>6</v>
      </c>
      <c r="D10595" s="349" t="s">
        <v>21439</v>
      </c>
      <c r="E10595" s="345" t="s">
        <v>32042</v>
      </c>
      <c r="F10595" s="339" t="s">
        <v>32043</v>
      </c>
      <c r="G10595" s="252" t="s">
        <v>297</v>
      </c>
    </row>
    <row r="10596" spans="1:7">
      <c r="A10596" s="336">
        <v>731210850080</v>
      </c>
      <c r="B10596" s="345">
        <v>73121085</v>
      </c>
      <c r="C10596" s="339">
        <v>6</v>
      </c>
      <c r="D10596" s="349" t="s">
        <v>21439</v>
      </c>
      <c r="E10596" s="345" t="s">
        <v>32044</v>
      </c>
      <c r="F10596" s="339" t="s">
        <v>32045</v>
      </c>
      <c r="G10596" s="252" t="s">
        <v>297</v>
      </c>
    </row>
    <row r="10597" spans="1:7">
      <c r="A10597" s="336">
        <v>731210890080</v>
      </c>
      <c r="B10597" s="345">
        <v>73121089</v>
      </c>
      <c r="C10597" s="339">
        <v>6</v>
      </c>
      <c r="D10597" s="349" t="s">
        <v>21439</v>
      </c>
      <c r="E10597" s="345" t="s">
        <v>32046</v>
      </c>
      <c r="F10597" s="339" t="s">
        <v>32047</v>
      </c>
      <c r="G10597" s="252" t="s">
        <v>297</v>
      </c>
    </row>
    <row r="10598" spans="1:7">
      <c r="A10598" s="336">
        <v>731210980080</v>
      </c>
      <c r="B10598" s="345">
        <v>73121098</v>
      </c>
      <c r="C10598" s="339">
        <v>5</v>
      </c>
      <c r="D10598" s="349" t="s">
        <v>21433</v>
      </c>
      <c r="E10598" s="345" t="s">
        <v>21411</v>
      </c>
      <c r="F10598" s="339" t="s">
        <v>21412</v>
      </c>
      <c r="G10598" s="252" t="s">
        <v>297</v>
      </c>
    </row>
    <row r="10599" spans="1:7">
      <c r="A10599" s="336">
        <v>731290000080</v>
      </c>
      <c r="B10599" s="345">
        <v>73129000</v>
      </c>
      <c r="C10599" s="339">
        <v>1</v>
      </c>
      <c r="D10599" s="349" t="s">
        <v>297</v>
      </c>
      <c r="E10599" s="345" t="s">
        <v>21411</v>
      </c>
      <c r="F10599" s="339" t="s">
        <v>21412</v>
      </c>
      <c r="G10599" s="252" t="s">
        <v>297</v>
      </c>
    </row>
    <row r="10600" spans="1:7" ht="45.75">
      <c r="A10600" s="336">
        <v>731300000080</v>
      </c>
      <c r="B10600" s="345">
        <v>73130000</v>
      </c>
      <c r="C10600" s="339">
        <v>0</v>
      </c>
      <c r="D10600" s="348"/>
      <c r="E10600" s="345" t="s">
        <v>32048</v>
      </c>
      <c r="F10600" s="339" t="s">
        <v>32049</v>
      </c>
      <c r="G10600" s="252" t="s">
        <v>297</v>
      </c>
    </row>
    <row r="10601" spans="1:7" ht="45.75">
      <c r="A10601" s="336">
        <v>731400000080</v>
      </c>
      <c r="B10601" s="345">
        <v>7314</v>
      </c>
      <c r="C10601" s="339">
        <v>0</v>
      </c>
      <c r="D10601" s="348"/>
      <c r="E10601" s="345" t="s">
        <v>32050</v>
      </c>
      <c r="F10601" s="339" t="s">
        <v>32051</v>
      </c>
      <c r="G10601" s="251"/>
    </row>
    <row r="10602" spans="1:7">
      <c r="A10602" s="336">
        <v>731412000010</v>
      </c>
      <c r="B10602" s="345"/>
      <c r="C10602" s="339">
        <v>1</v>
      </c>
      <c r="D10602" s="349" t="s">
        <v>297</v>
      </c>
      <c r="E10602" s="345" t="s">
        <v>32052</v>
      </c>
      <c r="F10602" s="339" t="s">
        <v>32053</v>
      </c>
      <c r="G10602" s="251"/>
    </row>
    <row r="10603" spans="1:7" ht="23.25">
      <c r="A10603" s="336">
        <v>731412000080</v>
      </c>
      <c r="B10603" s="345">
        <v>73141200</v>
      </c>
      <c r="C10603" s="339">
        <v>2</v>
      </c>
      <c r="D10603" s="349" t="s">
        <v>21407</v>
      </c>
      <c r="E10603" s="345" t="s">
        <v>32054</v>
      </c>
      <c r="F10603" s="339" t="s">
        <v>32055</v>
      </c>
      <c r="G10603" s="252" t="s">
        <v>297</v>
      </c>
    </row>
    <row r="10604" spans="1:7" ht="23.25">
      <c r="A10604" s="336">
        <v>731414000080</v>
      </c>
      <c r="B10604" s="345">
        <v>73141400</v>
      </c>
      <c r="C10604" s="339">
        <v>2</v>
      </c>
      <c r="D10604" s="349" t="s">
        <v>21407</v>
      </c>
      <c r="E10604" s="345" t="s">
        <v>32056</v>
      </c>
      <c r="F10604" s="339" t="s">
        <v>32057</v>
      </c>
      <c r="G10604" s="252" t="s">
        <v>297</v>
      </c>
    </row>
    <row r="10605" spans="1:7">
      <c r="A10605" s="336">
        <v>731419000080</v>
      </c>
      <c r="B10605" s="345">
        <v>73141900</v>
      </c>
      <c r="C10605" s="339">
        <v>2</v>
      </c>
      <c r="D10605" s="349" t="s">
        <v>21407</v>
      </c>
      <c r="E10605" s="345" t="s">
        <v>21411</v>
      </c>
      <c r="F10605" s="339" t="s">
        <v>21412</v>
      </c>
      <c r="G10605" s="252" t="s">
        <v>297</v>
      </c>
    </row>
    <row r="10606" spans="1:7" ht="57">
      <c r="A10606" s="336">
        <v>731420000080</v>
      </c>
      <c r="B10606" s="345">
        <v>731420</v>
      </c>
      <c r="C10606" s="339">
        <v>1</v>
      </c>
      <c r="D10606" s="349" t="s">
        <v>297</v>
      </c>
      <c r="E10606" s="345" t="s">
        <v>32058</v>
      </c>
      <c r="F10606" s="339" t="s">
        <v>32059</v>
      </c>
      <c r="G10606" s="251"/>
    </row>
    <row r="10607" spans="1:7">
      <c r="A10607" s="336">
        <v>731420100080</v>
      </c>
      <c r="B10607" s="345">
        <v>73142010</v>
      </c>
      <c r="C10607" s="339">
        <v>2</v>
      </c>
      <c r="D10607" s="349" t="s">
        <v>21407</v>
      </c>
      <c r="E10607" s="345" t="s">
        <v>32060</v>
      </c>
      <c r="F10607" s="339" t="s">
        <v>32061</v>
      </c>
      <c r="G10607" s="252" t="s">
        <v>297</v>
      </c>
    </row>
    <row r="10608" spans="1:7">
      <c r="A10608" s="336">
        <v>731420900080</v>
      </c>
      <c r="B10608" s="345">
        <v>73142090</v>
      </c>
      <c r="C10608" s="339">
        <v>2</v>
      </c>
      <c r="D10608" s="349" t="s">
        <v>21407</v>
      </c>
      <c r="E10608" s="345" t="s">
        <v>21411</v>
      </c>
      <c r="F10608" s="339" t="s">
        <v>21412</v>
      </c>
      <c r="G10608" s="252" t="s">
        <v>297</v>
      </c>
    </row>
    <row r="10609" spans="1:7" ht="23.25">
      <c r="A10609" s="336">
        <v>731431000010</v>
      </c>
      <c r="B10609" s="345"/>
      <c r="C10609" s="339">
        <v>1</v>
      </c>
      <c r="D10609" s="349" t="s">
        <v>297</v>
      </c>
      <c r="E10609" s="345" t="s">
        <v>32062</v>
      </c>
      <c r="F10609" s="339" t="s">
        <v>32063</v>
      </c>
      <c r="G10609" s="251"/>
    </row>
    <row r="10610" spans="1:7">
      <c r="A10610" s="336">
        <v>731431000080</v>
      </c>
      <c r="B10610" s="345">
        <v>73143100</v>
      </c>
      <c r="C10610" s="339">
        <v>2</v>
      </c>
      <c r="D10610" s="349" t="s">
        <v>21407</v>
      </c>
      <c r="E10610" s="345" t="s">
        <v>31643</v>
      </c>
      <c r="F10610" s="339" t="s">
        <v>31644</v>
      </c>
      <c r="G10610" s="252" t="s">
        <v>297</v>
      </c>
    </row>
    <row r="10611" spans="1:7">
      <c r="A10611" s="336">
        <v>731439000080</v>
      </c>
      <c r="B10611" s="345">
        <v>73143900</v>
      </c>
      <c r="C10611" s="339">
        <v>2</v>
      </c>
      <c r="D10611" s="349" t="s">
        <v>21407</v>
      </c>
      <c r="E10611" s="345" t="s">
        <v>21411</v>
      </c>
      <c r="F10611" s="339" t="s">
        <v>21412</v>
      </c>
      <c r="G10611" s="252" t="s">
        <v>297</v>
      </c>
    </row>
    <row r="10612" spans="1:7">
      <c r="A10612" s="336">
        <v>731441000010</v>
      </c>
      <c r="B10612" s="345"/>
      <c r="C10612" s="339">
        <v>1</v>
      </c>
      <c r="D10612" s="349" t="s">
        <v>297</v>
      </c>
      <c r="E10612" s="345" t="s">
        <v>32064</v>
      </c>
      <c r="F10612" s="339" t="s">
        <v>32065</v>
      </c>
      <c r="G10612" s="251"/>
    </row>
    <row r="10613" spans="1:7">
      <c r="A10613" s="336">
        <v>731441000080</v>
      </c>
      <c r="B10613" s="345">
        <v>73144100</v>
      </c>
      <c r="C10613" s="339">
        <v>2</v>
      </c>
      <c r="D10613" s="349" t="s">
        <v>21407</v>
      </c>
      <c r="E10613" s="345" t="s">
        <v>31643</v>
      </c>
      <c r="F10613" s="339" t="s">
        <v>31644</v>
      </c>
      <c r="G10613" s="252" t="s">
        <v>297</v>
      </c>
    </row>
    <row r="10614" spans="1:7">
      <c r="A10614" s="336">
        <v>731442000080</v>
      </c>
      <c r="B10614" s="345">
        <v>73144200</v>
      </c>
      <c r="C10614" s="339">
        <v>2</v>
      </c>
      <c r="D10614" s="349" t="s">
        <v>21407</v>
      </c>
      <c r="E10614" s="345" t="s">
        <v>32066</v>
      </c>
      <c r="F10614" s="339" t="s">
        <v>32067</v>
      </c>
      <c r="G10614" s="252" t="s">
        <v>297</v>
      </c>
    </row>
    <row r="10615" spans="1:7">
      <c r="A10615" s="336">
        <v>731449000080</v>
      </c>
      <c r="B10615" s="345">
        <v>73144900</v>
      </c>
      <c r="C10615" s="339">
        <v>2</v>
      </c>
      <c r="D10615" s="349" t="s">
        <v>21407</v>
      </c>
      <c r="E10615" s="345" t="s">
        <v>21411</v>
      </c>
      <c r="F10615" s="339" t="s">
        <v>21412</v>
      </c>
      <c r="G10615" s="252" t="s">
        <v>297</v>
      </c>
    </row>
    <row r="10616" spans="1:7">
      <c r="A10616" s="336">
        <v>731450000080</v>
      </c>
      <c r="B10616" s="345">
        <v>73145000</v>
      </c>
      <c r="C10616" s="339">
        <v>1</v>
      </c>
      <c r="D10616" s="349" t="s">
        <v>297</v>
      </c>
      <c r="E10616" s="345" t="s">
        <v>32068</v>
      </c>
      <c r="F10616" s="339" t="s">
        <v>32069</v>
      </c>
      <c r="G10616" s="252" t="s">
        <v>297</v>
      </c>
    </row>
    <row r="10617" spans="1:7" ht="23.25">
      <c r="A10617" s="336">
        <v>731500000080</v>
      </c>
      <c r="B10617" s="345">
        <v>7315</v>
      </c>
      <c r="C10617" s="339">
        <v>0</v>
      </c>
      <c r="D10617" s="348"/>
      <c r="E10617" s="345" t="s">
        <v>32070</v>
      </c>
      <c r="F10617" s="339" t="s">
        <v>32071</v>
      </c>
      <c r="G10617" s="251"/>
    </row>
    <row r="10618" spans="1:7">
      <c r="A10618" s="336">
        <v>731511000010</v>
      </c>
      <c r="B10618" s="345"/>
      <c r="C10618" s="339">
        <v>1</v>
      </c>
      <c r="D10618" s="349" t="s">
        <v>297</v>
      </c>
      <c r="E10618" s="345" t="s">
        <v>32072</v>
      </c>
      <c r="F10618" s="339" t="s">
        <v>32073</v>
      </c>
      <c r="G10618" s="251"/>
    </row>
    <row r="10619" spans="1:7">
      <c r="A10619" s="336">
        <v>731511000080</v>
      </c>
      <c r="B10619" s="345">
        <v>731511</v>
      </c>
      <c r="C10619" s="339">
        <v>2</v>
      </c>
      <c r="D10619" s="349" t="s">
        <v>21407</v>
      </c>
      <c r="E10619" s="345" t="s">
        <v>32074</v>
      </c>
      <c r="F10619" s="339" t="s">
        <v>32075</v>
      </c>
      <c r="G10619" s="251"/>
    </row>
    <row r="10620" spans="1:7" ht="23.25">
      <c r="A10620" s="336">
        <v>731511100080</v>
      </c>
      <c r="B10620" s="345">
        <v>73151110</v>
      </c>
      <c r="C10620" s="339">
        <v>3</v>
      </c>
      <c r="D10620" s="349" t="s">
        <v>21413</v>
      </c>
      <c r="E10620" s="345" t="s">
        <v>32076</v>
      </c>
      <c r="F10620" s="339" t="s">
        <v>32077</v>
      </c>
      <c r="G10620" s="252" t="s">
        <v>297</v>
      </c>
    </row>
    <row r="10621" spans="1:7">
      <c r="A10621" s="336">
        <v>731511900080</v>
      </c>
      <c r="B10621" s="345">
        <v>73151190</v>
      </c>
      <c r="C10621" s="339">
        <v>3</v>
      </c>
      <c r="D10621" s="349" t="s">
        <v>21413</v>
      </c>
      <c r="E10621" s="345" t="s">
        <v>21411</v>
      </c>
      <c r="F10621" s="339" t="s">
        <v>21412</v>
      </c>
      <c r="G10621" s="252" t="s">
        <v>297</v>
      </c>
    </row>
    <row r="10622" spans="1:7">
      <c r="A10622" s="336">
        <v>731512000080</v>
      </c>
      <c r="B10622" s="345">
        <v>73151200</v>
      </c>
      <c r="C10622" s="339">
        <v>2</v>
      </c>
      <c r="D10622" s="349" t="s">
        <v>21407</v>
      </c>
      <c r="E10622" s="345" t="s">
        <v>32078</v>
      </c>
      <c r="F10622" s="339" t="s">
        <v>32079</v>
      </c>
      <c r="G10622" s="252" t="s">
        <v>297</v>
      </c>
    </row>
    <row r="10623" spans="1:7">
      <c r="A10623" s="336">
        <v>731519000080</v>
      </c>
      <c r="B10623" s="345">
        <v>73151900</v>
      </c>
      <c r="C10623" s="339">
        <v>2</v>
      </c>
      <c r="D10623" s="349" t="s">
        <v>21407</v>
      </c>
      <c r="E10623" s="345" t="s">
        <v>30349</v>
      </c>
      <c r="F10623" s="339" t="s">
        <v>30350</v>
      </c>
      <c r="G10623" s="252" t="s">
        <v>297</v>
      </c>
    </row>
    <row r="10624" spans="1:7">
      <c r="A10624" s="336">
        <v>731520000080</v>
      </c>
      <c r="B10624" s="345">
        <v>73152000</v>
      </c>
      <c r="C10624" s="339">
        <v>1</v>
      </c>
      <c r="D10624" s="349" t="s">
        <v>297</v>
      </c>
      <c r="E10624" s="345" t="s">
        <v>32080</v>
      </c>
      <c r="F10624" s="339" t="s">
        <v>32081</v>
      </c>
      <c r="G10624" s="252" t="s">
        <v>297</v>
      </c>
    </row>
    <row r="10625" spans="1:7">
      <c r="A10625" s="336">
        <v>731581000010</v>
      </c>
      <c r="B10625" s="345"/>
      <c r="C10625" s="339">
        <v>1</v>
      </c>
      <c r="D10625" s="349" t="s">
        <v>297</v>
      </c>
      <c r="E10625" s="345" t="s">
        <v>32078</v>
      </c>
      <c r="F10625" s="339" t="s">
        <v>32079</v>
      </c>
      <c r="G10625" s="251"/>
    </row>
    <row r="10626" spans="1:7">
      <c r="A10626" s="336">
        <v>731581000080</v>
      </c>
      <c r="B10626" s="345">
        <v>73158100</v>
      </c>
      <c r="C10626" s="339">
        <v>2</v>
      </c>
      <c r="D10626" s="349" t="s">
        <v>21407</v>
      </c>
      <c r="E10626" s="345" t="s">
        <v>32082</v>
      </c>
      <c r="F10626" s="339" t="s">
        <v>32083</v>
      </c>
      <c r="G10626" s="252" t="s">
        <v>297</v>
      </c>
    </row>
    <row r="10627" spans="1:7">
      <c r="A10627" s="336">
        <v>731582000080</v>
      </c>
      <c r="B10627" s="345">
        <v>73158200</v>
      </c>
      <c r="C10627" s="339">
        <v>2</v>
      </c>
      <c r="D10627" s="349" t="s">
        <v>21407</v>
      </c>
      <c r="E10627" s="345" t="s">
        <v>32084</v>
      </c>
      <c r="F10627" s="339" t="s">
        <v>32085</v>
      </c>
      <c r="G10627" s="252" t="s">
        <v>297</v>
      </c>
    </row>
    <row r="10628" spans="1:7">
      <c r="A10628" s="336">
        <v>731589000080</v>
      </c>
      <c r="B10628" s="345">
        <v>73158900</v>
      </c>
      <c r="C10628" s="339">
        <v>2</v>
      </c>
      <c r="D10628" s="349" t="s">
        <v>21407</v>
      </c>
      <c r="E10628" s="345" t="s">
        <v>21411</v>
      </c>
      <c r="F10628" s="339" t="s">
        <v>21412</v>
      </c>
      <c r="G10628" s="252" t="s">
        <v>297</v>
      </c>
    </row>
    <row r="10629" spans="1:7">
      <c r="A10629" s="336">
        <v>731590000080</v>
      </c>
      <c r="B10629" s="345">
        <v>73159000</v>
      </c>
      <c r="C10629" s="339">
        <v>1</v>
      </c>
      <c r="D10629" s="349" t="s">
        <v>297</v>
      </c>
      <c r="E10629" s="345" t="s">
        <v>32086</v>
      </c>
      <c r="F10629" s="339" t="s">
        <v>32087</v>
      </c>
      <c r="G10629" s="252" t="s">
        <v>297</v>
      </c>
    </row>
    <row r="10630" spans="1:7" ht="23.25">
      <c r="A10630" s="336">
        <v>731600000080</v>
      </c>
      <c r="B10630" s="345">
        <v>73160000</v>
      </c>
      <c r="C10630" s="339">
        <v>0</v>
      </c>
      <c r="D10630" s="348"/>
      <c r="E10630" s="345" t="s">
        <v>32088</v>
      </c>
      <c r="F10630" s="339" t="s">
        <v>32089</v>
      </c>
      <c r="G10630" s="252" t="s">
        <v>297</v>
      </c>
    </row>
    <row r="10631" spans="1:7" ht="68.25">
      <c r="A10631" s="336">
        <v>731700000080</v>
      </c>
      <c r="B10631" s="345">
        <v>731700</v>
      </c>
      <c r="C10631" s="339">
        <v>0</v>
      </c>
      <c r="D10631" s="348"/>
      <c r="E10631" s="345" t="s">
        <v>32090</v>
      </c>
      <c r="F10631" s="339" t="s">
        <v>32091</v>
      </c>
      <c r="G10631" s="251"/>
    </row>
    <row r="10632" spans="1:7">
      <c r="A10632" s="336">
        <v>731700200010</v>
      </c>
      <c r="B10632" s="345"/>
      <c r="C10632" s="339">
        <v>1</v>
      </c>
      <c r="D10632" s="349" t="s">
        <v>297</v>
      </c>
      <c r="E10632" s="345" t="s">
        <v>32092</v>
      </c>
      <c r="F10632" s="339" t="s">
        <v>32093</v>
      </c>
      <c r="G10632" s="251"/>
    </row>
    <row r="10633" spans="1:7">
      <c r="A10633" s="336">
        <v>731700200080</v>
      </c>
      <c r="B10633" s="345">
        <v>73170020</v>
      </c>
      <c r="C10633" s="339">
        <v>2</v>
      </c>
      <c r="D10633" s="349" t="s">
        <v>21407</v>
      </c>
      <c r="E10633" s="345" t="s">
        <v>32094</v>
      </c>
      <c r="F10633" s="339" t="s">
        <v>32095</v>
      </c>
      <c r="G10633" s="252" t="s">
        <v>297</v>
      </c>
    </row>
    <row r="10634" spans="1:7">
      <c r="A10634" s="336">
        <v>731700600080</v>
      </c>
      <c r="B10634" s="345">
        <v>73170060</v>
      </c>
      <c r="C10634" s="339">
        <v>2</v>
      </c>
      <c r="D10634" s="349" t="s">
        <v>21407</v>
      </c>
      <c r="E10634" s="345" t="s">
        <v>21411</v>
      </c>
      <c r="F10634" s="339" t="s">
        <v>21412</v>
      </c>
      <c r="G10634" s="252" t="s">
        <v>297</v>
      </c>
    </row>
    <row r="10635" spans="1:7">
      <c r="A10635" s="336">
        <v>731700800080</v>
      </c>
      <c r="B10635" s="345">
        <v>73170080</v>
      </c>
      <c r="C10635" s="339">
        <v>1</v>
      </c>
      <c r="D10635" s="349" t="s">
        <v>297</v>
      </c>
      <c r="E10635" s="345" t="s">
        <v>21411</v>
      </c>
      <c r="F10635" s="339" t="s">
        <v>21412</v>
      </c>
      <c r="G10635" s="252" t="s">
        <v>297</v>
      </c>
    </row>
    <row r="10636" spans="1:7" ht="45.75">
      <c r="A10636" s="336">
        <v>731800000080</v>
      </c>
      <c r="B10636" s="345">
        <v>7318</v>
      </c>
      <c r="C10636" s="339">
        <v>0</v>
      </c>
      <c r="D10636" s="348"/>
      <c r="E10636" s="345" t="s">
        <v>32096</v>
      </c>
      <c r="F10636" s="339" t="s">
        <v>32097</v>
      </c>
      <c r="G10636" s="251"/>
    </row>
    <row r="10637" spans="1:7">
      <c r="A10637" s="336">
        <v>731811000010</v>
      </c>
      <c r="B10637" s="345"/>
      <c r="C10637" s="339">
        <v>1</v>
      </c>
      <c r="D10637" s="349" t="s">
        <v>297</v>
      </c>
      <c r="E10637" s="345" t="s">
        <v>32098</v>
      </c>
      <c r="F10637" s="339" t="s">
        <v>32099</v>
      </c>
      <c r="G10637" s="251"/>
    </row>
    <row r="10638" spans="1:7">
      <c r="A10638" s="336">
        <v>731811000080</v>
      </c>
      <c r="B10638" s="345">
        <v>73181100</v>
      </c>
      <c r="C10638" s="339">
        <v>2</v>
      </c>
      <c r="D10638" s="349" t="s">
        <v>21407</v>
      </c>
      <c r="E10638" s="345" t="s">
        <v>32100</v>
      </c>
      <c r="F10638" s="339" t="s">
        <v>32101</v>
      </c>
      <c r="G10638" s="252" t="s">
        <v>297</v>
      </c>
    </row>
    <row r="10639" spans="1:7">
      <c r="A10639" s="336">
        <v>731812000080</v>
      </c>
      <c r="B10639" s="345">
        <v>731812</v>
      </c>
      <c r="C10639" s="339">
        <v>2</v>
      </c>
      <c r="D10639" s="349" t="s">
        <v>21407</v>
      </c>
      <c r="E10639" s="345" t="s">
        <v>32102</v>
      </c>
      <c r="F10639" s="339" t="s">
        <v>32103</v>
      </c>
      <c r="G10639" s="251"/>
    </row>
    <row r="10640" spans="1:7">
      <c r="A10640" s="336">
        <v>731812100080</v>
      </c>
      <c r="B10640" s="345">
        <v>73181210</v>
      </c>
      <c r="C10640" s="339">
        <v>3</v>
      </c>
      <c r="D10640" s="349" t="s">
        <v>21413</v>
      </c>
      <c r="E10640" s="345" t="s">
        <v>32021</v>
      </c>
      <c r="F10640" s="339" t="s">
        <v>31368</v>
      </c>
      <c r="G10640" s="252" t="s">
        <v>297</v>
      </c>
    </row>
    <row r="10641" spans="1:7">
      <c r="A10641" s="336">
        <v>731812900080</v>
      </c>
      <c r="B10641" s="345">
        <v>73181290</v>
      </c>
      <c r="C10641" s="339">
        <v>3</v>
      </c>
      <c r="D10641" s="349" t="s">
        <v>21413</v>
      </c>
      <c r="E10641" s="345" t="s">
        <v>21411</v>
      </c>
      <c r="F10641" s="339" t="s">
        <v>21412</v>
      </c>
      <c r="G10641" s="252" t="s">
        <v>297</v>
      </c>
    </row>
    <row r="10642" spans="1:7">
      <c r="A10642" s="336">
        <v>731813000080</v>
      </c>
      <c r="B10642" s="345">
        <v>73181300</v>
      </c>
      <c r="C10642" s="339">
        <v>2</v>
      </c>
      <c r="D10642" s="349" t="s">
        <v>21407</v>
      </c>
      <c r="E10642" s="345" t="s">
        <v>32104</v>
      </c>
      <c r="F10642" s="339" t="s">
        <v>32105</v>
      </c>
      <c r="G10642" s="252" t="s">
        <v>297</v>
      </c>
    </row>
    <row r="10643" spans="1:7">
      <c r="A10643" s="336">
        <v>731814000080</v>
      </c>
      <c r="B10643" s="345">
        <v>731814</v>
      </c>
      <c r="C10643" s="339">
        <v>2</v>
      </c>
      <c r="D10643" s="349" t="s">
        <v>21407</v>
      </c>
      <c r="E10643" s="345" t="s">
        <v>32106</v>
      </c>
      <c r="F10643" s="339" t="s">
        <v>32107</v>
      </c>
      <c r="G10643" s="251"/>
    </row>
    <row r="10644" spans="1:7">
      <c r="A10644" s="336">
        <v>731814100080</v>
      </c>
      <c r="B10644" s="345">
        <v>73181410</v>
      </c>
      <c r="C10644" s="339">
        <v>3</v>
      </c>
      <c r="D10644" s="349" t="s">
        <v>21413</v>
      </c>
      <c r="E10644" s="345" t="s">
        <v>32021</v>
      </c>
      <c r="F10644" s="339" t="s">
        <v>31368</v>
      </c>
      <c r="G10644" s="252" t="s">
        <v>297</v>
      </c>
    </row>
    <row r="10645" spans="1:7">
      <c r="A10645" s="336">
        <v>731814910010</v>
      </c>
      <c r="B10645" s="345"/>
      <c r="C10645" s="339">
        <v>3</v>
      </c>
      <c r="D10645" s="349" t="s">
        <v>21413</v>
      </c>
      <c r="E10645" s="345" t="s">
        <v>21411</v>
      </c>
      <c r="F10645" s="339" t="s">
        <v>21412</v>
      </c>
      <c r="G10645" s="251"/>
    </row>
    <row r="10646" spans="1:7">
      <c r="A10646" s="336">
        <v>731814910080</v>
      </c>
      <c r="B10646" s="345">
        <v>73181491</v>
      </c>
      <c r="C10646" s="339">
        <v>4</v>
      </c>
      <c r="D10646" s="349" t="s">
        <v>21428</v>
      </c>
      <c r="E10646" s="345" t="s">
        <v>32108</v>
      </c>
      <c r="F10646" s="339" t="s">
        <v>32109</v>
      </c>
      <c r="G10646" s="252" t="s">
        <v>297</v>
      </c>
    </row>
    <row r="10647" spans="1:7">
      <c r="A10647" s="336">
        <v>731814990080</v>
      </c>
      <c r="B10647" s="345">
        <v>73181499</v>
      </c>
      <c r="C10647" s="339">
        <v>4</v>
      </c>
      <c r="D10647" s="349" t="s">
        <v>21428</v>
      </c>
      <c r="E10647" s="345" t="s">
        <v>21411</v>
      </c>
      <c r="F10647" s="339" t="s">
        <v>21412</v>
      </c>
      <c r="G10647" s="252" t="s">
        <v>297</v>
      </c>
    </row>
    <row r="10648" spans="1:7" ht="23.25">
      <c r="A10648" s="336">
        <v>731815000080</v>
      </c>
      <c r="B10648" s="345">
        <v>731815</v>
      </c>
      <c r="C10648" s="339">
        <v>2</v>
      </c>
      <c r="D10648" s="349" t="s">
        <v>21407</v>
      </c>
      <c r="E10648" s="345" t="s">
        <v>32110</v>
      </c>
      <c r="F10648" s="339" t="s">
        <v>32111</v>
      </c>
      <c r="G10648" s="251"/>
    </row>
    <row r="10649" spans="1:7">
      <c r="A10649" s="336">
        <v>731815200080</v>
      </c>
      <c r="B10649" s="345">
        <v>73181520</v>
      </c>
      <c r="C10649" s="339">
        <v>3</v>
      </c>
      <c r="D10649" s="349" t="s">
        <v>21413</v>
      </c>
      <c r="E10649" s="345" t="s">
        <v>32112</v>
      </c>
      <c r="F10649" s="339" t="s">
        <v>32113</v>
      </c>
      <c r="G10649" s="252" t="s">
        <v>297</v>
      </c>
    </row>
    <row r="10650" spans="1:7">
      <c r="A10650" s="336">
        <v>731815350010</v>
      </c>
      <c r="B10650" s="345"/>
      <c r="C10650" s="339">
        <v>3</v>
      </c>
      <c r="D10650" s="349" t="s">
        <v>21413</v>
      </c>
      <c r="E10650" s="345" t="s">
        <v>21411</v>
      </c>
      <c r="F10650" s="339" t="s">
        <v>21412</v>
      </c>
      <c r="G10650" s="251"/>
    </row>
    <row r="10651" spans="1:7">
      <c r="A10651" s="336">
        <v>731815350020</v>
      </c>
      <c r="B10651" s="345"/>
      <c r="C10651" s="339">
        <v>4</v>
      </c>
      <c r="D10651" s="349" t="s">
        <v>21428</v>
      </c>
      <c r="E10651" s="345" t="s">
        <v>32114</v>
      </c>
      <c r="F10651" s="339" t="s">
        <v>32115</v>
      </c>
      <c r="G10651" s="251"/>
    </row>
    <row r="10652" spans="1:7">
      <c r="A10652" s="336">
        <v>731815350080</v>
      </c>
      <c r="B10652" s="345">
        <v>73181535</v>
      </c>
      <c r="C10652" s="339">
        <v>5</v>
      </c>
      <c r="D10652" s="349" t="s">
        <v>21433</v>
      </c>
      <c r="E10652" s="345" t="s">
        <v>32021</v>
      </c>
      <c r="F10652" s="339" t="s">
        <v>31368</v>
      </c>
      <c r="G10652" s="252" t="s">
        <v>297</v>
      </c>
    </row>
    <row r="10653" spans="1:7">
      <c r="A10653" s="336">
        <v>731815420010</v>
      </c>
      <c r="B10653" s="345"/>
      <c r="C10653" s="339">
        <v>5</v>
      </c>
      <c r="D10653" s="349" t="s">
        <v>21433</v>
      </c>
      <c r="E10653" s="345" t="s">
        <v>32116</v>
      </c>
      <c r="F10653" s="339" t="s">
        <v>32117</v>
      </c>
      <c r="G10653" s="251"/>
    </row>
    <row r="10654" spans="1:7">
      <c r="A10654" s="336">
        <v>731815420080</v>
      </c>
      <c r="B10654" s="345">
        <v>73181542</v>
      </c>
      <c r="C10654" s="339">
        <v>6</v>
      </c>
      <c r="D10654" s="349" t="s">
        <v>21439</v>
      </c>
      <c r="E10654" s="345" t="s">
        <v>32118</v>
      </c>
      <c r="F10654" s="339" t="s">
        <v>32119</v>
      </c>
      <c r="G10654" s="252" t="s">
        <v>297</v>
      </c>
    </row>
    <row r="10655" spans="1:7">
      <c r="A10655" s="336">
        <v>731815480080</v>
      </c>
      <c r="B10655" s="345">
        <v>73181548</v>
      </c>
      <c r="C10655" s="339">
        <v>6</v>
      </c>
      <c r="D10655" s="349" t="s">
        <v>21439</v>
      </c>
      <c r="E10655" s="345" t="s">
        <v>32120</v>
      </c>
      <c r="F10655" s="339" t="s">
        <v>32121</v>
      </c>
      <c r="G10655" s="252" t="s">
        <v>297</v>
      </c>
    </row>
    <row r="10656" spans="1:7">
      <c r="A10656" s="336">
        <v>731815520010</v>
      </c>
      <c r="B10656" s="345"/>
      <c r="C10656" s="339">
        <v>4</v>
      </c>
      <c r="D10656" s="349" t="s">
        <v>21428</v>
      </c>
      <c r="E10656" s="345" t="s">
        <v>32122</v>
      </c>
      <c r="F10656" s="339" t="s">
        <v>32123</v>
      </c>
      <c r="G10656" s="251"/>
    </row>
    <row r="10657" spans="1:7">
      <c r="A10657" s="336">
        <v>731815520020</v>
      </c>
      <c r="B10657" s="345"/>
      <c r="C10657" s="339">
        <v>5</v>
      </c>
      <c r="D10657" s="349" t="s">
        <v>21433</v>
      </c>
      <c r="E10657" s="345" t="s">
        <v>32124</v>
      </c>
      <c r="F10657" s="339" t="s">
        <v>32125</v>
      </c>
      <c r="G10657" s="251"/>
    </row>
    <row r="10658" spans="1:7">
      <c r="A10658" s="336">
        <v>731815520080</v>
      </c>
      <c r="B10658" s="345">
        <v>73181552</v>
      </c>
      <c r="C10658" s="339">
        <v>6</v>
      </c>
      <c r="D10658" s="349" t="s">
        <v>21439</v>
      </c>
      <c r="E10658" s="345" t="s">
        <v>32021</v>
      </c>
      <c r="F10658" s="339" t="s">
        <v>31368</v>
      </c>
      <c r="G10658" s="252" t="s">
        <v>297</v>
      </c>
    </row>
    <row r="10659" spans="1:7">
      <c r="A10659" s="336">
        <v>731815580080</v>
      </c>
      <c r="B10659" s="345">
        <v>73181558</v>
      </c>
      <c r="C10659" s="339">
        <v>6</v>
      </c>
      <c r="D10659" s="349" t="s">
        <v>21439</v>
      </c>
      <c r="E10659" s="345" t="s">
        <v>21411</v>
      </c>
      <c r="F10659" s="339" t="s">
        <v>21412</v>
      </c>
      <c r="G10659" s="252" t="s">
        <v>297</v>
      </c>
    </row>
    <row r="10660" spans="1:7">
      <c r="A10660" s="336">
        <v>731815620010</v>
      </c>
      <c r="B10660" s="345"/>
      <c r="C10660" s="339">
        <v>5</v>
      </c>
      <c r="D10660" s="349" t="s">
        <v>21433</v>
      </c>
      <c r="E10660" s="345" t="s">
        <v>32126</v>
      </c>
      <c r="F10660" s="339" t="s">
        <v>32127</v>
      </c>
      <c r="G10660" s="251"/>
    </row>
    <row r="10661" spans="1:7">
      <c r="A10661" s="336">
        <v>731815620080</v>
      </c>
      <c r="B10661" s="345">
        <v>73181562</v>
      </c>
      <c r="C10661" s="339">
        <v>6</v>
      </c>
      <c r="D10661" s="349" t="s">
        <v>21439</v>
      </c>
      <c r="E10661" s="345" t="s">
        <v>32021</v>
      </c>
      <c r="F10661" s="339" t="s">
        <v>31368</v>
      </c>
      <c r="G10661" s="252" t="s">
        <v>297</v>
      </c>
    </row>
    <row r="10662" spans="1:7">
      <c r="A10662" s="336">
        <v>731815680080</v>
      </c>
      <c r="B10662" s="345">
        <v>73181568</v>
      </c>
      <c r="C10662" s="339">
        <v>6</v>
      </c>
      <c r="D10662" s="349" t="s">
        <v>21439</v>
      </c>
      <c r="E10662" s="345" t="s">
        <v>21411</v>
      </c>
      <c r="F10662" s="339" t="s">
        <v>21412</v>
      </c>
      <c r="G10662" s="252" t="s">
        <v>297</v>
      </c>
    </row>
    <row r="10663" spans="1:7">
      <c r="A10663" s="336">
        <v>731815750010</v>
      </c>
      <c r="B10663" s="345"/>
      <c r="C10663" s="339">
        <v>5</v>
      </c>
      <c r="D10663" s="349" t="s">
        <v>21433</v>
      </c>
      <c r="E10663" s="345" t="s">
        <v>32128</v>
      </c>
      <c r="F10663" s="339" t="s">
        <v>32129</v>
      </c>
      <c r="G10663" s="251"/>
    </row>
    <row r="10664" spans="1:7">
      <c r="A10664" s="336">
        <v>731815750080</v>
      </c>
      <c r="B10664" s="345">
        <v>73181575</v>
      </c>
      <c r="C10664" s="339">
        <v>6</v>
      </c>
      <c r="D10664" s="349" t="s">
        <v>21439</v>
      </c>
      <c r="E10664" s="345" t="s">
        <v>32021</v>
      </c>
      <c r="F10664" s="339" t="s">
        <v>31368</v>
      </c>
      <c r="G10664" s="252" t="s">
        <v>297</v>
      </c>
    </row>
    <row r="10665" spans="1:7">
      <c r="A10665" s="336">
        <v>731815820010</v>
      </c>
      <c r="B10665" s="345"/>
      <c r="C10665" s="339">
        <v>6</v>
      </c>
      <c r="D10665" s="349" t="s">
        <v>21439</v>
      </c>
      <c r="E10665" s="345" t="s">
        <v>32116</v>
      </c>
      <c r="F10665" s="339" t="s">
        <v>32117</v>
      </c>
      <c r="G10665" s="251"/>
    </row>
    <row r="10666" spans="1:7">
      <c r="A10666" s="336">
        <v>731815820080</v>
      </c>
      <c r="B10666" s="345">
        <v>73181582</v>
      </c>
      <c r="C10666" s="339">
        <v>7</v>
      </c>
      <c r="D10666" s="349" t="s">
        <v>22383</v>
      </c>
      <c r="E10666" s="345" t="s">
        <v>32118</v>
      </c>
      <c r="F10666" s="339" t="s">
        <v>32119</v>
      </c>
      <c r="G10666" s="252" t="s">
        <v>297</v>
      </c>
    </row>
    <row r="10667" spans="1:7">
      <c r="A10667" s="336">
        <v>731815880080</v>
      </c>
      <c r="B10667" s="345">
        <v>73181588</v>
      </c>
      <c r="C10667" s="339">
        <v>7</v>
      </c>
      <c r="D10667" s="349" t="s">
        <v>22383</v>
      </c>
      <c r="E10667" s="345" t="s">
        <v>32120</v>
      </c>
      <c r="F10667" s="339" t="s">
        <v>32121</v>
      </c>
      <c r="G10667" s="252" t="s">
        <v>297</v>
      </c>
    </row>
    <row r="10668" spans="1:7">
      <c r="A10668" s="336">
        <v>731815950080</v>
      </c>
      <c r="B10668" s="345">
        <v>73181595</v>
      </c>
      <c r="C10668" s="339">
        <v>5</v>
      </c>
      <c r="D10668" s="349" t="s">
        <v>21433</v>
      </c>
      <c r="E10668" s="345" t="s">
        <v>21411</v>
      </c>
      <c r="F10668" s="339" t="s">
        <v>21412</v>
      </c>
      <c r="G10668" s="252" t="s">
        <v>297</v>
      </c>
    </row>
    <row r="10669" spans="1:7">
      <c r="A10669" s="336">
        <v>731816000080</v>
      </c>
      <c r="B10669" s="345">
        <v>731816</v>
      </c>
      <c r="C10669" s="339">
        <v>2</v>
      </c>
      <c r="D10669" s="349" t="s">
        <v>21407</v>
      </c>
      <c r="E10669" s="345" t="s">
        <v>32130</v>
      </c>
      <c r="F10669" s="339" t="s">
        <v>32131</v>
      </c>
      <c r="G10669" s="251"/>
    </row>
    <row r="10670" spans="1:7">
      <c r="A10670" s="336">
        <v>731816310010</v>
      </c>
      <c r="B10670" s="345"/>
      <c r="C10670" s="339">
        <v>3</v>
      </c>
      <c r="D10670" s="349" t="s">
        <v>21413</v>
      </c>
      <c r="E10670" s="345" t="s">
        <v>32021</v>
      </c>
      <c r="F10670" s="339" t="s">
        <v>31368</v>
      </c>
      <c r="G10670" s="251"/>
    </row>
    <row r="10671" spans="1:7">
      <c r="A10671" s="336">
        <v>731816310080</v>
      </c>
      <c r="B10671" s="345">
        <v>73181631</v>
      </c>
      <c r="C10671" s="339">
        <v>4</v>
      </c>
      <c r="D10671" s="349" t="s">
        <v>21428</v>
      </c>
      <c r="E10671" s="345" t="s">
        <v>32132</v>
      </c>
      <c r="F10671" s="339" t="s">
        <v>32133</v>
      </c>
      <c r="G10671" s="252" t="s">
        <v>297</v>
      </c>
    </row>
    <row r="10672" spans="1:7">
      <c r="A10672" s="336">
        <v>731816390080</v>
      </c>
      <c r="B10672" s="345">
        <v>73181639</v>
      </c>
      <c r="C10672" s="339">
        <v>4</v>
      </c>
      <c r="D10672" s="349" t="s">
        <v>21428</v>
      </c>
      <c r="E10672" s="345" t="s">
        <v>21411</v>
      </c>
      <c r="F10672" s="339" t="s">
        <v>21412</v>
      </c>
      <c r="G10672" s="252" t="s">
        <v>297</v>
      </c>
    </row>
    <row r="10673" spans="1:7">
      <c r="A10673" s="336">
        <v>731816400010</v>
      </c>
      <c r="B10673" s="345"/>
      <c r="C10673" s="339">
        <v>3</v>
      </c>
      <c r="D10673" s="349" t="s">
        <v>21413</v>
      </c>
      <c r="E10673" s="345" t="s">
        <v>21411</v>
      </c>
      <c r="F10673" s="339" t="s">
        <v>21412</v>
      </c>
      <c r="G10673" s="251"/>
    </row>
    <row r="10674" spans="1:7">
      <c r="A10674" s="336">
        <v>731816400080</v>
      </c>
      <c r="B10674" s="345">
        <v>73181640</v>
      </c>
      <c r="C10674" s="339">
        <v>4</v>
      </c>
      <c r="D10674" s="349" t="s">
        <v>21428</v>
      </c>
      <c r="E10674" s="345" t="s">
        <v>32132</v>
      </c>
      <c r="F10674" s="339" t="s">
        <v>32133</v>
      </c>
      <c r="G10674" s="252" t="s">
        <v>297</v>
      </c>
    </row>
    <row r="10675" spans="1:7">
      <c r="A10675" s="336">
        <v>731816600080</v>
      </c>
      <c r="B10675" s="345">
        <v>73181660</v>
      </c>
      <c r="C10675" s="339">
        <v>4</v>
      </c>
      <c r="D10675" s="349" t="s">
        <v>21428</v>
      </c>
      <c r="E10675" s="345" t="s">
        <v>32134</v>
      </c>
      <c r="F10675" s="339" t="s">
        <v>32135</v>
      </c>
      <c r="G10675" s="252" t="s">
        <v>297</v>
      </c>
    </row>
    <row r="10676" spans="1:7">
      <c r="A10676" s="336">
        <v>731816920010</v>
      </c>
      <c r="B10676" s="345"/>
      <c r="C10676" s="339">
        <v>4</v>
      </c>
      <c r="D10676" s="349" t="s">
        <v>21428</v>
      </c>
      <c r="E10676" s="345" t="s">
        <v>32136</v>
      </c>
      <c r="F10676" s="339" t="s">
        <v>32137</v>
      </c>
      <c r="G10676" s="251"/>
    </row>
    <row r="10677" spans="1:7">
      <c r="A10677" s="336">
        <v>731816920080</v>
      </c>
      <c r="B10677" s="345">
        <v>73181692</v>
      </c>
      <c r="C10677" s="339">
        <v>5</v>
      </c>
      <c r="D10677" s="349" t="s">
        <v>21433</v>
      </c>
      <c r="E10677" s="345" t="s">
        <v>32138</v>
      </c>
      <c r="F10677" s="339" t="s">
        <v>32139</v>
      </c>
      <c r="G10677" s="252" t="s">
        <v>297</v>
      </c>
    </row>
    <row r="10678" spans="1:7">
      <c r="A10678" s="336">
        <v>731816990080</v>
      </c>
      <c r="B10678" s="345">
        <v>73181699</v>
      </c>
      <c r="C10678" s="339">
        <v>5</v>
      </c>
      <c r="D10678" s="349" t="s">
        <v>21433</v>
      </c>
      <c r="E10678" s="345" t="s">
        <v>32140</v>
      </c>
      <c r="F10678" s="339" t="s">
        <v>32141</v>
      </c>
      <c r="G10678" s="252" t="s">
        <v>297</v>
      </c>
    </row>
    <row r="10679" spans="1:7">
      <c r="A10679" s="336">
        <v>731819000080</v>
      </c>
      <c r="B10679" s="345">
        <v>73181900</v>
      </c>
      <c r="C10679" s="339">
        <v>2</v>
      </c>
      <c r="D10679" s="349" t="s">
        <v>21407</v>
      </c>
      <c r="E10679" s="345" t="s">
        <v>21411</v>
      </c>
      <c r="F10679" s="339" t="s">
        <v>21412</v>
      </c>
      <c r="G10679" s="252" t="s">
        <v>297</v>
      </c>
    </row>
    <row r="10680" spans="1:7">
      <c r="A10680" s="336">
        <v>731821000010</v>
      </c>
      <c r="B10680" s="345"/>
      <c r="C10680" s="339">
        <v>1</v>
      </c>
      <c r="D10680" s="349" t="s">
        <v>297</v>
      </c>
      <c r="E10680" s="345" t="s">
        <v>32142</v>
      </c>
      <c r="F10680" s="339" t="s">
        <v>32143</v>
      </c>
      <c r="G10680" s="251"/>
    </row>
    <row r="10681" spans="1:7">
      <c r="A10681" s="336">
        <v>731821000080</v>
      </c>
      <c r="B10681" s="345">
        <v>73182100</v>
      </c>
      <c r="C10681" s="339">
        <v>2</v>
      </c>
      <c r="D10681" s="349" t="s">
        <v>21407</v>
      </c>
      <c r="E10681" s="345" t="s">
        <v>32144</v>
      </c>
      <c r="F10681" s="339" t="s">
        <v>32145</v>
      </c>
      <c r="G10681" s="252" t="s">
        <v>297</v>
      </c>
    </row>
    <row r="10682" spans="1:7">
      <c r="A10682" s="336">
        <v>731822000080</v>
      </c>
      <c r="B10682" s="345">
        <v>73182200</v>
      </c>
      <c r="C10682" s="339">
        <v>2</v>
      </c>
      <c r="D10682" s="349" t="s">
        <v>21407</v>
      </c>
      <c r="E10682" s="345" t="s">
        <v>32146</v>
      </c>
      <c r="F10682" s="339" t="s">
        <v>32147</v>
      </c>
      <c r="G10682" s="252" t="s">
        <v>297</v>
      </c>
    </row>
    <row r="10683" spans="1:7">
      <c r="A10683" s="336">
        <v>731823000080</v>
      </c>
      <c r="B10683" s="345">
        <v>73182300</v>
      </c>
      <c r="C10683" s="339">
        <v>2</v>
      </c>
      <c r="D10683" s="349" t="s">
        <v>21407</v>
      </c>
      <c r="E10683" s="345" t="s">
        <v>32148</v>
      </c>
      <c r="F10683" s="339" t="s">
        <v>32149</v>
      </c>
      <c r="G10683" s="252" t="s">
        <v>297</v>
      </c>
    </row>
    <row r="10684" spans="1:7">
      <c r="A10684" s="336">
        <v>731824000080</v>
      </c>
      <c r="B10684" s="345">
        <v>73182400</v>
      </c>
      <c r="C10684" s="339">
        <v>2</v>
      </c>
      <c r="D10684" s="349" t="s">
        <v>21407</v>
      </c>
      <c r="E10684" s="345" t="s">
        <v>32150</v>
      </c>
      <c r="F10684" s="339" t="s">
        <v>32151</v>
      </c>
      <c r="G10684" s="252" t="s">
        <v>297</v>
      </c>
    </row>
    <row r="10685" spans="1:7">
      <c r="A10685" s="336">
        <v>731829000080</v>
      </c>
      <c r="B10685" s="345">
        <v>73182900</v>
      </c>
      <c r="C10685" s="339">
        <v>2</v>
      </c>
      <c r="D10685" s="349" t="s">
        <v>21407</v>
      </c>
      <c r="E10685" s="345" t="s">
        <v>21411</v>
      </c>
      <c r="F10685" s="339" t="s">
        <v>21412</v>
      </c>
      <c r="G10685" s="252" t="s">
        <v>297</v>
      </c>
    </row>
    <row r="10686" spans="1:7" ht="68.25">
      <c r="A10686" s="336">
        <v>731900000080</v>
      </c>
      <c r="B10686" s="345">
        <v>7319</v>
      </c>
      <c r="C10686" s="339">
        <v>0</v>
      </c>
      <c r="D10686" s="348"/>
      <c r="E10686" s="345" t="s">
        <v>32152</v>
      </c>
      <c r="F10686" s="339" t="s">
        <v>32153</v>
      </c>
      <c r="G10686" s="251"/>
    </row>
    <row r="10687" spans="1:7">
      <c r="A10687" s="336">
        <v>731940000080</v>
      </c>
      <c r="B10687" s="345">
        <v>73194000</v>
      </c>
      <c r="C10687" s="339">
        <v>1</v>
      </c>
      <c r="D10687" s="349" t="s">
        <v>297</v>
      </c>
      <c r="E10687" s="345" t="s">
        <v>32154</v>
      </c>
      <c r="F10687" s="339" t="s">
        <v>32155</v>
      </c>
      <c r="G10687" s="252" t="s">
        <v>297</v>
      </c>
    </row>
    <row r="10688" spans="1:7">
      <c r="A10688" s="336">
        <v>731990000080</v>
      </c>
      <c r="B10688" s="345">
        <v>731990</v>
      </c>
      <c r="C10688" s="339">
        <v>1</v>
      </c>
      <c r="D10688" s="349" t="s">
        <v>297</v>
      </c>
      <c r="E10688" s="345" t="s">
        <v>21411</v>
      </c>
      <c r="F10688" s="339" t="s">
        <v>21412</v>
      </c>
      <c r="G10688" s="251"/>
    </row>
    <row r="10689" spans="1:7">
      <c r="A10689" s="336">
        <v>731990100080</v>
      </c>
      <c r="B10689" s="345">
        <v>73199010</v>
      </c>
      <c r="C10689" s="339">
        <v>2</v>
      </c>
      <c r="D10689" s="349" t="s">
        <v>21407</v>
      </c>
      <c r="E10689" s="345" t="s">
        <v>32156</v>
      </c>
      <c r="F10689" s="339" t="s">
        <v>32157</v>
      </c>
      <c r="G10689" s="252" t="s">
        <v>297</v>
      </c>
    </row>
    <row r="10690" spans="1:7">
      <c r="A10690" s="336">
        <v>731990900080</v>
      </c>
      <c r="B10690" s="345">
        <v>73199090</v>
      </c>
      <c r="C10690" s="339">
        <v>2</v>
      </c>
      <c r="D10690" s="349" t="s">
        <v>21407</v>
      </c>
      <c r="E10690" s="345" t="s">
        <v>21411</v>
      </c>
      <c r="F10690" s="339" t="s">
        <v>21412</v>
      </c>
      <c r="G10690" s="252" t="s">
        <v>297</v>
      </c>
    </row>
    <row r="10691" spans="1:7">
      <c r="A10691" s="336">
        <v>732000000080</v>
      </c>
      <c r="B10691" s="345">
        <v>7320</v>
      </c>
      <c r="C10691" s="339">
        <v>0</v>
      </c>
      <c r="D10691" s="348"/>
      <c r="E10691" s="345" t="s">
        <v>32158</v>
      </c>
      <c r="F10691" s="339" t="s">
        <v>32159</v>
      </c>
      <c r="G10691" s="251"/>
    </row>
    <row r="10692" spans="1:7">
      <c r="A10692" s="336">
        <v>732010000080</v>
      </c>
      <c r="B10692" s="345">
        <v>732010</v>
      </c>
      <c r="C10692" s="339">
        <v>1</v>
      </c>
      <c r="D10692" s="349" t="s">
        <v>297</v>
      </c>
      <c r="E10692" s="345" t="s">
        <v>32160</v>
      </c>
      <c r="F10692" s="339" t="s">
        <v>32161</v>
      </c>
      <c r="G10692" s="251"/>
    </row>
    <row r="10693" spans="1:7">
      <c r="A10693" s="336">
        <v>732010110010</v>
      </c>
      <c r="B10693" s="345"/>
      <c r="C10693" s="339">
        <v>2</v>
      </c>
      <c r="D10693" s="349" t="s">
        <v>21407</v>
      </c>
      <c r="E10693" s="345" t="s">
        <v>32162</v>
      </c>
      <c r="F10693" s="339" t="s">
        <v>32163</v>
      </c>
      <c r="G10693" s="251"/>
    </row>
    <row r="10694" spans="1:7">
      <c r="A10694" s="336">
        <v>732010110080</v>
      </c>
      <c r="B10694" s="345">
        <v>73201011</v>
      </c>
      <c r="C10694" s="339">
        <v>3</v>
      </c>
      <c r="D10694" s="349" t="s">
        <v>21413</v>
      </c>
      <c r="E10694" s="345" t="s">
        <v>32164</v>
      </c>
      <c r="F10694" s="339" t="s">
        <v>32165</v>
      </c>
      <c r="G10694" s="252" t="s">
        <v>297</v>
      </c>
    </row>
    <row r="10695" spans="1:7">
      <c r="A10695" s="336">
        <v>732010190080</v>
      </c>
      <c r="B10695" s="345">
        <v>73201019</v>
      </c>
      <c r="C10695" s="339">
        <v>3</v>
      </c>
      <c r="D10695" s="349" t="s">
        <v>21413</v>
      </c>
      <c r="E10695" s="345" t="s">
        <v>21411</v>
      </c>
      <c r="F10695" s="339" t="s">
        <v>21412</v>
      </c>
      <c r="G10695" s="252" t="s">
        <v>297</v>
      </c>
    </row>
    <row r="10696" spans="1:7">
      <c r="A10696" s="336">
        <v>732010900080</v>
      </c>
      <c r="B10696" s="345">
        <v>73201090</v>
      </c>
      <c r="C10696" s="339">
        <v>2</v>
      </c>
      <c r="D10696" s="349" t="s">
        <v>21407</v>
      </c>
      <c r="E10696" s="345" t="s">
        <v>21411</v>
      </c>
      <c r="F10696" s="339" t="s">
        <v>21412</v>
      </c>
      <c r="G10696" s="252" t="s">
        <v>297</v>
      </c>
    </row>
    <row r="10697" spans="1:7">
      <c r="A10697" s="336">
        <v>732020000080</v>
      </c>
      <c r="B10697" s="345">
        <v>732020</v>
      </c>
      <c r="C10697" s="339">
        <v>1</v>
      </c>
      <c r="D10697" s="349" t="s">
        <v>297</v>
      </c>
      <c r="E10697" s="345" t="s">
        <v>32166</v>
      </c>
      <c r="F10697" s="339" t="s">
        <v>32167</v>
      </c>
      <c r="G10697" s="251"/>
    </row>
    <row r="10698" spans="1:7">
      <c r="A10698" s="336">
        <v>732020200080</v>
      </c>
      <c r="B10698" s="345">
        <v>73202020</v>
      </c>
      <c r="C10698" s="339">
        <v>2</v>
      </c>
      <c r="D10698" s="349" t="s">
        <v>21407</v>
      </c>
      <c r="E10698" s="345" t="s">
        <v>32162</v>
      </c>
      <c r="F10698" s="339" t="s">
        <v>32163</v>
      </c>
      <c r="G10698" s="252" t="s">
        <v>297</v>
      </c>
    </row>
    <row r="10699" spans="1:7">
      <c r="A10699" s="336">
        <v>732020810010</v>
      </c>
      <c r="B10699" s="345"/>
      <c r="C10699" s="339">
        <v>2</v>
      </c>
      <c r="D10699" s="349" t="s">
        <v>21407</v>
      </c>
      <c r="E10699" s="345" t="s">
        <v>21411</v>
      </c>
      <c r="F10699" s="339" t="s">
        <v>21412</v>
      </c>
      <c r="G10699" s="251"/>
    </row>
    <row r="10700" spans="1:7">
      <c r="A10700" s="336">
        <v>732020810080</v>
      </c>
      <c r="B10700" s="345">
        <v>73202081</v>
      </c>
      <c r="C10700" s="339">
        <v>3</v>
      </c>
      <c r="D10700" s="349" t="s">
        <v>21413</v>
      </c>
      <c r="E10700" s="345" t="s">
        <v>32168</v>
      </c>
      <c r="F10700" s="339" t="s">
        <v>32169</v>
      </c>
      <c r="G10700" s="252" t="s">
        <v>297</v>
      </c>
    </row>
    <row r="10701" spans="1:7">
      <c r="A10701" s="336">
        <v>732020850080</v>
      </c>
      <c r="B10701" s="345">
        <v>73202085</v>
      </c>
      <c r="C10701" s="339">
        <v>3</v>
      </c>
      <c r="D10701" s="349" t="s">
        <v>21413</v>
      </c>
      <c r="E10701" s="345" t="s">
        <v>32170</v>
      </c>
      <c r="F10701" s="339" t="s">
        <v>32171</v>
      </c>
      <c r="G10701" s="252" t="s">
        <v>297</v>
      </c>
    </row>
    <row r="10702" spans="1:7">
      <c r="A10702" s="336">
        <v>732020890080</v>
      </c>
      <c r="B10702" s="345">
        <v>73202089</v>
      </c>
      <c r="C10702" s="339">
        <v>3</v>
      </c>
      <c r="D10702" s="349" t="s">
        <v>21413</v>
      </c>
      <c r="E10702" s="345" t="s">
        <v>21411</v>
      </c>
      <c r="F10702" s="339" t="s">
        <v>21412</v>
      </c>
      <c r="G10702" s="252" t="s">
        <v>297</v>
      </c>
    </row>
    <row r="10703" spans="1:7">
      <c r="A10703" s="336">
        <v>732090000080</v>
      </c>
      <c r="B10703" s="345">
        <v>732090</v>
      </c>
      <c r="C10703" s="339">
        <v>1</v>
      </c>
      <c r="D10703" s="349" t="s">
        <v>297</v>
      </c>
      <c r="E10703" s="345" t="s">
        <v>21411</v>
      </c>
      <c r="F10703" s="339" t="s">
        <v>21412</v>
      </c>
      <c r="G10703" s="251"/>
    </row>
    <row r="10704" spans="1:7">
      <c r="A10704" s="336">
        <v>732090100080</v>
      </c>
      <c r="B10704" s="345">
        <v>73209010</v>
      </c>
      <c r="C10704" s="339">
        <v>2</v>
      </c>
      <c r="D10704" s="349" t="s">
        <v>21407</v>
      </c>
      <c r="E10704" s="345" t="s">
        <v>32172</v>
      </c>
      <c r="F10704" s="339" t="s">
        <v>32173</v>
      </c>
      <c r="G10704" s="252" t="s">
        <v>297</v>
      </c>
    </row>
    <row r="10705" spans="1:7">
      <c r="A10705" s="336">
        <v>732090300080</v>
      </c>
      <c r="B10705" s="345">
        <v>73209030</v>
      </c>
      <c r="C10705" s="339">
        <v>2</v>
      </c>
      <c r="D10705" s="349" t="s">
        <v>21407</v>
      </c>
      <c r="E10705" s="345" t="s">
        <v>32174</v>
      </c>
      <c r="F10705" s="339" t="s">
        <v>32175</v>
      </c>
      <c r="G10705" s="252" t="s">
        <v>297</v>
      </c>
    </row>
    <row r="10706" spans="1:7">
      <c r="A10706" s="336">
        <v>732090900080</v>
      </c>
      <c r="B10706" s="345">
        <v>73209090</v>
      </c>
      <c r="C10706" s="339">
        <v>2</v>
      </c>
      <c r="D10706" s="349" t="s">
        <v>21407</v>
      </c>
      <c r="E10706" s="345" t="s">
        <v>21411</v>
      </c>
      <c r="F10706" s="339" t="s">
        <v>21412</v>
      </c>
      <c r="G10706" s="252" t="s">
        <v>297</v>
      </c>
    </row>
    <row r="10707" spans="1:7" ht="79.5">
      <c r="A10707" s="336">
        <v>732100000080</v>
      </c>
      <c r="B10707" s="345">
        <v>7321</v>
      </c>
      <c r="C10707" s="339">
        <v>0</v>
      </c>
      <c r="D10707" s="348"/>
      <c r="E10707" s="345" t="s">
        <v>32176</v>
      </c>
      <c r="F10707" s="339" t="s">
        <v>32177</v>
      </c>
      <c r="G10707" s="251"/>
    </row>
    <row r="10708" spans="1:7">
      <c r="A10708" s="336">
        <v>732111000010</v>
      </c>
      <c r="B10708" s="345"/>
      <c r="C10708" s="339">
        <v>1</v>
      </c>
      <c r="D10708" s="349" t="s">
        <v>297</v>
      </c>
      <c r="E10708" s="345" t="s">
        <v>32178</v>
      </c>
      <c r="F10708" s="339" t="s">
        <v>32179</v>
      </c>
      <c r="G10708" s="251"/>
    </row>
    <row r="10709" spans="1:7" ht="23.25">
      <c r="A10709" s="336">
        <v>732111000080</v>
      </c>
      <c r="B10709" s="345">
        <v>732111</v>
      </c>
      <c r="C10709" s="339">
        <v>2</v>
      </c>
      <c r="D10709" s="349" t="s">
        <v>21407</v>
      </c>
      <c r="E10709" s="345" t="s">
        <v>32180</v>
      </c>
      <c r="F10709" s="339" t="s">
        <v>32181</v>
      </c>
      <c r="G10709" s="251"/>
    </row>
    <row r="10710" spans="1:7">
      <c r="A10710" s="336">
        <v>732111100080</v>
      </c>
      <c r="B10710" s="345">
        <v>73211110</v>
      </c>
      <c r="C10710" s="339">
        <v>3</v>
      </c>
      <c r="D10710" s="349" t="s">
        <v>21413</v>
      </c>
      <c r="E10710" s="345" t="s">
        <v>32182</v>
      </c>
      <c r="F10710" s="339" t="s">
        <v>32183</v>
      </c>
      <c r="G10710" s="251" t="s">
        <v>21410</v>
      </c>
    </row>
    <row r="10711" spans="1:7">
      <c r="A10711" s="336">
        <v>732111900080</v>
      </c>
      <c r="B10711" s="345">
        <v>73211190</v>
      </c>
      <c r="C10711" s="339">
        <v>3</v>
      </c>
      <c r="D10711" s="349" t="s">
        <v>21413</v>
      </c>
      <c r="E10711" s="345" t="s">
        <v>21411</v>
      </c>
      <c r="F10711" s="339" t="s">
        <v>21412</v>
      </c>
      <c r="G10711" s="251" t="s">
        <v>21410</v>
      </c>
    </row>
    <row r="10712" spans="1:7">
      <c r="A10712" s="336">
        <v>732112000080</v>
      </c>
      <c r="B10712" s="345">
        <v>73211200</v>
      </c>
      <c r="C10712" s="339">
        <v>2</v>
      </c>
      <c r="D10712" s="349" t="s">
        <v>21407</v>
      </c>
      <c r="E10712" s="345" t="s">
        <v>32184</v>
      </c>
      <c r="F10712" s="339" t="s">
        <v>32185</v>
      </c>
      <c r="G10712" s="251" t="s">
        <v>21410</v>
      </c>
    </row>
    <row r="10713" spans="1:7">
      <c r="A10713" s="336">
        <v>732119000080</v>
      </c>
      <c r="B10713" s="345">
        <v>73211900</v>
      </c>
      <c r="C10713" s="339">
        <v>2</v>
      </c>
      <c r="D10713" s="349" t="s">
        <v>21407</v>
      </c>
      <c r="E10713" s="345" t="s">
        <v>32186</v>
      </c>
      <c r="F10713" s="339" t="s">
        <v>32187</v>
      </c>
      <c r="G10713" s="251" t="s">
        <v>21410</v>
      </c>
    </row>
    <row r="10714" spans="1:7">
      <c r="A10714" s="336">
        <v>732181000010</v>
      </c>
      <c r="B10714" s="345"/>
      <c r="C10714" s="339">
        <v>1</v>
      </c>
      <c r="D10714" s="349" t="s">
        <v>297</v>
      </c>
      <c r="E10714" s="345" t="s">
        <v>32188</v>
      </c>
      <c r="F10714" s="339" t="s">
        <v>32189</v>
      </c>
      <c r="G10714" s="251"/>
    </row>
    <row r="10715" spans="1:7" ht="23.25">
      <c r="A10715" s="336">
        <v>732181000080</v>
      </c>
      <c r="B10715" s="345">
        <v>73218100</v>
      </c>
      <c r="C10715" s="339">
        <v>2</v>
      </c>
      <c r="D10715" s="349" t="s">
        <v>21407</v>
      </c>
      <c r="E10715" s="345" t="s">
        <v>32180</v>
      </c>
      <c r="F10715" s="339" t="s">
        <v>32181</v>
      </c>
      <c r="G10715" s="251" t="s">
        <v>21410</v>
      </c>
    </row>
    <row r="10716" spans="1:7">
      <c r="A10716" s="336">
        <v>732182000080</v>
      </c>
      <c r="B10716" s="345">
        <v>73218200</v>
      </c>
      <c r="C10716" s="339">
        <v>2</v>
      </c>
      <c r="D10716" s="349" t="s">
        <v>21407</v>
      </c>
      <c r="E10716" s="345" t="s">
        <v>32184</v>
      </c>
      <c r="F10716" s="339" t="s">
        <v>32185</v>
      </c>
      <c r="G10716" s="251" t="s">
        <v>21410</v>
      </c>
    </row>
    <row r="10717" spans="1:7">
      <c r="A10717" s="336">
        <v>732189000080</v>
      </c>
      <c r="B10717" s="345">
        <v>73218900</v>
      </c>
      <c r="C10717" s="339">
        <v>2</v>
      </c>
      <c r="D10717" s="349" t="s">
        <v>21407</v>
      </c>
      <c r="E10717" s="345" t="s">
        <v>32186</v>
      </c>
      <c r="F10717" s="339" t="s">
        <v>32187</v>
      </c>
      <c r="G10717" s="251" t="s">
        <v>21410</v>
      </c>
    </row>
    <row r="10718" spans="1:7">
      <c r="A10718" s="336">
        <v>732190000080</v>
      </c>
      <c r="B10718" s="345">
        <v>73219000</v>
      </c>
      <c r="C10718" s="339">
        <v>1</v>
      </c>
      <c r="D10718" s="349" t="s">
        <v>297</v>
      </c>
      <c r="E10718" s="345" t="s">
        <v>30349</v>
      </c>
      <c r="F10718" s="339" t="s">
        <v>30350</v>
      </c>
      <c r="G10718" s="252" t="s">
        <v>297</v>
      </c>
    </row>
    <row r="10719" spans="1:7" ht="102">
      <c r="A10719" s="336">
        <v>732200000080</v>
      </c>
      <c r="B10719" s="345">
        <v>7322</v>
      </c>
      <c r="C10719" s="339">
        <v>0</v>
      </c>
      <c r="D10719" s="348"/>
      <c r="E10719" s="345" t="s">
        <v>32190</v>
      </c>
      <c r="F10719" s="339" t="s">
        <v>32191</v>
      </c>
      <c r="G10719" s="251"/>
    </row>
    <row r="10720" spans="1:7">
      <c r="A10720" s="336">
        <v>732211000010</v>
      </c>
      <c r="B10720" s="345"/>
      <c r="C10720" s="339">
        <v>1</v>
      </c>
      <c r="D10720" s="349" t="s">
        <v>297</v>
      </c>
      <c r="E10720" s="345" t="s">
        <v>32192</v>
      </c>
      <c r="F10720" s="339" t="s">
        <v>32193</v>
      </c>
      <c r="G10720" s="251"/>
    </row>
    <row r="10721" spans="1:7">
      <c r="A10721" s="336">
        <v>732211000080</v>
      </c>
      <c r="B10721" s="345">
        <v>73221100</v>
      </c>
      <c r="C10721" s="339">
        <v>2</v>
      </c>
      <c r="D10721" s="349" t="s">
        <v>21407</v>
      </c>
      <c r="E10721" s="345" t="s">
        <v>31931</v>
      </c>
      <c r="F10721" s="339" t="s">
        <v>31932</v>
      </c>
      <c r="G10721" s="252" t="s">
        <v>297</v>
      </c>
    </row>
    <row r="10722" spans="1:7">
      <c r="A10722" s="336">
        <v>732219000080</v>
      </c>
      <c r="B10722" s="345">
        <v>73221900</v>
      </c>
      <c r="C10722" s="339">
        <v>2</v>
      </c>
      <c r="D10722" s="349" t="s">
        <v>21407</v>
      </c>
      <c r="E10722" s="345" t="s">
        <v>21411</v>
      </c>
      <c r="F10722" s="339" t="s">
        <v>21412</v>
      </c>
      <c r="G10722" s="252" t="s">
        <v>297</v>
      </c>
    </row>
    <row r="10723" spans="1:7">
      <c r="A10723" s="336">
        <v>732290000080</v>
      </c>
      <c r="B10723" s="345">
        <v>73229000</v>
      </c>
      <c r="C10723" s="339">
        <v>1</v>
      </c>
      <c r="D10723" s="349" t="s">
        <v>297</v>
      </c>
      <c r="E10723" s="345" t="s">
        <v>21411</v>
      </c>
      <c r="F10723" s="339" t="s">
        <v>21412</v>
      </c>
      <c r="G10723" s="252" t="s">
        <v>297</v>
      </c>
    </row>
    <row r="10724" spans="1:7" ht="68.25">
      <c r="A10724" s="336">
        <v>732300000080</v>
      </c>
      <c r="B10724" s="345">
        <v>7323</v>
      </c>
      <c r="C10724" s="339">
        <v>0</v>
      </c>
      <c r="D10724" s="348"/>
      <c r="E10724" s="345" t="s">
        <v>32194</v>
      </c>
      <c r="F10724" s="339" t="s">
        <v>32195</v>
      </c>
      <c r="G10724" s="251"/>
    </row>
    <row r="10725" spans="1:7" ht="34.5">
      <c r="A10725" s="336">
        <v>732310000080</v>
      </c>
      <c r="B10725" s="345">
        <v>73231000</v>
      </c>
      <c r="C10725" s="339">
        <v>1</v>
      </c>
      <c r="D10725" s="349" t="s">
        <v>297</v>
      </c>
      <c r="E10725" s="345" t="s">
        <v>32196</v>
      </c>
      <c r="F10725" s="339" t="s">
        <v>32197</v>
      </c>
      <c r="G10725" s="252" t="s">
        <v>297</v>
      </c>
    </row>
    <row r="10726" spans="1:7">
      <c r="A10726" s="336">
        <v>732391000010</v>
      </c>
      <c r="B10726" s="345"/>
      <c r="C10726" s="339">
        <v>1</v>
      </c>
      <c r="D10726" s="349" t="s">
        <v>297</v>
      </c>
      <c r="E10726" s="345" t="s">
        <v>21411</v>
      </c>
      <c r="F10726" s="339" t="s">
        <v>21412</v>
      </c>
      <c r="G10726" s="251"/>
    </row>
    <row r="10727" spans="1:7">
      <c r="A10727" s="336">
        <v>732391000080</v>
      </c>
      <c r="B10727" s="345">
        <v>73239100</v>
      </c>
      <c r="C10727" s="339">
        <v>2</v>
      </c>
      <c r="D10727" s="349" t="s">
        <v>21407</v>
      </c>
      <c r="E10727" s="345" t="s">
        <v>32198</v>
      </c>
      <c r="F10727" s="339" t="s">
        <v>32199</v>
      </c>
      <c r="G10727" s="252" t="s">
        <v>297</v>
      </c>
    </row>
    <row r="10728" spans="1:7">
      <c r="A10728" s="336">
        <v>732392000080</v>
      </c>
      <c r="B10728" s="345">
        <v>73239200</v>
      </c>
      <c r="C10728" s="339">
        <v>2</v>
      </c>
      <c r="D10728" s="349" t="s">
        <v>21407</v>
      </c>
      <c r="E10728" s="345" t="s">
        <v>32200</v>
      </c>
      <c r="F10728" s="339" t="s">
        <v>32201</v>
      </c>
      <c r="G10728" s="252" t="s">
        <v>297</v>
      </c>
    </row>
    <row r="10729" spans="1:7">
      <c r="A10729" s="336">
        <v>732393000080</v>
      </c>
      <c r="B10729" s="345">
        <v>73239300</v>
      </c>
      <c r="C10729" s="339">
        <v>2</v>
      </c>
      <c r="D10729" s="349" t="s">
        <v>21407</v>
      </c>
      <c r="E10729" s="345" t="s">
        <v>31829</v>
      </c>
      <c r="F10729" s="339" t="s">
        <v>31368</v>
      </c>
      <c r="G10729" s="252" t="s">
        <v>297</v>
      </c>
    </row>
    <row r="10730" spans="1:7" ht="23.25">
      <c r="A10730" s="336">
        <v>732394000080</v>
      </c>
      <c r="B10730" s="345">
        <v>73239400</v>
      </c>
      <c r="C10730" s="339">
        <v>2</v>
      </c>
      <c r="D10730" s="349" t="s">
        <v>21407</v>
      </c>
      <c r="E10730" s="345" t="s">
        <v>32202</v>
      </c>
      <c r="F10730" s="339" t="s">
        <v>32203</v>
      </c>
      <c r="G10730" s="252" t="s">
        <v>297</v>
      </c>
    </row>
    <row r="10731" spans="1:7">
      <c r="A10731" s="336">
        <v>732399000080</v>
      </c>
      <c r="B10731" s="345">
        <v>73239900</v>
      </c>
      <c r="C10731" s="339">
        <v>2</v>
      </c>
      <c r="D10731" s="349" t="s">
        <v>21407</v>
      </c>
      <c r="E10731" s="345" t="s">
        <v>21411</v>
      </c>
      <c r="F10731" s="339" t="s">
        <v>21412</v>
      </c>
      <c r="G10731" s="252" t="s">
        <v>297</v>
      </c>
    </row>
    <row r="10732" spans="1:7" ht="23.25">
      <c r="A10732" s="336">
        <v>732400000080</v>
      </c>
      <c r="B10732" s="345">
        <v>7324</v>
      </c>
      <c r="C10732" s="339">
        <v>0</v>
      </c>
      <c r="D10732" s="348"/>
      <c r="E10732" s="345" t="s">
        <v>32204</v>
      </c>
      <c r="F10732" s="339" t="s">
        <v>32205</v>
      </c>
      <c r="G10732" s="251"/>
    </row>
    <row r="10733" spans="1:7" ht="23.25">
      <c r="A10733" s="336">
        <v>732410000080</v>
      </c>
      <c r="B10733" s="345">
        <v>73241000</v>
      </c>
      <c r="C10733" s="339">
        <v>1</v>
      </c>
      <c r="D10733" s="349" t="s">
        <v>297</v>
      </c>
      <c r="E10733" s="345" t="s">
        <v>32206</v>
      </c>
      <c r="F10733" s="339" t="s">
        <v>32207</v>
      </c>
      <c r="G10733" s="252" t="s">
        <v>297</v>
      </c>
    </row>
    <row r="10734" spans="1:7">
      <c r="A10734" s="336">
        <v>732421000010</v>
      </c>
      <c r="B10734" s="345"/>
      <c r="C10734" s="339">
        <v>1</v>
      </c>
      <c r="D10734" s="349" t="s">
        <v>297</v>
      </c>
      <c r="E10734" s="345" t="s">
        <v>32208</v>
      </c>
      <c r="F10734" s="339" t="s">
        <v>32209</v>
      </c>
      <c r="G10734" s="251"/>
    </row>
    <row r="10735" spans="1:7">
      <c r="A10735" s="336">
        <v>732421000080</v>
      </c>
      <c r="B10735" s="345">
        <v>73242100</v>
      </c>
      <c r="C10735" s="339">
        <v>2</v>
      </c>
      <c r="D10735" s="349" t="s">
        <v>21407</v>
      </c>
      <c r="E10735" s="345" t="s">
        <v>32210</v>
      </c>
      <c r="F10735" s="339" t="s">
        <v>32211</v>
      </c>
      <c r="G10735" s="251" t="s">
        <v>21410</v>
      </c>
    </row>
    <row r="10736" spans="1:7">
      <c r="A10736" s="336">
        <v>732429000080</v>
      </c>
      <c r="B10736" s="345">
        <v>73242900</v>
      </c>
      <c r="C10736" s="339">
        <v>2</v>
      </c>
      <c r="D10736" s="349" t="s">
        <v>21407</v>
      </c>
      <c r="E10736" s="345" t="s">
        <v>21411</v>
      </c>
      <c r="F10736" s="339" t="s">
        <v>21412</v>
      </c>
      <c r="G10736" s="251" t="s">
        <v>21410</v>
      </c>
    </row>
    <row r="10737" spans="1:7">
      <c r="A10737" s="336">
        <v>732490000080</v>
      </c>
      <c r="B10737" s="345">
        <v>73249000</v>
      </c>
      <c r="C10737" s="339">
        <v>1</v>
      </c>
      <c r="D10737" s="349" t="s">
        <v>297</v>
      </c>
      <c r="E10737" s="345" t="s">
        <v>32212</v>
      </c>
      <c r="F10737" s="339" t="s">
        <v>32213</v>
      </c>
      <c r="G10737" s="252" t="s">
        <v>297</v>
      </c>
    </row>
    <row r="10738" spans="1:7" ht="23.25">
      <c r="A10738" s="336">
        <v>732500000080</v>
      </c>
      <c r="B10738" s="345">
        <v>7325</v>
      </c>
      <c r="C10738" s="339">
        <v>0</v>
      </c>
      <c r="D10738" s="348"/>
      <c r="E10738" s="345" t="s">
        <v>32214</v>
      </c>
      <c r="F10738" s="339" t="s">
        <v>32215</v>
      </c>
      <c r="G10738" s="251"/>
    </row>
    <row r="10739" spans="1:7">
      <c r="A10739" s="336">
        <v>732510000080</v>
      </c>
      <c r="B10739" s="345">
        <v>73251000</v>
      </c>
      <c r="C10739" s="339">
        <v>1</v>
      </c>
      <c r="D10739" s="349" t="s">
        <v>297</v>
      </c>
      <c r="E10739" s="345" t="s">
        <v>31927</v>
      </c>
      <c r="F10739" s="339" t="s">
        <v>31928</v>
      </c>
      <c r="G10739" s="252" t="s">
        <v>297</v>
      </c>
    </row>
    <row r="10740" spans="1:7">
      <c r="A10740" s="336">
        <v>732591000010</v>
      </c>
      <c r="B10740" s="345"/>
      <c r="C10740" s="339">
        <v>1</v>
      </c>
      <c r="D10740" s="349" t="s">
        <v>297</v>
      </c>
      <c r="E10740" s="345" t="s">
        <v>21411</v>
      </c>
      <c r="F10740" s="339" t="s">
        <v>21412</v>
      </c>
      <c r="G10740" s="251"/>
    </row>
    <row r="10741" spans="1:7">
      <c r="A10741" s="336">
        <v>732591000080</v>
      </c>
      <c r="B10741" s="345">
        <v>73259100</v>
      </c>
      <c r="C10741" s="339">
        <v>2</v>
      </c>
      <c r="D10741" s="349" t="s">
        <v>21407</v>
      </c>
      <c r="E10741" s="345" t="s">
        <v>32216</v>
      </c>
      <c r="F10741" s="339" t="s">
        <v>32217</v>
      </c>
      <c r="G10741" s="252" t="s">
        <v>297</v>
      </c>
    </row>
    <row r="10742" spans="1:7">
      <c r="A10742" s="336">
        <v>732599000080</v>
      </c>
      <c r="B10742" s="345">
        <v>732599</v>
      </c>
      <c r="C10742" s="339">
        <v>2</v>
      </c>
      <c r="D10742" s="349" t="s">
        <v>21407</v>
      </c>
      <c r="E10742" s="345" t="s">
        <v>21411</v>
      </c>
      <c r="F10742" s="339" t="s">
        <v>21412</v>
      </c>
      <c r="G10742" s="251"/>
    </row>
    <row r="10743" spans="1:7">
      <c r="A10743" s="336">
        <v>732599100080</v>
      </c>
      <c r="B10743" s="345">
        <v>73259910</v>
      </c>
      <c r="C10743" s="339">
        <v>3</v>
      </c>
      <c r="D10743" s="349" t="s">
        <v>21413</v>
      </c>
      <c r="E10743" s="345" t="s">
        <v>31931</v>
      </c>
      <c r="F10743" s="339" t="s">
        <v>31932</v>
      </c>
      <c r="G10743" s="252" t="s">
        <v>297</v>
      </c>
    </row>
    <row r="10744" spans="1:7">
      <c r="A10744" s="336">
        <v>732599900080</v>
      </c>
      <c r="B10744" s="345">
        <v>73259990</v>
      </c>
      <c r="C10744" s="339">
        <v>3</v>
      </c>
      <c r="D10744" s="349" t="s">
        <v>21413</v>
      </c>
      <c r="E10744" s="345" t="s">
        <v>21411</v>
      </c>
      <c r="F10744" s="339" t="s">
        <v>21412</v>
      </c>
      <c r="G10744" s="252" t="s">
        <v>297</v>
      </c>
    </row>
    <row r="10745" spans="1:7">
      <c r="A10745" s="336">
        <v>732600000080</v>
      </c>
      <c r="B10745" s="345">
        <v>7326</v>
      </c>
      <c r="C10745" s="339">
        <v>0</v>
      </c>
      <c r="D10745" s="348"/>
      <c r="E10745" s="345" t="s">
        <v>32218</v>
      </c>
      <c r="F10745" s="339" t="s">
        <v>32219</v>
      </c>
      <c r="G10745" s="251"/>
    </row>
    <row r="10746" spans="1:7">
      <c r="A10746" s="336">
        <v>732611000010</v>
      </c>
      <c r="B10746" s="345"/>
      <c r="C10746" s="339">
        <v>1</v>
      </c>
      <c r="D10746" s="349" t="s">
        <v>297</v>
      </c>
      <c r="E10746" s="345" t="s">
        <v>32220</v>
      </c>
      <c r="F10746" s="339" t="s">
        <v>32221</v>
      </c>
      <c r="G10746" s="251"/>
    </row>
    <row r="10747" spans="1:7">
      <c r="A10747" s="336">
        <v>732611000080</v>
      </c>
      <c r="B10747" s="345">
        <v>73261100</v>
      </c>
      <c r="C10747" s="339">
        <v>2</v>
      </c>
      <c r="D10747" s="349" t="s">
        <v>21407</v>
      </c>
      <c r="E10747" s="345" t="s">
        <v>32216</v>
      </c>
      <c r="F10747" s="339" t="s">
        <v>32217</v>
      </c>
      <c r="G10747" s="252" t="s">
        <v>297</v>
      </c>
    </row>
    <row r="10748" spans="1:7">
      <c r="A10748" s="336">
        <v>732619000080</v>
      </c>
      <c r="B10748" s="345">
        <v>732619</v>
      </c>
      <c r="C10748" s="339">
        <v>2</v>
      </c>
      <c r="D10748" s="349" t="s">
        <v>21407</v>
      </c>
      <c r="E10748" s="345" t="s">
        <v>21411</v>
      </c>
      <c r="F10748" s="339" t="s">
        <v>21412</v>
      </c>
      <c r="G10748" s="251"/>
    </row>
    <row r="10749" spans="1:7">
      <c r="A10749" s="336">
        <v>732619100080</v>
      </c>
      <c r="B10749" s="345">
        <v>73261910</v>
      </c>
      <c r="C10749" s="339">
        <v>3</v>
      </c>
      <c r="D10749" s="349" t="s">
        <v>21413</v>
      </c>
      <c r="E10749" s="345" t="s">
        <v>32222</v>
      </c>
      <c r="F10749" s="339" t="s">
        <v>32223</v>
      </c>
      <c r="G10749" s="252" t="s">
        <v>297</v>
      </c>
    </row>
    <row r="10750" spans="1:7">
      <c r="A10750" s="336">
        <v>732619900080</v>
      </c>
      <c r="B10750" s="345">
        <v>73261990</v>
      </c>
      <c r="C10750" s="339">
        <v>3</v>
      </c>
      <c r="D10750" s="349" t="s">
        <v>21413</v>
      </c>
      <c r="E10750" s="345" t="s">
        <v>21411</v>
      </c>
      <c r="F10750" s="339" t="s">
        <v>21412</v>
      </c>
      <c r="G10750" s="252" t="s">
        <v>297</v>
      </c>
    </row>
    <row r="10751" spans="1:7">
      <c r="A10751" s="336">
        <v>732620000080</v>
      </c>
      <c r="B10751" s="345">
        <v>73262000</v>
      </c>
      <c r="C10751" s="339">
        <v>1</v>
      </c>
      <c r="D10751" s="349" t="s">
        <v>297</v>
      </c>
      <c r="E10751" s="345" t="s">
        <v>32224</v>
      </c>
      <c r="F10751" s="339" t="s">
        <v>32225</v>
      </c>
      <c r="G10751" s="252" t="s">
        <v>297</v>
      </c>
    </row>
    <row r="10752" spans="1:7">
      <c r="A10752" s="336">
        <v>732690000080</v>
      </c>
      <c r="B10752" s="345">
        <v>732690</v>
      </c>
      <c r="C10752" s="339">
        <v>1</v>
      </c>
      <c r="D10752" s="349" t="s">
        <v>297</v>
      </c>
      <c r="E10752" s="345" t="s">
        <v>21411</v>
      </c>
      <c r="F10752" s="339" t="s">
        <v>21412</v>
      </c>
      <c r="G10752" s="251"/>
    </row>
    <row r="10753" spans="1:7">
      <c r="A10753" s="336">
        <v>732690300080</v>
      </c>
      <c r="B10753" s="345">
        <v>73269030</v>
      </c>
      <c r="C10753" s="339">
        <v>2</v>
      </c>
      <c r="D10753" s="349" t="s">
        <v>21407</v>
      </c>
      <c r="E10753" s="345" t="s">
        <v>32226</v>
      </c>
      <c r="F10753" s="339" t="s">
        <v>32227</v>
      </c>
      <c r="G10753" s="252" t="s">
        <v>297</v>
      </c>
    </row>
    <row r="10754" spans="1:7" ht="23.25">
      <c r="A10754" s="336">
        <v>732690400080</v>
      </c>
      <c r="B10754" s="345">
        <v>73269040</v>
      </c>
      <c r="C10754" s="339">
        <v>2</v>
      </c>
      <c r="D10754" s="349" t="s">
        <v>21407</v>
      </c>
      <c r="E10754" s="345" t="s">
        <v>32228</v>
      </c>
      <c r="F10754" s="339" t="s">
        <v>32229</v>
      </c>
      <c r="G10754" s="252" t="s">
        <v>297</v>
      </c>
    </row>
    <row r="10755" spans="1:7">
      <c r="A10755" s="336">
        <v>732690500080</v>
      </c>
      <c r="B10755" s="345">
        <v>73269050</v>
      </c>
      <c r="C10755" s="339">
        <v>2</v>
      </c>
      <c r="D10755" s="349" t="s">
        <v>21407</v>
      </c>
      <c r="E10755" s="345" t="s">
        <v>32230</v>
      </c>
      <c r="F10755" s="339" t="s">
        <v>32231</v>
      </c>
      <c r="G10755" s="252" t="s">
        <v>297</v>
      </c>
    </row>
    <row r="10756" spans="1:7" ht="34.5">
      <c r="A10756" s="336">
        <v>732690600080</v>
      </c>
      <c r="B10756" s="345">
        <v>73269060</v>
      </c>
      <c r="C10756" s="339">
        <v>2</v>
      </c>
      <c r="D10756" s="349" t="s">
        <v>21407</v>
      </c>
      <c r="E10756" s="345" t="s">
        <v>32232</v>
      </c>
      <c r="F10756" s="339" t="s">
        <v>32233</v>
      </c>
      <c r="G10756" s="252" t="s">
        <v>297</v>
      </c>
    </row>
    <row r="10757" spans="1:7">
      <c r="A10757" s="336">
        <v>732690920010</v>
      </c>
      <c r="B10757" s="345"/>
      <c r="C10757" s="339">
        <v>2</v>
      </c>
      <c r="D10757" s="349" t="s">
        <v>21407</v>
      </c>
      <c r="E10757" s="345" t="s">
        <v>32234</v>
      </c>
      <c r="F10757" s="339" t="s">
        <v>32219</v>
      </c>
      <c r="G10757" s="251"/>
    </row>
    <row r="10758" spans="1:7">
      <c r="A10758" s="336">
        <v>732690920080</v>
      </c>
      <c r="B10758" s="345">
        <v>73269092</v>
      </c>
      <c r="C10758" s="339">
        <v>3</v>
      </c>
      <c r="D10758" s="349" t="s">
        <v>21413</v>
      </c>
      <c r="E10758" s="345" t="s">
        <v>32222</v>
      </c>
      <c r="F10758" s="339" t="s">
        <v>32223</v>
      </c>
      <c r="G10758" s="252" t="s">
        <v>297</v>
      </c>
    </row>
    <row r="10759" spans="1:7">
      <c r="A10759" s="336">
        <v>732690940080</v>
      </c>
      <c r="B10759" s="345">
        <v>73269094</v>
      </c>
      <c r="C10759" s="339">
        <v>3</v>
      </c>
      <c r="D10759" s="349" t="s">
        <v>21413</v>
      </c>
      <c r="E10759" s="345" t="s">
        <v>32235</v>
      </c>
      <c r="F10759" s="339" t="s">
        <v>32236</v>
      </c>
      <c r="G10759" s="252" t="s">
        <v>297</v>
      </c>
    </row>
    <row r="10760" spans="1:7">
      <c r="A10760" s="336">
        <v>732690960080</v>
      </c>
      <c r="B10760" s="345">
        <v>73269096</v>
      </c>
      <c r="C10760" s="339">
        <v>3</v>
      </c>
      <c r="D10760" s="349" t="s">
        <v>21413</v>
      </c>
      <c r="E10760" s="345" t="s">
        <v>32237</v>
      </c>
      <c r="F10760" s="339" t="s">
        <v>32238</v>
      </c>
      <c r="G10760" s="252" t="s">
        <v>297</v>
      </c>
    </row>
    <row r="10761" spans="1:7">
      <c r="A10761" s="336">
        <v>732690980080</v>
      </c>
      <c r="B10761" s="345">
        <v>73269098</v>
      </c>
      <c r="C10761" s="339">
        <v>3</v>
      </c>
      <c r="D10761" s="349" t="s">
        <v>21413</v>
      </c>
      <c r="E10761" s="345" t="s">
        <v>21411</v>
      </c>
      <c r="F10761" s="339" t="s">
        <v>21412</v>
      </c>
      <c r="G10761" s="252" t="s">
        <v>297</v>
      </c>
    </row>
    <row r="10762" spans="1:7" ht="23.25">
      <c r="A10762" s="336">
        <v>740021000090</v>
      </c>
      <c r="B10762" s="345">
        <v>74</v>
      </c>
      <c r="C10762" s="339"/>
      <c r="D10762" s="348"/>
      <c r="E10762" s="345" t="s">
        <v>32239</v>
      </c>
      <c r="F10762" s="339" t="s">
        <v>32240</v>
      </c>
      <c r="G10762" s="251"/>
    </row>
    <row r="10763" spans="1:7" ht="23.25">
      <c r="A10763" s="336">
        <v>740100000080</v>
      </c>
      <c r="B10763" s="345">
        <v>74010000</v>
      </c>
      <c r="C10763" s="339">
        <v>0</v>
      </c>
      <c r="D10763" s="348"/>
      <c r="E10763" s="345" t="s">
        <v>32241</v>
      </c>
      <c r="F10763" s="339" t="s">
        <v>32242</v>
      </c>
      <c r="G10763" s="252" t="s">
        <v>297</v>
      </c>
    </row>
    <row r="10764" spans="1:7" ht="23.25">
      <c r="A10764" s="336">
        <v>740200000080</v>
      </c>
      <c r="B10764" s="345">
        <v>74020000</v>
      </c>
      <c r="C10764" s="339">
        <v>0</v>
      </c>
      <c r="D10764" s="348"/>
      <c r="E10764" s="345" t="s">
        <v>32243</v>
      </c>
      <c r="F10764" s="339" t="s">
        <v>32244</v>
      </c>
      <c r="G10764" s="252" t="s">
        <v>297</v>
      </c>
    </row>
    <row r="10765" spans="1:7" ht="23.25">
      <c r="A10765" s="336">
        <v>740300000080</v>
      </c>
      <c r="B10765" s="345">
        <v>7403</v>
      </c>
      <c r="C10765" s="339">
        <v>0</v>
      </c>
      <c r="D10765" s="348"/>
      <c r="E10765" s="345" t="s">
        <v>32245</v>
      </c>
      <c r="F10765" s="339" t="s">
        <v>32246</v>
      </c>
      <c r="G10765" s="251"/>
    </row>
    <row r="10766" spans="1:7">
      <c r="A10766" s="336">
        <v>740311000010</v>
      </c>
      <c r="B10766" s="345"/>
      <c r="C10766" s="339">
        <v>1</v>
      </c>
      <c r="D10766" s="349" t="s">
        <v>297</v>
      </c>
      <c r="E10766" s="345" t="s">
        <v>32247</v>
      </c>
      <c r="F10766" s="339" t="s">
        <v>32248</v>
      </c>
      <c r="G10766" s="251"/>
    </row>
    <row r="10767" spans="1:7">
      <c r="A10767" s="336">
        <v>740311000080</v>
      </c>
      <c r="B10767" s="345">
        <v>74031100</v>
      </c>
      <c r="C10767" s="339">
        <v>2</v>
      </c>
      <c r="D10767" s="349" t="s">
        <v>21407</v>
      </c>
      <c r="E10767" s="345" t="s">
        <v>32249</v>
      </c>
      <c r="F10767" s="339" t="s">
        <v>32250</v>
      </c>
      <c r="G10767" s="252" t="s">
        <v>297</v>
      </c>
    </row>
    <row r="10768" spans="1:7">
      <c r="A10768" s="336">
        <v>740312000080</v>
      </c>
      <c r="B10768" s="345">
        <v>74031200</v>
      </c>
      <c r="C10768" s="339">
        <v>2</v>
      </c>
      <c r="D10768" s="349" t="s">
        <v>21407</v>
      </c>
      <c r="E10768" s="345" t="s">
        <v>32251</v>
      </c>
      <c r="F10768" s="339" t="s">
        <v>32252</v>
      </c>
      <c r="G10768" s="252" t="s">
        <v>297</v>
      </c>
    </row>
    <row r="10769" spans="1:7">
      <c r="A10769" s="336">
        <v>740313000080</v>
      </c>
      <c r="B10769" s="345">
        <v>74031300</v>
      </c>
      <c r="C10769" s="339">
        <v>2</v>
      </c>
      <c r="D10769" s="349" t="s">
        <v>21407</v>
      </c>
      <c r="E10769" s="345" t="s">
        <v>32253</v>
      </c>
      <c r="F10769" s="339" t="s">
        <v>32254</v>
      </c>
      <c r="G10769" s="252" t="s">
        <v>297</v>
      </c>
    </row>
    <row r="10770" spans="1:7">
      <c r="A10770" s="336">
        <v>740319000080</v>
      </c>
      <c r="B10770" s="345">
        <v>74031900</v>
      </c>
      <c r="C10770" s="339">
        <v>2</v>
      </c>
      <c r="D10770" s="349" t="s">
        <v>21407</v>
      </c>
      <c r="E10770" s="345" t="s">
        <v>21411</v>
      </c>
      <c r="F10770" s="339" t="s">
        <v>21412</v>
      </c>
      <c r="G10770" s="252" t="s">
        <v>297</v>
      </c>
    </row>
    <row r="10771" spans="1:7">
      <c r="A10771" s="336">
        <v>740321000010</v>
      </c>
      <c r="B10771" s="345"/>
      <c r="C10771" s="339">
        <v>1</v>
      </c>
      <c r="D10771" s="349" t="s">
        <v>297</v>
      </c>
      <c r="E10771" s="345" t="s">
        <v>32255</v>
      </c>
      <c r="F10771" s="339" t="s">
        <v>32256</v>
      </c>
      <c r="G10771" s="251"/>
    </row>
    <row r="10772" spans="1:7">
      <c r="A10772" s="336">
        <v>740321000080</v>
      </c>
      <c r="B10772" s="345">
        <v>74032100</v>
      </c>
      <c r="C10772" s="339">
        <v>2</v>
      </c>
      <c r="D10772" s="349" t="s">
        <v>21407</v>
      </c>
      <c r="E10772" s="345" t="s">
        <v>32257</v>
      </c>
      <c r="F10772" s="339" t="s">
        <v>32258</v>
      </c>
      <c r="G10772" s="252" t="s">
        <v>297</v>
      </c>
    </row>
    <row r="10773" spans="1:7">
      <c r="A10773" s="336">
        <v>740322000080</v>
      </c>
      <c r="B10773" s="345">
        <v>74032200</v>
      </c>
      <c r="C10773" s="339">
        <v>2</v>
      </c>
      <c r="D10773" s="349" t="s">
        <v>21407</v>
      </c>
      <c r="E10773" s="345" t="s">
        <v>32259</v>
      </c>
      <c r="F10773" s="339" t="s">
        <v>32260</v>
      </c>
      <c r="G10773" s="252" t="s">
        <v>297</v>
      </c>
    </row>
    <row r="10774" spans="1:7" ht="23.25">
      <c r="A10774" s="336">
        <v>740329000080</v>
      </c>
      <c r="B10774" s="345">
        <v>74032900</v>
      </c>
      <c r="C10774" s="339">
        <v>2</v>
      </c>
      <c r="D10774" s="349" t="s">
        <v>21407</v>
      </c>
      <c r="E10774" s="345" t="s">
        <v>32261</v>
      </c>
      <c r="F10774" s="339" t="s">
        <v>32262</v>
      </c>
      <c r="G10774" s="252" t="s">
        <v>297</v>
      </c>
    </row>
    <row r="10775" spans="1:7">
      <c r="A10775" s="336">
        <v>740400000080</v>
      </c>
      <c r="B10775" s="345">
        <v>740400</v>
      </c>
      <c r="C10775" s="339">
        <v>0</v>
      </c>
      <c r="D10775" s="348"/>
      <c r="E10775" s="345" t="s">
        <v>32263</v>
      </c>
      <c r="F10775" s="339" t="s">
        <v>32264</v>
      </c>
      <c r="G10775" s="251"/>
    </row>
    <row r="10776" spans="1:7">
      <c r="A10776" s="336">
        <v>740400100080</v>
      </c>
      <c r="B10776" s="345">
        <v>74040010</v>
      </c>
      <c r="C10776" s="339">
        <v>1</v>
      </c>
      <c r="D10776" s="349" t="s">
        <v>297</v>
      </c>
      <c r="E10776" s="345" t="s">
        <v>32265</v>
      </c>
      <c r="F10776" s="339" t="s">
        <v>32266</v>
      </c>
      <c r="G10776" s="252" t="s">
        <v>297</v>
      </c>
    </row>
    <row r="10777" spans="1:7">
      <c r="A10777" s="336">
        <v>740400910010</v>
      </c>
      <c r="B10777" s="345"/>
      <c r="C10777" s="339">
        <v>1</v>
      </c>
      <c r="D10777" s="349" t="s">
        <v>297</v>
      </c>
      <c r="E10777" s="345" t="s">
        <v>32267</v>
      </c>
      <c r="F10777" s="339" t="s">
        <v>32268</v>
      </c>
      <c r="G10777" s="251"/>
    </row>
    <row r="10778" spans="1:7">
      <c r="A10778" s="336">
        <v>740400910080</v>
      </c>
      <c r="B10778" s="345">
        <v>74040091</v>
      </c>
      <c r="C10778" s="339">
        <v>2</v>
      </c>
      <c r="D10778" s="349" t="s">
        <v>21407</v>
      </c>
      <c r="E10778" s="345" t="s">
        <v>32257</v>
      </c>
      <c r="F10778" s="339" t="s">
        <v>32269</v>
      </c>
      <c r="G10778" s="252" t="s">
        <v>297</v>
      </c>
    </row>
    <row r="10779" spans="1:7">
      <c r="A10779" s="336">
        <v>740400990080</v>
      </c>
      <c r="B10779" s="345">
        <v>74040099</v>
      </c>
      <c r="C10779" s="339">
        <v>2</v>
      </c>
      <c r="D10779" s="349" t="s">
        <v>21407</v>
      </c>
      <c r="E10779" s="345" t="s">
        <v>21411</v>
      </c>
      <c r="F10779" s="339" t="s">
        <v>21412</v>
      </c>
      <c r="G10779" s="252" t="s">
        <v>297</v>
      </c>
    </row>
    <row r="10780" spans="1:7">
      <c r="A10780" s="336">
        <v>740500000080</v>
      </c>
      <c r="B10780" s="345">
        <v>74050000</v>
      </c>
      <c r="C10780" s="339">
        <v>0</v>
      </c>
      <c r="D10780" s="348"/>
      <c r="E10780" s="345" t="s">
        <v>32270</v>
      </c>
      <c r="F10780" s="339" t="s">
        <v>32271</v>
      </c>
      <c r="G10780" s="252" t="s">
        <v>297</v>
      </c>
    </row>
    <row r="10781" spans="1:7">
      <c r="A10781" s="336">
        <v>740600000080</v>
      </c>
      <c r="B10781" s="345">
        <v>7406</v>
      </c>
      <c r="C10781" s="339">
        <v>0</v>
      </c>
      <c r="D10781" s="348"/>
      <c r="E10781" s="345" t="s">
        <v>32272</v>
      </c>
      <c r="F10781" s="339" t="s">
        <v>32273</v>
      </c>
      <c r="G10781" s="251"/>
    </row>
    <row r="10782" spans="1:7">
      <c r="A10782" s="336">
        <v>740610000080</v>
      </c>
      <c r="B10782" s="345">
        <v>74061000</v>
      </c>
      <c r="C10782" s="339">
        <v>1</v>
      </c>
      <c r="D10782" s="349" t="s">
        <v>297</v>
      </c>
      <c r="E10782" s="345" t="s">
        <v>32274</v>
      </c>
      <c r="F10782" s="339" t="s">
        <v>32275</v>
      </c>
      <c r="G10782" s="252" t="s">
        <v>297</v>
      </c>
    </row>
    <row r="10783" spans="1:7">
      <c r="A10783" s="336">
        <v>740620000080</v>
      </c>
      <c r="B10783" s="345">
        <v>74062000</v>
      </c>
      <c r="C10783" s="339">
        <v>1</v>
      </c>
      <c r="D10783" s="349" t="s">
        <v>297</v>
      </c>
      <c r="E10783" s="345" t="s">
        <v>32276</v>
      </c>
      <c r="F10783" s="339" t="s">
        <v>32277</v>
      </c>
      <c r="G10783" s="252" t="s">
        <v>297</v>
      </c>
    </row>
    <row r="10784" spans="1:7">
      <c r="A10784" s="336">
        <v>740700000080</v>
      </c>
      <c r="B10784" s="345">
        <v>7407</v>
      </c>
      <c r="C10784" s="339">
        <v>0</v>
      </c>
      <c r="D10784" s="348"/>
      <c r="E10784" s="345" t="s">
        <v>32278</v>
      </c>
      <c r="F10784" s="339" t="s">
        <v>32279</v>
      </c>
      <c r="G10784" s="251"/>
    </row>
    <row r="10785" spans="1:7">
      <c r="A10785" s="336">
        <v>740710000080</v>
      </c>
      <c r="B10785" s="345">
        <v>74071000</v>
      </c>
      <c r="C10785" s="339">
        <v>1</v>
      </c>
      <c r="D10785" s="349" t="s">
        <v>297</v>
      </c>
      <c r="E10785" s="345" t="s">
        <v>32280</v>
      </c>
      <c r="F10785" s="339" t="s">
        <v>32266</v>
      </c>
      <c r="G10785" s="252" t="s">
        <v>297</v>
      </c>
    </row>
    <row r="10786" spans="1:7">
      <c r="A10786" s="336">
        <v>740721000010</v>
      </c>
      <c r="B10786" s="345"/>
      <c r="C10786" s="339">
        <v>1</v>
      </c>
      <c r="D10786" s="349" t="s">
        <v>297</v>
      </c>
      <c r="E10786" s="345" t="s">
        <v>32267</v>
      </c>
      <c r="F10786" s="339" t="s">
        <v>32268</v>
      </c>
      <c r="G10786" s="251"/>
    </row>
    <row r="10787" spans="1:7">
      <c r="A10787" s="336">
        <v>740721000080</v>
      </c>
      <c r="B10787" s="345">
        <v>740721</v>
      </c>
      <c r="C10787" s="339">
        <v>2</v>
      </c>
      <c r="D10787" s="349" t="s">
        <v>21407</v>
      </c>
      <c r="E10787" s="345" t="s">
        <v>32257</v>
      </c>
      <c r="F10787" s="339" t="s">
        <v>32269</v>
      </c>
      <c r="G10787" s="251"/>
    </row>
    <row r="10788" spans="1:7">
      <c r="A10788" s="336">
        <v>740721100080</v>
      </c>
      <c r="B10788" s="345">
        <v>74072110</v>
      </c>
      <c r="C10788" s="339">
        <v>3</v>
      </c>
      <c r="D10788" s="349" t="s">
        <v>21413</v>
      </c>
      <c r="E10788" s="345" t="s">
        <v>32281</v>
      </c>
      <c r="F10788" s="339" t="s">
        <v>32282</v>
      </c>
      <c r="G10788" s="252" t="s">
        <v>297</v>
      </c>
    </row>
    <row r="10789" spans="1:7">
      <c r="A10789" s="336">
        <v>740721900080</v>
      </c>
      <c r="B10789" s="345">
        <v>74072190</v>
      </c>
      <c r="C10789" s="339">
        <v>3</v>
      </c>
      <c r="D10789" s="349" t="s">
        <v>21413</v>
      </c>
      <c r="E10789" s="345" t="s">
        <v>30939</v>
      </c>
      <c r="F10789" s="339" t="s">
        <v>30940</v>
      </c>
      <c r="G10789" s="252" t="s">
        <v>297</v>
      </c>
    </row>
    <row r="10790" spans="1:7">
      <c r="A10790" s="336">
        <v>740729000080</v>
      </c>
      <c r="B10790" s="345">
        <v>74072900</v>
      </c>
      <c r="C10790" s="339">
        <v>2</v>
      </c>
      <c r="D10790" s="349" t="s">
        <v>21407</v>
      </c>
      <c r="E10790" s="345" t="s">
        <v>21411</v>
      </c>
      <c r="F10790" s="339" t="s">
        <v>21412</v>
      </c>
      <c r="G10790" s="252" t="s">
        <v>297</v>
      </c>
    </row>
    <row r="10791" spans="1:7">
      <c r="A10791" s="336">
        <v>740800000080</v>
      </c>
      <c r="B10791" s="345">
        <v>7408</v>
      </c>
      <c r="C10791" s="339">
        <v>0</v>
      </c>
      <c r="D10791" s="348"/>
      <c r="E10791" s="345" t="s">
        <v>32283</v>
      </c>
      <c r="F10791" s="339" t="s">
        <v>32284</v>
      </c>
      <c r="G10791" s="251"/>
    </row>
    <row r="10792" spans="1:7">
      <c r="A10792" s="336">
        <v>740811000010</v>
      </c>
      <c r="B10792" s="345"/>
      <c r="C10792" s="339">
        <v>1</v>
      </c>
      <c r="D10792" s="349" t="s">
        <v>297</v>
      </c>
      <c r="E10792" s="345" t="s">
        <v>32280</v>
      </c>
      <c r="F10792" s="339" t="s">
        <v>32266</v>
      </c>
      <c r="G10792" s="251"/>
    </row>
    <row r="10793" spans="1:7" ht="23.25">
      <c r="A10793" s="336">
        <v>740811000080</v>
      </c>
      <c r="B10793" s="345">
        <v>74081100</v>
      </c>
      <c r="C10793" s="339">
        <v>2</v>
      </c>
      <c r="D10793" s="349" t="s">
        <v>21407</v>
      </c>
      <c r="E10793" s="345" t="s">
        <v>32285</v>
      </c>
      <c r="F10793" s="339" t="s">
        <v>32286</v>
      </c>
      <c r="G10793" s="252" t="s">
        <v>297</v>
      </c>
    </row>
    <row r="10794" spans="1:7">
      <c r="A10794" s="336">
        <v>740819000080</v>
      </c>
      <c r="B10794" s="345">
        <v>740819</v>
      </c>
      <c r="C10794" s="339">
        <v>2</v>
      </c>
      <c r="D10794" s="349" t="s">
        <v>21407</v>
      </c>
      <c r="E10794" s="345" t="s">
        <v>21411</v>
      </c>
      <c r="F10794" s="339" t="s">
        <v>21412</v>
      </c>
      <c r="G10794" s="251"/>
    </row>
    <row r="10795" spans="1:7" ht="23.25">
      <c r="A10795" s="336">
        <v>740819100080</v>
      </c>
      <c r="B10795" s="345">
        <v>74081910</v>
      </c>
      <c r="C10795" s="339">
        <v>3</v>
      </c>
      <c r="D10795" s="349" t="s">
        <v>21413</v>
      </c>
      <c r="E10795" s="345" t="s">
        <v>32287</v>
      </c>
      <c r="F10795" s="339" t="s">
        <v>32288</v>
      </c>
      <c r="G10795" s="252" t="s">
        <v>297</v>
      </c>
    </row>
    <row r="10796" spans="1:7" ht="23.25">
      <c r="A10796" s="336">
        <v>740819900080</v>
      </c>
      <c r="B10796" s="345">
        <v>74081990</v>
      </c>
      <c r="C10796" s="339">
        <v>3</v>
      </c>
      <c r="D10796" s="349" t="s">
        <v>21413</v>
      </c>
      <c r="E10796" s="345" t="s">
        <v>32289</v>
      </c>
      <c r="F10796" s="339" t="s">
        <v>32290</v>
      </c>
      <c r="G10796" s="252" t="s">
        <v>297</v>
      </c>
    </row>
    <row r="10797" spans="1:7">
      <c r="A10797" s="336">
        <v>740821000010</v>
      </c>
      <c r="B10797" s="345"/>
      <c r="C10797" s="339">
        <v>1</v>
      </c>
      <c r="D10797" s="349" t="s">
        <v>297</v>
      </c>
      <c r="E10797" s="345" t="s">
        <v>32267</v>
      </c>
      <c r="F10797" s="339" t="s">
        <v>32268</v>
      </c>
      <c r="G10797" s="251"/>
    </row>
    <row r="10798" spans="1:7">
      <c r="A10798" s="336">
        <v>740821000080</v>
      </c>
      <c r="B10798" s="345">
        <v>74082100</v>
      </c>
      <c r="C10798" s="339">
        <v>2</v>
      </c>
      <c r="D10798" s="349" t="s">
        <v>21407</v>
      </c>
      <c r="E10798" s="345" t="s">
        <v>32257</v>
      </c>
      <c r="F10798" s="339" t="s">
        <v>32269</v>
      </c>
      <c r="G10798" s="252" t="s">
        <v>297</v>
      </c>
    </row>
    <row r="10799" spans="1:7" ht="23.25">
      <c r="A10799" s="336">
        <v>740822000080</v>
      </c>
      <c r="B10799" s="345">
        <v>74082200</v>
      </c>
      <c r="C10799" s="339">
        <v>2</v>
      </c>
      <c r="D10799" s="349" t="s">
        <v>21407</v>
      </c>
      <c r="E10799" s="345" t="s">
        <v>32291</v>
      </c>
      <c r="F10799" s="339" t="s">
        <v>32292</v>
      </c>
      <c r="G10799" s="252" t="s">
        <v>297</v>
      </c>
    </row>
    <row r="10800" spans="1:7">
      <c r="A10800" s="336">
        <v>740829000080</v>
      </c>
      <c r="B10800" s="345">
        <v>74082900</v>
      </c>
      <c r="C10800" s="339">
        <v>2</v>
      </c>
      <c r="D10800" s="349" t="s">
        <v>21407</v>
      </c>
      <c r="E10800" s="345" t="s">
        <v>21411</v>
      </c>
      <c r="F10800" s="339" t="s">
        <v>21412</v>
      </c>
      <c r="G10800" s="252" t="s">
        <v>297</v>
      </c>
    </row>
    <row r="10801" spans="1:7" ht="23.25">
      <c r="A10801" s="336">
        <v>740900000080</v>
      </c>
      <c r="B10801" s="345">
        <v>7409</v>
      </c>
      <c r="C10801" s="339">
        <v>0</v>
      </c>
      <c r="D10801" s="348"/>
      <c r="E10801" s="345" t="s">
        <v>32293</v>
      </c>
      <c r="F10801" s="339" t="s">
        <v>32294</v>
      </c>
      <c r="G10801" s="251"/>
    </row>
    <row r="10802" spans="1:7">
      <c r="A10802" s="336">
        <v>740911000010</v>
      </c>
      <c r="B10802" s="345"/>
      <c r="C10802" s="339">
        <v>1</v>
      </c>
      <c r="D10802" s="349" t="s">
        <v>297</v>
      </c>
      <c r="E10802" s="345" t="s">
        <v>32280</v>
      </c>
      <c r="F10802" s="339" t="s">
        <v>32266</v>
      </c>
      <c r="G10802" s="251"/>
    </row>
    <row r="10803" spans="1:7">
      <c r="A10803" s="336">
        <v>740911000080</v>
      </c>
      <c r="B10803" s="345">
        <v>74091100</v>
      </c>
      <c r="C10803" s="339">
        <v>2</v>
      </c>
      <c r="D10803" s="349" t="s">
        <v>21407</v>
      </c>
      <c r="E10803" s="345" t="s">
        <v>29069</v>
      </c>
      <c r="F10803" s="339" t="s">
        <v>32295</v>
      </c>
      <c r="G10803" s="252" t="s">
        <v>297</v>
      </c>
    </row>
    <row r="10804" spans="1:7">
      <c r="A10804" s="336">
        <v>740919000080</v>
      </c>
      <c r="B10804" s="345">
        <v>74091900</v>
      </c>
      <c r="C10804" s="339">
        <v>2</v>
      </c>
      <c r="D10804" s="349" t="s">
        <v>21407</v>
      </c>
      <c r="E10804" s="345" t="s">
        <v>21411</v>
      </c>
      <c r="F10804" s="339" t="s">
        <v>21412</v>
      </c>
      <c r="G10804" s="252" t="s">
        <v>297</v>
      </c>
    </row>
    <row r="10805" spans="1:7">
      <c r="A10805" s="336">
        <v>740921000010</v>
      </c>
      <c r="B10805" s="345"/>
      <c r="C10805" s="339">
        <v>1</v>
      </c>
      <c r="D10805" s="349" t="s">
        <v>297</v>
      </c>
      <c r="E10805" s="345" t="s">
        <v>32296</v>
      </c>
      <c r="F10805" s="339" t="s">
        <v>32269</v>
      </c>
      <c r="G10805" s="251"/>
    </row>
    <row r="10806" spans="1:7">
      <c r="A10806" s="336">
        <v>740921000080</v>
      </c>
      <c r="B10806" s="345">
        <v>74092100</v>
      </c>
      <c r="C10806" s="339">
        <v>2</v>
      </c>
      <c r="D10806" s="349" t="s">
        <v>21407</v>
      </c>
      <c r="E10806" s="345" t="s">
        <v>29069</v>
      </c>
      <c r="F10806" s="339" t="s">
        <v>32295</v>
      </c>
      <c r="G10806" s="252" t="s">
        <v>297</v>
      </c>
    </row>
    <row r="10807" spans="1:7">
      <c r="A10807" s="336">
        <v>740929000080</v>
      </c>
      <c r="B10807" s="345">
        <v>74092900</v>
      </c>
      <c r="C10807" s="339">
        <v>2</v>
      </c>
      <c r="D10807" s="349" t="s">
        <v>21407</v>
      </c>
      <c r="E10807" s="345" t="s">
        <v>21411</v>
      </c>
      <c r="F10807" s="339" t="s">
        <v>21412</v>
      </c>
      <c r="G10807" s="252" t="s">
        <v>297</v>
      </c>
    </row>
    <row r="10808" spans="1:7">
      <c r="A10808" s="336">
        <v>740931000010</v>
      </c>
      <c r="B10808" s="345"/>
      <c r="C10808" s="339">
        <v>1</v>
      </c>
      <c r="D10808" s="349" t="s">
        <v>297</v>
      </c>
      <c r="E10808" s="345" t="s">
        <v>32297</v>
      </c>
      <c r="F10808" s="339" t="s">
        <v>32298</v>
      </c>
      <c r="G10808" s="251"/>
    </row>
    <row r="10809" spans="1:7">
      <c r="A10809" s="336">
        <v>740931000080</v>
      </c>
      <c r="B10809" s="345">
        <v>74093100</v>
      </c>
      <c r="C10809" s="339">
        <v>2</v>
      </c>
      <c r="D10809" s="349" t="s">
        <v>21407</v>
      </c>
      <c r="E10809" s="345" t="s">
        <v>29069</v>
      </c>
      <c r="F10809" s="339" t="s">
        <v>32295</v>
      </c>
      <c r="G10809" s="252" t="s">
        <v>297</v>
      </c>
    </row>
    <row r="10810" spans="1:7">
      <c r="A10810" s="336">
        <v>740939000080</v>
      </c>
      <c r="B10810" s="345">
        <v>74093900</v>
      </c>
      <c r="C10810" s="339">
        <v>2</v>
      </c>
      <c r="D10810" s="349" t="s">
        <v>21407</v>
      </c>
      <c r="E10810" s="345" t="s">
        <v>21411</v>
      </c>
      <c r="F10810" s="339" t="s">
        <v>21412</v>
      </c>
      <c r="G10810" s="252" t="s">
        <v>297</v>
      </c>
    </row>
    <row r="10811" spans="1:7" ht="34.5">
      <c r="A10811" s="336">
        <v>740940000080</v>
      </c>
      <c r="B10811" s="345">
        <v>74094000</v>
      </c>
      <c r="C10811" s="339">
        <v>1</v>
      </c>
      <c r="D10811" s="349" t="s">
        <v>297</v>
      </c>
      <c r="E10811" s="345" t="s">
        <v>32299</v>
      </c>
      <c r="F10811" s="339" t="s">
        <v>32292</v>
      </c>
      <c r="G10811" s="252" t="s">
        <v>297</v>
      </c>
    </row>
    <row r="10812" spans="1:7">
      <c r="A10812" s="336">
        <v>740990000080</v>
      </c>
      <c r="B10812" s="345">
        <v>74099000</v>
      </c>
      <c r="C10812" s="339">
        <v>1</v>
      </c>
      <c r="D10812" s="349" t="s">
        <v>297</v>
      </c>
      <c r="E10812" s="345" t="s">
        <v>32300</v>
      </c>
      <c r="F10812" s="339" t="s">
        <v>32301</v>
      </c>
      <c r="G10812" s="252" t="s">
        <v>297</v>
      </c>
    </row>
    <row r="10813" spans="1:7" ht="45.75">
      <c r="A10813" s="336">
        <v>741000000080</v>
      </c>
      <c r="B10813" s="345">
        <v>7410</v>
      </c>
      <c r="C10813" s="339">
        <v>0</v>
      </c>
      <c r="D10813" s="348"/>
      <c r="E10813" s="345" t="s">
        <v>32302</v>
      </c>
      <c r="F10813" s="339" t="s">
        <v>32303</v>
      </c>
      <c r="G10813" s="251"/>
    </row>
    <row r="10814" spans="1:7">
      <c r="A10814" s="336">
        <v>741011000010</v>
      </c>
      <c r="B10814" s="345"/>
      <c r="C10814" s="339">
        <v>1</v>
      </c>
      <c r="D10814" s="349" t="s">
        <v>297</v>
      </c>
      <c r="E10814" s="345" t="s">
        <v>32304</v>
      </c>
      <c r="F10814" s="339" t="s">
        <v>32305</v>
      </c>
      <c r="G10814" s="251"/>
    </row>
    <row r="10815" spans="1:7">
      <c r="A10815" s="336">
        <v>741011000080</v>
      </c>
      <c r="B10815" s="345">
        <v>74101100</v>
      </c>
      <c r="C10815" s="339">
        <v>2</v>
      </c>
      <c r="D10815" s="349" t="s">
        <v>21407</v>
      </c>
      <c r="E10815" s="345" t="s">
        <v>32280</v>
      </c>
      <c r="F10815" s="339" t="s">
        <v>32266</v>
      </c>
      <c r="G10815" s="252" t="s">
        <v>297</v>
      </c>
    </row>
    <row r="10816" spans="1:7">
      <c r="A10816" s="336">
        <v>741012000080</v>
      </c>
      <c r="B10816" s="345">
        <v>74101200</v>
      </c>
      <c r="C10816" s="339">
        <v>2</v>
      </c>
      <c r="D10816" s="349" t="s">
        <v>21407</v>
      </c>
      <c r="E10816" s="345" t="s">
        <v>32267</v>
      </c>
      <c r="F10816" s="339" t="s">
        <v>32268</v>
      </c>
      <c r="G10816" s="252" t="s">
        <v>297</v>
      </c>
    </row>
    <row r="10817" spans="1:7">
      <c r="A10817" s="336">
        <v>741021000010</v>
      </c>
      <c r="B10817" s="345"/>
      <c r="C10817" s="339">
        <v>1</v>
      </c>
      <c r="D10817" s="349" t="s">
        <v>297</v>
      </c>
      <c r="E10817" s="345" t="s">
        <v>32306</v>
      </c>
      <c r="F10817" s="339" t="s">
        <v>32307</v>
      </c>
      <c r="G10817" s="251"/>
    </row>
    <row r="10818" spans="1:7">
      <c r="A10818" s="336">
        <v>741021000080</v>
      </c>
      <c r="B10818" s="345">
        <v>74102100</v>
      </c>
      <c r="C10818" s="339">
        <v>2</v>
      </c>
      <c r="D10818" s="349" t="s">
        <v>21407</v>
      </c>
      <c r="E10818" s="345" t="s">
        <v>32280</v>
      </c>
      <c r="F10818" s="339" t="s">
        <v>32266</v>
      </c>
      <c r="G10818" s="252" t="s">
        <v>297</v>
      </c>
    </row>
    <row r="10819" spans="1:7">
      <c r="A10819" s="336">
        <v>741022000080</v>
      </c>
      <c r="B10819" s="345">
        <v>74102200</v>
      </c>
      <c r="C10819" s="339">
        <v>2</v>
      </c>
      <c r="D10819" s="349" t="s">
        <v>21407</v>
      </c>
      <c r="E10819" s="345" t="s">
        <v>32267</v>
      </c>
      <c r="F10819" s="339" t="s">
        <v>32268</v>
      </c>
      <c r="G10819" s="252" t="s">
        <v>297</v>
      </c>
    </row>
    <row r="10820" spans="1:7">
      <c r="A10820" s="336">
        <v>741100000080</v>
      </c>
      <c r="B10820" s="345">
        <v>7411</v>
      </c>
      <c r="C10820" s="339">
        <v>0</v>
      </c>
      <c r="D10820" s="348"/>
      <c r="E10820" s="345" t="s">
        <v>32308</v>
      </c>
      <c r="F10820" s="339" t="s">
        <v>32309</v>
      </c>
      <c r="G10820" s="251"/>
    </row>
    <row r="10821" spans="1:7">
      <c r="A10821" s="336">
        <v>741110000080</v>
      </c>
      <c r="B10821" s="345">
        <v>741110</v>
      </c>
      <c r="C10821" s="339">
        <v>1</v>
      </c>
      <c r="D10821" s="349" t="s">
        <v>297</v>
      </c>
      <c r="E10821" s="345" t="s">
        <v>32280</v>
      </c>
      <c r="F10821" s="339" t="s">
        <v>32266</v>
      </c>
      <c r="G10821" s="251"/>
    </row>
    <row r="10822" spans="1:7">
      <c r="A10822" s="336">
        <v>741110100080</v>
      </c>
      <c r="B10822" s="345">
        <v>74111010</v>
      </c>
      <c r="C10822" s="339">
        <v>2</v>
      </c>
      <c r="D10822" s="349" t="s">
        <v>21407</v>
      </c>
      <c r="E10822" s="345" t="s">
        <v>32310</v>
      </c>
      <c r="F10822" s="339" t="s">
        <v>32311</v>
      </c>
      <c r="G10822" s="252" t="s">
        <v>297</v>
      </c>
    </row>
    <row r="10823" spans="1:7">
      <c r="A10823" s="336">
        <v>741110900080</v>
      </c>
      <c r="B10823" s="345">
        <v>74111090</v>
      </c>
      <c r="C10823" s="339">
        <v>2</v>
      </c>
      <c r="D10823" s="349" t="s">
        <v>21407</v>
      </c>
      <c r="E10823" s="345" t="s">
        <v>21411</v>
      </c>
      <c r="F10823" s="339" t="s">
        <v>21412</v>
      </c>
      <c r="G10823" s="252" t="s">
        <v>297</v>
      </c>
    </row>
    <row r="10824" spans="1:7">
      <c r="A10824" s="336">
        <v>741121000010</v>
      </c>
      <c r="B10824" s="345"/>
      <c r="C10824" s="339">
        <v>1</v>
      </c>
      <c r="D10824" s="349" t="s">
        <v>297</v>
      </c>
      <c r="E10824" s="345" t="s">
        <v>32267</v>
      </c>
      <c r="F10824" s="339" t="s">
        <v>32268</v>
      </c>
      <c r="G10824" s="251"/>
    </row>
    <row r="10825" spans="1:7">
      <c r="A10825" s="336">
        <v>741121000080</v>
      </c>
      <c r="B10825" s="345">
        <v>741121</v>
      </c>
      <c r="C10825" s="339">
        <v>2</v>
      </c>
      <c r="D10825" s="349" t="s">
        <v>21407</v>
      </c>
      <c r="E10825" s="345" t="s">
        <v>32257</v>
      </c>
      <c r="F10825" s="339" t="s">
        <v>32269</v>
      </c>
      <c r="G10825" s="251"/>
    </row>
    <row r="10826" spans="1:7">
      <c r="A10826" s="336">
        <v>741121100080</v>
      </c>
      <c r="B10826" s="345">
        <v>74112110</v>
      </c>
      <c r="C10826" s="339">
        <v>3</v>
      </c>
      <c r="D10826" s="349" t="s">
        <v>21413</v>
      </c>
      <c r="E10826" s="345" t="s">
        <v>32310</v>
      </c>
      <c r="F10826" s="339" t="s">
        <v>32311</v>
      </c>
      <c r="G10826" s="252" t="s">
        <v>297</v>
      </c>
    </row>
    <row r="10827" spans="1:7">
      <c r="A10827" s="336">
        <v>741121900080</v>
      </c>
      <c r="B10827" s="345">
        <v>74112190</v>
      </c>
      <c r="C10827" s="339">
        <v>3</v>
      </c>
      <c r="D10827" s="349" t="s">
        <v>21413</v>
      </c>
      <c r="E10827" s="345" t="s">
        <v>21411</v>
      </c>
      <c r="F10827" s="339" t="s">
        <v>21412</v>
      </c>
      <c r="G10827" s="252" t="s">
        <v>297</v>
      </c>
    </row>
    <row r="10828" spans="1:7" ht="23.25">
      <c r="A10828" s="336">
        <v>741122000080</v>
      </c>
      <c r="B10828" s="345">
        <v>74112200</v>
      </c>
      <c r="C10828" s="339">
        <v>2</v>
      </c>
      <c r="D10828" s="349" t="s">
        <v>21407</v>
      </c>
      <c r="E10828" s="345" t="s">
        <v>32291</v>
      </c>
      <c r="F10828" s="339" t="s">
        <v>32292</v>
      </c>
      <c r="G10828" s="252" t="s">
        <v>297</v>
      </c>
    </row>
    <row r="10829" spans="1:7">
      <c r="A10829" s="336">
        <v>741129000080</v>
      </c>
      <c r="B10829" s="345">
        <v>74112900</v>
      </c>
      <c r="C10829" s="339">
        <v>2</v>
      </c>
      <c r="D10829" s="349" t="s">
        <v>21407</v>
      </c>
      <c r="E10829" s="345" t="s">
        <v>21411</v>
      </c>
      <c r="F10829" s="339" t="s">
        <v>21412</v>
      </c>
      <c r="G10829" s="252" t="s">
        <v>297</v>
      </c>
    </row>
    <row r="10830" spans="1:7" ht="23.25">
      <c r="A10830" s="336">
        <v>741200000080</v>
      </c>
      <c r="B10830" s="345">
        <v>7412</v>
      </c>
      <c r="C10830" s="339">
        <v>0</v>
      </c>
      <c r="D10830" s="348"/>
      <c r="E10830" s="345" t="s">
        <v>32312</v>
      </c>
      <c r="F10830" s="339" t="s">
        <v>32313</v>
      </c>
      <c r="G10830" s="251"/>
    </row>
    <row r="10831" spans="1:7">
      <c r="A10831" s="336">
        <v>741210000080</v>
      </c>
      <c r="B10831" s="345">
        <v>74121000</v>
      </c>
      <c r="C10831" s="339">
        <v>1</v>
      </c>
      <c r="D10831" s="349" t="s">
        <v>297</v>
      </c>
      <c r="E10831" s="345" t="s">
        <v>32280</v>
      </c>
      <c r="F10831" s="339" t="s">
        <v>32266</v>
      </c>
      <c r="G10831" s="252" t="s">
        <v>297</v>
      </c>
    </row>
    <row r="10832" spans="1:7">
      <c r="A10832" s="336">
        <v>741220000080</v>
      </c>
      <c r="B10832" s="345">
        <v>74122000</v>
      </c>
      <c r="C10832" s="339">
        <v>1</v>
      </c>
      <c r="D10832" s="349" t="s">
        <v>297</v>
      </c>
      <c r="E10832" s="345" t="s">
        <v>32267</v>
      </c>
      <c r="F10832" s="339" t="s">
        <v>32268</v>
      </c>
      <c r="G10832" s="252" t="s">
        <v>297</v>
      </c>
    </row>
    <row r="10833" spans="1:7" ht="23.25">
      <c r="A10833" s="336">
        <v>741300000080</v>
      </c>
      <c r="B10833" s="345">
        <v>74130000</v>
      </c>
      <c r="C10833" s="339">
        <v>0</v>
      </c>
      <c r="D10833" s="348"/>
      <c r="E10833" s="345" t="s">
        <v>32314</v>
      </c>
      <c r="F10833" s="339" t="s">
        <v>32315</v>
      </c>
      <c r="G10833" s="252" t="s">
        <v>297</v>
      </c>
    </row>
    <row r="10834" spans="1:7" ht="90.75">
      <c r="A10834" s="336">
        <v>741500000080</v>
      </c>
      <c r="B10834" s="345">
        <v>7415</v>
      </c>
      <c r="C10834" s="339">
        <v>0</v>
      </c>
      <c r="D10834" s="348"/>
      <c r="E10834" s="345" t="s">
        <v>32316</v>
      </c>
      <c r="F10834" s="339" t="s">
        <v>32317</v>
      </c>
      <c r="G10834" s="251"/>
    </row>
    <row r="10835" spans="1:7" ht="23.25">
      <c r="A10835" s="336">
        <v>741510000080</v>
      </c>
      <c r="B10835" s="345">
        <v>74151000</v>
      </c>
      <c r="C10835" s="339">
        <v>1</v>
      </c>
      <c r="D10835" s="349" t="s">
        <v>297</v>
      </c>
      <c r="E10835" s="345" t="s">
        <v>32318</v>
      </c>
      <c r="F10835" s="339" t="s">
        <v>32319</v>
      </c>
      <c r="G10835" s="252" t="s">
        <v>297</v>
      </c>
    </row>
    <row r="10836" spans="1:7">
      <c r="A10836" s="336">
        <v>741521000010</v>
      </c>
      <c r="B10836" s="345"/>
      <c r="C10836" s="339">
        <v>1</v>
      </c>
      <c r="D10836" s="349" t="s">
        <v>297</v>
      </c>
      <c r="E10836" s="345" t="s">
        <v>32320</v>
      </c>
      <c r="F10836" s="339" t="s">
        <v>32321</v>
      </c>
      <c r="G10836" s="251"/>
    </row>
    <row r="10837" spans="1:7" ht="23.25">
      <c r="A10837" s="336">
        <v>741521000080</v>
      </c>
      <c r="B10837" s="345">
        <v>74152100</v>
      </c>
      <c r="C10837" s="339">
        <v>2</v>
      </c>
      <c r="D10837" s="349" t="s">
        <v>21407</v>
      </c>
      <c r="E10837" s="345" t="s">
        <v>32322</v>
      </c>
      <c r="F10837" s="339" t="s">
        <v>32323</v>
      </c>
      <c r="G10837" s="252" t="s">
        <v>297</v>
      </c>
    </row>
    <row r="10838" spans="1:7">
      <c r="A10838" s="336">
        <v>741529000080</v>
      </c>
      <c r="B10838" s="345">
        <v>74152900</v>
      </c>
      <c r="C10838" s="339">
        <v>2</v>
      </c>
      <c r="D10838" s="349" t="s">
        <v>21407</v>
      </c>
      <c r="E10838" s="345" t="s">
        <v>21411</v>
      </c>
      <c r="F10838" s="339" t="s">
        <v>21412</v>
      </c>
      <c r="G10838" s="252" t="s">
        <v>297</v>
      </c>
    </row>
    <row r="10839" spans="1:7">
      <c r="A10839" s="336">
        <v>741533000010</v>
      </c>
      <c r="B10839" s="345"/>
      <c r="C10839" s="339">
        <v>1</v>
      </c>
      <c r="D10839" s="349" t="s">
        <v>297</v>
      </c>
      <c r="E10839" s="345" t="s">
        <v>32324</v>
      </c>
      <c r="F10839" s="339" t="s">
        <v>32325</v>
      </c>
      <c r="G10839" s="251"/>
    </row>
    <row r="10840" spans="1:7">
      <c r="A10840" s="336">
        <v>741533000080</v>
      </c>
      <c r="B10840" s="345">
        <v>74153300</v>
      </c>
      <c r="C10840" s="339">
        <v>2</v>
      </c>
      <c r="D10840" s="349" t="s">
        <v>21407</v>
      </c>
      <c r="E10840" s="345" t="s">
        <v>32326</v>
      </c>
      <c r="F10840" s="339" t="s">
        <v>32327</v>
      </c>
      <c r="G10840" s="252" t="s">
        <v>297</v>
      </c>
    </row>
    <row r="10841" spans="1:7">
      <c r="A10841" s="336">
        <v>741539000080</v>
      </c>
      <c r="B10841" s="345">
        <v>74153900</v>
      </c>
      <c r="C10841" s="339">
        <v>2</v>
      </c>
      <c r="D10841" s="349" t="s">
        <v>21407</v>
      </c>
      <c r="E10841" s="345" t="s">
        <v>21411</v>
      </c>
      <c r="F10841" s="339" t="s">
        <v>21412</v>
      </c>
      <c r="G10841" s="252" t="s">
        <v>297</v>
      </c>
    </row>
    <row r="10842" spans="1:7" ht="68.25">
      <c r="A10842" s="336">
        <v>741800000080</v>
      </c>
      <c r="B10842" s="345">
        <v>7418</v>
      </c>
      <c r="C10842" s="339">
        <v>0</v>
      </c>
      <c r="D10842" s="348"/>
      <c r="E10842" s="345" t="s">
        <v>32328</v>
      </c>
      <c r="F10842" s="339" t="s">
        <v>32329</v>
      </c>
      <c r="G10842" s="251"/>
    </row>
    <row r="10843" spans="1:7" ht="57">
      <c r="A10843" s="336">
        <v>741810000080</v>
      </c>
      <c r="B10843" s="345">
        <v>741810</v>
      </c>
      <c r="C10843" s="339">
        <v>1</v>
      </c>
      <c r="D10843" s="349" t="s">
        <v>297</v>
      </c>
      <c r="E10843" s="345" t="s">
        <v>32330</v>
      </c>
      <c r="F10843" s="339" t="s">
        <v>32331</v>
      </c>
      <c r="G10843" s="251"/>
    </row>
    <row r="10844" spans="1:7" ht="34.5">
      <c r="A10844" s="336">
        <v>741810100080</v>
      </c>
      <c r="B10844" s="345">
        <v>74181010</v>
      </c>
      <c r="C10844" s="339">
        <v>2</v>
      </c>
      <c r="D10844" s="349" t="s">
        <v>21407</v>
      </c>
      <c r="E10844" s="345" t="s">
        <v>32332</v>
      </c>
      <c r="F10844" s="339" t="s">
        <v>32333</v>
      </c>
      <c r="G10844" s="252" t="s">
        <v>297</v>
      </c>
    </row>
    <row r="10845" spans="1:7">
      <c r="A10845" s="336">
        <v>741810900080</v>
      </c>
      <c r="B10845" s="345">
        <v>74181090</v>
      </c>
      <c r="C10845" s="339">
        <v>2</v>
      </c>
      <c r="D10845" s="349" t="s">
        <v>21407</v>
      </c>
      <c r="E10845" s="345" t="s">
        <v>21411</v>
      </c>
      <c r="F10845" s="339" t="s">
        <v>21412</v>
      </c>
      <c r="G10845" s="252" t="s">
        <v>297</v>
      </c>
    </row>
    <row r="10846" spans="1:7" ht="23.25">
      <c r="A10846" s="336">
        <v>741820000080</v>
      </c>
      <c r="B10846" s="345">
        <v>74182000</v>
      </c>
      <c r="C10846" s="339">
        <v>1</v>
      </c>
      <c r="D10846" s="349" t="s">
        <v>297</v>
      </c>
      <c r="E10846" s="345" t="s">
        <v>32334</v>
      </c>
      <c r="F10846" s="339" t="s">
        <v>32335</v>
      </c>
      <c r="G10846" s="252" t="s">
        <v>297</v>
      </c>
    </row>
    <row r="10847" spans="1:7">
      <c r="A10847" s="336">
        <v>741900000080</v>
      </c>
      <c r="B10847" s="345">
        <v>7419</v>
      </c>
      <c r="C10847" s="339">
        <v>0</v>
      </c>
      <c r="D10847" s="348"/>
      <c r="E10847" s="345" t="s">
        <v>32336</v>
      </c>
      <c r="F10847" s="339" t="s">
        <v>32337</v>
      </c>
      <c r="G10847" s="251"/>
    </row>
    <row r="10848" spans="1:7">
      <c r="A10848" s="336">
        <v>741910000080</v>
      </c>
      <c r="B10848" s="345">
        <v>74191000</v>
      </c>
      <c r="C10848" s="339">
        <v>1</v>
      </c>
      <c r="D10848" s="349" t="s">
        <v>297</v>
      </c>
      <c r="E10848" s="345" t="s">
        <v>32338</v>
      </c>
      <c r="F10848" s="339" t="s">
        <v>32339</v>
      </c>
      <c r="G10848" s="252" t="s">
        <v>297</v>
      </c>
    </row>
    <row r="10849" spans="1:7">
      <c r="A10849" s="336">
        <v>741991000010</v>
      </c>
      <c r="B10849" s="345"/>
      <c r="C10849" s="339">
        <v>1</v>
      </c>
      <c r="D10849" s="349" t="s">
        <v>297</v>
      </c>
      <c r="E10849" s="345" t="s">
        <v>21411</v>
      </c>
      <c r="F10849" s="339" t="s">
        <v>21412</v>
      </c>
      <c r="G10849" s="251"/>
    </row>
    <row r="10850" spans="1:7" ht="23.25">
      <c r="A10850" s="336">
        <v>741991000080</v>
      </c>
      <c r="B10850" s="345">
        <v>74199100</v>
      </c>
      <c r="C10850" s="339">
        <v>2</v>
      </c>
      <c r="D10850" s="349" t="s">
        <v>21407</v>
      </c>
      <c r="E10850" s="345" t="s">
        <v>32340</v>
      </c>
      <c r="F10850" s="339" t="s">
        <v>32341</v>
      </c>
      <c r="G10850" s="252" t="s">
        <v>297</v>
      </c>
    </row>
    <row r="10851" spans="1:7">
      <c r="A10851" s="336">
        <v>741999000080</v>
      </c>
      <c r="B10851" s="345">
        <v>741999</v>
      </c>
      <c r="C10851" s="339">
        <v>2</v>
      </c>
      <c r="D10851" s="349" t="s">
        <v>21407</v>
      </c>
      <c r="E10851" s="345" t="s">
        <v>21411</v>
      </c>
      <c r="F10851" s="339" t="s">
        <v>21412</v>
      </c>
      <c r="G10851" s="251"/>
    </row>
    <row r="10852" spans="1:7" ht="57">
      <c r="A10852" s="336">
        <v>741999100080</v>
      </c>
      <c r="B10852" s="345">
        <v>74199910</v>
      </c>
      <c r="C10852" s="339">
        <v>3</v>
      </c>
      <c r="D10852" s="349" t="s">
        <v>21413</v>
      </c>
      <c r="E10852" s="345" t="s">
        <v>32342</v>
      </c>
      <c r="F10852" s="339" t="s">
        <v>32343</v>
      </c>
      <c r="G10852" s="252" t="s">
        <v>297</v>
      </c>
    </row>
    <row r="10853" spans="1:7">
      <c r="A10853" s="336">
        <v>741999300080</v>
      </c>
      <c r="B10853" s="345">
        <v>74199930</v>
      </c>
      <c r="C10853" s="339">
        <v>3</v>
      </c>
      <c r="D10853" s="349" t="s">
        <v>21413</v>
      </c>
      <c r="E10853" s="345" t="s">
        <v>32344</v>
      </c>
      <c r="F10853" s="339" t="s">
        <v>32345</v>
      </c>
      <c r="G10853" s="252" t="s">
        <v>297</v>
      </c>
    </row>
    <row r="10854" spans="1:7">
      <c r="A10854" s="336">
        <v>741999900080</v>
      </c>
      <c r="B10854" s="345">
        <v>74199990</v>
      </c>
      <c r="C10854" s="339">
        <v>3</v>
      </c>
      <c r="D10854" s="349" t="s">
        <v>21413</v>
      </c>
      <c r="E10854" s="345" t="s">
        <v>21411</v>
      </c>
      <c r="F10854" s="339" t="s">
        <v>21412</v>
      </c>
      <c r="G10854" s="252" t="s">
        <v>297</v>
      </c>
    </row>
    <row r="10855" spans="1:7" ht="23.25">
      <c r="A10855" s="336">
        <v>750021000090</v>
      </c>
      <c r="B10855" s="345">
        <v>75</v>
      </c>
      <c r="C10855" s="339"/>
      <c r="D10855" s="348"/>
      <c r="E10855" s="345" t="s">
        <v>32346</v>
      </c>
      <c r="F10855" s="339" t="s">
        <v>32347</v>
      </c>
      <c r="G10855" s="251"/>
    </row>
    <row r="10856" spans="1:7" ht="34.5">
      <c r="A10856" s="336">
        <v>750100000080</v>
      </c>
      <c r="B10856" s="345">
        <v>7501</v>
      </c>
      <c r="C10856" s="339">
        <v>0</v>
      </c>
      <c r="D10856" s="348"/>
      <c r="E10856" s="345" t="s">
        <v>32348</v>
      </c>
      <c r="F10856" s="339" t="s">
        <v>32349</v>
      </c>
      <c r="G10856" s="251"/>
    </row>
    <row r="10857" spans="1:7">
      <c r="A10857" s="336">
        <v>750110000080</v>
      </c>
      <c r="B10857" s="345">
        <v>75011000</v>
      </c>
      <c r="C10857" s="339">
        <v>1</v>
      </c>
      <c r="D10857" s="349" t="s">
        <v>297</v>
      </c>
      <c r="E10857" s="345" t="s">
        <v>32350</v>
      </c>
      <c r="F10857" s="339" t="s">
        <v>32351</v>
      </c>
      <c r="G10857" s="252" t="s">
        <v>297</v>
      </c>
    </row>
    <row r="10858" spans="1:7" ht="23.25">
      <c r="A10858" s="336">
        <v>750120000080</v>
      </c>
      <c r="B10858" s="345">
        <v>75012000</v>
      </c>
      <c r="C10858" s="339">
        <v>1</v>
      </c>
      <c r="D10858" s="349" t="s">
        <v>297</v>
      </c>
      <c r="E10858" s="345" t="s">
        <v>32352</v>
      </c>
      <c r="F10858" s="339" t="s">
        <v>32353</v>
      </c>
      <c r="G10858" s="252" t="s">
        <v>297</v>
      </c>
    </row>
    <row r="10859" spans="1:7">
      <c r="A10859" s="336">
        <v>750200000080</v>
      </c>
      <c r="B10859" s="345">
        <v>7502</v>
      </c>
      <c r="C10859" s="339">
        <v>0</v>
      </c>
      <c r="D10859" s="348"/>
      <c r="E10859" s="345" t="s">
        <v>32354</v>
      </c>
      <c r="F10859" s="339" t="s">
        <v>32355</v>
      </c>
      <c r="G10859" s="251"/>
    </row>
    <row r="10860" spans="1:7">
      <c r="A10860" s="336">
        <v>750210000080</v>
      </c>
      <c r="B10860" s="345">
        <v>75021000</v>
      </c>
      <c r="C10860" s="339">
        <v>1</v>
      </c>
      <c r="D10860" s="349" t="s">
        <v>297</v>
      </c>
      <c r="E10860" s="345" t="s">
        <v>32356</v>
      </c>
      <c r="F10860" s="339" t="s">
        <v>32357</v>
      </c>
      <c r="G10860" s="252" t="s">
        <v>297</v>
      </c>
    </row>
    <row r="10861" spans="1:7">
      <c r="A10861" s="336">
        <v>750220000080</v>
      </c>
      <c r="B10861" s="345">
        <v>75022000</v>
      </c>
      <c r="C10861" s="339">
        <v>1</v>
      </c>
      <c r="D10861" s="349" t="s">
        <v>297</v>
      </c>
      <c r="E10861" s="345" t="s">
        <v>32358</v>
      </c>
      <c r="F10861" s="339" t="s">
        <v>32359</v>
      </c>
      <c r="G10861" s="252" t="s">
        <v>297</v>
      </c>
    </row>
    <row r="10862" spans="1:7">
      <c r="A10862" s="336">
        <v>750300000080</v>
      </c>
      <c r="B10862" s="345">
        <v>750300</v>
      </c>
      <c r="C10862" s="339">
        <v>0</v>
      </c>
      <c r="D10862" s="348"/>
      <c r="E10862" s="345" t="s">
        <v>32360</v>
      </c>
      <c r="F10862" s="339" t="s">
        <v>32361</v>
      </c>
      <c r="G10862" s="251"/>
    </row>
    <row r="10863" spans="1:7">
      <c r="A10863" s="336">
        <v>750300100080</v>
      </c>
      <c r="B10863" s="345">
        <v>75030010</v>
      </c>
      <c r="C10863" s="339">
        <v>1</v>
      </c>
      <c r="D10863" s="349" t="s">
        <v>297</v>
      </c>
      <c r="E10863" s="345" t="s">
        <v>32362</v>
      </c>
      <c r="F10863" s="339" t="s">
        <v>32363</v>
      </c>
      <c r="G10863" s="252" t="s">
        <v>297</v>
      </c>
    </row>
    <row r="10864" spans="1:7">
      <c r="A10864" s="336">
        <v>750300900080</v>
      </c>
      <c r="B10864" s="345">
        <v>75030090</v>
      </c>
      <c r="C10864" s="339">
        <v>1</v>
      </c>
      <c r="D10864" s="349" t="s">
        <v>297</v>
      </c>
      <c r="E10864" s="345" t="s">
        <v>32364</v>
      </c>
      <c r="F10864" s="339" t="s">
        <v>32365</v>
      </c>
      <c r="G10864" s="252" t="s">
        <v>297</v>
      </c>
    </row>
    <row r="10865" spans="1:7">
      <c r="A10865" s="336">
        <v>750400000080</v>
      </c>
      <c r="B10865" s="345">
        <v>75040000</v>
      </c>
      <c r="C10865" s="339">
        <v>0</v>
      </c>
      <c r="D10865" s="348"/>
      <c r="E10865" s="345" t="s">
        <v>32366</v>
      </c>
      <c r="F10865" s="339" t="s">
        <v>32367</v>
      </c>
      <c r="G10865" s="252" t="s">
        <v>297</v>
      </c>
    </row>
    <row r="10866" spans="1:7">
      <c r="A10866" s="336">
        <v>750500000080</v>
      </c>
      <c r="B10866" s="345">
        <v>7505</v>
      </c>
      <c r="C10866" s="339">
        <v>0</v>
      </c>
      <c r="D10866" s="348"/>
      <c r="E10866" s="345" t="s">
        <v>32368</v>
      </c>
      <c r="F10866" s="339" t="s">
        <v>32369</v>
      </c>
      <c r="G10866" s="251"/>
    </row>
    <row r="10867" spans="1:7">
      <c r="A10867" s="336">
        <v>750511000010</v>
      </c>
      <c r="B10867" s="345"/>
      <c r="C10867" s="339">
        <v>1</v>
      </c>
      <c r="D10867" s="349" t="s">
        <v>297</v>
      </c>
      <c r="E10867" s="345" t="s">
        <v>32370</v>
      </c>
      <c r="F10867" s="339" t="s">
        <v>32371</v>
      </c>
      <c r="G10867" s="251"/>
    </row>
    <row r="10868" spans="1:7">
      <c r="A10868" s="336">
        <v>750511000080</v>
      </c>
      <c r="B10868" s="345">
        <v>75051100</v>
      </c>
      <c r="C10868" s="339">
        <v>2</v>
      </c>
      <c r="D10868" s="349" t="s">
        <v>21407</v>
      </c>
      <c r="E10868" s="345" t="s">
        <v>32362</v>
      </c>
      <c r="F10868" s="339" t="s">
        <v>32363</v>
      </c>
      <c r="G10868" s="252" t="s">
        <v>297</v>
      </c>
    </row>
    <row r="10869" spans="1:7">
      <c r="A10869" s="336">
        <v>750512000080</v>
      </c>
      <c r="B10869" s="345">
        <v>75051200</v>
      </c>
      <c r="C10869" s="339">
        <v>2</v>
      </c>
      <c r="D10869" s="349" t="s">
        <v>21407</v>
      </c>
      <c r="E10869" s="345" t="s">
        <v>32364</v>
      </c>
      <c r="F10869" s="339" t="s">
        <v>32365</v>
      </c>
      <c r="G10869" s="252" t="s">
        <v>297</v>
      </c>
    </row>
    <row r="10870" spans="1:7">
      <c r="A10870" s="336">
        <v>750521000010</v>
      </c>
      <c r="B10870" s="345"/>
      <c r="C10870" s="339">
        <v>1</v>
      </c>
      <c r="D10870" s="349" t="s">
        <v>297</v>
      </c>
      <c r="E10870" s="345" t="s">
        <v>32372</v>
      </c>
      <c r="F10870" s="339" t="s">
        <v>32373</v>
      </c>
      <c r="G10870" s="251"/>
    </row>
    <row r="10871" spans="1:7">
      <c r="A10871" s="336">
        <v>750521000080</v>
      </c>
      <c r="B10871" s="345">
        <v>75052100</v>
      </c>
      <c r="C10871" s="339">
        <v>2</v>
      </c>
      <c r="D10871" s="349" t="s">
        <v>21407</v>
      </c>
      <c r="E10871" s="345" t="s">
        <v>32362</v>
      </c>
      <c r="F10871" s="339" t="s">
        <v>32363</v>
      </c>
      <c r="G10871" s="252" t="s">
        <v>297</v>
      </c>
    </row>
    <row r="10872" spans="1:7">
      <c r="A10872" s="336">
        <v>750522000080</v>
      </c>
      <c r="B10872" s="345">
        <v>75052200</v>
      </c>
      <c r="C10872" s="339">
        <v>2</v>
      </c>
      <c r="D10872" s="349" t="s">
        <v>21407</v>
      </c>
      <c r="E10872" s="345" t="s">
        <v>32364</v>
      </c>
      <c r="F10872" s="339" t="s">
        <v>32365</v>
      </c>
      <c r="G10872" s="252" t="s">
        <v>297</v>
      </c>
    </row>
    <row r="10873" spans="1:7">
      <c r="A10873" s="336">
        <v>750600000080</v>
      </c>
      <c r="B10873" s="345">
        <v>7506</v>
      </c>
      <c r="C10873" s="339">
        <v>0</v>
      </c>
      <c r="D10873" s="348"/>
      <c r="E10873" s="345" t="s">
        <v>32374</v>
      </c>
      <c r="F10873" s="339" t="s">
        <v>32375</v>
      </c>
      <c r="G10873" s="251"/>
    </row>
    <row r="10874" spans="1:7">
      <c r="A10874" s="336">
        <v>750610000080</v>
      </c>
      <c r="B10874" s="345">
        <v>75061000</v>
      </c>
      <c r="C10874" s="339">
        <v>1</v>
      </c>
      <c r="D10874" s="349" t="s">
        <v>297</v>
      </c>
      <c r="E10874" s="345" t="s">
        <v>32362</v>
      </c>
      <c r="F10874" s="339" t="s">
        <v>32363</v>
      </c>
      <c r="G10874" s="252" t="s">
        <v>297</v>
      </c>
    </row>
    <row r="10875" spans="1:7">
      <c r="A10875" s="336">
        <v>750620000080</v>
      </c>
      <c r="B10875" s="345">
        <v>75062000</v>
      </c>
      <c r="C10875" s="339">
        <v>1</v>
      </c>
      <c r="D10875" s="349" t="s">
        <v>297</v>
      </c>
      <c r="E10875" s="345" t="s">
        <v>32364</v>
      </c>
      <c r="F10875" s="339" t="s">
        <v>32365</v>
      </c>
      <c r="G10875" s="252" t="s">
        <v>297</v>
      </c>
    </row>
    <row r="10876" spans="1:7" ht="34.5">
      <c r="A10876" s="336">
        <v>750700000080</v>
      </c>
      <c r="B10876" s="345">
        <v>7507</v>
      </c>
      <c r="C10876" s="339">
        <v>0</v>
      </c>
      <c r="D10876" s="348"/>
      <c r="E10876" s="345" t="s">
        <v>32376</v>
      </c>
      <c r="F10876" s="339" t="s">
        <v>32377</v>
      </c>
      <c r="G10876" s="251"/>
    </row>
    <row r="10877" spans="1:7">
      <c r="A10877" s="336">
        <v>750711000010</v>
      </c>
      <c r="B10877" s="345"/>
      <c r="C10877" s="339">
        <v>1</v>
      </c>
      <c r="D10877" s="349" t="s">
        <v>297</v>
      </c>
      <c r="E10877" s="345" t="s">
        <v>32378</v>
      </c>
      <c r="F10877" s="339" t="s">
        <v>32379</v>
      </c>
      <c r="G10877" s="251"/>
    </row>
    <row r="10878" spans="1:7">
      <c r="A10878" s="336">
        <v>750711000080</v>
      </c>
      <c r="B10878" s="345">
        <v>75071100</v>
      </c>
      <c r="C10878" s="339">
        <v>2</v>
      </c>
      <c r="D10878" s="349" t="s">
        <v>21407</v>
      </c>
      <c r="E10878" s="345" t="s">
        <v>32362</v>
      </c>
      <c r="F10878" s="339" t="s">
        <v>32363</v>
      </c>
      <c r="G10878" s="252" t="s">
        <v>297</v>
      </c>
    </row>
    <row r="10879" spans="1:7">
      <c r="A10879" s="336">
        <v>750712000080</v>
      </c>
      <c r="B10879" s="345">
        <v>75071200</v>
      </c>
      <c r="C10879" s="339">
        <v>2</v>
      </c>
      <c r="D10879" s="349" t="s">
        <v>21407</v>
      </c>
      <c r="E10879" s="345" t="s">
        <v>32364</v>
      </c>
      <c r="F10879" s="339" t="s">
        <v>32365</v>
      </c>
      <c r="G10879" s="252" t="s">
        <v>297</v>
      </c>
    </row>
    <row r="10880" spans="1:7">
      <c r="A10880" s="336">
        <v>750720000080</v>
      </c>
      <c r="B10880" s="345">
        <v>75072000</v>
      </c>
      <c r="C10880" s="339">
        <v>1</v>
      </c>
      <c r="D10880" s="349" t="s">
        <v>297</v>
      </c>
      <c r="E10880" s="345" t="s">
        <v>32380</v>
      </c>
      <c r="F10880" s="339" t="s">
        <v>32381</v>
      </c>
      <c r="G10880" s="252" t="s">
        <v>297</v>
      </c>
    </row>
    <row r="10881" spans="1:7">
      <c r="A10881" s="336">
        <v>750800000080</v>
      </c>
      <c r="B10881" s="345">
        <v>7508</v>
      </c>
      <c r="C10881" s="339">
        <v>0</v>
      </c>
      <c r="D10881" s="348"/>
      <c r="E10881" s="345" t="s">
        <v>32382</v>
      </c>
      <c r="F10881" s="339" t="s">
        <v>32383</v>
      </c>
      <c r="G10881" s="251"/>
    </row>
    <row r="10882" spans="1:7">
      <c r="A10882" s="336">
        <v>750810000080</v>
      </c>
      <c r="B10882" s="345">
        <v>75081000</v>
      </c>
      <c r="C10882" s="339">
        <v>1</v>
      </c>
      <c r="D10882" s="349" t="s">
        <v>297</v>
      </c>
      <c r="E10882" s="345" t="s">
        <v>32384</v>
      </c>
      <c r="F10882" s="339" t="s">
        <v>32385</v>
      </c>
      <c r="G10882" s="252" t="s">
        <v>297</v>
      </c>
    </row>
    <row r="10883" spans="1:7">
      <c r="A10883" s="336">
        <v>750890000080</v>
      </c>
      <c r="B10883" s="345">
        <v>75089000</v>
      </c>
      <c r="C10883" s="339">
        <v>1</v>
      </c>
      <c r="D10883" s="349" t="s">
        <v>297</v>
      </c>
      <c r="E10883" s="345" t="s">
        <v>21411</v>
      </c>
      <c r="F10883" s="339" t="s">
        <v>21412</v>
      </c>
      <c r="G10883" s="252" t="s">
        <v>297</v>
      </c>
    </row>
    <row r="10884" spans="1:7" ht="23.25">
      <c r="A10884" s="336">
        <v>760021000090</v>
      </c>
      <c r="B10884" s="345">
        <v>76</v>
      </c>
      <c r="C10884" s="339"/>
      <c r="D10884" s="348"/>
      <c r="E10884" s="345" t="s">
        <v>32386</v>
      </c>
      <c r="F10884" s="339" t="s">
        <v>32387</v>
      </c>
      <c r="G10884" s="251"/>
    </row>
    <row r="10885" spans="1:7">
      <c r="A10885" s="336">
        <v>760100000080</v>
      </c>
      <c r="B10885" s="345">
        <v>7601</v>
      </c>
      <c r="C10885" s="339">
        <v>0</v>
      </c>
      <c r="D10885" s="348"/>
      <c r="E10885" s="345" t="s">
        <v>32388</v>
      </c>
      <c r="F10885" s="339" t="s">
        <v>32389</v>
      </c>
      <c r="G10885" s="251"/>
    </row>
    <row r="10886" spans="1:7">
      <c r="A10886" s="336">
        <v>760110000080</v>
      </c>
      <c r="B10886" s="345">
        <v>76011000</v>
      </c>
      <c r="C10886" s="339">
        <v>1</v>
      </c>
      <c r="D10886" s="349" t="s">
        <v>297</v>
      </c>
      <c r="E10886" s="345" t="s">
        <v>32390</v>
      </c>
      <c r="F10886" s="339" t="s">
        <v>32391</v>
      </c>
      <c r="G10886" s="252" t="s">
        <v>297</v>
      </c>
    </row>
    <row r="10887" spans="1:7">
      <c r="A10887" s="336">
        <v>760120000080</v>
      </c>
      <c r="B10887" s="345">
        <v>760120</v>
      </c>
      <c r="C10887" s="339">
        <v>1</v>
      </c>
      <c r="D10887" s="349" t="s">
        <v>297</v>
      </c>
      <c r="E10887" s="345" t="s">
        <v>32392</v>
      </c>
      <c r="F10887" s="339" t="s">
        <v>32393</v>
      </c>
      <c r="G10887" s="251"/>
    </row>
    <row r="10888" spans="1:7">
      <c r="A10888" s="336">
        <v>760120200080</v>
      </c>
      <c r="B10888" s="345">
        <v>76012020</v>
      </c>
      <c r="C10888" s="339">
        <v>2</v>
      </c>
      <c r="D10888" s="349" t="s">
        <v>21407</v>
      </c>
      <c r="E10888" s="345" t="s">
        <v>32394</v>
      </c>
      <c r="F10888" s="339" t="s">
        <v>32395</v>
      </c>
      <c r="G10888" s="252" t="s">
        <v>297</v>
      </c>
    </row>
    <row r="10889" spans="1:7">
      <c r="A10889" s="336">
        <v>760120800080</v>
      </c>
      <c r="B10889" s="345">
        <v>76012080</v>
      </c>
      <c r="C10889" s="339">
        <v>2</v>
      </c>
      <c r="D10889" s="349" t="s">
        <v>21407</v>
      </c>
      <c r="E10889" s="345" t="s">
        <v>21411</v>
      </c>
      <c r="F10889" s="339" t="s">
        <v>21412</v>
      </c>
      <c r="G10889" s="252" t="s">
        <v>297</v>
      </c>
    </row>
    <row r="10890" spans="1:7">
      <c r="A10890" s="336">
        <v>760200000080</v>
      </c>
      <c r="B10890" s="345">
        <v>760200</v>
      </c>
      <c r="C10890" s="339">
        <v>0</v>
      </c>
      <c r="D10890" s="348"/>
      <c r="E10890" s="345" t="s">
        <v>32396</v>
      </c>
      <c r="F10890" s="339" t="s">
        <v>32397</v>
      </c>
      <c r="G10890" s="251"/>
    </row>
    <row r="10891" spans="1:7">
      <c r="A10891" s="336">
        <v>760200110010</v>
      </c>
      <c r="B10891" s="345"/>
      <c r="C10891" s="339">
        <v>1</v>
      </c>
      <c r="D10891" s="349" t="s">
        <v>297</v>
      </c>
      <c r="E10891" s="345" t="s">
        <v>32398</v>
      </c>
      <c r="F10891" s="339" t="s">
        <v>32399</v>
      </c>
      <c r="G10891" s="251"/>
    </row>
    <row r="10892" spans="1:7" ht="57">
      <c r="A10892" s="336">
        <v>760200110080</v>
      </c>
      <c r="B10892" s="345">
        <v>76020011</v>
      </c>
      <c r="C10892" s="339">
        <v>2</v>
      </c>
      <c r="D10892" s="349" t="s">
        <v>21407</v>
      </c>
      <c r="E10892" s="345" t="s">
        <v>32400</v>
      </c>
      <c r="F10892" s="339" t="s">
        <v>32401</v>
      </c>
      <c r="G10892" s="252" t="s">
        <v>297</v>
      </c>
    </row>
    <row r="10893" spans="1:7">
      <c r="A10893" s="336">
        <v>760200190080</v>
      </c>
      <c r="B10893" s="345">
        <v>76020019</v>
      </c>
      <c r="C10893" s="339">
        <v>2</v>
      </c>
      <c r="D10893" s="349" t="s">
        <v>21407</v>
      </c>
      <c r="E10893" s="345" t="s">
        <v>32402</v>
      </c>
      <c r="F10893" s="339" t="s">
        <v>32403</v>
      </c>
      <c r="G10893" s="252" t="s">
        <v>297</v>
      </c>
    </row>
    <row r="10894" spans="1:7">
      <c r="A10894" s="336">
        <v>760200900080</v>
      </c>
      <c r="B10894" s="345">
        <v>76020090</v>
      </c>
      <c r="C10894" s="339">
        <v>1</v>
      </c>
      <c r="D10894" s="349" t="s">
        <v>297</v>
      </c>
      <c r="E10894" s="345" t="s">
        <v>32404</v>
      </c>
      <c r="F10894" s="339" t="s">
        <v>32405</v>
      </c>
      <c r="G10894" s="252" t="s">
        <v>297</v>
      </c>
    </row>
    <row r="10895" spans="1:7">
      <c r="A10895" s="336">
        <v>760300000080</v>
      </c>
      <c r="B10895" s="345">
        <v>7603</v>
      </c>
      <c r="C10895" s="339">
        <v>0</v>
      </c>
      <c r="D10895" s="348"/>
      <c r="E10895" s="345" t="s">
        <v>32406</v>
      </c>
      <c r="F10895" s="339" t="s">
        <v>32407</v>
      </c>
      <c r="G10895" s="251"/>
    </row>
    <row r="10896" spans="1:7">
      <c r="A10896" s="336">
        <v>760310000080</v>
      </c>
      <c r="B10896" s="345">
        <v>76031000</v>
      </c>
      <c r="C10896" s="339">
        <v>1</v>
      </c>
      <c r="D10896" s="349" t="s">
        <v>297</v>
      </c>
      <c r="E10896" s="345" t="s">
        <v>32274</v>
      </c>
      <c r="F10896" s="339" t="s">
        <v>32275</v>
      </c>
      <c r="G10896" s="252" t="s">
        <v>297</v>
      </c>
    </row>
    <row r="10897" spans="1:7">
      <c r="A10897" s="336">
        <v>760320000080</v>
      </c>
      <c r="B10897" s="345">
        <v>76032000</v>
      </c>
      <c r="C10897" s="339">
        <v>1</v>
      </c>
      <c r="D10897" s="349" t="s">
        <v>297</v>
      </c>
      <c r="E10897" s="345" t="s">
        <v>32276</v>
      </c>
      <c r="F10897" s="339" t="s">
        <v>32277</v>
      </c>
      <c r="G10897" s="252" t="s">
        <v>297</v>
      </c>
    </row>
    <row r="10898" spans="1:7">
      <c r="A10898" s="336">
        <v>760400000080</v>
      </c>
      <c r="B10898" s="345">
        <v>7604</v>
      </c>
      <c r="C10898" s="339">
        <v>0</v>
      </c>
      <c r="D10898" s="348"/>
      <c r="E10898" s="345" t="s">
        <v>32408</v>
      </c>
      <c r="F10898" s="339" t="s">
        <v>32409</v>
      </c>
      <c r="G10898" s="251"/>
    </row>
    <row r="10899" spans="1:7">
      <c r="A10899" s="336">
        <v>760410000080</v>
      </c>
      <c r="B10899" s="345">
        <v>760410</v>
      </c>
      <c r="C10899" s="339">
        <v>1</v>
      </c>
      <c r="D10899" s="349" t="s">
        <v>297</v>
      </c>
      <c r="E10899" s="345" t="s">
        <v>32410</v>
      </c>
      <c r="F10899" s="339" t="s">
        <v>32411</v>
      </c>
      <c r="G10899" s="251"/>
    </row>
    <row r="10900" spans="1:7">
      <c r="A10900" s="336">
        <v>760410100080</v>
      </c>
      <c r="B10900" s="345">
        <v>76041010</v>
      </c>
      <c r="C10900" s="339">
        <v>2</v>
      </c>
      <c r="D10900" s="349" t="s">
        <v>21407</v>
      </c>
      <c r="E10900" s="345" t="s">
        <v>32281</v>
      </c>
      <c r="F10900" s="339" t="s">
        <v>32282</v>
      </c>
      <c r="G10900" s="252" t="s">
        <v>297</v>
      </c>
    </row>
    <row r="10901" spans="1:7">
      <c r="A10901" s="336">
        <v>760410900080</v>
      </c>
      <c r="B10901" s="345">
        <v>76041090</v>
      </c>
      <c r="C10901" s="339">
        <v>2</v>
      </c>
      <c r="D10901" s="349" t="s">
        <v>21407</v>
      </c>
      <c r="E10901" s="345" t="s">
        <v>30939</v>
      </c>
      <c r="F10901" s="339" t="s">
        <v>30940</v>
      </c>
      <c r="G10901" s="252" t="s">
        <v>297</v>
      </c>
    </row>
    <row r="10902" spans="1:7">
      <c r="A10902" s="336">
        <v>760421000010</v>
      </c>
      <c r="B10902" s="345"/>
      <c r="C10902" s="339">
        <v>1</v>
      </c>
      <c r="D10902" s="349" t="s">
        <v>297</v>
      </c>
      <c r="E10902" s="345" t="s">
        <v>32412</v>
      </c>
      <c r="F10902" s="339" t="s">
        <v>32413</v>
      </c>
      <c r="G10902" s="251"/>
    </row>
    <row r="10903" spans="1:7">
      <c r="A10903" s="336">
        <v>760421000080</v>
      </c>
      <c r="B10903" s="345">
        <v>76042100</v>
      </c>
      <c r="C10903" s="339">
        <v>2</v>
      </c>
      <c r="D10903" s="349" t="s">
        <v>21407</v>
      </c>
      <c r="E10903" s="345" t="s">
        <v>32414</v>
      </c>
      <c r="F10903" s="339" t="s">
        <v>32415</v>
      </c>
      <c r="G10903" s="252" t="s">
        <v>297</v>
      </c>
    </row>
    <row r="10904" spans="1:7">
      <c r="A10904" s="336">
        <v>760429000080</v>
      </c>
      <c r="B10904" s="345">
        <v>760429</v>
      </c>
      <c r="C10904" s="339">
        <v>2</v>
      </c>
      <c r="D10904" s="349" t="s">
        <v>21407</v>
      </c>
      <c r="E10904" s="345" t="s">
        <v>21411</v>
      </c>
      <c r="F10904" s="339" t="s">
        <v>21412</v>
      </c>
      <c r="G10904" s="251"/>
    </row>
    <row r="10905" spans="1:7">
      <c r="A10905" s="336">
        <v>760429100080</v>
      </c>
      <c r="B10905" s="345">
        <v>76042910</v>
      </c>
      <c r="C10905" s="339">
        <v>3</v>
      </c>
      <c r="D10905" s="349" t="s">
        <v>21413</v>
      </c>
      <c r="E10905" s="345" t="s">
        <v>32281</v>
      </c>
      <c r="F10905" s="339" t="s">
        <v>32282</v>
      </c>
      <c r="G10905" s="252" t="s">
        <v>297</v>
      </c>
    </row>
    <row r="10906" spans="1:7">
      <c r="A10906" s="336">
        <v>760429900080</v>
      </c>
      <c r="B10906" s="345">
        <v>76042990</v>
      </c>
      <c r="C10906" s="339">
        <v>3</v>
      </c>
      <c r="D10906" s="349" t="s">
        <v>21413</v>
      </c>
      <c r="E10906" s="345" t="s">
        <v>30939</v>
      </c>
      <c r="F10906" s="339" t="s">
        <v>30940</v>
      </c>
      <c r="G10906" s="252" t="s">
        <v>297</v>
      </c>
    </row>
    <row r="10907" spans="1:7">
      <c r="A10907" s="336">
        <v>760500000080</v>
      </c>
      <c r="B10907" s="345">
        <v>7605</v>
      </c>
      <c r="C10907" s="339">
        <v>0</v>
      </c>
      <c r="D10907" s="348"/>
      <c r="E10907" s="345" t="s">
        <v>32416</v>
      </c>
      <c r="F10907" s="339" t="s">
        <v>32417</v>
      </c>
      <c r="G10907" s="251"/>
    </row>
    <row r="10908" spans="1:7">
      <c r="A10908" s="336">
        <v>760511000010</v>
      </c>
      <c r="B10908" s="345"/>
      <c r="C10908" s="339">
        <v>1</v>
      </c>
      <c r="D10908" s="349" t="s">
        <v>297</v>
      </c>
      <c r="E10908" s="345" t="s">
        <v>32410</v>
      </c>
      <c r="F10908" s="339" t="s">
        <v>32411</v>
      </c>
      <c r="G10908" s="251"/>
    </row>
    <row r="10909" spans="1:7" ht="23.25">
      <c r="A10909" s="336">
        <v>760511000080</v>
      </c>
      <c r="B10909" s="345">
        <v>76051100</v>
      </c>
      <c r="C10909" s="339">
        <v>2</v>
      </c>
      <c r="D10909" s="349" t="s">
        <v>21407</v>
      </c>
      <c r="E10909" s="345" t="s">
        <v>32418</v>
      </c>
      <c r="F10909" s="339" t="s">
        <v>32419</v>
      </c>
      <c r="G10909" s="252" t="s">
        <v>297</v>
      </c>
    </row>
    <row r="10910" spans="1:7">
      <c r="A10910" s="336">
        <v>760519000080</v>
      </c>
      <c r="B10910" s="345">
        <v>76051900</v>
      </c>
      <c r="C10910" s="339">
        <v>2</v>
      </c>
      <c r="D10910" s="349" t="s">
        <v>21407</v>
      </c>
      <c r="E10910" s="345" t="s">
        <v>21411</v>
      </c>
      <c r="F10910" s="339" t="s">
        <v>21412</v>
      </c>
      <c r="G10910" s="252" t="s">
        <v>297</v>
      </c>
    </row>
    <row r="10911" spans="1:7">
      <c r="A10911" s="336">
        <v>760521000010</v>
      </c>
      <c r="B10911" s="345"/>
      <c r="C10911" s="339">
        <v>1</v>
      </c>
      <c r="D10911" s="349" t="s">
        <v>297</v>
      </c>
      <c r="E10911" s="345" t="s">
        <v>32412</v>
      </c>
      <c r="F10911" s="339" t="s">
        <v>32413</v>
      </c>
      <c r="G10911" s="251"/>
    </row>
    <row r="10912" spans="1:7" ht="23.25">
      <c r="A10912" s="336">
        <v>760521000080</v>
      </c>
      <c r="B10912" s="345">
        <v>76052100</v>
      </c>
      <c r="C10912" s="339">
        <v>2</v>
      </c>
      <c r="D10912" s="349" t="s">
        <v>21407</v>
      </c>
      <c r="E10912" s="345" t="s">
        <v>32418</v>
      </c>
      <c r="F10912" s="339" t="s">
        <v>32419</v>
      </c>
      <c r="G10912" s="252" t="s">
        <v>297</v>
      </c>
    </row>
    <row r="10913" spans="1:7">
      <c r="A10913" s="336">
        <v>760529000080</v>
      </c>
      <c r="B10913" s="345">
        <v>76052900</v>
      </c>
      <c r="C10913" s="339">
        <v>2</v>
      </c>
      <c r="D10913" s="349" t="s">
        <v>21407</v>
      </c>
      <c r="E10913" s="345" t="s">
        <v>21411</v>
      </c>
      <c r="F10913" s="339" t="s">
        <v>21412</v>
      </c>
      <c r="G10913" s="252" t="s">
        <v>297</v>
      </c>
    </row>
    <row r="10914" spans="1:7" ht="23.25">
      <c r="A10914" s="336">
        <v>760600000080</v>
      </c>
      <c r="B10914" s="345">
        <v>7606</v>
      </c>
      <c r="C10914" s="339">
        <v>0</v>
      </c>
      <c r="D10914" s="348"/>
      <c r="E10914" s="345" t="s">
        <v>32420</v>
      </c>
      <c r="F10914" s="339" t="s">
        <v>32421</v>
      </c>
      <c r="G10914" s="251"/>
    </row>
    <row r="10915" spans="1:7">
      <c r="A10915" s="336">
        <v>760611000010</v>
      </c>
      <c r="B10915" s="345"/>
      <c r="C10915" s="339">
        <v>1</v>
      </c>
      <c r="D10915" s="349" t="s">
        <v>297</v>
      </c>
      <c r="E10915" s="345" t="s">
        <v>32422</v>
      </c>
      <c r="F10915" s="339" t="s">
        <v>32423</v>
      </c>
      <c r="G10915" s="251"/>
    </row>
    <row r="10916" spans="1:7">
      <c r="A10916" s="336">
        <v>760611000080</v>
      </c>
      <c r="B10916" s="345">
        <v>760611</v>
      </c>
      <c r="C10916" s="339">
        <v>2</v>
      </c>
      <c r="D10916" s="349" t="s">
        <v>21407</v>
      </c>
      <c r="E10916" s="345" t="s">
        <v>32410</v>
      </c>
      <c r="F10916" s="339" t="s">
        <v>32411</v>
      </c>
      <c r="G10916" s="251"/>
    </row>
    <row r="10917" spans="1:7" ht="23.25">
      <c r="A10917" s="336">
        <v>760611100080</v>
      </c>
      <c r="B10917" s="345">
        <v>76061110</v>
      </c>
      <c r="C10917" s="339">
        <v>3</v>
      </c>
      <c r="D10917" s="349" t="s">
        <v>21413</v>
      </c>
      <c r="E10917" s="345" t="s">
        <v>32424</v>
      </c>
      <c r="F10917" s="339" t="s">
        <v>31510</v>
      </c>
      <c r="G10917" s="252" t="s">
        <v>297</v>
      </c>
    </row>
    <row r="10918" spans="1:7">
      <c r="A10918" s="336">
        <v>760611910010</v>
      </c>
      <c r="B10918" s="345"/>
      <c r="C10918" s="339">
        <v>3</v>
      </c>
      <c r="D10918" s="349" t="s">
        <v>21413</v>
      </c>
      <c r="E10918" s="345" t="s">
        <v>30951</v>
      </c>
      <c r="F10918" s="339" t="s">
        <v>32425</v>
      </c>
      <c r="G10918" s="251"/>
    </row>
    <row r="10919" spans="1:7">
      <c r="A10919" s="336">
        <v>760611910080</v>
      </c>
      <c r="B10919" s="345">
        <v>76061191</v>
      </c>
      <c r="C10919" s="339">
        <v>4</v>
      </c>
      <c r="D10919" s="349" t="s">
        <v>21428</v>
      </c>
      <c r="E10919" s="345" t="s">
        <v>32426</v>
      </c>
      <c r="F10919" s="339" t="s">
        <v>32427</v>
      </c>
      <c r="G10919" s="252" t="s">
        <v>297</v>
      </c>
    </row>
    <row r="10920" spans="1:7">
      <c r="A10920" s="336">
        <v>760611930080</v>
      </c>
      <c r="B10920" s="345">
        <v>76061193</v>
      </c>
      <c r="C10920" s="339">
        <v>4</v>
      </c>
      <c r="D10920" s="349" t="s">
        <v>21428</v>
      </c>
      <c r="E10920" s="345" t="s">
        <v>32428</v>
      </c>
      <c r="F10920" s="339" t="s">
        <v>32429</v>
      </c>
      <c r="G10920" s="252" t="s">
        <v>297</v>
      </c>
    </row>
    <row r="10921" spans="1:7">
      <c r="A10921" s="336">
        <v>760611990080</v>
      </c>
      <c r="B10921" s="345">
        <v>76061199</v>
      </c>
      <c r="C10921" s="339">
        <v>4</v>
      </c>
      <c r="D10921" s="349" t="s">
        <v>21428</v>
      </c>
      <c r="E10921" s="345" t="s">
        <v>32430</v>
      </c>
      <c r="F10921" s="339" t="s">
        <v>32431</v>
      </c>
      <c r="G10921" s="252" t="s">
        <v>297</v>
      </c>
    </row>
    <row r="10922" spans="1:7">
      <c r="A10922" s="336">
        <v>760612000080</v>
      </c>
      <c r="B10922" s="345">
        <v>760612</v>
      </c>
      <c r="C10922" s="339">
        <v>2</v>
      </c>
      <c r="D10922" s="349" t="s">
        <v>21407</v>
      </c>
      <c r="E10922" s="345" t="s">
        <v>32412</v>
      </c>
      <c r="F10922" s="339" t="s">
        <v>32413</v>
      </c>
      <c r="G10922" s="251"/>
    </row>
    <row r="10923" spans="1:7" ht="23.25">
      <c r="A10923" s="336">
        <v>760612110010</v>
      </c>
      <c r="B10923" s="345"/>
      <c r="C10923" s="339">
        <v>3</v>
      </c>
      <c r="D10923" s="349" t="s">
        <v>21413</v>
      </c>
      <c r="E10923" s="345" t="s">
        <v>32432</v>
      </c>
      <c r="F10923" s="339" t="s">
        <v>32433</v>
      </c>
      <c r="G10923" s="251"/>
    </row>
    <row r="10924" spans="1:7">
      <c r="A10924" s="336">
        <v>760612110080</v>
      </c>
      <c r="B10924" s="345">
        <v>76061211</v>
      </c>
      <c r="C10924" s="339">
        <v>4</v>
      </c>
      <c r="D10924" s="349" t="s">
        <v>21428</v>
      </c>
      <c r="E10924" s="345" t="s">
        <v>32434</v>
      </c>
      <c r="F10924" s="339" t="s">
        <v>32435</v>
      </c>
      <c r="G10924" s="252" t="s">
        <v>297</v>
      </c>
    </row>
    <row r="10925" spans="1:7">
      <c r="A10925" s="336">
        <v>760612190080</v>
      </c>
      <c r="B10925" s="345">
        <v>76061219</v>
      </c>
      <c r="C10925" s="339">
        <v>4</v>
      </c>
      <c r="D10925" s="349" t="s">
        <v>21428</v>
      </c>
      <c r="E10925" s="345" t="s">
        <v>32436</v>
      </c>
      <c r="F10925" s="339" t="s">
        <v>32437</v>
      </c>
      <c r="G10925" s="252" t="s">
        <v>297</v>
      </c>
    </row>
    <row r="10926" spans="1:7">
      <c r="A10926" s="336">
        <v>760612200010</v>
      </c>
      <c r="B10926" s="345"/>
      <c r="C10926" s="339">
        <v>3</v>
      </c>
      <c r="D10926" s="349" t="s">
        <v>21413</v>
      </c>
      <c r="E10926" s="345" t="s">
        <v>21411</v>
      </c>
      <c r="F10926" s="339" t="s">
        <v>21412</v>
      </c>
      <c r="G10926" s="251"/>
    </row>
    <row r="10927" spans="1:7" ht="23.25">
      <c r="A10927" s="336">
        <v>760612200080</v>
      </c>
      <c r="B10927" s="345">
        <v>76061220</v>
      </c>
      <c r="C10927" s="339">
        <v>4</v>
      </c>
      <c r="D10927" s="349" t="s">
        <v>21428</v>
      </c>
      <c r="E10927" s="345" t="s">
        <v>32424</v>
      </c>
      <c r="F10927" s="339" t="s">
        <v>31510</v>
      </c>
      <c r="G10927" s="252" t="s">
        <v>297</v>
      </c>
    </row>
    <row r="10928" spans="1:7">
      <c r="A10928" s="336">
        <v>760612920010</v>
      </c>
      <c r="B10928" s="345"/>
      <c r="C10928" s="339">
        <v>4</v>
      </c>
      <c r="D10928" s="349" t="s">
        <v>21428</v>
      </c>
      <c r="E10928" s="345" t="s">
        <v>30951</v>
      </c>
      <c r="F10928" s="339" t="s">
        <v>32425</v>
      </c>
      <c r="G10928" s="251"/>
    </row>
    <row r="10929" spans="1:7">
      <c r="A10929" s="336">
        <v>760612920080</v>
      </c>
      <c r="B10929" s="345">
        <v>76061292</v>
      </c>
      <c r="C10929" s="339">
        <v>5</v>
      </c>
      <c r="D10929" s="349" t="s">
        <v>21433</v>
      </c>
      <c r="E10929" s="345" t="s">
        <v>32426</v>
      </c>
      <c r="F10929" s="339" t="s">
        <v>32427</v>
      </c>
      <c r="G10929" s="252" t="s">
        <v>297</v>
      </c>
    </row>
    <row r="10930" spans="1:7">
      <c r="A10930" s="336">
        <v>760612930080</v>
      </c>
      <c r="B10930" s="345">
        <v>76061293</v>
      </c>
      <c r="C10930" s="339">
        <v>5</v>
      </c>
      <c r="D10930" s="349" t="s">
        <v>21433</v>
      </c>
      <c r="E10930" s="345" t="s">
        <v>32428</v>
      </c>
      <c r="F10930" s="339" t="s">
        <v>32429</v>
      </c>
      <c r="G10930" s="252" t="s">
        <v>297</v>
      </c>
    </row>
    <row r="10931" spans="1:7">
      <c r="A10931" s="336">
        <v>760612990080</v>
      </c>
      <c r="B10931" s="345">
        <v>76061299</v>
      </c>
      <c r="C10931" s="339">
        <v>5</v>
      </c>
      <c r="D10931" s="349" t="s">
        <v>21433</v>
      </c>
      <c r="E10931" s="345" t="s">
        <v>32430</v>
      </c>
      <c r="F10931" s="339" t="s">
        <v>32431</v>
      </c>
      <c r="G10931" s="252" t="s">
        <v>297</v>
      </c>
    </row>
    <row r="10932" spans="1:7">
      <c r="A10932" s="336">
        <v>760691000010</v>
      </c>
      <c r="B10932" s="345"/>
      <c r="C10932" s="339">
        <v>1</v>
      </c>
      <c r="D10932" s="349" t="s">
        <v>297</v>
      </c>
      <c r="E10932" s="345" t="s">
        <v>21411</v>
      </c>
      <c r="F10932" s="339" t="s">
        <v>21412</v>
      </c>
      <c r="G10932" s="251"/>
    </row>
    <row r="10933" spans="1:7">
      <c r="A10933" s="336">
        <v>760691000080</v>
      </c>
      <c r="B10933" s="345">
        <v>76069100</v>
      </c>
      <c r="C10933" s="339">
        <v>2</v>
      </c>
      <c r="D10933" s="349" t="s">
        <v>21407</v>
      </c>
      <c r="E10933" s="345" t="s">
        <v>32410</v>
      </c>
      <c r="F10933" s="339" t="s">
        <v>32411</v>
      </c>
      <c r="G10933" s="252" t="s">
        <v>297</v>
      </c>
    </row>
    <row r="10934" spans="1:7">
      <c r="A10934" s="336">
        <v>760692000080</v>
      </c>
      <c r="B10934" s="345">
        <v>76069200</v>
      </c>
      <c r="C10934" s="339">
        <v>2</v>
      </c>
      <c r="D10934" s="349" t="s">
        <v>21407</v>
      </c>
      <c r="E10934" s="345" t="s">
        <v>32412</v>
      </c>
      <c r="F10934" s="339" t="s">
        <v>32413</v>
      </c>
      <c r="G10934" s="252" t="s">
        <v>297</v>
      </c>
    </row>
    <row r="10935" spans="1:7" ht="57">
      <c r="A10935" s="336">
        <v>760700000080</v>
      </c>
      <c r="B10935" s="345">
        <v>7607</v>
      </c>
      <c r="C10935" s="339">
        <v>0</v>
      </c>
      <c r="D10935" s="348"/>
      <c r="E10935" s="345" t="s">
        <v>32438</v>
      </c>
      <c r="F10935" s="339" t="s">
        <v>32439</v>
      </c>
      <c r="G10935" s="251"/>
    </row>
    <row r="10936" spans="1:7">
      <c r="A10936" s="336">
        <v>760711000010</v>
      </c>
      <c r="B10936" s="345"/>
      <c r="C10936" s="339">
        <v>1</v>
      </c>
      <c r="D10936" s="349" t="s">
        <v>297</v>
      </c>
      <c r="E10936" s="345" t="s">
        <v>32304</v>
      </c>
      <c r="F10936" s="339" t="s">
        <v>32305</v>
      </c>
      <c r="G10936" s="251"/>
    </row>
    <row r="10937" spans="1:7">
      <c r="A10937" s="336">
        <v>760711000080</v>
      </c>
      <c r="B10937" s="345">
        <v>760711</v>
      </c>
      <c r="C10937" s="339">
        <v>2</v>
      </c>
      <c r="D10937" s="349" t="s">
        <v>21407</v>
      </c>
      <c r="E10937" s="345" t="s">
        <v>32440</v>
      </c>
      <c r="F10937" s="339" t="s">
        <v>32441</v>
      </c>
      <c r="G10937" s="251"/>
    </row>
    <row r="10938" spans="1:7">
      <c r="A10938" s="336">
        <v>760711110010</v>
      </c>
      <c r="B10938" s="345"/>
      <c r="C10938" s="339">
        <v>3</v>
      </c>
      <c r="D10938" s="349" t="s">
        <v>21413</v>
      </c>
      <c r="E10938" s="345" t="s">
        <v>32442</v>
      </c>
      <c r="F10938" s="339" t="s">
        <v>32443</v>
      </c>
      <c r="G10938" s="251"/>
    </row>
    <row r="10939" spans="1:7" ht="23.25">
      <c r="A10939" s="336">
        <v>760711110080</v>
      </c>
      <c r="B10939" s="345">
        <v>76071111</v>
      </c>
      <c r="C10939" s="339">
        <v>4</v>
      </c>
      <c r="D10939" s="349" t="s">
        <v>21428</v>
      </c>
      <c r="E10939" s="345" t="s">
        <v>32444</v>
      </c>
      <c r="F10939" s="339" t="s">
        <v>32445</v>
      </c>
      <c r="G10939" s="252" t="s">
        <v>297</v>
      </c>
    </row>
    <row r="10940" spans="1:7">
      <c r="A10940" s="336">
        <v>760711190080</v>
      </c>
      <c r="B10940" s="345">
        <v>76071119</v>
      </c>
      <c r="C10940" s="339">
        <v>4</v>
      </c>
      <c r="D10940" s="349" t="s">
        <v>21428</v>
      </c>
      <c r="E10940" s="345" t="s">
        <v>21411</v>
      </c>
      <c r="F10940" s="339" t="s">
        <v>21412</v>
      </c>
      <c r="G10940" s="252" t="s">
        <v>297</v>
      </c>
    </row>
    <row r="10941" spans="1:7" ht="23.25">
      <c r="A10941" s="336">
        <v>760711900080</v>
      </c>
      <c r="B10941" s="345">
        <v>76071190</v>
      </c>
      <c r="C10941" s="339">
        <v>3</v>
      </c>
      <c r="D10941" s="349" t="s">
        <v>21413</v>
      </c>
      <c r="E10941" s="345" t="s">
        <v>32446</v>
      </c>
      <c r="F10941" s="339" t="s">
        <v>32447</v>
      </c>
      <c r="G10941" s="252" t="s">
        <v>297</v>
      </c>
    </row>
    <row r="10942" spans="1:7">
      <c r="A10942" s="336">
        <v>760719000080</v>
      </c>
      <c r="B10942" s="345">
        <v>760719</v>
      </c>
      <c r="C10942" s="339">
        <v>2</v>
      </c>
      <c r="D10942" s="349" t="s">
        <v>21407</v>
      </c>
      <c r="E10942" s="345" t="s">
        <v>21411</v>
      </c>
      <c r="F10942" s="339" t="s">
        <v>21412</v>
      </c>
      <c r="G10942" s="251"/>
    </row>
    <row r="10943" spans="1:7">
      <c r="A10943" s="336">
        <v>760719100080</v>
      </c>
      <c r="B10943" s="345">
        <v>76071910</v>
      </c>
      <c r="C10943" s="339">
        <v>3</v>
      </c>
      <c r="D10943" s="349" t="s">
        <v>21413</v>
      </c>
      <c r="E10943" s="345" t="s">
        <v>32442</v>
      </c>
      <c r="F10943" s="339" t="s">
        <v>32443</v>
      </c>
      <c r="G10943" s="252" t="s">
        <v>297</v>
      </c>
    </row>
    <row r="10944" spans="1:7" ht="23.25">
      <c r="A10944" s="336">
        <v>760719900080</v>
      </c>
      <c r="B10944" s="345">
        <v>76071990</v>
      </c>
      <c r="C10944" s="339">
        <v>3</v>
      </c>
      <c r="D10944" s="349" t="s">
        <v>21413</v>
      </c>
      <c r="E10944" s="345" t="s">
        <v>32446</v>
      </c>
      <c r="F10944" s="339" t="s">
        <v>32447</v>
      </c>
      <c r="G10944" s="252" t="s">
        <v>297</v>
      </c>
    </row>
    <row r="10945" spans="1:7">
      <c r="A10945" s="336">
        <v>760720000080</v>
      </c>
      <c r="B10945" s="345">
        <v>760720</v>
      </c>
      <c r="C10945" s="339">
        <v>1</v>
      </c>
      <c r="D10945" s="349" t="s">
        <v>297</v>
      </c>
      <c r="E10945" s="345" t="s">
        <v>32306</v>
      </c>
      <c r="F10945" s="339" t="s">
        <v>32307</v>
      </c>
      <c r="G10945" s="251"/>
    </row>
    <row r="10946" spans="1:7" ht="23.25">
      <c r="A10946" s="336">
        <v>760720100080</v>
      </c>
      <c r="B10946" s="345">
        <v>76072010</v>
      </c>
      <c r="C10946" s="339">
        <v>2</v>
      </c>
      <c r="D10946" s="349" t="s">
        <v>21407</v>
      </c>
      <c r="E10946" s="345" t="s">
        <v>32448</v>
      </c>
      <c r="F10946" s="339" t="s">
        <v>32449</v>
      </c>
      <c r="G10946" s="252" t="s">
        <v>297</v>
      </c>
    </row>
    <row r="10947" spans="1:7" ht="34.5">
      <c r="A10947" s="336">
        <v>760720900080</v>
      </c>
      <c r="B10947" s="345">
        <v>76072090</v>
      </c>
      <c r="C10947" s="339">
        <v>2</v>
      </c>
      <c r="D10947" s="349" t="s">
        <v>21407</v>
      </c>
      <c r="E10947" s="345" t="s">
        <v>32450</v>
      </c>
      <c r="F10947" s="339" t="s">
        <v>32451</v>
      </c>
      <c r="G10947" s="252" t="s">
        <v>297</v>
      </c>
    </row>
    <row r="10948" spans="1:7">
      <c r="A10948" s="336">
        <v>760800000080</v>
      </c>
      <c r="B10948" s="345">
        <v>7608</v>
      </c>
      <c r="C10948" s="339">
        <v>0</v>
      </c>
      <c r="D10948" s="348"/>
      <c r="E10948" s="345" t="s">
        <v>32452</v>
      </c>
      <c r="F10948" s="339" t="s">
        <v>32453</v>
      </c>
      <c r="G10948" s="251"/>
    </row>
    <row r="10949" spans="1:7">
      <c r="A10949" s="336">
        <v>760810000080</v>
      </c>
      <c r="B10949" s="345">
        <v>76081000</v>
      </c>
      <c r="C10949" s="339">
        <v>1</v>
      </c>
      <c r="D10949" s="349" t="s">
        <v>297</v>
      </c>
      <c r="E10949" s="345" t="s">
        <v>32410</v>
      </c>
      <c r="F10949" s="339" t="s">
        <v>32411</v>
      </c>
      <c r="G10949" s="252" t="s">
        <v>297</v>
      </c>
    </row>
    <row r="10950" spans="1:7">
      <c r="A10950" s="336">
        <v>760820000080</v>
      </c>
      <c r="B10950" s="345">
        <v>760820</v>
      </c>
      <c r="C10950" s="339">
        <v>1</v>
      </c>
      <c r="D10950" s="349" t="s">
        <v>297</v>
      </c>
      <c r="E10950" s="345" t="s">
        <v>32412</v>
      </c>
      <c r="F10950" s="339" t="s">
        <v>32413</v>
      </c>
      <c r="G10950" s="251"/>
    </row>
    <row r="10951" spans="1:7">
      <c r="A10951" s="336">
        <v>760820200080</v>
      </c>
      <c r="B10951" s="345">
        <v>76082020</v>
      </c>
      <c r="C10951" s="339">
        <v>2</v>
      </c>
      <c r="D10951" s="349" t="s">
        <v>21407</v>
      </c>
      <c r="E10951" s="345" t="s">
        <v>32454</v>
      </c>
      <c r="F10951" s="339" t="s">
        <v>32455</v>
      </c>
      <c r="G10951" s="252" t="s">
        <v>297</v>
      </c>
    </row>
    <row r="10952" spans="1:7">
      <c r="A10952" s="336">
        <v>760820810010</v>
      </c>
      <c r="B10952" s="345"/>
      <c r="C10952" s="339">
        <v>2</v>
      </c>
      <c r="D10952" s="349" t="s">
        <v>21407</v>
      </c>
      <c r="E10952" s="345" t="s">
        <v>21411</v>
      </c>
      <c r="F10952" s="339" t="s">
        <v>21412</v>
      </c>
      <c r="G10952" s="251"/>
    </row>
    <row r="10953" spans="1:7">
      <c r="A10953" s="336">
        <v>760820810080</v>
      </c>
      <c r="B10953" s="345">
        <v>76082081</v>
      </c>
      <c r="C10953" s="339">
        <v>3</v>
      </c>
      <c r="D10953" s="349" t="s">
        <v>21413</v>
      </c>
      <c r="E10953" s="345" t="s">
        <v>32456</v>
      </c>
      <c r="F10953" s="339" t="s">
        <v>32457</v>
      </c>
      <c r="G10953" s="252" t="s">
        <v>297</v>
      </c>
    </row>
    <row r="10954" spans="1:7">
      <c r="A10954" s="336">
        <v>760820890080</v>
      </c>
      <c r="B10954" s="345">
        <v>76082089</v>
      </c>
      <c r="C10954" s="339">
        <v>3</v>
      </c>
      <c r="D10954" s="349" t="s">
        <v>21413</v>
      </c>
      <c r="E10954" s="345" t="s">
        <v>21411</v>
      </c>
      <c r="F10954" s="339" t="s">
        <v>21412</v>
      </c>
      <c r="G10954" s="252" t="s">
        <v>297</v>
      </c>
    </row>
    <row r="10955" spans="1:7" ht="23.25">
      <c r="A10955" s="336">
        <v>760900000080</v>
      </c>
      <c r="B10955" s="345">
        <v>76090000</v>
      </c>
      <c r="C10955" s="339">
        <v>0</v>
      </c>
      <c r="D10955" s="348"/>
      <c r="E10955" s="345" t="s">
        <v>32458</v>
      </c>
      <c r="F10955" s="339" t="s">
        <v>32459</v>
      </c>
      <c r="G10955" s="252" t="s">
        <v>297</v>
      </c>
    </row>
    <row r="10956" spans="1:7" ht="102">
      <c r="A10956" s="336">
        <v>761000000080</v>
      </c>
      <c r="B10956" s="345">
        <v>7610</v>
      </c>
      <c r="C10956" s="339">
        <v>0</v>
      </c>
      <c r="D10956" s="348"/>
      <c r="E10956" s="345" t="s">
        <v>32460</v>
      </c>
      <c r="F10956" s="339" t="s">
        <v>32461</v>
      </c>
      <c r="G10956" s="251"/>
    </row>
    <row r="10957" spans="1:7" ht="23.25">
      <c r="A10957" s="336">
        <v>761010000080</v>
      </c>
      <c r="B10957" s="345">
        <v>76101000</v>
      </c>
      <c r="C10957" s="339">
        <v>1</v>
      </c>
      <c r="D10957" s="349" t="s">
        <v>297</v>
      </c>
      <c r="E10957" s="345" t="s">
        <v>32462</v>
      </c>
      <c r="F10957" s="339" t="s">
        <v>28286</v>
      </c>
      <c r="G10957" s="251" t="s">
        <v>21410</v>
      </c>
    </row>
    <row r="10958" spans="1:7">
      <c r="A10958" s="336">
        <v>761090000080</v>
      </c>
      <c r="B10958" s="345">
        <v>761090</v>
      </c>
      <c r="C10958" s="339">
        <v>1</v>
      </c>
      <c r="D10958" s="349" t="s">
        <v>297</v>
      </c>
      <c r="E10958" s="345" t="s">
        <v>21411</v>
      </c>
      <c r="F10958" s="339" t="s">
        <v>21412</v>
      </c>
      <c r="G10958" s="251"/>
    </row>
    <row r="10959" spans="1:7" ht="23.25">
      <c r="A10959" s="336">
        <v>761090100080</v>
      </c>
      <c r="B10959" s="345">
        <v>76109010</v>
      </c>
      <c r="C10959" s="339">
        <v>2</v>
      </c>
      <c r="D10959" s="349" t="s">
        <v>21407</v>
      </c>
      <c r="E10959" s="345" t="s">
        <v>32463</v>
      </c>
      <c r="F10959" s="339" t="s">
        <v>32464</v>
      </c>
      <c r="G10959" s="252" t="s">
        <v>297</v>
      </c>
    </row>
    <row r="10960" spans="1:7">
      <c r="A10960" s="336">
        <v>761090900080</v>
      </c>
      <c r="B10960" s="345">
        <v>76109090</v>
      </c>
      <c r="C10960" s="339">
        <v>2</v>
      </c>
      <c r="D10960" s="349" t="s">
        <v>21407</v>
      </c>
      <c r="E10960" s="345" t="s">
        <v>21411</v>
      </c>
      <c r="F10960" s="339" t="s">
        <v>21412</v>
      </c>
      <c r="G10960" s="252" t="s">
        <v>297</v>
      </c>
    </row>
    <row r="10961" spans="1:7" ht="68.25">
      <c r="A10961" s="336">
        <v>761100000080</v>
      </c>
      <c r="B10961" s="345">
        <v>76110000</v>
      </c>
      <c r="C10961" s="339">
        <v>0</v>
      </c>
      <c r="D10961" s="348"/>
      <c r="E10961" s="345" t="s">
        <v>32465</v>
      </c>
      <c r="F10961" s="339" t="s">
        <v>32466</v>
      </c>
      <c r="G10961" s="252" t="s">
        <v>297</v>
      </c>
    </row>
    <row r="10962" spans="1:7" ht="79.5">
      <c r="A10962" s="336">
        <v>761200000080</v>
      </c>
      <c r="B10962" s="345">
        <v>7612</v>
      </c>
      <c r="C10962" s="339">
        <v>0</v>
      </c>
      <c r="D10962" s="348"/>
      <c r="E10962" s="345" t="s">
        <v>32467</v>
      </c>
      <c r="F10962" s="339" t="s">
        <v>32468</v>
      </c>
      <c r="G10962" s="251"/>
    </row>
    <row r="10963" spans="1:7">
      <c r="A10963" s="336">
        <v>761210000080</v>
      </c>
      <c r="B10963" s="345">
        <v>76121000</v>
      </c>
      <c r="C10963" s="339">
        <v>1</v>
      </c>
      <c r="D10963" s="349" t="s">
        <v>297</v>
      </c>
      <c r="E10963" s="345" t="s">
        <v>32469</v>
      </c>
      <c r="F10963" s="339" t="s">
        <v>32470</v>
      </c>
      <c r="G10963" s="252" t="s">
        <v>297</v>
      </c>
    </row>
    <row r="10964" spans="1:7">
      <c r="A10964" s="336">
        <v>761290000080</v>
      </c>
      <c r="B10964" s="345">
        <v>761290</v>
      </c>
      <c r="C10964" s="339">
        <v>1</v>
      </c>
      <c r="D10964" s="349" t="s">
        <v>297</v>
      </c>
      <c r="E10964" s="345" t="s">
        <v>21411</v>
      </c>
      <c r="F10964" s="339" t="s">
        <v>21412</v>
      </c>
      <c r="G10964" s="251"/>
    </row>
    <row r="10965" spans="1:7">
      <c r="A10965" s="336">
        <v>761290200080</v>
      </c>
      <c r="B10965" s="345">
        <v>76129020</v>
      </c>
      <c r="C10965" s="339">
        <v>2</v>
      </c>
      <c r="D10965" s="349" t="s">
        <v>21407</v>
      </c>
      <c r="E10965" s="345" t="s">
        <v>32471</v>
      </c>
      <c r="F10965" s="339" t="s">
        <v>32472</v>
      </c>
      <c r="G10965" s="251" t="s">
        <v>21410</v>
      </c>
    </row>
    <row r="10966" spans="1:7" ht="23.25">
      <c r="A10966" s="336">
        <v>761290300080</v>
      </c>
      <c r="B10966" s="345">
        <v>76129030</v>
      </c>
      <c r="C10966" s="339">
        <v>2</v>
      </c>
      <c r="D10966" s="349" t="s">
        <v>21407</v>
      </c>
      <c r="E10966" s="345" t="s">
        <v>32473</v>
      </c>
      <c r="F10966" s="339" t="s">
        <v>32474</v>
      </c>
      <c r="G10966" s="252" t="s">
        <v>297</v>
      </c>
    </row>
    <row r="10967" spans="1:7">
      <c r="A10967" s="336">
        <v>761290800080</v>
      </c>
      <c r="B10967" s="345">
        <v>76129080</v>
      </c>
      <c r="C10967" s="339">
        <v>2</v>
      </c>
      <c r="D10967" s="349" t="s">
        <v>21407</v>
      </c>
      <c r="E10967" s="345" t="s">
        <v>21411</v>
      </c>
      <c r="F10967" s="339" t="s">
        <v>21412</v>
      </c>
      <c r="G10967" s="252" t="s">
        <v>297</v>
      </c>
    </row>
    <row r="10968" spans="1:7" ht="23.25">
      <c r="A10968" s="336">
        <v>761300000080</v>
      </c>
      <c r="B10968" s="345">
        <v>76130000</v>
      </c>
      <c r="C10968" s="339">
        <v>0</v>
      </c>
      <c r="D10968" s="348"/>
      <c r="E10968" s="345" t="s">
        <v>32475</v>
      </c>
      <c r="F10968" s="339" t="s">
        <v>32476</v>
      </c>
      <c r="G10968" s="252" t="s">
        <v>297</v>
      </c>
    </row>
    <row r="10969" spans="1:7" ht="23.25">
      <c r="A10969" s="336">
        <v>761400000080</v>
      </c>
      <c r="B10969" s="345">
        <v>7614</v>
      </c>
      <c r="C10969" s="339">
        <v>0</v>
      </c>
      <c r="D10969" s="348"/>
      <c r="E10969" s="345" t="s">
        <v>32477</v>
      </c>
      <c r="F10969" s="339" t="s">
        <v>32478</v>
      </c>
      <c r="G10969" s="251"/>
    </row>
    <row r="10970" spans="1:7">
      <c r="A10970" s="336">
        <v>761410000080</v>
      </c>
      <c r="B10970" s="345">
        <v>76141000</v>
      </c>
      <c r="C10970" s="339">
        <v>1</v>
      </c>
      <c r="D10970" s="349" t="s">
        <v>297</v>
      </c>
      <c r="E10970" s="345" t="s">
        <v>32479</v>
      </c>
      <c r="F10970" s="339" t="s">
        <v>32480</v>
      </c>
      <c r="G10970" s="252" t="s">
        <v>297</v>
      </c>
    </row>
    <row r="10971" spans="1:7">
      <c r="A10971" s="336">
        <v>761490000080</v>
      </c>
      <c r="B10971" s="345">
        <v>76149000</v>
      </c>
      <c r="C10971" s="339">
        <v>1</v>
      </c>
      <c r="D10971" s="349" t="s">
        <v>297</v>
      </c>
      <c r="E10971" s="345" t="s">
        <v>21411</v>
      </c>
      <c r="F10971" s="339" t="s">
        <v>21412</v>
      </c>
      <c r="G10971" s="252" t="s">
        <v>297</v>
      </c>
    </row>
    <row r="10972" spans="1:7" ht="68.25">
      <c r="A10972" s="336">
        <v>761500000080</v>
      </c>
      <c r="B10972" s="345">
        <v>7615</v>
      </c>
      <c r="C10972" s="339">
        <v>0</v>
      </c>
      <c r="D10972" s="348"/>
      <c r="E10972" s="345" t="s">
        <v>32481</v>
      </c>
      <c r="F10972" s="339" t="s">
        <v>32482</v>
      </c>
      <c r="G10972" s="251"/>
    </row>
    <row r="10973" spans="1:7" ht="57">
      <c r="A10973" s="336">
        <v>761510000080</v>
      </c>
      <c r="B10973" s="345">
        <v>761510</v>
      </c>
      <c r="C10973" s="339">
        <v>1</v>
      </c>
      <c r="D10973" s="349" t="s">
        <v>297</v>
      </c>
      <c r="E10973" s="345" t="s">
        <v>32483</v>
      </c>
      <c r="F10973" s="339" t="s">
        <v>32331</v>
      </c>
      <c r="G10973" s="251"/>
    </row>
    <row r="10974" spans="1:7">
      <c r="A10974" s="336">
        <v>761510100080</v>
      </c>
      <c r="B10974" s="345">
        <v>76151010</v>
      </c>
      <c r="C10974" s="339">
        <v>2</v>
      </c>
      <c r="D10974" s="349" t="s">
        <v>21407</v>
      </c>
      <c r="E10974" s="345" t="s">
        <v>31925</v>
      </c>
      <c r="F10974" s="339" t="s">
        <v>32484</v>
      </c>
      <c r="G10974" s="252" t="s">
        <v>297</v>
      </c>
    </row>
    <row r="10975" spans="1:7" ht="23.25">
      <c r="A10975" s="336">
        <v>761510300080</v>
      </c>
      <c r="B10975" s="345">
        <v>76151030</v>
      </c>
      <c r="C10975" s="339">
        <v>2</v>
      </c>
      <c r="D10975" s="349" t="s">
        <v>21407</v>
      </c>
      <c r="E10975" s="345" t="s">
        <v>32473</v>
      </c>
      <c r="F10975" s="339" t="s">
        <v>32474</v>
      </c>
      <c r="G10975" s="252" t="s">
        <v>297</v>
      </c>
    </row>
    <row r="10976" spans="1:7">
      <c r="A10976" s="336">
        <v>761510800080</v>
      </c>
      <c r="B10976" s="345">
        <v>76151080</v>
      </c>
      <c r="C10976" s="339">
        <v>2</v>
      </c>
      <c r="D10976" s="349" t="s">
        <v>21407</v>
      </c>
      <c r="E10976" s="345" t="s">
        <v>21411</v>
      </c>
      <c r="F10976" s="339" t="s">
        <v>21412</v>
      </c>
      <c r="G10976" s="252" t="s">
        <v>297</v>
      </c>
    </row>
    <row r="10977" spans="1:7" ht="23.25">
      <c r="A10977" s="336">
        <v>761520000080</v>
      </c>
      <c r="B10977" s="345">
        <v>76152000</v>
      </c>
      <c r="C10977" s="339">
        <v>1</v>
      </c>
      <c r="D10977" s="349" t="s">
        <v>297</v>
      </c>
      <c r="E10977" s="345" t="s">
        <v>32334</v>
      </c>
      <c r="F10977" s="339" t="s">
        <v>32335</v>
      </c>
      <c r="G10977" s="252" t="s">
        <v>297</v>
      </c>
    </row>
    <row r="10978" spans="1:7">
      <c r="A10978" s="336">
        <v>761600000080</v>
      </c>
      <c r="B10978" s="345">
        <v>7616</v>
      </c>
      <c r="C10978" s="339">
        <v>0</v>
      </c>
      <c r="D10978" s="348"/>
      <c r="E10978" s="345" t="s">
        <v>32485</v>
      </c>
      <c r="F10978" s="339" t="s">
        <v>32486</v>
      </c>
      <c r="G10978" s="251"/>
    </row>
    <row r="10979" spans="1:7" ht="45.75">
      <c r="A10979" s="336">
        <v>761610000080</v>
      </c>
      <c r="B10979" s="345">
        <v>76161000</v>
      </c>
      <c r="C10979" s="339">
        <v>1</v>
      </c>
      <c r="D10979" s="349" t="s">
        <v>297</v>
      </c>
      <c r="E10979" s="345" t="s">
        <v>32487</v>
      </c>
      <c r="F10979" s="339" t="s">
        <v>32488</v>
      </c>
      <c r="G10979" s="252" t="s">
        <v>297</v>
      </c>
    </row>
    <row r="10980" spans="1:7">
      <c r="A10980" s="336">
        <v>761691000010</v>
      </c>
      <c r="B10980" s="345"/>
      <c r="C10980" s="339">
        <v>1</v>
      </c>
      <c r="D10980" s="349" t="s">
        <v>297</v>
      </c>
      <c r="E10980" s="345" t="s">
        <v>21411</v>
      </c>
      <c r="F10980" s="339" t="s">
        <v>21412</v>
      </c>
      <c r="G10980" s="251"/>
    </row>
    <row r="10981" spans="1:7" ht="23.25">
      <c r="A10981" s="336">
        <v>761691000080</v>
      </c>
      <c r="B10981" s="345">
        <v>76169100</v>
      </c>
      <c r="C10981" s="339">
        <v>2</v>
      </c>
      <c r="D10981" s="349" t="s">
        <v>21407</v>
      </c>
      <c r="E10981" s="345" t="s">
        <v>32489</v>
      </c>
      <c r="F10981" s="339" t="s">
        <v>32490</v>
      </c>
      <c r="G10981" s="252" t="s">
        <v>297</v>
      </c>
    </row>
    <row r="10982" spans="1:7">
      <c r="A10982" s="336">
        <v>761699000080</v>
      </c>
      <c r="B10982" s="345">
        <v>761699</v>
      </c>
      <c r="C10982" s="339">
        <v>2</v>
      </c>
      <c r="D10982" s="349" t="s">
        <v>21407</v>
      </c>
      <c r="E10982" s="345" t="s">
        <v>21411</v>
      </c>
      <c r="F10982" s="339" t="s">
        <v>21412</v>
      </c>
      <c r="G10982" s="251"/>
    </row>
    <row r="10983" spans="1:7">
      <c r="A10983" s="336">
        <v>761699100080</v>
      </c>
      <c r="B10983" s="345">
        <v>76169910</v>
      </c>
      <c r="C10983" s="339">
        <v>3</v>
      </c>
      <c r="D10983" s="349" t="s">
        <v>21413</v>
      </c>
      <c r="E10983" s="345" t="s">
        <v>31925</v>
      </c>
      <c r="F10983" s="339" t="s">
        <v>32484</v>
      </c>
      <c r="G10983" s="252" t="s">
        <v>297</v>
      </c>
    </row>
    <row r="10984" spans="1:7">
      <c r="A10984" s="336">
        <v>761699900080</v>
      </c>
      <c r="B10984" s="345">
        <v>76169990</v>
      </c>
      <c r="C10984" s="339">
        <v>3</v>
      </c>
      <c r="D10984" s="349" t="s">
        <v>21413</v>
      </c>
      <c r="E10984" s="345" t="s">
        <v>21411</v>
      </c>
      <c r="F10984" s="339" t="s">
        <v>21412</v>
      </c>
      <c r="G10984" s="252" t="s">
        <v>297</v>
      </c>
    </row>
    <row r="10985" spans="1:7" ht="23.25">
      <c r="A10985" s="336">
        <v>780021000090</v>
      </c>
      <c r="B10985" s="345">
        <v>78</v>
      </c>
      <c r="C10985" s="339"/>
      <c r="D10985" s="348"/>
      <c r="E10985" s="345" t="s">
        <v>32491</v>
      </c>
      <c r="F10985" s="339" t="s">
        <v>32492</v>
      </c>
      <c r="G10985" s="251"/>
    </row>
    <row r="10986" spans="1:7">
      <c r="A10986" s="336">
        <v>780100000080</v>
      </c>
      <c r="B10986" s="345">
        <v>7801</v>
      </c>
      <c r="C10986" s="339">
        <v>0</v>
      </c>
      <c r="D10986" s="348"/>
      <c r="E10986" s="345" t="s">
        <v>32493</v>
      </c>
      <c r="F10986" s="339" t="s">
        <v>32494</v>
      </c>
      <c r="G10986" s="251"/>
    </row>
    <row r="10987" spans="1:7">
      <c r="A10987" s="336">
        <v>780110000080</v>
      </c>
      <c r="B10987" s="345">
        <v>78011000</v>
      </c>
      <c r="C10987" s="339">
        <v>1</v>
      </c>
      <c r="D10987" s="349" t="s">
        <v>297</v>
      </c>
      <c r="E10987" s="345" t="s">
        <v>32495</v>
      </c>
      <c r="F10987" s="339" t="s">
        <v>32496</v>
      </c>
      <c r="G10987" s="252" t="s">
        <v>297</v>
      </c>
    </row>
    <row r="10988" spans="1:7">
      <c r="A10988" s="336">
        <v>780191000010</v>
      </c>
      <c r="B10988" s="345"/>
      <c r="C10988" s="339">
        <v>1</v>
      </c>
      <c r="D10988" s="349" t="s">
        <v>297</v>
      </c>
      <c r="E10988" s="345" t="s">
        <v>21411</v>
      </c>
      <c r="F10988" s="339" t="s">
        <v>21412</v>
      </c>
      <c r="G10988" s="251"/>
    </row>
    <row r="10989" spans="1:7" ht="23.25">
      <c r="A10989" s="336">
        <v>780191000080</v>
      </c>
      <c r="B10989" s="345">
        <v>78019100</v>
      </c>
      <c r="C10989" s="339">
        <v>2</v>
      </c>
      <c r="D10989" s="349" t="s">
        <v>21407</v>
      </c>
      <c r="E10989" s="345" t="s">
        <v>32497</v>
      </c>
      <c r="F10989" s="339" t="s">
        <v>32498</v>
      </c>
      <c r="G10989" s="252" t="s">
        <v>297</v>
      </c>
    </row>
    <row r="10990" spans="1:7">
      <c r="A10990" s="336">
        <v>780199000080</v>
      </c>
      <c r="B10990" s="345">
        <v>780199</v>
      </c>
      <c r="C10990" s="339">
        <v>2</v>
      </c>
      <c r="D10990" s="349" t="s">
        <v>21407</v>
      </c>
      <c r="E10990" s="345" t="s">
        <v>21411</v>
      </c>
      <c r="F10990" s="339" t="s">
        <v>21412</v>
      </c>
      <c r="G10990" s="251"/>
    </row>
    <row r="10991" spans="1:7" ht="23.25">
      <c r="A10991" s="336">
        <v>780199100080</v>
      </c>
      <c r="B10991" s="345">
        <v>78019910</v>
      </c>
      <c r="C10991" s="339">
        <v>3</v>
      </c>
      <c r="D10991" s="349" t="s">
        <v>21413</v>
      </c>
      <c r="E10991" s="345" t="s">
        <v>32499</v>
      </c>
      <c r="F10991" s="339" t="s">
        <v>32500</v>
      </c>
      <c r="G10991" s="252" t="s">
        <v>297</v>
      </c>
    </row>
    <row r="10992" spans="1:7">
      <c r="A10992" s="336">
        <v>780199900080</v>
      </c>
      <c r="B10992" s="345">
        <v>78019990</v>
      </c>
      <c r="C10992" s="339">
        <v>3</v>
      </c>
      <c r="D10992" s="349" t="s">
        <v>21413</v>
      </c>
      <c r="E10992" s="345" t="s">
        <v>21411</v>
      </c>
      <c r="F10992" s="339" t="s">
        <v>21412</v>
      </c>
      <c r="G10992" s="252" t="s">
        <v>297</v>
      </c>
    </row>
    <row r="10993" spans="1:7">
      <c r="A10993" s="336">
        <v>780200000080</v>
      </c>
      <c r="B10993" s="345">
        <v>78020000</v>
      </c>
      <c r="C10993" s="339">
        <v>0</v>
      </c>
      <c r="D10993" s="348"/>
      <c r="E10993" s="345" t="s">
        <v>32501</v>
      </c>
      <c r="F10993" s="339" t="s">
        <v>32502</v>
      </c>
      <c r="G10993" s="252" t="s">
        <v>297</v>
      </c>
    </row>
    <row r="10994" spans="1:7" ht="23.25">
      <c r="A10994" s="336">
        <v>780400000080</v>
      </c>
      <c r="B10994" s="345">
        <v>7804</v>
      </c>
      <c r="C10994" s="339">
        <v>0</v>
      </c>
      <c r="D10994" s="348"/>
      <c r="E10994" s="345" t="s">
        <v>32503</v>
      </c>
      <c r="F10994" s="339" t="s">
        <v>32504</v>
      </c>
      <c r="G10994" s="251"/>
    </row>
    <row r="10995" spans="1:7">
      <c r="A10995" s="336">
        <v>780411000010</v>
      </c>
      <c r="B10995" s="345"/>
      <c r="C10995" s="339">
        <v>1</v>
      </c>
      <c r="D10995" s="349" t="s">
        <v>297</v>
      </c>
      <c r="E10995" s="345" t="s">
        <v>32505</v>
      </c>
      <c r="F10995" s="339" t="s">
        <v>32506</v>
      </c>
      <c r="G10995" s="251"/>
    </row>
    <row r="10996" spans="1:7" ht="23.25">
      <c r="A10996" s="336">
        <v>780411000080</v>
      </c>
      <c r="B10996" s="345">
        <v>78041100</v>
      </c>
      <c r="C10996" s="339">
        <v>2</v>
      </c>
      <c r="D10996" s="349" t="s">
        <v>21407</v>
      </c>
      <c r="E10996" s="345" t="s">
        <v>32507</v>
      </c>
      <c r="F10996" s="339" t="s">
        <v>32508</v>
      </c>
      <c r="G10996" s="252" t="s">
        <v>297</v>
      </c>
    </row>
    <row r="10997" spans="1:7">
      <c r="A10997" s="336">
        <v>780419000080</v>
      </c>
      <c r="B10997" s="345">
        <v>78041900</v>
      </c>
      <c r="C10997" s="339">
        <v>2</v>
      </c>
      <c r="D10997" s="349" t="s">
        <v>21407</v>
      </c>
      <c r="E10997" s="345" t="s">
        <v>21411</v>
      </c>
      <c r="F10997" s="339" t="s">
        <v>21412</v>
      </c>
      <c r="G10997" s="252" t="s">
        <v>297</v>
      </c>
    </row>
    <row r="10998" spans="1:7">
      <c r="A10998" s="336">
        <v>780420000080</v>
      </c>
      <c r="B10998" s="345">
        <v>78042000</v>
      </c>
      <c r="C10998" s="339">
        <v>1</v>
      </c>
      <c r="D10998" s="349" t="s">
        <v>297</v>
      </c>
      <c r="E10998" s="345" t="s">
        <v>32509</v>
      </c>
      <c r="F10998" s="339" t="s">
        <v>32510</v>
      </c>
      <c r="G10998" s="252" t="s">
        <v>297</v>
      </c>
    </row>
    <row r="10999" spans="1:7">
      <c r="A10999" s="336">
        <v>780600000080</v>
      </c>
      <c r="B10999" s="345">
        <v>780600</v>
      </c>
      <c r="C10999" s="339">
        <v>0</v>
      </c>
      <c r="D10999" s="348"/>
      <c r="E10999" s="345" t="s">
        <v>32511</v>
      </c>
      <c r="F10999" s="339" t="s">
        <v>32512</v>
      </c>
      <c r="G10999" s="251"/>
    </row>
    <row r="11000" spans="1:7" ht="45.75">
      <c r="A11000" s="336">
        <v>780600100080</v>
      </c>
      <c r="B11000" s="345">
        <v>78060010</v>
      </c>
      <c r="C11000" s="339">
        <v>1</v>
      </c>
      <c r="D11000" s="349" t="s">
        <v>297</v>
      </c>
      <c r="E11000" s="345" t="s">
        <v>32513</v>
      </c>
      <c r="F11000" s="339" t="s">
        <v>32514</v>
      </c>
      <c r="G11000" s="252" t="s">
        <v>297</v>
      </c>
    </row>
    <row r="11001" spans="1:7">
      <c r="A11001" s="336">
        <v>780600800080</v>
      </c>
      <c r="B11001" s="345">
        <v>78060080</v>
      </c>
      <c r="C11001" s="339">
        <v>1</v>
      </c>
      <c r="D11001" s="349" t="s">
        <v>297</v>
      </c>
      <c r="E11001" s="345" t="s">
        <v>21411</v>
      </c>
      <c r="F11001" s="339" t="s">
        <v>21412</v>
      </c>
      <c r="G11001" s="252" t="s">
        <v>297</v>
      </c>
    </row>
    <row r="11002" spans="1:7">
      <c r="A11002" s="336">
        <v>790021000090</v>
      </c>
      <c r="B11002" s="345">
        <v>79</v>
      </c>
      <c r="C11002" s="339"/>
      <c r="D11002" s="348"/>
      <c r="E11002" s="345" t="s">
        <v>32515</v>
      </c>
      <c r="F11002" s="339" t="s">
        <v>32516</v>
      </c>
      <c r="G11002" s="251"/>
    </row>
    <row r="11003" spans="1:7">
      <c r="A11003" s="336">
        <v>790100000080</v>
      </c>
      <c r="B11003" s="345">
        <v>7901</v>
      </c>
      <c r="C11003" s="339">
        <v>0</v>
      </c>
      <c r="D11003" s="348"/>
      <c r="E11003" s="345" t="s">
        <v>32517</v>
      </c>
      <c r="F11003" s="339" t="s">
        <v>32518</v>
      </c>
      <c r="G11003" s="251"/>
    </row>
    <row r="11004" spans="1:7">
      <c r="A11004" s="336">
        <v>790111000010</v>
      </c>
      <c r="B11004" s="345"/>
      <c r="C11004" s="339">
        <v>1</v>
      </c>
      <c r="D11004" s="349" t="s">
        <v>297</v>
      </c>
      <c r="E11004" s="345" t="s">
        <v>32519</v>
      </c>
      <c r="F11004" s="339" t="s">
        <v>32520</v>
      </c>
      <c r="G11004" s="251"/>
    </row>
    <row r="11005" spans="1:7">
      <c r="A11005" s="336">
        <v>790111000080</v>
      </c>
      <c r="B11005" s="345">
        <v>79011100</v>
      </c>
      <c r="C11005" s="339">
        <v>2</v>
      </c>
      <c r="D11005" s="349" t="s">
        <v>21407</v>
      </c>
      <c r="E11005" s="345" t="s">
        <v>32521</v>
      </c>
      <c r="F11005" s="339" t="s">
        <v>32522</v>
      </c>
      <c r="G11005" s="252" t="s">
        <v>297</v>
      </c>
    </row>
    <row r="11006" spans="1:7">
      <c r="A11006" s="336">
        <v>790112000080</v>
      </c>
      <c r="B11006" s="345">
        <v>790112</v>
      </c>
      <c r="C11006" s="339">
        <v>2</v>
      </c>
      <c r="D11006" s="349" t="s">
        <v>21407</v>
      </c>
      <c r="E11006" s="345" t="s">
        <v>32523</v>
      </c>
      <c r="F11006" s="339" t="s">
        <v>32524</v>
      </c>
      <c r="G11006" s="251"/>
    </row>
    <row r="11007" spans="1:7" ht="23.25">
      <c r="A11007" s="336">
        <v>790112100080</v>
      </c>
      <c r="B11007" s="345">
        <v>79011210</v>
      </c>
      <c r="C11007" s="339">
        <v>3</v>
      </c>
      <c r="D11007" s="349" t="s">
        <v>21413</v>
      </c>
      <c r="E11007" s="345" t="s">
        <v>32525</v>
      </c>
      <c r="F11007" s="339" t="s">
        <v>32526</v>
      </c>
      <c r="G11007" s="252" t="s">
        <v>297</v>
      </c>
    </row>
    <row r="11008" spans="1:7" ht="23.25">
      <c r="A11008" s="336">
        <v>790112300080</v>
      </c>
      <c r="B11008" s="345">
        <v>79011230</v>
      </c>
      <c r="C11008" s="339">
        <v>3</v>
      </c>
      <c r="D11008" s="349" t="s">
        <v>21413</v>
      </c>
      <c r="E11008" s="345" t="s">
        <v>32527</v>
      </c>
      <c r="F11008" s="339" t="s">
        <v>32528</v>
      </c>
      <c r="G11008" s="252" t="s">
        <v>297</v>
      </c>
    </row>
    <row r="11009" spans="1:7" ht="23.25">
      <c r="A11009" s="336">
        <v>790112900080</v>
      </c>
      <c r="B11009" s="345">
        <v>79011290</v>
      </c>
      <c r="C11009" s="339">
        <v>3</v>
      </c>
      <c r="D11009" s="349" t="s">
        <v>21413</v>
      </c>
      <c r="E11009" s="345" t="s">
        <v>32529</v>
      </c>
      <c r="F11009" s="339" t="s">
        <v>32530</v>
      </c>
      <c r="G11009" s="252" t="s">
        <v>297</v>
      </c>
    </row>
    <row r="11010" spans="1:7">
      <c r="A11010" s="336">
        <v>790120000080</v>
      </c>
      <c r="B11010" s="345">
        <v>79012000</v>
      </c>
      <c r="C11010" s="339">
        <v>1</v>
      </c>
      <c r="D11010" s="349" t="s">
        <v>297</v>
      </c>
      <c r="E11010" s="345" t="s">
        <v>32531</v>
      </c>
      <c r="F11010" s="339" t="s">
        <v>32532</v>
      </c>
      <c r="G11010" s="252" t="s">
        <v>297</v>
      </c>
    </row>
    <row r="11011" spans="1:7">
      <c r="A11011" s="336">
        <v>790200000080</v>
      </c>
      <c r="B11011" s="345">
        <v>79020000</v>
      </c>
      <c r="C11011" s="339">
        <v>0</v>
      </c>
      <c r="D11011" s="348"/>
      <c r="E11011" s="345" t="s">
        <v>32533</v>
      </c>
      <c r="F11011" s="339" t="s">
        <v>32534</v>
      </c>
      <c r="G11011" s="252" t="s">
        <v>297</v>
      </c>
    </row>
    <row r="11012" spans="1:7">
      <c r="A11012" s="336">
        <v>790300000080</v>
      </c>
      <c r="B11012" s="345">
        <v>7903</v>
      </c>
      <c r="C11012" s="339">
        <v>0</v>
      </c>
      <c r="D11012" s="348"/>
      <c r="E11012" s="345" t="s">
        <v>32535</v>
      </c>
      <c r="F11012" s="339" t="s">
        <v>32536</v>
      </c>
      <c r="G11012" s="251"/>
    </row>
    <row r="11013" spans="1:7">
      <c r="A11013" s="336">
        <v>790310000080</v>
      </c>
      <c r="B11013" s="345">
        <v>79031000</v>
      </c>
      <c r="C11013" s="339">
        <v>1</v>
      </c>
      <c r="D11013" s="349" t="s">
        <v>297</v>
      </c>
      <c r="E11013" s="345" t="s">
        <v>32537</v>
      </c>
      <c r="F11013" s="339" t="s">
        <v>32538</v>
      </c>
      <c r="G11013" s="252" t="s">
        <v>297</v>
      </c>
    </row>
    <row r="11014" spans="1:7">
      <c r="A11014" s="336">
        <v>790390000080</v>
      </c>
      <c r="B11014" s="345">
        <v>79039000</v>
      </c>
      <c r="C11014" s="339">
        <v>1</v>
      </c>
      <c r="D11014" s="349" t="s">
        <v>297</v>
      </c>
      <c r="E11014" s="345" t="s">
        <v>21411</v>
      </c>
      <c r="F11014" s="339" t="s">
        <v>21412</v>
      </c>
      <c r="G11014" s="252" t="s">
        <v>297</v>
      </c>
    </row>
    <row r="11015" spans="1:7">
      <c r="A11015" s="336">
        <v>790400000080</v>
      </c>
      <c r="B11015" s="345">
        <v>79040000</v>
      </c>
      <c r="C11015" s="339">
        <v>0</v>
      </c>
      <c r="D11015" s="348"/>
      <c r="E11015" s="345" t="s">
        <v>32539</v>
      </c>
      <c r="F11015" s="339" t="s">
        <v>32540</v>
      </c>
      <c r="G11015" s="252" t="s">
        <v>297</v>
      </c>
    </row>
    <row r="11016" spans="1:7">
      <c r="A11016" s="336">
        <v>790500000080</v>
      </c>
      <c r="B11016" s="345">
        <v>79050000</v>
      </c>
      <c r="C11016" s="339">
        <v>0</v>
      </c>
      <c r="D11016" s="348"/>
      <c r="E11016" s="345" t="s">
        <v>32541</v>
      </c>
      <c r="F11016" s="339" t="s">
        <v>32542</v>
      </c>
      <c r="G11016" s="252" t="s">
        <v>297</v>
      </c>
    </row>
    <row r="11017" spans="1:7">
      <c r="A11017" s="336">
        <v>790700000080</v>
      </c>
      <c r="B11017" s="345">
        <v>79070000</v>
      </c>
      <c r="C11017" s="339">
        <v>0</v>
      </c>
      <c r="D11017" s="348"/>
      <c r="E11017" s="345" t="s">
        <v>32543</v>
      </c>
      <c r="F11017" s="339" t="s">
        <v>32544</v>
      </c>
      <c r="G11017" s="252" t="s">
        <v>297</v>
      </c>
    </row>
    <row r="11018" spans="1:7" ht="23.25">
      <c r="A11018" s="336">
        <v>800021000090</v>
      </c>
      <c r="B11018" s="345">
        <v>80</v>
      </c>
      <c r="C11018" s="339"/>
      <c r="D11018" s="348"/>
      <c r="E11018" s="345" t="s">
        <v>32545</v>
      </c>
      <c r="F11018" s="339" t="s">
        <v>32546</v>
      </c>
      <c r="G11018" s="251"/>
    </row>
    <row r="11019" spans="1:7">
      <c r="A11019" s="336">
        <v>800100000080</v>
      </c>
      <c r="B11019" s="345">
        <v>8001</v>
      </c>
      <c r="C11019" s="339">
        <v>0</v>
      </c>
      <c r="D11019" s="348"/>
      <c r="E11019" s="345" t="s">
        <v>32547</v>
      </c>
      <c r="F11019" s="339" t="s">
        <v>32548</v>
      </c>
      <c r="G11019" s="251"/>
    </row>
    <row r="11020" spans="1:7">
      <c r="A11020" s="336">
        <v>800110000080</v>
      </c>
      <c r="B11020" s="345">
        <v>80011000</v>
      </c>
      <c r="C11020" s="339">
        <v>1</v>
      </c>
      <c r="D11020" s="349" t="s">
        <v>297</v>
      </c>
      <c r="E11020" s="345" t="s">
        <v>32549</v>
      </c>
      <c r="F11020" s="339" t="s">
        <v>32550</v>
      </c>
      <c r="G11020" s="252" t="s">
        <v>297</v>
      </c>
    </row>
    <row r="11021" spans="1:7">
      <c r="A11021" s="336">
        <v>800120000080</v>
      </c>
      <c r="B11021" s="345">
        <v>80012000</v>
      </c>
      <c r="C11021" s="339">
        <v>1</v>
      </c>
      <c r="D11021" s="349" t="s">
        <v>297</v>
      </c>
      <c r="E11021" s="345" t="s">
        <v>32551</v>
      </c>
      <c r="F11021" s="339" t="s">
        <v>32552</v>
      </c>
      <c r="G11021" s="252" t="s">
        <v>297</v>
      </c>
    </row>
    <row r="11022" spans="1:7">
      <c r="A11022" s="336">
        <v>800200000080</v>
      </c>
      <c r="B11022" s="345">
        <v>80020000</v>
      </c>
      <c r="C11022" s="339">
        <v>0</v>
      </c>
      <c r="D11022" s="348"/>
      <c r="E11022" s="345" t="s">
        <v>32553</v>
      </c>
      <c r="F11022" s="339" t="s">
        <v>32554</v>
      </c>
      <c r="G11022" s="252" t="s">
        <v>297</v>
      </c>
    </row>
    <row r="11023" spans="1:7">
      <c r="A11023" s="336">
        <v>800300000080</v>
      </c>
      <c r="B11023" s="345">
        <v>80030000</v>
      </c>
      <c r="C11023" s="339">
        <v>0</v>
      </c>
      <c r="D11023" s="348"/>
      <c r="E11023" s="345" t="s">
        <v>32555</v>
      </c>
      <c r="F11023" s="339" t="s">
        <v>32556</v>
      </c>
      <c r="G11023" s="252" t="s">
        <v>297</v>
      </c>
    </row>
    <row r="11024" spans="1:7">
      <c r="A11024" s="336">
        <v>800700000080</v>
      </c>
      <c r="B11024" s="345">
        <v>800700</v>
      </c>
      <c r="C11024" s="339">
        <v>0</v>
      </c>
      <c r="D11024" s="348"/>
      <c r="E11024" s="345" t="s">
        <v>32557</v>
      </c>
      <c r="F11024" s="339" t="s">
        <v>32558</v>
      </c>
      <c r="G11024" s="251"/>
    </row>
    <row r="11025" spans="1:7" ht="23.25">
      <c r="A11025" s="336">
        <v>800700100080</v>
      </c>
      <c r="B11025" s="345">
        <v>80070010</v>
      </c>
      <c r="C11025" s="339">
        <v>1</v>
      </c>
      <c r="D11025" s="349" t="s">
        <v>297</v>
      </c>
      <c r="E11025" s="345" t="s">
        <v>32559</v>
      </c>
      <c r="F11025" s="339" t="s">
        <v>32560</v>
      </c>
      <c r="G11025" s="252" t="s">
        <v>297</v>
      </c>
    </row>
    <row r="11026" spans="1:7">
      <c r="A11026" s="336">
        <v>800700800080</v>
      </c>
      <c r="B11026" s="345">
        <v>80070080</v>
      </c>
      <c r="C11026" s="339">
        <v>1</v>
      </c>
      <c r="D11026" s="349" t="s">
        <v>297</v>
      </c>
      <c r="E11026" s="345" t="s">
        <v>21411</v>
      </c>
      <c r="F11026" s="339" t="s">
        <v>21412</v>
      </c>
      <c r="G11026" s="252" t="s">
        <v>297</v>
      </c>
    </row>
    <row r="11027" spans="1:7" ht="34.5">
      <c r="A11027" s="336">
        <v>810021000090</v>
      </c>
      <c r="B11027" s="345">
        <v>81</v>
      </c>
      <c r="C11027" s="339"/>
      <c r="D11027" s="348"/>
      <c r="E11027" s="345" t="s">
        <v>32561</v>
      </c>
      <c r="F11027" s="339" t="s">
        <v>32562</v>
      </c>
      <c r="G11027" s="251"/>
    </row>
    <row r="11028" spans="1:7" ht="23.25">
      <c r="A11028" s="336">
        <v>810100000080</v>
      </c>
      <c r="B11028" s="345">
        <v>8101</v>
      </c>
      <c r="C11028" s="339">
        <v>0</v>
      </c>
      <c r="D11028" s="348"/>
      <c r="E11028" s="345" t="s">
        <v>32563</v>
      </c>
      <c r="F11028" s="339" t="s">
        <v>32564</v>
      </c>
      <c r="G11028" s="251"/>
    </row>
    <row r="11029" spans="1:7">
      <c r="A11029" s="336">
        <v>810110000080</v>
      </c>
      <c r="B11029" s="345">
        <v>81011000</v>
      </c>
      <c r="C11029" s="339">
        <v>1</v>
      </c>
      <c r="D11029" s="349" t="s">
        <v>297</v>
      </c>
      <c r="E11029" s="345" t="s">
        <v>31200</v>
      </c>
      <c r="F11029" s="339" t="s">
        <v>31391</v>
      </c>
      <c r="G11029" s="252" t="s">
        <v>297</v>
      </c>
    </row>
    <row r="11030" spans="1:7">
      <c r="A11030" s="336">
        <v>810194000010</v>
      </c>
      <c r="B11030" s="345"/>
      <c r="C11030" s="339">
        <v>1</v>
      </c>
      <c r="D11030" s="349" t="s">
        <v>297</v>
      </c>
      <c r="E11030" s="345" t="s">
        <v>21411</v>
      </c>
      <c r="F11030" s="339" t="s">
        <v>21412</v>
      </c>
      <c r="G11030" s="251"/>
    </row>
    <row r="11031" spans="1:7" ht="23.25">
      <c r="A11031" s="336">
        <v>810194000080</v>
      </c>
      <c r="B11031" s="345">
        <v>81019400</v>
      </c>
      <c r="C11031" s="339">
        <v>2</v>
      </c>
      <c r="D11031" s="349" t="s">
        <v>21407</v>
      </c>
      <c r="E11031" s="345" t="s">
        <v>32565</v>
      </c>
      <c r="F11031" s="339" t="s">
        <v>32566</v>
      </c>
      <c r="G11031" s="252" t="s">
        <v>297</v>
      </c>
    </row>
    <row r="11032" spans="1:7">
      <c r="A11032" s="336">
        <v>810196000080</v>
      </c>
      <c r="B11032" s="345">
        <v>81019600</v>
      </c>
      <c r="C11032" s="339">
        <v>2</v>
      </c>
      <c r="D11032" s="349" t="s">
        <v>21407</v>
      </c>
      <c r="E11032" s="345" t="s">
        <v>32372</v>
      </c>
      <c r="F11032" s="339" t="s">
        <v>32373</v>
      </c>
      <c r="G11032" s="252" t="s">
        <v>297</v>
      </c>
    </row>
    <row r="11033" spans="1:7">
      <c r="A11033" s="336">
        <v>810197000080</v>
      </c>
      <c r="B11033" s="345">
        <v>81019700</v>
      </c>
      <c r="C11033" s="339">
        <v>2</v>
      </c>
      <c r="D11033" s="349" t="s">
        <v>21407</v>
      </c>
      <c r="E11033" s="345" t="s">
        <v>32567</v>
      </c>
      <c r="F11033" s="339" t="s">
        <v>32568</v>
      </c>
      <c r="G11033" s="252" t="s">
        <v>297</v>
      </c>
    </row>
    <row r="11034" spans="1:7">
      <c r="A11034" s="336">
        <v>810199000080</v>
      </c>
      <c r="B11034" s="345">
        <v>810199</v>
      </c>
      <c r="C11034" s="339">
        <v>2</v>
      </c>
      <c r="D11034" s="349" t="s">
        <v>21407</v>
      </c>
      <c r="E11034" s="345" t="s">
        <v>21411</v>
      </c>
      <c r="F11034" s="339" t="s">
        <v>21412</v>
      </c>
      <c r="G11034" s="251"/>
    </row>
    <row r="11035" spans="1:7" ht="34.5">
      <c r="A11035" s="336">
        <v>810199100080</v>
      </c>
      <c r="B11035" s="345">
        <v>81019910</v>
      </c>
      <c r="C11035" s="339">
        <v>3</v>
      </c>
      <c r="D11035" s="349" t="s">
        <v>21413</v>
      </c>
      <c r="E11035" s="345" t="s">
        <v>32569</v>
      </c>
      <c r="F11035" s="339" t="s">
        <v>32570</v>
      </c>
      <c r="G11035" s="252" t="s">
        <v>297</v>
      </c>
    </row>
    <row r="11036" spans="1:7">
      <c r="A11036" s="336">
        <v>810199900080</v>
      </c>
      <c r="B11036" s="345">
        <v>81019990</v>
      </c>
      <c r="C11036" s="339">
        <v>3</v>
      </c>
      <c r="D11036" s="349" t="s">
        <v>21413</v>
      </c>
      <c r="E11036" s="345" t="s">
        <v>21411</v>
      </c>
      <c r="F11036" s="339" t="s">
        <v>21412</v>
      </c>
      <c r="G11036" s="252" t="s">
        <v>297</v>
      </c>
    </row>
    <row r="11037" spans="1:7" ht="23.25">
      <c r="A11037" s="336">
        <v>810200000080</v>
      </c>
      <c r="B11037" s="345">
        <v>8102</v>
      </c>
      <c r="C11037" s="339">
        <v>0</v>
      </c>
      <c r="D11037" s="348"/>
      <c r="E11037" s="345" t="s">
        <v>32571</v>
      </c>
      <c r="F11037" s="339" t="s">
        <v>32572</v>
      </c>
      <c r="G11037" s="251"/>
    </row>
    <row r="11038" spans="1:7">
      <c r="A11038" s="336">
        <v>810210000080</v>
      </c>
      <c r="B11038" s="345">
        <v>81021000</v>
      </c>
      <c r="C11038" s="339">
        <v>1</v>
      </c>
      <c r="D11038" s="349" t="s">
        <v>297</v>
      </c>
      <c r="E11038" s="345" t="s">
        <v>31200</v>
      </c>
      <c r="F11038" s="339" t="s">
        <v>31391</v>
      </c>
      <c r="G11038" s="252" t="s">
        <v>297</v>
      </c>
    </row>
    <row r="11039" spans="1:7">
      <c r="A11039" s="336">
        <v>810294000010</v>
      </c>
      <c r="B11039" s="345"/>
      <c r="C11039" s="339">
        <v>1</v>
      </c>
      <c r="D11039" s="349" t="s">
        <v>297</v>
      </c>
      <c r="E11039" s="345" t="s">
        <v>21411</v>
      </c>
      <c r="F11039" s="339" t="s">
        <v>21412</v>
      </c>
      <c r="G11039" s="251"/>
    </row>
    <row r="11040" spans="1:7" ht="23.25">
      <c r="A11040" s="336">
        <v>810294000080</v>
      </c>
      <c r="B11040" s="345">
        <v>81029400</v>
      </c>
      <c r="C11040" s="339">
        <v>2</v>
      </c>
      <c r="D11040" s="349" t="s">
        <v>21407</v>
      </c>
      <c r="E11040" s="345" t="s">
        <v>32573</v>
      </c>
      <c r="F11040" s="339" t="s">
        <v>32574</v>
      </c>
      <c r="G11040" s="252" t="s">
        <v>297</v>
      </c>
    </row>
    <row r="11041" spans="1:7" ht="34.5">
      <c r="A11041" s="336">
        <v>810295000080</v>
      </c>
      <c r="B11041" s="345">
        <v>81029500</v>
      </c>
      <c r="C11041" s="339">
        <v>2</v>
      </c>
      <c r="D11041" s="349" t="s">
        <v>21407</v>
      </c>
      <c r="E11041" s="345" t="s">
        <v>32569</v>
      </c>
      <c r="F11041" s="339" t="s">
        <v>32570</v>
      </c>
      <c r="G11041" s="252" t="s">
        <v>297</v>
      </c>
    </row>
    <row r="11042" spans="1:7">
      <c r="A11042" s="336">
        <v>810296000080</v>
      </c>
      <c r="B11042" s="345">
        <v>81029600</v>
      </c>
      <c r="C11042" s="339">
        <v>2</v>
      </c>
      <c r="D11042" s="349" t="s">
        <v>21407</v>
      </c>
      <c r="E11042" s="345" t="s">
        <v>32372</v>
      </c>
      <c r="F11042" s="339" t="s">
        <v>32373</v>
      </c>
      <c r="G11042" s="252" t="s">
        <v>297</v>
      </c>
    </row>
    <row r="11043" spans="1:7">
      <c r="A11043" s="336">
        <v>810297000080</v>
      </c>
      <c r="B11043" s="345">
        <v>81029700</v>
      </c>
      <c r="C11043" s="339">
        <v>2</v>
      </c>
      <c r="D11043" s="349" t="s">
        <v>21407</v>
      </c>
      <c r="E11043" s="345" t="s">
        <v>32567</v>
      </c>
      <c r="F11043" s="339" t="s">
        <v>32568</v>
      </c>
      <c r="G11043" s="252" t="s">
        <v>297</v>
      </c>
    </row>
    <row r="11044" spans="1:7">
      <c r="A11044" s="336">
        <v>810299000080</v>
      </c>
      <c r="B11044" s="345">
        <v>81029900</v>
      </c>
      <c r="C11044" s="339">
        <v>2</v>
      </c>
      <c r="D11044" s="349" t="s">
        <v>21407</v>
      </c>
      <c r="E11044" s="345" t="s">
        <v>21411</v>
      </c>
      <c r="F11044" s="339" t="s">
        <v>21412</v>
      </c>
      <c r="G11044" s="252" t="s">
        <v>297</v>
      </c>
    </row>
    <row r="11045" spans="1:7" ht="23.25">
      <c r="A11045" s="336">
        <v>810300000080</v>
      </c>
      <c r="B11045" s="345">
        <v>8103</v>
      </c>
      <c r="C11045" s="339">
        <v>0</v>
      </c>
      <c r="D11045" s="348"/>
      <c r="E11045" s="345" t="s">
        <v>32575</v>
      </c>
      <c r="F11045" s="339" t="s">
        <v>32576</v>
      </c>
      <c r="G11045" s="251"/>
    </row>
    <row r="11046" spans="1:7" ht="23.25">
      <c r="A11046" s="336">
        <v>810320000080</v>
      </c>
      <c r="B11046" s="345">
        <v>81032000</v>
      </c>
      <c r="C11046" s="339">
        <v>1</v>
      </c>
      <c r="D11046" s="349" t="s">
        <v>297</v>
      </c>
      <c r="E11046" s="345" t="s">
        <v>32577</v>
      </c>
      <c r="F11046" s="339" t="s">
        <v>32578</v>
      </c>
      <c r="G11046" s="252" t="s">
        <v>297</v>
      </c>
    </row>
    <row r="11047" spans="1:7">
      <c r="A11047" s="336">
        <v>810330000080</v>
      </c>
      <c r="B11047" s="345">
        <v>81033000</v>
      </c>
      <c r="C11047" s="339">
        <v>1</v>
      </c>
      <c r="D11047" s="349" t="s">
        <v>297</v>
      </c>
      <c r="E11047" s="345" t="s">
        <v>32567</v>
      </c>
      <c r="F11047" s="339" t="s">
        <v>32568</v>
      </c>
      <c r="G11047" s="252" t="s">
        <v>297</v>
      </c>
    </row>
    <row r="11048" spans="1:7">
      <c r="A11048" s="336">
        <v>810390000080</v>
      </c>
      <c r="B11048" s="345">
        <v>810390</v>
      </c>
      <c r="C11048" s="339">
        <v>1</v>
      </c>
      <c r="D11048" s="349" t="s">
        <v>297</v>
      </c>
      <c r="E11048" s="345" t="s">
        <v>21411</v>
      </c>
      <c r="F11048" s="339" t="s">
        <v>21412</v>
      </c>
      <c r="G11048" s="251"/>
    </row>
    <row r="11049" spans="1:7" ht="34.5">
      <c r="A11049" s="336">
        <v>810390100080</v>
      </c>
      <c r="B11049" s="345">
        <v>81039010</v>
      </c>
      <c r="C11049" s="339">
        <v>2</v>
      </c>
      <c r="D11049" s="349" t="s">
        <v>21407</v>
      </c>
      <c r="E11049" s="345" t="s">
        <v>32579</v>
      </c>
      <c r="F11049" s="339" t="s">
        <v>32580</v>
      </c>
      <c r="G11049" s="252" t="s">
        <v>297</v>
      </c>
    </row>
    <row r="11050" spans="1:7">
      <c r="A11050" s="336">
        <v>810390900080</v>
      </c>
      <c r="B11050" s="345">
        <v>81039090</v>
      </c>
      <c r="C11050" s="339">
        <v>2</v>
      </c>
      <c r="D11050" s="349" t="s">
        <v>21407</v>
      </c>
      <c r="E11050" s="345" t="s">
        <v>21411</v>
      </c>
      <c r="F11050" s="339" t="s">
        <v>21412</v>
      </c>
      <c r="G11050" s="252" t="s">
        <v>297</v>
      </c>
    </row>
    <row r="11051" spans="1:7" ht="23.25">
      <c r="A11051" s="336">
        <v>810400000080</v>
      </c>
      <c r="B11051" s="345">
        <v>8104</v>
      </c>
      <c r="C11051" s="339">
        <v>0</v>
      </c>
      <c r="D11051" s="348"/>
      <c r="E11051" s="345" t="s">
        <v>32581</v>
      </c>
      <c r="F11051" s="339" t="s">
        <v>32582</v>
      </c>
      <c r="G11051" s="251"/>
    </row>
    <row r="11052" spans="1:7">
      <c r="A11052" s="336">
        <v>810411000010</v>
      </c>
      <c r="B11052" s="345"/>
      <c r="C11052" s="339">
        <v>1</v>
      </c>
      <c r="D11052" s="349" t="s">
        <v>297</v>
      </c>
      <c r="E11052" s="345" t="s">
        <v>32583</v>
      </c>
      <c r="F11052" s="339" t="s">
        <v>32584</v>
      </c>
      <c r="G11052" s="251"/>
    </row>
    <row r="11053" spans="1:7" ht="23.25">
      <c r="A11053" s="336">
        <v>810411000080</v>
      </c>
      <c r="B11053" s="345">
        <v>81041100</v>
      </c>
      <c r="C11053" s="339">
        <v>2</v>
      </c>
      <c r="D11053" s="349" t="s">
        <v>21407</v>
      </c>
      <c r="E11053" s="345" t="s">
        <v>32585</v>
      </c>
      <c r="F11053" s="339" t="s">
        <v>32586</v>
      </c>
      <c r="G11053" s="252" t="s">
        <v>297</v>
      </c>
    </row>
    <row r="11054" spans="1:7">
      <c r="A11054" s="336">
        <v>810419000080</v>
      </c>
      <c r="B11054" s="345">
        <v>81041900</v>
      </c>
      <c r="C11054" s="339">
        <v>2</v>
      </c>
      <c r="D11054" s="349" t="s">
        <v>21407</v>
      </c>
      <c r="E11054" s="345" t="s">
        <v>21411</v>
      </c>
      <c r="F11054" s="339" t="s">
        <v>21412</v>
      </c>
      <c r="G11054" s="252" t="s">
        <v>297</v>
      </c>
    </row>
    <row r="11055" spans="1:7">
      <c r="A11055" s="336">
        <v>810420000080</v>
      </c>
      <c r="B11055" s="345">
        <v>81042000</v>
      </c>
      <c r="C11055" s="339">
        <v>1</v>
      </c>
      <c r="D11055" s="349" t="s">
        <v>297</v>
      </c>
      <c r="E11055" s="345" t="s">
        <v>32567</v>
      </c>
      <c r="F11055" s="339" t="s">
        <v>32568</v>
      </c>
      <c r="G11055" s="252" t="s">
        <v>297</v>
      </c>
    </row>
    <row r="11056" spans="1:7" ht="23.25">
      <c r="A11056" s="336">
        <v>810430000080</v>
      </c>
      <c r="B11056" s="345">
        <v>81043000</v>
      </c>
      <c r="C11056" s="339">
        <v>1</v>
      </c>
      <c r="D11056" s="349" t="s">
        <v>297</v>
      </c>
      <c r="E11056" s="345" t="s">
        <v>32587</v>
      </c>
      <c r="F11056" s="339" t="s">
        <v>32588</v>
      </c>
      <c r="G11056" s="252" t="s">
        <v>297</v>
      </c>
    </row>
    <row r="11057" spans="1:7">
      <c r="A11057" s="336">
        <v>810490000080</v>
      </c>
      <c r="B11057" s="345">
        <v>81049000</v>
      </c>
      <c r="C11057" s="339">
        <v>1</v>
      </c>
      <c r="D11057" s="349" t="s">
        <v>297</v>
      </c>
      <c r="E11057" s="345" t="s">
        <v>21411</v>
      </c>
      <c r="F11057" s="339" t="s">
        <v>21412</v>
      </c>
      <c r="G11057" s="252" t="s">
        <v>297</v>
      </c>
    </row>
    <row r="11058" spans="1:7" ht="34.5">
      <c r="A11058" s="336">
        <v>810500000080</v>
      </c>
      <c r="B11058" s="345">
        <v>8105</v>
      </c>
      <c r="C11058" s="339">
        <v>0</v>
      </c>
      <c r="D11058" s="348"/>
      <c r="E11058" s="345" t="s">
        <v>32589</v>
      </c>
      <c r="F11058" s="339" t="s">
        <v>32590</v>
      </c>
      <c r="G11058" s="251"/>
    </row>
    <row r="11059" spans="1:7" ht="34.5">
      <c r="A11059" s="336">
        <v>810520000080</v>
      </c>
      <c r="B11059" s="345">
        <v>81052000</v>
      </c>
      <c r="C11059" s="339">
        <v>1</v>
      </c>
      <c r="D11059" s="349" t="s">
        <v>297</v>
      </c>
      <c r="E11059" s="345" t="s">
        <v>32591</v>
      </c>
      <c r="F11059" s="339" t="s">
        <v>32592</v>
      </c>
      <c r="G11059" s="252" t="s">
        <v>297</v>
      </c>
    </row>
    <row r="11060" spans="1:7">
      <c r="A11060" s="336">
        <v>810530000080</v>
      </c>
      <c r="B11060" s="345">
        <v>81053000</v>
      </c>
      <c r="C11060" s="339">
        <v>1</v>
      </c>
      <c r="D11060" s="349" t="s">
        <v>297</v>
      </c>
      <c r="E11060" s="345" t="s">
        <v>32567</v>
      </c>
      <c r="F11060" s="339" t="s">
        <v>32568</v>
      </c>
      <c r="G11060" s="252" t="s">
        <v>297</v>
      </c>
    </row>
    <row r="11061" spans="1:7">
      <c r="A11061" s="336">
        <v>810590000080</v>
      </c>
      <c r="B11061" s="345">
        <v>81059000</v>
      </c>
      <c r="C11061" s="339">
        <v>1</v>
      </c>
      <c r="D11061" s="349" t="s">
        <v>297</v>
      </c>
      <c r="E11061" s="345" t="s">
        <v>21411</v>
      </c>
      <c r="F11061" s="339" t="s">
        <v>21412</v>
      </c>
      <c r="G11061" s="252" t="s">
        <v>297</v>
      </c>
    </row>
    <row r="11062" spans="1:7" ht="23.25">
      <c r="A11062" s="336">
        <v>810600000080</v>
      </c>
      <c r="B11062" s="345">
        <v>810600</v>
      </c>
      <c r="C11062" s="339">
        <v>0</v>
      </c>
      <c r="D11062" s="348"/>
      <c r="E11062" s="345" t="s">
        <v>32593</v>
      </c>
      <c r="F11062" s="339" t="s">
        <v>32594</v>
      </c>
      <c r="G11062" s="251"/>
    </row>
    <row r="11063" spans="1:7" ht="23.25">
      <c r="A11063" s="336">
        <v>810600100080</v>
      </c>
      <c r="B11063" s="345">
        <v>81060010</v>
      </c>
      <c r="C11063" s="339">
        <v>1</v>
      </c>
      <c r="D11063" s="349" t="s">
        <v>297</v>
      </c>
      <c r="E11063" s="345" t="s">
        <v>32595</v>
      </c>
      <c r="F11063" s="339" t="s">
        <v>32596</v>
      </c>
      <c r="G11063" s="252" t="s">
        <v>297</v>
      </c>
    </row>
    <row r="11064" spans="1:7">
      <c r="A11064" s="336">
        <v>810600900080</v>
      </c>
      <c r="B11064" s="345">
        <v>81060090</v>
      </c>
      <c r="C11064" s="339">
        <v>1</v>
      </c>
      <c r="D11064" s="349" t="s">
        <v>297</v>
      </c>
      <c r="E11064" s="345" t="s">
        <v>21411</v>
      </c>
      <c r="F11064" s="339" t="s">
        <v>21412</v>
      </c>
      <c r="G11064" s="252" t="s">
        <v>297</v>
      </c>
    </row>
    <row r="11065" spans="1:7" ht="23.25">
      <c r="A11065" s="336">
        <v>810700000080</v>
      </c>
      <c r="B11065" s="345">
        <v>8107</v>
      </c>
      <c r="C11065" s="339">
        <v>0</v>
      </c>
      <c r="D11065" s="348"/>
      <c r="E11065" s="345" t="s">
        <v>32597</v>
      </c>
      <c r="F11065" s="339" t="s">
        <v>32598</v>
      </c>
      <c r="G11065" s="251"/>
    </row>
    <row r="11066" spans="1:7">
      <c r="A11066" s="336">
        <v>810720000080</v>
      </c>
      <c r="B11066" s="345">
        <v>81072000</v>
      </c>
      <c r="C11066" s="339">
        <v>1</v>
      </c>
      <c r="D11066" s="349" t="s">
        <v>297</v>
      </c>
      <c r="E11066" s="345" t="s">
        <v>32599</v>
      </c>
      <c r="F11066" s="339" t="s">
        <v>32600</v>
      </c>
      <c r="G11066" s="252" t="s">
        <v>297</v>
      </c>
    </row>
    <row r="11067" spans="1:7">
      <c r="A11067" s="336">
        <v>810730000080</v>
      </c>
      <c r="B11067" s="345">
        <v>81073000</v>
      </c>
      <c r="C11067" s="339">
        <v>1</v>
      </c>
      <c r="D11067" s="349" t="s">
        <v>297</v>
      </c>
      <c r="E11067" s="345" t="s">
        <v>32567</v>
      </c>
      <c r="F11067" s="339" t="s">
        <v>32568</v>
      </c>
      <c r="G11067" s="252" t="s">
        <v>297</v>
      </c>
    </row>
    <row r="11068" spans="1:7">
      <c r="A11068" s="336">
        <v>810790000080</v>
      </c>
      <c r="B11068" s="345">
        <v>81079000</v>
      </c>
      <c r="C11068" s="339">
        <v>1</v>
      </c>
      <c r="D11068" s="349" t="s">
        <v>297</v>
      </c>
      <c r="E11068" s="345" t="s">
        <v>21411</v>
      </c>
      <c r="F11068" s="339" t="s">
        <v>21412</v>
      </c>
      <c r="G11068" s="252" t="s">
        <v>297</v>
      </c>
    </row>
    <row r="11069" spans="1:7" ht="23.25">
      <c r="A11069" s="336">
        <v>810800000080</v>
      </c>
      <c r="B11069" s="345">
        <v>8108</v>
      </c>
      <c r="C11069" s="339">
        <v>0</v>
      </c>
      <c r="D11069" s="348"/>
      <c r="E11069" s="345" t="s">
        <v>32601</v>
      </c>
      <c r="F11069" s="339" t="s">
        <v>32602</v>
      </c>
      <c r="G11069" s="251"/>
    </row>
    <row r="11070" spans="1:7">
      <c r="A11070" s="336">
        <v>810820000080</v>
      </c>
      <c r="B11070" s="345">
        <v>81082000</v>
      </c>
      <c r="C11070" s="339">
        <v>1</v>
      </c>
      <c r="D11070" s="349" t="s">
        <v>297</v>
      </c>
      <c r="E11070" s="345" t="s">
        <v>32603</v>
      </c>
      <c r="F11070" s="339" t="s">
        <v>32604</v>
      </c>
      <c r="G11070" s="252" t="s">
        <v>297</v>
      </c>
    </row>
    <row r="11071" spans="1:7">
      <c r="A11071" s="336">
        <v>810830000080</v>
      </c>
      <c r="B11071" s="345">
        <v>81083000</v>
      </c>
      <c r="C11071" s="339">
        <v>1</v>
      </c>
      <c r="D11071" s="349" t="s">
        <v>297</v>
      </c>
      <c r="E11071" s="345" t="s">
        <v>32567</v>
      </c>
      <c r="F11071" s="339" t="s">
        <v>32568</v>
      </c>
      <c r="G11071" s="252" t="s">
        <v>297</v>
      </c>
    </row>
    <row r="11072" spans="1:7">
      <c r="A11072" s="336">
        <v>810890000080</v>
      </c>
      <c r="B11072" s="345">
        <v>810890</v>
      </c>
      <c r="C11072" s="339">
        <v>1</v>
      </c>
      <c r="D11072" s="349" t="s">
        <v>297</v>
      </c>
      <c r="E11072" s="345" t="s">
        <v>21411</v>
      </c>
      <c r="F11072" s="339" t="s">
        <v>21412</v>
      </c>
      <c r="G11072" s="251"/>
    </row>
    <row r="11073" spans="1:7">
      <c r="A11073" s="336">
        <v>810890300080</v>
      </c>
      <c r="B11073" s="345">
        <v>81089030</v>
      </c>
      <c r="C11073" s="339">
        <v>2</v>
      </c>
      <c r="D11073" s="349" t="s">
        <v>21407</v>
      </c>
      <c r="E11073" s="345" t="s">
        <v>32605</v>
      </c>
      <c r="F11073" s="339" t="s">
        <v>32606</v>
      </c>
      <c r="G11073" s="252" t="s">
        <v>297</v>
      </c>
    </row>
    <row r="11074" spans="1:7">
      <c r="A11074" s="336">
        <v>810890500080</v>
      </c>
      <c r="B11074" s="345">
        <v>81089050</v>
      </c>
      <c r="C11074" s="339">
        <v>2</v>
      </c>
      <c r="D11074" s="349" t="s">
        <v>21407</v>
      </c>
      <c r="E11074" s="345" t="s">
        <v>32607</v>
      </c>
      <c r="F11074" s="339" t="s">
        <v>32506</v>
      </c>
      <c r="G11074" s="252" t="s">
        <v>297</v>
      </c>
    </row>
    <row r="11075" spans="1:7">
      <c r="A11075" s="336">
        <v>810890600080</v>
      </c>
      <c r="B11075" s="345">
        <v>81089060</v>
      </c>
      <c r="C11075" s="339">
        <v>2</v>
      </c>
      <c r="D11075" s="349" t="s">
        <v>21407</v>
      </c>
      <c r="E11075" s="345" t="s">
        <v>32378</v>
      </c>
      <c r="F11075" s="339" t="s">
        <v>32379</v>
      </c>
      <c r="G11075" s="252" t="s">
        <v>297</v>
      </c>
    </row>
    <row r="11076" spans="1:7">
      <c r="A11076" s="336">
        <v>810890900080</v>
      </c>
      <c r="B11076" s="345">
        <v>81089090</v>
      </c>
      <c r="C11076" s="339">
        <v>2</v>
      </c>
      <c r="D11076" s="349" t="s">
        <v>21407</v>
      </c>
      <c r="E11076" s="345" t="s">
        <v>21411</v>
      </c>
      <c r="F11076" s="339" t="s">
        <v>21412</v>
      </c>
      <c r="G11076" s="252" t="s">
        <v>297</v>
      </c>
    </row>
    <row r="11077" spans="1:7" ht="23.25">
      <c r="A11077" s="336">
        <v>810900000080</v>
      </c>
      <c r="B11077" s="345">
        <v>8109</v>
      </c>
      <c r="C11077" s="339">
        <v>0</v>
      </c>
      <c r="D11077" s="348"/>
      <c r="E11077" s="345" t="s">
        <v>32608</v>
      </c>
      <c r="F11077" s="339" t="s">
        <v>32609</v>
      </c>
      <c r="G11077" s="251"/>
    </row>
    <row r="11078" spans="1:7">
      <c r="A11078" s="336">
        <v>810920000080</v>
      </c>
      <c r="B11078" s="345">
        <v>81092000</v>
      </c>
      <c r="C11078" s="339">
        <v>1</v>
      </c>
      <c r="D11078" s="349" t="s">
        <v>297</v>
      </c>
      <c r="E11078" s="345" t="s">
        <v>32610</v>
      </c>
      <c r="F11078" s="339" t="s">
        <v>32611</v>
      </c>
      <c r="G11078" s="252" t="s">
        <v>297</v>
      </c>
    </row>
    <row r="11079" spans="1:7">
      <c r="A11079" s="336">
        <v>810930000080</v>
      </c>
      <c r="B11079" s="345">
        <v>81093000</v>
      </c>
      <c r="C11079" s="339">
        <v>1</v>
      </c>
      <c r="D11079" s="349" t="s">
        <v>297</v>
      </c>
      <c r="E11079" s="345" t="s">
        <v>32567</v>
      </c>
      <c r="F11079" s="339" t="s">
        <v>32568</v>
      </c>
      <c r="G11079" s="252" t="s">
        <v>297</v>
      </c>
    </row>
    <row r="11080" spans="1:7">
      <c r="A11080" s="336">
        <v>810990000080</v>
      </c>
      <c r="B11080" s="345">
        <v>81099000</v>
      </c>
      <c r="C11080" s="339">
        <v>1</v>
      </c>
      <c r="D11080" s="349" t="s">
        <v>297</v>
      </c>
      <c r="E11080" s="345" t="s">
        <v>21411</v>
      </c>
      <c r="F11080" s="339" t="s">
        <v>21412</v>
      </c>
      <c r="G11080" s="252" t="s">
        <v>297</v>
      </c>
    </row>
    <row r="11081" spans="1:7" ht="23.25">
      <c r="A11081" s="336">
        <v>811000000080</v>
      </c>
      <c r="B11081" s="345">
        <v>8110</v>
      </c>
      <c r="C11081" s="339">
        <v>0</v>
      </c>
      <c r="D11081" s="348"/>
      <c r="E11081" s="345" t="s">
        <v>32612</v>
      </c>
      <c r="F11081" s="339" t="s">
        <v>32613</v>
      </c>
      <c r="G11081" s="251"/>
    </row>
    <row r="11082" spans="1:7">
      <c r="A11082" s="336">
        <v>811010000080</v>
      </c>
      <c r="B11082" s="345">
        <v>81101000</v>
      </c>
      <c r="C11082" s="339">
        <v>1</v>
      </c>
      <c r="D11082" s="349" t="s">
        <v>297</v>
      </c>
      <c r="E11082" s="345" t="s">
        <v>32614</v>
      </c>
      <c r="F11082" s="339" t="s">
        <v>32615</v>
      </c>
      <c r="G11082" s="252" t="s">
        <v>297</v>
      </c>
    </row>
    <row r="11083" spans="1:7">
      <c r="A11083" s="336">
        <v>811020000080</v>
      </c>
      <c r="B11083" s="345">
        <v>81102000</v>
      </c>
      <c r="C11083" s="339">
        <v>1</v>
      </c>
      <c r="D11083" s="349" t="s">
        <v>297</v>
      </c>
      <c r="E11083" s="345" t="s">
        <v>32567</v>
      </c>
      <c r="F11083" s="339" t="s">
        <v>32568</v>
      </c>
      <c r="G11083" s="252" t="s">
        <v>297</v>
      </c>
    </row>
    <row r="11084" spans="1:7">
      <c r="A11084" s="336">
        <v>811090000080</v>
      </c>
      <c r="B11084" s="345">
        <v>81109000</v>
      </c>
      <c r="C11084" s="339">
        <v>1</v>
      </c>
      <c r="D11084" s="349" t="s">
        <v>297</v>
      </c>
      <c r="E11084" s="345" t="s">
        <v>21411</v>
      </c>
      <c r="F11084" s="339" t="s">
        <v>21412</v>
      </c>
      <c r="G11084" s="252" t="s">
        <v>297</v>
      </c>
    </row>
    <row r="11085" spans="1:7" ht="23.25">
      <c r="A11085" s="336">
        <v>811100000080</v>
      </c>
      <c r="B11085" s="345">
        <v>811100</v>
      </c>
      <c r="C11085" s="339">
        <v>0</v>
      </c>
      <c r="D11085" s="348"/>
      <c r="E11085" s="345" t="s">
        <v>32616</v>
      </c>
      <c r="F11085" s="339" t="s">
        <v>32617</v>
      </c>
      <c r="G11085" s="251"/>
    </row>
    <row r="11086" spans="1:7" ht="23.25">
      <c r="A11086" s="336">
        <v>811100110010</v>
      </c>
      <c r="B11086" s="345"/>
      <c r="C11086" s="339">
        <v>1</v>
      </c>
      <c r="D11086" s="349" t="s">
        <v>297</v>
      </c>
      <c r="E11086" s="345" t="s">
        <v>32618</v>
      </c>
      <c r="F11086" s="339" t="s">
        <v>32619</v>
      </c>
      <c r="G11086" s="251"/>
    </row>
    <row r="11087" spans="1:7">
      <c r="A11087" s="336">
        <v>811100110080</v>
      </c>
      <c r="B11087" s="345">
        <v>81110011</v>
      </c>
      <c r="C11087" s="339">
        <v>2</v>
      </c>
      <c r="D11087" s="349" t="s">
        <v>21407</v>
      </c>
      <c r="E11087" s="345" t="s">
        <v>32620</v>
      </c>
      <c r="F11087" s="339" t="s">
        <v>32621</v>
      </c>
      <c r="G11087" s="252" t="s">
        <v>297</v>
      </c>
    </row>
    <row r="11088" spans="1:7">
      <c r="A11088" s="336">
        <v>811100190080</v>
      </c>
      <c r="B11088" s="345">
        <v>81110019</v>
      </c>
      <c r="C11088" s="339">
        <v>2</v>
      </c>
      <c r="D11088" s="349" t="s">
        <v>21407</v>
      </c>
      <c r="E11088" s="345" t="s">
        <v>32567</v>
      </c>
      <c r="F11088" s="339" t="s">
        <v>32568</v>
      </c>
      <c r="G11088" s="252" t="s">
        <v>297</v>
      </c>
    </row>
    <row r="11089" spans="1:7">
      <c r="A11089" s="336">
        <v>811100900080</v>
      </c>
      <c r="B11089" s="345">
        <v>81110090</v>
      </c>
      <c r="C11089" s="339">
        <v>1</v>
      </c>
      <c r="D11089" s="349" t="s">
        <v>297</v>
      </c>
      <c r="E11089" s="345" t="s">
        <v>21411</v>
      </c>
      <c r="F11089" s="339" t="s">
        <v>21412</v>
      </c>
      <c r="G11089" s="252" t="s">
        <v>297</v>
      </c>
    </row>
    <row r="11090" spans="1:7" ht="45.75">
      <c r="A11090" s="336">
        <v>811200000080</v>
      </c>
      <c r="B11090" s="345">
        <v>8112</v>
      </c>
      <c r="C11090" s="339">
        <v>0</v>
      </c>
      <c r="D11090" s="348"/>
      <c r="E11090" s="345" t="s">
        <v>32622</v>
      </c>
      <c r="F11090" s="339" t="s">
        <v>32623</v>
      </c>
      <c r="G11090" s="251"/>
    </row>
    <row r="11091" spans="1:7">
      <c r="A11091" s="336">
        <v>811212000010</v>
      </c>
      <c r="B11091" s="345"/>
      <c r="C11091" s="339">
        <v>1</v>
      </c>
      <c r="D11091" s="349" t="s">
        <v>297</v>
      </c>
      <c r="E11091" s="345" t="s">
        <v>32624</v>
      </c>
      <c r="F11091" s="339" t="s">
        <v>32625</v>
      </c>
      <c r="G11091" s="251"/>
    </row>
    <row r="11092" spans="1:7">
      <c r="A11092" s="336">
        <v>811212000080</v>
      </c>
      <c r="B11092" s="345">
        <v>81121200</v>
      </c>
      <c r="C11092" s="339">
        <v>2</v>
      </c>
      <c r="D11092" s="349" t="s">
        <v>21407</v>
      </c>
      <c r="E11092" s="345" t="s">
        <v>32626</v>
      </c>
      <c r="F11092" s="339" t="s">
        <v>32627</v>
      </c>
      <c r="G11092" s="252" t="s">
        <v>297</v>
      </c>
    </row>
    <row r="11093" spans="1:7">
      <c r="A11093" s="336">
        <v>811213000080</v>
      </c>
      <c r="B11093" s="345">
        <v>81121300</v>
      </c>
      <c r="C11093" s="339">
        <v>2</v>
      </c>
      <c r="D11093" s="349" t="s">
        <v>21407</v>
      </c>
      <c r="E11093" s="345" t="s">
        <v>32567</v>
      </c>
      <c r="F11093" s="339" t="s">
        <v>32568</v>
      </c>
      <c r="G11093" s="252" t="s">
        <v>297</v>
      </c>
    </row>
    <row r="11094" spans="1:7">
      <c r="A11094" s="336">
        <v>811219000080</v>
      </c>
      <c r="B11094" s="345">
        <v>81121900</v>
      </c>
      <c r="C11094" s="339">
        <v>2</v>
      </c>
      <c r="D11094" s="349" t="s">
        <v>21407</v>
      </c>
      <c r="E11094" s="345" t="s">
        <v>21411</v>
      </c>
      <c r="F11094" s="339" t="s">
        <v>21412</v>
      </c>
      <c r="G11094" s="252" t="s">
        <v>297</v>
      </c>
    </row>
    <row r="11095" spans="1:7">
      <c r="A11095" s="336">
        <v>811221000010</v>
      </c>
      <c r="B11095" s="345"/>
      <c r="C11095" s="339">
        <v>1</v>
      </c>
      <c r="D11095" s="349" t="s">
        <v>297</v>
      </c>
      <c r="E11095" s="345" t="s">
        <v>32628</v>
      </c>
      <c r="F11095" s="339" t="s">
        <v>32629</v>
      </c>
      <c r="G11095" s="251"/>
    </row>
    <row r="11096" spans="1:7">
      <c r="A11096" s="336">
        <v>811221000080</v>
      </c>
      <c r="B11096" s="345">
        <v>811221</v>
      </c>
      <c r="C11096" s="339">
        <v>2</v>
      </c>
      <c r="D11096" s="349" t="s">
        <v>21407</v>
      </c>
      <c r="E11096" s="345" t="s">
        <v>32626</v>
      </c>
      <c r="F11096" s="339" t="s">
        <v>32627</v>
      </c>
      <c r="G11096" s="251"/>
    </row>
    <row r="11097" spans="1:7" ht="23.25">
      <c r="A11097" s="336">
        <v>811221100080</v>
      </c>
      <c r="B11097" s="345">
        <v>81122110</v>
      </c>
      <c r="C11097" s="339">
        <v>3</v>
      </c>
      <c r="D11097" s="349" t="s">
        <v>21413</v>
      </c>
      <c r="E11097" s="345" t="s">
        <v>32630</v>
      </c>
      <c r="F11097" s="339" t="s">
        <v>32631</v>
      </c>
      <c r="G11097" s="252" t="s">
        <v>297</v>
      </c>
    </row>
    <row r="11098" spans="1:7">
      <c r="A11098" s="336">
        <v>811221900080</v>
      </c>
      <c r="B11098" s="345">
        <v>81122190</v>
      </c>
      <c r="C11098" s="339">
        <v>3</v>
      </c>
      <c r="D11098" s="349" t="s">
        <v>21413</v>
      </c>
      <c r="E11098" s="345" t="s">
        <v>21411</v>
      </c>
      <c r="F11098" s="339" t="s">
        <v>21412</v>
      </c>
      <c r="G11098" s="252" t="s">
        <v>297</v>
      </c>
    </row>
    <row r="11099" spans="1:7">
      <c r="A11099" s="336">
        <v>811222000080</v>
      </c>
      <c r="B11099" s="345">
        <v>81122200</v>
      </c>
      <c r="C11099" s="339">
        <v>2</v>
      </c>
      <c r="D11099" s="349" t="s">
        <v>21407</v>
      </c>
      <c r="E11099" s="345" t="s">
        <v>32567</v>
      </c>
      <c r="F11099" s="339" t="s">
        <v>32568</v>
      </c>
      <c r="G11099" s="252" t="s">
        <v>297</v>
      </c>
    </row>
    <row r="11100" spans="1:7">
      <c r="A11100" s="336">
        <v>811229000080</v>
      </c>
      <c r="B11100" s="345">
        <v>81122900</v>
      </c>
      <c r="C11100" s="339">
        <v>2</v>
      </c>
      <c r="D11100" s="349" t="s">
        <v>21407</v>
      </c>
      <c r="E11100" s="345" t="s">
        <v>21411</v>
      </c>
      <c r="F11100" s="339" t="s">
        <v>21412</v>
      </c>
      <c r="G11100" s="252" t="s">
        <v>297</v>
      </c>
    </row>
    <row r="11101" spans="1:7">
      <c r="A11101" s="336">
        <v>811251000010</v>
      </c>
      <c r="B11101" s="345"/>
      <c r="C11101" s="339">
        <v>1</v>
      </c>
      <c r="D11101" s="349" t="s">
        <v>297</v>
      </c>
      <c r="E11101" s="345" t="s">
        <v>32632</v>
      </c>
      <c r="F11101" s="339" t="s">
        <v>32633</v>
      </c>
      <c r="G11101" s="251"/>
    </row>
    <row r="11102" spans="1:7">
      <c r="A11102" s="336">
        <v>811251000080</v>
      </c>
      <c r="B11102" s="345">
        <v>81125100</v>
      </c>
      <c r="C11102" s="339">
        <v>2</v>
      </c>
      <c r="D11102" s="349" t="s">
        <v>21407</v>
      </c>
      <c r="E11102" s="345" t="s">
        <v>32626</v>
      </c>
      <c r="F11102" s="339" t="s">
        <v>32627</v>
      </c>
      <c r="G11102" s="252" t="s">
        <v>297</v>
      </c>
    </row>
    <row r="11103" spans="1:7">
      <c r="A11103" s="336">
        <v>811252000080</v>
      </c>
      <c r="B11103" s="345">
        <v>81125200</v>
      </c>
      <c r="C11103" s="339">
        <v>2</v>
      </c>
      <c r="D11103" s="349" t="s">
        <v>21407</v>
      </c>
      <c r="E11103" s="345" t="s">
        <v>32567</v>
      </c>
      <c r="F11103" s="339" t="s">
        <v>32568</v>
      </c>
      <c r="G11103" s="252" t="s">
        <v>297</v>
      </c>
    </row>
    <row r="11104" spans="1:7">
      <c r="A11104" s="336">
        <v>811259000080</v>
      </c>
      <c r="B11104" s="345">
        <v>81125900</v>
      </c>
      <c r="C11104" s="339">
        <v>2</v>
      </c>
      <c r="D11104" s="349" t="s">
        <v>21407</v>
      </c>
      <c r="E11104" s="345" t="s">
        <v>21411</v>
      </c>
      <c r="F11104" s="339" t="s">
        <v>21412</v>
      </c>
      <c r="G11104" s="252" t="s">
        <v>297</v>
      </c>
    </row>
    <row r="11105" spans="1:7">
      <c r="A11105" s="336">
        <v>811292000010</v>
      </c>
      <c r="B11105" s="345"/>
      <c r="C11105" s="339">
        <v>1</v>
      </c>
      <c r="D11105" s="349" t="s">
        <v>297</v>
      </c>
      <c r="E11105" s="345" t="s">
        <v>21411</v>
      </c>
      <c r="F11105" s="339" t="s">
        <v>21412</v>
      </c>
      <c r="G11105" s="251"/>
    </row>
    <row r="11106" spans="1:7">
      <c r="A11106" s="336">
        <v>811292000080</v>
      </c>
      <c r="B11106" s="345">
        <v>811292</v>
      </c>
      <c r="C11106" s="339">
        <v>2</v>
      </c>
      <c r="D11106" s="349" t="s">
        <v>21407</v>
      </c>
      <c r="E11106" s="345" t="s">
        <v>32634</v>
      </c>
      <c r="F11106" s="339" t="s">
        <v>32635</v>
      </c>
      <c r="G11106" s="251"/>
    </row>
    <row r="11107" spans="1:7">
      <c r="A11107" s="336">
        <v>811292100080</v>
      </c>
      <c r="B11107" s="345">
        <v>81129210</v>
      </c>
      <c r="C11107" s="339">
        <v>3</v>
      </c>
      <c r="D11107" s="349" t="s">
        <v>21413</v>
      </c>
      <c r="E11107" s="345" t="s">
        <v>32636</v>
      </c>
      <c r="F11107" s="339" t="s">
        <v>32637</v>
      </c>
      <c r="G11107" s="252" t="s">
        <v>297</v>
      </c>
    </row>
    <row r="11108" spans="1:7" ht="23.25">
      <c r="A11108" s="336">
        <v>811292210010</v>
      </c>
      <c r="B11108" s="345"/>
      <c r="C11108" s="339">
        <v>3</v>
      </c>
      <c r="D11108" s="349" t="s">
        <v>21413</v>
      </c>
      <c r="E11108" s="345" t="s">
        <v>32638</v>
      </c>
      <c r="F11108" s="339" t="s">
        <v>32639</v>
      </c>
      <c r="G11108" s="251"/>
    </row>
    <row r="11109" spans="1:7">
      <c r="A11109" s="336">
        <v>811292210080</v>
      </c>
      <c r="B11109" s="345">
        <v>81129221</v>
      </c>
      <c r="C11109" s="339">
        <v>4</v>
      </c>
      <c r="D11109" s="349" t="s">
        <v>21428</v>
      </c>
      <c r="E11109" s="345" t="s">
        <v>32567</v>
      </c>
      <c r="F11109" s="339" t="s">
        <v>32568</v>
      </c>
      <c r="G11109" s="252" t="s">
        <v>297</v>
      </c>
    </row>
    <row r="11110" spans="1:7">
      <c r="A11110" s="336">
        <v>811292310010</v>
      </c>
      <c r="B11110" s="345"/>
      <c r="C11110" s="339">
        <v>4</v>
      </c>
      <c r="D11110" s="349" t="s">
        <v>21428</v>
      </c>
      <c r="E11110" s="345" t="s">
        <v>21411</v>
      </c>
      <c r="F11110" s="339" t="s">
        <v>21412</v>
      </c>
      <c r="G11110" s="251"/>
    </row>
    <row r="11111" spans="1:7">
      <c r="A11111" s="336">
        <v>811292310080</v>
      </c>
      <c r="B11111" s="345">
        <v>81129231</v>
      </c>
      <c r="C11111" s="339">
        <v>5</v>
      </c>
      <c r="D11111" s="349" t="s">
        <v>21433</v>
      </c>
      <c r="E11111" s="345" t="s">
        <v>32640</v>
      </c>
      <c r="F11111" s="339" t="s">
        <v>32641</v>
      </c>
      <c r="G11111" s="252" t="s">
        <v>297</v>
      </c>
    </row>
    <row r="11112" spans="1:7">
      <c r="A11112" s="336">
        <v>811292810080</v>
      </c>
      <c r="B11112" s="345">
        <v>81129281</v>
      </c>
      <c r="C11112" s="339">
        <v>5</v>
      </c>
      <c r="D11112" s="349" t="s">
        <v>21433</v>
      </c>
      <c r="E11112" s="345" t="s">
        <v>32642</v>
      </c>
      <c r="F11112" s="339" t="s">
        <v>32643</v>
      </c>
      <c r="G11112" s="252" t="s">
        <v>297</v>
      </c>
    </row>
    <row r="11113" spans="1:7">
      <c r="A11113" s="336">
        <v>811292890080</v>
      </c>
      <c r="B11113" s="345">
        <v>81129289</v>
      </c>
      <c r="C11113" s="339">
        <v>5</v>
      </c>
      <c r="D11113" s="349" t="s">
        <v>21433</v>
      </c>
      <c r="E11113" s="345" t="s">
        <v>32644</v>
      </c>
      <c r="F11113" s="339" t="s">
        <v>32645</v>
      </c>
      <c r="G11113" s="252" t="s">
        <v>297</v>
      </c>
    </row>
    <row r="11114" spans="1:7">
      <c r="A11114" s="336">
        <v>811292910080</v>
      </c>
      <c r="B11114" s="345">
        <v>81129291</v>
      </c>
      <c r="C11114" s="339">
        <v>5</v>
      </c>
      <c r="D11114" s="349" t="s">
        <v>21433</v>
      </c>
      <c r="E11114" s="345" t="s">
        <v>32646</v>
      </c>
      <c r="F11114" s="339" t="s">
        <v>32647</v>
      </c>
      <c r="G11114" s="252" t="s">
        <v>297</v>
      </c>
    </row>
    <row r="11115" spans="1:7">
      <c r="A11115" s="336">
        <v>811292950080</v>
      </c>
      <c r="B11115" s="345">
        <v>81129295</v>
      </c>
      <c r="C11115" s="339">
        <v>5</v>
      </c>
      <c r="D11115" s="349" t="s">
        <v>21433</v>
      </c>
      <c r="E11115" s="345" t="s">
        <v>32648</v>
      </c>
      <c r="F11115" s="339" t="s">
        <v>32649</v>
      </c>
      <c r="G11115" s="252" t="s">
        <v>297</v>
      </c>
    </row>
    <row r="11116" spans="1:7">
      <c r="A11116" s="336">
        <v>811299000080</v>
      </c>
      <c r="B11116" s="345">
        <v>811299</v>
      </c>
      <c r="C11116" s="339">
        <v>2</v>
      </c>
      <c r="D11116" s="349" t="s">
        <v>21407</v>
      </c>
      <c r="E11116" s="345" t="s">
        <v>21411</v>
      </c>
      <c r="F11116" s="339" t="s">
        <v>21412</v>
      </c>
      <c r="G11116" s="251"/>
    </row>
    <row r="11117" spans="1:7">
      <c r="A11117" s="336">
        <v>811299200080</v>
      </c>
      <c r="B11117" s="345">
        <v>81129920</v>
      </c>
      <c r="C11117" s="339">
        <v>3</v>
      </c>
      <c r="D11117" s="349" t="s">
        <v>21413</v>
      </c>
      <c r="E11117" s="345" t="s">
        <v>32650</v>
      </c>
      <c r="F11117" s="339" t="s">
        <v>32651</v>
      </c>
      <c r="G11117" s="252" t="s">
        <v>297</v>
      </c>
    </row>
    <row r="11118" spans="1:7">
      <c r="A11118" s="336">
        <v>811299300080</v>
      </c>
      <c r="B11118" s="345">
        <v>81129930</v>
      </c>
      <c r="C11118" s="339">
        <v>3</v>
      </c>
      <c r="D11118" s="349" t="s">
        <v>21413</v>
      </c>
      <c r="E11118" s="345" t="s">
        <v>32652</v>
      </c>
      <c r="F11118" s="339" t="s">
        <v>32641</v>
      </c>
      <c r="G11118" s="252" t="s">
        <v>297</v>
      </c>
    </row>
    <row r="11119" spans="1:7">
      <c r="A11119" s="336">
        <v>811299700080</v>
      </c>
      <c r="B11119" s="345">
        <v>81129970</v>
      </c>
      <c r="C11119" s="339">
        <v>3</v>
      </c>
      <c r="D11119" s="349" t="s">
        <v>21413</v>
      </c>
      <c r="E11119" s="345" t="s">
        <v>32653</v>
      </c>
      <c r="F11119" s="339" t="s">
        <v>32654</v>
      </c>
      <c r="G11119" s="252" t="s">
        <v>297</v>
      </c>
    </row>
    <row r="11120" spans="1:7" ht="23.25">
      <c r="A11120" s="336">
        <v>811300000080</v>
      </c>
      <c r="B11120" s="345">
        <v>811300</v>
      </c>
      <c r="C11120" s="339">
        <v>0</v>
      </c>
      <c r="D11120" s="348"/>
      <c r="E11120" s="345" t="s">
        <v>32655</v>
      </c>
      <c r="F11120" s="339" t="s">
        <v>32656</v>
      </c>
      <c r="G11120" s="251"/>
    </row>
    <row r="11121" spans="1:7">
      <c r="A11121" s="336">
        <v>811300200080</v>
      </c>
      <c r="B11121" s="345">
        <v>81130020</v>
      </c>
      <c r="C11121" s="339">
        <v>1</v>
      </c>
      <c r="D11121" s="349" t="s">
        <v>297</v>
      </c>
      <c r="E11121" s="345" t="s">
        <v>31202</v>
      </c>
      <c r="F11121" s="339" t="s">
        <v>31203</v>
      </c>
      <c r="G11121" s="252" t="s">
        <v>297</v>
      </c>
    </row>
    <row r="11122" spans="1:7">
      <c r="A11122" s="336">
        <v>811300400080</v>
      </c>
      <c r="B11122" s="345">
        <v>81130040</v>
      </c>
      <c r="C11122" s="339">
        <v>1</v>
      </c>
      <c r="D11122" s="349" t="s">
        <v>297</v>
      </c>
      <c r="E11122" s="345" t="s">
        <v>32567</v>
      </c>
      <c r="F11122" s="339" t="s">
        <v>32568</v>
      </c>
      <c r="G11122" s="252" t="s">
        <v>297</v>
      </c>
    </row>
    <row r="11123" spans="1:7">
      <c r="A11123" s="336">
        <v>811300900080</v>
      </c>
      <c r="B11123" s="345">
        <v>81130090</v>
      </c>
      <c r="C11123" s="339">
        <v>1</v>
      </c>
      <c r="D11123" s="349" t="s">
        <v>297</v>
      </c>
      <c r="E11123" s="345" t="s">
        <v>21411</v>
      </c>
      <c r="F11123" s="339" t="s">
        <v>21412</v>
      </c>
      <c r="G11123" s="252" t="s">
        <v>297</v>
      </c>
    </row>
    <row r="11124" spans="1:7" ht="45.75">
      <c r="A11124" s="336">
        <v>820021000090</v>
      </c>
      <c r="B11124" s="345">
        <v>82</v>
      </c>
      <c r="C11124" s="339"/>
      <c r="D11124" s="348"/>
      <c r="E11124" s="345" t="s">
        <v>32657</v>
      </c>
      <c r="F11124" s="339" t="s">
        <v>32658</v>
      </c>
      <c r="G11124" s="251"/>
    </row>
    <row r="11125" spans="1:7" ht="90.75">
      <c r="A11125" s="336">
        <v>820100000080</v>
      </c>
      <c r="B11125" s="345">
        <v>8201</v>
      </c>
      <c r="C11125" s="339">
        <v>0</v>
      </c>
      <c r="D11125" s="348"/>
      <c r="E11125" s="345" t="s">
        <v>32659</v>
      </c>
      <c r="F11125" s="339" t="s">
        <v>32660</v>
      </c>
      <c r="G11125" s="251"/>
    </row>
    <row r="11126" spans="1:7">
      <c r="A11126" s="336">
        <v>820110000080</v>
      </c>
      <c r="B11126" s="345">
        <v>82011000</v>
      </c>
      <c r="C11126" s="339">
        <v>1</v>
      </c>
      <c r="D11126" s="349" t="s">
        <v>297</v>
      </c>
      <c r="E11126" s="345" t="s">
        <v>32661</v>
      </c>
      <c r="F11126" s="339" t="s">
        <v>32662</v>
      </c>
      <c r="G11126" s="251" t="s">
        <v>21410</v>
      </c>
    </row>
    <row r="11127" spans="1:7">
      <c r="A11127" s="336">
        <v>820130000080</v>
      </c>
      <c r="B11127" s="345">
        <v>82013000</v>
      </c>
      <c r="C11127" s="339">
        <v>1</v>
      </c>
      <c r="D11127" s="349" t="s">
        <v>297</v>
      </c>
      <c r="E11127" s="345" t="s">
        <v>32663</v>
      </c>
      <c r="F11127" s="339" t="s">
        <v>32664</v>
      </c>
      <c r="G11127" s="252" t="s">
        <v>297</v>
      </c>
    </row>
    <row r="11128" spans="1:7">
      <c r="A11128" s="336">
        <v>820140000080</v>
      </c>
      <c r="B11128" s="345">
        <v>82014000</v>
      </c>
      <c r="C11128" s="339">
        <v>1</v>
      </c>
      <c r="D11128" s="349" t="s">
        <v>297</v>
      </c>
      <c r="E11128" s="345" t="s">
        <v>32665</v>
      </c>
      <c r="F11128" s="339" t="s">
        <v>32666</v>
      </c>
      <c r="G11128" s="252" t="s">
        <v>297</v>
      </c>
    </row>
    <row r="11129" spans="1:7" ht="34.5">
      <c r="A11129" s="336">
        <v>820150000080</v>
      </c>
      <c r="B11129" s="345">
        <v>82015000</v>
      </c>
      <c r="C11129" s="339">
        <v>1</v>
      </c>
      <c r="D11129" s="349" t="s">
        <v>297</v>
      </c>
      <c r="E11129" s="345" t="s">
        <v>32667</v>
      </c>
      <c r="F11129" s="339" t="s">
        <v>32668</v>
      </c>
      <c r="G11129" s="251" t="s">
        <v>21410</v>
      </c>
    </row>
    <row r="11130" spans="1:7" ht="23.25">
      <c r="A11130" s="336">
        <v>820160000080</v>
      </c>
      <c r="B11130" s="345">
        <v>82016000</v>
      </c>
      <c r="C11130" s="339">
        <v>1</v>
      </c>
      <c r="D11130" s="349" t="s">
        <v>297</v>
      </c>
      <c r="E11130" s="345" t="s">
        <v>32669</v>
      </c>
      <c r="F11130" s="339" t="s">
        <v>32670</v>
      </c>
      <c r="G11130" s="252" t="s">
        <v>297</v>
      </c>
    </row>
    <row r="11131" spans="1:7" ht="23.25">
      <c r="A11131" s="336">
        <v>820190000080</v>
      </c>
      <c r="B11131" s="345">
        <v>82019000</v>
      </c>
      <c r="C11131" s="339">
        <v>1</v>
      </c>
      <c r="D11131" s="349" t="s">
        <v>297</v>
      </c>
      <c r="E11131" s="345" t="s">
        <v>32671</v>
      </c>
      <c r="F11131" s="339" t="s">
        <v>32672</v>
      </c>
      <c r="G11131" s="252" t="s">
        <v>297</v>
      </c>
    </row>
    <row r="11132" spans="1:7" ht="34.5">
      <c r="A11132" s="336">
        <v>820200000080</v>
      </c>
      <c r="B11132" s="345">
        <v>8202</v>
      </c>
      <c r="C11132" s="339">
        <v>0</v>
      </c>
      <c r="D11132" s="348"/>
      <c r="E11132" s="345" t="s">
        <v>32673</v>
      </c>
      <c r="F11132" s="339" t="s">
        <v>32674</v>
      </c>
      <c r="G11132" s="251"/>
    </row>
    <row r="11133" spans="1:7">
      <c r="A11133" s="336">
        <v>820210000080</v>
      </c>
      <c r="B11133" s="345">
        <v>82021000</v>
      </c>
      <c r="C11133" s="339">
        <v>1</v>
      </c>
      <c r="D11133" s="349" t="s">
        <v>297</v>
      </c>
      <c r="E11133" s="345" t="s">
        <v>32675</v>
      </c>
      <c r="F11133" s="339" t="s">
        <v>32676</v>
      </c>
      <c r="G11133" s="252" t="s">
        <v>297</v>
      </c>
    </row>
    <row r="11134" spans="1:7">
      <c r="A11134" s="336">
        <v>820220000080</v>
      </c>
      <c r="B11134" s="345">
        <v>82022000</v>
      </c>
      <c r="C11134" s="339">
        <v>1</v>
      </c>
      <c r="D11134" s="349" t="s">
        <v>297</v>
      </c>
      <c r="E11134" s="345" t="s">
        <v>32677</v>
      </c>
      <c r="F11134" s="339" t="s">
        <v>32678</v>
      </c>
      <c r="G11134" s="252" t="s">
        <v>297</v>
      </c>
    </row>
    <row r="11135" spans="1:7" ht="23.25">
      <c r="A11135" s="336">
        <v>820231000010</v>
      </c>
      <c r="B11135" s="345"/>
      <c r="C11135" s="339">
        <v>1</v>
      </c>
      <c r="D11135" s="349" t="s">
        <v>297</v>
      </c>
      <c r="E11135" s="345" t="s">
        <v>32679</v>
      </c>
      <c r="F11135" s="339" t="s">
        <v>32680</v>
      </c>
      <c r="G11135" s="251"/>
    </row>
    <row r="11136" spans="1:7">
      <c r="A11136" s="336">
        <v>820231000080</v>
      </c>
      <c r="B11136" s="345">
        <v>82023100</v>
      </c>
      <c r="C11136" s="339">
        <v>2</v>
      </c>
      <c r="D11136" s="349" t="s">
        <v>21407</v>
      </c>
      <c r="E11136" s="345" t="s">
        <v>32681</v>
      </c>
      <c r="F11136" s="339" t="s">
        <v>32682</v>
      </c>
      <c r="G11136" s="252" t="s">
        <v>297</v>
      </c>
    </row>
    <row r="11137" spans="1:7">
      <c r="A11137" s="336">
        <v>820239000080</v>
      </c>
      <c r="B11137" s="345">
        <v>82023900</v>
      </c>
      <c r="C11137" s="339">
        <v>2</v>
      </c>
      <c r="D11137" s="349" t="s">
        <v>21407</v>
      </c>
      <c r="E11137" s="345" t="s">
        <v>32683</v>
      </c>
      <c r="F11137" s="339" t="s">
        <v>32213</v>
      </c>
      <c r="G11137" s="252" t="s">
        <v>297</v>
      </c>
    </row>
    <row r="11138" spans="1:7" ht="23.25">
      <c r="A11138" s="336">
        <v>820240000080</v>
      </c>
      <c r="B11138" s="345">
        <v>82024000</v>
      </c>
      <c r="C11138" s="339">
        <v>1</v>
      </c>
      <c r="D11138" s="349" t="s">
        <v>297</v>
      </c>
      <c r="E11138" s="345" t="s">
        <v>32684</v>
      </c>
      <c r="F11138" s="339" t="s">
        <v>32685</v>
      </c>
      <c r="G11138" s="252" t="s">
        <v>297</v>
      </c>
    </row>
    <row r="11139" spans="1:7">
      <c r="A11139" s="336">
        <v>820291000010</v>
      </c>
      <c r="B11139" s="345"/>
      <c r="C11139" s="339">
        <v>1</v>
      </c>
      <c r="D11139" s="349" t="s">
        <v>297</v>
      </c>
      <c r="E11139" s="345" t="s">
        <v>32686</v>
      </c>
      <c r="F11139" s="339" t="s">
        <v>32687</v>
      </c>
      <c r="G11139" s="251"/>
    </row>
    <row r="11140" spans="1:7" ht="23.25">
      <c r="A11140" s="336">
        <v>820291000080</v>
      </c>
      <c r="B11140" s="345">
        <v>82029100</v>
      </c>
      <c r="C11140" s="339">
        <v>2</v>
      </c>
      <c r="D11140" s="349" t="s">
        <v>21407</v>
      </c>
      <c r="E11140" s="345" t="s">
        <v>32688</v>
      </c>
      <c r="F11140" s="339" t="s">
        <v>32689</v>
      </c>
      <c r="G11140" s="252" t="s">
        <v>297</v>
      </c>
    </row>
    <row r="11141" spans="1:7">
      <c r="A11141" s="336">
        <v>820299000080</v>
      </c>
      <c r="B11141" s="345">
        <v>820299</v>
      </c>
      <c r="C11141" s="339">
        <v>2</v>
      </c>
      <c r="D11141" s="349" t="s">
        <v>21407</v>
      </c>
      <c r="E11141" s="345" t="s">
        <v>21411</v>
      </c>
      <c r="F11141" s="339" t="s">
        <v>21412</v>
      </c>
      <c r="G11141" s="251"/>
    </row>
    <row r="11142" spans="1:7">
      <c r="A11142" s="336">
        <v>820299200080</v>
      </c>
      <c r="B11142" s="345">
        <v>82029920</v>
      </c>
      <c r="C11142" s="339">
        <v>3</v>
      </c>
      <c r="D11142" s="349" t="s">
        <v>21413</v>
      </c>
      <c r="E11142" s="345" t="s">
        <v>32690</v>
      </c>
      <c r="F11142" s="339" t="s">
        <v>32691</v>
      </c>
      <c r="G11142" s="252" t="s">
        <v>297</v>
      </c>
    </row>
    <row r="11143" spans="1:7">
      <c r="A11143" s="336">
        <v>820299800080</v>
      </c>
      <c r="B11143" s="345">
        <v>82029980</v>
      </c>
      <c r="C11143" s="339">
        <v>3</v>
      </c>
      <c r="D11143" s="349" t="s">
        <v>21413</v>
      </c>
      <c r="E11143" s="345" t="s">
        <v>32692</v>
      </c>
      <c r="F11143" s="339" t="s">
        <v>32693</v>
      </c>
      <c r="G11143" s="252" t="s">
        <v>297</v>
      </c>
    </row>
    <row r="11144" spans="1:7" ht="57">
      <c r="A11144" s="336">
        <v>820300000080</v>
      </c>
      <c r="B11144" s="345">
        <v>8203</v>
      </c>
      <c r="C11144" s="339">
        <v>0</v>
      </c>
      <c r="D11144" s="348"/>
      <c r="E11144" s="345" t="s">
        <v>32694</v>
      </c>
      <c r="F11144" s="339" t="s">
        <v>32695</v>
      </c>
      <c r="G11144" s="251"/>
    </row>
    <row r="11145" spans="1:7">
      <c r="A11145" s="336">
        <v>820310000080</v>
      </c>
      <c r="B11145" s="345">
        <v>82031000</v>
      </c>
      <c r="C11145" s="339">
        <v>1</v>
      </c>
      <c r="D11145" s="349" t="s">
        <v>297</v>
      </c>
      <c r="E11145" s="345" t="s">
        <v>32696</v>
      </c>
      <c r="F11145" s="339" t="s">
        <v>32697</v>
      </c>
      <c r="G11145" s="252" t="s">
        <v>297</v>
      </c>
    </row>
    <row r="11146" spans="1:7" ht="23.25">
      <c r="A11146" s="336">
        <v>820320000080</v>
      </c>
      <c r="B11146" s="345">
        <v>82032000</v>
      </c>
      <c r="C11146" s="339">
        <v>1</v>
      </c>
      <c r="D11146" s="349" t="s">
        <v>297</v>
      </c>
      <c r="E11146" s="345" t="s">
        <v>32698</v>
      </c>
      <c r="F11146" s="339" t="s">
        <v>32699</v>
      </c>
      <c r="G11146" s="252" t="s">
        <v>297</v>
      </c>
    </row>
    <row r="11147" spans="1:7">
      <c r="A11147" s="336">
        <v>820330000080</v>
      </c>
      <c r="B11147" s="345">
        <v>82033000</v>
      </c>
      <c r="C11147" s="339">
        <v>1</v>
      </c>
      <c r="D11147" s="349" t="s">
        <v>297</v>
      </c>
      <c r="E11147" s="345" t="s">
        <v>32700</v>
      </c>
      <c r="F11147" s="339" t="s">
        <v>32701</v>
      </c>
      <c r="G11147" s="252" t="s">
        <v>297</v>
      </c>
    </row>
    <row r="11148" spans="1:7" ht="23.25">
      <c r="A11148" s="336">
        <v>820340000080</v>
      </c>
      <c r="B11148" s="345">
        <v>82034000</v>
      </c>
      <c r="C11148" s="339">
        <v>1</v>
      </c>
      <c r="D11148" s="349" t="s">
        <v>297</v>
      </c>
      <c r="E11148" s="345" t="s">
        <v>32702</v>
      </c>
      <c r="F11148" s="339" t="s">
        <v>32703</v>
      </c>
      <c r="G11148" s="252" t="s">
        <v>297</v>
      </c>
    </row>
    <row r="11149" spans="1:7" ht="45.75">
      <c r="A11149" s="336">
        <v>820400000080</v>
      </c>
      <c r="B11149" s="345">
        <v>8204</v>
      </c>
      <c r="C11149" s="339">
        <v>0</v>
      </c>
      <c r="D11149" s="348"/>
      <c r="E11149" s="345" t="s">
        <v>32704</v>
      </c>
      <c r="F11149" s="339" t="s">
        <v>32705</v>
      </c>
      <c r="G11149" s="251"/>
    </row>
    <row r="11150" spans="1:7">
      <c r="A11150" s="336">
        <v>820411000010</v>
      </c>
      <c r="B11150" s="345"/>
      <c r="C11150" s="339">
        <v>1</v>
      </c>
      <c r="D11150" s="349" t="s">
        <v>297</v>
      </c>
      <c r="E11150" s="345" t="s">
        <v>32706</v>
      </c>
      <c r="F11150" s="339" t="s">
        <v>32707</v>
      </c>
      <c r="G11150" s="251"/>
    </row>
    <row r="11151" spans="1:7">
      <c r="A11151" s="336">
        <v>820411000080</v>
      </c>
      <c r="B11151" s="345">
        <v>82041100</v>
      </c>
      <c r="C11151" s="339">
        <v>2</v>
      </c>
      <c r="D11151" s="349" t="s">
        <v>21407</v>
      </c>
      <c r="E11151" s="345" t="s">
        <v>32708</v>
      </c>
      <c r="F11151" s="339" t="s">
        <v>32709</v>
      </c>
      <c r="G11151" s="252" t="s">
        <v>297</v>
      </c>
    </row>
    <row r="11152" spans="1:7">
      <c r="A11152" s="336">
        <v>820412000080</v>
      </c>
      <c r="B11152" s="345">
        <v>82041200</v>
      </c>
      <c r="C11152" s="339">
        <v>2</v>
      </c>
      <c r="D11152" s="349" t="s">
        <v>21407</v>
      </c>
      <c r="E11152" s="345" t="s">
        <v>32710</v>
      </c>
      <c r="F11152" s="339" t="s">
        <v>32711</v>
      </c>
      <c r="G11152" s="252" t="s">
        <v>297</v>
      </c>
    </row>
    <row r="11153" spans="1:7" ht="23.25">
      <c r="A11153" s="336">
        <v>820420000080</v>
      </c>
      <c r="B11153" s="345">
        <v>82042000</v>
      </c>
      <c r="C11153" s="339">
        <v>1</v>
      </c>
      <c r="D11153" s="349" t="s">
        <v>297</v>
      </c>
      <c r="E11153" s="345" t="s">
        <v>32712</v>
      </c>
      <c r="F11153" s="339" t="s">
        <v>32713</v>
      </c>
      <c r="G11153" s="252" t="s">
        <v>297</v>
      </c>
    </row>
    <row r="11154" spans="1:7" ht="90.75">
      <c r="A11154" s="336">
        <v>820500000080</v>
      </c>
      <c r="B11154" s="345">
        <v>8205</v>
      </c>
      <c r="C11154" s="339">
        <v>0</v>
      </c>
      <c r="D11154" s="348"/>
      <c r="E11154" s="345" t="s">
        <v>32714</v>
      </c>
      <c r="F11154" s="339" t="s">
        <v>32715</v>
      </c>
      <c r="G11154" s="251"/>
    </row>
    <row r="11155" spans="1:7" ht="23.25">
      <c r="A11155" s="336">
        <v>820510000080</v>
      </c>
      <c r="B11155" s="345">
        <v>82051000</v>
      </c>
      <c r="C11155" s="339">
        <v>1</v>
      </c>
      <c r="D11155" s="349" t="s">
        <v>297</v>
      </c>
      <c r="E11155" s="345" t="s">
        <v>32716</v>
      </c>
      <c r="F11155" s="339" t="s">
        <v>32717</v>
      </c>
      <c r="G11155" s="252" t="s">
        <v>297</v>
      </c>
    </row>
    <row r="11156" spans="1:7">
      <c r="A11156" s="336">
        <v>820520000080</v>
      </c>
      <c r="B11156" s="345">
        <v>82052000</v>
      </c>
      <c r="C11156" s="339">
        <v>1</v>
      </c>
      <c r="D11156" s="349" t="s">
        <v>297</v>
      </c>
      <c r="E11156" s="345" t="s">
        <v>32718</v>
      </c>
      <c r="F11156" s="339" t="s">
        <v>32719</v>
      </c>
      <c r="G11156" s="252" t="s">
        <v>297</v>
      </c>
    </row>
    <row r="11157" spans="1:7" ht="23.25">
      <c r="A11157" s="336">
        <v>820530000080</v>
      </c>
      <c r="B11157" s="345">
        <v>82053000</v>
      </c>
      <c r="C11157" s="339">
        <v>1</v>
      </c>
      <c r="D11157" s="349" t="s">
        <v>297</v>
      </c>
      <c r="E11157" s="345" t="s">
        <v>32720</v>
      </c>
      <c r="F11157" s="339" t="s">
        <v>32721</v>
      </c>
      <c r="G11157" s="252" t="s">
        <v>297</v>
      </c>
    </row>
    <row r="11158" spans="1:7">
      <c r="A11158" s="336">
        <v>820540000080</v>
      </c>
      <c r="B11158" s="345">
        <v>82054000</v>
      </c>
      <c r="C11158" s="339">
        <v>1</v>
      </c>
      <c r="D11158" s="349" t="s">
        <v>297</v>
      </c>
      <c r="E11158" s="345" t="s">
        <v>32722</v>
      </c>
      <c r="F11158" s="339" t="s">
        <v>32723</v>
      </c>
      <c r="G11158" s="252" t="s">
        <v>297</v>
      </c>
    </row>
    <row r="11159" spans="1:7" ht="23.25">
      <c r="A11159" s="336">
        <v>820551000010</v>
      </c>
      <c r="B11159" s="345"/>
      <c r="C11159" s="339">
        <v>1</v>
      </c>
      <c r="D11159" s="349" t="s">
        <v>297</v>
      </c>
      <c r="E11159" s="345" t="s">
        <v>32724</v>
      </c>
      <c r="F11159" s="339" t="s">
        <v>32725</v>
      </c>
      <c r="G11159" s="251"/>
    </row>
    <row r="11160" spans="1:7">
      <c r="A11160" s="336">
        <v>820551000080</v>
      </c>
      <c r="B11160" s="345">
        <v>82055100</v>
      </c>
      <c r="C11160" s="339">
        <v>2</v>
      </c>
      <c r="D11160" s="349" t="s">
        <v>21407</v>
      </c>
      <c r="E11160" s="345" t="s">
        <v>32726</v>
      </c>
      <c r="F11160" s="339" t="s">
        <v>32727</v>
      </c>
      <c r="G11160" s="252" t="s">
        <v>297</v>
      </c>
    </row>
    <row r="11161" spans="1:7">
      <c r="A11161" s="336">
        <v>820559000080</v>
      </c>
      <c r="B11161" s="345">
        <v>820559</v>
      </c>
      <c r="C11161" s="339">
        <v>2</v>
      </c>
      <c r="D11161" s="349" t="s">
        <v>21407</v>
      </c>
      <c r="E11161" s="345" t="s">
        <v>21411</v>
      </c>
      <c r="F11161" s="339" t="s">
        <v>21412</v>
      </c>
      <c r="G11161" s="251"/>
    </row>
    <row r="11162" spans="1:7" ht="23.25">
      <c r="A11162" s="336">
        <v>820559100080</v>
      </c>
      <c r="B11162" s="345">
        <v>82055910</v>
      </c>
      <c r="C11162" s="339">
        <v>3</v>
      </c>
      <c r="D11162" s="349" t="s">
        <v>21413</v>
      </c>
      <c r="E11162" s="345" t="s">
        <v>32728</v>
      </c>
      <c r="F11162" s="339" t="s">
        <v>32729</v>
      </c>
      <c r="G11162" s="252" t="s">
        <v>297</v>
      </c>
    </row>
    <row r="11163" spans="1:7">
      <c r="A11163" s="336">
        <v>820559800080</v>
      </c>
      <c r="B11163" s="345">
        <v>82055980</v>
      </c>
      <c r="C11163" s="339">
        <v>3</v>
      </c>
      <c r="D11163" s="349" t="s">
        <v>21413</v>
      </c>
      <c r="E11163" s="345" t="s">
        <v>21411</v>
      </c>
      <c r="F11163" s="339" t="s">
        <v>21412</v>
      </c>
      <c r="G11163" s="252" t="s">
        <v>297</v>
      </c>
    </row>
    <row r="11164" spans="1:7">
      <c r="A11164" s="336">
        <v>820560000080</v>
      </c>
      <c r="B11164" s="345">
        <v>82056000</v>
      </c>
      <c r="C11164" s="339">
        <v>1</v>
      </c>
      <c r="D11164" s="349" t="s">
        <v>297</v>
      </c>
      <c r="E11164" s="345" t="s">
        <v>32730</v>
      </c>
      <c r="F11164" s="339" t="s">
        <v>32731</v>
      </c>
      <c r="G11164" s="252" t="s">
        <v>297</v>
      </c>
    </row>
    <row r="11165" spans="1:7">
      <c r="A11165" s="336">
        <v>820570000080</v>
      </c>
      <c r="B11165" s="345">
        <v>82057000</v>
      </c>
      <c r="C11165" s="339">
        <v>1</v>
      </c>
      <c r="D11165" s="349" t="s">
        <v>297</v>
      </c>
      <c r="E11165" s="345" t="s">
        <v>32732</v>
      </c>
      <c r="F11165" s="339" t="s">
        <v>32733</v>
      </c>
      <c r="G11165" s="252" t="s">
        <v>297</v>
      </c>
    </row>
    <row r="11166" spans="1:7" ht="23.25">
      <c r="A11166" s="336">
        <v>820590000080</v>
      </c>
      <c r="B11166" s="345">
        <v>820590</v>
      </c>
      <c r="C11166" s="339">
        <v>1</v>
      </c>
      <c r="D11166" s="349" t="s">
        <v>297</v>
      </c>
      <c r="E11166" s="345" t="s">
        <v>32734</v>
      </c>
      <c r="F11166" s="339" t="s">
        <v>32735</v>
      </c>
      <c r="G11166" s="251"/>
    </row>
    <row r="11167" spans="1:7" ht="23.25">
      <c r="A11167" s="336">
        <v>820590100080</v>
      </c>
      <c r="B11167" s="345">
        <v>82059010</v>
      </c>
      <c r="C11167" s="339">
        <v>2</v>
      </c>
      <c r="D11167" s="349" t="s">
        <v>21407</v>
      </c>
      <c r="E11167" s="345" t="s">
        <v>32736</v>
      </c>
      <c r="F11167" s="339" t="s">
        <v>32737</v>
      </c>
      <c r="G11167" s="252" t="s">
        <v>297</v>
      </c>
    </row>
    <row r="11168" spans="1:7" ht="23.25">
      <c r="A11168" s="336">
        <v>820590900080</v>
      </c>
      <c r="B11168" s="345">
        <v>82059090</v>
      </c>
      <c r="C11168" s="339">
        <v>2</v>
      </c>
      <c r="D11168" s="349" t="s">
        <v>21407</v>
      </c>
      <c r="E11168" s="345" t="s">
        <v>32738</v>
      </c>
      <c r="F11168" s="339" t="s">
        <v>32739</v>
      </c>
      <c r="G11168" s="252" t="s">
        <v>297</v>
      </c>
    </row>
    <row r="11169" spans="1:7" ht="34.5">
      <c r="A11169" s="336">
        <v>820600000080</v>
      </c>
      <c r="B11169" s="345">
        <v>82060000</v>
      </c>
      <c r="C11169" s="339">
        <v>0</v>
      </c>
      <c r="D11169" s="348"/>
      <c r="E11169" s="345" t="s">
        <v>32740</v>
      </c>
      <c r="F11169" s="339" t="s">
        <v>32741</v>
      </c>
      <c r="G11169" s="252" t="s">
        <v>297</v>
      </c>
    </row>
    <row r="11170" spans="1:7" ht="90.75">
      <c r="A11170" s="336">
        <v>820700000080</v>
      </c>
      <c r="B11170" s="345">
        <v>8207</v>
      </c>
      <c r="C11170" s="339">
        <v>0</v>
      </c>
      <c r="D11170" s="348"/>
      <c r="E11170" s="345" t="s">
        <v>32742</v>
      </c>
      <c r="F11170" s="339" t="s">
        <v>32743</v>
      </c>
      <c r="G11170" s="251"/>
    </row>
    <row r="11171" spans="1:7" ht="23.25">
      <c r="A11171" s="336">
        <v>820713000010</v>
      </c>
      <c r="B11171" s="345"/>
      <c r="C11171" s="339">
        <v>1</v>
      </c>
      <c r="D11171" s="349" t="s">
        <v>297</v>
      </c>
      <c r="E11171" s="345" t="s">
        <v>32744</v>
      </c>
      <c r="F11171" s="339" t="s">
        <v>32745</v>
      </c>
      <c r="G11171" s="251"/>
    </row>
    <row r="11172" spans="1:7">
      <c r="A11172" s="336">
        <v>820713000080</v>
      </c>
      <c r="B11172" s="345">
        <v>82071300</v>
      </c>
      <c r="C11172" s="339">
        <v>2</v>
      </c>
      <c r="D11172" s="349" t="s">
        <v>21407</v>
      </c>
      <c r="E11172" s="345" t="s">
        <v>32746</v>
      </c>
      <c r="F11172" s="339" t="s">
        <v>32747</v>
      </c>
      <c r="G11172" s="252" t="s">
        <v>297</v>
      </c>
    </row>
    <row r="11173" spans="1:7">
      <c r="A11173" s="336">
        <v>820719000080</v>
      </c>
      <c r="B11173" s="345">
        <v>820719</v>
      </c>
      <c r="C11173" s="339">
        <v>2</v>
      </c>
      <c r="D11173" s="349" t="s">
        <v>21407</v>
      </c>
      <c r="E11173" s="345" t="s">
        <v>32683</v>
      </c>
      <c r="F11173" s="339" t="s">
        <v>32213</v>
      </c>
      <c r="G11173" s="251"/>
    </row>
    <row r="11174" spans="1:7" ht="23.25">
      <c r="A11174" s="336">
        <v>820719100080</v>
      </c>
      <c r="B11174" s="345">
        <v>82071910</v>
      </c>
      <c r="C11174" s="339">
        <v>3</v>
      </c>
      <c r="D11174" s="349" t="s">
        <v>21413</v>
      </c>
      <c r="E11174" s="345" t="s">
        <v>32748</v>
      </c>
      <c r="F11174" s="339" t="s">
        <v>32749</v>
      </c>
      <c r="G11174" s="252" t="s">
        <v>297</v>
      </c>
    </row>
    <row r="11175" spans="1:7">
      <c r="A11175" s="336">
        <v>820719900080</v>
      </c>
      <c r="B11175" s="345">
        <v>82071990</v>
      </c>
      <c r="C11175" s="339">
        <v>3</v>
      </c>
      <c r="D11175" s="349" t="s">
        <v>21413</v>
      </c>
      <c r="E11175" s="345" t="s">
        <v>21411</v>
      </c>
      <c r="F11175" s="339" t="s">
        <v>21412</v>
      </c>
      <c r="G11175" s="252" t="s">
        <v>297</v>
      </c>
    </row>
    <row r="11176" spans="1:7" ht="23.25">
      <c r="A11176" s="336">
        <v>820720000080</v>
      </c>
      <c r="B11176" s="345">
        <v>820720</v>
      </c>
      <c r="C11176" s="339">
        <v>1</v>
      </c>
      <c r="D11176" s="349" t="s">
        <v>297</v>
      </c>
      <c r="E11176" s="345" t="s">
        <v>32750</v>
      </c>
      <c r="F11176" s="339" t="s">
        <v>32751</v>
      </c>
      <c r="G11176" s="251"/>
    </row>
    <row r="11177" spans="1:7" ht="23.25">
      <c r="A11177" s="336">
        <v>820720100080</v>
      </c>
      <c r="B11177" s="345">
        <v>82072010</v>
      </c>
      <c r="C11177" s="339">
        <v>2</v>
      </c>
      <c r="D11177" s="349" t="s">
        <v>21407</v>
      </c>
      <c r="E11177" s="345" t="s">
        <v>32748</v>
      </c>
      <c r="F11177" s="339" t="s">
        <v>32749</v>
      </c>
      <c r="G11177" s="252" t="s">
        <v>297</v>
      </c>
    </row>
    <row r="11178" spans="1:7">
      <c r="A11178" s="336">
        <v>820720900080</v>
      </c>
      <c r="B11178" s="345">
        <v>82072090</v>
      </c>
      <c r="C11178" s="339">
        <v>2</v>
      </c>
      <c r="D11178" s="349" t="s">
        <v>21407</v>
      </c>
      <c r="E11178" s="345" t="s">
        <v>32752</v>
      </c>
      <c r="F11178" s="339" t="s">
        <v>32753</v>
      </c>
      <c r="G11178" s="252" t="s">
        <v>297</v>
      </c>
    </row>
    <row r="11179" spans="1:7">
      <c r="A11179" s="336">
        <v>820730000080</v>
      </c>
      <c r="B11179" s="345">
        <v>820730</v>
      </c>
      <c r="C11179" s="339">
        <v>1</v>
      </c>
      <c r="D11179" s="349" t="s">
        <v>297</v>
      </c>
      <c r="E11179" s="345" t="s">
        <v>32754</v>
      </c>
      <c r="F11179" s="339" t="s">
        <v>32755</v>
      </c>
      <c r="G11179" s="251"/>
    </row>
    <row r="11180" spans="1:7">
      <c r="A11180" s="336">
        <v>820730100080</v>
      </c>
      <c r="B11180" s="345">
        <v>82073010</v>
      </c>
      <c r="C11180" s="339">
        <v>2</v>
      </c>
      <c r="D11180" s="349" t="s">
        <v>21407</v>
      </c>
      <c r="E11180" s="345" t="s">
        <v>32690</v>
      </c>
      <c r="F11180" s="339" t="s">
        <v>32691</v>
      </c>
      <c r="G11180" s="252" t="s">
        <v>297</v>
      </c>
    </row>
    <row r="11181" spans="1:7">
      <c r="A11181" s="336">
        <v>820730900080</v>
      </c>
      <c r="B11181" s="345">
        <v>82073090</v>
      </c>
      <c r="C11181" s="339">
        <v>2</v>
      </c>
      <c r="D11181" s="349" t="s">
        <v>21407</v>
      </c>
      <c r="E11181" s="345" t="s">
        <v>21411</v>
      </c>
      <c r="F11181" s="339" t="s">
        <v>21412</v>
      </c>
      <c r="G11181" s="252" t="s">
        <v>297</v>
      </c>
    </row>
    <row r="11182" spans="1:7">
      <c r="A11182" s="336">
        <v>820740000080</v>
      </c>
      <c r="B11182" s="345">
        <v>820740</v>
      </c>
      <c r="C11182" s="339">
        <v>1</v>
      </c>
      <c r="D11182" s="349" t="s">
        <v>297</v>
      </c>
      <c r="E11182" s="345" t="s">
        <v>32756</v>
      </c>
      <c r="F11182" s="339" t="s">
        <v>32757</v>
      </c>
      <c r="G11182" s="251"/>
    </row>
    <row r="11183" spans="1:7">
      <c r="A11183" s="336">
        <v>820740100010</v>
      </c>
      <c r="B11183" s="345"/>
      <c r="C11183" s="339">
        <v>2</v>
      </c>
      <c r="D11183" s="349" t="s">
        <v>21407</v>
      </c>
      <c r="E11183" s="345" t="s">
        <v>32690</v>
      </c>
      <c r="F11183" s="339" t="s">
        <v>32691</v>
      </c>
      <c r="G11183" s="251"/>
    </row>
    <row r="11184" spans="1:7">
      <c r="A11184" s="336">
        <v>820740100080</v>
      </c>
      <c r="B11184" s="345">
        <v>82074010</v>
      </c>
      <c r="C11184" s="339">
        <v>3</v>
      </c>
      <c r="D11184" s="349" t="s">
        <v>21413</v>
      </c>
      <c r="E11184" s="345" t="s">
        <v>32758</v>
      </c>
      <c r="F11184" s="339" t="s">
        <v>32759</v>
      </c>
      <c r="G11184" s="252" t="s">
        <v>297</v>
      </c>
    </row>
    <row r="11185" spans="1:7">
      <c r="A11185" s="336">
        <v>820740300080</v>
      </c>
      <c r="B11185" s="345">
        <v>82074030</v>
      </c>
      <c r="C11185" s="339">
        <v>3</v>
      </c>
      <c r="D11185" s="349" t="s">
        <v>21413</v>
      </c>
      <c r="E11185" s="345" t="s">
        <v>32760</v>
      </c>
      <c r="F11185" s="339" t="s">
        <v>32761</v>
      </c>
      <c r="G11185" s="252" t="s">
        <v>297</v>
      </c>
    </row>
    <row r="11186" spans="1:7">
      <c r="A11186" s="336">
        <v>820740900080</v>
      </c>
      <c r="B11186" s="345">
        <v>82074090</v>
      </c>
      <c r="C11186" s="339">
        <v>2</v>
      </c>
      <c r="D11186" s="349" t="s">
        <v>21407</v>
      </c>
      <c r="E11186" s="345" t="s">
        <v>21411</v>
      </c>
      <c r="F11186" s="339" t="s">
        <v>21412</v>
      </c>
      <c r="G11186" s="252" t="s">
        <v>297</v>
      </c>
    </row>
    <row r="11187" spans="1:7" ht="23.25">
      <c r="A11187" s="336">
        <v>820750000080</v>
      </c>
      <c r="B11187" s="345">
        <v>820750</v>
      </c>
      <c r="C11187" s="339">
        <v>1</v>
      </c>
      <c r="D11187" s="349" t="s">
        <v>297</v>
      </c>
      <c r="E11187" s="345" t="s">
        <v>32762</v>
      </c>
      <c r="F11187" s="339" t="s">
        <v>32763</v>
      </c>
      <c r="G11187" s="251"/>
    </row>
    <row r="11188" spans="1:7" ht="23.25">
      <c r="A11188" s="336">
        <v>820750100080</v>
      </c>
      <c r="B11188" s="345">
        <v>82075010</v>
      </c>
      <c r="C11188" s="339">
        <v>2</v>
      </c>
      <c r="D11188" s="349" t="s">
        <v>21407</v>
      </c>
      <c r="E11188" s="345" t="s">
        <v>32748</v>
      </c>
      <c r="F11188" s="339" t="s">
        <v>32749</v>
      </c>
      <c r="G11188" s="252" t="s">
        <v>297</v>
      </c>
    </row>
    <row r="11189" spans="1:7">
      <c r="A11189" s="336">
        <v>820750300010</v>
      </c>
      <c r="B11189" s="345"/>
      <c r="C11189" s="339">
        <v>2</v>
      </c>
      <c r="D11189" s="349" t="s">
        <v>21407</v>
      </c>
      <c r="E11189" s="345" t="s">
        <v>32752</v>
      </c>
      <c r="F11189" s="339" t="s">
        <v>32753</v>
      </c>
      <c r="G11189" s="251"/>
    </row>
    <row r="11190" spans="1:7">
      <c r="A11190" s="336">
        <v>820750300080</v>
      </c>
      <c r="B11190" s="345">
        <v>82075030</v>
      </c>
      <c r="C11190" s="339">
        <v>3</v>
      </c>
      <c r="D11190" s="349" t="s">
        <v>21413</v>
      </c>
      <c r="E11190" s="345" t="s">
        <v>32764</v>
      </c>
      <c r="F11190" s="339" t="s">
        <v>32765</v>
      </c>
      <c r="G11190" s="252" t="s">
        <v>297</v>
      </c>
    </row>
    <row r="11191" spans="1:7">
      <c r="A11191" s="336">
        <v>820750500010</v>
      </c>
      <c r="B11191" s="345"/>
      <c r="C11191" s="339">
        <v>3</v>
      </c>
      <c r="D11191" s="349" t="s">
        <v>21413</v>
      </c>
      <c r="E11191" s="345" t="s">
        <v>21411</v>
      </c>
      <c r="F11191" s="339" t="s">
        <v>21412</v>
      </c>
      <c r="G11191" s="251"/>
    </row>
    <row r="11192" spans="1:7">
      <c r="A11192" s="336">
        <v>820750500020</v>
      </c>
      <c r="B11192" s="345"/>
      <c r="C11192" s="339">
        <v>4</v>
      </c>
      <c r="D11192" s="349" t="s">
        <v>21428</v>
      </c>
      <c r="E11192" s="345" t="s">
        <v>32766</v>
      </c>
      <c r="F11192" s="339" t="s">
        <v>32767</v>
      </c>
      <c r="G11192" s="251"/>
    </row>
    <row r="11193" spans="1:7">
      <c r="A11193" s="336">
        <v>820750500080</v>
      </c>
      <c r="B11193" s="345">
        <v>82075050</v>
      </c>
      <c r="C11193" s="339">
        <v>5</v>
      </c>
      <c r="D11193" s="349" t="s">
        <v>21433</v>
      </c>
      <c r="E11193" s="345" t="s">
        <v>32768</v>
      </c>
      <c r="F11193" s="339" t="s">
        <v>32769</v>
      </c>
      <c r="G11193" s="252" t="s">
        <v>297</v>
      </c>
    </row>
    <row r="11194" spans="1:7">
      <c r="A11194" s="336">
        <v>820750600080</v>
      </c>
      <c r="B11194" s="345">
        <v>82075060</v>
      </c>
      <c r="C11194" s="339">
        <v>5</v>
      </c>
      <c r="D11194" s="349" t="s">
        <v>21433</v>
      </c>
      <c r="E11194" s="345" t="s">
        <v>31732</v>
      </c>
      <c r="F11194" s="339" t="s">
        <v>32770</v>
      </c>
      <c r="G11194" s="252" t="s">
        <v>297</v>
      </c>
    </row>
    <row r="11195" spans="1:7">
      <c r="A11195" s="336">
        <v>820750700080</v>
      </c>
      <c r="B11195" s="345">
        <v>82075070</v>
      </c>
      <c r="C11195" s="339">
        <v>5</v>
      </c>
      <c r="D11195" s="349" t="s">
        <v>21433</v>
      </c>
      <c r="E11195" s="345" t="s">
        <v>28599</v>
      </c>
      <c r="F11195" s="339" t="s">
        <v>28600</v>
      </c>
      <c r="G11195" s="252" t="s">
        <v>297</v>
      </c>
    </row>
    <row r="11196" spans="1:7">
      <c r="A11196" s="336">
        <v>820750900080</v>
      </c>
      <c r="B11196" s="345">
        <v>82075090</v>
      </c>
      <c r="C11196" s="339">
        <v>4</v>
      </c>
      <c r="D11196" s="349" t="s">
        <v>21428</v>
      </c>
      <c r="E11196" s="345" t="s">
        <v>21411</v>
      </c>
      <c r="F11196" s="339" t="s">
        <v>21412</v>
      </c>
      <c r="G11196" s="252" t="s">
        <v>297</v>
      </c>
    </row>
    <row r="11197" spans="1:7">
      <c r="A11197" s="336">
        <v>820760000080</v>
      </c>
      <c r="B11197" s="345">
        <v>820760</v>
      </c>
      <c r="C11197" s="339">
        <v>1</v>
      </c>
      <c r="D11197" s="349" t="s">
        <v>297</v>
      </c>
      <c r="E11197" s="345" t="s">
        <v>32771</v>
      </c>
      <c r="F11197" s="339" t="s">
        <v>32772</v>
      </c>
      <c r="G11197" s="251"/>
    </row>
    <row r="11198" spans="1:7" ht="23.25">
      <c r="A11198" s="336">
        <v>820760100080</v>
      </c>
      <c r="B11198" s="345">
        <v>82076010</v>
      </c>
      <c r="C11198" s="339">
        <v>2</v>
      </c>
      <c r="D11198" s="349" t="s">
        <v>21407</v>
      </c>
      <c r="E11198" s="345" t="s">
        <v>32748</v>
      </c>
      <c r="F11198" s="339" t="s">
        <v>32749</v>
      </c>
      <c r="G11198" s="252" t="s">
        <v>297</v>
      </c>
    </row>
    <row r="11199" spans="1:7">
      <c r="A11199" s="336">
        <v>820760300010</v>
      </c>
      <c r="B11199" s="345"/>
      <c r="C11199" s="339">
        <v>2</v>
      </c>
      <c r="D11199" s="349" t="s">
        <v>21407</v>
      </c>
      <c r="E11199" s="345" t="s">
        <v>32752</v>
      </c>
      <c r="F11199" s="339" t="s">
        <v>32753</v>
      </c>
      <c r="G11199" s="251"/>
    </row>
    <row r="11200" spans="1:7">
      <c r="A11200" s="336">
        <v>820760300020</v>
      </c>
      <c r="B11200" s="345"/>
      <c r="C11200" s="339">
        <v>3</v>
      </c>
      <c r="D11200" s="349" t="s">
        <v>21413</v>
      </c>
      <c r="E11200" s="345" t="s">
        <v>32773</v>
      </c>
      <c r="F11200" s="339" t="s">
        <v>32774</v>
      </c>
      <c r="G11200" s="251"/>
    </row>
    <row r="11201" spans="1:7">
      <c r="A11201" s="336">
        <v>820760300080</v>
      </c>
      <c r="B11201" s="345">
        <v>82076030</v>
      </c>
      <c r="C11201" s="339">
        <v>4</v>
      </c>
      <c r="D11201" s="349" t="s">
        <v>21428</v>
      </c>
      <c r="E11201" s="345" t="s">
        <v>32690</v>
      </c>
      <c r="F11201" s="339" t="s">
        <v>32691</v>
      </c>
      <c r="G11201" s="252" t="s">
        <v>297</v>
      </c>
    </row>
    <row r="11202" spans="1:7">
      <c r="A11202" s="336">
        <v>820760500080</v>
      </c>
      <c r="B11202" s="345">
        <v>82076050</v>
      </c>
      <c r="C11202" s="339">
        <v>4</v>
      </c>
      <c r="D11202" s="349" t="s">
        <v>21428</v>
      </c>
      <c r="E11202" s="345" t="s">
        <v>21411</v>
      </c>
      <c r="F11202" s="339" t="s">
        <v>21412</v>
      </c>
      <c r="G11202" s="252" t="s">
        <v>297</v>
      </c>
    </row>
    <row r="11203" spans="1:7">
      <c r="A11203" s="336">
        <v>820760700010</v>
      </c>
      <c r="B11203" s="345"/>
      <c r="C11203" s="339">
        <v>3</v>
      </c>
      <c r="D11203" s="349" t="s">
        <v>21413</v>
      </c>
      <c r="E11203" s="345" t="s">
        <v>32775</v>
      </c>
      <c r="F11203" s="339" t="s">
        <v>32776</v>
      </c>
      <c r="G11203" s="251"/>
    </row>
    <row r="11204" spans="1:7">
      <c r="A11204" s="336">
        <v>820760700080</v>
      </c>
      <c r="B11204" s="345">
        <v>82076070</v>
      </c>
      <c r="C11204" s="339">
        <v>4</v>
      </c>
      <c r="D11204" s="349" t="s">
        <v>21428</v>
      </c>
      <c r="E11204" s="345" t="s">
        <v>32690</v>
      </c>
      <c r="F11204" s="339" t="s">
        <v>32691</v>
      </c>
      <c r="G11204" s="252" t="s">
        <v>297</v>
      </c>
    </row>
    <row r="11205" spans="1:7">
      <c r="A11205" s="336">
        <v>820760900080</v>
      </c>
      <c r="B11205" s="345">
        <v>82076090</v>
      </c>
      <c r="C11205" s="339">
        <v>4</v>
      </c>
      <c r="D11205" s="349" t="s">
        <v>21428</v>
      </c>
      <c r="E11205" s="345" t="s">
        <v>21411</v>
      </c>
      <c r="F11205" s="339" t="s">
        <v>21412</v>
      </c>
      <c r="G11205" s="252" t="s">
        <v>297</v>
      </c>
    </row>
    <row r="11206" spans="1:7">
      <c r="A11206" s="336">
        <v>820770000080</v>
      </c>
      <c r="B11206" s="345">
        <v>820770</v>
      </c>
      <c r="C11206" s="339">
        <v>1</v>
      </c>
      <c r="D11206" s="349" t="s">
        <v>297</v>
      </c>
      <c r="E11206" s="345" t="s">
        <v>32777</v>
      </c>
      <c r="F11206" s="339" t="s">
        <v>32778</v>
      </c>
      <c r="G11206" s="251"/>
    </row>
    <row r="11207" spans="1:7">
      <c r="A11207" s="336">
        <v>820770100010</v>
      </c>
      <c r="B11207" s="345"/>
      <c r="C11207" s="339">
        <v>2</v>
      </c>
      <c r="D11207" s="349" t="s">
        <v>21407</v>
      </c>
      <c r="E11207" s="345" t="s">
        <v>32766</v>
      </c>
      <c r="F11207" s="339" t="s">
        <v>32767</v>
      </c>
      <c r="G11207" s="251"/>
    </row>
    <row r="11208" spans="1:7">
      <c r="A11208" s="336">
        <v>820770100080</v>
      </c>
      <c r="B11208" s="345">
        <v>82077010</v>
      </c>
      <c r="C11208" s="339">
        <v>3</v>
      </c>
      <c r="D11208" s="349" t="s">
        <v>21413</v>
      </c>
      <c r="E11208" s="345" t="s">
        <v>32768</v>
      </c>
      <c r="F11208" s="339" t="s">
        <v>32769</v>
      </c>
      <c r="G11208" s="252" t="s">
        <v>297</v>
      </c>
    </row>
    <row r="11209" spans="1:7">
      <c r="A11209" s="336">
        <v>820770310010</v>
      </c>
      <c r="B11209" s="345"/>
      <c r="C11209" s="339">
        <v>3</v>
      </c>
      <c r="D11209" s="349" t="s">
        <v>21413</v>
      </c>
      <c r="E11209" s="345" t="s">
        <v>28599</v>
      </c>
      <c r="F11209" s="339" t="s">
        <v>28600</v>
      </c>
      <c r="G11209" s="251"/>
    </row>
    <row r="11210" spans="1:7">
      <c r="A11210" s="336">
        <v>820770310080</v>
      </c>
      <c r="B11210" s="345">
        <v>82077031</v>
      </c>
      <c r="C11210" s="339">
        <v>4</v>
      </c>
      <c r="D11210" s="349" t="s">
        <v>21428</v>
      </c>
      <c r="E11210" s="345" t="s">
        <v>32779</v>
      </c>
      <c r="F11210" s="339" t="s">
        <v>32780</v>
      </c>
      <c r="G11210" s="252" t="s">
        <v>297</v>
      </c>
    </row>
    <row r="11211" spans="1:7">
      <c r="A11211" s="336">
        <v>820770370080</v>
      </c>
      <c r="B11211" s="345">
        <v>82077037</v>
      </c>
      <c r="C11211" s="339">
        <v>4</v>
      </c>
      <c r="D11211" s="349" t="s">
        <v>21428</v>
      </c>
      <c r="E11211" s="345" t="s">
        <v>21411</v>
      </c>
      <c r="F11211" s="339" t="s">
        <v>21412</v>
      </c>
      <c r="G11211" s="252" t="s">
        <v>297</v>
      </c>
    </row>
    <row r="11212" spans="1:7">
      <c r="A11212" s="336">
        <v>820770900080</v>
      </c>
      <c r="B11212" s="345">
        <v>82077090</v>
      </c>
      <c r="C11212" s="339">
        <v>2</v>
      </c>
      <c r="D11212" s="349" t="s">
        <v>21407</v>
      </c>
      <c r="E11212" s="345" t="s">
        <v>21411</v>
      </c>
      <c r="F11212" s="339" t="s">
        <v>21412</v>
      </c>
      <c r="G11212" s="252" t="s">
        <v>297</v>
      </c>
    </row>
    <row r="11213" spans="1:7">
      <c r="A11213" s="336">
        <v>820780000080</v>
      </c>
      <c r="B11213" s="345">
        <v>820780</v>
      </c>
      <c r="C11213" s="339">
        <v>1</v>
      </c>
      <c r="D11213" s="349" t="s">
        <v>297</v>
      </c>
      <c r="E11213" s="345" t="s">
        <v>32781</v>
      </c>
      <c r="F11213" s="339" t="s">
        <v>32782</v>
      </c>
      <c r="G11213" s="251"/>
    </row>
    <row r="11214" spans="1:7">
      <c r="A11214" s="336">
        <v>820780110010</v>
      </c>
      <c r="B11214" s="345"/>
      <c r="C11214" s="339">
        <v>2</v>
      </c>
      <c r="D11214" s="349" t="s">
        <v>21407</v>
      </c>
      <c r="E11214" s="345" t="s">
        <v>32766</v>
      </c>
      <c r="F11214" s="339" t="s">
        <v>32767</v>
      </c>
      <c r="G11214" s="251"/>
    </row>
    <row r="11215" spans="1:7">
      <c r="A11215" s="336">
        <v>820780110080</v>
      </c>
      <c r="B11215" s="345">
        <v>82078011</v>
      </c>
      <c r="C11215" s="339">
        <v>3</v>
      </c>
      <c r="D11215" s="349" t="s">
        <v>21413</v>
      </c>
      <c r="E11215" s="345" t="s">
        <v>32768</v>
      </c>
      <c r="F11215" s="339" t="s">
        <v>32769</v>
      </c>
      <c r="G11215" s="252" t="s">
        <v>297</v>
      </c>
    </row>
    <row r="11216" spans="1:7">
      <c r="A11216" s="336">
        <v>820780190080</v>
      </c>
      <c r="B11216" s="345">
        <v>82078019</v>
      </c>
      <c r="C11216" s="339">
        <v>3</v>
      </c>
      <c r="D11216" s="349" t="s">
        <v>21413</v>
      </c>
      <c r="E11216" s="345" t="s">
        <v>28599</v>
      </c>
      <c r="F11216" s="339" t="s">
        <v>28600</v>
      </c>
      <c r="G11216" s="252" t="s">
        <v>297</v>
      </c>
    </row>
    <row r="11217" spans="1:7">
      <c r="A11217" s="336">
        <v>820780900080</v>
      </c>
      <c r="B11217" s="345">
        <v>82078090</v>
      </c>
      <c r="C11217" s="339">
        <v>2</v>
      </c>
      <c r="D11217" s="349" t="s">
        <v>21407</v>
      </c>
      <c r="E11217" s="345" t="s">
        <v>21411</v>
      </c>
      <c r="F11217" s="339" t="s">
        <v>21412</v>
      </c>
      <c r="G11217" s="252" t="s">
        <v>297</v>
      </c>
    </row>
    <row r="11218" spans="1:7">
      <c r="A11218" s="336">
        <v>820790000080</v>
      </c>
      <c r="B11218" s="345">
        <v>820790</v>
      </c>
      <c r="C11218" s="339">
        <v>1</v>
      </c>
      <c r="D11218" s="349" t="s">
        <v>297</v>
      </c>
      <c r="E11218" s="345" t="s">
        <v>32783</v>
      </c>
      <c r="F11218" s="339" t="s">
        <v>32784</v>
      </c>
      <c r="G11218" s="251"/>
    </row>
    <row r="11219" spans="1:7" ht="23.25">
      <c r="A11219" s="336">
        <v>820790100080</v>
      </c>
      <c r="B11219" s="345">
        <v>82079010</v>
      </c>
      <c r="C11219" s="339">
        <v>2</v>
      </c>
      <c r="D11219" s="349" t="s">
        <v>21407</v>
      </c>
      <c r="E11219" s="345" t="s">
        <v>32748</v>
      </c>
      <c r="F11219" s="339" t="s">
        <v>32749</v>
      </c>
      <c r="G11219" s="252" t="s">
        <v>297</v>
      </c>
    </row>
    <row r="11220" spans="1:7">
      <c r="A11220" s="336">
        <v>820790300010</v>
      </c>
      <c r="B11220" s="345"/>
      <c r="C11220" s="339">
        <v>2</v>
      </c>
      <c r="D11220" s="349" t="s">
        <v>21407</v>
      </c>
      <c r="E11220" s="345" t="s">
        <v>32752</v>
      </c>
      <c r="F11220" s="339" t="s">
        <v>32753</v>
      </c>
      <c r="G11220" s="251"/>
    </row>
    <row r="11221" spans="1:7">
      <c r="A11221" s="336">
        <v>820790300080</v>
      </c>
      <c r="B11221" s="345">
        <v>82079030</v>
      </c>
      <c r="C11221" s="339">
        <v>3</v>
      </c>
      <c r="D11221" s="349" t="s">
        <v>21413</v>
      </c>
      <c r="E11221" s="345" t="s">
        <v>32785</v>
      </c>
      <c r="F11221" s="339" t="s">
        <v>32786</v>
      </c>
      <c r="G11221" s="252" t="s">
        <v>297</v>
      </c>
    </row>
    <row r="11222" spans="1:7" ht="23.25">
      <c r="A11222" s="336">
        <v>820790500080</v>
      </c>
      <c r="B11222" s="345">
        <v>82079050</v>
      </c>
      <c r="C11222" s="339">
        <v>3</v>
      </c>
      <c r="D11222" s="349" t="s">
        <v>21413</v>
      </c>
      <c r="E11222" s="345" t="s">
        <v>32787</v>
      </c>
      <c r="F11222" s="339" t="s">
        <v>32788</v>
      </c>
      <c r="G11222" s="252" t="s">
        <v>297</v>
      </c>
    </row>
    <row r="11223" spans="1:7">
      <c r="A11223" s="336">
        <v>820790710010</v>
      </c>
      <c r="B11223" s="345"/>
      <c r="C11223" s="339">
        <v>3</v>
      </c>
      <c r="D11223" s="349" t="s">
        <v>21413</v>
      </c>
      <c r="E11223" s="345" t="s">
        <v>32789</v>
      </c>
      <c r="F11223" s="339" t="s">
        <v>32790</v>
      </c>
      <c r="G11223" s="251"/>
    </row>
    <row r="11224" spans="1:7">
      <c r="A11224" s="336">
        <v>820790710020</v>
      </c>
      <c r="B11224" s="345"/>
      <c r="C11224" s="339">
        <v>4</v>
      </c>
      <c r="D11224" s="349" t="s">
        <v>21428</v>
      </c>
      <c r="E11224" s="345" t="s">
        <v>32768</v>
      </c>
      <c r="F11224" s="339" t="s">
        <v>32769</v>
      </c>
      <c r="G11224" s="251"/>
    </row>
    <row r="11225" spans="1:7">
      <c r="A11225" s="336">
        <v>820790710080</v>
      </c>
      <c r="B11225" s="345">
        <v>82079071</v>
      </c>
      <c r="C11225" s="339">
        <v>5</v>
      </c>
      <c r="D11225" s="349" t="s">
        <v>21433</v>
      </c>
      <c r="E11225" s="345" t="s">
        <v>32690</v>
      </c>
      <c r="F11225" s="339" t="s">
        <v>32691</v>
      </c>
      <c r="G11225" s="252" t="s">
        <v>297</v>
      </c>
    </row>
    <row r="11226" spans="1:7">
      <c r="A11226" s="336">
        <v>820790780080</v>
      </c>
      <c r="B11226" s="345">
        <v>82079078</v>
      </c>
      <c r="C11226" s="339">
        <v>5</v>
      </c>
      <c r="D11226" s="349" t="s">
        <v>21433</v>
      </c>
      <c r="E11226" s="345" t="s">
        <v>21411</v>
      </c>
      <c r="F11226" s="339" t="s">
        <v>21412</v>
      </c>
      <c r="G11226" s="252" t="s">
        <v>297</v>
      </c>
    </row>
    <row r="11227" spans="1:7">
      <c r="A11227" s="336">
        <v>820790910010</v>
      </c>
      <c r="B11227" s="345"/>
      <c r="C11227" s="339">
        <v>4</v>
      </c>
      <c r="D11227" s="349" t="s">
        <v>21428</v>
      </c>
      <c r="E11227" s="345" t="s">
        <v>28599</v>
      </c>
      <c r="F11227" s="339" t="s">
        <v>28600</v>
      </c>
      <c r="G11227" s="251"/>
    </row>
    <row r="11228" spans="1:7">
      <c r="A11228" s="336">
        <v>820790910080</v>
      </c>
      <c r="B11228" s="345">
        <v>82079091</v>
      </c>
      <c r="C11228" s="339">
        <v>5</v>
      </c>
      <c r="D11228" s="349" t="s">
        <v>21433</v>
      </c>
      <c r="E11228" s="345" t="s">
        <v>32690</v>
      </c>
      <c r="F11228" s="339" t="s">
        <v>32691</v>
      </c>
      <c r="G11228" s="252" t="s">
        <v>297</v>
      </c>
    </row>
    <row r="11229" spans="1:7">
      <c r="A11229" s="336">
        <v>820790990080</v>
      </c>
      <c r="B11229" s="345">
        <v>82079099</v>
      </c>
      <c r="C11229" s="339">
        <v>5</v>
      </c>
      <c r="D11229" s="349" t="s">
        <v>21433</v>
      </c>
      <c r="E11229" s="345" t="s">
        <v>21411</v>
      </c>
      <c r="F11229" s="339" t="s">
        <v>21412</v>
      </c>
      <c r="G11229" s="252" t="s">
        <v>297</v>
      </c>
    </row>
    <row r="11230" spans="1:7" ht="23.25">
      <c r="A11230" s="336">
        <v>820800000080</v>
      </c>
      <c r="B11230" s="345">
        <v>8208</v>
      </c>
      <c r="C11230" s="339">
        <v>0</v>
      </c>
      <c r="D11230" s="348"/>
      <c r="E11230" s="345" t="s">
        <v>32791</v>
      </c>
      <c r="F11230" s="339" t="s">
        <v>32792</v>
      </c>
      <c r="G11230" s="251"/>
    </row>
    <row r="11231" spans="1:7">
      <c r="A11231" s="336">
        <v>820810000080</v>
      </c>
      <c r="B11231" s="345">
        <v>82081000</v>
      </c>
      <c r="C11231" s="339">
        <v>1</v>
      </c>
      <c r="D11231" s="349" t="s">
        <v>297</v>
      </c>
      <c r="E11231" s="345" t="s">
        <v>32690</v>
      </c>
      <c r="F11231" s="339" t="s">
        <v>32793</v>
      </c>
      <c r="G11231" s="252" t="s">
        <v>297</v>
      </c>
    </row>
    <row r="11232" spans="1:7">
      <c r="A11232" s="336">
        <v>820820000080</v>
      </c>
      <c r="B11232" s="345">
        <v>82082000</v>
      </c>
      <c r="C11232" s="339">
        <v>1</v>
      </c>
      <c r="D11232" s="349" t="s">
        <v>297</v>
      </c>
      <c r="E11232" s="345" t="s">
        <v>32794</v>
      </c>
      <c r="F11232" s="339" t="s">
        <v>32795</v>
      </c>
      <c r="G11232" s="252" t="s">
        <v>297</v>
      </c>
    </row>
    <row r="11233" spans="1:7" ht="23.25">
      <c r="A11233" s="336">
        <v>820830000080</v>
      </c>
      <c r="B11233" s="345">
        <v>82083000</v>
      </c>
      <c r="C11233" s="339">
        <v>1</v>
      </c>
      <c r="D11233" s="349" t="s">
        <v>297</v>
      </c>
      <c r="E11233" s="345" t="s">
        <v>32796</v>
      </c>
      <c r="F11233" s="339" t="s">
        <v>32797</v>
      </c>
      <c r="G11233" s="252" t="s">
        <v>297</v>
      </c>
    </row>
    <row r="11234" spans="1:7" ht="23.25">
      <c r="A11234" s="336">
        <v>820840000080</v>
      </c>
      <c r="B11234" s="345">
        <v>82084000</v>
      </c>
      <c r="C11234" s="339">
        <v>1</v>
      </c>
      <c r="D11234" s="349" t="s">
        <v>297</v>
      </c>
      <c r="E11234" s="345" t="s">
        <v>32798</v>
      </c>
      <c r="F11234" s="339" t="s">
        <v>32799</v>
      </c>
      <c r="G11234" s="252" t="s">
        <v>297</v>
      </c>
    </row>
    <row r="11235" spans="1:7">
      <c r="A11235" s="336">
        <v>820890000080</v>
      </c>
      <c r="B11235" s="345">
        <v>82089000</v>
      </c>
      <c r="C11235" s="339">
        <v>1</v>
      </c>
      <c r="D11235" s="349" t="s">
        <v>297</v>
      </c>
      <c r="E11235" s="345" t="s">
        <v>21411</v>
      </c>
      <c r="F11235" s="339" t="s">
        <v>21412</v>
      </c>
      <c r="G11235" s="252" t="s">
        <v>297</v>
      </c>
    </row>
    <row r="11236" spans="1:7" ht="34.5">
      <c r="A11236" s="336">
        <v>820900000080</v>
      </c>
      <c r="B11236" s="345">
        <v>820900</v>
      </c>
      <c r="C11236" s="339">
        <v>0</v>
      </c>
      <c r="D11236" s="348"/>
      <c r="E11236" s="345" t="s">
        <v>32800</v>
      </c>
      <c r="F11236" s="339" t="s">
        <v>32801</v>
      </c>
      <c r="G11236" s="251"/>
    </row>
    <row r="11237" spans="1:7">
      <c r="A11237" s="336">
        <v>820900200080</v>
      </c>
      <c r="B11237" s="345">
        <v>82090020</v>
      </c>
      <c r="C11237" s="339">
        <v>1</v>
      </c>
      <c r="D11237" s="349" t="s">
        <v>297</v>
      </c>
      <c r="E11237" s="345" t="s">
        <v>32802</v>
      </c>
      <c r="F11237" s="339" t="s">
        <v>32803</v>
      </c>
      <c r="G11237" s="252" t="s">
        <v>297</v>
      </c>
    </row>
    <row r="11238" spans="1:7">
      <c r="A11238" s="336">
        <v>820900800080</v>
      </c>
      <c r="B11238" s="345">
        <v>82090080</v>
      </c>
      <c r="C11238" s="339">
        <v>1</v>
      </c>
      <c r="D11238" s="349" t="s">
        <v>297</v>
      </c>
      <c r="E11238" s="345" t="s">
        <v>21411</v>
      </c>
      <c r="F11238" s="339" t="s">
        <v>21412</v>
      </c>
      <c r="G11238" s="252" t="s">
        <v>297</v>
      </c>
    </row>
    <row r="11239" spans="1:7" ht="45.75">
      <c r="A11239" s="336">
        <v>821000000080</v>
      </c>
      <c r="B11239" s="345">
        <v>82100000</v>
      </c>
      <c r="C11239" s="339">
        <v>0</v>
      </c>
      <c r="D11239" s="348"/>
      <c r="E11239" s="345" t="s">
        <v>32804</v>
      </c>
      <c r="F11239" s="339" t="s">
        <v>32805</v>
      </c>
      <c r="G11239" s="252" t="s">
        <v>297</v>
      </c>
    </row>
    <row r="11240" spans="1:7" ht="34.5">
      <c r="A11240" s="336">
        <v>821100000080</v>
      </c>
      <c r="B11240" s="345">
        <v>8211</v>
      </c>
      <c r="C11240" s="339">
        <v>0</v>
      </c>
      <c r="D11240" s="348"/>
      <c r="E11240" s="345" t="s">
        <v>32806</v>
      </c>
      <c r="F11240" s="339" t="s">
        <v>32807</v>
      </c>
      <c r="G11240" s="251"/>
    </row>
    <row r="11241" spans="1:7">
      <c r="A11241" s="336">
        <v>821110000080</v>
      </c>
      <c r="B11241" s="345">
        <v>82111000</v>
      </c>
      <c r="C11241" s="339">
        <v>1</v>
      </c>
      <c r="D11241" s="349" t="s">
        <v>297</v>
      </c>
      <c r="E11241" s="345" t="s">
        <v>32808</v>
      </c>
      <c r="F11241" s="339" t="s">
        <v>32809</v>
      </c>
      <c r="G11241" s="252" t="s">
        <v>297</v>
      </c>
    </row>
    <row r="11242" spans="1:7">
      <c r="A11242" s="336">
        <v>821191000010</v>
      </c>
      <c r="B11242" s="345"/>
      <c r="C11242" s="339">
        <v>1</v>
      </c>
      <c r="D11242" s="349" t="s">
        <v>297</v>
      </c>
      <c r="E11242" s="345" t="s">
        <v>21411</v>
      </c>
      <c r="F11242" s="339" t="s">
        <v>21412</v>
      </c>
      <c r="G11242" s="251"/>
    </row>
    <row r="11243" spans="1:7">
      <c r="A11243" s="336">
        <v>821191000080</v>
      </c>
      <c r="B11243" s="345">
        <v>82119100</v>
      </c>
      <c r="C11243" s="339">
        <v>2</v>
      </c>
      <c r="D11243" s="349" t="s">
        <v>21407</v>
      </c>
      <c r="E11243" s="345" t="s">
        <v>32810</v>
      </c>
      <c r="F11243" s="339" t="s">
        <v>32811</v>
      </c>
      <c r="G11243" s="252" t="s">
        <v>297</v>
      </c>
    </row>
    <row r="11244" spans="1:7">
      <c r="A11244" s="336">
        <v>821192000080</v>
      </c>
      <c r="B11244" s="345">
        <v>82119200</v>
      </c>
      <c r="C11244" s="339">
        <v>2</v>
      </c>
      <c r="D11244" s="349" t="s">
        <v>21407</v>
      </c>
      <c r="E11244" s="345" t="s">
        <v>32812</v>
      </c>
      <c r="F11244" s="339" t="s">
        <v>32813</v>
      </c>
      <c r="G11244" s="252" t="s">
        <v>297</v>
      </c>
    </row>
    <row r="11245" spans="1:7" ht="23.25">
      <c r="A11245" s="336">
        <v>821193000080</v>
      </c>
      <c r="B11245" s="345">
        <v>82119300</v>
      </c>
      <c r="C11245" s="339">
        <v>2</v>
      </c>
      <c r="D11245" s="349" t="s">
        <v>21407</v>
      </c>
      <c r="E11245" s="345" t="s">
        <v>32814</v>
      </c>
      <c r="F11245" s="339" t="s">
        <v>32815</v>
      </c>
      <c r="G11245" s="252" t="s">
        <v>297</v>
      </c>
    </row>
    <row r="11246" spans="1:7">
      <c r="A11246" s="336">
        <v>821194000080</v>
      </c>
      <c r="B11246" s="345">
        <v>82119400</v>
      </c>
      <c r="C11246" s="339">
        <v>2</v>
      </c>
      <c r="D11246" s="349" t="s">
        <v>21407</v>
      </c>
      <c r="E11246" s="345" t="s">
        <v>32816</v>
      </c>
      <c r="F11246" s="339" t="s">
        <v>32817</v>
      </c>
      <c r="G11246" s="252" t="s">
        <v>297</v>
      </c>
    </row>
    <row r="11247" spans="1:7">
      <c r="A11247" s="336">
        <v>821195000080</v>
      </c>
      <c r="B11247" s="345">
        <v>82119500</v>
      </c>
      <c r="C11247" s="339">
        <v>2</v>
      </c>
      <c r="D11247" s="349" t="s">
        <v>21407</v>
      </c>
      <c r="E11247" s="345" t="s">
        <v>32818</v>
      </c>
      <c r="F11247" s="339" t="s">
        <v>32819</v>
      </c>
      <c r="G11247" s="252" t="s">
        <v>297</v>
      </c>
    </row>
    <row r="11248" spans="1:7" ht="23.25">
      <c r="A11248" s="336">
        <v>821200000080</v>
      </c>
      <c r="B11248" s="345">
        <v>8212</v>
      </c>
      <c r="C11248" s="339">
        <v>0</v>
      </c>
      <c r="D11248" s="348"/>
      <c r="E11248" s="345" t="s">
        <v>32820</v>
      </c>
      <c r="F11248" s="339" t="s">
        <v>32821</v>
      </c>
      <c r="G11248" s="251"/>
    </row>
    <row r="11249" spans="1:7">
      <c r="A11249" s="336">
        <v>821210000080</v>
      </c>
      <c r="B11249" s="345">
        <v>821210</v>
      </c>
      <c r="C11249" s="339">
        <v>1</v>
      </c>
      <c r="D11249" s="349" t="s">
        <v>297</v>
      </c>
      <c r="E11249" s="345" t="s">
        <v>32822</v>
      </c>
      <c r="F11249" s="339" t="s">
        <v>32823</v>
      </c>
      <c r="G11249" s="251"/>
    </row>
    <row r="11250" spans="1:7" ht="23.25">
      <c r="A11250" s="336">
        <v>821210100080</v>
      </c>
      <c r="B11250" s="345">
        <v>82121010</v>
      </c>
      <c r="C11250" s="339">
        <v>2</v>
      </c>
      <c r="D11250" s="349" t="s">
        <v>21407</v>
      </c>
      <c r="E11250" s="345" t="s">
        <v>32824</v>
      </c>
      <c r="F11250" s="339" t="s">
        <v>32825</v>
      </c>
      <c r="G11250" s="251" t="s">
        <v>21410</v>
      </c>
    </row>
    <row r="11251" spans="1:7">
      <c r="A11251" s="336">
        <v>821210900080</v>
      </c>
      <c r="B11251" s="345">
        <v>82121090</v>
      </c>
      <c r="C11251" s="339">
        <v>2</v>
      </c>
      <c r="D11251" s="349" t="s">
        <v>21407</v>
      </c>
      <c r="E11251" s="345" t="s">
        <v>21411</v>
      </c>
      <c r="F11251" s="339" t="s">
        <v>21412</v>
      </c>
      <c r="G11251" s="251" t="s">
        <v>21410</v>
      </c>
    </row>
    <row r="11252" spans="1:7" ht="23.25">
      <c r="A11252" s="336">
        <v>821220000080</v>
      </c>
      <c r="B11252" s="345">
        <v>82122000</v>
      </c>
      <c r="C11252" s="339">
        <v>1</v>
      </c>
      <c r="D11252" s="349" t="s">
        <v>297</v>
      </c>
      <c r="E11252" s="345" t="s">
        <v>32826</v>
      </c>
      <c r="F11252" s="339" t="s">
        <v>32827</v>
      </c>
      <c r="G11252" s="251" t="s">
        <v>22421</v>
      </c>
    </row>
    <row r="11253" spans="1:7">
      <c r="A11253" s="336">
        <v>821290000080</v>
      </c>
      <c r="B11253" s="345">
        <v>82129000</v>
      </c>
      <c r="C11253" s="339">
        <v>1</v>
      </c>
      <c r="D11253" s="349" t="s">
        <v>297</v>
      </c>
      <c r="E11253" s="345" t="s">
        <v>32086</v>
      </c>
      <c r="F11253" s="339" t="s">
        <v>32087</v>
      </c>
      <c r="G11253" s="252" t="s">
        <v>297</v>
      </c>
    </row>
    <row r="11254" spans="1:7" ht="23.25">
      <c r="A11254" s="336">
        <v>821300000080</v>
      </c>
      <c r="B11254" s="345">
        <v>82130000</v>
      </c>
      <c r="C11254" s="339">
        <v>0</v>
      </c>
      <c r="D11254" s="348"/>
      <c r="E11254" s="345" t="s">
        <v>32828</v>
      </c>
      <c r="F11254" s="339" t="s">
        <v>32829</v>
      </c>
      <c r="G11254" s="252" t="s">
        <v>297</v>
      </c>
    </row>
    <row r="11255" spans="1:7" ht="68.25">
      <c r="A11255" s="336">
        <v>821400000080</v>
      </c>
      <c r="B11255" s="345">
        <v>8214</v>
      </c>
      <c r="C11255" s="339">
        <v>0</v>
      </c>
      <c r="D11255" s="348"/>
      <c r="E11255" s="345" t="s">
        <v>32830</v>
      </c>
      <c r="F11255" s="339" t="s">
        <v>32831</v>
      </c>
      <c r="G11255" s="251"/>
    </row>
    <row r="11256" spans="1:7" ht="34.5">
      <c r="A11256" s="336">
        <v>821410000080</v>
      </c>
      <c r="B11256" s="345">
        <v>82141000</v>
      </c>
      <c r="C11256" s="339">
        <v>1</v>
      </c>
      <c r="D11256" s="349" t="s">
        <v>297</v>
      </c>
      <c r="E11256" s="345" t="s">
        <v>32832</v>
      </c>
      <c r="F11256" s="339" t="s">
        <v>32833</v>
      </c>
      <c r="G11256" s="252" t="s">
        <v>297</v>
      </c>
    </row>
    <row r="11257" spans="1:7" ht="34.5">
      <c r="A11257" s="336">
        <v>821420000080</v>
      </c>
      <c r="B11257" s="345">
        <v>82142000</v>
      </c>
      <c r="C11257" s="339">
        <v>1</v>
      </c>
      <c r="D11257" s="349" t="s">
        <v>297</v>
      </c>
      <c r="E11257" s="345" t="s">
        <v>32834</v>
      </c>
      <c r="F11257" s="339" t="s">
        <v>32835</v>
      </c>
      <c r="G11257" s="252" t="s">
        <v>297</v>
      </c>
    </row>
    <row r="11258" spans="1:7">
      <c r="A11258" s="336">
        <v>821490000080</v>
      </c>
      <c r="B11258" s="345">
        <v>82149000</v>
      </c>
      <c r="C11258" s="339">
        <v>1</v>
      </c>
      <c r="D11258" s="349" t="s">
        <v>297</v>
      </c>
      <c r="E11258" s="345" t="s">
        <v>21411</v>
      </c>
      <c r="F11258" s="339" t="s">
        <v>21412</v>
      </c>
      <c r="G11258" s="252" t="s">
        <v>297</v>
      </c>
    </row>
    <row r="11259" spans="1:7" ht="45.75">
      <c r="A11259" s="336">
        <v>821500000080</v>
      </c>
      <c r="B11259" s="345">
        <v>8215</v>
      </c>
      <c r="C11259" s="339">
        <v>0</v>
      </c>
      <c r="D11259" s="348"/>
      <c r="E11259" s="345" t="s">
        <v>32836</v>
      </c>
      <c r="F11259" s="339" t="s">
        <v>32837</v>
      </c>
      <c r="G11259" s="251"/>
    </row>
    <row r="11260" spans="1:7" ht="23.25">
      <c r="A11260" s="336">
        <v>821510000080</v>
      </c>
      <c r="B11260" s="345">
        <v>821510</v>
      </c>
      <c r="C11260" s="339">
        <v>1</v>
      </c>
      <c r="D11260" s="349" t="s">
        <v>297</v>
      </c>
      <c r="E11260" s="345" t="s">
        <v>32838</v>
      </c>
      <c r="F11260" s="339" t="s">
        <v>32839</v>
      </c>
      <c r="G11260" s="251"/>
    </row>
    <row r="11261" spans="1:7" ht="23.25">
      <c r="A11261" s="336">
        <v>821510200080</v>
      </c>
      <c r="B11261" s="345">
        <v>82151020</v>
      </c>
      <c r="C11261" s="339">
        <v>2</v>
      </c>
      <c r="D11261" s="349" t="s">
        <v>21407</v>
      </c>
      <c r="E11261" s="345" t="s">
        <v>32840</v>
      </c>
      <c r="F11261" s="339" t="s">
        <v>32841</v>
      </c>
      <c r="G11261" s="252" t="s">
        <v>297</v>
      </c>
    </row>
    <row r="11262" spans="1:7">
      <c r="A11262" s="336">
        <v>821510300010</v>
      </c>
      <c r="B11262" s="345"/>
      <c r="C11262" s="339">
        <v>2</v>
      </c>
      <c r="D11262" s="349" t="s">
        <v>21407</v>
      </c>
      <c r="E11262" s="345" t="s">
        <v>21411</v>
      </c>
      <c r="F11262" s="339" t="s">
        <v>21412</v>
      </c>
      <c r="G11262" s="251"/>
    </row>
    <row r="11263" spans="1:7">
      <c r="A11263" s="336">
        <v>821510300080</v>
      </c>
      <c r="B11263" s="345">
        <v>82151030</v>
      </c>
      <c r="C11263" s="339">
        <v>3</v>
      </c>
      <c r="D11263" s="349" t="s">
        <v>21413</v>
      </c>
      <c r="E11263" s="345" t="s">
        <v>32021</v>
      </c>
      <c r="F11263" s="339" t="s">
        <v>31368</v>
      </c>
      <c r="G11263" s="252" t="s">
        <v>297</v>
      </c>
    </row>
    <row r="11264" spans="1:7">
      <c r="A11264" s="336">
        <v>821510800080</v>
      </c>
      <c r="B11264" s="345">
        <v>82151080</v>
      </c>
      <c r="C11264" s="339">
        <v>3</v>
      </c>
      <c r="D11264" s="349" t="s">
        <v>21413</v>
      </c>
      <c r="E11264" s="345" t="s">
        <v>21411</v>
      </c>
      <c r="F11264" s="339" t="s">
        <v>21412</v>
      </c>
      <c r="G11264" s="252" t="s">
        <v>297</v>
      </c>
    </row>
    <row r="11265" spans="1:7">
      <c r="A11265" s="336">
        <v>821520000080</v>
      </c>
      <c r="B11265" s="345">
        <v>821520</v>
      </c>
      <c r="C11265" s="339">
        <v>1</v>
      </c>
      <c r="D11265" s="349" t="s">
        <v>297</v>
      </c>
      <c r="E11265" s="345" t="s">
        <v>32842</v>
      </c>
      <c r="F11265" s="339" t="s">
        <v>32843</v>
      </c>
      <c r="G11265" s="251"/>
    </row>
    <row r="11266" spans="1:7">
      <c r="A11266" s="336">
        <v>821520100080</v>
      </c>
      <c r="B11266" s="345">
        <v>82152010</v>
      </c>
      <c r="C11266" s="339">
        <v>2</v>
      </c>
      <c r="D11266" s="349" t="s">
        <v>21407</v>
      </c>
      <c r="E11266" s="345" t="s">
        <v>32021</v>
      </c>
      <c r="F11266" s="339" t="s">
        <v>31368</v>
      </c>
      <c r="G11266" s="252" t="s">
        <v>297</v>
      </c>
    </row>
    <row r="11267" spans="1:7">
      <c r="A11267" s="336">
        <v>821520900080</v>
      </c>
      <c r="B11267" s="345">
        <v>82152090</v>
      </c>
      <c r="C11267" s="339">
        <v>2</v>
      </c>
      <c r="D11267" s="349" t="s">
        <v>21407</v>
      </c>
      <c r="E11267" s="345" t="s">
        <v>21411</v>
      </c>
      <c r="F11267" s="339" t="s">
        <v>21412</v>
      </c>
      <c r="G11267" s="252" t="s">
        <v>297</v>
      </c>
    </row>
    <row r="11268" spans="1:7">
      <c r="A11268" s="336">
        <v>821591000010</v>
      </c>
      <c r="B11268" s="345"/>
      <c r="C11268" s="339">
        <v>1</v>
      </c>
      <c r="D11268" s="349" t="s">
        <v>297</v>
      </c>
      <c r="E11268" s="345" t="s">
        <v>21411</v>
      </c>
      <c r="F11268" s="339" t="s">
        <v>21412</v>
      </c>
      <c r="G11268" s="251"/>
    </row>
    <row r="11269" spans="1:7">
      <c r="A11269" s="336">
        <v>821591000080</v>
      </c>
      <c r="B11269" s="345">
        <v>82159100</v>
      </c>
      <c r="C11269" s="339">
        <v>2</v>
      </c>
      <c r="D11269" s="349" t="s">
        <v>21407</v>
      </c>
      <c r="E11269" s="345" t="s">
        <v>32844</v>
      </c>
      <c r="F11269" s="339" t="s">
        <v>32845</v>
      </c>
      <c r="G11269" s="252" t="s">
        <v>297</v>
      </c>
    </row>
    <row r="11270" spans="1:7">
      <c r="A11270" s="336">
        <v>821599000080</v>
      </c>
      <c r="B11270" s="345">
        <v>821599</v>
      </c>
      <c r="C11270" s="339">
        <v>2</v>
      </c>
      <c r="D11270" s="349" t="s">
        <v>21407</v>
      </c>
      <c r="E11270" s="345" t="s">
        <v>21411</v>
      </c>
      <c r="F11270" s="339" t="s">
        <v>21412</v>
      </c>
      <c r="G11270" s="251"/>
    </row>
    <row r="11271" spans="1:7">
      <c r="A11271" s="336">
        <v>821599100080</v>
      </c>
      <c r="B11271" s="345">
        <v>82159910</v>
      </c>
      <c r="C11271" s="339">
        <v>3</v>
      </c>
      <c r="D11271" s="349" t="s">
        <v>21413</v>
      </c>
      <c r="E11271" s="345" t="s">
        <v>32021</v>
      </c>
      <c r="F11271" s="339" t="s">
        <v>31368</v>
      </c>
      <c r="G11271" s="252" t="s">
        <v>297</v>
      </c>
    </row>
    <row r="11272" spans="1:7">
      <c r="A11272" s="336">
        <v>821599900080</v>
      </c>
      <c r="B11272" s="345">
        <v>82159990</v>
      </c>
      <c r="C11272" s="339">
        <v>3</v>
      </c>
      <c r="D11272" s="349" t="s">
        <v>21413</v>
      </c>
      <c r="E11272" s="345" t="s">
        <v>21411</v>
      </c>
      <c r="F11272" s="339" t="s">
        <v>21412</v>
      </c>
      <c r="G11272" s="252" t="s">
        <v>297</v>
      </c>
    </row>
    <row r="11273" spans="1:7" ht="23.25">
      <c r="A11273" s="336">
        <v>830021000090</v>
      </c>
      <c r="B11273" s="345">
        <v>83</v>
      </c>
      <c r="C11273" s="339"/>
      <c r="D11273" s="348"/>
      <c r="E11273" s="345" t="s">
        <v>32846</v>
      </c>
      <c r="F11273" s="339" t="s">
        <v>32847</v>
      </c>
      <c r="G11273" s="251"/>
    </row>
    <row r="11274" spans="1:7" ht="57">
      <c r="A11274" s="336">
        <v>830100000080</v>
      </c>
      <c r="B11274" s="345">
        <v>8301</v>
      </c>
      <c r="C11274" s="339">
        <v>0</v>
      </c>
      <c r="D11274" s="348"/>
      <c r="E11274" s="345" t="s">
        <v>32848</v>
      </c>
      <c r="F11274" s="339" t="s">
        <v>32849</v>
      </c>
      <c r="G11274" s="251"/>
    </row>
    <row r="11275" spans="1:7">
      <c r="A11275" s="336">
        <v>830110000080</v>
      </c>
      <c r="B11275" s="345">
        <v>83011000</v>
      </c>
      <c r="C11275" s="339">
        <v>1</v>
      </c>
      <c r="D11275" s="349" t="s">
        <v>297</v>
      </c>
      <c r="E11275" s="345" t="s">
        <v>32850</v>
      </c>
      <c r="F11275" s="339" t="s">
        <v>32851</v>
      </c>
      <c r="G11275" s="252" t="s">
        <v>297</v>
      </c>
    </row>
    <row r="11276" spans="1:7" ht="23.25">
      <c r="A11276" s="336">
        <v>830120000080</v>
      </c>
      <c r="B11276" s="345">
        <v>83012000</v>
      </c>
      <c r="C11276" s="339">
        <v>1</v>
      </c>
      <c r="D11276" s="349" t="s">
        <v>297</v>
      </c>
      <c r="E11276" s="345" t="s">
        <v>32852</v>
      </c>
      <c r="F11276" s="339" t="s">
        <v>32853</v>
      </c>
      <c r="G11276" s="252" t="s">
        <v>297</v>
      </c>
    </row>
    <row r="11277" spans="1:7">
      <c r="A11277" s="336">
        <v>830130000080</v>
      </c>
      <c r="B11277" s="345">
        <v>83013000</v>
      </c>
      <c r="C11277" s="339">
        <v>1</v>
      </c>
      <c r="D11277" s="349" t="s">
        <v>297</v>
      </c>
      <c r="E11277" s="345" t="s">
        <v>32854</v>
      </c>
      <c r="F11277" s="339" t="s">
        <v>32855</v>
      </c>
      <c r="G11277" s="252" t="s">
        <v>297</v>
      </c>
    </row>
    <row r="11278" spans="1:7">
      <c r="A11278" s="336">
        <v>830140000080</v>
      </c>
      <c r="B11278" s="345">
        <v>830140</v>
      </c>
      <c r="C11278" s="339">
        <v>1</v>
      </c>
      <c r="D11278" s="349" t="s">
        <v>297</v>
      </c>
      <c r="E11278" s="345" t="s">
        <v>32856</v>
      </c>
      <c r="F11278" s="339" t="s">
        <v>32857</v>
      </c>
      <c r="G11278" s="251"/>
    </row>
    <row r="11279" spans="1:7" ht="23.25">
      <c r="A11279" s="336">
        <v>830140110010</v>
      </c>
      <c r="B11279" s="345"/>
      <c r="C11279" s="339">
        <v>2</v>
      </c>
      <c r="D11279" s="349" t="s">
        <v>21407</v>
      </c>
      <c r="E11279" s="345" t="s">
        <v>32858</v>
      </c>
      <c r="F11279" s="339" t="s">
        <v>32859</v>
      </c>
      <c r="G11279" s="251"/>
    </row>
    <row r="11280" spans="1:7">
      <c r="A11280" s="336">
        <v>830140110080</v>
      </c>
      <c r="B11280" s="345">
        <v>83014011</v>
      </c>
      <c r="C11280" s="339">
        <v>3</v>
      </c>
      <c r="D11280" s="349" t="s">
        <v>21413</v>
      </c>
      <c r="E11280" s="345" t="s">
        <v>32860</v>
      </c>
      <c r="F11280" s="339" t="s">
        <v>32861</v>
      </c>
      <c r="G11280" s="252" t="s">
        <v>297</v>
      </c>
    </row>
    <row r="11281" spans="1:7">
      <c r="A11281" s="336">
        <v>830140190080</v>
      </c>
      <c r="B11281" s="345">
        <v>83014019</v>
      </c>
      <c r="C11281" s="339">
        <v>3</v>
      </c>
      <c r="D11281" s="349" t="s">
        <v>21413</v>
      </c>
      <c r="E11281" s="345" t="s">
        <v>21411</v>
      </c>
      <c r="F11281" s="339" t="s">
        <v>21412</v>
      </c>
      <c r="G11281" s="252" t="s">
        <v>297</v>
      </c>
    </row>
    <row r="11282" spans="1:7">
      <c r="A11282" s="336">
        <v>830140900080</v>
      </c>
      <c r="B11282" s="345">
        <v>83014090</v>
      </c>
      <c r="C11282" s="339">
        <v>2</v>
      </c>
      <c r="D11282" s="349" t="s">
        <v>21407</v>
      </c>
      <c r="E11282" s="345" t="s">
        <v>32856</v>
      </c>
      <c r="F11282" s="339" t="s">
        <v>32857</v>
      </c>
      <c r="G11282" s="252" t="s">
        <v>297</v>
      </c>
    </row>
    <row r="11283" spans="1:7" ht="23.25">
      <c r="A11283" s="336">
        <v>830150000080</v>
      </c>
      <c r="B11283" s="345">
        <v>83015000</v>
      </c>
      <c r="C11283" s="339">
        <v>1</v>
      </c>
      <c r="D11283" s="349" t="s">
        <v>297</v>
      </c>
      <c r="E11283" s="345" t="s">
        <v>32862</v>
      </c>
      <c r="F11283" s="339" t="s">
        <v>32863</v>
      </c>
      <c r="G11283" s="252" t="s">
        <v>297</v>
      </c>
    </row>
    <row r="11284" spans="1:7">
      <c r="A11284" s="336">
        <v>830160000080</v>
      </c>
      <c r="B11284" s="345">
        <v>83016000</v>
      </c>
      <c r="C11284" s="339">
        <v>1</v>
      </c>
      <c r="D11284" s="349" t="s">
        <v>297</v>
      </c>
      <c r="E11284" s="345" t="s">
        <v>30349</v>
      </c>
      <c r="F11284" s="339" t="s">
        <v>30350</v>
      </c>
      <c r="G11284" s="252" t="s">
        <v>297</v>
      </c>
    </row>
    <row r="11285" spans="1:7">
      <c r="A11285" s="336">
        <v>830170000080</v>
      </c>
      <c r="B11285" s="345">
        <v>83017000</v>
      </c>
      <c r="C11285" s="339">
        <v>1</v>
      </c>
      <c r="D11285" s="349" t="s">
        <v>297</v>
      </c>
      <c r="E11285" s="345" t="s">
        <v>32864</v>
      </c>
      <c r="F11285" s="339" t="s">
        <v>32865</v>
      </c>
      <c r="G11285" s="252" t="s">
        <v>297</v>
      </c>
    </row>
    <row r="11286" spans="1:7" ht="102">
      <c r="A11286" s="336">
        <v>830200000080</v>
      </c>
      <c r="B11286" s="345">
        <v>8302</v>
      </c>
      <c r="C11286" s="339">
        <v>0</v>
      </c>
      <c r="D11286" s="348"/>
      <c r="E11286" s="345" t="s">
        <v>32866</v>
      </c>
      <c r="F11286" s="339" t="s">
        <v>32867</v>
      </c>
      <c r="G11286" s="251"/>
    </row>
    <row r="11287" spans="1:7" ht="23.25">
      <c r="A11287" s="336">
        <v>830210000080</v>
      </c>
      <c r="B11287" s="345">
        <v>83021000</v>
      </c>
      <c r="C11287" s="339">
        <v>1</v>
      </c>
      <c r="D11287" s="349" t="s">
        <v>297</v>
      </c>
      <c r="E11287" s="345" t="s">
        <v>32868</v>
      </c>
      <c r="F11287" s="339" t="s">
        <v>32869</v>
      </c>
      <c r="G11287" s="252" t="s">
        <v>297</v>
      </c>
    </row>
    <row r="11288" spans="1:7">
      <c r="A11288" s="336">
        <v>830220000080</v>
      </c>
      <c r="B11288" s="345">
        <v>83022000</v>
      </c>
      <c r="C11288" s="339">
        <v>1</v>
      </c>
      <c r="D11288" s="349" t="s">
        <v>297</v>
      </c>
      <c r="E11288" s="345" t="s">
        <v>32870</v>
      </c>
      <c r="F11288" s="339" t="s">
        <v>32871</v>
      </c>
      <c r="G11288" s="252" t="s">
        <v>297</v>
      </c>
    </row>
    <row r="11289" spans="1:7" ht="23.25">
      <c r="A11289" s="336">
        <v>830230000080</v>
      </c>
      <c r="B11289" s="345">
        <v>83023000</v>
      </c>
      <c r="C11289" s="339">
        <v>1</v>
      </c>
      <c r="D11289" s="349" t="s">
        <v>297</v>
      </c>
      <c r="E11289" s="345" t="s">
        <v>32872</v>
      </c>
      <c r="F11289" s="339" t="s">
        <v>32873</v>
      </c>
      <c r="G11289" s="252" t="s">
        <v>297</v>
      </c>
    </row>
    <row r="11290" spans="1:7" ht="23.25">
      <c r="A11290" s="336">
        <v>830241000010</v>
      </c>
      <c r="B11290" s="345"/>
      <c r="C11290" s="339">
        <v>1</v>
      </c>
      <c r="D11290" s="349" t="s">
        <v>297</v>
      </c>
      <c r="E11290" s="345" t="s">
        <v>32874</v>
      </c>
      <c r="F11290" s="339" t="s">
        <v>32875</v>
      </c>
      <c r="G11290" s="251"/>
    </row>
    <row r="11291" spans="1:7">
      <c r="A11291" s="336">
        <v>830241000080</v>
      </c>
      <c r="B11291" s="345">
        <v>830241</v>
      </c>
      <c r="C11291" s="339">
        <v>2</v>
      </c>
      <c r="D11291" s="349" t="s">
        <v>21407</v>
      </c>
      <c r="E11291" s="345" t="s">
        <v>32876</v>
      </c>
      <c r="F11291" s="339" t="s">
        <v>32877</v>
      </c>
      <c r="G11291" s="251"/>
    </row>
    <row r="11292" spans="1:7">
      <c r="A11292" s="336">
        <v>830241100080</v>
      </c>
      <c r="B11292" s="345">
        <v>83024110</v>
      </c>
      <c r="C11292" s="339">
        <v>3</v>
      </c>
      <c r="D11292" s="349" t="s">
        <v>21413</v>
      </c>
      <c r="E11292" s="345" t="s">
        <v>32878</v>
      </c>
      <c r="F11292" s="339" t="s">
        <v>32879</v>
      </c>
      <c r="G11292" s="252" t="s">
        <v>297</v>
      </c>
    </row>
    <row r="11293" spans="1:7">
      <c r="A11293" s="336">
        <v>830241500080</v>
      </c>
      <c r="B11293" s="345">
        <v>83024150</v>
      </c>
      <c r="C11293" s="339">
        <v>3</v>
      </c>
      <c r="D11293" s="349" t="s">
        <v>21413</v>
      </c>
      <c r="E11293" s="345" t="s">
        <v>32880</v>
      </c>
      <c r="F11293" s="339" t="s">
        <v>32881</v>
      </c>
      <c r="G11293" s="252" t="s">
        <v>297</v>
      </c>
    </row>
    <row r="11294" spans="1:7">
      <c r="A11294" s="336">
        <v>830241900080</v>
      </c>
      <c r="B11294" s="345">
        <v>83024190</v>
      </c>
      <c r="C11294" s="339">
        <v>3</v>
      </c>
      <c r="D11294" s="349" t="s">
        <v>21413</v>
      </c>
      <c r="E11294" s="345" t="s">
        <v>21411</v>
      </c>
      <c r="F11294" s="339" t="s">
        <v>21412</v>
      </c>
      <c r="G11294" s="252" t="s">
        <v>297</v>
      </c>
    </row>
    <row r="11295" spans="1:7">
      <c r="A11295" s="336">
        <v>830242000080</v>
      </c>
      <c r="B11295" s="345">
        <v>83024200</v>
      </c>
      <c r="C11295" s="339">
        <v>2</v>
      </c>
      <c r="D11295" s="349" t="s">
        <v>21407</v>
      </c>
      <c r="E11295" s="345" t="s">
        <v>32882</v>
      </c>
      <c r="F11295" s="339" t="s">
        <v>32883</v>
      </c>
      <c r="G11295" s="252" t="s">
        <v>297</v>
      </c>
    </row>
    <row r="11296" spans="1:7">
      <c r="A11296" s="336">
        <v>830249000080</v>
      </c>
      <c r="B11296" s="345">
        <v>83024900</v>
      </c>
      <c r="C11296" s="339">
        <v>2</v>
      </c>
      <c r="D11296" s="349" t="s">
        <v>21407</v>
      </c>
      <c r="E11296" s="345" t="s">
        <v>21411</v>
      </c>
      <c r="F11296" s="339" t="s">
        <v>21412</v>
      </c>
      <c r="G11296" s="252" t="s">
        <v>297</v>
      </c>
    </row>
    <row r="11297" spans="1:7" ht="23.25">
      <c r="A11297" s="336">
        <v>830250000080</v>
      </c>
      <c r="B11297" s="345">
        <v>83025000</v>
      </c>
      <c r="C11297" s="339">
        <v>1</v>
      </c>
      <c r="D11297" s="349" t="s">
        <v>297</v>
      </c>
      <c r="E11297" s="345" t="s">
        <v>32884</v>
      </c>
      <c r="F11297" s="339" t="s">
        <v>32885</v>
      </c>
      <c r="G11297" s="252" t="s">
        <v>297</v>
      </c>
    </row>
    <row r="11298" spans="1:7">
      <c r="A11298" s="336">
        <v>830260000080</v>
      </c>
      <c r="B11298" s="345">
        <v>83026000</v>
      </c>
      <c r="C11298" s="339">
        <v>1</v>
      </c>
      <c r="D11298" s="349" t="s">
        <v>297</v>
      </c>
      <c r="E11298" s="345" t="s">
        <v>32886</v>
      </c>
      <c r="F11298" s="339" t="s">
        <v>32887</v>
      </c>
      <c r="G11298" s="252" t="s">
        <v>297</v>
      </c>
    </row>
    <row r="11299" spans="1:7" ht="45.75">
      <c r="A11299" s="336">
        <v>830300000080</v>
      </c>
      <c r="B11299" s="345">
        <v>830300</v>
      </c>
      <c r="C11299" s="339">
        <v>0</v>
      </c>
      <c r="D11299" s="348"/>
      <c r="E11299" s="345" t="s">
        <v>32888</v>
      </c>
      <c r="F11299" s="339" t="s">
        <v>32889</v>
      </c>
      <c r="G11299" s="251"/>
    </row>
    <row r="11300" spans="1:7" ht="34.5">
      <c r="A11300" s="336">
        <v>830300400080</v>
      </c>
      <c r="B11300" s="345">
        <v>83030040</v>
      </c>
      <c r="C11300" s="339">
        <v>1</v>
      </c>
      <c r="D11300" s="349" t="s">
        <v>297</v>
      </c>
      <c r="E11300" s="345" t="s">
        <v>32890</v>
      </c>
      <c r="F11300" s="339" t="s">
        <v>32891</v>
      </c>
      <c r="G11300" s="252" t="s">
        <v>297</v>
      </c>
    </row>
    <row r="11301" spans="1:7" ht="23.25">
      <c r="A11301" s="336">
        <v>830300900080</v>
      </c>
      <c r="B11301" s="345">
        <v>83030090</v>
      </c>
      <c r="C11301" s="339">
        <v>1</v>
      </c>
      <c r="D11301" s="349" t="s">
        <v>297</v>
      </c>
      <c r="E11301" s="345" t="s">
        <v>32892</v>
      </c>
      <c r="F11301" s="339" t="s">
        <v>32893</v>
      </c>
      <c r="G11301" s="252" t="s">
        <v>297</v>
      </c>
    </row>
    <row r="11302" spans="1:7" ht="57">
      <c r="A11302" s="336">
        <v>830400000080</v>
      </c>
      <c r="B11302" s="345">
        <v>83040000</v>
      </c>
      <c r="C11302" s="339">
        <v>0</v>
      </c>
      <c r="D11302" s="348"/>
      <c r="E11302" s="345" t="s">
        <v>32894</v>
      </c>
      <c r="F11302" s="339" t="s">
        <v>32895</v>
      </c>
      <c r="G11302" s="252" t="s">
        <v>297</v>
      </c>
    </row>
    <row r="11303" spans="1:7" ht="79.5">
      <c r="A11303" s="336">
        <v>830500000080</v>
      </c>
      <c r="B11303" s="345">
        <v>8305</v>
      </c>
      <c r="C11303" s="339">
        <v>0</v>
      </c>
      <c r="D11303" s="348"/>
      <c r="E11303" s="345" t="s">
        <v>32896</v>
      </c>
      <c r="F11303" s="339" t="s">
        <v>32897</v>
      </c>
      <c r="G11303" s="251"/>
    </row>
    <row r="11304" spans="1:7" ht="23.25">
      <c r="A11304" s="336">
        <v>830510000080</v>
      </c>
      <c r="B11304" s="345">
        <v>83051000</v>
      </c>
      <c r="C11304" s="339">
        <v>1</v>
      </c>
      <c r="D11304" s="349" t="s">
        <v>297</v>
      </c>
      <c r="E11304" s="345" t="s">
        <v>32898</v>
      </c>
      <c r="F11304" s="339" t="s">
        <v>32899</v>
      </c>
      <c r="G11304" s="252" t="s">
        <v>297</v>
      </c>
    </row>
    <row r="11305" spans="1:7">
      <c r="A11305" s="336">
        <v>830520000080</v>
      </c>
      <c r="B11305" s="345">
        <v>83052000</v>
      </c>
      <c r="C11305" s="339">
        <v>1</v>
      </c>
      <c r="D11305" s="349" t="s">
        <v>297</v>
      </c>
      <c r="E11305" s="345" t="s">
        <v>32900</v>
      </c>
      <c r="F11305" s="339" t="s">
        <v>32901</v>
      </c>
      <c r="G11305" s="252" t="s">
        <v>297</v>
      </c>
    </row>
    <row r="11306" spans="1:7">
      <c r="A11306" s="336">
        <v>830590000080</v>
      </c>
      <c r="B11306" s="345">
        <v>83059000</v>
      </c>
      <c r="C11306" s="339">
        <v>1</v>
      </c>
      <c r="D11306" s="349" t="s">
        <v>297</v>
      </c>
      <c r="E11306" s="345" t="s">
        <v>32902</v>
      </c>
      <c r="F11306" s="339" t="s">
        <v>32213</v>
      </c>
      <c r="G11306" s="252" t="s">
        <v>297</v>
      </c>
    </row>
    <row r="11307" spans="1:7" ht="68.25">
      <c r="A11307" s="336">
        <v>830600000080</v>
      </c>
      <c r="B11307" s="345">
        <v>8306</v>
      </c>
      <c r="C11307" s="339">
        <v>0</v>
      </c>
      <c r="D11307" s="348"/>
      <c r="E11307" s="345" t="s">
        <v>32903</v>
      </c>
      <c r="F11307" s="339" t="s">
        <v>32904</v>
      </c>
      <c r="G11307" s="251"/>
    </row>
    <row r="11308" spans="1:7">
      <c r="A11308" s="336">
        <v>830610000080</v>
      </c>
      <c r="B11308" s="345">
        <v>83061000</v>
      </c>
      <c r="C11308" s="339">
        <v>1</v>
      </c>
      <c r="D11308" s="349" t="s">
        <v>297</v>
      </c>
      <c r="E11308" s="345" t="s">
        <v>32905</v>
      </c>
      <c r="F11308" s="339" t="s">
        <v>32906</v>
      </c>
      <c r="G11308" s="252" t="s">
        <v>297</v>
      </c>
    </row>
    <row r="11309" spans="1:7">
      <c r="A11309" s="336">
        <v>830621000010</v>
      </c>
      <c r="B11309" s="345"/>
      <c r="C11309" s="339">
        <v>1</v>
      </c>
      <c r="D11309" s="349" t="s">
        <v>297</v>
      </c>
      <c r="E11309" s="345" t="s">
        <v>28301</v>
      </c>
      <c r="F11309" s="339" t="s">
        <v>32907</v>
      </c>
      <c r="G11309" s="251"/>
    </row>
    <row r="11310" spans="1:7">
      <c r="A11310" s="336">
        <v>830621000080</v>
      </c>
      <c r="B11310" s="345">
        <v>83062100</v>
      </c>
      <c r="C11310" s="339">
        <v>2</v>
      </c>
      <c r="D11310" s="349" t="s">
        <v>21407</v>
      </c>
      <c r="E11310" s="345" t="s">
        <v>32844</v>
      </c>
      <c r="F11310" s="339" t="s">
        <v>32845</v>
      </c>
      <c r="G11310" s="252" t="s">
        <v>297</v>
      </c>
    </row>
    <row r="11311" spans="1:7">
      <c r="A11311" s="336">
        <v>830629000080</v>
      </c>
      <c r="B11311" s="345">
        <v>83062900</v>
      </c>
      <c r="C11311" s="339">
        <v>2</v>
      </c>
      <c r="D11311" s="349" t="s">
        <v>21407</v>
      </c>
      <c r="E11311" s="345" t="s">
        <v>21411</v>
      </c>
      <c r="F11311" s="339" t="s">
        <v>21412</v>
      </c>
      <c r="G11311" s="252" t="s">
        <v>297</v>
      </c>
    </row>
    <row r="11312" spans="1:7" ht="23.25">
      <c r="A11312" s="336">
        <v>830630000080</v>
      </c>
      <c r="B11312" s="345">
        <v>83063000</v>
      </c>
      <c r="C11312" s="339">
        <v>1</v>
      </c>
      <c r="D11312" s="349" t="s">
        <v>297</v>
      </c>
      <c r="E11312" s="345" t="s">
        <v>32908</v>
      </c>
      <c r="F11312" s="339" t="s">
        <v>32909</v>
      </c>
      <c r="G11312" s="252" t="s">
        <v>297</v>
      </c>
    </row>
    <row r="11313" spans="1:7" ht="23.25">
      <c r="A11313" s="336">
        <v>830700000080</v>
      </c>
      <c r="B11313" s="345">
        <v>8307</v>
      </c>
      <c r="C11313" s="339">
        <v>0</v>
      </c>
      <c r="D11313" s="348"/>
      <c r="E11313" s="345" t="s">
        <v>32910</v>
      </c>
      <c r="F11313" s="339" t="s">
        <v>32911</v>
      </c>
      <c r="G11313" s="251"/>
    </row>
    <row r="11314" spans="1:7">
      <c r="A11314" s="336">
        <v>830710000080</v>
      </c>
      <c r="B11314" s="345">
        <v>83071000</v>
      </c>
      <c r="C11314" s="339">
        <v>1</v>
      </c>
      <c r="D11314" s="349" t="s">
        <v>297</v>
      </c>
      <c r="E11314" s="345" t="s">
        <v>32912</v>
      </c>
      <c r="F11314" s="339" t="s">
        <v>32913</v>
      </c>
      <c r="G11314" s="252" t="s">
        <v>297</v>
      </c>
    </row>
    <row r="11315" spans="1:7">
      <c r="A11315" s="336">
        <v>830790000080</v>
      </c>
      <c r="B11315" s="345">
        <v>83079000</v>
      </c>
      <c r="C11315" s="339">
        <v>1</v>
      </c>
      <c r="D11315" s="349" t="s">
        <v>297</v>
      </c>
      <c r="E11315" s="345" t="s">
        <v>32914</v>
      </c>
      <c r="F11315" s="339" t="s">
        <v>32915</v>
      </c>
      <c r="G11315" s="252" t="s">
        <v>297</v>
      </c>
    </row>
    <row r="11316" spans="1:7" ht="135.75">
      <c r="A11316" s="336">
        <v>830800000080</v>
      </c>
      <c r="B11316" s="345">
        <v>8308</v>
      </c>
      <c r="C11316" s="339">
        <v>0</v>
      </c>
      <c r="D11316" s="348"/>
      <c r="E11316" s="345" t="s">
        <v>32916</v>
      </c>
      <c r="F11316" s="339" t="s">
        <v>32917</v>
      </c>
      <c r="G11316" s="251"/>
    </row>
    <row r="11317" spans="1:7">
      <c r="A11317" s="336">
        <v>830810000080</v>
      </c>
      <c r="B11317" s="345">
        <v>83081000</v>
      </c>
      <c r="C11317" s="339">
        <v>1</v>
      </c>
      <c r="D11317" s="349" t="s">
        <v>297</v>
      </c>
      <c r="E11317" s="345" t="s">
        <v>32918</v>
      </c>
      <c r="F11317" s="339" t="s">
        <v>32919</v>
      </c>
      <c r="G11317" s="252" t="s">
        <v>297</v>
      </c>
    </row>
    <row r="11318" spans="1:7">
      <c r="A11318" s="336">
        <v>830820000080</v>
      </c>
      <c r="B11318" s="345">
        <v>83082000</v>
      </c>
      <c r="C11318" s="339">
        <v>1</v>
      </c>
      <c r="D11318" s="349" t="s">
        <v>297</v>
      </c>
      <c r="E11318" s="345" t="s">
        <v>32920</v>
      </c>
      <c r="F11318" s="339" t="s">
        <v>32921</v>
      </c>
      <c r="G11318" s="252" t="s">
        <v>297</v>
      </c>
    </row>
    <row r="11319" spans="1:7">
      <c r="A11319" s="336">
        <v>830890000080</v>
      </c>
      <c r="B11319" s="345">
        <v>83089000</v>
      </c>
      <c r="C11319" s="339">
        <v>1</v>
      </c>
      <c r="D11319" s="349" t="s">
        <v>297</v>
      </c>
      <c r="E11319" s="345" t="s">
        <v>32902</v>
      </c>
      <c r="F11319" s="339" t="s">
        <v>32213</v>
      </c>
      <c r="G11319" s="252" t="s">
        <v>297</v>
      </c>
    </row>
    <row r="11320" spans="1:7" ht="57">
      <c r="A11320" s="336">
        <v>830900000080</v>
      </c>
      <c r="B11320" s="345">
        <v>8309</v>
      </c>
      <c r="C11320" s="339">
        <v>0</v>
      </c>
      <c r="D11320" s="348"/>
      <c r="E11320" s="345" t="s">
        <v>32922</v>
      </c>
      <c r="F11320" s="339" t="s">
        <v>32923</v>
      </c>
      <c r="G11320" s="251"/>
    </row>
    <row r="11321" spans="1:7">
      <c r="A11321" s="336">
        <v>830910000080</v>
      </c>
      <c r="B11321" s="345">
        <v>83091000</v>
      </c>
      <c r="C11321" s="339">
        <v>1</v>
      </c>
      <c r="D11321" s="349" t="s">
        <v>297</v>
      </c>
      <c r="E11321" s="345" t="s">
        <v>32924</v>
      </c>
      <c r="F11321" s="339" t="s">
        <v>32925</v>
      </c>
      <c r="G11321" s="252" t="s">
        <v>297</v>
      </c>
    </row>
    <row r="11322" spans="1:7">
      <c r="A11322" s="336">
        <v>830990000080</v>
      </c>
      <c r="B11322" s="345">
        <v>830990</v>
      </c>
      <c r="C11322" s="339">
        <v>1</v>
      </c>
      <c r="D11322" s="349" t="s">
        <v>297</v>
      </c>
      <c r="E11322" s="345" t="s">
        <v>21411</v>
      </c>
      <c r="F11322" s="339" t="s">
        <v>21412</v>
      </c>
      <c r="G11322" s="251"/>
    </row>
    <row r="11323" spans="1:7" ht="23.25">
      <c r="A11323" s="336">
        <v>830990100080</v>
      </c>
      <c r="B11323" s="345">
        <v>83099010</v>
      </c>
      <c r="C11323" s="339">
        <v>2</v>
      </c>
      <c r="D11323" s="349" t="s">
        <v>21407</v>
      </c>
      <c r="E11323" s="345" t="s">
        <v>32926</v>
      </c>
      <c r="F11323" s="339" t="s">
        <v>32927</v>
      </c>
      <c r="G11323" s="252" t="s">
        <v>297</v>
      </c>
    </row>
    <row r="11324" spans="1:7">
      <c r="A11324" s="336">
        <v>830990900080</v>
      </c>
      <c r="B11324" s="345">
        <v>83099090</v>
      </c>
      <c r="C11324" s="339">
        <v>2</v>
      </c>
      <c r="D11324" s="349" t="s">
        <v>21407</v>
      </c>
      <c r="E11324" s="345" t="s">
        <v>21411</v>
      </c>
      <c r="F11324" s="339" t="s">
        <v>21412</v>
      </c>
      <c r="G11324" s="252" t="s">
        <v>297</v>
      </c>
    </row>
    <row r="11325" spans="1:7" ht="45.75">
      <c r="A11325" s="336">
        <v>831000000080</v>
      </c>
      <c r="B11325" s="345">
        <v>83100000</v>
      </c>
      <c r="C11325" s="339">
        <v>0</v>
      </c>
      <c r="D11325" s="348"/>
      <c r="E11325" s="345" t="s">
        <v>32928</v>
      </c>
      <c r="F11325" s="339" t="s">
        <v>32929</v>
      </c>
      <c r="G11325" s="252" t="s">
        <v>297</v>
      </c>
    </row>
    <row r="11326" spans="1:7" ht="90.75">
      <c r="A11326" s="336">
        <v>831100000080</v>
      </c>
      <c r="B11326" s="345">
        <v>8311</v>
      </c>
      <c r="C11326" s="339">
        <v>0</v>
      </c>
      <c r="D11326" s="348"/>
      <c r="E11326" s="345" t="s">
        <v>32930</v>
      </c>
      <c r="F11326" s="339" t="s">
        <v>32931</v>
      </c>
      <c r="G11326" s="251"/>
    </row>
    <row r="11327" spans="1:7" ht="23.25">
      <c r="A11327" s="336">
        <v>831110000080</v>
      </c>
      <c r="B11327" s="345">
        <v>83111000</v>
      </c>
      <c r="C11327" s="339">
        <v>1</v>
      </c>
      <c r="D11327" s="349" t="s">
        <v>297</v>
      </c>
      <c r="E11327" s="345" t="s">
        <v>32932</v>
      </c>
      <c r="F11327" s="339" t="s">
        <v>32933</v>
      </c>
      <c r="G11327" s="252" t="s">
        <v>297</v>
      </c>
    </row>
    <row r="11328" spans="1:7" ht="23.25">
      <c r="A11328" s="336">
        <v>831120000080</v>
      </c>
      <c r="B11328" s="345">
        <v>83112000</v>
      </c>
      <c r="C11328" s="339">
        <v>1</v>
      </c>
      <c r="D11328" s="349" t="s">
        <v>297</v>
      </c>
      <c r="E11328" s="345" t="s">
        <v>32934</v>
      </c>
      <c r="F11328" s="339" t="s">
        <v>32935</v>
      </c>
      <c r="G11328" s="252" t="s">
        <v>297</v>
      </c>
    </row>
    <row r="11329" spans="1:7" ht="23.25">
      <c r="A11329" s="336">
        <v>831130000080</v>
      </c>
      <c r="B11329" s="345">
        <v>83113000</v>
      </c>
      <c r="C11329" s="339">
        <v>1</v>
      </c>
      <c r="D11329" s="349" t="s">
        <v>297</v>
      </c>
      <c r="E11329" s="345" t="s">
        <v>32936</v>
      </c>
      <c r="F11329" s="339" t="s">
        <v>32937</v>
      </c>
      <c r="G11329" s="252" t="s">
        <v>297</v>
      </c>
    </row>
    <row r="11330" spans="1:7">
      <c r="A11330" s="336">
        <v>831190000080</v>
      </c>
      <c r="B11330" s="345">
        <v>83119000</v>
      </c>
      <c r="C11330" s="339">
        <v>1</v>
      </c>
      <c r="D11330" s="349" t="s">
        <v>297</v>
      </c>
      <c r="E11330" s="345" t="s">
        <v>21411</v>
      </c>
      <c r="F11330" s="339" t="s">
        <v>21412</v>
      </c>
      <c r="G11330" s="252" t="s">
        <v>297</v>
      </c>
    </row>
    <row r="11331" spans="1:7" ht="79.5">
      <c r="A11331" s="336">
        <v>840011000090</v>
      </c>
      <c r="B11331" s="345" t="s">
        <v>21102</v>
      </c>
      <c r="C11331" s="339"/>
      <c r="D11331" s="348"/>
      <c r="E11331" s="345" t="s">
        <v>32938</v>
      </c>
      <c r="F11331" s="339" t="s">
        <v>32939</v>
      </c>
      <c r="G11331" s="251"/>
    </row>
    <row r="11332" spans="1:7" ht="34.5">
      <c r="A11332" s="336">
        <v>840021000090</v>
      </c>
      <c r="B11332" s="345">
        <v>84</v>
      </c>
      <c r="C11332" s="339"/>
      <c r="D11332" s="348"/>
      <c r="E11332" s="345" t="s">
        <v>32940</v>
      </c>
      <c r="F11332" s="339" t="s">
        <v>32941</v>
      </c>
      <c r="G11332" s="251"/>
    </row>
    <row r="11333" spans="1:7" ht="45.75">
      <c r="A11333" s="336">
        <v>840100000080</v>
      </c>
      <c r="B11333" s="345">
        <v>8401</v>
      </c>
      <c r="C11333" s="339">
        <v>0</v>
      </c>
      <c r="D11333" s="348"/>
      <c r="E11333" s="345" t="s">
        <v>32942</v>
      </c>
      <c r="F11333" s="339" t="s">
        <v>32943</v>
      </c>
      <c r="G11333" s="251"/>
    </row>
    <row r="11334" spans="1:7">
      <c r="A11334" s="336">
        <v>840110000080</v>
      </c>
      <c r="B11334" s="345">
        <v>84011000</v>
      </c>
      <c r="C11334" s="339">
        <v>1</v>
      </c>
      <c r="D11334" s="349" t="s">
        <v>297</v>
      </c>
      <c r="E11334" s="345" t="s">
        <v>32944</v>
      </c>
      <c r="F11334" s="339" t="s">
        <v>32945</v>
      </c>
      <c r="G11334" s="252" t="s">
        <v>297</v>
      </c>
    </row>
    <row r="11335" spans="1:7" ht="23.25">
      <c r="A11335" s="336">
        <v>840120000080</v>
      </c>
      <c r="B11335" s="345">
        <v>84012000</v>
      </c>
      <c r="C11335" s="339">
        <v>1</v>
      </c>
      <c r="D11335" s="349" t="s">
        <v>297</v>
      </c>
      <c r="E11335" s="345" t="s">
        <v>32946</v>
      </c>
      <c r="F11335" s="339" t="s">
        <v>32947</v>
      </c>
      <c r="G11335" s="252" t="s">
        <v>297</v>
      </c>
    </row>
    <row r="11336" spans="1:7" ht="23.25">
      <c r="A11336" s="336">
        <v>840130000080</v>
      </c>
      <c r="B11336" s="345">
        <v>84013000</v>
      </c>
      <c r="C11336" s="339">
        <v>1</v>
      </c>
      <c r="D11336" s="349" t="s">
        <v>297</v>
      </c>
      <c r="E11336" s="345" t="s">
        <v>32948</v>
      </c>
      <c r="F11336" s="339" t="s">
        <v>32949</v>
      </c>
      <c r="G11336" s="251" t="s">
        <v>25773</v>
      </c>
    </row>
    <row r="11337" spans="1:7">
      <c r="A11337" s="336">
        <v>840140000080</v>
      </c>
      <c r="B11337" s="345">
        <v>84014000</v>
      </c>
      <c r="C11337" s="339">
        <v>1</v>
      </c>
      <c r="D11337" s="349" t="s">
        <v>297</v>
      </c>
      <c r="E11337" s="345" t="s">
        <v>32950</v>
      </c>
      <c r="F11337" s="339" t="s">
        <v>32951</v>
      </c>
      <c r="G11337" s="252" t="s">
        <v>297</v>
      </c>
    </row>
    <row r="11338" spans="1:7" ht="57">
      <c r="A11338" s="336">
        <v>840200000080</v>
      </c>
      <c r="B11338" s="345">
        <v>8402</v>
      </c>
      <c r="C11338" s="339">
        <v>0</v>
      </c>
      <c r="D11338" s="348"/>
      <c r="E11338" s="345" t="s">
        <v>32952</v>
      </c>
      <c r="F11338" s="339" t="s">
        <v>32953</v>
      </c>
      <c r="G11338" s="251"/>
    </row>
    <row r="11339" spans="1:7">
      <c r="A11339" s="336">
        <v>840211000010</v>
      </c>
      <c r="B11339" s="345"/>
      <c r="C11339" s="339">
        <v>1</v>
      </c>
      <c r="D11339" s="349" t="s">
        <v>297</v>
      </c>
      <c r="E11339" s="345" t="s">
        <v>32954</v>
      </c>
      <c r="F11339" s="339" t="s">
        <v>32955</v>
      </c>
      <c r="G11339" s="251"/>
    </row>
    <row r="11340" spans="1:7" ht="23.25">
      <c r="A11340" s="336">
        <v>840211000080</v>
      </c>
      <c r="B11340" s="345">
        <v>84021100</v>
      </c>
      <c r="C11340" s="339">
        <v>2</v>
      </c>
      <c r="D11340" s="349" t="s">
        <v>21407</v>
      </c>
      <c r="E11340" s="345" t="s">
        <v>32956</v>
      </c>
      <c r="F11340" s="339" t="s">
        <v>32957</v>
      </c>
      <c r="G11340" s="252" t="s">
        <v>297</v>
      </c>
    </row>
    <row r="11341" spans="1:7" ht="23.25">
      <c r="A11341" s="336">
        <v>840212000080</v>
      </c>
      <c r="B11341" s="345">
        <v>84021200</v>
      </c>
      <c r="C11341" s="339">
        <v>2</v>
      </c>
      <c r="D11341" s="349" t="s">
        <v>21407</v>
      </c>
      <c r="E11341" s="345" t="s">
        <v>32958</v>
      </c>
      <c r="F11341" s="339" t="s">
        <v>32959</v>
      </c>
      <c r="G11341" s="252" t="s">
        <v>297</v>
      </c>
    </row>
    <row r="11342" spans="1:7" ht="23.25">
      <c r="A11342" s="336">
        <v>840219000080</v>
      </c>
      <c r="B11342" s="345">
        <v>840219</v>
      </c>
      <c r="C11342" s="339">
        <v>2</v>
      </c>
      <c r="D11342" s="349" t="s">
        <v>21407</v>
      </c>
      <c r="E11342" s="345" t="s">
        <v>32960</v>
      </c>
      <c r="F11342" s="339" t="s">
        <v>32961</v>
      </c>
      <c r="G11342" s="251"/>
    </row>
    <row r="11343" spans="1:7">
      <c r="A11343" s="336">
        <v>840219100080</v>
      </c>
      <c r="B11343" s="345">
        <v>84021910</v>
      </c>
      <c r="C11343" s="339">
        <v>3</v>
      </c>
      <c r="D11343" s="349" t="s">
        <v>21413</v>
      </c>
      <c r="E11343" s="345" t="s">
        <v>32962</v>
      </c>
      <c r="F11343" s="339" t="s">
        <v>32963</v>
      </c>
      <c r="G11343" s="252" t="s">
        <v>297</v>
      </c>
    </row>
    <row r="11344" spans="1:7">
      <c r="A11344" s="336">
        <v>840219900080</v>
      </c>
      <c r="B11344" s="345">
        <v>84021990</v>
      </c>
      <c r="C11344" s="339">
        <v>3</v>
      </c>
      <c r="D11344" s="349" t="s">
        <v>21413</v>
      </c>
      <c r="E11344" s="345" t="s">
        <v>21411</v>
      </c>
      <c r="F11344" s="339" t="s">
        <v>21412</v>
      </c>
      <c r="G11344" s="252" t="s">
        <v>297</v>
      </c>
    </row>
    <row r="11345" spans="1:7">
      <c r="A11345" s="336">
        <v>840220000080</v>
      </c>
      <c r="B11345" s="345">
        <v>84022000</v>
      </c>
      <c r="C11345" s="339">
        <v>1</v>
      </c>
      <c r="D11345" s="349" t="s">
        <v>297</v>
      </c>
      <c r="E11345" s="345" t="s">
        <v>32964</v>
      </c>
      <c r="F11345" s="339" t="s">
        <v>32965</v>
      </c>
      <c r="G11345" s="252" t="s">
        <v>297</v>
      </c>
    </row>
    <row r="11346" spans="1:7">
      <c r="A11346" s="336">
        <v>840290000080</v>
      </c>
      <c r="B11346" s="345">
        <v>84029000</v>
      </c>
      <c r="C11346" s="339">
        <v>1</v>
      </c>
      <c r="D11346" s="349" t="s">
        <v>297</v>
      </c>
      <c r="E11346" s="345" t="s">
        <v>30349</v>
      </c>
      <c r="F11346" s="339" t="s">
        <v>30350</v>
      </c>
      <c r="G11346" s="252" t="s">
        <v>297</v>
      </c>
    </row>
    <row r="11347" spans="1:7" ht="23.25">
      <c r="A11347" s="336">
        <v>840300000080</v>
      </c>
      <c r="B11347" s="345">
        <v>8403</v>
      </c>
      <c r="C11347" s="339">
        <v>0</v>
      </c>
      <c r="D11347" s="348"/>
      <c r="E11347" s="345" t="s">
        <v>32966</v>
      </c>
      <c r="F11347" s="339" t="s">
        <v>32967</v>
      </c>
      <c r="G11347" s="251"/>
    </row>
    <row r="11348" spans="1:7">
      <c r="A11348" s="336">
        <v>840310000080</v>
      </c>
      <c r="B11348" s="345">
        <v>840310</v>
      </c>
      <c r="C11348" s="339">
        <v>1</v>
      </c>
      <c r="D11348" s="349" t="s">
        <v>297</v>
      </c>
      <c r="E11348" s="345" t="s">
        <v>32968</v>
      </c>
      <c r="F11348" s="339" t="s">
        <v>32969</v>
      </c>
      <c r="G11348" s="251"/>
    </row>
    <row r="11349" spans="1:7">
      <c r="A11349" s="336">
        <v>840310100080</v>
      </c>
      <c r="B11349" s="345">
        <v>84031010</v>
      </c>
      <c r="C11349" s="339">
        <v>2</v>
      </c>
      <c r="D11349" s="349" t="s">
        <v>21407</v>
      </c>
      <c r="E11349" s="345" t="s">
        <v>31931</v>
      </c>
      <c r="F11349" s="339" t="s">
        <v>31932</v>
      </c>
      <c r="G11349" s="252" t="s">
        <v>297</v>
      </c>
    </row>
    <row r="11350" spans="1:7">
      <c r="A11350" s="336">
        <v>840310900080</v>
      </c>
      <c r="B11350" s="345">
        <v>84031090</v>
      </c>
      <c r="C11350" s="339">
        <v>2</v>
      </c>
      <c r="D11350" s="349" t="s">
        <v>21407</v>
      </c>
      <c r="E11350" s="345" t="s">
        <v>21411</v>
      </c>
      <c r="F11350" s="339" t="s">
        <v>21412</v>
      </c>
      <c r="G11350" s="252" t="s">
        <v>297</v>
      </c>
    </row>
    <row r="11351" spans="1:7">
      <c r="A11351" s="336">
        <v>840390000080</v>
      </c>
      <c r="B11351" s="345">
        <v>840390</v>
      </c>
      <c r="C11351" s="339">
        <v>1</v>
      </c>
      <c r="D11351" s="349" t="s">
        <v>297</v>
      </c>
      <c r="E11351" s="345" t="s">
        <v>30349</v>
      </c>
      <c r="F11351" s="339" t="s">
        <v>30350</v>
      </c>
      <c r="G11351" s="251"/>
    </row>
    <row r="11352" spans="1:7">
      <c r="A11352" s="336">
        <v>840390100080</v>
      </c>
      <c r="B11352" s="345">
        <v>84039010</v>
      </c>
      <c r="C11352" s="339">
        <v>2</v>
      </c>
      <c r="D11352" s="349" t="s">
        <v>21407</v>
      </c>
      <c r="E11352" s="345" t="s">
        <v>31931</v>
      </c>
      <c r="F11352" s="339" t="s">
        <v>31932</v>
      </c>
      <c r="G11352" s="252" t="s">
        <v>297</v>
      </c>
    </row>
    <row r="11353" spans="1:7">
      <c r="A11353" s="336">
        <v>840390900080</v>
      </c>
      <c r="B11353" s="345">
        <v>84039090</v>
      </c>
      <c r="C11353" s="339">
        <v>2</v>
      </c>
      <c r="D11353" s="349" t="s">
        <v>21407</v>
      </c>
      <c r="E11353" s="345" t="s">
        <v>21411</v>
      </c>
      <c r="F11353" s="339" t="s">
        <v>21412</v>
      </c>
      <c r="G11353" s="252" t="s">
        <v>297</v>
      </c>
    </row>
    <row r="11354" spans="1:7" ht="68.25">
      <c r="A11354" s="336">
        <v>840400000080</v>
      </c>
      <c r="B11354" s="345">
        <v>8404</v>
      </c>
      <c r="C11354" s="339">
        <v>0</v>
      </c>
      <c r="D11354" s="348"/>
      <c r="E11354" s="345" t="s">
        <v>32970</v>
      </c>
      <c r="F11354" s="339" t="s">
        <v>32971</v>
      </c>
      <c r="G11354" s="251"/>
    </row>
    <row r="11355" spans="1:7" ht="23.25">
      <c r="A11355" s="336">
        <v>840410000080</v>
      </c>
      <c r="B11355" s="345">
        <v>84041000</v>
      </c>
      <c r="C11355" s="339">
        <v>1</v>
      </c>
      <c r="D11355" s="349" t="s">
        <v>297</v>
      </c>
      <c r="E11355" s="345" t="s">
        <v>32972</v>
      </c>
      <c r="F11355" s="339" t="s">
        <v>32973</v>
      </c>
      <c r="G11355" s="252" t="s">
        <v>297</v>
      </c>
    </row>
    <row r="11356" spans="1:7" ht="23.25">
      <c r="A11356" s="336">
        <v>840420000080</v>
      </c>
      <c r="B11356" s="345">
        <v>84042000</v>
      </c>
      <c r="C11356" s="339">
        <v>1</v>
      </c>
      <c r="D11356" s="349" t="s">
        <v>297</v>
      </c>
      <c r="E11356" s="345" t="s">
        <v>32974</v>
      </c>
      <c r="F11356" s="339" t="s">
        <v>32975</v>
      </c>
      <c r="G11356" s="252" t="s">
        <v>297</v>
      </c>
    </row>
    <row r="11357" spans="1:7">
      <c r="A11357" s="336">
        <v>840490000080</v>
      </c>
      <c r="B11357" s="345">
        <v>84049000</v>
      </c>
      <c r="C11357" s="339">
        <v>1</v>
      </c>
      <c r="D11357" s="349" t="s">
        <v>297</v>
      </c>
      <c r="E11357" s="345" t="s">
        <v>30349</v>
      </c>
      <c r="F11357" s="339" t="s">
        <v>30350</v>
      </c>
      <c r="G11357" s="252" t="s">
        <v>297</v>
      </c>
    </row>
    <row r="11358" spans="1:7" ht="57">
      <c r="A11358" s="336">
        <v>840500000080</v>
      </c>
      <c r="B11358" s="345">
        <v>8405</v>
      </c>
      <c r="C11358" s="339">
        <v>0</v>
      </c>
      <c r="D11358" s="348"/>
      <c r="E11358" s="345" t="s">
        <v>32976</v>
      </c>
      <c r="F11358" s="339" t="s">
        <v>32977</v>
      </c>
      <c r="G11358" s="251"/>
    </row>
    <row r="11359" spans="1:7" ht="57">
      <c r="A11359" s="336">
        <v>840510000080</v>
      </c>
      <c r="B11359" s="345">
        <v>84051000</v>
      </c>
      <c r="C11359" s="339">
        <v>1</v>
      </c>
      <c r="D11359" s="349" t="s">
        <v>297</v>
      </c>
      <c r="E11359" s="345" t="s">
        <v>32976</v>
      </c>
      <c r="F11359" s="339" t="s">
        <v>32977</v>
      </c>
      <c r="G11359" s="252" t="s">
        <v>297</v>
      </c>
    </row>
    <row r="11360" spans="1:7">
      <c r="A11360" s="336">
        <v>840590000080</v>
      </c>
      <c r="B11360" s="345">
        <v>84059000</v>
      </c>
      <c r="C11360" s="339">
        <v>1</v>
      </c>
      <c r="D11360" s="349" t="s">
        <v>297</v>
      </c>
      <c r="E11360" s="345" t="s">
        <v>30349</v>
      </c>
      <c r="F11360" s="339" t="s">
        <v>30350</v>
      </c>
      <c r="G11360" s="252" t="s">
        <v>297</v>
      </c>
    </row>
    <row r="11361" spans="1:7">
      <c r="A11361" s="336">
        <v>840600000080</v>
      </c>
      <c r="B11361" s="345">
        <v>8406</v>
      </c>
      <c r="C11361" s="339">
        <v>0</v>
      </c>
      <c r="D11361" s="348"/>
      <c r="E11361" s="345" t="s">
        <v>32978</v>
      </c>
      <c r="F11361" s="339" t="s">
        <v>32979</v>
      </c>
      <c r="G11361" s="251"/>
    </row>
    <row r="11362" spans="1:7">
      <c r="A11362" s="336">
        <v>840610000080</v>
      </c>
      <c r="B11362" s="345">
        <v>84061000</v>
      </c>
      <c r="C11362" s="339">
        <v>1</v>
      </c>
      <c r="D11362" s="349" t="s">
        <v>297</v>
      </c>
      <c r="E11362" s="345" t="s">
        <v>32980</v>
      </c>
      <c r="F11362" s="339" t="s">
        <v>32981</v>
      </c>
      <c r="G11362" s="252" t="s">
        <v>297</v>
      </c>
    </row>
    <row r="11363" spans="1:7">
      <c r="A11363" s="336">
        <v>840681000010</v>
      </c>
      <c r="B11363" s="345"/>
      <c r="C11363" s="339">
        <v>1</v>
      </c>
      <c r="D11363" s="349" t="s">
        <v>297</v>
      </c>
      <c r="E11363" s="345" t="s">
        <v>32982</v>
      </c>
      <c r="F11363" s="339" t="s">
        <v>32983</v>
      </c>
      <c r="G11363" s="251"/>
    </row>
    <row r="11364" spans="1:7">
      <c r="A11364" s="336">
        <v>840681000080</v>
      </c>
      <c r="B11364" s="345">
        <v>84068100</v>
      </c>
      <c r="C11364" s="339">
        <v>2</v>
      </c>
      <c r="D11364" s="349" t="s">
        <v>21407</v>
      </c>
      <c r="E11364" s="345" t="s">
        <v>32984</v>
      </c>
      <c r="F11364" s="339" t="s">
        <v>32985</v>
      </c>
      <c r="G11364" s="252" t="s">
        <v>297</v>
      </c>
    </row>
    <row r="11365" spans="1:7">
      <c r="A11365" s="336">
        <v>840682000080</v>
      </c>
      <c r="B11365" s="345">
        <v>84068200</v>
      </c>
      <c r="C11365" s="339">
        <v>2</v>
      </c>
      <c r="D11365" s="349" t="s">
        <v>21407</v>
      </c>
      <c r="E11365" s="345" t="s">
        <v>32986</v>
      </c>
      <c r="F11365" s="339" t="s">
        <v>32987</v>
      </c>
      <c r="G11365" s="252" t="s">
        <v>297</v>
      </c>
    </row>
    <row r="11366" spans="1:7">
      <c r="A11366" s="336">
        <v>840690000080</v>
      </c>
      <c r="B11366" s="345">
        <v>840690</v>
      </c>
      <c r="C11366" s="339">
        <v>1</v>
      </c>
      <c r="D11366" s="349" t="s">
        <v>297</v>
      </c>
      <c r="E11366" s="345" t="s">
        <v>30349</v>
      </c>
      <c r="F11366" s="339" t="s">
        <v>30350</v>
      </c>
      <c r="G11366" s="251"/>
    </row>
    <row r="11367" spans="1:7">
      <c r="A11367" s="336">
        <v>840690100080</v>
      </c>
      <c r="B11367" s="345">
        <v>84069010</v>
      </c>
      <c r="C11367" s="339">
        <v>2</v>
      </c>
      <c r="D11367" s="349" t="s">
        <v>21407</v>
      </c>
      <c r="E11367" s="345" t="s">
        <v>32988</v>
      </c>
      <c r="F11367" s="339" t="s">
        <v>32989</v>
      </c>
      <c r="G11367" s="252" t="s">
        <v>297</v>
      </c>
    </row>
    <row r="11368" spans="1:7">
      <c r="A11368" s="336">
        <v>840690900080</v>
      </c>
      <c r="B11368" s="345">
        <v>84069090</v>
      </c>
      <c r="C11368" s="339">
        <v>2</v>
      </c>
      <c r="D11368" s="349" t="s">
        <v>21407</v>
      </c>
      <c r="E11368" s="345" t="s">
        <v>21411</v>
      </c>
      <c r="F11368" s="339" t="s">
        <v>21412</v>
      </c>
      <c r="G11368" s="252" t="s">
        <v>297</v>
      </c>
    </row>
    <row r="11369" spans="1:7" ht="23.25">
      <c r="A11369" s="336">
        <v>840700000080</v>
      </c>
      <c r="B11369" s="345">
        <v>8407</v>
      </c>
      <c r="C11369" s="339">
        <v>0</v>
      </c>
      <c r="D11369" s="348"/>
      <c r="E11369" s="345" t="s">
        <v>32990</v>
      </c>
      <c r="F11369" s="339" t="s">
        <v>32991</v>
      </c>
      <c r="G11369" s="251"/>
    </row>
    <row r="11370" spans="1:7">
      <c r="A11370" s="336">
        <v>840710000080</v>
      </c>
      <c r="B11370" s="345">
        <v>84071000</v>
      </c>
      <c r="C11370" s="339">
        <v>1</v>
      </c>
      <c r="D11370" s="349" t="s">
        <v>297</v>
      </c>
      <c r="E11370" s="345" t="s">
        <v>32992</v>
      </c>
      <c r="F11370" s="339" t="s">
        <v>32993</v>
      </c>
      <c r="G11370" s="251" t="s">
        <v>21410</v>
      </c>
    </row>
    <row r="11371" spans="1:7">
      <c r="A11371" s="336">
        <v>840721000010</v>
      </c>
      <c r="B11371" s="345"/>
      <c r="C11371" s="339">
        <v>1</v>
      </c>
      <c r="D11371" s="349" t="s">
        <v>297</v>
      </c>
      <c r="E11371" s="345" t="s">
        <v>32994</v>
      </c>
      <c r="F11371" s="339" t="s">
        <v>32995</v>
      </c>
      <c r="G11371" s="251"/>
    </row>
    <row r="11372" spans="1:7">
      <c r="A11372" s="336">
        <v>840721000080</v>
      </c>
      <c r="B11372" s="345">
        <v>840721</v>
      </c>
      <c r="C11372" s="339">
        <v>2</v>
      </c>
      <c r="D11372" s="349" t="s">
        <v>21407</v>
      </c>
      <c r="E11372" s="345" t="s">
        <v>32996</v>
      </c>
      <c r="F11372" s="339" t="s">
        <v>32997</v>
      </c>
      <c r="G11372" s="251"/>
    </row>
    <row r="11373" spans="1:7">
      <c r="A11373" s="336">
        <v>840721100080</v>
      </c>
      <c r="B11373" s="345">
        <v>84072110</v>
      </c>
      <c r="C11373" s="339">
        <v>3</v>
      </c>
      <c r="D11373" s="349" t="s">
        <v>21413</v>
      </c>
      <c r="E11373" s="345" t="s">
        <v>32998</v>
      </c>
      <c r="F11373" s="339" t="s">
        <v>32999</v>
      </c>
      <c r="G11373" s="251" t="s">
        <v>21410</v>
      </c>
    </row>
    <row r="11374" spans="1:7">
      <c r="A11374" s="336">
        <v>840721910010</v>
      </c>
      <c r="B11374" s="345"/>
      <c r="C11374" s="339">
        <v>3</v>
      </c>
      <c r="D11374" s="349" t="s">
        <v>21413</v>
      </c>
      <c r="E11374" s="345" t="s">
        <v>33000</v>
      </c>
      <c r="F11374" s="339" t="s">
        <v>33001</v>
      </c>
      <c r="G11374" s="251"/>
    </row>
    <row r="11375" spans="1:7">
      <c r="A11375" s="336">
        <v>840721910080</v>
      </c>
      <c r="B11375" s="345">
        <v>84072191</v>
      </c>
      <c r="C11375" s="339">
        <v>4</v>
      </c>
      <c r="D11375" s="349" t="s">
        <v>21428</v>
      </c>
      <c r="E11375" s="345" t="s">
        <v>33002</v>
      </c>
      <c r="F11375" s="339" t="s">
        <v>33003</v>
      </c>
      <c r="G11375" s="251" t="s">
        <v>21410</v>
      </c>
    </row>
    <row r="11376" spans="1:7">
      <c r="A11376" s="336">
        <v>840721990080</v>
      </c>
      <c r="B11376" s="345">
        <v>84072199</v>
      </c>
      <c r="C11376" s="339">
        <v>4</v>
      </c>
      <c r="D11376" s="349" t="s">
        <v>21428</v>
      </c>
      <c r="E11376" s="345" t="s">
        <v>33004</v>
      </c>
      <c r="F11376" s="339" t="s">
        <v>33005</v>
      </c>
      <c r="G11376" s="251" t="s">
        <v>21410</v>
      </c>
    </row>
    <row r="11377" spans="1:7">
      <c r="A11377" s="336">
        <v>840729000080</v>
      </c>
      <c r="B11377" s="345">
        <v>84072900</v>
      </c>
      <c r="C11377" s="339">
        <v>2</v>
      </c>
      <c r="D11377" s="349" t="s">
        <v>21407</v>
      </c>
      <c r="E11377" s="345" t="s">
        <v>21411</v>
      </c>
      <c r="F11377" s="339" t="s">
        <v>21412</v>
      </c>
      <c r="G11377" s="251" t="s">
        <v>21410</v>
      </c>
    </row>
    <row r="11378" spans="1:7" ht="34.5">
      <c r="A11378" s="336">
        <v>840731000010</v>
      </c>
      <c r="B11378" s="345"/>
      <c r="C11378" s="339">
        <v>1</v>
      </c>
      <c r="D11378" s="349" t="s">
        <v>297</v>
      </c>
      <c r="E11378" s="345" t="s">
        <v>33006</v>
      </c>
      <c r="F11378" s="339" t="s">
        <v>33007</v>
      </c>
      <c r="G11378" s="251"/>
    </row>
    <row r="11379" spans="1:7">
      <c r="A11379" s="336">
        <v>840731000080</v>
      </c>
      <c r="B11379" s="345">
        <v>84073100</v>
      </c>
      <c r="C11379" s="339">
        <v>2</v>
      </c>
      <c r="D11379" s="349" t="s">
        <v>21407</v>
      </c>
      <c r="E11379" s="345" t="s">
        <v>33008</v>
      </c>
      <c r="F11379" s="339" t="s">
        <v>33009</v>
      </c>
      <c r="G11379" s="251" t="s">
        <v>21410</v>
      </c>
    </row>
    <row r="11380" spans="1:7" ht="23.25">
      <c r="A11380" s="336">
        <v>840732000080</v>
      </c>
      <c r="B11380" s="345">
        <v>840732</v>
      </c>
      <c r="C11380" s="339">
        <v>2</v>
      </c>
      <c r="D11380" s="349" t="s">
        <v>21407</v>
      </c>
      <c r="E11380" s="345" t="s">
        <v>33010</v>
      </c>
      <c r="F11380" s="339" t="s">
        <v>33011</v>
      </c>
      <c r="G11380" s="251"/>
    </row>
    <row r="11381" spans="1:7" ht="23.25">
      <c r="A11381" s="336">
        <v>840732100080</v>
      </c>
      <c r="B11381" s="345">
        <v>84073210</v>
      </c>
      <c r="C11381" s="339">
        <v>3</v>
      </c>
      <c r="D11381" s="349" t="s">
        <v>21413</v>
      </c>
      <c r="E11381" s="345" t="s">
        <v>33012</v>
      </c>
      <c r="F11381" s="339" t="s">
        <v>33013</v>
      </c>
      <c r="G11381" s="251" t="s">
        <v>21410</v>
      </c>
    </row>
    <row r="11382" spans="1:7" ht="23.25">
      <c r="A11382" s="336">
        <v>840732900080</v>
      </c>
      <c r="B11382" s="345">
        <v>84073290</v>
      </c>
      <c r="C11382" s="339">
        <v>3</v>
      </c>
      <c r="D11382" s="349" t="s">
        <v>21413</v>
      </c>
      <c r="E11382" s="345" t="s">
        <v>33014</v>
      </c>
      <c r="F11382" s="339" t="s">
        <v>33015</v>
      </c>
      <c r="G11382" s="251" t="s">
        <v>21410</v>
      </c>
    </row>
    <row r="11383" spans="1:7" ht="23.25">
      <c r="A11383" s="336">
        <v>840733000080</v>
      </c>
      <c r="B11383" s="345">
        <v>840733</v>
      </c>
      <c r="C11383" s="339">
        <v>2</v>
      </c>
      <c r="D11383" s="349" t="s">
        <v>21407</v>
      </c>
      <c r="E11383" s="345" t="s">
        <v>33016</v>
      </c>
      <c r="F11383" s="339" t="s">
        <v>33017</v>
      </c>
      <c r="G11383" s="251"/>
    </row>
    <row r="11384" spans="1:7" ht="23.25">
      <c r="A11384" s="336">
        <v>840733200080</v>
      </c>
      <c r="B11384" s="345">
        <v>84073320</v>
      </c>
      <c r="C11384" s="339">
        <v>3</v>
      </c>
      <c r="D11384" s="349" t="s">
        <v>21413</v>
      </c>
      <c r="E11384" s="345" t="s">
        <v>33018</v>
      </c>
      <c r="F11384" s="339" t="s">
        <v>33019</v>
      </c>
      <c r="G11384" s="251" t="s">
        <v>21410</v>
      </c>
    </row>
    <row r="11385" spans="1:7" ht="23.25">
      <c r="A11385" s="336">
        <v>840733800080</v>
      </c>
      <c r="B11385" s="345">
        <v>84073380</v>
      </c>
      <c r="C11385" s="339">
        <v>3</v>
      </c>
      <c r="D11385" s="349" t="s">
        <v>21413</v>
      </c>
      <c r="E11385" s="345" t="s">
        <v>33020</v>
      </c>
      <c r="F11385" s="339" t="s">
        <v>33021</v>
      </c>
      <c r="G11385" s="251" t="s">
        <v>21410</v>
      </c>
    </row>
    <row r="11386" spans="1:7">
      <c r="A11386" s="336">
        <v>840734000080</v>
      </c>
      <c r="B11386" s="345">
        <v>840734</v>
      </c>
      <c r="C11386" s="339">
        <v>2</v>
      </c>
      <c r="D11386" s="349" t="s">
        <v>21407</v>
      </c>
      <c r="E11386" s="345" t="s">
        <v>33022</v>
      </c>
      <c r="F11386" s="339" t="s">
        <v>33023</v>
      </c>
      <c r="G11386" s="251"/>
    </row>
    <row r="11387" spans="1:7" ht="68.25">
      <c r="A11387" s="336">
        <v>840734100080</v>
      </c>
      <c r="B11387" s="345">
        <v>84073410</v>
      </c>
      <c r="C11387" s="339">
        <v>3</v>
      </c>
      <c r="D11387" s="349" t="s">
        <v>21413</v>
      </c>
      <c r="E11387" s="345" t="s">
        <v>33024</v>
      </c>
      <c r="F11387" s="339" t="s">
        <v>33025</v>
      </c>
      <c r="G11387" s="251" t="s">
        <v>21410</v>
      </c>
    </row>
    <row r="11388" spans="1:7">
      <c r="A11388" s="336">
        <v>840734300010</v>
      </c>
      <c r="B11388" s="345"/>
      <c r="C11388" s="339">
        <v>3</v>
      </c>
      <c r="D11388" s="349" t="s">
        <v>21413</v>
      </c>
      <c r="E11388" s="345" t="s">
        <v>21411</v>
      </c>
      <c r="F11388" s="339" t="s">
        <v>21412</v>
      </c>
      <c r="G11388" s="251"/>
    </row>
    <row r="11389" spans="1:7">
      <c r="A11389" s="336">
        <v>840734300080</v>
      </c>
      <c r="B11389" s="345">
        <v>84073430</v>
      </c>
      <c r="C11389" s="339">
        <v>4</v>
      </c>
      <c r="D11389" s="349" t="s">
        <v>21428</v>
      </c>
      <c r="E11389" s="345" t="s">
        <v>31816</v>
      </c>
      <c r="F11389" s="339" t="s">
        <v>30496</v>
      </c>
      <c r="G11389" s="251" t="s">
        <v>21410</v>
      </c>
    </row>
    <row r="11390" spans="1:7">
      <c r="A11390" s="336">
        <v>840734910010</v>
      </c>
      <c r="B11390" s="345"/>
      <c r="C11390" s="339">
        <v>4</v>
      </c>
      <c r="D11390" s="349" t="s">
        <v>21428</v>
      </c>
      <c r="E11390" s="345" t="s">
        <v>33026</v>
      </c>
      <c r="F11390" s="339" t="s">
        <v>33027</v>
      </c>
      <c r="G11390" s="251"/>
    </row>
    <row r="11391" spans="1:7">
      <c r="A11391" s="336">
        <v>840734910080</v>
      </c>
      <c r="B11391" s="345">
        <v>84073491</v>
      </c>
      <c r="C11391" s="339">
        <v>5</v>
      </c>
      <c r="D11391" s="349" t="s">
        <v>21433</v>
      </c>
      <c r="E11391" s="345" t="s">
        <v>33028</v>
      </c>
      <c r="F11391" s="339" t="s">
        <v>33029</v>
      </c>
      <c r="G11391" s="251" t="s">
        <v>21410</v>
      </c>
    </row>
    <row r="11392" spans="1:7">
      <c r="A11392" s="336">
        <v>840734990080</v>
      </c>
      <c r="B11392" s="345">
        <v>84073499</v>
      </c>
      <c r="C11392" s="339">
        <v>5</v>
      </c>
      <c r="D11392" s="349" t="s">
        <v>21433</v>
      </c>
      <c r="E11392" s="345" t="s">
        <v>33030</v>
      </c>
      <c r="F11392" s="339" t="s">
        <v>33031</v>
      </c>
      <c r="G11392" s="251" t="s">
        <v>21410</v>
      </c>
    </row>
    <row r="11393" spans="1:7">
      <c r="A11393" s="336">
        <v>840790000080</v>
      </c>
      <c r="B11393" s="345">
        <v>840790</v>
      </c>
      <c r="C11393" s="339">
        <v>1</v>
      </c>
      <c r="D11393" s="349" t="s">
        <v>297</v>
      </c>
      <c r="E11393" s="345" t="s">
        <v>33032</v>
      </c>
      <c r="F11393" s="339" t="s">
        <v>33033</v>
      </c>
      <c r="G11393" s="251"/>
    </row>
    <row r="11394" spans="1:7">
      <c r="A11394" s="336">
        <v>840790100080</v>
      </c>
      <c r="B11394" s="345">
        <v>84079010</v>
      </c>
      <c r="C11394" s="339">
        <v>2</v>
      </c>
      <c r="D11394" s="349" t="s">
        <v>21407</v>
      </c>
      <c r="E11394" s="345" t="s">
        <v>33034</v>
      </c>
      <c r="F11394" s="339" t="s">
        <v>33035</v>
      </c>
      <c r="G11394" s="251" t="s">
        <v>21410</v>
      </c>
    </row>
    <row r="11395" spans="1:7">
      <c r="A11395" s="336">
        <v>840790500010</v>
      </c>
      <c r="B11395" s="345"/>
      <c r="C11395" s="339">
        <v>2</v>
      </c>
      <c r="D11395" s="349" t="s">
        <v>21407</v>
      </c>
      <c r="E11395" s="345" t="s">
        <v>33036</v>
      </c>
      <c r="F11395" s="339" t="s">
        <v>33037</v>
      </c>
      <c r="G11395" s="251"/>
    </row>
    <row r="11396" spans="1:7" ht="68.25">
      <c r="A11396" s="336">
        <v>840790500080</v>
      </c>
      <c r="B11396" s="345">
        <v>84079050</v>
      </c>
      <c r="C11396" s="339">
        <v>3</v>
      </c>
      <c r="D11396" s="349" t="s">
        <v>21413</v>
      </c>
      <c r="E11396" s="345" t="s">
        <v>33024</v>
      </c>
      <c r="F11396" s="339" t="s">
        <v>33025</v>
      </c>
      <c r="G11396" s="251" t="s">
        <v>21410</v>
      </c>
    </row>
    <row r="11397" spans="1:7">
      <c r="A11397" s="336">
        <v>840790800010</v>
      </c>
      <c r="B11397" s="345"/>
      <c r="C11397" s="339">
        <v>3</v>
      </c>
      <c r="D11397" s="349" t="s">
        <v>21413</v>
      </c>
      <c r="E11397" s="345" t="s">
        <v>21411</v>
      </c>
      <c r="F11397" s="339" t="s">
        <v>21412</v>
      </c>
      <c r="G11397" s="251"/>
    </row>
    <row r="11398" spans="1:7">
      <c r="A11398" s="336">
        <v>840790800080</v>
      </c>
      <c r="B11398" s="345">
        <v>84079080</v>
      </c>
      <c r="C11398" s="339">
        <v>4</v>
      </c>
      <c r="D11398" s="349" t="s">
        <v>21428</v>
      </c>
      <c r="E11398" s="345" t="s">
        <v>33038</v>
      </c>
      <c r="F11398" s="339" t="s">
        <v>33039</v>
      </c>
      <c r="G11398" s="251" t="s">
        <v>21410</v>
      </c>
    </row>
    <row r="11399" spans="1:7">
      <c r="A11399" s="336">
        <v>840790900080</v>
      </c>
      <c r="B11399" s="345">
        <v>84079090</v>
      </c>
      <c r="C11399" s="339">
        <v>4</v>
      </c>
      <c r="D11399" s="349" t="s">
        <v>21428</v>
      </c>
      <c r="E11399" s="345" t="s">
        <v>33040</v>
      </c>
      <c r="F11399" s="339" t="s">
        <v>33041</v>
      </c>
      <c r="G11399" s="251" t="s">
        <v>21410</v>
      </c>
    </row>
    <row r="11400" spans="1:7" ht="23.25">
      <c r="A11400" s="336">
        <v>840800000080</v>
      </c>
      <c r="B11400" s="345">
        <v>8408</v>
      </c>
      <c r="C11400" s="339">
        <v>0</v>
      </c>
      <c r="D11400" s="348"/>
      <c r="E11400" s="345" t="s">
        <v>33042</v>
      </c>
      <c r="F11400" s="339" t="s">
        <v>33043</v>
      </c>
      <c r="G11400" s="251"/>
    </row>
    <row r="11401" spans="1:7">
      <c r="A11401" s="336">
        <v>840810000080</v>
      </c>
      <c r="B11401" s="345">
        <v>840810</v>
      </c>
      <c r="C11401" s="339">
        <v>1</v>
      </c>
      <c r="D11401" s="349" t="s">
        <v>297</v>
      </c>
      <c r="E11401" s="345" t="s">
        <v>32994</v>
      </c>
      <c r="F11401" s="339" t="s">
        <v>32995</v>
      </c>
      <c r="G11401" s="251"/>
    </row>
    <row r="11402" spans="1:7">
      <c r="A11402" s="336">
        <v>840810110010</v>
      </c>
      <c r="B11402" s="345"/>
      <c r="C11402" s="339">
        <v>2</v>
      </c>
      <c r="D11402" s="349" t="s">
        <v>21407</v>
      </c>
      <c r="E11402" s="345" t="s">
        <v>31816</v>
      </c>
      <c r="F11402" s="339" t="s">
        <v>30496</v>
      </c>
      <c r="G11402" s="251"/>
    </row>
    <row r="11403" spans="1:7" ht="34.5">
      <c r="A11403" s="336">
        <v>840810110080</v>
      </c>
      <c r="B11403" s="345">
        <v>84081011</v>
      </c>
      <c r="C11403" s="339">
        <v>3</v>
      </c>
      <c r="D11403" s="349" t="s">
        <v>21413</v>
      </c>
      <c r="E11403" s="345" t="s">
        <v>33044</v>
      </c>
      <c r="F11403" s="339" t="s">
        <v>33045</v>
      </c>
      <c r="G11403" s="251" t="s">
        <v>21410</v>
      </c>
    </row>
    <row r="11404" spans="1:7">
      <c r="A11404" s="336">
        <v>840810190080</v>
      </c>
      <c r="B11404" s="345">
        <v>84081019</v>
      </c>
      <c r="C11404" s="339">
        <v>3</v>
      </c>
      <c r="D11404" s="349" t="s">
        <v>21413</v>
      </c>
      <c r="E11404" s="345" t="s">
        <v>21411</v>
      </c>
      <c r="F11404" s="339" t="s">
        <v>21412</v>
      </c>
      <c r="G11404" s="251" t="s">
        <v>21410</v>
      </c>
    </row>
    <row r="11405" spans="1:7">
      <c r="A11405" s="336">
        <v>840810230010</v>
      </c>
      <c r="B11405" s="345"/>
      <c r="C11405" s="339">
        <v>2</v>
      </c>
      <c r="D11405" s="349" t="s">
        <v>21407</v>
      </c>
      <c r="E11405" s="345" t="s">
        <v>33046</v>
      </c>
      <c r="F11405" s="339" t="s">
        <v>33047</v>
      </c>
      <c r="G11405" s="251"/>
    </row>
    <row r="11406" spans="1:7">
      <c r="A11406" s="336">
        <v>840810230020</v>
      </c>
      <c r="B11406" s="345"/>
      <c r="C11406" s="339">
        <v>3</v>
      </c>
      <c r="D11406" s="349" t="s">
        <v>21413</v>
      </c>
      <c r="E11406" s="345" t="s">
        <v>33048</v>
      </c>
      <c r="F11406" s="339" t="s">
        <v>33049</v>
      </c>
      <c r="G11406" s="251"/>
    </row>
    <row r="11407" spans="1:7" ht="34.5">
      <c r="A11407" s="336">
        <v>840810230080</v>
      </c>
      <c r="B11407" s="345">
        <v>84081023</v>
      </c>
      <c r="C11407" s="339">
        <v>4</v>
      </c>
      <c r="D11407" s="349" t="s">
        <v>21428</v>
      </c>
      <c r="E11407" s="345" t="s">
        <v>33044</v>
      </c>
      <c r="F11407" s="339" t="s">
        <v>33045</v>
      </c>
      <c r="G11407" s="251" t="s">
        <v>21410</v>
      </c>
    </row>
    <row r="11408" spans="1:7">
      <c r="A11408" s="336">
        <v>840810270080</v>
      </c>
      <c r="B11408" s="345">
        <v>84081027</v>
      </c>
      <c r="C11408" s="339">
        <v>4</v>
      </c>
      <c r="D11408" s="349" t="s">
        <v>21428</v>
      </c>
      <c r="E11408" s="345" t="s">
        <v>21411</v>
      </c>
      <c r="F11408" s="339" t="s">
        <v>21412</v>
      </c>
      <c r="G11408" s="251" t="s">
        <v>21410</v>
      </c>
    </row>
    <row r="11409" spans="1:7">
      <c r="A11409" s="336">
        <v>840810310010</v>
      </c>
      <c r="B11409" s="345"/>
      <c r="C11409" s="339">
        <v>3</v>
      </c>
      <c r="D11409" s="349" t="s">
        <v>21413</v>
      </c>
      <c r="E11409" s="345" t="s">
        <v>33050</v>
      </c>
      <c r="F11409" s="339" t="s">
        <v>33051</v>
      </c>
      <c r="G11409" s="251"/>
    </row>
    <row r="11410" spans="1:7" ht="34.5">
      <c r="A11410" s="336">
        <v>840810310080</v>
      </c>
      <c r="B11410" s="345">
        <v>84081031</v>
      </c>
      <c r="C11410" s="339">
        <v>4</v>
      </c>
      <c r="D11410" s="349" t="s">
        <v>21428</v>
      </c>
      <c r="E11410" s="345" t="s">
        <v>33044</v>
      </c>
      <c r="F11410" s="339" t="s">
        <v>33045</v>
      </c>
      <c r="G11410" s="251" t="s">
        <v>21410</v>
      </c>
    </row>
    <row r="11411" spans="1:7">
      <c r="A11411" s="336">
        <v>840810390080</v>
      </c>
      <c r="B11411" s="345">
        <v>84081039</v>
      </c>
      <c r="C11411" s="339">
        <v>4</v>
      </c>
      <c r="D11411" s="349" t="s">
        <v>21428</v>
      </c>
      <c r="E11411" s="345" t="s">
        <v>21411</v>
      </c>
      <c r="F11411" s="339" t="s">
        <v>21412</v>
      </c>
      <c r="G11411" s="251" t="s">
        <v>21410</v>
      </c>
    </row>
    <row r="11412" spans="1:7">
      <c r="A11412" s="336">
        <v>840810410010</v>
      </c>
      <c r="B11412" s="345"/>
      <c r="C11412" s="339">
        <v>3</v>
      </c>
      <c r="D11412" s="349" t="s">
        <v>21413</v>
      </c>
      <c r="E11412" s="345" t="s">
        <v>33052</v>
      </c>
      <c r="F11412" s="339" t="s">
        <v>33053</v>
      </c>
      <c r="G11412" s="251"/>
    </row>
    <row r="11413" spans="1:7" ht="34.5">
      <c r="A11413" s="336">
        <v>840810410080</v>
      </c>
      <c r="B11413" s="345">
        <v>84081041</v>
      </c>
      <c r="C11413" s="339">
        <v>4</v>
      </c>
      <c r="D11413" s="349" t="s">
        <v>21428</v>
      </c>
      <c r="E11413" s="345" t="s">
        <v>33044</v>
      </c>
      <c r="F11413" s="339" t="s">
        <v>33045</v>
      </c>
      <c r="G11413" s="251" t="s">
        <v>21410</v>
      </c>
    </row>
    <row r="11414" spans="1:7">
      <c r="A11414" s="336">
        <v>840810490080</v>
      </c>
      <c r="B11414" s="345">
        <v>84081049</v>
      </c>
      <c r="C11414" s="339">
        <v>4</v>
      </c>
      <c r="D11414" s="349" t="s">
        <v>21428</v>
      </c>
      <c r="E11414" s="345" t="s">
        <v>21411</v>
      </c>
      <c r="F11414" s="339" t="s">
        <v>21412</v>
      </c>
      <c r="G11414" s="251" t="s">
        <v>21410</v>
      </c>
    </row>
    <row r="11415" spans="1:7">
      <c r="A11415" s="336">
        <v>840810510010</v>
      </c>
      <c r="B11415" s="345"/>
      <c r="C11415" s="339">
        <v>3</v>
      </c>
      <c r="D11415" s="349" t="s">
        <v>21413</v>
      </c>
      <c r="E11415" s="345" t="s">
        <v>33054</v>
      </c>
      <c r="F11415" s="339" t="s">
        <v>33055</v>
      </c>
      <c r="G11415" s="251"/>
    </row>
    <row r="11416" spans="1:7" ht="34.5">
      <c r="A11416" s="336">
        <v>840810510080</v>
      </c>
      <c r="B11416" s="345">
        <v>84081051</v>
      </c>
      <c r="C11416" s="339">
        <v>4</v>
      </c>
      <c r="D11416" s="349" t="s">
        <v>21428</v>
      </c>
      <c r="E11416" s="345" t="s">
        <v>33044</v>
      </c>
      <c r="F11416" s="339" t="s">
        <v>33045</v>
      </c>
      <c r="G11416" s="251" t="s">
        <v>21410</v>
      </c>
    </row>
    <row r="11417" spans="1:7">
      <c r="A11417" s="336">
        <v>840810590080</v>
      </c>
      <c r="B11417" s="345">
        <v>84081059</v>
      </c>
      <c r="C11417" s="339">
        <v>4</v>
      </c>
      <c r="D11417" s="349" t="s">
        <v>21428</v>
      </c>
      <c r="E11417" s="345" t="s">
        <v>21411</v>
      </c>
      <c r="F11417" s="339" t="s">
        <v>21412</v>
      </c>
      <c r="G11417" s="251" t="s">
        <v>21410</v>
      </c>
    </row>
    <row r="11418" spans="1:7">
      <c r="A11418" s="336">
        <v>840810610010</v>
      </c>
      <c r="B11418" s="345"/>
      <c r="C11418" s="339">
        <v>3</v>
      </c>
      <c r="D11418" s="349" t="s">
        <v>21413</v>
      </c>
      <c r="E11418" s="345" t="s">
        <v>33056</v>
      </c>
      <c r="F11418" s="339" t="s">
        <v>33057</v>
      </c>
      <c r="G11418" s="251"/>
    </row>
    <row r="11419" spans="1:7" ht="34.5">
      <c r="A11419" s="336">
        <v>840810610080</v>
      </c>
      <c r="B11419" s="345">
        <v>84081061</v>
      </c>
      <c r="C11419" s="339">
        <v>4</v>
      </c>
      <c r="D11419" s="349" t="s">
        <v>21428</v>
      </c>
      <c r="E11419" s="345" t="s">
        <v>33044</v>
      </c>
      <c r="F11419" s="339" t="s">
        <v>33045</v>
      </c>
      <c r="G11419" s="251" t="s">
        <v>21410</v>
      </c>
    </row>
    <row r="11420" spans="1:7">
      <c r="A11420" s="336">
        <v>840810690080</v>
      </c>
      <c r="B11420" s="345">
        <v>84081069</v>
      </c>
      <c r="C11420" s="339">
        <v>4</v>
      </c>
      <c r="D11420" s="349" t="s">
        <v>21428</v>
      </c>
      <c r="E11420" s="345" t="s">
        <v>21411</v>
      </c>
      <c r="F11420" s="339" t="s">
        <v>21412</v>
      </c>
      <c r="G11420" s="251" t="s">
        <v>21410</v>
      </c>
    </row>
    <row r="11421" spans="1:7">
      <c r="A11421" s="336">
        <v>840810710010</v>
      </c>
      <c r="B11421" s="345"/>
      <c r="C11421" s="339">
        <v>3</v>
      </c>
      <c r="D11421" s="349" t="s">
        <v>21413</v>
      </c>
      <c r="E11421" s="345" t="s">
        <v>33058</v>
      </c>
      <c r="F11421" s="339" t="s">
        <v>33059</v>
      </c>
      <c r="G11421" s="251"/>
    </row>
    <row r="11422" spans="1:7" ht="34.5">
      <c r="A11422" s="336">
        <v>840810710080</v>
      </c>
      <c r="B11422" s="345">
        <v>84081071</v>
      </c>
      <c r="C11422" s="339">
        <v>4</v>
      </c>
      <c r="D11422" s="349" t="s">
        <v>21428</v>
      </c>
      <c r="E11422" s="345" t="s">
        <v>33044</v>
      </c>
      <c r="F11422" s="339" t="s">
        <v>33045</v>
      </c>
      <c r="G11422" s="251" t="s">
        <v>21410</v>
      </c>
    </row>
    <row r="11423" spans="1:7">
      <c r="A11423" s="336">
        <v>840810790080</v>
      </c>
      <c r="B11423" s="345">
        <v>84081079</v>
      </c>
      <c r="C11423" s="339">
        <v>4</v>
      </c>
      <c r="D11423" s="349" t="s">
        <v>21428</v>
      </c>
      <c r="E11423" s="345" t="s">
        <v>21411</v>
      </c>
      <c r="F11423" s="339" t="s">
        <v>21412</v>
      </c>
      <c r="G11423" s="251" t="s">
        <v>21410</v>
      </c>
    </row>
    <row r="11424" spans="1:7" ht="23.25">
      <c r="A11424" s="336">
        <v>840810810010</v>
      </c>
      <c r="B11424" s="345"/>
      <c r="C11424" s="339">
        <v>3</v>
      </c>
      <c r="D11424" s="349" t="s">
        <v>21413</v>
      </c>
      <c r="E11424" s="345" t="s">
        <v>33060</v>
      </c>
      <c r="F11424" s="339" t="s">
        <v>33061</v>
      </c>
      <c r="G11424" s="251"/>
    </row>
    <row r="11425" spans="1:7" ht="34.5">
      <c r="A11425" s="336">
        <v>840810810080</v>
      </c>
      <c r="B11425" s="345">
        <v>84081081</v>
      </c>
      <c r="C11425" s="339">
        <v>4</v>
      </c>
      <c r="D11425" s="349" t="s">
        <v>21428</v>
      </c>
      <c r="E11425" s="345" t="s">
        <v>33044</v>
      </c>
      <c r="F11425" s="339" t="s">
        <v>33045</v>
      </c>
      <c r="G11425" s="251" t="s">
        <v>21410</v>
      </c>
    </row>
    <row r="11426" spans="1:7">
      <c r="A11426" s="336">
        <v>840810890080</v>
      </c>
      <c r="B11426" s="345">
        <v>84081089</v>
      </c>
      <c r="C11426" s="339">
        <v>4</v>
      </c>
      <c r="D11426" s="349" t="s">
        <v>21428</v>
      </c>
      <c r="E11426" s="345" t="s">
        <v>21411</v>
      </c>
      <c r="F11426" s="339" t="s">
        <v>21412</v>
      </c>
      <c r="G11426" s="251" t="s">
        <v>21410</v>
      </c>
    </row>
    <row r="11427" spans="1:7">
      <c r="A11427" s="336">
        <v>840810910010</v>
      </c>
      <c r="B11427" s="345"/>
      <c r="C11427" s="339">
        <v>3</v>
      </c>
      <c r="D11427" s="349" t="s">
        <v>21413</v>
      </c>
      <c r="E11427" s="345" t="s">
        <v>33062</v>
      </c>
      <c r="F11427" s="339" t="s">
        <v>33063</v>
      </c>
      <c r="G11427" s="251"/>
    </row>
    <row r="11428" spans="1:7" ht="34.5">
      <c r="A11428" s="336">
        <v>840810910080</v>
      </c>
      <c r="B11428" s="345">
        <v>84081091</v>
      </c>
      <c r="C11428" s="339">
        <v>4</v>
      </c>
      <c r="D11428" s="349" t="s">
        <v>21428</v>
      </c>
      <c r="E11428" s="345" t="s">
        <v>33044</v>
      </c>
      <c r="F11428" s="339" t="s">
        <v>33045</v>
      </c>
      <c r="G11428" s="251" t="s">
        <v>21410</v>
      </c>
    </row>
    <row r="11429" spans="1:7">
      <c r="A11429" s="336">
        <v>840810990080</v>
      </c>
      <c r="B11429" s="345">
        <v>84081099</v>
      </c>
      <c r="C11429" s="339">
        <v>4</v>
      </c>
      <c r="D11429" s="349" t="s">
        <v>21428</v>
      </c>
      <c r="E11429" s="345" t="s">
        <v>21411</v>
      </c>
      <c r="F11429" s="339" t="s">
        <v>21412</v>
      </c>
      <c r="G11429" s="251" t="s">
        <v>21410</v>
      </c>
    </row>
    <row r="11430" spans="1:7" ht="23.25">
      <c r="A11430" s="336">
        <v>840820000080</v>
      </c>
      <c r="B11430" s="345">
        <v>840820</v>
      </c>
      <c r="C11430" s="339">
        <v>1</v>
      </c>
      <c r="D11430" s="349" t="s">
        <v>297</v>
      </c>
      <c r="E11430" s="345" t="s">
        <v>33064</v>
      </c>
      <c r="F11430" s="339" t="s">
        <v>33065</v>
      </c>
      <c r="G11430" s="251"/>
    </row>
    <row r="11431" spans="1:7" ht="68.25">
      <c r="A11431" s="336">
        <v>840820100080</v>
      </c>
      <c r="B11431" s="345">
        <v>84082010</v>
      </c>
      <c r="C11431" s="339">
        <v>2</v>
      </c>
      <c r="D11431" s="349" t="s">
        <v>21407</v>
      </c>
      <c r="E11431" s="345" t="s">
        <v>33066</v>
      </c>
      <c r="F11431" s="339" t="s">
        <v>33067</v>
      </c>
      <c r="G11431" s="251" t="s">
        <v>21410</v>
      </c>
    </row>
    <row r="11432" spans="1:7">
      <c r="A11432" s="336">
        <v>840820310010</v>
      </c>
      <c r="B11432" s="345"/>
      <c r="C11432" s="339">
        <v>2</v>
      </c>
      <c r="D11432" s="349" t="s">
        <v>21407</v>
      </c>
      <c r="E11432" s="345" t="s">
        <v>21411</v>
      </c>
      <c r="F11432" s="339" t="s">
        <v>21412</v>
      </c>
      <c r="G11432" s="251"/>
    </row>
    <row r="11433" spans="1:7" ht="23.25">
      <c r="A11433" s="336">
        <v>840820310020</v>
      </c>
      <c r="B11433" s="345"/>
      <c r="C11433" s="339">
        <v>3</v>
      </c>
      <c r="D11433" s="349" t="s">
        <v>21413</v>
      </c>
      <c r="E11433" s="345" t="s">
        <v>33068</v>
      </c>
      <c r="F11433" s="339" t="s">
        <v>33069</v>
      </c>
      <c r="G11433" s="251"/>
    </row>
    <row r="11434" spans="1:7">
      <c r="A11434" s="336">
        <v>840820310080</v>
      </c>
      <c r="B11434" s="345">
        <v>84082031</v>
      </c>
      <c r="C11434" s="339">
        <v>4</v>
      </c>
      <c r="D11434" s="349" t="s">
        <v>21428</v>
      </c>
      <c r="E11434" s="345" t="s">
        <v>33048</v>
      </c>
      <c r="F11434" s="339" t="s">
        <v>33049</v>
      </c>
      <c r="G11434" s="251" t="s">
        <v>21410</v>
      </c>
    </row>
    <row r="11435" spans="1:7">
      <c r="A11435" s="336">
        <v>840820350080</v>
      </c>
      <c r="B11435" s="345">
        <v>84082035</v>
      </c>
      <c r="C11435" s="339">
        <v>4</v>
      </c>
      <c r="D11435" s="349" t="s">
        <v>21428</v>
      </c>
      <c r="E11435" s="345" t="s">
        <v>33050</v>
      </c>
      <c r="F11435" s="339" t="s">
        <v>33051</v>
      </c>
      <c r="G11435" s="251" t="s">
        <v>21410</v>
      </c>
    </row>
    <row r="11436" spans="1:7">
      <c r="A11436" s="336">
        <v>840820370080</v>
      </c>
      <c r="B11436" s="345">
        <v>84082037</v>
      </c>
      <c r="C11436" s="339">
        <v>4</v>
      </c>
      <c r="D11436" s="349" t="s">
        <v>21428</v>
      </c>
      <c r="E11436" s="345" t="s">
        <v>33070</v>
      </c>
      <c r="F11436" s="339" t="s">
        <v>33071</v>
      </c>
      <c r="G11436" s="251" t="s">
        <v>21410</v>
      </c>
    </row>
    <row r="11437" spans="1:7" ht="23.25">
      <c r="A11437" s="336">
        <v>840820510010</v>
      </c>
      <c r="B11437" s="345"/>
      <c r="C11437" s="339">
        <v>3</v>
      </c>
      <c r="D11437" s="349" t="s">
        <v>21413</v>
      </c>
      <c r="E11437" s="345" t="s">
        <v>33072</v>
      </c>
      <c r="F11437" s="339" t="s">
        <v>33073</v>
      </c>
      <c r="G11437" s="251"/>
    </row>
    <row r="11438" spans="1:7">
      <c r="A11438" s="336">
        <v>840820510080</v>
      </c>
      <c r="B11438" s="345">
        <v>84082051</v>
      </c>
      <c r="C11438" s="339">
        <v>4</v>
      </c>
      <c r="D11438" s="349" t="s">
        <v>21428</v>
      </c>
      <c r="E11438" s="345" t="s">
        <v>33048</v>
      </c>
      <c r="F11438" s="339" t="s">
        <v>33049</v>
      </c>
      <c r="G11438" s="251" t="s">
        <v>21410</v>
      </c>
    </row>
    <row r="11439" spans="1:7">
      <c r="A11439" s="336">
        <v>840820550080</v>
      </c>
      <c r="B11439" s="345">
        <v>84082055</v>
      </c>
      <c r="C11439" s="339">
        <v>4</v>
      </c>
      <c r="D11439" s="349" t="s">
        <v>21428</v>
      </c>
      <c r="E11439" s="345" t="s">
        <v>33050</v>
      </c>
      <c r="F11439" s="339" t="s">
        <v>33051</v>
      </c>
      <c r="G11439" s="251" t="s">
        <v>21410</v>
      </c>
    </row>
    <row r="11440" spans="1:7">
      <c r="A11440" s="336">
        <v>840820570080</v>
      </c>
      <c r="B11440" s="345">
        <v>84082057</v>
      </c>
      <c r="C11440" s="339">
        <v>4</v>
      </c>
      <c r="D11440" s="349" t="s">
        <v>21428</v>
      </c>
      <c r="E11440" s="345" t="s">
        <v>33052</v>
      </c>
      <c r="F11440" s="339" t="s">
        <v>33053</v>
      </c>
      <c r="G11440" s="251" t="s">
        <v>21410</v>
      </c>
    </row>
    <row r="11441" spans="1:7">
      <c r="A11441" s="336">
        <v>840820990080</v>
      </c>
      <c r="B11441" s="345">
        <v>84082099</v>
      </c>
      <c r="C11441" s="339">
        <v>4</v>
      </c>
      <c r="D11441" s="349" t="s">
        <v>21428</v>
      </c>
      <c r="E11441" s="345" t="s">
        <v>33074</v>
      </c>
      <c r="F11441" s="339" t="s">
        <v>33075</v>
      </c>
      <c r="G11441" s="251" t="s">
        <v>21410</v>
      </c>
    </row>
    <row r="11442" spans="1:7">
      <c r="A11442" s="336">
        <v>840890000080</v>
      </c>
      <c r="B11442" s="345">
        <v>840890</v>
      </c>
      <c r="C11442" s="339">
        <v>1</v>
      </c>
      <c r="D11442" s="349" t="s">
        <v>297</v>
      </c>
      <c r="E11442" s="345" t="s">
        <v>33032</v>
      </c>
      <c r="F11442" s="339" t="s">
        <v>33033</v>
      </c>
      <c r="G11442" s="251"/>
    </row>
    <row r="11443" spans="1:7">
      <c r="A11443" s="336">
        <v>840890210080</v>
      </c>
      <c r="B11443" s="345">
        <v>84089021</v>
      </c>
      <c r="C11443" s="339">
        <v>2</v>
      </c>
      <c r="D11443" s="349" t="s">
        <v>21407</v>
      </c>
      <c r="E11443" s="345" t="s">
        <v>33076</v>
      </c>
      <c r="F11443" s="339" t="s">
        <v>33077</v>
      </c>
      <c r="G11443" s="251" t="s">
        <v>21410</v>
      </c>
    </row>
    <row r="11444" spans="1:7">
      <c r="A11444" s="336">
        <v>840890270010</v>
      </c>
      <c r="B11444" s="345"/>
      <c r="C11444" s="339">
        <v>2</v>
      </c>
      <c r="D11444" s="349" t="s">
        <v>21407</v>
      </c>
      <c r="E11444" s="345" t="s">
        <v>21411</v>
      </c>
      <c r="F11444" s="339" t="s">
        <v>21412</v>
      </c>
      <c r="G11444" s="251"/>
    </row>
    <row r="11445" spans="1:7">
      <c r="A11445" s="336">
        <v>840890270080</v>
      </c>
      <c r="B11445" s="345">
        <v>84089027</v>
      </c>
      <c r="C11445" s="339">
        <v>3</v>
      </c>
      <c r="D11445" s="349" t="s">
        <v>21413</v>
      </c>
      <c r="E11445" s="345" t="s">
        <v>31816</v>
      </c>
      <c r="F11445" s="339" t="s">
        <v>30496</v>
      </c>
      <c r="G11445" s="251" t="s">
        <v>21410</v>
      </c>
    </row>
    <row r="11446" spans="1:7">
      <c r="A11446" s="336">
        <v>840890410010</v>
      </c>
      <c r="B11446" s="345"/>
      <c r="C11446" s="339">
        <v>3</v>
      </c>
      <c r="D11446" s="349" t="s">
        <v>21413</v>
      </c>
      <c r="E11446" s="345" t="s">
        <v>33046</v>
      </c>
      <c r="F11446" s="339" t="s">
        <v>33047</v>
      </c>
      <c r="G11446" s="251"/>
    </row>
    <row r="11447" spans="1:7">
      <c r="A11447" s="336">
        <v>840890410080</v>
      </c>
      <c r="B11447" s="345">
        <v>84089041</v>
      </c>
      <c r="C11447" s="339">
        <v>4</v>
      </c>
      <c r="D11447" s="349" t="s">
        <v>21428</v>
      </c>
      <c r="E11447" s="345" t="s">
        <v>33078</v>
      </c>
      <c r="F11447" s="339" t="s">
        <v>33079</v>
      </c>
      <c r="G11447" s="251" t="s">
        <v>21410</v>
      </c>
    </row>
    <row r="11448" spans="1:7">
      <c r="A11448" s="336">
        <v>840890430080</v>
      </c>
      <c r="B11448" s="345">
        <v>84089043</v>
      </c>
      <c r="C11448" s="339">
        <v>4</v>
      </c>
      <c r="D11448" s="349" t="s">
        <v>21428</v>
      </c>
      <c r="E11448" s="345" t="s">
        <v>33080</v>
      </c>
      <c r="F11448" s="339" t="s">
        <v>33081</v>
      </c>
      <c r="G11448" s="251" t="s">
        <v>21410</v>
      </c>
    </row>
    <row r="11449" spans="1:7">
      <c r="A11449" s="336">
        <v>840890450080</v>
      </c>
      <c r="B11449" s="345">
        <v>84089045</v>
      </c>
      <c r="C11449" s="339">
        <v>4</v>
      </c>
      <c r="D11449" s="349" t="s">
        <v>21428</v>
      </c>
      <c r="E11449" s="345" t="s">
        <v>33082</v>
      </c>
      <c r="F11449" s="339" t="s">
        <v>33083</v>
      </c>
      <c r="G11449" s="251" t="s">
        <v>21410</v>
      </c>
    </row>
    <row r="11450" spans="1:7">
      <c r="A11450" s="336">
        <v>840890470080</v>
      </c>
      <c r="B11450" s="345">
        <v>84089047</v>
      </c>
      <c r="C11450" s="339">
        <v>4</v>
      </c>
      <c r="D11450" s="349" t="s">
        <v>21428</v>
      </c>
      <c r="E11450" s="345" t="s">
        <v>33050</v>
      </c>
      <c r="F11450" s="339" t="s">
        <v>33051</v>
      </c>
      <c r="G11450" s="251" t="s">
        <v>21410</v>
      </c>
    </row>
    <row r="11451" spans="1:7">
      <c r="A11451" s="336">
        <v>840890610080</v>
      </c>
      <c r="B11451" s="345">
        <v>84089061</v>
      </c>
      <c r="C11451" s="339">
        <v>4</v>
      </c>
      <c r="D11451" s="349" t="s">
        <v>21428</v>
      </c>
      <c r="E11451" s="345" t="s">
        <v>33052</v>
      </c>
      <c r="F11451" s="339" t="s">
        <v>33053</v>
      </c>
      <c r="G11451" s="251" t="s">
        <v>21410</v>
      </c>
    </row>
    <row r="11452" spans="1:7">
      <c r="A11452" s="336">
        <v>840890650080</v>
      </c>
      <c r="B11452" s="345">
        <v>84089065</v>
      </c>
      <c r="C11452" s="339">
        <v>4</v>
      </c>
      <c r="D11452" s="349" t="s">
        <v>21428</v>
      </c>
      <c r="E11452" s="345" t="s">
        <v>33054</v>
      </c>
      <c r="F11452" s="339" t="s">
        <v>33055</v>
      </c>
      <c r="G11452" s="251" t="s">
        <v>21410</v>
      </c>
    </row>
    <row r="11453" spans="1:7">
      <c r="A11453" s="336">
        <v>840890670080</v>
      </c>
      <c r="B11453" s="345">
        <v>84089067</v>
      </c>
      <c r="C11453" s="339">
        <v>4</v>
      </c>
      <c r="D11453" s="349" t="s">
        <v>21428</v>
      </c>
      <c r="E11453" s="345" t="s">
        <v>33056</v>
      </c>
      <c r="F11453" s="339" t="s">
        <v>33057</v>
      </c>
      <c r="G11453" s="251" t="s">
        <v>21410</v>
      </c>
    </row>
    <row r="11454" spans="1:7">
      <c r="A11454" s="336">
        <v>840890810080</v>
      </c>
      <c r="B11454" s="345">
        <v>84089081</v>
      </c>
      <c r="C11454" s="339">
        <v>4</v>
      </c>
      <c r="D11454" s="349" t="s">
        <v>21428</v>
      </c>
      <c r="E11454" s="345" t="s">
        <v>33058</v>
      </c>
      <c r="F11454" s="339" t="s">
        <v>33059</v>
      </c>
      <c r="G11454" s="251" t="s">
        <v>21410</v>
      </c>
    </row>
    <row r="11455" spans="1:7" ht="23.25">
      <c r="A11455" s="336">
        <v>840890850080</v>
      </c>
      <c r="B11455" s="345">
        <v>84089085</v>
      </c>
      <c r="C11455" s="339">
        <v>4</v>
      </c>
      <c r="D11455" s="349" t="s">
        <v>21428</v>
      </c>
      <c r="E11455" s="345" t="s">
        <v>33060</v>
      </c>
      <c r="F11455" s="339" t="s">
        <v>33061</v>
      </c>
      <c r="G11455" s="251" t="s">
        <v>21410</v>
      </c>
    </row>
    <row r="11456" spans="1:7">
      <c r="A11456" s="336">
        <v>840890890080</v>
      </c>
      <c r="B11456" s="345">
        <v>84089089</v>
      </c>
      <c r="C11456" s="339">
        <v>4</v>
      </c>
      <c r="D11456" s="349" t="s">
        <v>21428</v>
      </c>
      <c r="E11456" s="345" t="s">
        <v>33062</v>
      </c>
      <c r="F11456" s="339" t="s">
        <v>33063</v>
      </c>
      <c r="G11456" s="251" t="s">
        <v>21410</v>
      </c>
    </row>
    <row r="11457" spans="1:7" ht="34.5">
      <c r="A11457" s="336">
        <v>840900000080</v>
      </c>
      <c r="B11457" s="345">
        <v>8409</v>
      </c>
      <c r="C11457" s="339">
        <v>0</v>
      </c>
      <c r="D11457" s="348"/>
      <c r="E11457" s="345" t="s">
        <v>33084</v>
      </c>
      <c r="F11457" s="339" t="s">
        <v>33085</v>
      </c>
      <c r="G11457" s="251"/>
    </row>
    <row r="11458" spans="1:7">
      <c r="A11458" s="336">
        <v>840910000080</v>
      </c>
      <c r="B11458" s="345">
        <v>84091000</v>
      </c>
      <c r="C11458" s="339">
        <v>1</v>
      </c>
      <c r="D11458" s="349" t="s">
        <v>297</v>
      </c>
      <c r="E11458" s="345" t="s">
        <v>33086</v>
      </c>
      <c r="F11458" s="339" t="s">
        <v>33087</v>
      </c>
      <c r="G11458" s="252" t="s">
        <v>297</v>
      </c>
    </row>
    <row r="11459" spans="1:7">
      <c r="A11459" s="336">
        <v>840991000010</v>
      </c>
      <c r="B11459" s="345"/>
      <c r="C11459" s="339">
        <v>1</v>
      </c>
      <c r="D11459" s="349" t="s">
        <v>297</v>
      </c>
      <c r="E11459" s="345" t="s">
        <v>21411</v>
      </c>
      <c r="F11459" s="339" t="s">
        <v>21412</v>
      </c>
      <c r="G11459" s="251"/>
    </row>
    <row r="11460" spans="1:7" ht="34.5">
      <c r="A11460" s="336">
        <v>840991000080</v>
      </c>
      <c r="B11460" s="345">
        <v>84099100</v>
      </c>
      <c r="C11460" s="339">
        <v>2</v>
      </c>
      <c r="D11460" s="349" t="s">
        <v>21407</v>
      </c>
      <c r="E11460" s="345" t="s">
        <v>33088</v>
      </c>
      <c r="F11460" s="339" t="s">
        <v>33089</v>
      </c>
      <c r="G11460" s="252" t="s">
        <v>297</v>
      </c>
    </row>
    <row r="11461" spans="1:7">
      <c r="A11461" s="336">
        <v>840999000080</v>
      </c>
      <c r="B11461" s="345">
        <v>84099900</v>
      </c>
      <c r="C11461" s="339">
        <v>2</v>
      </c>
      <c r="D11461" s="349" t="s">
        <v>21407</v>
      </c>
      <c r="E11461" s="345" t="s">
        <v>21411</v>
      </c>
      <c r="F11461" s="339" t="s">
        <v>21412</v>
      </c>
      <c r="G11461" s="252" t="s">
        <v>297</v>
      </c>
    </row>
    <row r="11462" spans="1:7" ht="23.25">
      <c r="A11462" s="336">
        <v>841000000080</v>
      </c>
      <c r="B11462" s="345">
        <v>8410</v>
      </c>
      <c r="C11462" s="339">
        <v>0</v>
      </c>
      <c r="D11462" s="348"/>
      <c r="E11462" s="345" t="s">
        <v>33090</v>
      </c>
      <c r="F11462" s="339" t="s">
        <v>33091</v>
      </c>
      <c r="G11462" s="251"/>
    </row>
    <row r="11463" spans="1:7">
      <c r="A11463" s="336">
        <v>841011000010</v>
      </c>
      <c r="B11463" s="345"/>
      <c r="C11463" s="339">
        <v>1</v>
      </c>
      <c r="D11463" s="349" t="s">
        <v>297</v>
      </c>
      <c r="E11463" s="345" t="s">
        <v>33092</v>
      </c>
      <c r="F11463" s="339" t="s">
        <v>33093</v>
      </c>
      <c r="G11463" s="251"/>
    </row>
    <row r="11464" spans="1:7">
      <c r="A11464" s="336">
        <v>841011000080</v>
      </c>
      <c r="B11464" s="345">
        <v>84101100</v>
      </c>
      <c r="C11464" s="339">
        <v>2</v>
      </c>
      <c r="D11464" s="349" t="s">
        <v>21407</v>
      </c>
      <c r="E11464" s="345" t="s">
        <v>33094</v>
      </c>
      <c r="F11464" s="339" t="s">
        <v>33095</v>
      </c>
      <c r="G11464" s="252" t="s">
        <v>297</v>
      </c>
    </row>
    <row r="11465" spans="1:7" ht="23.25">
      <c r="A11465" s="336">
        <v>841012000080</v>
      </c>
      <c r="B11465" s="345">
        <v>84101200</v>
      </c>
      <c r="C11465" s="339">
        <v>2</v>
      </c>
      <c r="D11465" s="349" t="s">
        <v>21407</v>
      </c>
      <c r="E11465" s="345" t="s">
        <v>33096</v>
      </c>
      <c r="F11465" s="339" t="s">
        <v>33097</v>
      </c>
      <c r="G11465" s="252" t="s">
        <v>297</v>
      </c>
    </row>
    <row r="11466" spans="1:7">
      <c r="A11466" s="336">
        <v>841013000080</v>
      </c>
      <c r="B11466" s="345">
        <v>84101300</v>
      </c>
      <c r="C11466" s="339">
        <v>2</v>
      </c>
      <c r="D11466" s="349" t="s">
        <v>21407</v>
      </c>
      <c r="E11466" s="345" t="s">
        <v>33098</v>
      </c>
      <c r="F11466" s="339" t="s">
        <v>33099</v>
      </c>
      <c r="G11466" s="252" t="s">
        <v>297</v>
      </c>
    </row>
    <row r="11467" spans="1:7">
      <c r="A11467" s="336">
        <v>841090000080</v>
      </c>
      <c r="B11467" s="345">
        <v>84109000</v>
      </c>
      <c r="C11467" s="339">
        <v>1</v>
      </c>
      <c r="D11467" s="349" t="s">
        <v>297</v>
      </c>
      <c r="E11467" s="345" t="s">
        <v>33100</v>
      </c>
      <c r="F11467" s="339" t="s">
        <v>33101</v>
      </c>
      <c r="G11467" s="252" t="s">
        <v>297</v>
      </c>
    </row>
    <row r="11468" spans="1:7" ht="23.25">
      <c r="A11468" s="336">
        <v>841100000080</v>
      </c>
      <c r="B11468" s="345">
        <v>8411</v>
      </c>
      <c r="C11468" s="339">
        <v>0</v>
      </c>
      <c r="D11468" s="348"/>
      <c r="E11468" s="345" t="s">
        <v>33102</v>
      </c>
      <c r="F11468" s="339" t="s">
        <v>33103</v>
      </c>
      <c r="G11468" s="251"/>
    </row>
    <row r="11469" spans="1:7">
      <c r="A11469" s="336">
        <v>841111000010</v>
      </c>
      <c r="B11469" s="345"/>
      <c r="C11469" s="339">
        <v>1</v>
      </c>
      <c r="D11469" s="349" t="s">
        <v>297</v>
      </c>
      <c r="E11469" s="345" t="s">
        <v>33104</v>
      </c>
      <c r="F11469" s="339" t="s">
        <v>33105</v>
      </c>
      <c r="G11469" s="251"/>
    </row>
    <row r="11470" spans="1:7">
      <c r="A11470" s="336">
        <v>841111000080</v>
      </c>
      <c r="B11470" s="345">
        <v>84111100</v>
      </c>
      <c r="C11470" s="339">
        <v>2</v>
      </c>
      <c r="D11470" s="349" t="s">
        <v>21407</v>
      </c>
      <c r="E11470" s="345" t="s">
        <v>33106</v>
      </c>
      <c r="F11470" s="339" t="s">
        <v>33107</v>
      </c>
      <c r="G11470" s="251" t="s">
        <v>21410</v>
      </c>
    </row>
    <row r="11471" spans="1:7">
      <c r="A11471" s="336">
        <v>841112000080</v>
      </c>
      <c r="B11471" s="345">
        <v>841112</v>
      </c>
      <c r="C11471" s="339">
        <v>2</v>
      </c>
      <c r="D11471" s="349" t="s">
        <v>21407</v>
      </c>
      <c r="E11471" s="345" t="s">
        <v>33108</v>
      </c>
      <c r="F11471" s="339" t="s">
        <v>33109</v>
      </c>
      <c r="G11471" s="251"/>
    </row>
    <row r="11472" spans="1:7" ht="23.25">
      <c r="A11472" s="336">
        <v>841112100080</v>
      </c>
      <c r="B11472" s="345">
        <v>84111210</v>
      </c>
      <c r="C11472" s="339">
        <v>3</v>
      </c>
      <c r="D11472" s="349" t="s">
        <v>21413</v>
      </c>
      <c r="E11472" s="345" t="s">
        <v>33110</v>
      </c>
      <c r="F11472" s="339" t="s">
        <v>33111</v>
      </c>
      <c r="G11472" s="251" t="s">
        <v>21410</v>
      </c>
    </row>
    <row r="11473" spans="1:7" ht="23.25">
      <c r="A11473" s="336">
        <v>841112300080</v>
      </c>
      <c r="B11473" s="345">
        <v>84111230</v>
      </c>
      <c r="C11473" s="339">
        <v>3</v>
      </c>
      <c r="D11473" s="349" t="s">
        <v>21413</v>
      </c>
      <c r="E11473" s="345" t="s">
        <v>33112</v>
      </c>
      <c r="F11473" s="339" t="s">
        <v>33113</v>
      </c>
      <c r="G11473" s="251" t="s">
        <v>21410</v>
      </c>
    </row>
    <row r="11474" spans="1:7">
      <c r="A11474" s="336">
        <v>841112800080</v>
      </c>
      <c r="B11474" s="345">
        <v>84111280</v>
      </c>
      <c r="C11474" s="339">
        <v>3</v>
      </c>
      <c r="D11474" s="349" t="s">
        <v>21413</v>
      </c>
      <c r="E11474" s="345" t="s">
        <v>33114</v>
      </c>
      <c r="F11474" s="339" t="s">
        <v>33115</v>
      </c>
      <c r="G11474" s="251" t="s">
        <v>21410</v>
      </c>
    </row>
    <row r="11475" spans="1:7">
      <c r="A11475" s="336">
        <v>841121000010</v>
      </c>
      <c r="B11475" s="345"/>
      <c r="C11475" s="339">
        <v>1</v>
      </c>
      <c r="D11475" s="349" t="s">
        <v>297</v>
      </c>
      <c r="E11475" s="345" t="s">
        <v>33116</v>
      </c>
      <c r="F11475" s="339" t="s">
        <v>33117</v>
      </c>
      <c r="G11475" s="251"/>
    </row>
    <row r="11476" spans="1:7">
      <c r="A11476" s="336">
        <v>841121000080</v>
      </c>
      <c r="B11476" s="345">
        <v>84112100</v>
      </c>
      <c r="C11476" s="339">
        <v>2</v>
      </c>
      <c r="D11476" s="349" t="s">
        <v>21407</v>
      </c>
      <c r="E11476" s="345" t="s">
        <v>33118</v>
      </c>
      <c r="F11476" s="339" t="s">
        <v>33119</v>
      </c>
      <c r="G11476" s="251" t="s">
        <v>21410</v>
      </c>
    </row>
    <row r="11477" spans="1:7">
      <c r="A11477" s="336">
        <v>841122000080</v>
      </c>
      <c r="B11477" s="345">
        <v>841122</v>
      </c>
      <c r="C11477" s="339">
        <v>2</v>
      </c>
      <c r="D11477" s="349" t="s">
        <v>21407</v>
      </c>
      <c r="E11477" s="345" t="s">
        <v>33120</v>
      </c>
      <c r="F11477" s="339" t="s">
        <v>33121</v>
      </c>
      <c r="G11477" s="251"/>
    </row>
    <row r="11478" spans="1:7" ht="23.25">
      <c r="A11478" s="336">
        <v>841122200080</v>
      </c>
      <c r="B11478" s="345">
        <v>84112220</v>
      </c>
      <c r="C11478" s="339">
        <v>3</v>
      </c>
      <c r="D11478" s="349" t="s">
        <v>21413</v>
      </c>
      <c r="E11478" s="345" t="s">
        <v>33122</v>
      </c>
      <c r="F11478" s="339" t="s">
        <v>33123</v>
      </c>
      <c r="G11478" s="251" t="s">
        <v>21410</v>
      </c>
    </row>
    <row r="11479" spans="1:7">
      <c r="A11479" s="336">
        <v>841122800080</v>
      </c>
      <c r="B11479" s="345">
        <v>84112280</v>
      </c>
      <c r="C11479" s="339">
        <v>3</v>
      </c>
      <c r="D11479" s="349" t="s">
        <v>21413</v>
      </c>
      <c r="E11479" s="345" t="s">
        <v>33124</v>
      </c>
      <c r="F11479" s="339" t="s">
        <v>33125</v>
      </c>
      <c r="G11479" s="251" t="s">
        <v>21410</v>
      </c>
    </row>
    <row r="11480" spans="1:7">
      <c r="A11480" s="336">
        <v>841181000010</v>
      </c>
      <c r="B11480" s="345"/>
      <c r="C11480" s="339">
        <v>1</v>
      </c>
      <c r="D11480" s="349" t="s">
        <v>297</v>
      </c>
      <c r="E11480" s="345" t="s">
        <v>33126</v>
      </c>
      <c r="F11480" s="339" t="s">
        <v>33127</v>
      </c>
      <c r="G11480" s="251"/>
    </row>
    <row r="11481" spans="1:7">
      <c r="A11481" s="336">
        <v>841181000080</v>
      </c>
      <c r="B11481" s="345">
        <v>84118100</v>
      </c>
      <c r="C11481" s="339">
        <v>2</v>
      </c>
      <c r="D11481" s="349" t="s">
        <v>21407</v>
      </c>
      <c r="E11481" s="345" t="s">
        <v>33128</v>
      </c>
      <c r="F11481" s="339" t="s">
        <v>33129</v>
      </c>
      <c r="G11481" s="251" t="s">
        <v>21410</v>
      </c>
    </row>
    <row r="11482" spans="1:7">
      <c r="A11482" s="336">
        <v>841182000080</v>
      </c>
      <c r="B11482" s="345">
        <v>841182</v>
      </c>
      <c r="C11482" s="339">
        <v>2</v>
      </c>
      <c r="D11482" s="349" t="s">
        <v>21407</v>
      </c>
      <c r="E11482" s="345" t="s">
        <v>33130</v>
      </c>
      <c r="F11482" s="339" t="s">
        <v>33131</v>
      </c>
      <c r="G11482" s="251"/>
    </row>
    <row r="11483" spans="1:7" ht="23.25">
      <c r="A11483" s="336">
        <v>841182200080</v>
      </c>
      <c r="B11483" s="345">
        <v>84118220</v>
      </c>
      <c r="C11483" s="339">
        <v>3</v>
      </c>
      <c r="D11483" s="349" t="s">
        <v>21413</v>
      </c>
      <c r="E11483" s="345" t="s">
        <v>33132</v>
      </c>
      <c r="F11483" s="339" t="s">
        <v>33133</v>
      </c>
      <c r="G11483" s="251" t="s">
        <v>21410</v>
      </c>
    </row>
    <row r="11484" spans="1:7" ht="23.25">
      <c r="A11484" s="336">
        <v>841182600080</v>
      </c>
      <c r="B11484" s="345">
        <v>84118260</v>
      </c>
      <c r="C11484" s="339">
        <v>3</v>
      </c>
      <c r="D11484" s="349" t="s">
        <v>21413</v>
      </c>
      <c r="E11484" s="345" t="s">
        <v>33134</v>
      </c>
      <c r="F11484" s="339" t="s">
        <v>33135</v>
      </c>
      <c r="G11484" s="251" t="s">
        <v>21410</v>
      </c>
    </row>
    <row r="11485" spans="1:7">
      <c r="A11485" s="336">
        <v>841182800080</v>
      </c>
      <c r="B11485" s="345">
        <v>84118280</v>
      </c>
      <c r="C11485" s="339">
        <v>3</v>
      </c>
      <c r="D11485" s="349" t="s">
        <v>21413</v>
      </c>
      <c r="E11485" s="345" t="s">
        <v>33136</v>
      </c>
      <c r="F11485" s="339" t="s">
        <v>33137</v>
      </c>
      <c r="G11485" s="251" t="s">
        <v>21410</v>
      </c>
    </row>
    <row r="11486" spans="1:7">
      <c r="A11486" s="336">
        <v>841191000010</v>
      </c>
      <c r="B11486" s="345"/>
      <c r="C11486" s="339">
        <v>1</v>
      </c>
      <c r="D11486" s="349" t="s">
        <v>297</v>
      </c>
      <c r="E11486" s="345" t="s">
        <v>30349</v>
      </c>
      <c r="F11486" s="339" t="s">
        <v>30350</v>
      </c>
      <c r="G11486" s="251"/>
    </row>
    <row r="11487" spans="1:7">
      <c r="A11487" s="336">
        <v>841191000080</v>
      </c>
      <c r="B11487" s="345">
        <v>84119100</v>
      </c>
      <c r="C11487" s="339">
        <v>2</v>
      </c>
      <c r="D11487" s="349" t="s">
        <v>21407</v>
      </c>
      <c r="E11487" s="345" t="s">
        <v>33138</v>
      </c>
      <c r="F11487" s="339" t="s">
        <v>33139</v>
      </c>
      <c r="G11487" s="252" t="s">
        <v>297</v>
      </c>
    </row>
    <row r="11488" spans="1:7">
      <c r="A11488" s="336">
        <v>841199000080</v>
      </c>
      <c r="B11488" s="345">
        <v>84119900</v>
      </c>
      <c r="C11488" s="339">
        <v>2</v>
      </c>
      <c r="D11488" s="349" t="s">
        <v>21407</v>
      </c>
      <c r="E11488" s="345" t="s">
        <v>21411</v>
      </c>
      <c r="F11488" s="339" t="s">
        <v>21412</v>
      </c>
      <c r="G11488" s="252" t="s">
        <v>297</v>
      </c>
    </row>
    <row r="11489" spans="1:7">
      <c r="A11489" s="336">
        <v>841200000080</v>
      </c>
      <c r="B11489" s="345">
        <v>8412</v>
      </c>
      <c r="C11489" s="339">
        <v>0</v>
      </c>
      <c r="D11489" s="348"/>
      <c r="E11489" s="345" t="s">
        <v>33140</v>
      </c>
      <c r="F11489" s="339" t="s">
        <v>33141</v>
      </c>
      <c r="G11489" s="251"/>
    </row>
    <row r="11490" spans="1:7" ht="23.25">
      <c r="A11490" s="336">
        <v>841210000080</v>
      </c>
      <c r="B11490" s="345">
        <v>84121000</v>
      </c>
      <c r="C11490" s="339">
        <v>1</v>
      </c>
      <c r="D11490" s="349" t="s">
        <v>297</v>
      </c>
      <c r="E11490" s="345" t="s">
        <v>33142</v>
      </c>
      <c r="F11490" s="339" t="s">
        <v>33143</v>
      </c>
      <c r="G11490" s="251" t="s">
        <v>21410</v>
      </c>
    </row>
    <row r="11491" spans="1:7">
      <c r="A11491" s="336">
        <v>841221000010</v>
      </c>
      <c r="B11491" s="345"/>
      <c r="C11491" s="339">
        <v>1</v>
      </c>
      <c r="D11491" s="349" t="s">
        <v>297</v>
      </c>
      <c r="E11491" s="345" t="s">
        <v>33144</v>
      </c>
      <c r="F11491" s="339" t="s">
        <v>33145</v>
      </c>
      <c r="G11491" s="251"/>
    </row>
    <row r="11492" spans="1:7">
      <c r="A11492" s="336">
        <v>841221000080</v>
      </c>
      <c r="B11492" s="345">
        <v>841221</v>
      </c>
      <c r="C11492" s="339">
        <v>2</v>
      </c>
      <c r="D11492" s="349" t="s">
        <v>21407</v>
      </c>
      <c r="E11492" s="345" t="s">
        <v>33146</v>
      </c>
      <c r="F11492" s="339" t="s">
        <v>33147</v>
      </c>
      <c r="G11492" s="251"/>
    </row>
    <row r="11493" spans="1:7">
      <c r="A11493" s="336">
        <v>841221200080</v>
      </c>
      <c r="B11493" s="345">
        <v>84122120</v>
      </c>
      <c r="C11493" s="339">
        <v>3</v>
      </c>
      <c r="D11493" s="349" t="s">
        <v>21413</v>
      </c>
      <c r="E11493" s="345" t="s">
        <v>33148</v>
      </c>
      <c r="F11493" s="339" t="s">
        <v>33149</v>
      </c>
      <c r="G11493" s="252" t="s">
        <v>297</v>
      </c>
    </row>
    <row r="11494" spans="1:7">
      <c r="A11494" s="336">
        <v>841221800080</v>
      </c>
      <c r="B11494" s="345">
        <v>84122180</v>
      </c>
      <c r="C11494" s="339">
        <v>3</v>
      </c>
      <c r="D11494" s="349" t="s">
        <v>21413</v>
      </c>
      <c r="E11494" s="345" t="s">
        <v>21411</v>
      </c>
      <c r="F11494" s="339" t="s">
        <v>21412</v>
      </c>
      <c r="G11494" s="252" t="s">
        <v>297</v>
      </c>
    </row>
    <row r="11495" spans="1:7">
      <c r="A11495" s="336">
        <v>841229000080</v>
      </c>
      <c r="B11495" s="345">
        <v>841229</v>
      </c>
      <c r="C11495" s="339">
        <v>2</v>
      </c>
      <c r="D11495" s="349" t="s">
        <v>21407</v>
      </c>
      <c r="E11495" s="345" t="s">
        <v>21411</v>
      </c>
      <c r="F11495" s="339" t="s">
        <v>21412</v>
      </c>
      <c r="G11495" s="251"/>
    </row>
    <row r="11496" spans="1:7">
      <c r="A11496" s="336">
        <v>841229200080</v>
      </c>
      <c r="B11496" s="345">
        <v>84122920</v>
      </c>
      <c r="C11496" s="339">
        <v>3</v>
      </c>
      <c r="D11496" s="349" t="s">
        <v>21413</v>
      </c>
      <c r="E11496" s="345" t="s">
        <v>33148</v>
      </c>
      <c r="F11496" s="339" t="s">
        <v>33149</v>
      </c>
      <c r="G11496" s="252" t="s">
        <v>297</v>
      </c>
    </row>
    <row r="11497" spans="1:7">
      <c r="A11497" s="336">
        <v>841229810010</v>
      </c>
      <c r="B11497" s="345"/>
      <c r="C11497" s="339">
        <v>3</v>
      </c>
      <c r="D11497" s="349" t="s">
        <v>21413</v>
      </c>
      <c r="E11497" s="345" t="s">
        <v>21411</v>
      </c>
      <c r="F11497" s="339" t="s">
        <v>21412</v>
      </c>
      <c r="G11497" s="251"/>
    </row>
    <row r="11498" spans="1:7">
      <c r="A11498" s="336">
        <v>841229810080</v>
      </c>
      <c r="B11498" s="345">
        <v>84122981</v>
      </c>
      <c r="C11498" s="339">
        <v>4</v>
      </c>
      <c r="D11498" s="349" t="s">
        <v>21428</v>
      </c>
      <c r="E11498" s="345" t="s">
        <v>33150</v>
      </c>
      <c r="F11498" s="339" t="s">
        <v>33151</v>
      </c>
      <c r="G11498" s="252" t="s">
        <v>297</v>
      </c>
    </row>
    <row r="11499" spans="1:7">
      <c r="A11499" s="336">
        <v>841229890080</v>
      </c>
      <c r="B11499" s="345">
        <v>84122989</v>
      </c>
      <c r="C11499" s="339">
        <v>4</v>
      </c>
      <c r="D11499" s="349" t="s">
        <v>21428</v>
      </c>
      <c r="E11499" s="345" t="s">
        <v>21411</v>
      </c>
      <c r="F11499" s="339" t="s">
        <v>21412</v>
      </c>
      <c r="G11499" s="252" t="s">
        <v>297</v>
      </c>
    </row>
    <row r="11500" spans="1:7">
      <c r="A11500" s="336">
        <v>841231000010</v>
      </c>
      <c r="B11500" s="345"/>
      <c r="C11500" s="339">
        <v>1</v>
      </c>
      <c r="D11500" s="349" t="s">
        <v>297</v>
      </c>
      <c r="E11500" s="345" t="s">
        <v>33152</v>
      </c>
      <c r="F11500" s="339" t="s">
        <v>33153</v>
      </c>
      <c r="G11500" s="251"/>
    </row>
    <row r="11501" spans="1:7">
      <c r="A11501" s="336">
        <v>841231000080</v>
      </c>
      <c r="B11501" s="345">
        <v>84123100</v>
      </c>
      <c r="C11501" s="339">
        <v>2</v>
      </c>
      <c r="D11501" s="349" t="s">
        <v>21407</v>
      </c>
      <c r="E11501" s="345" t="s">
        <v>33146</v>
      </c>
      <c r="F11501" s="339" t="s">
        <v>33147</v>
      </c>
      <c r="G11501" s="252" t="s">
        <v>297</v>
      </c>
    </row>
    <row r="11502" spans="1:7">
      <c r="A11502" s="336">
        <v>841239000080</v>
      </c>
      <c r="B11502" s="345">
        <v>84123900</v>
      </c>
      <c r="C11502" s="339">
        <v>2</v>
      </c>
      <c r="D11502" s="349" t="s">
        <v>21407</v>
      </c>
      <c r="E11502" s="345" t="s">
        <v>21411</v>
      </c>
      <c r="F11502" s="339" t="s">
        <v>21412</v>
      </c>
      <c r="G11502" s="252" t="s">
        <v>297</v>
      </c>
    </row>
    <row r="11503" spans="1:7">
      <c r="A11503" s="336">
        <v>841280000080</v>
      </c>
      <c r="B11503" s="345">
        <v>841280</v>
      </c>
      <c r="C11503" s="339">
        <v>1</v>
      </c>
      <c r="D11503" s="349" t="s">
        <v>297</v>
      </c>
      <c r="E11503" s="345" t="s">
        <v>21411</v>
      </c>
      <c r="F11503" s="339" t="s">
        <v>21412</v>
      </c>
      <c r="G11503" s="251"/>
    </row>
    <row r="11504" spans="1:7">
      <c r="A11504" s="336">
        <v>841280100080</v>
      </c>
      <c r="B11504" s="345">
        <v>84128010</v>
      </c>
      <c r="C11504" s="339">
        <v>2</v>
      </c>
      <c r="D11504" s="349" t="s">
        <v>21407</v>
      </c>
      <c r="E11504" s="345" t="s">
        <v>33154</v>
      </c>
      <c r="F11504" s="339" t="s">
        <v>33155</v>
      </c>
      <c r="G11504" s="252" t="s">
        <v>297</v>
      </c>
    </row>
    <row r="11505" spans="1:7">
      <c r="A11505" s="336">
        <v>841280800080</v>
      </c>
      <c r="B11505" s="345">
        <v>84128080</v>
      </c>
      <c r="C11505" s="339">
        <v>2</v>
      </c>
      <c r="D11505" s="349" t="s">
        <v>21407</v>
      </c>
      <c r="E11505" s="345" t="s">
        <v>21411</v>
      </c>
      <c r="F11505" s="339" t="s">
        <v>21412</v>
      </c>
      <c r="G11505" s="252" t="s">
        <v>297</v>
      </c>
    </row>
    <row r="11506" spans="1:7">
      <c r="A11506" s="336">
        <v>841290000080</v>
      </c>
      <c r="B11506" s="345">
        <v>841290</v>
      </c>
      <c r="C11506" s="339">
        <v>1</v>
      </c>
      <c r="D11506" s="349" t="s">
        <v>297</v>
      </c>
      <c r="E11506" s="345" t="s">
        <v>30349</v>
      </c>
      <c r="F11506" s="339" t="s">
        <v>30350</v>
      </c>
      <c r="G11506" s="251"/>
    </row>
    <row r="11507" spans="1:7" ht="23.25">
      <c r="A11507" s="336">
        <v>841290200080</v>
      </c>
      <c r="B11507" s="345">
        <v>84129020</v>
      </c>
      <c r="C11507" s="339">
        <v>2</v>
      </c>
      <c r="D11507" s="349" t="s">
        <v>21407</v>
      </c>
      <c r="E11507" s="345" t="s">
        <v>33156</v>
      </c>
      <c r="F11507" s="339" t="s">
        <v>33157</v>
      </c>
      <c r="G11507" s="252" t="s">
        <v>297</v>
      </c>
    </row>
    <row r="11508" spans="1:7">
      <c r="A11508" s="336">
        <v>841290400080</v>
      </c>
      <c r="B11508" s="345">
        <v>84129040</v>
      </c>
      <c r="C11508" s="339">
        <v>2</v>
      </c>
      <c r="D11508" s="349" t="s">
        <v>21407</v>
      </c>
      <c r="E11508" s="345" t="s">
        <v>33158</v>
      </c>
      <c r="F11508" s="339" t="s">
        <v>33159</v>
      </c>
      <c r="G11508" s="252" t="s">
        <v>297</v>
      </c>
    </row>
    <row r="11509" spans="1:7">
      <c r="A11509" s="336">
        <v>841290800080</v>
      </c>
      <c r="B11509" s="345">
        <v>84129080</v>
      </c>
      <c r="C11509" s="339">
        <v>2</v>
      </c>
      <c r="D11509" s="349" t="s">
        <v>21407</v>
      </c>
      <c r="E11509" s="345" t="s">
        <v>21411</v>
      </c>
      <c r="F11509" s="339" t="s">
        <v>21412</v>
      </c>
      <c r="G11509" s="252" t="s">
        <v>297</v>
      </c>
    </row>
    <row r="11510" spans="1:7" ht="23.25">
      <c r="A11510" s="336">
        <v>841300000080</v>
      </c>
      <c r="B11510" s="345">
        <v>8413</v>
      </c>
      <c r="C11510" s="339">
        <v>0</v>
      </c>
      <c r="D11510" s="348"/>
      <c r="E11510" s="345" t="s">
        <v>33160</v>
      </c>
      <c r="F11510" s="339" t="s">
        <v>33161</v>
      </c>
      <c r="G11510" s="251"/>
    </row>
    <row r="11511" spans="1:7" ht="34.5">
      <c r="A11511" s="336">
        <v>841311000010</v>
      </c>
      <c r="B11511" s="345"/>
      <c r="C11511" s="339">
        <v>1</v>
      </c>
      <c r="D11511" s="349" t="s">
        <v>297</v>
      </c>
      <c r="E11511" s="345" t="s">
        <v>33162</v>
      </c>
      <c r="F11511" s="339" t="s">
        <v>33163</v>
      </c>
      <c r="G11511" s="251"/>
    </row>
    <row r="11512" spans="1:7" ht="34.5">
      <c r="A11512" s="336">
        <v>841311000080</v>
      </c>
      <c r="B11512" s="345">
        <v>84131100</v>
      </c>
      <c r="C11512" s="339">
        <v>2</v>
      </c>
      <c r="D11512" s="349" t="s">
        <v>21407</v>
      </c>
      <c r="E11512" s="345" t="s">
        <v>33164</v>
      </c>
      <c r="F11512" s="339" t="s">
        <v>33165</v>
      </c>
      <c r="G11512" s="251" t="s">
        <v>21410</v>
      </c>
    </row>
    <row r="11513" spans="1:7">
      <c r="A11513" s="336">
        <v>841319000080</v>
      </c>
      <c r="B11513" s="345">
        <v>84131900</v>
      </c>
      <c r="C11513" s="339">
        <v>2</v>
      </c>
      <c r="D11513" s="349" t="s">
        <v>21407</v>
      </c>
      <c r="E11513" s="345" t="s">
        <v>21411</v>
      </c>
      <c r="F11513" s="339" t="s">
        <v>21412</v>
      </c>
      <c r="G11513" s="251" t="s">
        <v>21410</v>
      </c>
    </row>
    <row r="11514" spans="1:7" ht="23.25">
      <c r="A11514" s="336">
        <v>841320000080</v>
      </c>
      <c r="B11514" s="345">
        <v>84132000</v>
      </c>
      <c r="C11514" s="339">
        <v>1</v>
      </c>
      <c r="D11514" s="349" t="s">
        <v>297</v>
      </c>
      <c r="E11514" s="345" t="s">
        <v>33166</v>
      </c>
      <c r="F11514" s="339" t="s">
        <v>33167</v>
      </c>
      <c r="G11514" s="251" t="s">
        <v>21410</v>
      </c>
    </row>
    <row r="11515" spans="1:7" ht="23.25">
      <c r="A11515" s="336">
        <v>841330000080</v>
      </c>
      <c r="B11515" s="345">
        <v>841330</v>
      </c>
      <c r="C11515" s="339">
        <v>1</v>
      </c>
      <c r="D11515" s="349" t="s">
        <v>297</v>
      </c>
      <c r="E11515" s="345" t="s">
        <v>33168</v>
      </c>
      <c r="F11515" s="339" t="s">
        <v>33169</v>
      </c>
      <c r="G11515" s="251"/>
    </row>
    <row r="11516" spans="1:7">
      <c r="A11516" s="336">
        <v>841330200080</v>
      </c>
      <c r="B11516" s="345">
        <v>84133020</v>
      </c>
      <c r="C11516" s="339">
        <v>2</v>
      </c>
      <c r="D11516" s="349" t="s">
        <v>21407</v>
      </c>
      <c r="E11516" s="345" t="s">
        <v>33170</v>
      </c>
      <c r="F11516" s="339" t="s">
        <v>33171</v>
      </c>
      <c r="G11516" s="251" t="s">
        <v>21410</v>
      </c>
    </row>
    <row r="11517" spans="1:7">
      <c r="A11517" s="336">
        <v>841330800080</v>
      </c>
      <c r="B11517" s="345">
        <v>84133080</v>
      </c>
      <c r="C11517" s="339">
        <v>2</v>
      </c>
      <c r="D11517" s="349" t="s">
        <v>21407</v>
      </c>
      <c r="E11517" s="345" t="s">
        <v>21411</v>
      </c>
      <c r="F11517" s="339" t="s">
        <v>21412</v>
      </c>
      <c r="G11517" s="251" t="s">
        <v>21410</v>
      </c>
    </row>
    <row r="11518" spans="1:7">
      <c r="A11518" s="336">
        <v>841340000080</v>
      </c>
      <c r="B11518" s="345">
        <v>84134000</v>
      </c>
      <c r="C11518" s="339">
        <v>1</v>
      </c>
      <c r="D11518" s="349" t="s">
        <v>297</v>
      </c>
      <c r="E11518" s="345" t="s">
        <v>33172</v>
      </c>
      <c r="F11518" s="339" t="s">
        <v>33173</v>
      </c>
      <c r="G11518" s="251" t="s">
        <v>21410</v>
      </c>
    </row>
    <row r="11519" spans="1:7" ht="23.25">
      <c r="A11519" s="336">
        <v>841350000080</v>
      </c>
      <c r="B11519" s="345">
        <v>841350</v>
      </c>
      <c r="C11519" s="339">
        <v>1</v>
      </c>
      <c r="D11519" s="349" t="s">
        <v>297</v>
      </c>
      <c r="E11519" s="345" t="s">
        <v>33174</v>
      </c>
      <c r="F11519" s="339" t="s">
        <v>33175</v>
      </c>
      <c r="G11519" s="251"/>
    </row>
    <row r="11520" spans="1:7">
      <c r="A11520" s="336">
        <v>841350200080</v>
      </c>
      <c r="B11520" s="345">
        <v>84135020</v>
      </c>
      <c r="C11520" s="339">
        <v>2</v>
      </c>
      <c r="D11520" s="349" t="s">
        <v>21407</v>
      </c>
      <c r="E11520" s="345" t="s">
        <v>33176</v>
      </c>
      <c r="F11520" s="339" t="s">
        <v>33177</v>
      </c>
      <c r="G11520" s="252" t="s">
        <v>297</v>
      </c>
    </row>
    <row r="11521" spans="1:7">
      <c r="A11521" s="336">
        <v>841350400080</v>
      </c>
      <c r="B11521" s="345">
        <v>84135040</v>
      </c>
      <c r="C11521" s="339">
        <v>2</v>
      </c>
      <c r="D11521" s="349" t="s">
        <v>21407</v>
      </c>
      <c r="E11521" s="345" t="s">
        <v>33178</v>
      </c>
      <c r="F11521" s="339" t="s">
        <v>33179</v>
      </c>
      <c r="G11521" s="251" t="s">
        <v>21410</v>
      </c>
    </row>
    <row r="11522" spans="1:7">
      <c r="A11522" s="336">
        <v>841350610010</v>
      </c>
      <c r="B11522" s="345"/>
      <c r="C11522" s="339">
        <v>2</v>
      </c>
      <c r="D11522" s="349" t="s">
        <v>21407</v>
      </c>
      <c r="E11522" s="345" t="s">
        <v>21411</v>
      </c>
      <c r="F11522" s="339" t="s">
        <v>21412</v>
      </c>
      <c r="G11522" s="251"/>
    </row>
    <row r="11523" spans="1:7">
      <c r="A11523" s="336">
        <v>841350610020</v>
      </c>
      <c r="B11523" s="345"/>
      <c r="C11523" s="339">
        <v>3</v>
      </c>
      <c r="D11523" s="349" t="s">
        <v>21413</v>
      </c>
      <c r="E11523" s="345" t="s">
        <v>33180</v>
      </c>
      <c r="F11523" s="339" t="s">
        <v>33181</v>
      </c>
      <c r="G11523" s="251"/>
    </row>
    <row r="11524" spans="1:7">
      <c r="A11524" s="336">
        <v>841350610080</v>
      </c>
      <c r="B11524" s="345">
        <v>84135061</v>
      </c>
      <c r="C11524" s="339">
        <v>4</v>
      </c>
      <c r="D11524" s="349" t="s">
        <v>21428</v>
      </c>
      <c r="E11524" s="345" t="s">
        <v>33182</v>
      </c>
      <c r="F11524" s="339" t="s">
        <v>33183</v>
      </c>
      <c r="G11524" s="251" t="s">
        <v>21410</v>
      </c>
    </row>
    <row r="11525" spans="1:7">
      <c r="A11525" s="336">
        <v>841350690080</v>
      </c>
      <c r="B11525" s="345">
        <v>84135069</v>
      </c>
      <c r="C11525" s="339">
        <v>4</v>
      </c>
      <c r="D11525" s="349" t="s">
        <v>21428</v>
      </c>
      <c r="E11525" s="345" t="s">
        <v>21411</v>
      </c>
      <c r="F11525" s="339" t="s">
        <v>21412</v>
      </c>
      <c r="G11525" s="251" t="s">
        <v>21410</v>
      </c>
    </row>
    <row r="11526" spans="1:7">
      <c r="A11526" s="336">
        <v>841350800080</v>
      </c>
      <c r="B11526" s="345">
        <v>84135080</v>
      </c>
      <c r="C11526" s="339">
        <v>3</v>
      </c>
      <c r="D11526" s="349" t="s">
        <v>21413</v>
      </c>
      <c r="E11526" s="345" t="s">
        <v>21411</v>
      </c>
      <c r="F11526" s="339" t="s">
        <v>21412</v>
      </c>
      <c r="G11526" s="251" t="s">
        <v>21410</v>
      </c>
    </row>
    <row r="11527" spans="1:7">
      <c r="A11527" s="336">
        <v>841360000080</v>
      </c>
      <c r="B11527" s="345">
        <v>841360</v>
      </c>
      <c r="C11527" s="339">
        <v>1</v>
      </c>
      <c r="D11527" s="349" t="s">
        <v>297</v>
      </c>
      <c r="E11527" s="345" t="s">
        <v>33184</v>
      </c>
      <c r="F11527" s="339" t="s">
        <v>33185</v>
      </c>
      <c r="G11527" s="251"/>
    </row>
    <row r="11528" spans="1:7">
      <c r="A11528" s="336">
        <v>841360200080</v>
      </c>
      <c r="B11528" s="345">
        <v>84136020</v>
      </c>
      <c r="C11528" s="339">
        <v>2</v>
      </c>
      <c r="D11528" s="349" t="s">
        <v>21407</v>
      </c>
      <c r="E11528" s="345" t="s">
        <v>33176</v>
      </c>
      <c r="F11528" s="339" t="s">
        <v>33177</v>
      </c>
      <c r="G11528" s="252" t="s">
        <v>297</v>
      </c>
    </row>
    <row r="11529" spans="1:7">
      <c r="A11529" s="336">
        <v>841360310010</v>
      </c>
      <c r="B11529" s="345"/>
      <c r="C11529" s="339">
        <v>2</v>
      </c>
      <c r="D11529" s="349" t="s">
        <v>21407</v>
      </c>
      <c r="E11529" s="345" t="s">
        <v>21411</v>
      </c>
      <c r="F11529" s="339" t="s">
        <v>21412</v>
      </c>
      <c r="G11529" s="251"/>
    </row>
    <row r="11530" spans="1:7">
      <c r="A11530" s="336">
        <v>841360310020</v>
      </c>
      <c r="B11530" s="345"/>
      <c r="C11530" s="339">
        <v>3</v>
      </c>
      <c r="D11530" s="349" t="s">
        <v>21413</v>
      </c>
      <c r="E11530" s="345" t="s">
        <v>33186</v>
      </c>
      <c r="F11530" s="339" t="s">
        <v>33187</v>
      </c>
      <c r="G11530" s="251"/>
    </row>
    <row r="11531" spans="1:7">
      <c r="A11531" s="336">
        <v>841360310080</v>
      </c>
      <c r="B11531" s="345">
        <v>84136031</v>
      </c>
      <c r="C11531" s="339">
        <v>4</v>
      </c>
      <c r="D11531" s="349" t="s">
        <v>21428</v>
      </c>
      <c r="E11531" s="345" t="s">
        <v>33182</v>
      </c>
      <c r="F11531" s="339" t="s">
        <v>33183</v>
      </c>
      <c r="G11531" s="251" t="s">
        <v>21410</v>
      </c>
    </row>
    <row r="11532" spans="1:7">
      <c r="A11532" s="336">
        <v>841360390080</v>
      </c>
      <c r="B11532" s="345">
        <v>84136039</v>
      </c>
      <c r="C11532" s="339">
        <v>4</v>
      </c>
      <c r="D11532" s="349" t="s">
        <v>21428</v>
      </c>
      <c r="E11532" s="345" t="s">
        <v>21411</v>
      </c>
      <c r="F11532" s="339" t="s">
        <v>21412</v>
      </c>
      <c r="G11532" s="251" t="s">
        <v>21410</v>
      </c>
    </row>
    <row r="11533" spans="1:7">
      <c r="A11533" s="336">
        <v>841360610010</v>
      </c>
      <c r="B11533" s="345"/>
      <c r="C11533" s="339">
        <v>3</v>
      </c>
      <c r="D11533" s="349" t="s">
        <v>21413</v>
      </c>
      <c r="E11533" s="345" t="s">
        <v>33188</v>
      </c>
      <c r="F11533" s="339" t="s">
        <v>33189</v>
      </c>
      <c r="G11533" s="251"/>
    </row>
    <row r="11534" spans="1:7">
      <c r="A11534" s="336">
        <v>841360610080</v>
      </c>
      <c r="B11534" s="345">
        <v>84136061</v>
      </c>
      <c r="C11534" s="339">
        <v>4</v>
      </c>
      <c r="D11534" s="349" t="s">
        <v>21428</v>
      </c>
      <c r="E11534" s="345" t="s">
        <v>33182</v>
      </c>
      <c r="F11534" s="339" t="s">
        <v>33183</v>
      </c>
      <c r="G11534" s="251" t="s">
        <v>21410</v>
      </c>
    </row>
    <row r="11535" spans="1:7">
      <c r="A11535" s="336">
        <v>841360690080</v>
      </c>
      <c r="B11535" s="345">
        <v>84136069</v>
      </c>
      <c r="C11535" s="339">
        <v>4</v>
      </c>
      <c r="D11535" s="349" t="s">
        <v>21428</v>
      </c>
      <c r="E11535" s="345" t="s">
        <v>21411</v>
      </c>
      <c r="F11535" s="339" t="s">
        <v>21412</v>
      </c>
      <c r="G11535" s="251" t="s">
        <v>21410</v>
      </c>
    </row>
    <row r="11536" spans="1:7">
      <c r="A11536" s="336">
        <v>841360700080</v>
      </c>
      <c r="B11536" s="345">
        <v>84136070</v>
      </c>
      <c r="C11536" s="339">
        <v>3</v>
      </c>
      <c r="D11536" s="349" t="s">
        <v>21413</v>
      </c>
      <c r="E11536" s="345" t="s">
        <v>33190</v>
      </c>
      <c r="F11536" s="339" t="s">
        <v>33191</v>
      </c>
      <c r="G11536" s="251" t="s">
        <v>21410</v>
      </c>
    </row>
    <row r="11537" spans="1:7">
      <c r="A11537" s="336">
        <v>841360800080</v>
      </c>
      <c r="B11537" s="345">
        <v>84136080</v>
      </c>
      <c r="C11537" s="339">
        <v>3</v>
      </c>
      <c r="D11537" s="349" t="s">
        <v>21413</v>
      </c>
      <c r="E11537" s="345" t="s">
        <v>21411</v>
      </c>
      <c r="F11537" s="339" t="s">
        <v>21412</v>
      </c>
      <c r="G11537" s="251" t="s">
        <v>21410</v>
      </c>
    </row>
    <row r="11538" spans="1:7">
      <c r="A11538" s="336">
        <v>841370000080</v>
      </c>
      <c r="B11538" s="345">
        <v>841370</v>
      </c>
      <c r="C11538" s="339">
        <v>1</v>
      </c>
      <c r="D11538" s="349" t="s">
        <v>297</v>
      </c>
      <c r="E11538" s="345" t="s">
        <v>33192</v>
      </c>
      <c r="F11538" s="339" t="s">
        <v>33193</v>
      </c>
      <c r="G11538" s="251"/>
    </row>
    <row r="11539" spans="1:7">
      <c r="A11539" s="336">
        <v>841370210010</v>
      </c>
      <c r="B11539" s="345"/>
      <c r="C11539" s="339">
        <v>2</v>
      </c>
      <c r="D11539" s="349" t="s">
        <v>21407</v>
      </c>
      <c r="E11539" s="345" t="s">
        <v>33194</v>
      </c>
      <c r="F11539" s="339" t="s">
        <v>33195</v>
      </c>
      <c r="G11539" s="251"/>
    </row>
    <row r="11540" spans="1:7">
      <c r="A11540" s="336">
        <v>841370210080</v>
      </c>
      <c r="B11540" s="345">
        <v>84137021</v>
      </c>
      <c r="C11540" s="339">
        <v>3</v>
      </c>
      <c r="D11540" s="349" t="s">
        <v>21413</v>
      </c>
      <c r="E11540" s="345" t="s">
        <v>33196</v>
      </c>
      <c r="F11540" s="339" t="s">
        <v>33197</v>
      </c>
      <c r="G11540" s="251" t="s">
        <v>21410</v>
      </c>
    </row>
    <row r="11541" spans="1:7">
      <c r="A11541" s="336">
        <v>841370290080</v>
      </c>
      <c r="B11541" s="345">
        <v>84137029</v>
      </c>
      <c r="C11541" s="339">
        <v>3</v>
      </c>
      <c r="D11541" s="349" t="s">
        <v>21413</v>
      </c>
      <c r="E11541" s="345" t="s">
        <v>33198</v>
      </c>
      <c r="F11541" s="339" t="s">
        <v>33199</v>
      </c>
      <c r="G11541" s="251" t="s">
        <v>21410</v>
      </c>
    </row>
    <row r="11542" spans="1:7" ht="23.25">
      <c r="A11542" s="336">
        <v>841370300080</v>
      </c>
      <c r="B11542" s="345">
        <v>84137030</v>
      </c>
      <c r="C11542" s="339">
        <v>2</v>
      </c>
      <c r="D11542" s="349" t="s">
        <v>21407</v>
      </c>
      <c r="E11542" s="345" t="s">
        <v>33200</v>
      </c>
      <c r="F11542" s="339" t="s">
        <v>33201</v>
      </c>
      <c r="G11542" s="251" t="s">
        <v>21410</v>
      </c>
    </row>
    <row r="11543" spans="1:7">
      <c r="A11543" s="336">
        <v>841370350010</v>
      </c>
      <c r="B11543" s="345"/>
      <c r="C11543" s="339">
        <v>2</v>
      </c>
      <c r="D11543" s="349" t="s">
        <v>21407</v>
      </c>
      <c r="E11543" s="345" t="s">
        <v>33202</v>
      </c>
      <c r="F11543" s="339" t="s">
        <v>33203</v>
      </c>
      <c r="G11543" s="251"/>
    </row>
    <row r="11544" spans="1:7">
      <c r="A11544" s="336">
        <v>841370350080</v>
      </c>
      <c r="B11544" s="345">
        <v>84137035</v>
      </c>
      <c r="C11544" s="339">
        <v>3</v>
      </c>
      <c r="D11544" s="349" t="s">
        <v>21413</v>
      </c>
      <c r="E11544" s="345" t="s">
        <v>33204</v>
      </c>
      <c r="F11544" s="339" t="s">
        <v>33205</v>
      </c>
      <c r="G11544" s="251" t="s">
        <v>21410</v>
      </c>
    </row>
    <row r="11545" spans="1:7">
      <c r="A11545" s="336">
        <v>841370450010</v>
      </c>
      <c r="B11545" s="345"/>
      <c r="C11545" s="339">
        <v>3</v>
      </c>
      <c r="D11545" s="349" t="s">
        <v>21413</v>
      </c>
      <c r="E11545" s="345" t="s">
        <v>33206</v>
      </c>
      <c r="F11545" s="339" t="s">
        <v>33207</v>
      </c>
      <c r="G11545" s="251"/>
    </row>
    <row r="11546" spans="1:7" ht="23.25">
      <c r="A11546" s="336">
        <v>841370450080</v>
      </c>
      <c r="B11546" s="345">
        <v>84137045</v>
      </c>
      <c r="C11546" s="339">
        <v>4</v>
      </c>
      <c r="D11546" s="349" t="s">
        <v>21428</v>
      </c>
      <c r="E11546" s="345" t="s">
        <v>33208</v>
      </c>
      <c r="F11546" s="339" t="s">
        <v>33209</v>
      </c>
      <c r="G11546" s="251" t="s">
        <v>21410</v>
      </c>
    </row>
    <row r="11547" spans="1:7">
      <c r="A11547" s="336">
        <v>841370510010</v>
      </c>
      <c r="B11547" s="345"/>
      <c r="C11547" s="339">
        <v>4</v>
      </c>
      <c r="D11547" s="349" t="s">
        <v>21428</v>
      </c>
      <c r="E11547" s="345" t="s">
        <v>33210</v>
      </c>
      <c r="F11547" s="339" t="s">
        <v>33211</v>
      </c>
      <c r="G11547" s="251"/>
    </row>
    <row r="11548" spans="1:7">
      <c r="A11548" s="336">
        <v>841370510020</v>
      </c>
      <c r="B11548" s="345"/>
      <c r="C11548" s="339">
        <v>5</v>
      </c>
      <c r="D11548" s="349" t="s">
        <v>21433</v>
      </c>
      <c r="E11548" s="345" t="s">
        <v>33196</v>
      </c>
      <c r="F11548" s="339" t="s">
        <v>33197</v>
      </c>
      <c r="G11548" s="251"/>
    </row>
    <row r="11549" spans="1:7">
      <c r="A11549" s="336">
        <v>841370510030</v>
      </c>
      <c r="B11549" s="345"/>
      <c r="C11549" s="339">
        <v>6</v>
      </c>
      <c r="D11549" s="349" t="s">
        <v>21439</v>
      </c>
      <c r="E11549" s="345" t="s">
        <v>33212</v>
      </c>
      <c r="F11549" s="339" t="s">
        <v>33213</v>
      </c>
      <c r="G11549" s="251"/>
    </row>
    <row r="11550" spans="1:7">
      <c r="A11550" s="336">
        <v>841370510080</v>
      </c>
      <c r="B11550" s="345">
        <v>84137051</v>
      </c>
      <c r="C11550" s="339">
        <v>7</v>
      </c>
      <c r="D11550" s="349" t="s">
        <v>22383</v>
      </c>
      <c r="E11550" s="345" t="s">
        <v>33214</v>
      </c>
      <c r="F11550" s="339" t="s">
        <v>33214</v>
      </c>
      <c r="G11550" s="251" t="s">
        <v>21410</v>
      </c>
    </row>
    <row r="11551" spans="1:7">
      <c r="A11551" s="336">
        <v>841370590080</v>
      </c>
      <c r="B11551" s="345">
        <v>84137059</v>
      </c>
      <c r="C11551" s="339">
        <v>7</v>
      </c>
      <c r="D11551" s="349" t="s">
        <v>22383</v>
      </c>
      <c r="E11551" s="345" t="s">
        <v>21411</v>
      </c>
      <c r="F11551" s="339" t="s">
        <v>21412</v>
      </c>
      <c r="G11551" s="251" t="s">
        <v>21410</v>
      </c>
    </row>
    <row r="11552" spans="1:7">
      <c r="A11552" s="336">
        <v>841370650080</v>
      </c>
      <c r="B11552" s="345">
        <v>84137065</v>
      </c>
      <c r="C11552" s="339">
        <v>6</v>
      </c>
      <c r="D11552" s="349" t="s">
        <v>21439</v>
      </c>
      <c r="E11552" s="345" t="s">
        <v>33215</v>
      </c>
      <c r="F11552" s="339" t="s">
        <v>33216</v>
      </c>
      <c r="G11552" s="251" t="s">
        <v>21410</v>
      </c>
    </row>
    <row r="11553" spans="1:7">
      <c r="A11553" s="336">
        <v>841370750080</v>
      </c>
      <c r="B11553" s="345">
        <v>84137075</v>
      </c>
      <c r="C11553" s="339">
        <v>5</v>
      </c>
      <c r="D11553" s="349" t="s">
        <v>21433</v>
      </c>
      <c r="E11553" s="345" t="s">
        <v>33198</v>
      </c>
      <c r="F11553" s="339" t="s">
        <v>33199</v>
      </c>
      <c r="G11553" s="251" t="s">
        <v>21410</v>
      </c>
    </row>
    <row r="11554" spans="1:7">
      <c r="A11554" s="336">
        <v>841370810010</v>
      </c>
      <c r="B11554" s="345"/>
      <c r="C11554" s="339">
        <v>4</v>
      </c>
      <c r="D11554" s="349" t="s">
        <v>21428</v>
      </c>
      <c r="E11554" s="345" t="s">
        <v>33192</v>
      </c>
      <c r="F11554" s="339" t="s">
        <v>33193</v>
      </c>
      <c r="G11554" s="251"/>
    </row>
    <row r="11555" spans="1:7">
      <c r="A11555" s="336">
        <v>841370810080</v>
      </c>
      <c r="B11555" s="345">
        <v>84137081</v>
      </c>
      <c r="C11555" s="339">
        <v>5</v>
      </c>
      <c r="D11555" s="349" t="s">
        <v>21433</v>
      </c>
      <c r="E11555" s="345" t="s">
        <v>33196</v>
      </c>
      <c r="F11555" s="339" t="s">
        <v>33197</v>
      </c>
      <c r="G11555" s="251" t="s">
        <v>21410</v>
      </c>
    </row>
    <row r="11556" spans="1:7">
      <c r="A11556" s="336">
        <v>841370890080</v>
      </c>
      <c r="B11556" s="345">
        <v>84137089</v>
      </c>
      <c r="C11556" s="339">
        <v>5</v>
      </c>
      <c r="D11556" s="349" t="s">
        <v>21433</v>
      </c>
      <c r="E11556" s="345" t="s">
        <v>33198</v>
      </c>
      <c r="F11556" s="339" t="s">
        <v>33199</v>
      </c>
      <c r="G11556" s="251" t="s">
        <v>21410</v>
      </c>
    </row>
    <row r="11557" spans="1:7">
      <c r="A11557" s="336">
        <v>841381000010</v>
      </c>
      <c r="B11557" s="345"/>
      <c r="C11557" s="339">
        <v>1</v>
      </c>
      <c r="D11557" s="349" t="s">
        <v>297</v>
      </c>
      <c r="E11557" s="345" t="s">
        <v>33217</v>
      </c>
      <c r="F11557" s="339" t="s">
        <v>33218</v>
      </c>
      <c r="G11557" s="251"/>
    </row>
    <row r="11558" spans="1:7">
      <c r="A11558" s="336">
        <v>841381000080</v>
      </c>
      <c r="B11558" s="345">
        <v>84138100</v>
      </c>
      <c r="C11558" s="339">
        <v>2</v>
      </c>
      <c r="D11558" s="349" t="s">
        <v>21407</v>
      </c>
      <c r="E11558" s="345" t="s">
        <v>33219</v>
      </c>
      <c r="F11558" s="339" t="s">
        <v>33220</v>
      </c>
      <c r="G11558" s="251" t="s">
        <v>21410</v>
      </c>
    </row>
    <row r="11559" spans="1:7">
      <c r="A11559" s="336">
        <v>841382000080</v>
      </c>
      <c r="B11559" s="345">
        <v>84138200</v>
      </c>
      <c r="C11559" s="339">
        <v>2</v>
      </c>
      <c r="D11559" s="349" t="s">
        <v>21407</v>
      </c>
      <c r="E11559" s="345" t="s">
        <v>33221</v>
      </c>
      <c r="F11559" s="339" t="s">
        <v>33222</v>
      </c>
      <c r="G11559" s="251" t="s">
        <v>21410</v>
      </c>
    </row>
    <row r="11560" spans="1:7">
      <c r="A11560" s="336">
        <v>841391000010</v>
      </c>
      <c r="B11560" s="345"/>
      <c r="C11560" s="339">
        <v>1</v>
      </c>
      <c r="D11560" s="349" t="s">
        <v>297</v>
      </c>
      <c r="E11560" s="345" t="s">
        <v>30349</v>
      </c>
      <c r="F11560" s="339" t="s">
        <v>30350</v>
      </c>
      <c r="G11560" s="251"/>
    </row>
    <row r="11561" spans="1:7">
      <c r="A11561" s="336">
        <v>841391000080</v>
      </c>
      <c r="B11561" s="345">
        <v>84139100</v>
      </c>
      <c r="C11561" s="339">
        <v>2</v>
      </c>
      <c r="D11561" s="349" t="s">
        <v>21407</v>
      </c>
      <c r="E11561" s="345" t="s">
        <v>33223</v>
      </c>
      <c r="F11561" s="339" t="s">
        <v>33224</v>
      </c>
      <c r="G11561" s="252" t="s">
        <v>297</v>
      </c>
    </row>
    <row r="11562" spans="1:7">
      <c r="A11562" s="336">
        <v>841392000080</v>
      </c>
      <c r="B11562" s="345">
        <v>84139200</v>
      </c>
      <c r="C11562" s="339">
        <v>2</v>
      </c>
      <c r="D11562" s="349" t="s">
        <v>21407</v>
      </c>
      <c r="E11562" s="345" t="s">
        <v>33225</v>
      </c>
      <c r="F11562" s="339" t="s">
        <v>33226</v>
      </c>
      <c r="G11562" s="252" t="s">
        <v>297</v>
      </c>
    </row>
    <row r="11563" spans="1:7" ht="45.75">
      <c r="A11563" s="336">
        <v>841400000080</v>
      </c>
      <c r="B11563" s="345">
        <v>8414</v>
      </c>
      <c r="C11563" s="339">
        <v>0</v>
      </c>
      <c r="D11563" s="348"/>
      <c r="E11563" s="345" t="s">
        <v>33227</v>
      </c>
      <c r="F11563" s="339" t="s">
        <v>33228</v>
      </c>
      <c r="G11563" s="251"/>
    </row>
    <row r="11564" spans="1:7">
      <c r="A11564" s="336">
        <v>841410000080</v>
      </c>
      <c r="B11564" s="345">
        <v>841410</v>
      </c>
      <c r="C11564" s="339">
        <v>1</v>
      </c>
      <c r="D11564" s="349" t="s">
        <v>297</v>
      </c>
      <c r="E11564" s="345" t="s">
        <v>33229</v>
      </c>
      <c r="F11564" s="339" t="s">
        <v>33230</v>
      </c>
      <c r="G11564" s="251"/>
    </row>
    <row r="11565" spans="1:7" ht="34.5">
      <c r="A11565" s="336">
        <v>841410150080</v>
      </c>
      <c r="B11565" s="345">
        <v>84141015</v>
      </c>
      <c r="C11565" s="339">
        <v>2</v>
      </c>
      <c r="D11565" s="349" t="s">
        <v>21407</v>
      </c>
      <c r="E11565" s="345" t="s">
        <v>33231</v>
      </c>
      <c r="F11565" s="339" t="s">
        <v>33232</v>
      </c>
      <c r="G11565" s="251" t="s">
        <v>21410</v>
      </c>
    </row>
    <row r="11566" spans="1:7">
      <c r="A11566" s="336">
        <v>841410250010</v>
      </c>
      <c r="B11566" s="345"/>
      <c r="C11566" s="339">
        <v>2</v>
      </c>
      <c r="D11566" s="349" t="s">
        <v>21407</v>
      </c>
      <c r="E11566" s="345" t="s">
        <v>21411</v>
      </c>
      <c r="F11566" s="339" t="s">
        <v>21412</v>
      </c>
      <c r="G11566" s="251"/>
    </row>
    <row r="11567" spans="1:7" ht="34.5">
      <c r="A11567" s="336">
        <v>841410250080</v>
      </c>
      <c r="B11567" s="345">
        <v>84141025</v>
      </c>
      <c r="C11567" s="339">
        <v>3</v>
      </c>
      <c r="D11567" s="349" t="s">
        <v>21413</v>
      </c>
      <c r="E11567" s="345" t="s">
        <v>33233</v>
      </c>
      <c r="F11567" s="339" t="s">
        <v>33234</v>
      </c>
      <c r="G11567" s="251" t="s">
        <v>21410</v>
      </c>
    </row>
    <row r="11568" spans="1:7">
      <c r="A11568" s="336">
        <v>841410810010</v>
      </c>
      <c r="B11568" s="345"/>
      <c r="C11568" s="339">
        <v>3</v>
      </c>
      <c r="D11568" s="349" t="s">
        <v>21413</v>
      </c>
      <c r="E11568" s="345" t="s">
        <v>21411</v>
      </c>
      <c r="F11568" s="339" t="s">
        <v>21412</v>
      </c>
      <c r="G11568" s="251"/>
    </row>
    <row r="11569" spans="1:7" ht="23.25">
      <c r="A11569" s="336">
        <v>841410810080</v>
      </c>
      <c r="B11569" s="345">
        <v>84141081</v>
      </c>
      <c r="C11569" s="339">
        <v>4</v>
      </c>
      <c r="D11569" s="349" t="s">
        <v>21428</v>
      </c>
      <c r="E11569" s="345" t="s">
        <v>33235</v>
      </c>
      <c r="F11569" s="339" t="s">
        <v>33236</v>
      </c>
      <c r="G11569" s="251" t="s">
        <v>21410</v>
      </c>
    </row>
    <row r="11570" spans="1:7">
      <c r="A11570" s="336">
        <v>841410890080</v>
      </c>
      <c r="B11570" s="345">
        <v>84141089</v>
      </c>
      <c r="C11570" s="339">
        <v>4</v>
      </c>
      <c r="D11570" s="349" t="s">
        <v>21428</v>
      </c>
      <c r="E11570" s="345" t="s">
        <v>21411</v>
      </c>
      <c r="F11570" s="339" t="s">
        <v>21412</v>
      </c>
      <c r="G11570" s="251" t="s">
        <v>21410</v>
      </c>
    </row>
    <row r="11571" spans="1:7">
      <c r="A11571" s="336">
        <v>841420000080</v>
      </c>
      <c r="B11571" s="345">
        <v>841420</v>
      </c>
      <c r="C11571" s="339">
        <v>1</v>
      </c>
      <c r="D11571" s="349" t="s">
        <v>297</v>
      </c>
      <c r="E11571" s="345" t="s">
        <v>33237</v>
      </c>
      <c r="F11571" s="339" t="s">
        <v>33238</v>
      </c>
      <c r="G11571" s="251"/>
    </row>
    <row r="11572" spans="1:7">
      <c r="A11572" s="336">
        <v>841420200080</v>
      </c>
      <c r="B11572" s="345">
        <v>84142020</v>
      </c>
      <c r="C11572" s="339">
        <v>2</v>
      </c>
      <c r="D11572" s="349" t="s">
        <v>21407</v>
      </c>
      <c r="E11572" s="345" t="s">
        <v>33239</v>
      </c>
      <c r="F11572" s="339" t="s">
        <v>33240</v>
      </c>
      <c r="G11572" s="251" t="s">
        <v>21410</v>
      </c>
    </row>
    <row r="11573" spans="1:7">
      <c r="A11573" s="336">
        <v>841420800080</v>
      </c>
      <c r="B11573" s="345">
        <v>84142080</v>
      </c>
      <c r="C11573" s="339">
        <v>2</v>
      </c>
      <c r="D11573" s="349" t="s">
        <v>21407</v>
      </c>
      <c r="E11573" s="345" t="s">
        <v>21411</v>
      </c>
      <c r="F11573" s="339" t="s">
        <v>21412</v>
      </c>
      <c r="G11573" s="251" t="s">
        <v>21410</v>
      </c>
    </row>
    <row r="11574" spans="1:7" ht="23.25">
      <c r="A11574" s="336">
        <v>841430000080</v>
      </c>
      <c r="B11574" s="345">
        <v>841430</v>
      </c>
      <c r="C11574" s="339">
        <v>1</v>
      </c>
      <c r="D11574" s="349" t="s">
        <v>297</v>
      </c>
      <c r="E11574" s="345" t="s">
        <v>33241</v>
      </c>
      <c r="F11574" s="339" t="s">
        <v>33242</v>
      </c>
      <c r="G11574" s="251"/>
    </row>
    <row r="11575" spans="1:7">
      <c r="A11575" s="336">
        <v>841430200080</v>
      </c>
      <c r="B11575" s="345">
        <v>84143020</v>
      </c>
      <c r="C11575" s="339">
        <v>2</v>
      </c>
      <c r="D11575" s="349" t="s">
        <v>21407</v>
      </c>
      <c r="E11575" s="345" t="s">
        <v>33243</v>
      </c>
      <c r="F11575" s="339" t="s">
        <v>33244</v>
      </c>
      <c r="G11575" s="251" t="s">
        <v>21410</v>
      </c>
    </row>
    <row r="11576" spans="1:7">
      <c r="A11576" s="336">
        <v>841430810010</v>
      </c>
      <c r="B11576" s="345"/>
      <c r="C11576" s="339">
        <v>2</v>
      </c>
      <c r="D11576" s="349" t="s">
        <v>21407</v>
      </c>
      <c r="E11576" s="345" t="s">
        <v>33245</v>
      </c>
      <c r="F11576" s="339" t="s">
        <v>33246</v>
      </c>
      <c r="G11576" s="251"/>
    </row>
    <row r="11577" spans="1:7">
      <c r="A11577" s="336">
        <v>841430810080</v>
      </c>
      <c r="B11577" s="345">
        <v>84143081</v>
      </c>
      <c r="C11577" s="339">
        <v>3</v>
      </c>
      <c r="D11577" s="349" t="s">
        <v>21413</v>
      </c>
      <c r="E11577" s="345" t="s">
        <v>33247</v>
      </c>
      <c r="F11577" s="339" t="s">
        <v>33248</v>
      </c>
      <c r="G11577" s="251" t="s">
        <v>21410</v>
      </c>
    </row>
    <row r="11578" spans="1:7">
      <c r="A11578" s="336">
        <v>841430890080</v>
      </c>
      <c r="B11578" s="345">
        <v>84143089</v>
      </c>
      <c r="C11578" s="339">
        <v>3</v>
      </c>
      <c r="D11578" s="349" t="s">
        <v>21413</v>
      </c>
      <c r="E11578" s="345" t="s">
        <v>21411</v>
      </c>
      <c r="F11578" s="339" t="s">
        <v>21412</v>
      </c>
      <c r="G11578" s="251" t="s">
        <v>21410</v>
      </c>
    </row>
    <row r="11579" spans="1:7" ht="23.25">
      <c r="A11579" s="336">
        <v>841440000080</v>
      </c>
      <c r="B11579" s="345">
        <v>841440</v>
      </c>
      <c r="C11579" s="339">
        <v>1</v>
      </c>
      <c r="D11579" s="349" t="s">
        <v>297</v>
      </c>
      <c r="E11579" s="345" t="s">
        <v>33249</v>
      </c>
      <c r="F11579" s="339" t="s">
        <v>33250</v>
      </c>
      <c r="G11579" s="251"/>
    </row>
    <row r="11580" spans="1:7">
      <c r="A11580" s="336">
        <v>841440100080</v>
      </c>
      <c r="B11580" s="345">
        <v>84144010</v>
      </c>
      <c r="C11580" s="339">
        <v>2</v>
      </c>
      <c r="D11580" s="349" t="s">
        <v>21407</v>
      </c>
      <c r="E11580" s="345" t="s">
        <v>33251</v>
      </c>
      <c r="F11580" s="339" t="s">
        <v>33252</v>
      </c>
      <c r="G11580" s="251" t="s">
        <v>21410</v>
      </c>
    </row>
    <row r="11581" spans="1:7">
      <c r="A11581" s="336">
        <v>841440900080</v>
      </c>
      <c r="B11581" s="345">
        <v>84144090</v>
      </c>
      <c r="C11581" s="339">
        <v>2</v>
      </c>
      <c r="D11581" s="349" t="s">
        <v>21407</v>
      </c>
      <c r="E11581" s="345" t="s">
        <v>33253</v>
      </c>
      <c r="F11581" s="339" t="s">
        <v>33254</v>
      </c>
      <c r="G11581" s="251" t="s">
        <v>21410</v>
      </c>
    </row>
    <row r="11582" spans="1:7">
      <c r="A11582" s="336">
        <v>841451000010</v>
      </c>
      <c r="B11582" s="345"/>
      <c r="C11582" s="339">
        <v>1</v>
      </c>
      <c r="D11582" s="349" t="s">
        <v>297</v>
      </c>
      <c r="E11582" s="345" t="s">
        <v>33255</v>
      </c>
      <c r="F11582" s="339" t="s">
        <v>33256</v>
      </c>
      <c r="G11582" s="251"/>
    </row>
    <row r="11583" spans="1:7" ht="45.75">
      <c r="A11583" s="336">
        <v>841451000080</v>
      </c>
      <c r="B11583" s="345">
        <v>84145100</v>
      </c>
      <c r="C11583" s="339">
        <v>2</v>
      </c>
      <c r="D11583" s="349" t="s">
        <v>21407</v>
      </c>
      <c r="E11583" s="345" t="s">
        <v>33257</v>
      </c>
      <c r="F11583" s="339" t="s">
        <v>33258</v>
      </c>
      <c r="G11583" s="251" t="s">
        <v>21410</v>
      </c>
    </row>
    <row r="11584" spans="1:7">
      <c r="A11584" s="336">
        <v>841459000080</v>
      </c>
      <c r="B11584" s="345">
        <v>841459</v>
      </c>
      <c r="C11584" s="339">
        <v>2</v>
      </c>
      <c r="D11584" s="349" t="s">
        <v>21407</v>
      </c>
      <c r="E11584" s="345" t="s">
        <v>21411</v>
      </c>
      <c r="F11584" s="339" t="s">
        <v>21412</v>
      </c>
      <c r="G11584" s="251"/>
    </row>
    <row r="11585" spans="1:7" ht="68.25">
      <c r="A11585" s="336">
        <v>841459150080</v>
      </c>
      <c r="B11585" s="345">
        <v>84145915</v>
      </c>
      <c r="C11585" s="339">
        <v>3</v>
      </c>
      <c r="D11585" s="349" t="s">
        <v>21413</v>
      </c>
      <c r="E11585" s="345" t="s">
        <v>33259</v>
      </c>
      <c r="F11585" s="339" t="s">
        <v>33260</v>
      </c>
      <c r="G11585" s="251" t="s">
        <v>21410</v>
      </c>
    </row>
    <row r="11586" spans="1:7">
      <c r="A11586" s="336">
        <v>841459250010</v>
      </c>
      <c r="B11586" s="345"/>
      <c r="C11586" s="339">
        <v>3</v>
      </c>
      <c r="D11586" s="349" t="s">
        <v>21413</v>
      </c>
      <c r="E11586" s="345" t="s">
        <v>21411</v>
      </c>
      <c r="F11586" s="339" t="s">
        <v>21412</v>
      </c>
      <c r="G11586" s="251"/>
    </row>
    <row r="11587" spans="1:7">
      <c r="A11587" s="336">
        <v>841459250080</v>
      </c>
      <c r="B11587" s="345">
        <v>84145925</v>
      </c>
      <c r="C11587" s="339">
        <v>4</v>
      </c>
      <c r="D11587" s="349" t="s">
        <v>21428</v>
      </c>
      <c r="E11587" s="345" t="s">
        <v>33261</v>
      </c>
      <c r="F11587" s="339" t="s">
        <v>33262</v>
      </c>
      <c r="G11587" s="251" t="s">
        <v>21410</v>
      </c>
    </row>
    <row r="11588" spans="1:7">
      <c r="A11588" s="336">
        <v>841459350080</v>
      </c>
      <c r="B11588" s="345">
        <v>84145935</v>
      </c>
      <c r="C11588" s="339">
        <v>4</v>
      </c>
      <c r="D11588" s="349" t="s">
        <v>21428</v>
      </c>
      <c r="E11588" s="345" t="s">
        <v>33263</v>
      </c>
      <c r="F11588" s="339" t="s">
        <v>33264</v>
      </c>
      <c r="G11588" s="251" t="s">
        <v>21410</v>
      </c>
    </row>
    <row r="11589" spans="1:7">
      <c r="A11589" s="336">
        <v>841459950080</v>
      </c>
      <c r="B11589" s="345">
        <v>84145995</v>
      </c>
      <c r="C11589" s="339">
        <v>4</v>
      </c>
      <c r="D11589" s="349" t="s">
        <v>21428</v>
      </c>
      <c r="E11589" s="345" t="s">
        <v>21411</v>
      </c>
      <c r="F11589" s="339" t="s">
        <v>21412</v>
      </c>
      <c r="G11589" s="251" t="s">
        <v>21410</v>
      </c>
    </row>
    <row r="11590" spans="1:7" ht="23.25">
      <c r="A11590" s="336">
        <v>841460000080</v>
      </c>
      <c r="B11590" s="345">
        <v>84146000</v>
      </c>
      <c r="C11590" s="339">
        <v>1</v>
      </c>
      <c r="D11590" s="349" t="s">
        <v>297</v>
      </c>
      <c r="E11590" s="345" t="s">
        <v>33265</v>
      </c>
      <c r="F11590" s="339" t="s">
        <v>33266</v>
      </c>
      <c r="G11590" s="251" t="s">
        <v>21410</v>
      </c>
    </row>
    <row r="11591" spans="1:7">
      <c r="A11591" s="336">
        <v>841480000080</v>
      </c>
      <c r="B11591" s="345">
        <v>841480</v>
      </c>
      <c r="C11591" s="339">
        <v>1</v>
      </c>
      <c r="D11591" s="349" t="s">
        <v>297</v>
      </c>
      <c r="E11591" s="345" t="s">
        <v>21411</v>
      </c>
      <c r="F11591" s="339" t="s">
        <v>21412</v>
      </c>
      <c r="G11591" s="251"/>
    </row>
    <row r="11592" spans="1:7">
      <c r="A11592" s="336">
        <v>841480110010</v>
      </c>
      <c r="B11592" s="345"/>
      <c r="C11592" s="339">
        <v>2</v>
      </c>
      <c r="D11592" s="349" t="s">
        <v>21407</v>
      </c>
      <c r="E11592" s="345" t="s">
        <v>33267</v>
      </c>
      <c r="F11592" s="339" t="s">
        <v>33268</v>
      </c>
      <c r="G11592" s="251"/>
    </row>
    <row r="11593" spans="1:7">
      <c r="A11593" s="336">
        <v>841480110080</v>
      </c>
      <c r="B11593" s="345">
        <v>84148011</v>
      </c>
      <c r="C11593" s="339">
        <v>3</v>
      </c>
      <c r="D11593" s="349" t="s">
        <v>21413</v>
      </c>
      <c r="E11593" s="345" t="s">
        <v>33196</v>
      </c>
      <c r="F11593" s="339" t="s">
        <v>33197</v>
      </c>
      <c r="G11593" s="251" t="s">
        <v>21410</v>
      </c>
    </row>
    <row r="11594" spans="1:7">
      <c r="A11594" s="336">
        <v>841480190080</v>
      </c>
      <c r="B11594" s="345">
        <v>84148019</v>
      </c>
      <c r="C11594" s="339">
        <v>3</v>
      </c>
      <c r="D11594" s="349" t="s">
        <v>21413</v>
      </c>
      <c r="E11594" s="345" t="s">
        <v>33198</v>
      </c>
      <c r="F11594" s="339" t="s">
        <v>33199</v>
      </c>
      <c r="G11594" s="251" t="s">
        <v>21410</v>
      </c>
    </row>
    <row r="11595" spans="1:7" ht="23.25">
      <c r="A11595" s="336">
        <v>841480220010</v>
      </c>
      <c r="B11595" s="345"/>
      <c r="C11595" s="339">
        <v>2</v>
      </c>
      <c r="D11595" s="349" t="s">
        <v>21407</v>
      </c>
      <c r="E11595" s="345" t="s">
        <v>33269</v>
      </c>
      <c r="F11595" s="339" t="s">
        <v>33270</v>
      </c>
      <c r="G11595" s="251"/>
    </row>
    <row r="11596" spans="1:7">
      <c r="A11596" s="336">
        <v>841480220020</v>
      </c>
      <c r="B11596" s="345"/>
      <c r="C11596" s="339">
        <v>3</v>
      </c>
      <c r="D11596" s="349" t="s">
        <v>21413</v>
      </c>
      <c r="E11596" s="345" t="s">
        <v>33271</v>
      </c>
      <c r="F11596" s="339" t="s">
        <v>33272</v>
      </c>
      <c r="G11596" s="251"/>
    </row>
    <row r="11597" spans="1:7">
      <c r="A11597" s="336">
        <v>841480220080</v>
      </c>
      <c r="B11597" s="345">
        <v>84148022</v>
      </c>
      <c r="C11597" s="339">
        <v>4</v>
      </c>
      <c r="D11597" s="349" t="s">
        <v>21428</v>
      </c>
      <c r="E11597" s="345" t="s">
        <v>33273</v>
      </c>
      <c r="F11597" s="339" t="s">
        <v>33274</v>
      </c>
      <c r="G11597" s="251" t="s">
        <v>21410</v>
      </c>
    </row>
    <row r="11598" spans="1:7">
      <c r="A11598" s="336">
        <v>841480280080</v>
      </c>
      <c r="B11598" s="345">
        <v>84148028</v>
      </c>
      <c r="C11598" s="339">
        <v>4</v>
      </c>
      <c r="D11598" s="349" t="s">
        <v>21428</v>
      </c>
      <c r="E11598" s="345" t="s">
        <v>33275</v>
      </c>
      <c r="F11598" s="339" t="s">
        <v>33276</v>
      </c>
      <c r="G11598" s="251" t="s">
        <v>21410</v>
      </c>
    </row>
    <row r="11599" spans="1:7">
      <c r="A11599" s="336">
        <v>841480510010</v>
      </c>
      <c r="B11599" s="345"/>
      <c r="C11599" s="339">
        <v>3</v>
      </c>
      <c r="D11599" s="349" t="s">
        <v>21413</v>
      </c>
      <c r="E11599" s="345" t="s">
        <v>33277</v>
      </c>
      <c r="F11599" s="339" t="s">
        <v>33278</v>
      </c>
      <c r="G11599" s="251"/>
    </row>
    <row r="11600" spans="1:7">
      <c r="A11600" s="336">
        <v>841480510080</v>
      </c>
      <c r="B11600" s="345">
        <v>84148051</v>
      </c>
      <c r="C11600" s="339">
        <v>4</v>
      </c>
      <c r="D11600" s="349" t="s">
        <v>21428</v>
      </c>
      <c r="E11600" s="345" t="s">
        <v>33279</v>
      </c>
      <c r="F11600" s="339" t="s">
        <v>33280</v>
      </c>
      <c r="G11600" s="251" t="s">
        <v>21410</v>
      </c>
    </row>
    <row r="11601" spans="1:7">
      <c r="A11601" s="336">
        <v>841480590080</v>
      </c>
      <c r="B11601" s="345">
        <v>84148059</v>
      </c>
      <c r="C11601" s="339">
        <v>4</v>
      </c>
      <c r="D11601" s="349" t="s">
        <v>21428</v>
      </c>
      <c r="E11601" s="345" t="s">
        <v>33281</v>
      </c>
      <c r="F11601" s="339" t="s">
        <v>33282</v>
      </c>
      <c r="G11601" s="251" t="s">
        <v>21410</v>
      </c>
    </row>
    <row r="11602" spans="1:7">
      <c r="A11602" s="336">
        <v>841480730010</v>
      </c>
      <c r="B11602" s="345"/>
      <c r="C11602" s="339">
        <v>2</v>
      </c>
      <c r="D11602" s="349" t="s">
        <v>21407</v>
      </c>
      <c r="E11602" s="345" t="s">
        <v>33283</v>
      </c>
      <c r="F11602" s="339" t="s">
        <v>33284</v>
      </c>
      <c r="G11602" s="251"/>
    </row>
    <row r="11603" spans="1:7">
      <c r="A11603" s="336">
        <v>841480730080</v>
      </c>
      <c r="B11603" s="345">
        <v>84148073</v>
      </c>
      <c r="C11603" s="339">
        <v>3</v>
      </c>
      <c r="D11603" s="349" t="s">
        <v>21413</v>
      </c>
      <c r="E11603" s="345" t="s">
        <v>33285</v>
      </c>
      <c r="F11603" s="339" t="s">
        <v>33286</v>
      </c>
      <c r="G11603" s="251" t="s">
        <v>21410</v>
      </c>
    </row>
    <row r="11604" spans="1:7">
      <c r="A11604" s="336">
        <v>841480750010</v>
      </c>
      <c r="B11604" s="345"/>
      <c r="C11604" s="339">
        <v>3</v>
      </c>
      <c r="D11604" s="349" t="s">
        <v>21413</v>
      </c>
      <c r="E11604" s="345" t="s">
        <v>33287</v>
      </c>
      <c r="F11604" s="339" t="s">
        <v>33288</v>
      </c>
      <c r="G11604" s="251"/>
    </row>
    <row r="11605" spans="1:7">
      <c r="A11605" s="336">
        <v>841480750080</v>
      </c>
      <c r="B11605" s="345">
        <v>84148075</v>
      </c>
      <c r="C11605" s="339">
        <v>4</v>
      </c>
      <c r="D11605" s="349" t="s">
        <v>21428</v>
      </c>
      <c r="E11605" s="345" t="s">
        <v>33289</v>
      </c>
      <c r="F11605" s="339" t="s">
        <v>33290</v>
      </c>
      <c r="G11605" s="251" t="s">
        <v>21410</v>
      </c>
    </row>
    <row r="11606" spans="1:7">
      <c r="A11606" s="336">
        <v>841480780080</v>
      </c>
      <c r="B11606" s="345">
        <v>84148078</v>
      </c>
      <c r="C11606" s="339">
        <v>4</v>
      </c>
      <c r="D11606" s="349" t="s">
        <v>21428</v>
      </c>
      <c r="E11606" s="345" t="s">
        <v>21411</v>
      </c>
      <c r="F11606" s="339" t="s">
        <v>21412</v>
      </c>
      <c r="G11606" s="251" t="s">
        <v>21410</v>
      </c>
    </row>
    <row r="11607" spans="1:7">
      <c r="A11607" s="336">
        <v>841480800080</v>
      </c>
      <c r="B11607" s="345">
        <v>84148080</v>
      </c>
      <c r="C11607" s="339">
        <v>2</v>
      </c>
      <c r="D11607" s="349" t="s">
        <v>21407</v>
      </c>
      <c r="E11607" s="345" t="s">
        <v>21411</v>
      </c>
      <c r="F11607" s="339" t="s">
        <v>21412</v>
      </c>
      <c r="G11607" s="251" t="s">
        <v>21410</v>
      </c>
    </row>
    <row r="11608" spans="1:7">
      <c r="A11608" s="336">
        <v>841490000080</v>
      </c>
      <c r="B11608" s="345">
        <v>84149000</v>
      </c>
      <c r="C11608" s="339">
        <v>1</v>
      </c>
      <c r="D11608" s="349" t="s">
        <v>297</v>
      </c>
      <c r="E11608" s="345" t="s">
        <v>30349</v>
      </c>
      <c r="F11608" s="339" t="s">
        <v>30350</v>
      </c>
      <c r="G11608" s="252" t="s">
        <v>297</v>
      </c>
    </row>
    <row r="11609" spans="1:7" ht="57">
      <c r="A11609" s="336">
        <v>841500000080</v>
      </c>
      <c r="B11609" s="345">
        <v>8415</v>
      </c>
      <c r="C11609" s="339">
        <v>0</v>
      </c>
      <c r="D11609" s="348"/>
      <c r="E11609" s="345" t="s">
        <v>33291</v>
      </c>
      <c r="F11609" s="339" t="s">
        <v>33292</v>
      </c>
      <c r="G11609" s="251"/>
    </row>
    <row r="11610" spans="1:7" ht="45.75">
      <c r="A11610" s="336">
        <v>841510000080</v>
      </c>
      <c r="B11610" s="345">
        <v>841510</v>
      </c>
      <c r="C11610" s="339">
        <v>1</v>
      </c>
      <c r="D11610" s="349" t="s">
        <v>297</v>
      </c>
      <c r="E11610" s="345" t="s">
        <v>33293</v>
      </c>
      <c r="F11610" s="339" t="s">
        <v>33294</v>
      </c>
      <c r="G11610" s="251"/>
    </row>
    <row r="11611" spans="1:7">
      <c r="A11611" s="336">
        <v>841510100080</v>
      </c>
      <c r="B11611" s="345">
        <v>84151010</v>
      </c>
      <c r="C11611" s="339">
        <v>2</v>
      </c>
      <c r="D11611" s="349" t="s">
        <v>21407</v>
      </c>
      <c r="E11611" s="345" t="s">
        <v>33295</v>
      </c>
      <c r="F11611" s="339" t="s">
        <v>33296</v>
      </c>
      <c r="G11611" s="252" t="s">
        <v>297</v>
      </c>
    </row>
    <row r="11612" spans="1:7">
      <c r="A11612" s="336">
        <v>841510900080</v>
      </c>
      <c r="B11612" s="345">
        <v>84151090</v>
      </c>
      <c r="C11612" s="339">
        <v>2</v>
      </c>
      <c r="D11612" s="349" t="s">
        <v>21407</v>
      </c>
      <c r="E11612" s="345" t="s">
        <v>33297</v>
      </c>
      <c r="F11612" s="339" t="s">
        <v>33298</v>
      </c>
      <c r="G11612" s="252" t="s">
        <v>297</v>
      </c>
    </row>
    <row r="11613" spans="1:7" ht="23.25">
      <c r="A11613" s="336">
        <v>841520000080</v>
      </c>
      <c r="B11613" s="345">
        <v>84152000</v>
      </c>
      <c r="C11613" s="339">
        <v>1</v>
      </c>
      <c r="D11613" s="349" t="s">
        <v>297</v>
      </c>
      <c r="E11613" s="345" t="s">
        <v>33299</v>
      </c>
      <c r="F11613" s="339" t="s">
        <v>33300</v>
      </c>
      <c r="G11613" s="252" t="s">
        <v>297</v>
      </c>
    </row>
    <row r="11614" spans="1:7">
      <c r="A11614" s="336">
        <v>841581000010</v>
      </c>
      <c r="B11614" s="345"/>
      <c r="C11614" s="339">
        <v>1</v>
      </c>
      <c r="D11614" s="349" t="s">
        <v>297</v>
      </c>
      <c r="E11614" s="345" t="s">
        <v>21411</v>
      </c>
      <c r="F11614" s="339" t="s">
        <v>21412</v>
      </c>
      <c r="G11614" s="251"/>
    </row>
    <row r="11615" spans="1:7" ht="34.5">
      <c r="A11615" s="336">
        <v>841581000080</v>
      </c>
      <c r="B11615" s="345">
        <v>84158100</v>
      </c>
      <c r="C11615" s="339">
        <v>2</v>
      </c>
      <c r="D11615" s="349" t="s">
        <v>21407</v>
      </c>
      <c r="E11615" s="345" t="s">
        <v>33301</v>
      </c>
      <c r="F11615" s="339" t="s">
        <v>33302</v>
      </c>
      <c r="G11615" s="252" t="s">
        <v>297</v>
      </c>
    </row>
    <row r="11616" spans="1:7">
      <c r="A11616" s="336">
        <v>841582000080</v>
      </c>
      <c r="B11616" s="345">
        <v>84158200</v>
      </c>
      <c r="C11616" s="339">
        <v>2</v>
      </c>
      <c r="D11616" s="349" t="s">
        <v>21407</v>
      </c>
      <c r="E11616" s="345" t="s">
        <v>33303</v>
      </c>
      <c r="F11616" s="339" t="s">
        <v>33304</v>
      </c>
      <c r="G11616" s="252" t="s">
        <v>297</v>
      </c>
    </row>
    <row r="11617" spans="1:7">
      <c r="A11617" s="336">
        <v>841583000080</v>
      </c>
      <c r="B11617" s="345">
        <v>84158300</v>
      </c>
      <c r="C11617" s="339">
        <v>2</v>
      </c>
      <c r="D11617" s="349" t="s">
        <v>21407</v>
      </c>
      <c r="E11617" s="345" t="s">
        <v>33305</v>
      </c>
      <c r="F11617" s="339" t="s">
        <v>33306</v>
      </c>
      <c r="G11617" s="252" t="s">
        <v>297</v>
      </c>
    </row>
    <row r="11618" spans="1:7">
      <c r="A11618" s="336">
        <v>841590000080</v>
      </c>
      <c r="B11618" s="345">
        <v>84159000</v>
      </c>
      <c r="C11618" s="339">
        <v>1</v>
      </c>
      <c r="D11618" s="349" t="s">
        <v>297</v>
      </c>
      <c r="E11618" s="345" t="s">
        <v>30349</v>
      </c>
      <c r="F11618" s="339" t="s">
        <v>30350</v>
      </c>
      <c r="G11618" s="252" t="s">
        <v>297</v>
      </c>
    </row>
    <row r="11619" spans="1:7" ht="68.25">
      <c r="A11619" s="336">
        <v>841600000080</v>
      </c>
      <c r="B11619" s="345">
        <v>8416</v>
      </c>
      <c r="C11619" s="339">
        <v>0</v>
      </c>
      <c r="D11619" s="348"/>
      <c r="E11619" s="345" t="s">
        <v>33307</v>
      </c>
      <c r="F11619" s="339" t="s">
        <v>33308</v>
      </c>
      <c r="G11619" s="251"/>
    </row>
    <row r="11620" spans="1:7">
      <c r="A11620" s="336">
        <v>841610000080</v>
      </c>
      <c r="B11620" s="345">
        <v>841610</v>
      </c>
      <c r="C11620" s="339">
        <v>1</v>
      </c>
      <c r="D11620" s="349" t="s">
        <v>297</v>
      </c>
      <c r="E11620" s="345" t="s">
        <v>33309</v>
      </c>
      <c r="F11620" s="339" t="s">
        <v>33310</v>
      </c>
      <c r="G11620" s="251"/>
    </row>
    <row r="11621" spans="1:7">
      <c r="A11621" s="336">
        <v>841610100080</v>
      </c>
      <c r="B11621" s="345">
        <v>84161010</v>
      </c>
      <c r="C11621" s="339">
        <v>2</v>
      </c>
      <c r="D11621" s="349" t="s">
        <v>21407</v>
      </c>
      <c r="E11621" s="345" t="s">
        <v>33311</v>
      </c>
      <c r="F11621" s="339" t="s">
        <v>33312</v>
      </c>
      <c r="G11621" s="251" t="s">
        <v>21410</v>
      </c>
    </row>
    <row r="11622" spans="1:7">
      <c r="A11622" s="336">
        <v>841610900080</v>
      </c>
      <c r="B11622" s="345">
        <v>84161090</v>
      </c>
      <c r="C11622" s="339">
        <v>2</v>
      </c>
      <c r="D11622" s="349" t="s">
        <v>21407</v>
      </c>
      <c r="E11622" s="345" t="s">
        <v>21411</v>
      </c>
      <c r="F11622" s="339" t="s">
        <v>21412</v>
      </c>
      <c r="G11622" s="251" t="s">
        <v>21410</v>
      </c>
    </row>
    <row r="11623" spans="1:7" ht="23.25">
      <c r="A11623" s="336">
        <v>841620000080</v>
      </c>
      <c r="B11623" s="345">
        <v>841620</v>
      </c>
      <c r="C11623" s="339">
        <v>1</v>
      </c>
      <c r="D11623" s="349" t="s">
        <v>297</v>
      </c>
      <c r="E11623" s="345" t="s">
        <v>33313</v>
      </c>
      <c r="F11623" s="339" t="s">
        <v>33314</v>
      </c>
      <c r="G11623" s="251"/>
    </row>
    <row r="11624" spans="1:7" ht="34.5">
      <c r="A11624" s="336">
        <v>841620100080</v>
      </c>
      <c r="B11624" s="345">
        <v>84162010</v>
      </c>
      <c r="C11624" s="339">
        <v>2</v>
      </c>
      <c r="D11624" s="349" t="s">
        <v>21407</v>
      </c>
      <c r="E11624" s="345" t="s">
        <v>33315</v>
      </c>
      <c r="F11624" s="339" t="s">
        <v>33316</v>
      </c>
      <c r="G11624" s="251" t="s">
        <v>21410</v>
      </c>
    </row>
    <row r="11625" spans="1:7">
      <c r="A11625" s="336">
        <v>841620200010</v>
      </c>
      <c r="B11625" s="345"/>
      <c r="C11625" s="339">
        <v>2</v>
      </c>
      <c r="D11625" s="349" t="s">
        <v>21407</v>
      </c>
      <c r="E11625" s="345" t="s">
        <v>21411</v>
      </c>
      <c r="F11625" s="339" t="s">
        <v>21412</v>
      </c>
      <c r="G11625" s="251"/>
    </row>
    <row r="11626" spans="1:7">
      <c r="A11626" s="336">
        <v>841620200080</v>
      </c>
      <c r="B11626" s="345">
        <v>84162020</v>
      </c>
      <c r="C11626" s="339">
        <v>3</v>
      </c>
      <c r="D11626" s="349" t="s">
        <v>21413</v>
      </c>
      <c r="E11626" s="345" t="s">
        <v>33317</v>
      </c>
      <c r="F11626" s="339" t="s">
        <v>33318</v>
      </c>
      <c r="G11626" s="251" t="s">
        <v>21410</v>
      </c>
    </row>
    <row r="11627" spans="1:7">
      <c r="A11627" s="336">
        <v>841620800080</v>
      </c>
      <c r="B11627" s="345">
        <v>84162080</v>
      </c>
      <c r="C11627" s="339">
        <v>3</v>
      </c>
      <c r="D11627" s="349" t="s">
        <v>21413</v>
      </c>
      <c r="E11627" s="345" t="s">
        <v>21411</v>
      </c>
      <c r="F11627" s="339" t="s">
        <v>21412</v>
      </c>
      <c r="G11627" s="252" t="s">
        <v>297</v>
      </c>
    </row>
    <row r="11628" spans="1:7" ht="45.75">
      <c r="A11628" s="336">
        <v>841630000080</v>
      </c>
      <c r="B11628" s="345">
        <v>84163000</v>
      </c>
      <c r="C11628" s="339">
        <v>1</v>
      </c>
      <c r="D11628" s="349" t="s">
        <v>297</v>
      </c>
      <c r="E11628" s="345" t="s">
        <v>33319</v>
      </c>
      <c r="F11628" s="339" t="s">
        <v>33320</v>
      </c>
      <c r="G11628" s="252" t="s">
        <v>297</v>
      </c>
    </row>
    <row r="11629" spans="1:7">
      <c r="A11629" s="336">
        <v>841690000080</v>
      </c>
      <c r="B11629" s="345">
        <v>84169000</v>
      </c>
      <c r="C11629" s="339">
        <v>1</v>
      </c>
      <c r="D11629" s="349" t="s">
        <v>297</v>
      </c>
      <c r="E11629" s="345" t="s">
        <v>30349</v>
      </c>
      <c r="F11629" s="339" t="s">
        <v>30350</v>
      </c>
      <c r="G11629" s="252" t="s">
        <v>297</v>
      </c>
    </row>
    <row r="11630" spans="1:7" ht="23.25">
      <c r="A11630" s="336">
        <v>841700000080</v>
      </c>
      <c r="B11630" s="345">
        <v>8417</v>
      </c>
      <c r="C11630" s="339">
        <v>0</v>
      </c>
      <c r="D11630" s="348"/>
      <c r="E11630" s="345" t="s">
        <v>33321</v>
      </c>
      <c r="F11630" s="339" t="s">
        <v>33322</v>
      </c>
      <c r="G11630" s="251"/>
    </row>
    <row r="11631" spans="1:7" ht="34.5">
      <c r="A11631" s="336">
        <v>841710000080</v>
      </c>
      <c r="B11631" s="345">
        <v>84171000</v>
      </c>
      <c r="C11631" s="339">
        <v>1</v>
      </c>
      <c r="D11631" s="349" t="s">
        <v>297</v>
      </c>
      <c r="E11631" s="345" t="s">
        <v>33323</v>
      </c>
      <c r="F11631" s="339" t="s">
        <v>33324</v>
      </c>
      <c r="G11631" s="252" t="s">
        <v>297</v>
      </c>
    </row>
    <row r="11632" spans="1:7" ht="23.25">
      <c r="A11632" s="336">
        <v>841720000080</v>
      </c>
      <c r="B11632" s="345">
        <v>841720</v>
      </c>
      <c r="C11632" s="339">
        <v>1</v>
      </c>
      <c r="D11632" s="349" t="s">
        <v>297</v>
      </c>
      <c r="E11632" s="345" t="s">
        <v>33325</v>
      </c>
      <c r="F11632" s="339" t="s">
        <v>33326</v>
      </c>
      <c r="G11632" s="251"/>
    </row>
    <row r="11633" spans="1:7">
      <c r="A11633" s="336">
        <v>841720100080</v>
      </c>
      <c r="B11633" s="345">
        <v>84172010</v>
      </c>
      <c r="C11633" s="339">
        <v>2</v>
      </c>
      <c r="D11633" s="349" t="s">
        <v>21407</v>
      </c>
      <c r="E11633" s="345" t="s">
        <v>33327</v>
      </c>
      <c r="F11633" s="339" t="s">
        <v>33328</v>
      </c>
      <c r="G11633" s="252" t="s">
        <v>297</v>
      </c>
    </row>
    <row r="11634" spans="1:7">
      <c r="A11634" s="336">
        <v>841720900080</v>
      </c>
      <c r="B11634" s="345">
        <v>84172090</v>
      </c>
      <c r="C11634" s="339">
        <v>2</v>
      </c>
      <c r="D11634" s="349" t="s">
        <v>21407</v>
      </c>
      <c r="E11634" s="345" t="s">
        <v>21411</v>
      </c>
      <c r="F11634" s="339" t="s">
        <v>21412</v>
      </c>
      <c r="G11634" s="252" t="s">
        <v>297</v>
      </c>
    </row>
    <row r="11635" spans="1:7">
      <c r="A11635" s="336">
        <v>841780000080</v>
      </c>
      <c r="B11635" s="345">
        <v>841780</v>
      </c>
      <c r="C11635" s="339">
        <v>1</v>
      </c>
      <c r="D11635" s="349" t="s">
        <v>297</v>
      </c>
      <c r="E11635" s="345" t="s">
        <v>21411</v>
      </c>
      <c r="F11635" s="339" t="s">
        <v>21412</v>
      </c>
      <c r="G11635" s="251"/>
    </row>
    <row r="11636" spans="1:7" ht="23.25">
      <c r="A11636" s="336">
        <v>841780300080</v>
      </c>
      <c r="B11636" s="345">
        <v>84178030</v>
      </c>
      <c r="C11636" s="339">
        <v>2</v>
      </c>
      <c r="D11636" s="349" t="s">
        <v>21407</v>
      </c>
      <c r="E11636" s="345" t="s">
        <v>33329</v>
      </c>
      <c r="F11636" s="339" t="s">
        <v>33330</v>
      </c>
      <c r="G11636" s="251" t="s">
        <v>21410</v>
      </c>
    </row>
    <row r="11637" spans="1:7" ht="23.25">
      <c r="A11637" s="336">
        <v>841780500080</v>
      </c>
      <c r="B11637" s="345">
        <v>84178050</v>
      </c>
      <c r="C11637" s="339">
        <v>2</v>
      </c>
      <c r="D11637" s="349" t="s">
        <v>21407</v>
      </c>
      <c r="E11637" s="345" t="s">
        <v>33331</v>
      </c>
      <c r="F11637" s="339" t="s">
        <v>33332</v>
      </c>
      <c r="G11637" s="251" t="s">
        <v>21410</v>
      </c>
    </row>
    <row r="11638" spans="1:7">
      <c r="A11638" s="336">
        <v>841780700080</v>
      </c>
      <c r="B11638" s="345">
        <v>84178070</v>
      </c>
      <c r="C11638" s="339">
        <v>2</v>
      </c>
      <c r="D11638" s="349" t="s">
        <v>21407</v>
      </c>
      <c r="E11638" s="345" t="s">
        <v>21411</v>
      </c>
      <c r="F11638" s="339" t="s">
        <v>21412</v>
      </c>
      <c r="G11638" s="252" t="s">
        <v>297</v>
      </c>
    </row>
    <row r="11639" spans="1:7">
      <c r="A11639" s="336">
        <v>841790000080</v>
      </c>
      <c r="B11639" s="345">
        <v>84179000</v>
      </c>
      <c r="C11639" s="339">
        <v>1</v>
      </c>
      <c r="D11639" s="349" t="s">
        <v>297</v>
      </c>
      <c r="E11639" s="345" t="s">
        <v>30349</v>
      </c>
      <c r="F11639" s="339" t="s">
        <v>30350</v>
      </c>
      <c r="G11639" s="252" t="s">
        <v>297</v>
      </c>
    </row>
    <row r="11640" spans="1:7" ht="57">
      <c r="A11640" s="336">
        <v>841800000080</v>
      </c>
      <c r="B11640" s="345">
        <v>8418</v>
      </c>
      <c r="C11640" s="339">
        <v>0</v>
      </c>
      <c r="D11640" s="348"/>
      <c r="E11640" s="345" t="s">
        <v>33333</v>
      </c>
      <c r="F11640" s="339" t="s">
        <v>33334</v>
      </c>
      <c r="G11640" s="251"/>
    </row>
    <row r="11641" spans="1:7" ht="23.25">
      <c r="A11641" s="336">
        <v>841810000080</v>
      </c>
      <c r="B11641" s="345">
        <v>841810</v>
      </c>
      <c r="C11641" s="339">
        <v>1</v>
      </c>
      <c r="D11641" s="349" t="s">
        <v>297</v>
      </c>
      <c r="E11641" s="345" t="s">
        <v>33335</v>
      </c>
      <c r="F11641" s="339" t="s">
        <v>33336</v>
      </c>
      <c r="G11641" s="251"/>
    </row>
    <row r="11642" spans="1:7">
      <c r="A11642" s="336">
        <v>841810200080</v>
      </c>
      <c r="B11642" s="345">
        <v>84181020</v>
      </c>
      <c r="C11642" s="339">
        <v>2</v>
      </c>
      <c r="D11642" s="349" t="s">
        <v>21407</v>
      </c>
      <c r="E11642" s="345" t="s">
        <v>33337</v>
      </c>
      <c r="F11642" s="339" t="s">
        <v>33338</v>
      </c>
      <c r="G11642" s="251" t="s">
        <v>21410</v>
      </c>
    </row>
    <row r="11643" spans="1:7">
      <c r="A11643" s="336">
        <v>841810800080</v>
      </c>
      <c r="B11643" s="345">
        <v>84181080</v>
      </c>
      <c r="C11643" s="339">
        <v>2</v>
      </c>
      <c r="D11643" s="349" t="s">
        <v>21407</v>
      </c>
      <c r="E11643" s="345" t="s">
        <v>21411</v>
      </c>
      <c r="F11643" s="339" t="s">
        <v>21412</v>
      </c>
      <c r="G11643" s="251" t="s">
        <v>21410</v>
      </c>
    </row>
    <row r="11644" spans="1:7">
      <c r="A11644" s="336">
        <v>841821000010</v>
      </c>
      <c r="B11644" s="345"/>
      <c r="C11644" s="339">
        <v>1</v>
      </c>
      <c r="D11644" s="349" t="s">
        <v>297</v>
      </c>
      <c r="E11644" s="345" t="s">
        <v>33339</v>
      </c>
      <c r="F11644" s="339" t="s">
        <v>33340</v>
      </c>
      <c r="G11644" s="251"/>
    </row>
    <row r="11645" spans="1:7">
      <c r="A11645" s="336">
        <v>841821000080</v>
      </c>
      <c r="B11645" s="345">
        <v>841821</v>
      </c>
      <c r="C11645" s="339">
        <v>2</v>
      </c>
      <c r="D11645" s="349" t="s">
        <v>21407</v>
      </c>
      <c r="E11645" s="345" t="s">
        <v>33341</v>
      </c>
      <c r="F11645" s="339" t="s">
        <v>33342</v>
      </c>
      <c r="G11645" s="251"/>
    </row>
    <row r="11646" spans="1:7">
      <c r="A11646" s="336">
        <v>841821100080</v>
      </c>
      <c r="B11646" s="345">
        <v>84182110</v>
      </c>
      <c r="C11646" s="339">
        <v>3</v>
      </c>
      <c r="D11646" s="349" t="s">
        <v>21413</v>
      </c>
      <c r="E11646" s="345" t="s">
        <v>33337</v>
      </c>
      <c r="F11646" s="339" t="s">
        <v>33338</v>
      </c>
      <c r="G11646" s="251" t="s">
        <v>21410</v>
      </c>
    </row>
    <row r="11647" spans="1:7">
      <c r="A11647" s="336">
        <v>841821510010</v>
      </c>
      <c r="B11647" s="345"/>
      <c r="C11647" s="339">
        <v>3</v>
      </c>
      <c r="D11647" s="349" t="s">
        <v>21413</v>
      </c>
      <c r="E11647" s="345" t="s">
        <v>21411</v>
      </c>
      <c r="F11647" s="339" t="s">
        <v>21412</v>
      </c>
      <c r="G11647" s="251"/>
    </row>
    <row r="11648" spans="1:7">
      <c r="A11648" s="336">
        <v>841821510080</v>
      </c>
      <c r="B11648" s="345">
        <v>84182151</v>
      </c>
      <c r="C11648" s="339">
        <v>4</v>
      </c>
      <c r="D11648" s="349" t="s">
        <v>21428</v>
      </c>
      <c r="E11648" s="345" t="s">
        <v>33343</v>
      </c>
      <c r="F11648" s="339" t="s">
        <v>33344</v>
      </c>
      <c r="G11648" s="251" t="s">
        <v>21410</v>
      </c>
    </row>
    <row r="11649" spans="1:7">
      <c r="A11649" s="336">
        <v>841821590080</v>
      </c>
      <c r="B11649" s="345">
        <v>84182159</v>
      </c>
      <c r="C11649" s="339">
        <v>4</v>
      </c>
      <c r="D11649" s="349" t="s">
        <v>21428</v>
      </c>
      <c r="E11649" s="345" t="s">
        <v>33345</v>
      </c>
      <c r="F11649" s="339" t="s">
        <v>33346</v>
      </c>
      <c r="G11649" s="251" t="s">
        <v>21410</v>
      </c>
    </row>
    <row r="11650" spans="1:7">
      <c r="A11650" s="336">
        <v>841821910010</v>
      </c>
      <c r="B11650" s="345"/>
      <c r="C11650" s="339">
        <v>4</v>
      </c>
      <c r="D11650" s="349" t="s">
        <v>21428</v>
      </c>
      <c r="E11650" s="345" t="s">
        <v>33347</v>
      </c>
      <c r="F11650" s="339" t="s">
        <v>31971</v>
      </c>
      <c r="G11650" s="251"/>
    </row>
    <row r="11651" spans="1:7">
      <c r="A11651" s="336">
        <v>841821910080</v>
      </c>
      <c r="B11651" s="345">
        <v>84182191</v>
      </c>
      <c r="C11651" s="339">
        <v>5</v>
      </c>
      <c r="D11651" s="349" t="s">
        <v>21433</v>
      </c>
      <c r="E11651" s="345" t="s">
        <v>33348</v>
      </c>
      <c r="F11651" s="339" t="s">
        <v>33349</v>
      </c>
      <c r="G11651" s="251" t="s">
        <v>21410</v>
      </c>
    </row>
    <row r="11652" spans="1:7" ht="23.25">
      <c r="A11652" s="336">
        <v>841821990080</v>
      </c>
      <c r="B11652" s="345">
        <v>84182199</v>
      </c>
      <c r="C11652" s="339">
        <v>5</v>
      </c>
      <c r="D11652" s="349" t="s">
        <v>21433</v>
      </c>
      <c r="E11652" s="345" t="s">
        <v>33350</v>
      </c>
      <c r="F11652" s="339" t="s">
        <v>33351</v>
      </c>
      <c r="G11652" s="251" t="s">
        <v>21410</v>
      </c>
    </row>
    <row r="11653" spans="1:7">
      <c r="A11653" s="336">
        <v>841829000080</v>
      </c>
      <c r="B11653" s="345">
        <v>84182900</v>
      </c>
      <c r="C11653" s="339">
        <v>2</v>
      </c>
      <c r="D11653" s="349" t="s">
        <v>21407</v>
      </c>
      <c r="E11653" s="345" t="s">
        <v>21411</v>
      </c>
      <c r="F11653" s="339" t="s">
        <v>21412</v>
      </c>
      <c r="G11653" s="251" t="s">
        <v>21410</v>
      </c>
    </row>
    <row r="11654" spans="1:7" ht="23.25">
      <c r="A11654" s="336">
        <v>841830000080</v>
      </c>
      <c r="B11654" s="345">
        <v>841830</v>
      </c>
      <c r="C11654" s="339">
        <v>1</v>
      </c>
      <c r="D11654" s="349" t="s">
        <v>297</v>
      </c>
      <c r="E11654" s="345" t="s">
        <v>33352</v>
      </c>
      <c r="F11654" s="339" t="s">
        <v>33353</v>
      </c>
      <c r="G11654" s="251"/>
    </row>
    <row r="11655" spans="1:7">
      <c r="A11655" s="336">
        <v>841830200080</v>
      </c>
      <c r="B11655" s="345">
        <v>84183020</v>
      </c>
      <c r="C11655" s="339">
        <v>2</v>
      </c>
      <c r="D11655" s="349" t="s">
        <v>21407</v>
      </c>
      <c r="E11655" s="345" t="s">
        <v>33354</v>
      </c>
      <c r="F11655" s="339" t="s">
        <v>33355</v>
      </c>
      <c r="G11655" s="251" t="s">
        <v>21410</v>
      </c>
    </row>
    <row r="11656" spans="1:7" ht="23.25">
      <c r="A11656" s="336">
        <v>841830800080</v>
      </c>
      <c r="B11656" s="345">
        <v>84183080</v>
      </c>
      <c r="C11656" s="339">
        <v>2</v>
      </c>
      <c r="D11656" s="349" t="s">
        <v>21407</v>
      </c>
      <c r="E11656" s="345" t="s">
        <v>33356</v>
      </c>
      <c r="F11656" s="339" t="s">
        <v>33357</v>
      </c>
      <c r="G11656" s="251" t="s">
        <v>21410</v>
      </c>
    </row>
    <row r="11657" spans="1:7" ht="23.25">
      <c r="A11657" s="336">
        <v>841840000080</v>
      </c>
      <c r="B11657" s="345">
        <v>841840</v>
      </c>
      <c r="C11657" s="339">
        <v>1</v>
      </c>
      <c r="D11657" s="349" t="s">
        <v>297</v>
      </c>
      <c r="E11657" s="345" t="s">
        <v>33358</v>
      </c>
      <c r="F11657" s="339" t="s">
        <v>33359</v>
      </c>
      <c r="G11657" s="251"/>
    </row>
    <row r="11658" spans="1:7">
      <c r="A11658" s="336">
        <v>841840200080</v>
      </c>
      <c r="B11658" s="345">
        <v>84184020</v>
      </c>
      <c r="C11658" s="339">
        <v>2</v>
      </c>
      <c r="D11658" s="349" t="s">
        <v>21407</v>
      </c>
      <c r="E11658" s="345" t="s">
        <v>33360</v>
      </c>
      <c r="F11658" s="339" t="s">
        <v>33361</v>
      </c>
      <c r="G11658" s="251" t="s">
        <v>21410</v>
      </c>
    </row>
    <row r="11659" spans="1:7" ht="23.25">
      <c r="A11659" s="336">
        <v>841840800080</v>
      </c>
      <c r="B11659" s="345">
        <v>84184080</v>
      </c>
      <c r="C11659" s="339">
        <v>2</v>
      </c>
      <c r="D11659" s="349" t="s">
        <v>21407</v>
      </c>
      <c r="E11659" s="345" t="s">
        <v>33362</v>
      </c>
      <c r="F11659" s="339" t="s">
        <v>33363</v>
      </c>
      <c r="G11659" s="251" t="s">
        <v>21410</v>
      </c>
    </row>
    <row r="11660" spans="1:7" ht="45.75">
      <c r="A11660" s="336">
        <v>841850000080</v>
      </c>
      <c r="B11660" s="345">
        <v>841850</v>
      </c>
      <c r="C11660" s="339">
        <v>1</v>
      </c>
      <c r="D11660" s="349" t="s">
        <v>297</v>
      </c>
      <c r="E11660" s="345" t="s">
        <v>33364</v>
      </c>
      <c r="F11660" s="339" t="s">
        <v>33365</v>
      </c>
      <c r="G11660" s="251"/>
    </row>
    <row r="11661" spans="1:7" ht="34.5">
      <c r="A11661" s="336">
        <v>841850110010</v>
      </c>
      <c r="B11661" s="345"/>
      <c r="C11661" s="339">
        <v>2</v>
      </c>
      <c r="D11661" s="349" t="s">
        <v>21407</v>
      </c>
      <c r="E11661" s="345" t="s">
        <v>33366</v>
      </c>
      <c r="F11661" s="339" t="s">
        <v>33367</v>
      </c>
      <c r="G11661" s="251"/>
    </row>
    <row r="11662" spans="1:7">
      <c r="A11662" s="336">
        <v>841850110080</v>
      </c>
      <c r="B11662" s="345">
        <v>84185011</v>
      </c>
      <c r="C11662" s="339">
        <v>3</v>
      </c>
      <c r="D11662" s="349" t="s">
        <v>21413</v>
      </c>
      <c r="E11662" s="345" t="s">
        <v>33368</v>
      </c>
      <c r="F11662" s="339" t="s">
        <v>33369</v>
      </c>
      <c r="G11662" s="251" t="s">
        <v>21410</v>
      </c>
    </row>
    <row r="11663" spans="1:7">
      <c r="A11663" s="336">
        <v>841850190080</v>
      </c>
      <c r="B11663" s="345">
        <v>84185019</v>
      </c>
      <c r="C11663" s="339">
        <v>3</v>
      </c>
      <c r="D11663" s="349" t="s">
        <v>21413</v>
      </c>
      <c r="E11663" s="345" t="s">
        <v>21411</v>
      </c>
      <c r="F11663" s="339" t="s">
        <v>21412</v>
      </c>
      <c r="G11663" s="251" t="s">
        <v>21410</v>
      </c>
    </row>
    <row r="11664" spans="1:7">
      <c r="A11664" s="336">
        <v>841850900080</v>
      </c>
      <c r="B11664" s="345">
        <v>84185090</v>
      </c>
      <c r="C11664" s="339">
        <v>2</v>
      </c>
      <c r="D11664" s="349" t="s">
        <v>21407</v>
      </c>
      <c r="E11664" s="345" t="s">
        <v>33370</v>
      </c>
      <c r="F11664" s="339" t="s">
        <v>33371</v>
      </c>
      <c r="G11664" s="251" t="s">
        <v>21410</v>
      </c>
    </row>
    <row r="11665" spans="1:7" ht="23.25">
      <c r="A11665" s="336">
        <v>841861000010</v>
      </c>
      <c r="B11665" s="345"/>
      <c r="C11665" s="339">
        <v>1</v>
      </c>
      <c r="D11665" s="349" t="s">
        <v>297</v>
      </c>
      <c r="E11665" s="345" t="s">
        <v>33372</v>
      </c>
      <c r="F11665" s="339" t="s">
        <v>33373</v>
      </c>
      <c r="G11665" s="251"/>
    </row>
    <row r="11666" spans="1:7" ht="34.5">
      <c r="A11666" s="336">
        <v>841861000080</v>
      </c>
      <c r="B11666" s="345">
        <v>84186100</v>
      </c>
      <c r="C11666" s="339">
        <v>2</v>
      </c>
      <c r="D11666" s="349" t="s">
        <v>21407</v>
      </c>
      <c r="E11666" s="345" t="s">
        <v>33374</v>
      </c>
      <c r="F11666" s="339" t="s">
        <v>33375</v>
      </c>
      <c r="G11666" s="252" t="s">
        <v>297</v>
      </c>
    </row>
    <row r="11667" spans="1:7">
      <c r="A11667" s="336">
        <v>841869000080</v>
      </c>
      <c r="B11667" s="345">
        <v>84186900</v>
      </c>
      <c r="C11667" s="339">
        <v>2</v>
      </c>
      <c r="D11667" s="349" t="s">
        <v>21407</v>
      </c>
      <c r="E11667" s="345" t="s">
        <v>21411</v>
      </c>
      <c r="F11667" s="339" t="s">
        <v>21412</v>
      </c>
      <c r="G11667" s="252" t="s">
        <v>297</v>
      </c>
    </row>
    <row r="11668" spans="1:7">
      <c r="A11668" s="336">
        <v>841891000010</v>
      </c>
      <c r="B11668" s="345"/>
      <c r="C11668" s="339">
        <v>1</v>
      </c>
      <c r="D11668" s="349" t="s">
        <v>297</v>
      </c>
      <c r="E11668" s="345" t="s">
        <v>30349</v>
      </c>
      <c r="F11668" s="339" t="s">
        <v>30350</v>
      </c>
      <c r="G11668" s="251"/>
    </row>
    <row r="11669" spans="1:7" ht="23.25">
      <c r="A11669" s="336">
        <v>841891000080</v>
      </c>
      <c r="B11669" s="345">
        <v>84189100</v>
      </c>
      <c r="C11669" s="339">
        <v>2</v>
      </c>
      <c r="D11669" s="349" t="s">
        <v>21407</v>
      </c>
      <c r="E11669" s="345" t="s">
        <v>33376</v>
      </c>
      <c r="F11669" s="339" t="s">
        <v>33377</v>
      </c>
      <c r="G11669" s="252" t="s">
        <v>297</v>
      </c>
    </row>
    <row r="11670" spans="1:7">
      <c r="A11670" s="336">
        <v>841899000080</v>
      </c>
      <c r="B11670" s="345">
        <v>841899</v>
      </c>
      <c r="C11670" s="339">
        <v>2</v>
      </c>
      <c r="D11670" s="349" t="s">
        <v>21407</v>
      </c>
      <c r="E11670" s="345" t="s">
        <v>21411</v>
      </c>
      <c r="F11670" s="339" t="s">
        <v>21412</v>
      </c>
      <c r="G11670" s="251"/>
    </row>
    <row r="11671" spans="1:7" ht="23.25">
      <c r="A11671" s="336">
        <v>841899100080</v>
      </c>
      <c r="B11671" s="345">
        <v>84189910</v>
      </c>
      <c r="C11671" s="339">
        <v>3</v>
      </c>
      <c r="D11671" s="349" t="s">
        <v>21413</v>
      </c>
      <c r="E11671" s="345" t="s">
        <v>33378</v>
      </c>
      <c r="F11671" s="339" t="s">
        <v>33379</v>
      </c>
      <c r="G11671" s="252" t="s">
        <v>297</v>
      </c>
    </row>
    <row r="11672" spans="1:7">
      <c r="A11672" s="336">
        <v>841899900080</v>
      </c>
      <c r="B11672" s="345">
        <v>84189990</v>
      </c>
      <c r="C11672" s="339">
        <v>3</v>
      </c>
      <c r="D11672" s="349" t="s">
        <v>21413</v>
      </c>
      <c r="E11672" s="345" t="s">
        <v>21411</v>
      </c>
      <c r="F11672" s="339" t="s">
        <v>21412</v>
      </c>
      <c r="G11672" s="252" t="s">
        <v>297</v>
      </c>
    </row>
    <row r="11673" spans="1:7" ht="135.75">
      <c r="A11673" s="336">
        <v>841900000080</v>
      </c>
      <c r="B11673" s="345">
        <v>8419</v>
      </c>
      <c r="C11673" s="339">
        <v>0</v>
      </c>
      <c r="D11673" s="348"/>
      <c r="E11673" s="345" t="s">
        <v>33380</v>
      </c>
      <c r="F11673" s="339" t="s">
        <v>33381</v>
      </c>
      <c r="G11673" s="251"/>
    </row>
    <row r="11674" spans="1:7" ht="23.25">
      <c r="A11674" s="336">
        <v>841911000010</v>
      </c>
      <c r="B11674" s="345"/>
      <c r="C11674" s="339">
        <v>1</v>
      </c>
      <c r="D11674" s="349" t="s">
        <v>297</v>
      </c>
      <c r="E11674" s="345" t="s">
        <v>33382</v>
      </c>
      <c r="F11674" s="339" t="s">
        <v>33383</v>
      </c>
      <c r="G11674" s="251"/>
    </row>
    <row r="11675" spans="1:7">
      <c r="A11675" s="336">
        <v>841911000080</v>
      </c>
      <c r="B11675" s="345">
        <v>84191100</v>
      </c>
      <c r="C11675" s="339">
        <v>2</v>
      </c>
      <c r="D11675" s="349" t="s">
        <v>21407</v>
      </c>
      <c r="E11675" s="345" t="s">
        <v>33384</v>
      </c>
      <c r="F11675" s="339" t="s">
        <v>33385</v>
      </c>
      <c r="G11675" s="252" t="s">
        <v>297</v>
      </c>
    </row>
    <row r="11676" spans="1:7">
      <c r="A11676" s="336">
        <v>841919000080</v>
      </c>
      <c r="B11676" s="345">
        <v>84191900</v>
      </c>
      <c r="C11676" s="339">
        <v>2</v>
      </c>
      <c r="D11676" s="349" t="s">
        <v>21407</v>
      </c>
      <c r="E11676" s="345" t="s">
        <v>21411</v>
      </c>
      <c r="F11676" s="339" t="s">
        <v>21412</v>
      </c>
      <c r="G11676" s="252" t="s">
        <v>297</v>
      </c>
    </row>
    <row r="11677" spans="1:7" ht="23.25">
      <c r="A11677" s="336">
        <v>841920000080</v>
      </c>
      <c r="B11677" s="345">
        <v>84192000</v>
      </c>
      <c r="C11677" s="339">
        <v>1</v>
      </c>
      <c r="D11677" s="349" t="s">
        <v>297</v>
      </c>
      <c r="E11677" s="345" t="s">
        <v>33386</v>
      </c>
      <c r="F11677" s="339" t="s">
        <v>33387</v>
      </c>
      <c r="G11677" s="252" t="s">
        <v>297</v>
      </c>
    </row>
    <row r="11678" spans="1:7">
      <c r="A11678" s="336">
        <v>841931000010</v>
      </c>
      <c r="B11678" s="345"/>
      <c r="C11678" s="339">
        <v>1</v>
      </c>
      <c r="D11678" s="349" t="s">
        <v>297</v>
      </c>
      <c r="E11678" s="345" t="s">
        <v>33388</v>
      </c>
      <c r="F11678" s="339" t="s">
        <v>33389</v>
      </c>
      <c r="G11678" s="251"/>
    </row>
    <row r="11679" spans="1:7">
      <c r="A11679" s="336">
        <v>841931000080</v>
      </c>
      <c r="B11679" s="345">
        <v>84193100</v>
      </c>
      <c r="C11679" s="339">
        <v>2</v>
      </c>
      <c r="D11679" s="349" t="s">
        <v>21407</v>
      </c>
      <c r="E11679" s="345" t="s">
        <v>33390</v>
      </c>
      <c r="F11679" s="339" t="s">
        <v>33391</v>
      </c>
      <c r="G11679" s="252" t="s">
        <v>297</v>
      </c>
    </row>
    <row r="11680" spans="1:7" ht="23.25">
      <c r="A11680" s="336">
        <v>841932000080</v>
      </c>
      <c r="B11680" s="345">
        <v>84193200</v>
      </c>
      <c r="C11680" s="339">
        <v>2</v>
      </c>
      <c r="D11680" s="349" t="s">
        <v>21407</v>
      </c>
      <c r="E11680" s="345" t="s">
        <v>33392</v>
      </c>
      <c r="F11680" s="339" t="s">
        <v>33393</v>
      </c>
      <c r="G11680" s="252" t="s">
        <v>297</v>
      </c>
    </row>
    <row r="11681" spans="1:7">
      <c r="A11681" s="336">
        <v>841939000080</v>
      </c>
      <c r="B11681" s="345">
        <v>84193900</v>
      </c>
      <c r="C11681" s="339">
        <v>2</v>
      </c>
      <c r="D11681" s="349" t="s">
        <v>21407</v>
      </c>
      <c r="E11681" s="345" t="s">
        <v>21411</v>
      </c>
      <c r="F11681" s="339" t="s">
        <v>21412</v>
      </c>
      <c r="G11681" s="252" t="s">
        <v>297</v>
      </c>
    </row>
    <row r="11682" spans="1:7">
      <c r="A11682" s="336">
        <v>841940000080</v>
      </c>
      <c r="B11682" s="345">
        <v>84194000</v>
      </c>
      <c r="C11682" s="339">
        <v>1</v>
      </c>
      <c r="D11682" s="349" t="s">
        <v>297</v>
      </c>
      <c r="E11682" s="345" t="s">
        <v>33394</v>
      </c>
      <c r="F11682" s="339" t="s">
        <v>33395</v>
      </c>
      <c r="G11682" s="252" t="s">
        <v>297</v>
      </c>
    </row>
    <row r="11683" spans="1:7">
      <c r="A11683" s="336">
        <v>841950000080</v>
      </c>
      <c r="B11683" s="345">
        <v>841950</v>
      </c>
      <c r="C11683" s="339">
        <v>1</v>
      </c>
      <c r="D11683" s="349" t="s">
        <v>297</v>
      </c>
      <c r="E11683" s="345" t="s">
        <v>33396</v>
      </c>
      <c r="F11683" s="339" t="s">
        <v>33397</v>
      </c>
      <c r="G11683" s="251"/>
    </row>
    <row r="11684" spans="1:7" ht="45.75">
      <c r="A11684" s="336">
        <v>841950200080</v>
      </c>
      <c r="B11684" s="345">
        <v>84195020</v>
      </c>
      <c r="C11684" s="339">
        <v>2</v>
      </c>
      <c r="D11684" s="349" t="s">
        <v>21407</v>
      </c>
      <c r="E11684" s="345" t="s">
        <v>33398</v>
      </c>
      <c r="F11684" s="339" t="s">
        <v>33399</v>
      </c>
      <c r="G11684" s="252" t="s">
        <v>297</v>
      </c>
    </row>
    <row r="11685" spans="1:7">
      <c r="A11685" s="336">
        <v>841950800080</v>
      </c>
      <c r="B11685" s="345">
        <v>84195080</v>
      </c>
      <c r="C11685" s="339">
        <v>2</v>
      </c>
      <c r="D11685" s="349" t="s">
        <v>21407</v>
      </c>
      <c r="E11685" s="345" t="s">
        <v>21411</v>
      </c>
      <c r="F11685" s="339" t="s">
        <v>21412</v>
      </c>
      <c r="G11685" s="252" t="s">
        <v>297</v>
      </c>
    </row>
    <row r="11686" spans="1:7" ht="23.25">
      <c r="A11686" s="336">
        <v>841960000080</v>
      </c>
      <c r="B11686" s="345">
        <v>84196000</v>
      </c>
      <c r="C11686" s="339">
        <v>1</v>
      </c>
      <c r="D11686" s="349" t="s">
        <v>297</v>
      </c>
      <c r="E11686" s="345" t="s">
        <v>33400</v>
      </c>
      <c r="F11686" s="339" t="s">
        <v>33401</v>
      </c>
      <c r="G11686" s="252" t="s">
        <v>297</v>
      </c>
    </row>
    <row r="11687" spans="1:7">
      <c r="A11687" s="336">
        <v>841981000010</v>
      </c>
      <c r="B11687" s="345"/>
      <c r="C11687" s="339">
        <v>1</v>
      </c>
      <c r="D11687" s="349" t="s">
        <v>297</v>
      </c>
      <c r="E11687" s="345" t="s">
        <v>33402</v>
      </c>
      <c r="F11687" s="339" t="s">
        <v>33403</v>
      </c>
      <c r="G11687" s="251"/>
    </row>
    <row r="11688" spans="1:7" ht="23.25">
      <c r="A11688" s="336">
        <v>841981000080</v>
      </c>
      <c r="B11688" s="345">
        <v>841981</v>
      </c>
      <c r="C11688" s="339">
        <v>2</v>
      </c>
      <c r="D11688" s="349" t="s">
        <v>21407</v>
      </c>
      <c r="E11688" s="345" t="s">
        <v>33404</v>
      </c>
      <c r="F11688" s="339" t="s">
        <v>33405</v>
      </c>
      <c r="G11688" s="251"/>
    </row>
    <row r="11689" spans="1:7" ht="23.25">
      <c r="A11689" s="336">
        <v>841981200080</v>
      </c>
      <c r="B11689" s="345">
        <v>84198120</v>
      </c>
      <c r="C11689" s="339">
        <v>3</v>
      </c>
      <c r="D11689" s="349" t="s">
        <v>21413</v>
      </c>
      <c r="E11689" s="345" t="s">
        <v>33406</v>
      </c>
      <c r="F11689" s="339" t="s">
        <v>33407</v>
      </c>
      <c r="G11689" s="252" t="s">
        <v>297</v>
      </c>
    </row>
    <row r="11690" spans="1:7">
      <c r="A11690" s="336">
        <v>841981800080</v>
      </c>
      <c r="B11690" s="345">
        <v>84198180</v>
      </c>
      <c r="C11690" s="339">
        <v>3</v>
      </c>
      <c r="D11690" s="349" t="s">
        <v>21413</v>
      </c>
      <c r="E11690" s="345" t="s">
        <v>21411</v>
      </c>
      <c r="F11690" s="339" t="s">
        <v>21412</v>
      </c>
      <c r="G11690" s="252" t="s">
        <v>297</v>
      </c>
    </row>
    <row r="11691" spans="1:7">
      <c r="A11691" s="336">
        <v>841989000080</v>
      </c>
      <c r="B11691" s="345">
        <v>841989</v>
      </c>
      <c r="C11691" s="339">
        <v>2</v>
      </c>
      <c r="D11691" s="349" t="s">
        <v>21407</v>
      </c>
      <c r="E11691" s="345" t="s">
        <v>21411</v>
      </c>
      <c r="F11691" s="339" t="s">
        <v>21412</v>
      </c>
      <c r="G11691" s="251"/>
    </row>
    <row r="11692" spans="1:7" ht="34.5">
      <c r="A11692" s="336">
        <v>841989100080</v>
      </c>
      <c r="B11692" s="345">
        <v>84198910</v>
      </c>
      <c r="C11692" s="339">
        <v>3</v>
      </c>
      <c r="D11692" s="349" t="s">
        <v>21413</v>
      </c>
      <c r="E11692" s="345" t="s">
        <v>33408</v>
      </c>
      <c r="F11692" s="339" t="s">
        <v>33409</v>
      </c>
      <c r="G11692" s="252" t="s">
        <v>297</v>
      </c>
    </row>
    <row r="11693" spans="1:7" ht="23.25">
      <c r="A11693" s="336">
        <v>841989300080</v>
      </c>
      <c r="B11693" s="345">
        <v>84198930</v>
      </c>
      <c r="C11693" s="339">
        <v>3</v>
      </c>
      <c r="D11693" s="349" t="s">
        <v>21413</v>
      </c>
      <c r="E11693" s="345" t="s">
        <v>33410</v>
      </c>
      <c r="F11693" s="339" t="s">
        <v>33411</v>
      </c>
      <c r="G11693" s="252" t="s">
        <v>297</v>
      </c>
    </row>
    <row r="11694" spans="1:7">
      <c r="A11694" s="336">
        <v>841989980080</v>
      </c>
      <c r="B11694" s="345">
        <v>84198998</v>
      </c>
      <c r="C11694" s="339">
        <v>3</v>
      </c>
      <c r="D11694" s="349" t="s">
        <v>21413</v>
      </c>
      <c r="E11694" s="345" t="s">
        <v>21411</v>
      </c>
      <c r="F11694" s="339" t="s">
        <v>21412</v>
      </c>
      <c r="G11694" s="252" t="s">
        <v>297</v>
      </c>
    </row>
    <row r="11695" spans="1:7">
      <c r="A11695" s="336">
        <v>841990000080</v>
      </c>
      <c r="B11695" s="345">
        <v>841990</v>
      </c>
      <c r="C11695" s="339">
        <v>1</v>
      </c>
      <c r="D11695" s="349" t="s">
        <v>297</v>
      </c>
      <c r="E11695" s="345" t="s">
        <v>30349</v>
      </c>
      <c r="F11695" s="339" t="s">
        <v>30350</v>
      </c>
      <c r="G11695" s="251"/>
    </row>
    <row r="11696" spans="1:7" ht="23.25">
      <c r="A11696" s="336">
        <v>841990150080</v>
      </c>
      <c r="B11696" s="345">
        <v>84199015</v>
      </c>
      <c r="C11696" s="339">
        <v>2</v>
      </c>
      <c r="D11696" s="349" t="s">
        <v>21407</v>
      </c>
      <c r="E11696" s="345" t="s">
        <v>33412</v>
      </c>
      <c r="F11696" s="339" t="s">
        <v>33413</v>
      </c>
      <c r="G11696" s="252" t="s">
        <v>297</v>
      </c>
    </row>
    <row r="11697" spans="1:7">
      <c r="A11697" s="336">
        <v>841990850080</v>
      </c>
      <c r="B11697" s="345">
        <v>84199085</v>
      </c>
      <c r="C11697" s="339">
        <v>2</v>
      </c>
      <c r="D11697" s="349" t="s">
        <v>21407</v>
      </c>
      <c r="E11697" s="345" t="s">
        <v>21411</v>
      </c>
      <c r="F11697" s="339" t="s">
        <v>21412</v>
      </c>
      <c r="G11697" s="252" t="s">
        <v>297</v>
      </c>
    </row>
    <row r="11698" spans="1:7" ht="23.25">
      <c r="A11698" s="336">
        <v>842000000080</v>
      </c>
      <c r="B11698" s="345">
        <v>8420</v>
      </c>
      <c r="C11698" s="339">
        <v>0</v>
      </c>
      <c r="D11698" s="348"/>
      <c r="E11698" s="345" t="s">
        <v>33414</v>
      </c>
      <c r="F11698" s="339" t="s">
        <v>33415</v>
      </c>
      <c r="G11698" s="251"/>
    </row>
    <row r="11699" spans="1:7">
      <c r="A11699" s="336">
        <v>842010000080</v>
      </c>
      <c r="B11699" s="345">
        <v>842010</v>
      </c>
      <c r="C11699" s="339">
        <v>1</v>
      </c>
      <c r="D11699" s="349" t="s">
        <v>297</v>
      </c>
      <c r="E11699" s="345" t="s">
        <v>33416</v>
      </c>
      <c r="F11699" s="339" t="s">
        <v>33417</v>
      </c>
      <c r="G11699" s="251"/>
    </row>
    <row r="11700" spans="1:7">
      <c r="A11700" s="336">
        <v>842010100080</v>
      </c>
      <c r="B11700" s="345">
        <v>84201010</v>
      </c>
      <c r="C11700" s="339">
        <v>2</v>
      </c>
      <c r="D11700" s="349" t="s">
        <v>21407</v>
      </c>
      <c r="E11700" s="345" t="s">
        <v>33418</v>
      </c>
      <c r="F11700" s="339" t="s">
        <v>33419</v>
      </c>
      <c r="G11700" s="252" t="s">
        <v>297</v>
      </c>
    </row>
    <row r="11701" spans="1:7">
      <c r="A11701" s="336">
        <v>842010300080</v>
      </c>
      <c r="B11701" s="345">
        <v>84201030</v>
      </c>
      <c r="C11701" s="339">
        <v>2</v>
      </c>
      <c r="D11701" s="349" t="s">
        <v>21407</v>
      </c>
      <c r="E11701" s="345" t="s">
        <v>33420</v>
      </c>
      <c r="F11701" s="339" t="s">
        <v>33421</v>
      </c>
      <c r="G11701" s="252" t="s">
        <v>297</v>
      </c>
    </row>
    <row r="11702" spans="1:7">
      <c r="A11702" s="336">
        <v>842010810010</v>
      </c>
      <c r="B11702" s="345"/>
      <c r="C11702" s="339">
        <v>2</v>
      </c>
      <c r="D11702" s="349" t="s">
        <v>21407</v>
      </c>
      <c r="E11702" s="345" t="s">
        <v>21411</v>
      </c>
      <c r="F11702" s="339" t="s">
        <v>21412</v>
      </c>
      <c r="G11702" s="251"/>
    </row>
    <row r="11703" spans="1:7" ht="45.75">
      <c r="A11703" s="336">
        <v>842010810080</v>
      </c>
      <c r="B11703" s="345">
        <v>84201081</v>
      </c>
      <c r="C11703" s="339">
        <v>3</v>
      </c>
      <c r="D11703" s="349" t="s">
        <v>21413</v>
      </c>
      <c r="E11703" s="345" t="s">
        <v>33422</v>
      </c>
      <c r="F11703" s="339" t="s">
        <v>33423</v>
      </c>
      <c r="G11703" s="252" t="s">
        <v>297</v>
      </c>
    </row>
    <row r="11704" spans="1:7">
      <c r="A11704" s="336">
        <v>842010890080</v>
      </c>
      <c r="B11704" s="345">
        <v>84201089</v>
      </c>
      <c r="C11704" s="339">
        <v>3</v>
      </c>
      <c r="D11704" s="349" t="s">
        <v>21413</v>
      </c>
      <c r="E11704" s="345" t="s">
        <v>21411</v>
      </c>
      <c r="F11704" s="339" t="s">
        <v>21412</v>
      </c>
      <c r="G11704" s="252" t="s">
        <v>297</v>
      </c>
    </row>
    <row r="11705" spans="1:7">
      <c r="A11705" s="336">
        <v>842091000010</v>
      </c>
      <c r="B11705" s="345"/>
      <c r="C11705" s="339">
        <v>1</v>
      </c>
      <c r="D11705" s="349" t="s">
        <v>297</v>
      </c>
      <c r="E11705" s="345" t="s">
        <v>30349</v>
      </c>
      <c r="F11705" s="339" t="s">
        <v>30350</v>
      </c>
      <c r="G11705" s="251"/>
    </row>
    <row r="11706" spans="1:7">
      <c r="A11706" s="336">
        <v>842091000080</v>
      </c>
      <c r="B11706" s="345">
        <v>842091</v>
      </c>
      <c r="C11706" s="339">
        <v>2</v>
      </c>
      <c r="D11706" s="349" t="s">
        <v>21407</v>
      </c>
      <c r="E11706" s="345" t="s">
        <v>33424</v>
      </c>
      <c r="F11706" s="339" t="s">
        <v>33425</v>
      </c>
      <c r="G11706" s="251"/>
    </row>
    <row r="11707" spans="1:7">
      <c r="A11707" s="336">
        <v>842091100080</v>
      </c>
      <c r="B11707" s="345">
        <v>84209110</v>
      </c>
      <c r="C11707" s="339">
        <v>3</v>
      </c>
      <c r="D11707" s="349" t="s">
        <v>21413</v>
      </c>
      <c r="E11707" s="345" t="s">
        <v>31931</v>
      </c>
      <c r="F11707" s="339" t="s">
        <v>31932</v>
      </c>
      <c r="G11707" s="252" t="s">
        <v>297</v>
      </c>
    </row>
    <row r="11708" spans="1:7">
      <c r="A11708" s="336">
        <v>842091800080</v>
      </c>
      <c r="B11708" s="345">
        <v>84209180</v>
      </c>
      <c r="C11708" s="339">
        <v>3</v>
      </c>
      <c r="D11708" s="349" t="s">
        <v>21413</v>
      </c>
      <c r="E11708" s="345" t="s">
        <v>21411</v>
      </c>
      <c r="F11708" s="339" t="s">
        <v>21412</v>
      </c>
      <c r="G11708" s="252" t="s">
        <v>297</v>
      </c>
    </row>
    <row r="11709" spans="1:7">
      <c r="A11709" s="336">
        <v>842099000080</v>
      </c>
      <c r="B11709" s="345">
        <v>84209900</v>
      </c>
      <c r="C11709" s="339">
        <v>2</v>
      </c>
      <c r="D11709" s="349" t="s">
        <v>21407</v>
      </c>
      <c r="E11709" s="345" t="s">
        <v>21411</v>
      </c>
      <c r="F11709" s="339" t="s">
        <v>21412</v>
      </c>
      <c r="G11709" s="252" t="s">
        <v>297</v>
      </c>
    </row>
    <row r="11710" spans="1:7" ht="34.5">
      <c r="A11710" s="336">
        <v>842100000080</v>
      </c>
      <c r="B11710" s="345">
        <v>8421</v>
      </c>
      <c r="C11710" s="339">
        <v>0</v>
      </c>
      <c r="D11710" s="348"/>
      <c r="E11710" s="345" t="s">
        <v>33426</v>
      </c>
      <c r="F11710" s="339" t="s">
        <v>33427</v>
      </c>
      <c r="G11710" s="251"/>
    </row>
    <row r="11711" spans="1:7">
      <c r="A11711" s="336">
        <v>842111000010</v>
      </c>
      <c r="B11711" s="345"/>
      <c r="C11711" s="339">
        <v>1</v>
      </c>
      <c r="D11711" s="349" t="s">
        <v>297</v>
      </c>
      <c r="E11711" s="345" t="s">
        <v>33428</v>
      </c>
      <c r="F11711" s="339" t="s">
        <v>33429</v>
      </c>
      <c r="G11711" s="251"/>
    </row>
    <row r="11712" spans="1:7">
      <c r="A11712" s="336">
        <v>842111000080</v>
      </c>
      <c r="B11712" s="345">
        <v>84211100</v>
      </c>
      <c r="C11712" s="339">
        <v>2</v>
      </c>
      <c r="D11712" s="349" t="s">
        <v>21407</v>
      </c>
      <c r="E11712" s="345" t="s">
        <v>33430</v>
      </c>
      <c r="F11712" s="339" t="s">
        <v>33431</v>
      </c>
      <c r="G11712" s="252" t="s">
        <v>297</v>
      </c>
    </row>
    <row r="11713" spans="1:7">
      <c r="A11713" s="336">
        <v>842112000080</v>
      </c>
      <c r="B11713" s="345">
        <v>84211200</v>
      </c>
      <c r="C11713" s="339">
        <v>2</v>
      </c>
      <c r="D11713" s="349" t="s">
        <v>21407</v>
      </c>
      <c r="E11713" s="345" t="s">
        <v>33432</v>
      </c>
      <c r="F11713" s="339" t="s">
        <v>33433</v>
      </c>
      <c r="G11713" s="251" t="s">
        <v>21410</v>
      </c>
    </row>
    <row r="11714" spans="1:7">
      <c r="A11714" s="336">
        <v>842119000080</v>
      </c>
      <c r="B11714" s="345">
        <v>842119</v>
      </c>
      <c r="C11714" s="339">
        <v>2</v>
      </c>
      <c r="D11714" s="349" t="s">
        <v>21407</v>
      </c>
      <c r="E11714" s="345" t="s">
        <v>21411</v>
      </c>
      <c r="F11714" s="339" t="s">
        <v>21412</v>
      </c>
      <c r="G11714" s="251"/>
    </row>
    <row r="11715" spans="1:7">
      <c r="A11715" s="336">
        <v>842119200080</v>
      </c>
      <c r="B11715" s="345">
        <v>84211920</v>
      </c>
      <c r="C11715" s="339">
        <v>3</v>
      </c>
      <c r="D11715" s="349" t="s">
        <v>21413</v>
      </c>
      <c r="E11715" s="345" t="s">
        <v>33434</v>
      </c>
      <c r="F11715" s="339" t="s">
        <v>33435</v>
      </c>
      <c r="G11715" s="252" t="s">
        <v>297</v>
      </c>
    </row>
    <row r="11716" spans="1:7">
      <c r="A11716" s="336">
        <v>842119700080</v>
      </c>
      <c r="B11716" s="345">
        <v>84211970</v>
      </c>
      <c r="C11716" s="339">
        <v>3</v>
      </c>
      <c r="D11716" s="349" t="s">
        <v>21413</v>
      </c>
      <c r="E11716" s="345" t="s">
        <v>21411</v>
      </c>
      <c r="F11716" s="339" t="s">
        <v>21412</v>
      </c>
      <c r="G11716" s="252" t="s">
        <v>297</v>
      </c>
    </row>
    <row r="11717" spans="1:7" ht="23.25">
      <c r="A11717" s="336">
        <v>842121000010</v>
      </c>
      <c r="B11717" s="345"/>
      <c r="C11717" s="339">
        <v>1</v>
      </c>
      <c r="D11717" s="349" t="s">
        <v>297</v>
      </c>
      <c r="E11717" s="345" t="s">
        <v>33436</v>
      </c>
      <c r="F11717" s="339" t="s">
        <v>33437</v>
      </c>
      <c r="G11717" s="251"/>
    </row>
    <row r="11718" spans="1:7">
      <c r="A11718" s="336">
        <v>842121000080</v>
      </c>
      <c r="B11718" s="345">
        <v>84212100</v>
      </c>
      <c r="C11718" s="339">
        <v>2</v>
      </c>
      <c r="D11718" s="349" t="s">
        <v>21407</v>
      </c>
      <c r="E11718" s="345" t="s">
        <v>33438</v>
      </c>
      <c r="F11718" s="339" t="s">
        <v>33439</v>
      </c>
      <c r="G11718" s="252" t="s">
        <v>297</v>
      </c>
    </row>
    <row r="11719" spans="1:7" ht="23.25">
      <c r="A11719" s="336">
        <v>842122000080</v>
      </c>
      <c r="B11719" s="345">
        <v>84212200</v>
      </c>
      <c r="C11719" s="339">
        <v>2</v>
      </c>
      <c r="D11719" s="349" t="s">
        <v>21407</v>
      </c>
      <c r="E11719" s="345" t="s">
        <v>33440</v>
      </c>
      <c r="F11719" s="339" t="s">
        <v>33441</v>
      </c>
      <c r="G11719" s="252" t="s">
        <v>297</v>
      </c>
    </row>
    <row r="11720" spans="1:7" ht="23.25">
      <c r="A11720" s="336">
        <v>842123000080</v>
      </c>
      <c r="B11720" s="345">
        <v>84212300</v>
      </c>
      <c r="C11720" s="339">
        <v>2</v>
      </c>
      <c r="D11720" s="349" t="s">
        <v>21407</v>
      </c>
      <c r="E11720" s="345" t="s">
        <v>33442</v>
      </c>
      <c r="F11720" s="339" t="s">
        <v>33443</v>
      </c>
      <c r="G11720" s="252" t="s">
        <v>297</v>
      </c>
    </row>
    <row r="11721" spans="1:7">
      <c r="A11721" s="336">
        <v>842129000080</v>
      </c>
      <c r="B11721" s="345">
        <v>842129</v>
      </c>
      <c r="C11721" s="339">
        <v>2</v>
      </c>
      <c r="D11721" s="349" t="s">
        <v>21407</v>
      </c>
      <c r="E11721" s="345" t="s">
        <v>21411</v>
      </c>
      <c r="F11721" s="339" t="s">
        <v>21412</v>
      </c>
      <c r="G11721" s="251"/>
    </row>
    <row r="11722" spans="1:7" ht="34.5">
      <c r="A11722" s="336">
        <v>842129200080</v>
      </c>
      <c r="B11722" s="345">
        <v>84212920</v>
      </c>
      <c r="C11722" s="339">
        <v>3</v>
      </c>
      <c r="D11722" s="349" t="s">
        <v>21413</v>
      </c>
      <c r="E11722" s="345" t="s">
        <v>33444</v>
      </c>
      <c r="F11722" s="339" t="s">
        <v>33445</v>
      </c>
      <c r="G11722" s="252" t="s">
        <v>297</v>
      </c>
    </row>
    <row r="11723" spans="1:7">
      <c r="A11723" s="336">
        <v>842129800080</v>
      </c>
      <c r="B11723" s="345">
        <v>84212980</v>
      </c>
      <c r="C11723" s="339">
        <v>3</v>
      </c>
      <c r="D11723" s="349" t="s">
        <v>21413</v>
      </c>
      <c r="E11723" s="345" t="s">
        <v>21411</v>
      </c>
      <c r="F11723" s="339" t="s">
        <v>21412</v>
      </c>
      <c r="G11723" s="252" t="s">
        <v>297</v>
      </c>
    </row>
    <row r="11724" spans="1:7" ht="23.25">
      <c r="A11724" s="336">
        <v>842131000010</v>
      </c>
      <c r="B11724" s="345"/>
      <c r="C11724" s="339">
        <v>1</v>
      </c>
      <c r="D11724" s="349" t="s">
        <v>297</v>
      </c>
      <c r="E11724" s="345" t="s">
        <v>33446</v>
      </c>
      <c r="F11724" s="339" t="s">
        <v>33447</v>
      </c>
      <c r="G11724" s="251"/>
    </row>
    <row r="11725" spans="1:7" ht="23.25">
      <c r="A11725" s="336">
        <v>842131000080</v>
      </c>
      <c r="B11725" s="345">
        <v>84213100</v>
      </c>
      <c r="C11725" s="339">
        <v>2</v>
      </c>
      <c r="D11725" s="349" t="s">
        <v>21407</v>
      </c>
      <c r="E11725" s="345" t="s">
        <v>33448</v>
      </c>
      <c r="F11725" s="339" t="s">
        <v>33449</v>
      </c>
      <c r="G11725" s="252" t="s">
        <v>297</v>
      </c>
    </row>
    <row r="11726" spans="1:7">
      <c r="A11726" s="336">
        <v>842139000080</v>
      </c>
      <c r="B11726" s="345">
        <v>842139</v>
      </c>
      <c r="C11726" s="339">
        <v>2</v>
      </c>
      <c r="D11726" s="349" t="s">
        <v>21407</v>
      </c>
      <c r="E11726" s="345" t="s">
        <v>21411</v>
      </c>
      <c r="F11726" s="339" t="s">
        <v>21412</v>
      </c>
      <c r="G11726" s="251"/>
    </row>
    <row r="11727" spans="1:7" ht="34.5">
      <c r="A11727" s="336">
        <v>842139150080</v>
      </c>
      <c r="B11727" s="345">
        <v>84213915</v>
      </c>
      <c r="C11727" s="339">
        <v>3</v>
      </c>
      <c r="D11727" s="349" t="s">
        <v>21413</v>
      </c>
      <c r="E11727" s="345" t="s">
        <v>33450</v>
      </c>
      <c r="F11727" s="339" t="s">
        <v>33451</v>
      </c>
      <c r="G11727" s="252" t="s">
        <v>297</v>
      </c>
    </row>
    <row r="11728" spans="1:7">
      <c r="A11728" s="336">
        <v>842139250010</v>
      </c>
      <c r="B11728" s="345"/>
      <c r="C11728" s="339">
        <v>3</v>
      </c>
      <c r="D11728" s="349" t="s">
        <v>21413</v>
      </c>
      <c r="E11728" s="345" t="s">
        <v>21411</v>
      </c>
      <c r="F11728" s="339" t="s">
        <v>21412</v>
      </c>
      <c r="G11728" s="251"/>
    </row>
    <row r="11729" spans="1:7" ht="23.25">
      <c r="A11729" s="336">
        <v>842139250080</v>
      </c>
      <c r="B11729" s="345">
        <v>84213925</v>
      </c>
      <c r="C11729" s="339">
        <v>4</v>
      </c>
      <c r="D11729" s="349" t="s">
        <v>21428</v>
      </c>
      <c r="E11729" s="345" t="s">
        <v>33452</v>
      </c>
      <c r="F11729" s="339" t="s">
        <v>33453</v>
      </c>
      <c r="G11729" s="252" t="s">
        <v>297</v>
      </c>
    </row>
    <row r="11730" spans="1:7" ht="23.25">
      <c r="A11730" s="336">
        <v>842139350010</v>
      </c>
      <c r="B11730" s="345"/>
      <c r="C11730" s="339">
        <v>4</v>
      </c>
      <c r="D11730" s="349" t="s">
        <v>21428</v>
      </c>
      <c r="E11730" s="345" t="s">
        <v>33454</v>
      </c>
      <c r="F11730" s="339" t="s">
        <v>33455</v>
      </c>
      <c r="G11730" s="251"/>
    </row>
    <row r="11731" spans="1:7">
      <c r="A11731" s="336">
        <v>842139350080</v>
      </c>
      <c r="B11731" s="345">
        <v>84213935</v>
      </c>
      <c r="C11731" s="339">
        <v>5</v>
      </c>
      <c r="D11731" s="349" t="s">
        <v>21433</v>
      </c>
      <c r="E11731" s="345" t="s">
        <v>33456</v>
      </c>
      <c r="F11731" s="339" t="s">
        <v>33457</v>
      </c>
      <c r="G11731" s="252" t="s">
        <v>297</v>
      </c>
    </row>
    <row r="11732" spans="1:7">
      <c r="A11732" s="336">
        <v>842139850080</v>
      </c>
      <c r="B11732" s="345">
        <v>84213985</v>
      </c>
      <c r="C11732" s="339">
        <v>5</v>
      </c>
      <c r="D11732" s="349" t="s">
        <v>21433</v>
      </c>
      <c r="E11732" s="345" t="s">
        <v>21411</v>
      </c>
      <c r="F11732" s="339" t="s">
        <v>21412</v>
      </c>
      <c r="G11732" s="252" t="s">
        <v>297</v>
      </c>
    </row>
    <row r="11733" spans="1:7">
      <c r="A11733" s="336">
        <v>842191000010</v>
      </c>
      <c r="B11733" s="345"/>
      <c r="C11733" s="339">
        <v>1</v>
      </c>
      <c r="D11733" s="349" t="s">
        <v>297</v>
      </c>
      <c r="E11733" s="345" t="s">
        <v>30349</v>
      </c>
      <c r="F11733" s="339" t="s">
        <v>30350</v>
      </c>
      <c r="G11733" s="251"/>
    </row>
    <row r="11734" spans="1:7" ht="23.25">
      <c r="A11734" s="336">
        <v>842191000080</v>
      </c>
      <c r="B11734" s="345">
        <v>84219100</v>
      </c>
      <c r="C11734" s="339">
        <v>2</v>
      </c>
      <c r="D11734" s="349" t="s">
        <v>21407</v>
      </c>
      <c r="E11734" s="345" t="s">
        <v>33458</v>
      </c>
      <c r="F11734" s="339" t="s">
        <v>33459</v>
      </c>
      <c r="G11734" s="252" t="s">
        <v>297</v>
      </c>
    </row>
    <row r="11735" spans="1:7">
      <c r="A11735" s="336">
        <v>842199000080</v>
      </c>
      <c r="B11735" s="345">
        <v>842199</v>
      </c>
      <c r="C11735" s="339">
        <v>2</v>
      </c>
      <c r="D11735" s="349" t="s">
        <v>21407</v>
      </c>
      <c r="E11735" s="345" t="s">
        <v>21411</v>
      </c>
      <c r="F11735" s="339" t="s">
        <v>21412</v>
      </c>
      <c r="G11735" s="251"/>
    </row>
    <row r="11736" spans="1:7" ht="23.25">
      <c r="A11736" s="336">
        <v>842199100080</v>
      </c>
      <c r="B11736" s="345">
        <v>84219910</v>
      </c>
      <c r="C11736" s="339">
        <v>3</v>
      </c>
      <c r="D11736" s="349" t="s">
        <v>21413</v>
      </c>
      <c r="E11736" s="345" t="s">
        <v>33460</v>
      </c>
      <c r="F11736" s="339" t="s">
        <v>33461</v>
      </c>
      <c r="G11736" s="252" t="s">
        <v>297</v>
      </c>
    </row>
    <row r="11737" spans="1:7">
      <c r="A11737" s="336">
        <v>842199900080</v>
      </c>
      <c r="B11737" s="345">
        <v>84219990</v>
      </c>
      <c r="C11737" s="339">
        <v>3</v>
      </c>
      <c r="D11737" s="349" t="s">
        <v>21413</v>
      </c>
      <c r="E11737" s="345" t="s">
        <v>21411</v>
      </c>
      <c r="F11737" s="339" t="s">
        <v>21412</v>
      </c>
      <c r="G11737" s="252" t="s">
        <v>297</v>
      </c>
    </row>
    <row r="11738" spans="1:7" ht="124.5">
      <c r="A11738" s="336">
        <v>842200000080</v>
      </c>
      <c r="B11738" s="345">
        <v>8422</v>
      </c>
      <c r="C11738" s="339">
        <v>0</v>
      </c>
      <c r="D11738" s="348"/>
      <c r="E11738" s="345" t="s">
        <v>33462</v>
      </c>
      <c r="F11738" s="339" t="s">
        <v>33463</v>
      </c>
      <c r="G11738" s="251"/>
    </row>
    <row r="11739" spans="1:7">
      <c r="A11739" s="336">
        <v>842211000010</v>
      </c>
      <c r="B11739" s="345"/>
      <c r="C11739" s="339">
        <v>1</v>
      </c>
      <c r="D11739" s="349" t="s">
        <v>297</v>
      </c>
      <c r="E11739" s="345" t="s">
        <v>33464</v>
      </c>
      <c r="F11739" s="339" t="s">
        <v>33465</v>
      </c>
      <c r="G11739" s="251"/>
    </row>
    <row r="11740" spans="1:7">
      <c r="A11740" s="336">
        <v>842211000080</v>
      </c>
      <c r="B11740" s="345">
        <v>84221100</v>
      </c>
      <c r="C11740" s="339">
        <v>2</v>
      </c>
      <c r="D11740" s="349" t="s">
        <v>21407</v>
      </c>
      <c r="E11740" s="345" t="s">
        <v>33466</v>
      </c>
      <c r="F11740" s="339" t="s">
        <v>33467</v>
      </c>
      <c r="G11740" s="251" t="s">
        <v>21410</v>
      </c>
    </row>
    <row r="11741" spans="1:7">
      <c r="A11741" s="336">
        <v>842219000080</v>
      </c>
      <c r="B11741" s="345">
        <v>84221900</v>
      </c>
      <c r="C11741" s="339">
        <v>2</v>
      </c>
      <c r="D11741" s="349" t="s">
        <v>21407</v>
      </c>
      <c r="E11741" s="345" t="s">
        <v>21411</v>
      </c>
      <c r="F11741" s="339" t="s">
        <v>21412</v>
      </c>
      <c r="G11741" s="251" t="s">
        <v>21410</v>
      </c>
    </row>
    <row r="11742" spans="1:7" ht="23.25">
      <c r="A11742" s="336">
        <v>842220000080</v>
      </c>
      <c r="B11742" s="345">
        <v>84222000</v>
      </c>
      <c r="C11742" s="339">
        <v>1</v>
      </c>
      <c r="D11742" s="349" t="s">
        <v>297</v>
      </c>
      <c r="E11742" s="345" t="s">
        <v>33468</v>
      </c>
      <c r="F11742" s="339" t="s">
        <v>33469</v>
      </c>
      <c r="G11742" s="252" t="s">
        <v>297</v>
      </c>
    </row>
    <row r="11743" spans="1:7" ht="57">
      <c r="A11743" s="336">
        <v>842230000080</v>
      </c>
      <c r="B11743" s="345">
        <v>84223000</v>
      </c>
      <c r="C11743" s="339">
        <v>1</v>
      </c>
      <c r="D11743" s="349" t="s">
        <v>297</v>
      </c>
      <c r="E11743" s="345" t="s">
        <v>33470</v>
      </c>
      <c r="F11743" s="339" t="s">
        <v>33471</v>
      </c>
      <c r="G11743" s="252" t="s">
        <v>297</v>
      </c>
    </row>
    <row r="11744" spans="1:7" ht="34.5">
      <c r="A11744" s="336">
        <v>842240000080</v>
      </c>
      <c r="B11744" s="345">
        <v>84224000</v>
      </c>
      <c r="C11744" s="339">
        <v>1</v>
      </c>
      <c r="D11744" s="349" t="s">
        <v>297</v>
      </c>
      <c r="E11744" s="345" t="s">
        <v>33472</v>
      </c>
      <c r="F11744" s="339" t="s">
        <v>33473</v>
      </c>
      <c r="G11744" s="252" t="s">
        <v>297</v>
      </c>
    </row>
    <row r="11745" spans="1:7">
      <c r="A11745" s="336">
        <v>842290000080</v>
      </c>
      <c r="B11745" s="345">
        <v>842290</v>
      </c>
      <c r="C11745" s="339">
        <v>1</v>
      </c>
      <c r="D11745" s="349" t="s">
        <v>297</v>
      </c>
      <c r="E11745" s="345" t="s">
        <v>30349</v>
      </c>
      <c r="F11745" s="339" t="s">
        <v>30350</v>
      </c>
      <c r="G11745" s="251"/>
    </row>
    <row r="11746" spans="1:7">
      <c r="A11746" s="336">
        <v>842290100080</v>
      </c>
      <c r="B11746" s="345">
        <v>84229010</v>
      </c>
      <c r="C11746" s="339">
        <v>2</v>
      </c>
      <c r="D11746" s="349" t="s">
        <v>21407</v>
      </c>
      <c r="E11746" s="345" t="s">
        <v>33474</v>
      </c>
      <c r="F11746" s="339" t="s">
        <v>33475</v>
      </c>
      <c r="G11746" s="252" t="s">
        <v>297</v>
      </c>
    </row>
    <row r="11747" spans="1:7">
      <c r="A11747" s="336">
        <v>842290900080</v>
      </c>
      <c r="B11747" s="345">
        <v>84229090</v>
      </c>
      <c r="C11747" s="339">
        <v>2</v>
      </c>
      <c r="D11747" s="349" t="s">
        <v>21407</v>
      </c>
      <c r="E11747" s="345" t="s">
        <v>21411</v>
      </c>
      <c r="F11747" s="339" t="s">
        <v>21412</v>
      </c>
      <c r="G11747" s="252" t="s">
        <v>297</v>
      </c>
    </row>
    <row r="11748" spans="1:7" ht="57">
      <c r="A11748" s="336">
        <v>842300000080</v>
      </c>
      <c r="B11748" s="345">
        <v>8423</v>
      </c>
      <c r="C11748" s="339">
        <v>0</v>
      </c>
      <c r="D11748" s="348"/>
      <c r="E11748" s="345" t="s">
        <v>33476</v>
      </c>
      <c r="F11748" s="339" t="s">
        <v>33477</v>
      </c>
      <c r="G11748" s="251"/>
    </row>
    <row r="11749" spans="1:7" ht="23.25">
      <c r="A11749" s="336">
        <v>842310000080</v>
      </c>
      <c r="B11749" s="345">
        <v>842310</v>
      </c>
      <c r="C11749" s="339">
        <v>1</v>
      </c>
      <c r="D11749" s="349" t="s">
        <v>297</v>
      </c>
      <c r="E11749" s="345" t="s">
        <v>33478</v>
      </c>
      <c r="F11749" s="339" t="s">
        <v>33479</v>
      </c>
      <c r="G11749" s="251"/>
    </row>
    <row r="11750" spans="1:7">
      <c r="A11750" s="336">
        <v>842310100080</v>
      </c>
      <c r="B11750" s="345">
        <v>84231010</v>
      </c>
      <c r="C11750" s="339">
        <v>2</v>
      </c>
      <c r="D11750" s="349" t="s">
        <v>21407</v>
      </c>
      <c r="E11750" s="345" t="s">
        <v>33480</v>
      </c>
      <c r="F11750" s="339" t="s">
        <v>33481</v>
      </c>
      <c r="G11750" s="251" t="s">
        <v>21410</v>
      </c>
    </row>
    <row r="11751" spans="1:7">
      <c r="A11751" s="336">
        <v>842310900080</v>
      </c>
      <c r="B11751" s="345">
        <v>84231090</v>
      </c>
      <c r="C11751" s="339">
        <v>2</v>
      </c>
      <c r="D11751" s="349" t="s">
        <v>21407</v>
      </c>
      <c r="E11751" s="345" t="s">
        <v>21411</v>
      </c>
      <c r="F11751" s="339" t="s">
        <v>21412</v>
      </c>
      <c r="G11751" s="251" t="s">
        <v>21410</v>
      </c>
    </row>
    <row r="11752" spans="1:7" ht="23.25">
      <c r="A11752" s="336">
        <v>842320000080</v>
      </c>
      <c r="B11752" s="345">
        <v>842320</v>
      </c>
      <c r="C11752" s="339">
        <v>1</v>
      </c>
      <c r="D11752" s="349" t="s">
        <v>297</v>
      </c>
      <c r="E11752" s="345" t="s">
        <v>33482</v>
      </c>
      <c r="F11752" s="339" t="s">
        <v>33483</v>
      </c>
      <c r="G11752" s="251"/>
    </row>
    <row r="11753" spans="1:7" ht="23.25">
      <c r="A11753" s="336">
        <v>842320100080</v>
      </c>
      <c r="B11753" s="345">
        <v>84232010</v>
      </c>
      <c r="C11753" s="339">
        <v>2</v>
      </c>
      <c r="D11753" s="349" t="s">
        <v>21407</v>
      </c>
      <c r="E11753" s="345" t="s">
        <v>33484</v>
      </c>
      <c r="F11753" s="339" t="s">
        <v>33485</v>
      </c>
      <c r="G11753" s="251" t="s">
        <v>21410</v>
      </c>
    </row>
    <row r="11754" spans="1:7">
      <c r="A11754" s="336">
        <v>842320900080</v>
      </c>
      <c r="B11754" s="345">
        <v>84232090</v>
      </c>
      <c r="C11754" s="339">
        <v>2</v>
      </c>
      <c r="D11754" s="349" t="s">
        <v>21407</v>
      </c>
      <c r="E11754" s="345" t="s">
        <v>21411</v>
      </c>
      <c r="F11754" s="339" t="s">
        <v>21412</v>
      </c>
      <c r="G11754" s="251" t="s">
        <v>21410</v>
      </c>
    </row>
    <row r="11755" spans="1:7" ht="45.75">
      <c r="A11755" s="336">
        <v>842330000080</v>
      </c>
      <c r="B11755" s="345">
        <v>842330</v>
      </c>
      <c r="C11755" s="339">
        <v>1</v>
      </c>
      <c r="D11755" s="349" t="s">
        <v>297</v>
      </c>
      <c r="E11755" s="345" t="s">
        <v>33486</v>
      </c>
      <c r="F11755" s="339" t="s">
        <v>33487</v>
      </c>
      <c r="G11755" s="251"/>
    </row>
    <row r="11756" spans="1:7" ht="23.25">
      <c r="A11756" s="336">
        <v>842330100080</v>
      </c>
      <c r="B11756" s="345">
        <v>84233010</v>
      </c>
      <c r="C11756" s="339">
        <v>2</v>
      </c>
      <c r="D11756" s="349" t="s">
        <v>21407</v>
      </c>
      <c r="E11756" s="345" t="s">
        <v>33484</v>
      </c>
      <c r="F11756" s="339" t="s">
        <v>33485</v>
      </c>
      <c r="G11756" s="251" t="s">
        <v>21410</v>
      </c>
    </row>
    <row r="11757" spans="1:7">
      <c r="A11757" s="336">
        <v>842330900080</v>
      </c>
      <c r="B11757" s="345">
        <v>84233090</v>
      </c>
      <c r="C11757" s="339">
        <v>2</v>
      </c>
      <c r="D11757" s="349" t="s">
        <v>21407</v>
      </c>
      <c r="E11757" s="345" t="s">
        <v>21411</v>
      </c>
      <c r="F11757" s="339" t="s">
        <v>21412</v>
      </c>
      <c r="G11757" s="251" t="s">
        <v>21410</v>
      </c>
    </row>
    <row r="11758" spans="1:7">
      <c r="A11758" s="336">
        <v>842381000010</v>
      </c>
      <c r="B11758" s="345"/>
      <c r="C11758" s="339">
        <v>1</v>
      </c>
      <c r="D11758" s="349" t="s">
        <v>297</v>
      </c>
      <c r="E11758" s="345" t="s">
        <v>33488</v>
      </c>
      <c r="F11758" s="339" t="s">
        <v>33489</v>
      </c>
      <c r="G11758" s="251"/>
    </row>
    <row r="11759" spans="1:7" ht="23.25">
      <c r="A11759" s="336">
        <v>842381000080</v>
      </c>
      <c r="B11759" s="345">
        <v>842381</v>
      </c>
      <c r="C11759" s="339">
        <v>2</v>
      </c>
      <c r="D11759" s="349" t="s">
        <v>21407</v>
      </c>
      <c r="E11759" s="345" t="s">
        <v>33490</v>
      </c>
      <c r="F11759" s="339" t="s">
        <v>33491</v>
      </c>
      <c r="G11759" s="251"/>
    </row>
    <row r="11760" spans="1:7" ht="23.25">
      <c r="A11760" s="336">
        <v>842381210010</v>
      </c>
      <c r="B11760" s="345"/>
      <c r="C11760" s="339">
        <v>3</v>
      </c>
      <c r="D11760" s="349" t="s">
        <v>21413</v>
      </c>
      <c r="E11760" s="345" t="s">
        <v>33484</v>
      </c>
      <c r="F11760" s="339" t="s">
        <v>33485</v>
      </c>
      <c r="G11760" s="251"/>
    </row>
    <row r="11761" spans="1:7" ht="45.75">
      <c r="A11761" s="336">
        <v>842381210080</v>
      </c>
      <c r="B11761" s="345">
        <v>84238121</v>
      </c>
      <c r="C11761" s="339">
        <v>4</v>
      </c>
      <c r="D11761" s="349" t="s">
        <v>21428</v>
      </c>
      <c r="E11761" s="345" t="s">
        <v>33492</v>
      </c>
      <c r="F11761" s="339" t="s">
        <v>33493</v>
      </c>
      <c r="G11761" s="251" t="s">
        <v>21410</v>
      </c>
    </row>
    <row r="11762" spans="1:7" ht="23.25">
      <c r="A11762" s="336">
        <v>842381230080</v>
      </c>
      <c r="B11762" s="345">
        <v>84238123</v>
      </c>
      <c r="C11762" s="339">
        <v>4</v>
      </c>
      <c r="D11762" s="349" t="s">
        <v>21428</v>
      </c>
      <c r="E11762" s="345" t="s">
        <v>33494</v>
      </c>
      <c r="F11762" s="339" t="s">
        <v>33495</v>
      </c>
      <c r="G11762" s="251" t="s">
        <v>21410</v>
      </c>
    </row>
    <row r="11763" spans="1:7">
      <c r="A11763" s="336">
        <v>842381250080</v>
      </c>
      <c r="B11763" s="345">
        <v>84238125</v>
      </c>
      <c r="C11763" s="339">
        <v>4</v>
      </c>
      <c r="D11763" s="349" t="s">
        <v>21428</v>
      </c>
      <c r="E11763" s="345" t="s">
        <v>33496</v>
      </c>
      <c r="F11763" s="339" t="s">
        <v>33497</v>
      </c>
      <c r="G11763" s="251" t="s">
        <v>21410</v>
      </c>
    </row>
    <row r="11764" spans="1:7">
      <c r="A11764" s="336">
        <v>842381290080</v>
      </c>
      <c r="B11764" s="345">
        <v>84238129</v>
      </c>
      <c r="C11764" s="339">
        <v>4</v>
      </c>
      <c r="D11764" s="349" t="s">
        <v>21428</v>
      </c>
      <c r="E11764" s="345" t="s">
        <v>21411</v>
      </c>
      <c r="F11764" s="339" t="s">
        <v>21412</v>
      </c>
      <c r="G11764" s="251" t="s">
        <v>21410</v>
      </c>
    </row>
    <row r="11765" spans="1:7">
      <c r="A11765" s="336">
        <v>842381800080</v>
      </c>
      <c r="B11765" s="345">
        <v>84238180</v>
      </c>
      <c r="C11765" s="339">
        <v>3</v>
      </c>
      <c r="D11765" s="349" t="s">
        <v>21413</v>
      </c>
      <c r="E11765" s="345" t="s">
        <v>21411</v>
      </c>
      <c r="F11765" s="339" t="s">
        <v>21412</v>
      </c>
      <c r="G11765" s="251" t="s">
        <v>21410</v>
      </c>
    </row>
    <row r="11766" spans="1:7" ht="23.25">
      <c r="A11766" s="336">
        <v>842382000080</v>
      </c>
      <c r="B11766" s="345">
        <v>842382</v>
      </c>
      <c r="C11766" s="339">
        <v>2</v>
      </c>
      <c r="D11766" s="349" t="s">
        <v>21407</v>
      </c>
      <c r="E11766" s="345" t="s">
        <v>33498</v>
      </c>
      <c r="F11766" s="339" t="s">
        <v>33499</v>
      </c>
      <c r="G11766" s="251"/>
    </row>
    <row r="11767" spans="1:7" ht="34.5">
      <c r="A11767" s="336">
        <v>842382200080</v>
      </c>
      <c r="B11767" s="345">
        <v>84238220</v>
      </c>
      <c r="C11767" s="339">
        <v>3</v>
      </c>
      <c r="D11767" s="349" t="s">
        <v>21413</v>
      </c>
      <c r="E11767" s="345" t="s">
        <v>33500</v>
      </c>
      <c r="F11767" s="339" t="s">
        <v>33501</v>
      </c>
      <c r="G11767" s="251" t="s">
        <v>21410</v>
      </c>
    </row>
    <row r="11768" spans="1:7">
      <c r="A11768" s="336">
        <v>842382810010</v>
      </c>
      <c r="B11768" s="345"/>
      <c r="C11768" s="339">
        <v>3</v>
      </c>
      <c r="D11768" s="349" t="s">
        <v>21413</v>
      </c>
      <c r="E11768" s="345" t="s">
        <v>21411</v>
      </c>
      <c r="F11768" s="339" t="s">
        <v>21412</v>
      </c>
      <c r="G11768" s="251"/>
    </row>
    <row r="11769" spans="1:7" ht="45.75">
      <c r="A11769" s="336">
        <v>842382810080</v>
      </c>
      <c r="B11769" s="345">
        <v>84238281</v>
      </c>
      <c r="C11769" s="339">
        <v>4</v>
      </c>
      <c r="D11769" s="349" t="s">
        <v>21428</v>
      </c>
      <c r="E11769" s="345" t="s">
        <v>33492</v>
      </c>
      <c r="F11769" s="339" t="s">
        <v>33493</v>
      </c>
      <c r="G11769" s="251" t="s">
        <v>21410</v>
      </c>
    </row>
    <row r="11770" spans="1:7">
      <c r="A11770" s="336">
        <v>842382890080</v>
      </c>
      <c r="B11770" s="345">
        <v>84238289</v>
      </c>
      <c r="C11770" s="339">
        <v>4</v>
      </c>
      <c r="D11770" s="349" t="s">
        <v>21428</v>
      </c>
      <c r="E11770" s="345" t="s">
        <v>21411</v>
      </c>
      <c r="F11770" s="339" t="s">
        <v>21412</v>
      </c>
      <c r="G11770" s="251" t="s">
        <v>21410</v>
      </c>
    </row>
    <row r="11771" spans="1:7">
      <c r="A11771" s="336">
        <v>842389000080</v>
      </c>
      <c r="B11771" s="345">
        <v>842389</v>
      </c>
      <c r="C11771" s="339">
        <v>2</v>
      </c>
      <c r="D11771" s="349" t="s">
        <v>21407</v>
      </c>
      <c r="E11771" s="345" t="s">
        <v>21411</v>
      </c>
      <c r="F11771" s="339" t="s">
        <v>21412</v>
      </c>
      <c r="G11771" s="251"/>
    </row>
    <row r="11772" spans="1:7" ht="23.25">
      <c r="A11772" s="336">
        <v>842389200080</v>
      </c>
      <c r="B11772" s="345">
        <v>84238920</v>
      </c>
      <c r="C11772" s="339">
        <v>3</v>
      </c>
      <c r="D11772" s="349" t="s">
        <v>21413</v>
      </c>
      <c r="E11772" s="345" t="s">
        <v>33484</v>
      </c>
      <c r="F11772" s="339" t="s">
        <v>33485</v>
      </c>
      <c r="G11772" s="251" t="s">
        <v>21410</v>
      </c>
    </row>
    <row r="11773" spans="1:7">
      <c r="A11773" s="336">
        <v>842389800080</v>
      </c>
      <c r="B11773" s="345">
        <v>84238980</v>
      </c>
      <c r="C11773" s="339">
        <v>3</v>
      </c>
      <c r="D11773" s="349" t="s">
        <v>21413</v>
      </c>
      <c r="E11773" s="345" t="s">
        <v>21411</v>
      </c>
      <c r="F11773" s="339" t="s">
        <v>21412</v>
      </c>
      <c r="G11773" s="251" t="s">
        <v>21410</v>
      </c>
    </row>
    <row r="11774" spans="1:7" ht="23.25">
      <c r="A11774" s="336">
        <v>842390000080</v>
      </c>
      <c r="B11774" s="345">
        <v>842390</v>
      </c>
      <c r="C11774" s="339">
        <v>1</v>
      </c>
      <c r="D11774" s="349" t="s">
        <v>297</v>
      </c>
      <c r="E11774" s="345" t="s">
        <v>33502</v>
      </c>
      <c r="F11774" s="339" t="s">
        <v>33503</v>
      </c>
      <c r="G11774" s="251"/>
    </row>
    <row r="11775" spans="1:7" ht="45.75">
      <c r="A11775" s="336">
        <v>842390100080</v>
      </c>
      <c r="B11775" s="345">
        <v>84239010</v>
      </c>
      <c r="C11775" s="339">
        <v>2</v>
      </c>
      <c r="D11775" s="349" t="s">
        <v>21407</v>
      </c>
      <c r="E11775" s="345" t="s">
        <v>33504</v>
      </c>
      <c r="F11775" s="339" t="s">
        <v>33505</v>
      </c>
      <c r="G11775" s="252" t="s">
        <v>297</v>
      </c>
    </row>
    <row r="11776" spans="1:7">
      <c r="A11776" s="336">
        <v>842390900080</v>
      </c>
      <c r="B11776" s="345">
        <v>84239090</v>
      </c>
      <c r="C11776" s="339">
        <v>2</v>
      </c>
      <c r="D11776" s="349" t="s">
        <v>21407</v>
      </c>
      <c r="E11776" s="345" t="s">
        <v>21411</v>
      </c>
      <c r="F11776" s="339" t="s">
        <v>21412</v>
      </c>
      <c r="G11776" s="252" t="s">
        <v>297</v>
      </c>
    </row>
    <row r="11777" spans="1:7" ht="79.5">
      <c r="A11777" s="336">
        <v>842400000080</v>
      </c>
      <c r="B11777" s="345">
        <v>8424</v>
      </c>
      <c r="C11777" s="339">
        <v>0</v>
      </c>
      <c r="D11777" s="348"/>
      <c r="E11777" s="345" t="s">
        <v>33506</v>
      </c>
      <c r="F11777" s="339" t="s">
        <v>33507</v>
      </c>
      <c r="G11777" s="251"/>
    </row>
    <row r="11778" spans="1:7">
      <c r="A11778" s="336">
        <v>842410000080</v>
      </c>
      <c r="B11778" s="345">
        <v>84241000</v>
      </c>
      <c r="C11778" s="339">
        <v>1</v>
      </c>
      <c r="D11778" s="349" t="s">
        <v>297</v>
      </c>
      <c r="E11778" s="345" t="s">
        <v>33508</v>
      </c>
      <c r="F11778" s="339" t="s">
        <v>33509</v>
      </c>
      <c r="G11778" s="252" t="s">
        <v>297</v>
      </c>
    </row>
    <row r="11779" spans="1:7">
      <c r="A11779" s="336">
        <v>842420000080</v>
      </c>
      <c r="B11779" s="345">
        <v>84242000</v>
      </c>
      <c r="C11779" s="339">
        <v>1</v>
      </c>
      <c r="D11779" s="349" t="s">
        <v>297</v>
      </c>
      <c r="E11779" s="345" t="s">
        <v>33510</v>
      </c>
      <c r="F11779" s="339" t="s">
        <v>33511</v>
      </c>
      <c r="G11779" s="252" t="s">
        <v>297</v>
      </c>
    </row>
    <row r="11780" spans="1:7" ht="23.25">
      <c r="A11780" s="336">
        <v>842430000080</v>
      </c>
      <c r="B11780" s="345">
        <v>842430</v>
      </c>
      <c r="C11780" s="339">
        <v>1</v>
      </c>
      <c r="D11780" s="349" t="s">
        <v>297</v>
      </c>
      <c r="E11780" s="345" t="s">
        <v>33512</v>
      </c>
      <c r="F11780" s="339" t="s">
        <v>33513</v>
      </c>
      <c r="G11780" s="251"/>
    </row>
    <row r="11781" spans="1:7" ht="23.25">
      <c r="A11781" s="336">
        <v>842430010010</v>
      </c>
      <c r="B11781" s="345"/>
      <c r="C11781" s="339">
        <v>2</v>
      </c>
      <c r="D11781" s="349" t="s">
        <v>21407</v>
      </c>
      <c r="E11781" s="345" t="s">
        <v>33514</v>
      </c>
      <c r="F11781" s="339" t="s">
        <v>33515</v>
      </c>
      <c r="G11781" s="251"/>
    </row>
    <row r="11782" spans="1:7">
      <c r="A11782" s="336">
        <v>842430010080</v>
      </c>
      <c r="B11782" s="345">
        <v>84243001</v>
      </c>
      <c r="C11782" s="339">
        <v>3</v>
      </c>
      <c r="D11782" s="349" t="s">
        <v>21413</v>
      </c>
      <c r="E11782" s="345" t="s">
        <v>33516</v>
      </c>
      <c r="F11782" s="339" t="s">
        <v>33517</v>
      </c>
      <c r="G11782" s="251" t="s">
        <v>21410</v>
      </c>
    </row>
    <row r="11783" spans="1:7">
      <c r="A11783" s="336">
        <v>842430080080</v>
      </c>
      <c r="B11783" s="345">
        <v>84243008</v>
      </c>
      <c r="C11783" s="339">
        <v>3</v>
      </c>
      <c r="D11783" s="349" t="s">
        <v>21413</v>
      </c>
      <c r="E11783" s="345" t="s">
        <v>21411</v>
      </c>
      <c r="F11783" s="339" t="s">
        <v>21412</v>
      </c>
      <c r="G11783" s="251" t="s">
        <v>21410</v>
      </c>
    </row>
    <row r="11784" spans="1:7">
      <c r="A11784" s="336">
        <v>842430100010</v>
      </c>
      <c r="B11784" s="345"/>
      <c r="C11784" s="339">
        <v>2</v>
      </c>
      <c r="D11784" s="349" t="s">
        <v>21407</v>
      </c>
      <c r="E11784" s="345" t="s">
        <v>33518</v>
      </c>
      <c r="F11784" s="339" t="s">
        <v>33519</v>
      </c>
      <c r="G11784" s="251"/>
    </row>
    <row r="11785" spans="1:7">
      <c r="A11785" s="336">
        <v>842430100080</v>
      </c>
      <c r="B11785" s="345">
        <v>84243010</v>
      </c>
      <c r="C11785" s="339">
        <v>3</v>
      </c>
      <c r="D11785" s="349" t="s">
        <v>21413</v>
      </c>
      <c r="E11785" s="345" t="s">
        <v>33520</v>
      </c>
      <c r="F11785" s="339" t="s">
        <v>33521</v>
      </c>
      <c r="G11785" s="252" t="s">
        <v>297</v>
      </c>
    </row>
    <row r="11786" spans="1:7">
      <c r="A11786" s="336">
        <v>842430900080</v>
      </c>
      <c r="B11786" s="345">
        <v>84243090</v>
      </c>
      <c r="C11786" s="339">
        <v>3</v>
      </c>
      <c r="D11786" s="349" t="s">
        <v>21413</v>
      </c>
      <c r="E11786" s="345" t="s">
        <v>21411</v>
      </c>
      <c r="F11786" s="339" t="s">
        <v>21412</v>
      </c>
      <c r="G11786" s="252" t="s">
        <v>297</v>
      </c>
    </row>
    <row r="11787" spans="1:7">
      <c r="A11787" s="336">
        <v>842441000010</v>
      </c>
      <c r="B11787" s="345"/>
      <c r="C11787" s="339">
        <v>1</v>
      </c>
      <c r="D11787" s="349" t="s">
        <v>297</v>
      </c>
      <c r="E11787" s="345" t="s">
        <v>33522</v>
      </c>
      <c r="F11787" s="339" t="s">
        <v>33523</v>
      </c>
      <c r="G11787" s="251"/>
    </row>
    <row r="11788" spans="1:7">
      <c r="A11788" s="336">
        <v>842441000080</v>
      </c>
      <c r="B11788" s="345">
        <v>84244100</v>
      </c>
      <c r="C11788" s="339">
        <v>2</v>
      </c>
      <c r="D11788" s="349" t="s">
        <v>21407</v>
      </c>
      <c r="E11788" s="345" t="s">
        <v>33524</v>
      </c>
      <c r="F11788" s="339" t="s">
        <v>33525</v>
      </c>
      <c r="G11788" s="251" t="s">
        <v>21410</v>
      </c>
    </row>
    <row r="11789" spans="1:7">
      <c r="A11789" s="336">
        <v>842449000080</v>
      </c>
      <c r="B11789" s="345">
        <v>842449</v>
      </c>
      <c r="C11789" s="339">
        <v>2</v>
      </c>
      <c r="D11789" s="349" t="s">
        <v>21407</v>
      </c>
      <c r="E11789" s="345" t="s">
        <v>21411</v>
      </c>
      <c r="F11789" s="339" t="s">
        <v>21412</v>
      </c>
      <c r="G11789" s="251"/>
    </row>
    <row r="11790" spans="1:7" ht="23.25">
      <c r="A11790" s="336">
        <v>842449100080</v>
      </c>
      <c r="B11790" s="345">
        <v>84244910</v>
      </c>
      <c r="C11790" s="339">
        <v>3</v>
      </c>
      <c r="D11790" s="349" t="s">
        <v>21413</v>
      </c>
      <c r="E11790" s="345" t="s">
        <v>33526</v>
      </c>
      <c r="F11790" s="339" t="s">
        <v>33527</v>
      </c>
      <c r="G11790" s="251" t="s">
        <v>21410</v>
      </c>
    </row>
    <row r="11791" spans="1:7">
      <c r="A11791" s="336">
        <v>842449900080</v>
      </c>
      <c r="B11791" s="345">
        <v>84244990</v>
      </c>
      <c r="C11791" s="339">
        <v>3</v>
      </c>
      <c r="D11791" s="349" t="s">
        <v>21413</v>
      </c>
      <c r="E11791" s="345" t="s">
        <v>21411</v>
      </c>
      <c r="F11791" s="339" t="s">
        <v>21412</v>
      </c>
      <c r="G11791" s="251" t="s">
        <v>21410</v>
      </c>
    </row>
    <row r="11792" spans="1:7">
      <c r="A11792" s="336">
        <v>842482000010</v>
      </c>
      <c r="B11792" s="345"/>
      <c r="C11792" s="339">
        <v>1</v>
      </c>
      <c r="D11792" s="349" t="s">
        <v>297</v>
      </c>
      <c r="E11792" s="345" t="s">
        <v>32188</v>
      </c>
      <c r="F11792" s="339" t="s">
        <v>32189</v>
      </c>
      <c r="G11792" s="251"/>
    </row>
    <row r="11793" spans="1:7">
      <c r="A11793" s="336">
        <v>842482000080</v>
      </c>
      <c r="B11793" s="345">
        <v>842482</v>
      </c>
      <c r="C11793" s="339">
        <v>2</v>
      </c>
      <c r="D11793" s="349" t="s">
        <v>21407</v>
      </c>
      <c r="E11793" s="345" t="s">
        <v>33528</v>
      </c>
      <c r="F11793" s="339" t="s">
        <v>33529</v>
      </c>
      <c r="G11793" s="251"/>
    </row>
    <row r="11794" spans="1:7">
      <c r="A11794" s="336">
        <v>842482100080</v>
      </c>
      <c r="B11794" s="345">
        <v>84248210</v>
      </c>
      <c r="C11794" s="339">
        <v>3</v>
      </c>
      <c r="D11794" s="349" t="s">
        <v>21413</v>
      </c>
      <c r="E11794" s="345" t="s">
        <v>33530</v>
      </c>
      <c r="F11794" s="339" t="s">
        <v>33531</v>
      </c>
      <c r="G11794" s="252" t="s">
        <v>297</v>
      </c>
    </row>
    <row r="11795" spans="1:7">
      <c r="A11795" s="336">
        <v>842482900080</v>
      </c>
      <c r="B11795" s="345">
        <v>84248290</v>
      </c>
      <c r="C11795" s="339">
        <v>3</v>
      </c>
      <c r="D11795" s="349" t="s">
        <v>21413</v>
      </c>
      <c r="E11795" s="345" t="s">
        <v>21411</v>
      </c>
      <c r="F11795" s="339" t="s">
        <v>21412</v>
      </c>
      <c r="G11795" s="252" t="s">
        <v>297</v>
      </c>
    </row>
    <row r="11796" spans="1:7">
      <c r="A11796" s="336">
        <v>842489000080</v>
      </c>
      <c r="B11796" s="345">
        <v>842489</v>
      </c>
      <c r="C11796" s="339">
        <v>2</v>
      </c>
      <c r="D11796" s="349" t="s">
        <v>21407</v>
      </c>
      <c r="E11796" s="345" t="s">
        <v>21411</v>
      </c>
      <c r="F11796" s="339" t="s">
        <v>21412</v>
      </c>
      <c r="G11796" s="251"/>
    </row>
    <row r="11797" spans="1:7" ht="57">
      <c r="A11797" s="336">
        <v>842489400080</v>
      </c>
      <c r="B11797" s="345">
        <v>84248940</v>
      </c>
      <c r="C11797" s="339">
        <v>3</v>
      </c>
      <c r="D11797" s="349" t="s">
        <v>21413</v>
      </c>
      <c r="E11797" s="345" t="s">
        <v>33532</v>
      </c>
      <c r="F11797" s="339" t="s">
        <v>33533</v>
      </c>
      <c r="G11797" s="252" t="s">
        <v>297</v>
      </c>
    </row>
    <row r="11798" spans="1:7">
      <c r="A11798" s="336">
        <v>842489700080</v>
      </c>
      <c r="B11798" s="345">
        <v>84248970</v>
      </c>
      <c r="C11798" s="339">
        <v>3</v>
      </c>
      <c r="D11798" s="349" t="s">
        <v>21413</v>
      </c>
      <c r="E11798" s="345" t="s">
        <v>21411</v>
      </c>
      <c r="F11798" s="339" t="s">
        <v>21412</v>
      </c>
      <c r="G11798" s="252" t="s">
        <v>297</v>
      </c>
    </row>
    <row r="11799" spans="1:7">
      <c r="A11799" s="336">
        <v>842490000080</v>
      </c>
      <c r="B11799" s="345">
        <v>842490</v>
      </c>
      <c r="C11799" s="339">
        <v>1</v>
      </c>
      <c r="D11799" s="349" t="s">
        <v>297</v>
      </c>
      <c r="E11799" s="345" t="s">
        <v>30349</v>
      </c>
      <c r="F11799" s="339" t="s">
        <v>30350</v>
      </c>
      <c r="G11799" s="251"/>
    </row>
    <row r="11800" spans="1:7" ht="23.25">
      <c r="A11800" s="336">
        <v>842490200080</v>
      </c>
      <c r="B11800" s="345">
        <v>84249020</v>
      </c>
      <c r="C11800" s="339">
        <v>2</v>
      </c>
      <c r="D11800" s="349" t="s">
        <v>21407</v>
      </c>
      <c r="E11800" s="345" t="s">
        <v>33534</v>
      </c>
      <c r="F11800" s="339" t="s">
        <v>33535</v>
      </c>
      <c r="G11800" s="252" t="s">
        <v>297</v>
      </c>
    </row>
    <row r="11801" spans="1:7">
      <c r="A11801" s="336">
        <v>842490800080</v>
      </c>
      <c r="B11801" s="345">
        <v>84249080</v>
      </c>
      <c r="C11801" s="339">
        <v>2</v>
      </c>
      <c r="D11801" s="349" t="s">
        <v>21407</v>
      </c>
      <c r="E11801" s="345" t="s">
        <v>21411</v>
      </c>
      <c r="F11801" s="339" t="s">
        <v>21412</v>
      </c>
      <c r="G11801" s="252" t="s">
        <v>297</v>
      </c>
    </row>
    <row r="11802" spans="1:7" ht="23.25">
      <c r="A11802" s="336">
        <v>842500000080</v>
      </c>
      <c r="B11802" s="345">
        <v>8425</v>
      </c>
      <c r="C11802" s="339">
        <v>0</v>
      </c>
      <c r="D11802" s="348"/>
      <c r="E11802" s="345" t="s">
        <v>33536</v>
      </c>
      <c r="F11802" s="339" t="s">
        <v>33537</v>
      </c>
      <c r="G11802" s="251"/>
    </row>
    <row r="11803" spans="1:7" ht="34.5">
      <c r="A11803" s="336">
        <v>842511000010</v>
      </c>
      <c r="B11803" s="345"/>
      <c r="C11803" s="339">
        <v>1</v>
      </c>
      <c r="D11803" s="349" t="s">
        <v>297</v>
      </c>
      <c r="E11803" s="345" t="s">
        <v>33538</v>
      </c>
      <c r="F11803" s="339" t="s">
        <v>33539</v>
      </c>
      <c r="G11803" s="251"/>
    </row>
    <row r="11804" spans="1:7">
      <c r="A11804" s="336">
        <v>842511000080</v>
      </c>
      <c r="B11804" s="345">
        <v>84251100</v>
      </c>
      <c r="C11804" s="339">
        <v>2</v>
      </c>
      <c r="D11804" s="349" t="s">
        <v>21407</v>
      </c>
      <c r="E11804" s="345" t="s">
        <v>33540</v>
      </c>
      <c r="F11804" s="339" t="s">
        <v>33541</v>
      </c>
      <c r="G11804" s="251" t="s">
        <v>21410</v>
      </c>
    </row>
    <row r="11805" spans="1:7">
      <c r="A11805" s="336">
        <v>842519000080</v>
      </c>
      <c r="B11805" s="345">
        <v>84251900</v>
      </c>
      <c r="C11805" s="339">
        <v>2</v>
      </c>
      <c r="D11805" s="349" t="s">
        <v>21407</v>
      </c>
      <c r="E11805" s="345" t="s">
        <v>21411</v>
      </c>
      <c r="F11805" s="339" t="s">
        <v>21412</v>
      </c>
      <c r="G11805" s="251" t="s">
        <v>21410</v>
      </c>
    </row>
    <row r="11806" spans="1:7">
      <c r="A11806" s="336">
        <v>842531000010</v>
      </c>
      <c r="B11806" s="345"/>
      <c r="C11806" s="339">
        <v>1</v>
      </c>
      <c r="D11806" s="349" t="s">
        <v>297</v>
      </c>
      <c r="E11806" s="345" t="s">
        <v>33542</v>
      </c>
      <c r="F11806" s="339" t="s">
        <v>33543</v>
      </c>
      <c r="G11806" s="251"/>
    </row>
    <row r="11807" spans="1:7">
      <c r="A11807" s="336">
        <v>842531000080</v>
      </c>
      <c r="B11807" s="345">
        <v>84253100</v>
      </c>
      <c r="C11807" s="339">
        <v>2</v>
      </c>
      <c r="D11807" s="349" t="s">
        <v>21407</v>
      </c>
      <c r="E11807" s="345" t="s">
        <v>33540</v>
      </c>
      <c r="F11807" s="339" t="s">
        <v>33541</v>
      </c>
      <c r="G11807" s="251" t="s">
        <v>21410</v>
      </c>
    </row>
    <row r="11808" spans="1:7">
      <c r="A11808" s="336">
        <v>842539000080</v>
      </c>
      <c r="B11808" s="345">
        <v>84253900</v>
      </c>
      <c r="C11808" s="339">
        <v>2</v>
      </c>
      <c r="D11808" s="349" t="s">
        <v>21407</v>
      </c>
      <c r="E11808" s="345" t="s">
        <v>21411</v>
      </c>
      <c r="F11808" s="339" t="s">
        <v>21412</v>
      </c>
      <c r="G11808" s="251" t="s">
        <v>21410</v>
      </c>
    </row>
    <row r="11809" spans="1:7" ht="23.25">
      <c r="A11809" s="336">
        <v>842541000010</v>
      </c>
      <c r="B11809" s="345"/>
      <c r="C11809" s="339">
        <v>1</v>
      </c>
      <c r="D11809" s="349" t="s">
        <v>297</v>
      </c>
      <c r="E11809" s="345" t="s">
        <v>33544</v>
      </c>
      <c r="F11809" s="339" t="s">
        <v>33545</v>
      </c>
      <c r="G11809" s="251"/>
    </row>
    <row r="11810" spans="1:7" ht="23.25">
      <c r="A11810" s="336">
        <v>842541000080</v>
      </c>
      <c r="B11810" s="345">
        <v>84254100</v>
      </c>
      <c r="C11810" s="339">
        <v>2</v>
      </c>
      <c r="D11810" s="349" t="s">
        <v>21407</v>
      </c>
      <c r="E11810" s="345" t="s">
        <v>33546</v>
      </c>
      <c r="F11810" s="339" t="s">
        <v>33547</v>
      </c>
      <c r="G11810" s="251" t="s">
        <v>21410</v>
      </c>
    </row>
    <row r="11811" spans="1:7">
      <c r="A11811" s="336">
        <v>842542000080</v>
      </c>
      <c r="B11811" s="345">
        <v>84254200</v>
      </c>
      <c r="C11811" s="339">
        <v>2</v>
      </c>
      <c r="D11811" s="349" t="s">
        <v>21407</v>
      </c>
      <c r="E11811" s="345" t="s">
        <v>33548</v>
      </c>
      <c r="F11811" s="339" t="s">
        <v>33549</v>
      </c>
      <c r="G11811" s="251" t="s">
        <v>21410</v>
      </c>
    </row>
    <row r="11812" spans="1:7">
      <c r="A11812" s="336">
        <v>842549000080</v>
      </c>
      <c r="B11812" s="345">
        <v>84254900</v>
      </c>
      <c r="C11812" s="339">
        <v>2</v>
      </c>
      <c r="D11812" s="349" t="s">
        <v>21407</v>
      </c>
      <c r="E11812" s="345" t="s">
        <v>21411</v>
      </c>
      <c r="F11812" s="339" t="s">
        <v>21412</v>
      </c>
      <c r="G11812" s="251" t="s">
        <v>21410</v>
      </c>
    </row>
    <row r="11813" spans="1:7" ht="57">
      <c r="A11813" s="336">
        <v>842600000080</v>
      </c>
      <c r="B11813" s="345">
        <v>8426</v>
      </c>
      <c r="C11813" s="339">
        <v>0</v>
      </c>
      <c r="D11813" s="348"/>
      <c r="E11813" s="345" t="s">
        <v>33550</v>
      </c>
      <c r="F11813" s="339" t="s">
        <v>33551</v>
      </c>
      <c r="G11813" s="251"/>
    </row>
    <row r="11814" spans="1:7" ht="34.5">
      <c r="A11814" s="336">
        <v>842611000010</v>
      </c>
      <c r="B11814" s="345"/>
      <c r="C11814" s="339">
        <v>1</v>
      </c>
      <c r="D11814" s="349" t="s">
        <v>297</v>
      </c>
      <c r="E11814" s="345" t="s">
        <v>33552</v>
      </c>
      <c r="F11814" s="339" t="s">
        <v>33553</v>
      </c>
      <c r="G11814" s="251"/>
    </row>
    <row r="11815" spans="1:7">
      <c r="A11815" s="336">
        <v>842611000080</v>
      </c>
      <c r="B11815" s="345">
        <v>84261100</v>
      </c>
      <c r="C11815" s="339">
        <v>2</v>
      </c>
      <c r="D11815" s="349" t="s">
        <v>21407</v>
      </c>
      <c r="E11815" s="345" t="s">
        <v>33554</v>
      </c>
      <c r="F11815" s="339" t="s">
        <v>33555</v>
      </c>
      <c r="G11815" s="252" t="s">
        <v>297</v>
      </c>
    </row>
    <row r="11816" spans="1:7" ht="23.25">
      <c r="A11816" s="336">
        <v>842612000080</v>
      </c>
      <c r="B11816" s="345">
        <v>84261200</v>
      </c>
      <c r="C11816" s="339">
        <v>2</v>
      </c>
      <c r="D11816" s="349" t="s">
        <v>21407</v>
      </c>
      <c r="E11816" s="345" t="s">
        <v>33556</v>
      </c>
      <c r="F11816" s="339" t="s">
        <v>33557</v>
      </c>
      <c r="G11816" s="252" t="s">
        <v>297</v>
      </c>
    </row>
    <row r="11817" spans="1:7">
      <c r="A11817" s="336">
        <v>842619000080</v>
      </c>
      <c r="B11817" s="345">
        <v>84261900</v>
      </c>
      <c r="C11817" s="339">
        <v>2</v>
      </c>
      <c r="D11817" s="349" t="s">
        <v>21407</v>
      </c>
      <c r="E11817" s="345" t="s">
        <v>21411</v>
      </c>
      <c r="F11817" s="339" t="s">
        <v>21412</v>
      </c>
      <c r="G11817" s="252" t="s">
        <v>297</v>
      </c>
    </row>
    <row r="11818" spans="1:7">
      <c r="A11818" s="336">
        <v>842620000080</v>
      </c>
      <c r="B11818" s="345">
        <v>84262000</v>
      </c>
      <c r="C11818" s="339">
        <v>1</v>
      </c>
      <c r="D11818" s="349" t="s">
        <v>297</v>
      </c>
      <c r="E11818" s="345" t="s">
        <v>33558</v>
      </c>
      <c r="F11818" s="339" t="s">
        <v>33559</v>
      </c>
      <c r="G11818" s="252" t="s">
        <v>297</v>
      </c>
    </row>
    <row r="11819" spans="1:7">
      <c r="A11819" s="336">
        <v>842630000080</v>
      </c>
      <c r="B11819" s="345">
        <v>84263000</v>
      </c>
      <c r="C11819" s="339">
        <v>1</v>
      </c>
      <c r="D11819" s="349" t="s">
        <v>297</v>
      </c>
      <c r="E11819" s="345" t="s">
        <v>33560</v>
      </c>
      <c r="F11819" s="339" t="s">
        <v>33561</v>
      </c>
      <c r="G11819" s="252" t="s">
        <v>297</v>
      </c>
    </row>
    <row r="11820" spans="1:7">
      <c r="A11820" s="336">
        <v>842641000010</v>
      </c>
      <c r="B11820" s="345"/>
      <c r="C11820" s="339">
        <v>1</v>
      </c>
      <c r="D11820" s="349" t="s">
        <v>297</v>
      </c>
      <c r="E11820" s="345" t="s">
        <v>33562</v>
      </c>
      <c r="F11820" s="339" t="s">
        <v>33563</v>
      </c>
      <c r="G11820" s="251"/>
    </row>
    <row r="11821" spans="1:7">
      <c r="A11821" s="336">
        <v>842641000080</v>
      </c>
      <c r="B11821" s="345">
        <v>84264100</v>
      </c>
      <c r="C11821" s="339">
        <v>2</v>
      </c>
      <c r="D11821" s="349" t="s">
        <v>21407</v>
      </c>
      <c r="E11821" s="345" t="s">
        <v>33564</v>
      </c>
      <c r="F11821" s="339" t="s">
        <v>33565</v>
      </c>
      <c r="G11821" s="252" t="s">
        <v>297</v>
      </c>
    </row>
    <row r="11822" spans="1:7">
      <c r="A11822" s="336">
        <v>842649000080</v>
      </c>
      <c r="B11822" s="345">
        <v>84264900</v>
      </c>
      <c r="C11822" s="339">
        <v>2</v>
      </c>
      <c r="D11822" s="349" t="s">
        <v>21407</v>
      </c>
      <c r="E11822" s="345" t="s">
        <v>21411</v>
      </c>
      <c r="F11822" s="339" t="s">
        <v>21412</v>
      </c>
      <c r="G11822" s="252" t="s">
        <v>297</v>
      </c>
    </row>
    <row r="11823" spans="1:7">
      <c r="A11823" s="336">
        <v>842691000010</v>
      </c>
      <c r="B11823" s="345"/>
      <c r="C11823" s="339">
        <v>1</v>
      </c>
      <c r="D11823" s="349" t="s">
        <v>297</v>
      </c>
      <c r="E11823" s="345" t="s">
        <v>33518</v>
      </c>
      <c r="F11823" s="339" t="s">
        <v>33566</v>
      </c>
      <c r="G11823" s="251"/>
    </row>
    <row r="11824" spans="1:7">
      <c r="A11824" s="336">
        <v>842691000080</v>
      </c>
      <c r="B11824" s="345">
        <v>842691</v>
      </c>
      <c r="C11824" s="339">
        <v>2</v>
      </c>
      <c r="D11824" s="349" t="s">
        <v>21407</v>
      </c>
      <c r="E11824" s="345" t="s">
        <v>33567</v>
      </c>
      <c r="F11824" s="339" t="s">
        <v>33568</v>
      </c>
      <c r="G11824" s="251"/>
    </row>
    <row r="11825" spans="1:7" ht="23.25">
      <c r="A11825" s="336">
        <v>842691100080</v>
      </c>
      <c r="B11825" s="345">
        <v>84269110</v>
      </c>
      <c r="C11825" s="339">
        <v>3</v>
      </c>
      <c r="D11825" s="349" t="s">
        <v>21413</v>
      </c>
      <c r="E11825" s="345" t="s">
        <v>33569</v>
      </c>
      <c r="F11825" s="339" t="s">
        <v>33570</v>
      </c>
      <c r="G11825" s="251" t="s">
        <v>21410</v>
      </c>
    </row>
    <row r="11826" spans="1:7">
      <c r="A11826" s="336">
        <v>842691900080</v>
      </c>
      <c r="B11826" s="345">
        <v>84269190</v>
      </c>
      <c r="C11826" s="339">
        <v>3</v>
      </c>
      <c r="D11826" s="349" t="s">
        <v>21413</v>
      </c>
      <c r="E11826" s="345" t="s">
        <v>21411</v>
      </c>
      <c r="F11826" s="339" t="s">
        <v>21412</v>
      </c>
      <c r="G11826" s="252" t="s">
        <v>297</v>
      </c>
    </row>
    <row r="11827" spans="1:7">
      <c r="A11827" s="336">
        <v>842699000080</v>
      </c>
      <c r="B11827" s="345">
        <v>84269900</v>
      </c>
      <c r="C11827" s="339">
        <v>2</v>
      </c>
      <c r="D11827" s="349" t="s">
        <v>21407</v>
      </c>
      <c r="E11827" s="345" t="s">
        <v>21411</v>
      </c>
      <c r="F11827" s="339" t="s">
        <v>21412</v>
      </c>
      <c r="G11827" s="252" t="s">
        <v>297</v>
      </c>
    </row>
    <row r="11828" spans="1:7" ht="23.25">
      <c r="A11828" s="336">
        <v>842700000080</v>
      </c>
      <c r="B11828" s="345">
        <v>8427</v>
      </c>
      <c r="C11828" s="339">
        <v>0</v>
      </c>
      <c r="D11828" s="348"/>
      <c r="E11828" s="345" t="s">
        <v>33571</v>
      </c>
      <c r="F11828" s="339" t="s">
        <v>33572</v>
      </c>
      <c r="G11828" s="251"/>
    </row>
    <row r="11829" spans="1:7" ht="23.25">
      <c r="A11829" s="336">
        <v>842710000080</v>
      </c>
      <c r="B11829" s="345">
        <v>842710</v>
      </c>
      <c r="C11829" s="339">
        <v>1</v>
      </c>
      <c r="D11829" s="349" t="s">
        <v>297</v>
      </c>
      <c r="E11829" s="345" t="s">
        <v>33573</v>
      </c>
      <c r="F11829" s="339" t="s">
        <v>33574</v>
      </c>
      <c r="G11829" s="251"/>
    </row>
    <row r="11830" spans="1:7">
      <c r="A11830" s="336">
        <v>842710100080</v>
      </c>
      <c r="B11830" s="345">
        <v>84271010</v>
      </c>
      <c r="C11830" s="339">
        <v>2</v>
      </c>
      <c r="D11830" s="349" t="s">
        <v>21407</v>
      </c>
      <c r="E11830" s="345" t="s">
        <v>33575</v>
      </c>
      <c r="F11830" s="339" t="s">
        <v>33576</v>
      </c>
      <c r="G11830" s="251" t="s">
        <v>21410</v>
      </c>
    </row>
    <row r="11831" spans="1:7">
      <c r="A11831" s="336">
        <v>842710900080</v>
      </c>
      <c r="B11831" s="345">
        <v>84271090</v>
      </c>
      <c r="C11831" s="339">
        <v>2</v>
      </c>
      <c r="D11831" s="349" t="s">
        <v>21407</v>
      </c>
      <c r="E11831" s="345" t="s">
        <v>21411</v>
      </c>
      <c r="F11831" s="339" t="s">
        <v>21412</v>
      </c>
      <c r="G11831" s="251" t="s">
        <v>21410</v>
      </c>
    </row>
    <row r="11832" spans="1:7">
      <c r="A11832" s="336">
        <v>842720000080</v>
      </c>
      <c r="B11832" s="345">
        <v>842720</v>
      </c>
      <c r="C11832" s="339">
        <v>1</v>
      </c>
      <c r="D11832" s="349" t="s">
        <v>297</v>
      </c>
      <c r="E11832" s="345" t="s">
        <v>33577</v>
      </c>
      <c r="F11832" s="339" t="s">
        <v>33578</v>
      </c>
      <c r="G11832" s="251"/>
    </row>
    <row r="11833" spans="1:7">
      <c r="A11833" s="336">
        <v>842720110010</v>
      </c>
      <c r="B11833" s="345"/>
      <c r="C11833" s="339">
        <v>2</v>
      </c>
      <c r="D11833" s="349" t="s">
        <v>21407</v>
      </c>
      <c r="E11833" s="345" t="s">
        <v>33575</v>
      </c>
      <c r="F11833" s="339" t="s">
        <v>33576</v>
      </c>
      <c r="G11833" s="251"/>
    </row>
    <row r="11834" spans="1:7">
      <c r="A11834" s="336">
        <v>842720110080</v>
      </c>
      <c r="B11834" s="345">
        <v>84272011</v>
      </c>
      <c r="C11834" s="339">
        <v>3</v>
      </c>
      <c r="D11834" s="349" t="s">
        <v>21413</v>
      </c>
      <c r="E11834" s="345" t="s">
        <v>33579</v>
      </c>
      <c r="F11834" s="339" t="s">
        <v>33580</v>
      </c>
      <c r="G11834" s="251" t="s">
        <v>21410</v>
      </c>
    </row>
    <row r="11835" spans="1:7">
      <c r="A11835" s="336">
        <v>842720190080</v>
      </c>
      <c r="B11835" s="345">
        <v>84272019</v>
      </c>
      <c r="C11835" s="339">
        <v>3</v>
      </c>
      <c r="D11835" s="349" t="s">
        <v>21413</v>
      </c>
      <c r="E11835" s="345" t="s">
        <v>21411</v>
      </c>
      <c r="F11835" s="339" t="s">
        <v>21412</v>
      </c>
      <c r="G11835" s="251" t="s">
        <v>21410</v>
      </c>
    </row>
    <row r="11836" spans="1:7">
      <c r="A11836" s="336">
        <v>842720900080</v>
      </c>
      <c r="B11836" s="345">
        <v>84272090</v>
      </c>
      <c r="C11836" s="339">
        <v>2</v>
      </c>
      <c r="D11836" s="349" t="s">
        <v>21407</v>
      </c>
      <c r="E11836" s="345" t="s">
        <v>21411</v>
      </c>
      <c r="F11836" s="339" t="s">
        <v>21412</v>
      </c>
      <c r="G11836" s="251" t="s">
        <v>21410</v>
      </c>
    </row>
    <row r="11837" spans="1:7">
      <c r="A11837" s="336">
        <v>842790000080</v>
      </c>
      <c r="B11837" s="345">
        <v>84279000</v>
      </c>
      <c r="C11837" s="339">
        <v>1</v>
      </c>
      <c r="D11837" s="349" t="s">
        <v>297</v>
      </c>
      <c r="E11837" s="345" t="s">
        <v>33581</v>
      </c>
      <c r="F11837" s="339" t="s">
        <v>33582</v>
      </c>
      <c r="G11837" s="251" t="s">
        <v>21410</v>
      </c>
    </row>
    <row r="11838" spans="1:7" ht="45.75">
      <c r="A11838" s="336">
        <v>842800000080</v>
      </c>
      <c r="B11838" s="345">
        <v>8428</v>
      </c>
      <c r="C11838" s="339">
        <v>0</v>
      </c>
      <c r="D11838" s="348"/>
      <c r="E11838" s="345" t="s">
        <v>33583</v>
      </c>
      <c r="F11838" s="339" t="s">
        <v>33584</v>
      </c>
      <c r="G11838" s="251"/>
    </row>
    <row r="11839" spans="1:7" ht="23.25">
      <c r="A11839" s="336">
        <v>842810000080</v>
      </c>
      <c r="B11839" s="345">
        <v>842810</v>
      </c>
      <c r="C11839" s="339">
        <v>1</v>
      </c>
      <c r="D11839" s="349" t="s">
        <v>297</v>
      </c>
      <c r="E11839" s="345" t="s">
        <v>33585</v>
      </c>
      <c r="F11839" s="339" t="s">
        <v>33586</v>
      </c>
      <c r="G11839" s="251"/>
    </row>
    <row r="11840" spans="1:7">
      <c r="A11840" s="336">
        <v>842810200080</v>
      </c>
      <c r="B11840" s="345">
        <v>84281020</v>
      </c>
      <c r="C11840" s="339">
        <v>2</v>
      </c>
      <c r="D11840" s="349" t="s">
        <v>21407</v>
      </c>
      <c r="E11840" s="345" t="s">
        <v>33587</v>
      </c>
      <c r="F11840" s="339" t="s">
        <v>33588</v>
      </c>
      <c r="G11840" s="252" t="s">
        <v>297</v>
      </c>
    </row>
    <row r="11841" spans="1:7">
      <c r="A11841" s="336">
        <v>842810800080</v>
      </c>
      <c r="B11841" s="345">
        <v>84281080</v>
      </c>
      <c r="C11841" s="339">
        <v>2</v>
      </c>
      <c r="D11841" s="349" t="s">
        <v>21407</v>
      </c>
      <c r="E11841" s="345" t="s">
        <v>21411</v>
      </c>
      <c r="F11841" s="339" t="s">
        <v>21412</v>
      </c>
      <c r="G11841" s="252" t="s">
        <v>297</v>
      </c>
    </row>
    <row r="11842" spans="1:7">
      <c r="A11842" s="336">
        <v>842820000080</v>
      </c>
      <c r="B11842" s="345">
        <v>842820</v>
      </c>
      <c r="C11842" s="339">
        <v>1</v>
      </c>
      <c r="D11842" s="349" t="s">
        <v>297</v>
      </c>
      <c r="E11842" s="345" t="s">
        <v>33589</v>
      </c>
      <c r="F11842" s="339" t="s">
        <v>33590</v>
      </c>
      <c r="G11842" s="251"/>
    </row>
    <row r="11843" spans="1:7">
      <c r="A11843" s="336">
        <v>842820200080</v>
      </c>
      <c r="B11843" s="345">
        <v>84282020</v>
      </c>
      <c r="C11843" s="339">
        <v>2</v>
      </c>
      <c r="D11843" s="349" t="s">
        <v>21407</v>
      </c>
      <c r="E11843" s="345" t="s">
        <v>33591</v>
      </c>
      <c r="F11843" s="339" t="s">
        <v>33592</v>
      </c>
      <c r="G11843" s="252" t="s">
        <v>297</v>
      </c>
    </row>
    <row r="11844" spans="1:7">
      <c r="A11844" s="336">
        <v>842820800080</v>
      </c>
      <c r="B11844" s="345">
        <v>84282080</v>
      </c>
      <c r="C11844" s="339">
        <v>2</v>
      </c>
      <c r="D11844" s="349" t="s">
        <v>21407</v>
      </c>
      <c r="E11844" s="345" t="s">
        <v>21411</v>
      </c>
      <c r="F11844" s="339" t="s">
        <v>21412</v>
      </c>
      <c r="G11844" s="252" t="s">
        <v>297</v>
      </c>
    </row>
    <row r="11845" spans="1:7" ht="23.25">
      <c r="A11845" s="336">
        <v>842831000010</v>
      </c>
      <c r="B11845" s="345"/>
      <c r="C11845" s="339">
        <v>1</v>
      </c>
      <c r="D11845" s="349" t="s">
        <v>297</v>
      </c>
      <c r="E11845" s="345" t="s">
        <v>33593</v>
      </c>
      <c r="F11845" s="339" t="s">
        <v>33594</v>
      </c>
      <c r="G11845" s="251"/>
    </row>
    <row r="11846" spans="1:7" ht="23.25">
      <c r="A11846" s="336">
        <v>842831000080</v>
      </c>
      <c r="B11846" s="345">
        <v>84283100</v>
      </c>
      <c r="C11846" s="339">
        <v>2</v>
      </c>
      <c r="D11846" s="349" t="s">
        <v>21407</v>
      </c>
      <c r="E11846" s="345" t="s">
        <v>33595</v>
      </c>
      <c r="F11846" s="339" t="s">
        <v>33596</v>
      </c>
      <c r="G11846" s="252" t="s">
        <v>297</v>
      </c>
    </row>
    <row r="11847" spans="1:7">
      <c r="A11847" s="336">
        <v>842832000080</v>
      </c>
      <c r="B11847" s="345">
        <v>84283200</v>
      </c>
      <c r="C11847" s="339">
        <v>2</v>
      </c>
      <c r="D11847" s="349" t="s">
        <v>21407</v>
      </c>
      <c r="E11847" s="345" t="s">
        <v>33597</v>
      </c>
      <c r="F11847" s="339" t="s">
        <v>33598</v>
      </c>
      <c r="G11847" s="252" t="s">
        <v>297</v>
      </c>
    </row>
    <row r="11848" spans="1:7">
      <c r="A11848" s="336">
        <v>842833000080</v>
      </c>
      <c r="B11848" s="345">
        <v>84283300</v>
      </c>
      <c r="C11848" s="339">
        <v>2</v>
      </c>
      <c r="D11848" s="349" t="s">
        <v>21407</v>
      </c>
      <c r="E11848" s="345" t="s">
        <v>33599</v>
      </c>
      <c r="F11848" s="339" t="s">
        <v>33600</v>
      </c>
      <c r="G11848" s="252" t="s">
        <v>297</v>
      </c>
    </row>
    <row r="11849" spans="1:7">
      <c r="A11849" s="336">
        <v>842839000080</v>
      </c>
      <c r="B11849" s="345">
        <v>842839</v>
      </c>
      <c r="C11849" s="339">
        <v>2</v>
      </c>
      <c r="D11849" s="349" t="s">
        <v>21407</v>
      </c>
      <c r="E11849" s="345" t="s">
        <v>21411</v>
      </c>
      <c r="F11849" s="339" t="s">
        <v>21412</v>
      </c>
      <c r="G11849" s="251"/>
    </row>
    <row r="11850" spans="1:7" ht="23.25">
      <c r="A11850" s="336">
        <v>842839200080</v>
      </c>
      <c r="B11850" s="345">
        <v>84283920</v>
      </c>
      <c r="C11850" s="339">
        <v>3</v>
      </c>
      <c r="D11850" s="349" t="s">
        <v>21413</v>
      </c>
      <c r="E11850" s="345" t="s">
        <v>33601</v>
      </c>
      <c r="F11850" s="339" t="s">
        <v>33602</v>
      </c>
      <c r="G11850" s="252" t="s">
        <v>297</v>
      </c>
    </row>
    <row r="11851" spans="1:7">
      <c r="A11851" s="336">
        <v>842839900080</v>
      </c>
      <c r="B11851" s="345">
        <v>84283990</v>
      </c>
      <c r="C11851" s="339">
        <v>3</v>
      </c>
      <c r="D11851" s="349" t="s">
        <v>21413</v>
      </c>
      <c r="E11851" s="345" t="s">
        <v>21411</v>
      </c>
      <c r="F11851" s="339" t="s">
        <v>21412</v>
      </c>
      <c r="G11851" s="252" t="s">
        <v>297</v>
      </c>
    </row>
    <row r="11852" spans="1:7">
      <c r="A11852" s="336">
        <v>842840000080</v>
      </c>
      <c r="B11852" s="345">
        <v>84284000</v>
      </c>
      <c r="C11852" s="339">
        <v>1</v>
      </c>
      <c r="D11852" s="349" t="s">
        <v>297</v>
      </c>
      <c r="E11852" s="345" t="s">
        <v>33603</v>
      </c>
      <c r="F11852" s="339" t="s">
        <v>33604</v>
      </c>
      <c r="G11852" s="252" t="s">
        <v>297</v>
      </c>
    </row>
    <row r="11853" spans="1:7" ht="23.25">
      <c r="A11853" s="336">
        <v>842860000080</v>
      </c>
      <c r="B11853" s="345">
        <v>84286000</v>
      </c>
      <c r="C11853" s="339">
        <v>1</v>
      </c>
      <c r="D11853" s="349" t="s">
        <v>297</v>
      </c>
      <c r="E11853" s="345" t="s">
        <v>33605</v>
      </c>
      <c r="F11853" s="339" t="s">
        <v>33606</v>
      </c>
      <c r="G11853" s="252" t="s">
        <v>297</v>
      </c>
    </row>
    <row r="11854" spans="1:7">
      <c r="A11854" s="336">
        <v>842890000080</v>
      </c>
      <c r="B11854" s="345">
        <v>842890</v>
      </c>
      <c r="C11854" s="339">
        <v>1</v>
      </c>
      <c r="D11854" s="349" t="s">
        <v>297</v>
      </c>
      <c r="E11854" s="345" t="s">
        <v>33518</v>
      </c>
      <c r="F11854" s="339" t="s">
        <v>33566</v>
      </c>
      <c r="G11854" s="251"/>
    </row>
    <row r="11855" spans="1:7" ht="23.25">
      <c r="A11855" s="336">
        <v>842890710010</v>
      </c>
      <c r="B11855" s="345"/>
      <c r="C11855" s="339">
        <v>2</v>
      </c>
      <c r="D11855" s="349" t="s">
        <v>21407</v>
      </c>
      <c r="E11855" s="345" t="s">
        <v>33607</v>
      </c>
      <c r="F11855" s="339" t="s">
        <v>33608</v>
      </c>
      <c r="G11855" s="251"/>
    </row>
    <row r="11856" spans="1:7" ht="23.25">
      <c r="A11856" s="336">
        <v>842890710080</v>
      </c>
      <c r="B11856" s="345">
        <v>84289071</v>
      </c>
      <c r="C11856" s="339">
        <v>3</v>
      </c>
      <c r="D11856" s="349" t="s">
        <v>21413</v>
      </c>
      <c r="E11856" s="345" t="s">
        <v>33609</v>
      </c>
      <c r="F11856" s="339" t="s">
        <v>33610</v>
      </c>
      <c r="G11856" s="252" t="s">
        <v>297</v>
      </c>
    </row>
    <row r="11857" spans="1:7">
      <c r="A11857" s="336">
        <v>842890790080</v>
      </c>
      <c r="B11857" s="345">
        <v>84289079</v>
      </c>
      <c r="C11857" s="339">
        <v>3</v>
      </c>
      <c r="D11857" s="349" t="s">
        <v>21413</v>
      </c>
      <c r="E11857" s="345" t="s">
        <v>21411</v>
      </c>
      <c r="F11857" s="339" t="s">
        <v>21412</v>
      </c>
      <c r="G11857" s="252" t="s">
        <v>297</v>
      </c>
    </row>
    <row r="11858" spans="1:7">
      <c r="A11858" s="336">
        <v>842890900080</v>
      </c>
      <c r="B11858" s="345">
        <v>84289090</v>
      </c>
      <c r="C11858" s="339">
        <v>2</v>
      </c>
      <c r="D11858" s="349" t="s">
        <v>21407</v>
      </c>
      <c r="E11858" s="345" t="s">
        <v>21411</v>
      </c>
      <c r="F11858" s="339" t="s">
        <v>21412</v>
      </c>
      <c r="G11858" s="252" t="s">
        <v>297</v>
      </c>
    </row>
    <row r="11859" spans="1:7" ht="57">
      <c r="A11859" s="336">
        <v>842900000080</v>
      </c>
      <c r="B11859" s="345">
        <v>8429</v>
      </c>
      <c r="C11859" s="339">
        <v>0</v>
      </c>
      <c r="D11859" s="348"/>
      <c r="E11859" s="345" t="s">
        <v>33611</v>
      </c>
      <c r="F11859" s="339" t="s">
        <v>33612</v>
      </c>
      <c r="G11859" s="251"/>
    </row>
    <row r="11860" spans="1:7">
      <c r="A11860" s="336">
        <v>842911000010</v>
      </c>
      <c r="B11860" s="345"/>
      <c r="C11860" s="339">
        <v>1</v>
      </c>
      <c r="D11860" s="349" t="s">
        <v>297</v>
      </c>
      <c r="E11860" s="345" t="s">
        <v>33613</v>
      </c>
      <c r="F11860" s="339" t="s">
        <v>33614</v>
      </c>
      <c r="G11860" s="251"/>
    </row>
    <row r="11861" spans="1:7">
      <c r="A11861" s="336">
        <v>842911000080</v>
      </c>
      <c r="B11861" s="345">
        <v>84291100</v>
      </c>
      <c r="C11861" s="339">
        <v>2</v>
      </c>
      <c r="D11861" s="349" t="s">
        <v>21407</v>
      </c>
      <c r="E11861" s="345" t="s">
        <v>33615</v>
      </c>
      <c r="F11861" s="339" t="s">
        <v>33616</v>
      </c>
      <c r="G11861" s="251" t="s">
        <v>21410</v>
      </c>
    </row>
    <row r="11862" spans="1:7">
      <c r="A11862" s="336">
        <v>842919000080</v>
      </c>
      <c r="B11862" s="345">
        <v>84291900</v>
      </c>
      <c r="C11862" s="339">
        <v>2</v>
      </c>
      <c r="D11862" s="349" t="s">
        <v>21407</v>
      </c>
      <c r="E11862" s="345" t="s">
        <v>21411</v>
      </c>
      <c r="F11862" s="339" t="s">
        <v>21412</v>
      </c>
      <c r="G11862" s="251" t="s">
        <v>21410</v>
      </c>
    </row>
    <row r="11863" spans="1:7">
      <c r="A11863" s="336">
        <v>842920000080</v>
      </c>
      <c r="B11863" s="345">
        <v>84292000</v>
      </c>
      <c r="C11863" s="339">
        <v>1</v>
      </c>
      <c r="D11863" s="349" t="s">
        <v>297</v>
      </c>
      <c r="E11863" s="345" t="s">
        <v>33617</v>
      </c>
      <c r="F11863" s="339" t="s">
        <v>33618</v>
      </c>
      <c r="G11863" s="251" t="s">
        <v>21410</v>
      </c>
    </row>
    <row r="11864" spans="1:7">
      <c r="A11864" s="336">
        <v>842930000080</v>
      </c>
      <c r="B11864" s="345">
        <v>84293000</v>
      </c>
      <c r="C11864" s="339">
        <v>1</v>
      </c>
      <c r="D11864" s="349" t="s">
        <v>297</v>
      </c>
      <c r="E11864" s="345" t="s">
        <v>33619</v>
      </c>
      <c r="F11864" s="339" t="s">
        <v>33620</v>
      </c>
      <c r="G11864" s="251" t="s">
        <v>21410</v>
      </c>
    </row>
    <row r="11865" spans="1:7">
      <c r="A11865" s="336">
        <v>842940000080</v>
      </c>
      <c r="B11865" s="345">
        <v>842940</v>
      </c>
      <c r="C11865" s="339">
        <v>1</v>
      </c>
      <c r="D11865" s="349" t="s">
        <v>297</v>
      </c>
      <c r="E11865" s="345" t="s">
        <v>33621</v>
      </c>
      <c r="F11865" s="339" t="s">
        <v>33622</v>
      </c>
      <c r="G11865" s="251"/>
    </row>
    <row r="11866" spans="1:7">
      <c r="A11866" s="336">
        <v>842940100010</v>
      </c>
      <c r="B11866" s="345"/>
      <c r="C11866" s="339">
        <v>2</v>
      </c>
      <c r="D11866" s="349" t="s">
        <v>21407</v>
      </c>
      <c r="E11866" s="345" t="s">
        <v>33623</v>
      </c>
      <c r="F11866" s="339" t="s">
        <v>33624</v>
      </c>
      <c r="G11866" s="251"/>
    </row>
    <row r="11867" spans="1:7">
      <c r="A11867" s="336">
        <v>842940100080</v>
      </c>
      <c r="B11867" s="345">
        <v>84294010</v>
      </c>
      <c r="C11867" s="339">
        <v>3</v>
      </c>
      <c r="D11867" s="349" t="s">
        <v>21413</v>
      </c>
      <c r="E11867" s="345" t="s">
        <v>33625</v>
      </c>
      <c r="F11867" s="339" t="s">
        <v>33626</v>
      </c>
      <c r="G11867" s="251" t="s">
        <v>21410</v>
      </c>
    </row>
    <row r="11868" spans="1:7">
      <c r="A11868" s="336">
        <v>842940300080</v>
      </c>
      <c r="B11868" s="345">
        <v>84294030</v>
      </c>
      <c r="C11868" s="339">
        <v>3</v>
      </c>
      <c r="D11868" s="349" t="s">
        <v>21413</v>
      </c>
      <c r="E11868" s="345" t="s">
        <v>21411</v>
      </c>
      <c r="F11868" s="339" t="s">
        <v>21412</v>
      </c>
      <c r="G11868" s="251" t="s">
        <v>21410</v>
      </c>
    </row>
    <row r="11869" spans="1:7">
      <c r="A11869" s="336">
        <v>842940900080</v>
      </c>
      <c r="B11869" s="345">
        <v>84294090</v>
      </c>
      <c r="C11869" s="339">
        <v>2</v>
      </c>
      <c r="D11869" s="349" t="s">
        <v>21407</v>
      </c>
      <c r="E11869" s="345" t="s">
        <v>33627</v>
      </c>
      <c r="F11869" s="339" t="s">
        <v>33628</v>
      </c>
      <c r="G11869" s="251" t="s">
        <v>21410</v>
      </c>
    </row>
    <row r="11870" spans="1:7" ht="23.25">
      <c r="A11870" s="336">
        <v>842951000010</v>
      </c>
      <c r="B11870" s="345"/>
      <c r="C11870" s="339">
        <v>1</v>
      </c>
      <c r="D11870" s="349" t="s">
        <v>297</v>
      </c>
      <c r="E11870" s="345" t="s">
        <v>33629</v>
      </c>
      <c r="F11870" s="339" t="s">
        <v>33630</v>
      </c>
      <c r="G11870" s="251"/>
    </row>
    <row r="11871" spans="1:7" ht="23.25">
      <c r="A11871" s="336">
        <v>842951000080</v>
      </c>
      <c r="B11871" s="345">
        <v>842951</v>
      </c>
      <c r="C11871" s="339">
        <v>2</v>
      </c>
      <c r="D11871" s="349" t="s">
        <v>21407</v>
      </c>
      <c r="E11871" s="345" t="s">
        <v>33631</v>
      </c>
      <c r="F11871" s="339" t="s">
        <v>33632</v>
      </c>
      <c r="G11871" s="251"/>
    </row>
    <row r="11872" spans="1:7" ht="23.25">
      <c r="A11872" s="336">
        <v>842951100080</v>
      </c>
      <c r="B11872" s="345">
        <v>84295110</v>
      </c>
      <c r="C11872" s="339">
        <v>3</v>
      </c>
      <c r="D11872" s="349" t="s">
        <v>21413</v>
      </c>
      <c r="E11872" s="345" t="s">
        <v>33633</v>
      </c>
      <c r="F11872" s="339" t="s">
        <v>33634</v>
      </c>
      <c r="G11872" s="251" t="s">
        <v>21410</v>
      </c>
    </row>
    <row r="11873" spans="1:7">
      <c r="A11873" s="336">
        <v>842951910010</v>
      </c>
      <c r="B11873" s="345"/>
      <c r="C11873" s="339">
        <v>3</v>
      </c>
      <c r="D11873" s="349" t="s">
        <v>21413</v>
      </c>
      <c r="E11873" s="345" t="s">
        <v>21411</v>
      </c>
      <c r="F11873" s="339" t="s">
        <v>21412</v>
      </c>
      <c r="G11873" s="251"/>
    </row>
    <row r="11874" spans="1:7">
      <c r="A11874" s="336">
        <v>842951910080</v>
      </c>
      <c r="B11874" s="345">
        <v>84295191</v>
      </c>
      <c r="C11874" s="339">
        <v>4</v>
      </c>
      <c r="D11874" s="349" t="s">
        <v>21428</v>
      </c>
      <c r="E11874" s="345" t="s">
        <v>33635</v>
      </c>
      <c r="F11874" s="339" t="s">
        <v>33636</v>
      </c>
      <c r="G11874" s="251" t="s">
        <v>21410</v>
      </c>
    </row>
    <row r="11875" spans="1:7">
      <c r="A11875" s="336">
        <v>842951990080</v>
      </c>
      <c r="B11875" s="345">
        <v>84295199</v>
      </c>
      <c r="C11875" s="339">
        <v>4</v>
      </c>
      <c r="D11875" s="349" t="s">
        <v>21428</v>
      </c>
      <c r="E11875" s="345" t="s">
        <v>21411</v>
      </c>
      <c r="F11875" s="339" t="s">
        <v>21412</v>
      </c>
      <c r="G11875" s="251" t="s">
        <v>21410</v>
      </c>
    </row>
    <row r="11876" spans="1:7" ht="23.25">
      <c r="A11876" s="336">
        <v>842952000080</v>
      </c>
      <c r="B11876" s="345">
        <v>842952</v>
      </c>
      <c r="C11876" s="339">
        <v>2</v>
      </c>
      <c r="D11876" s="349" t="s">
        <v>21407</v>
      </c>
      <c r="E11876" s="345" t="s">
        <v>33637</v>
      </c>
      <c r="F11876" s="339" t="s">
        <v>33638</v>
      </c>
      <c r="G11876" s="251"/>
    </row>
    <row r="11877" spans="1:7">
      <c r="A11877" s="336">
        <v>842952100080</v>
      </c>
      <c r="B11877" s="345">
        <v>84295210</v>
      </c>
      <c r="C11877" s="339">
        <v>3</v>
      </c>
      <c r="D11877" s="349" t="s">
        <v>21413</v>
      </c>
      <c r="E11877" s="345" t="s">
        <v>33639</v>
      </c>
      <c r="F11877" s="339" t="s">
        <v>33640</v>
      </c>
      <c r="G11877" s="251" t="s">
        <v>21410</v>
      </c>
    </row>
    <row r="11878" spans="1:7">
      <c r="A11878" s="336">
        <v>842952900080</v>
      </c>
      <c r="B11878" s="345">
        <v>84295290</v>
      </c>
      <c r="C11878" s="339">
        <v>3</v>
      </c>
      <c r="D11878" s="349" t="s">
        <v>21413</v>
      </c>
      <c r="E11878" s="345" t="s">
        <v>21411</v>
      </c>
      <c r="F11878" s="339" t="s">
        <v>21412</v>
      </c>
      <c r="G11878" s="251" t="s">
        <v>21410</v>
      </c>
    </row>
    <row r="11879" spans="1:7">
      <c r="A11879" s="336">
        <v>842959000080</v>
      </c>
      <c r="B11879" s="345">
        <v>84295900</v>
      </c>
      <c r="C11879" s="339">
        <v>2</v>
      </c>
      <c r="D11879" s="349" t="s">
        <v>21407</v>
      </c>
      <c r="E11879" s="345" t="s">
        <v>21411</v>
      </c>
      <c r="F11879" s="339" t="s">
        <v>21412</v>
      </c>
      <c r="G11879" s="251" t="s">
        <v>21410</v>
      </c>
    </row>
    <row r="11880" spans="1:7" ht="79.5">
      <c r="A11880" s="336">
        <v>843000000080</v>
      </c>
      <c r="B11880" s="345">
        <v>8430</v>
      </c>
      <c r="C11880" s="339">
        <v>0</v>
      </c>
      <c r="D11880" s="348"/>
      <c r="E11880" s="345" t="s">
        <v>33641</v>
      </c>
      <c r="F11880" s="339" t="s">
        <v>33642</v>
      </c>
      <c r="G11880" s="251"/>
    </row>
    <row r="11881" spans="1:7" ht="23.25">
      <c r="A11881" s="336">
        <v>843010000080</v>
      </c>
      <c r="B11881" s="345">
        <v>84301000</v>
      </c>
      <c r="C11881" s="339">
        <v>1</v>
      </c>
      <c r="D11881" s="349" t="s">
        <v>297</v>
      </c>
      <c r="E11881" s="345" t="s">
        <v>33643</v>
      </c>
      <c r="F11881" s="339" t="s">
        <v>33644</v>
      </c>
      <c r="G11881" s="251" t="s">
        <v>21410</v>
      </c>
    </row>
    <row r="11882" spans="1:7" ht="23.25">
      <c r="A11882" s="336">
        <v>843020000080</v>
      </c>
      <c r="B11882" s="345">
        <v>84302000</v>
      </c>
      <c r="C11882" s="339">
        <v>1</v>
      </c>
      <c r="D11882" s="349" t="s">
        <v>297</v>
      </c>
      <c r="E11882" s="345" t="s">
        <v>33645</v>
      </c>
      <c r="F11882" s="339" t="s">
        <v>33646</v>
      </c>
      <c r="G11882" s="251" t="s">
        <v>21410</v>
      </c>
    </row>
    <row r="11883" spans="1:7">
      <c r="A11883" s="336">
        <v>843031000010</v>
      </c>
      <c r="B11883" s="345"/>
      <c r="C11883" s="339">
        <v>1</v>
      </c>
      <c r="D11883" s="349" t="s">
        <v>297</v>
      </c>
      <c r="E11883" s="345" t="s">
        <v>33647</v>
      </c>
      <c r="F11883" s="339" t="s">
        <v>33648</v>
      </c>
      <c r="G11883" s="251"/>
    </row>
    <row r="11884" spans="1:7">
      <c r="A11884" s="336">
        <v>843031000080</v>
      </c>
      <c r="B11884" s="345">
        <v>84303100</v>
      </c>
      <c r="C11884" s="339">
        <v>2</v>
      </c>
      <c r="D11884" s="349" t="s">
        <v>21407</v>
      </c>
      <c r="E11884" s="345" t="s">
        <v>33649</v>
      </c>
      <c r="F11884" s="339" t="s">
        <v>33650</v>
      </c>
      <c r="G11884" s="252" t="s">
        <v>297</v>
      </c>
    </row>
    <row r="11885" spans="1:7">
      <c r="A11885" s="336">
        <v>843039000080</v>
      </c>
      <c r="B11885" s="345">
        <v>84303900</v>
      </c>
      <c r="C11885" s="339">
        <v>2</v>
      </c>
      <c r="D11885" s="349" t="s">
        <v>21407</v>
      </c>
      <c r="E11885" s="345" t="s">
        <v>21411</v>
      </c>
      <c r="F11885" s="339" t="s">
        <v>21412</v>
      </c>
      <c r="G11885" s="252" t="s">
        <v>297</v>
      </c>
    </row>
    <row r="11886" spans="1:7">
      <c r="A11886" s="336">
        <v>843041000010</v>
      </c>
      <c r="B11886" s="345"/>
      <c r="C11886" s="339">
        <v>1</v>
      </c>
      <c r="D11886" s="349" t="s">
        <v>297</v>
      </c>
      <c r="E11886" s="345" t="s">
        <v>33651</v>
      </c>
      <c r="F11886" s="339" t="s">
        <v>33652</v>
      </c>
      <c r="G11886" s="251"/>
    </row>
    <row r="11887" spans="1:7">
      <c r="A11887" s="336">
        <v>843041000080</v>
      </c>
      <c r="B11887" s="345">
        <v>84304100</v>
      </c>
      <c r="C11887" s="339">
        <v>2</v>
      </c>
      <c r="D11887" s="349" t="s">
        <v>21407</v>
      </c>
      <c r="E11887" s="345" t="s">
        <v>33649</v>
      </c>
      <c r="F11887" s="339" t="s">
        <v>33650</v>
      </c>
      <c r="G11887" s="252" t="s">
        <v>297</v>
      </c>
    </row>
    <row r="11888" spans="1:7">
      <c r="A11888" s="336">
        <v>843049000080</v>
      </c>
      <c r="B11888" s="345">
        <v>84304900</v>
      </c>
      <c r="C11888" s="339">
        <v>2</v>
      </c>
      <c r="D11888" s="349" t="s">
        <v>21407</v>
      </c>
      <c r="E11888" s="345" t="s">
        <v>21411</v>
      </c>
      <c r="F11888" s="339" t="s">
        <v>21412</v>
      </c>
      <c r="G11888" s="252" t="s">
        <v>297</v>
      </c>
    </row>
    <row r="11889" spans="1:7">
      <c r="A11889" s="336">
        <v>843050000080</v>
      </c>
      <c r="B11889" s="345">
        <v>84305000</v>
      </c>
      <c r="C11889" s="339">
        <v>1</v>
      </c>
      <c r="D11889" s="349" t="s">
        <v>297</v>
      </c>
      <c r="E11889" s="345" t="s">
        <v>33562</v>
      </c>
      <c r="F11889" s="339" t="s">
        <v>33563</v>
      </c>
      <c r="G11889" s="252" t="s">
        <v>297</v>
      </c>
    </row>
    <row r="11890" spans="1:7">
      <c r="A11890" s="336">
        <v>843061000010</v>
      </c>
      <c r="B11890" s="345"/>
      <c r="C11890" s="339">
        <v>1</v>
      </c>
      <c r="D11890" s="349" t="s">
        <v>297</v>
      </c>
      <c r="E11890" s="345" t="s">
        <v>33653</v>
      </c>
      <c r="F11890" s="339" t="s">
        <v>33654</v>
      </c>
      <c r="G11890" s="251"/>
    </row>
    <row r="11891" spans="1:7">
      <c r="A11891" s="336">
        <v>843061000080</v>
      </c>
      <c r="B11891" s="345">
        <v>84306100</v>
      </c>
      <c r="C11891" s="339">
        <v>2</v>
      </c>
      <c r="D11891" s="349" t="s">
        <v>21407</v>
      </c>
      <c r="E11891" s="345" t="s">
        <v>33655</v>
      </c>
      <c r="F11891" s="339" t="s">
        <v>33656</v>
      </c>
      <c r="G11891" s="251" t="s">
        <v>21410</v>
      </c>
    </row>
    <row r="11892" spans="1:7">
      <c r="A11892" s="336">
        <v>843069000080</v>
      </c>
      <c r="B11892" s="345">
        <v>84306900</v>
      </c>
      <c r="C11892" s="339">
        <v>2</v>
      </c>
      <c r="D11892" s="349" t="s">
        <v>21407</v>
      </c>
      <c r="E11892" s="345" t="s">
        <v>21411</v>
      </c>
      <c r="F11892" s="339" t="s">
        <v>21412</v>
      </c>
      <c r="G11892" s="252" t="s">
        <v>297</v>
      </c>
    </row>
    <row r="11893" spans="1:7" ht="34.5">
      <c r="A11893" s="336">
        <v>843100000080</v>
      </c>
      <c r="B11893" s="345">
        <v>8431</v>
      </c>
      <c r="C11893" s="339">
        <v>0</v>
      </c>
      <c r="D11893" s="348"/>
      <c r="E11893" s="345" t="s">
        <v>33657</v>
      </c>
      <c r="F11893" s="339" t="s">
        <v>33658</v>
      </c>
      <c r="G11893" s="251"/>
    </row>
    <row r="11894" spans="1:7">
      <c r="A11894" s="336">
        <v>843110000080</v>
      </c>
      <c r="B11894" s="345">
        <v>84311000</v>
      </c>
      <c r="C11894" s="339">
        <v>1</v>
      </c>
      <c r="D11894" s="349" t="s">
        <v>297</v>
      </c>
      <c r="E11894" s="345" t="s">
        <v>33659</v>
      </c>
      <c r="F11894" s="339" t="s">
        <v>33660</v>
      </c>
      <c r="G11894" s="252" t="s">
        <v>297</v>
      </c>
    </row>
    <row r="11895" spans="1:7">
      <c r="A11895" s="336">
        <v>843120000080</v>
      </c>
      <c r="B11895" s="345">
        <v>84312000</v>
      </c>
      <c r="C11895" s="339">
        <v>1</v>
      </c>
      <c r="D11895" s="349" t="s">
        <v>297</v>
      </c>
      <c r="E11895" s="345" t="s">
        <v>33661</v>
      </c>
      <c r="F11895" s="339" t="s">
        <v>33662</v>
      </c>
      <c r="G11895" s="252" t="s">
        <v>297</v>
      </c>
    </row>
    <row r="11896" spans="1:7">
      <c r="A11896" s="336">
        <v>843131000010</v>
      </c>
      <c r="B11896" s="345"/>
      <c r="C11896" s="339">
        <v>1</v>
      </c>
      <c r="D11896" s="349" t="s">
        <v>297</v>
      </c>
      <c r="E11896" s="345" t="s">
        <v>33663</v>
      </c>
      <c r="F11896" s="339" t="s">
        <v>33664</v>
      </c>
      <c r="G11896" s="251"/>
    </row>
    <row r="11897" spans="1:7" ht="23.25">
      <c r="A11897" s="336">
        <v>843131000080</v>
      </c>
      <c r="B11897" s="345">
        <v>84313100</v>
      </c>
      <c r="C11897" s="339">
        <v>2</v>
      </c>
      <c r="D11897" s="349" t="s">
        <v>21407</v>
      </c>
      <c r="E11897" s="345" t="s">
        <v>33665</v>
      </c>
      <c r="F11897" s="339" t="s">
        <v>33666</v>
      </c>
      <c r="G11897" s="252" t="s">
        <v>297</v>
      </c>
    </row>
    <row r="11898" spans="1:7">
      <c r="A11898" s="336">
        <v>843139000080</v>
      </c>
      <c r="B11898" s="345">
        <v>84313900</v>
      </c>
      <c r="C11898" s="339">
        <v>2</v>
      </c>
      <c r="D11898" s="349" t="s">
        <v>21407</v>
      </c>
      <c r="E11898" s="345" t="s">
        <v>21411</v>
      </c>
      <c r="F11898" s="339" t="s">
        <v>21412</v>
      </c>
      <c r="G11898" s="252" t="s">
        <v>297</v>
      </c>
    </row>
    <row r="11899" spans="1:7" ht="23.25">
      <c r="A11899" s="336">
        <v>843141000010</v>
      </c>
      <c r="B11899" s="345"/>
      <c r="C11899" s="339">
        <v>1</v>
      </c>
      <c r="D11899" s="349" t="s">
        <v>297</v>
      </c>
      <c r="E11899" s="345" t="s">
        <v>33667</v>
      </c>
      <c r="F11899" s="339" t="s">
        <v>33668</v>
      </c>
      <c r="G11899" s="251"/>
    </row>
    <row r="11900" spans="1:7">
      <c r="A11900" s="336">
        <v>843141000080</v>
      </c>
      <c r="B11900" s="345">
        <v>84314100</v>
      </c>
      <c r="C11900" s="339">
        <v>2</v>
      </c>
      <c r="D11900" s="349" t="s">
        <v>21407</v>
      </c>
      <c r="E11900" s="345" t="s">
        <v>33669</v>
      </c>
      <c r="F11900" s="339" t="s">
        <v>33670</v>
      </c>
      <c r="G11900" s="252" t="s">
        <v>297</v>
      </c>
    </row>
    <row r="11901" spans="1:7">
      <c r="A11901" s="336">
        <v>843142000080</v>
      </c>
      <c r="B11901" s="345">
        <v>84314200</v>
      </c>
      <c r="C11901" s="339">
        <v>2</v>
      </c>
      <c r="D11901" s="349" t="s">
        <v>21407</v>
      </c>
      <c r="E11901" s="345" t="s">
        <v>33671</v>
      </c>
      <c r="F11901" s="339" t="s">
        <v>33672</v>
      </c>
      <c r="G11901" s="252" t="s">
        <v>297</v>
      </c>
    </row>
    <row r="11902" spans="1:7" ht="23.25">
      <c r="A11902" s="336">
        <v>843143000080</v>
      </c>
      <c r="B11902" s="345">
        <v>84314300</v>
      </c>
      <c r="C11902" s="339">
        <v>2</v>
      </c>
      <c r="D11902" s="349" t="s">
        <v>21407</v>
      </c>
      <c r="E11902" s="345" t="s">
        <v>33673</v>
      </c>
      <c r="F11902" s="339" t="s">
        <v>33674</v>
      </c>
      <c r="G11902" s="252" t="s">
        <v>297</v>
      </c>
    </row>
    <row r="11903" spans="1:7">
      <c r="A11903" s="336">
        <v>843149000080</v>
      </c>
      <c r="B11903" s="345">
        <v>843149</v>
      </c>
      <c r="C11903" s="339">
        <v>2</v>
      </c>
      <c r="D11903" s="349" t="s">
        <v>21407</v>
      </c>
      <c r="E11903" s="345" t="s">
        <v>21411</v>
      </c>
      <c r="F11903" s="339" t="s">
        <v>21412</v>
      </c>
      <c r="G11903" s="251"/>
    </row>
    <row r="11904" spans="1:7">
      <c r="A11904" s="336">
        <v>843149200080</v>
      </c>
      <c r="B11904" s="345">
        <v>84314920</v>
      </c>
      <c r="C11904" s="339">
        <v>3</v>
      </c>
      <c r="D11904" s="349" t="s">
        <v>21413</v>
      </c>
      <c r="E11904" s="345" t="s">
        <v>33675</v>
      </c>
      <c r="F11904" s="339" t="s">
        <v>33676</v>
      </c>
      <c r="G11904" s="252" t="s">
        <v>297</v>
      </c>
    </row>
    <row r="11905" spans="1:7">
      <c r="A11905" s="336">
        <v>843149800080</v>
      </c>
      <c r="B11905" s="345">
        <v>84314980</v>
      </c>
      <c r="C11905" s="339">
        <v>3</v>
      </c>
      <c r="D11905" s="349" t="s">
        <v>21413</v>
      </c>
      <c r="E11905" s="345" t="s">
        <v>21411</v>
      </c>
      <c r="F11905" s="339" t="s">
        <v>21412</v>
      </c>
      <c r="G11905" s="252" t="s">
        <v>297</v>
      </c>
    </row>
    <row r="11906" spans="1:7" ht="45.75">
      <c r="A11906" s="336">
        <v>843200000080</v>
      </c>
      <c r="B11906" s="345">
        <v>8432</v>
      </c>
      <c r="C11906" s="339">
        <v>0</v>
      </c>
      <c r="D11906" s="348"/>
      <c r="E11906" s="345" t="s">
        <v>33677</v>
      </c>
      <c r="F11906" s="339" t="s">
        <v>33678</v>
      </c>
      <c r="G11906" s="251"/>
    </row>
    <row r="11907" spans="1:7">
      <c r="A11907" s="336">
        <v>843210000080</v>
      </c>
      <c r="B11907" s="345">
        <v>84321000</v>
      </c>
      <c r="C11907" s="339">
        <v>1</v>
      </c>
      <c r="D11907" s="349" t="s">
        <v>297</v>
      </c>
      <c r="E11907" s="345" t="s">
        <v>33679</v>
      </c>
      <c r="F11907" s="339" t="s">
        <v>33680</v>
      </c>
      <c r="G11907" s="251" t="s">
        <v>21410</v>
      </c>
    </row>
    <row r="11908" spans="1:7" ht="23.25">
      <c r="A11908" s="336">
        <v>843221000010</v>
      </c>
      <c r="B11908" s="345"/>
      <c r="C11908" s="339">
        <v>1</v>
      </c>
      <c r="D11908" s="349" t="s">
        <v>297</v>
      </c>
      <c r="E11908" s="345" t="s">
        <v>33681</v>
      </c>
      <c r="F11908" s="339" t="s">
        <v>33682</v>
      </c>
      <c r="G11908" s="251"/>
    </row>
    <row r="11909" spans="1:7">
      <c r="A11909" s="336">
        <v>843221000080</v>
      </c>
      <c r="B11909" s="345">
        <v>84322100</v>
      </c>
      <c r="C11909" s="339">
        <v>2</v>
      </c>
      <c r="D11909" s="349" t="s">
        <v>21407</v>
      </c>
      <c r="E11909" s="345" t="s">
        <v>33683</v>
      </c>
      <c r="F11909" s="339" t="s">
        <v>33684</v>
      </c>
      <c r="G11909" s="251" t="s">
        <v>21410</v>
      </c>
    </row>
    <row r="11910" spans="1:7">
      <c r="A11910" s="336">
        <v>843229000080</v>
      </c>
      <c r="B11910" s="345">
        <v>843229</v>
      </c>
      <c r="C11910" s="339">
        <v>2</v>
      </c>
      <c r="D11910" s="349" t="s">
        <v>21407</v>
      </c>
      <c r="E11910" s="345" t="s">
        <v>21411</v>
      </c>
      <c r="F11910" s="339" t="s">
        <v>21412</v>
      </c>
      <c r="G11910" s="251"/>
    </row>
    <row r="11911" spans="1:7">
      <c r="A11911" s="336">
        <v>843229100080</v>
      </c>
      <c r="B11911" s="345">
        <v>84322910</v>
      </c>
      <c r="C11911" s="339">
        <v>3</v>
      </c>
      <c r="D11911" s="349" t="s">
        <v>21413</v>
      </c>
      <c r="E11911" s="345" t="s">
        <v>33685</v>
      </c>
      <c r="F11911" s="339" t="s">
        <v>33686</v>
      </c>
      <c r="G11911" s="251" t="s">
        <v>21410</v>
      </c>
    </row>
    <row r="11912" spans="1:7">
      <c r="A11912" s="336">
        <v>843229300080</v>
      </c>
      <c r="B11912" s="345">
        <v>84322930</v>
      </c>
      <c r="C11912" s="339">
        <v>3</v>
      </c>
      <c r="D11912" s="349" t="s">
        <v>21413</v>
      </c>
      <c r="E11912" s="345" t="s">
        <v>33687</v>
      </c>
      <c r="F11912" s="339" t="s">
        <v>33688</v>
      </c>
      <c r="G11912" s="251" t="s">
        <v>21410</v>
      </c>
    </row>
    <row r="11913" spans="1:7">
      <c r="A11913" s="336">
        <v>843229500080</v>
      </c>
      <c r="B11913" s="345">
        <v>84322950</v>
      </c>
      <c r="C11913" s="339">
        <v>3</v>
      </c>
      <c r="D11913" s="349" t="s">
        <v>21413</v>
      </c>
      <c r="E11913" s="345" t="s">
        <v>33689</v>
      </c>
      <c r="F11913" s="339" t="s">
        <v>33690</v>
      </c>
      <c r="G11913" s="251" t="s">
        <v>21410</v>
      </c>
    </row>
    <row r="11914" spans="1:7">
      <c r="A11914" s="336">
        <v>843229900080</v>
      </c>
      <c r="B11914" s="345">
        <v>84322990</v>
      </c>
      <c r="C11914" s="339">
        <v>3</v>
      </c>
      <c r="D11914" s="349" t="s">
        <v>21413</v>
      </c>
      <c r="E11914" s="345" t="s">
        <v>21411</v>
      </c>
      <c r="F11914" s="339" t="s">
        <v>21412</v>
      </c>
      <c r="G11914" s="251" t="s">
        <v>21410</v>
      </c>
    </row>
    <row r="11915" spans="1:7" ht="23.25">
      <c r="A11915" s="336">
        <v>843231000010</v>
      </c>
      <c r="B11915" s="345"/>
      <c r="C11915" s="339">
        <v>1</v>
      </c>
      <c r="D11915" s="349" t="s">
        <v>297</v>
      </c>
      <c r="E11915" s="345" t="s">
        <v>33691</v>
      </c>
      <c r="F11915" s="339" t="s">
        <v>33692</v>
      </c>
      <c r="G11915" s="251"/>
    </row>
    <row r="11916" spans="1:7" ht="23.25">
      <c r="A11916" s="336">
        <v>843231000080</v>
      </c>
      <c r="B11916" s="345">
        <v>84323100</v>
      </c>
      <c r="C11916" s="339">
        <v>2</v>
      </c>
      <c r="D11916" s="349" t="s">
        <v>21407</v>
      </c>
      <c r="E11916" s="345" t="s">
        <v>33693</v>
      </c>
      <c r="F11916" s="339" t="s">
        <v>33694</v>
      </c>
      <c r="G11916" s="251" t="s">
        <v>21410</v>
      </c>
    </row>
    <row r="11917" spans="1:7">
      <c r="A11917" s="336">
        <v>843239000080</v>
      </c>
      <c r="B11917" s="345">
        <v>843239</v>
      </c>
      <c r="C11917" s="339">
        <v>2</v>
      </c>
      <c r="D11917" s="349" t="s">
        <v>21407</v>
      </c>
      <c r="E11917" s="345" t="s">
        <v>21411</v>
      </c>
      <c r="F11917" s="339" t="s">
        <v>21412</v>
      </c>
      <c r="G11917" s="251"/>
    </row>
    <row r="11918" spans="1:7">
      <c r="A11918" s="336">
        <v>843239110010</v>
      </c>
      <c r="B11918" s="345"/>
      <c r="C11918" s="339">
        <v>3</v>
      </c>
      <c r="D11918" s="349" t="s">
        <v>21413</v>
      </c>
      <c r="E11918" s="345" t="s">
        <v>33695</v>
      </c>
      <c r="F11918" s="339" t="s">
        <v>33696</v>
      </c>
      <c r="G11918" s="251"/>
    </row>
    <row r="11919" spans="1:7">
      <c r="A11919" s="336">
        <v>843239110080</v>
      </c>
      <c r="B11919" s="345">
        <v>84323911</v>
      </c>
      <c r="C11919" s="339">
        <v>4</v>
      </c>
      <c r="D11919" s="349" t="s">
        <v>21428</v>
      </c>
      <c r="E11919" s="345" t="s">
        <v>33697</v>
      </c>
      <c r="F11919" s="339" t="s">
        <v>33698</v>
      </c>
      <c r="G11919" s="251" t="s">
        <v>21410</v>
      </c>
    </row>
    <row r="11920" spans="1:7">
      <c r="A11920" s="336">
        <v>843239190080</v>
      </c>
      <c r="B11920" s="345">
        <v>84323919</v>
      </c>
      <c r="C11920" s="339">
        <v>4</v>
      </c>
      <c r="D11920" s="349" t="s">
        <v>21428</v>
      </c>
      <c r="E11920" s="345" t="s">
        <v>21411</v>
      </c>
      <c r="F11920" s="339" t="s">
        <v>21412</v>
      </c>
      <c r="G11920" s="251" t="s">
        <v>21410</v>
      </c>
    </row>
    <row r="11921" spans="1:7">
      <c r="A11921" s="336">
        <v>843239900080</v>
      </c>
      <c r="B11921" s="345">
        <v>84323990</v>
      </c>
      <c r="C11921" s="339">
        <v>3</v>
      </c>
      <c r="D11921" s="349" t="s">
        <v>21413</v>
      </c>
      <c r="E11921" s="345" t="s">
        <v>33699</v>
      </c>
      <c r="F11921" s="339" t="s">
        <v>33700</v>
      </c>
      <c r="G11921" s="251" t="s">
        <v>21410</v>
      </c>
    </row>
    <row r="11922" spans="1:7">
      <c r="A11922" s="336">
        <v>843241000010</v>
      </c>
      <c r="B11922" s="345"/>
      <c r="C11922" s="339">
        <v>1</v>
      </c>
      <c r="D11922" s="349" t="s">
        <v>297</v>
      </c>
      <c r="E11922" s="345" t="s">
        <v>33701</v>
      </c>
      <c r="F11922" s="339" t="s">
        <v>33702</v>
      </c>
      <c r="G11922" s="251"/>
    </row>
    <row r="11923" spans="1:7">
      <c r="A11923" s="336">
        <v>843241000080</v>
      </c>
      <c r="B11923" s="345">
        <v>84324100</v>
      </c>
      <c r="C11923" s="339">
        <v>2</v>
      </c>
      <c r="D11923" s="349" t="s">
        <v>21407</v>
      </c>
      <c r="E11923" s="345" t="s">
        <v>33703</v>
      </c>
      <c r="F11923" s="339" t="s">
        <v>33704</v>
      </c>
      <c r="G11923" s="251" t="s">
        <v>21410</v>
      </c>
    </row>
    <row r="11924" spans="1:7">
      <c r="A11924" s="336">
        <v>843242000080</v>
      </c>
      <c r="B11924" s="345">
        <v>84324200</v>
      </c>
      <c r="C11924" s="339">
        <v>2</v>
      </c>
      <c r="D11924" s="349" t="s">
        <v>21407</v>
      </c>
      <c r="E11924" s="345" t="s">
        <v>33705</v>
      </c>
      <c r="F11924" s="339" t="s">
        <v>33706</v>
      </c>
      <c r="G11924" s="251" t="s">
        <v>21410</v>
      </c>
    </row>
    <row r="11925" spans="1:7">
      <c r="A11925" s="336">
        <v>843280000080</v>
      </c>
      <c r="B11925" s="345">
        <v>84328000</v>
      </c>
      <c r="C11925" s="339">
        <v>1</v>
      </c>
      <c r="D11925" s="349" t="s">
        <v>297</v>
      </c>
      <c r="E11925" s="345" t="s">
        <v>33707</v>
      </c>
      <c r="F11925" s="339" t="s">
        <v>33566</v>
      </c>
      <c r="G11925" s="252" t="s">
        <v>297</v>
      </c>
    </row>
    <row r="11926" spans="1:7">
      <c r="A11926" s="336">
        <v>843290000080</v>
      </c>
      <c r="B11926" s="345">
        <v>84329000</v>
      </c>
      <c r="C11926" s="339">
        <v>1</v>
      </c>
      <c r="D11926" s="349" t="s">
        <v>297</v>
      </c>
      <c r="E11926" s="345" t="s">
        <v>30349</v>
      </c>
      <c r="F11926" s="339" t="s">
        <v>30350</v>
      </c>
      <c r="G11926" s="252" t="s">
        <v>297</v>
      </c>
    </row>
    <row r="11927" spans="1:7" ht="79.5">
      <c r="A11927" s="336">
        <v>843300000080</v>
      </c>
      <c r="B11927" s="345">
        <v>8433</v>
      </c>
      <c r="C11927" s="339">
        <v>0</v>
      </c>
      <c r="D11927" s="348"/>
      <c r="E11927" s="345" t="s">
        <v>33708</v>
      </c>
      <c r="F11927" s="339" t="s">
        <v>33709</v>
      </c>
      <c r="G11927" s="251"/>
    </row>
    <row r="11928" spans="1:7">
      <c r="A11928" s="336">
        <v>843311000010</v>
      </c>
      <c r="B11928" s="345"/>
      <c r="C11928" s="339">
        <v>1</v>
      </c>
      <c r="D11928" s="349" t="s">
        <v>297</v>
      </c>
      <c r="E11928" s="345" t="s">
        <v>33710</v>
      </c>
      <c r="F11928" s="339" t="s">
        <v>33711</v>
      </c>
      <c r="G11928" s="251"/>
    </row>
    <row r="11929" spans="1:7" ht="23.25">
      <c r="A11929" s="336">
        <v>843311000080</v>
      </c>
      <c r="B11929" s="345">
        <v>843311</v>
      </c>
      <c r="C11929" s="339">
        <v>2</v>
      </c>
      <c r="D11929" s="349" t="s">
        <v>21407</v>
      </c>
      <c r="E11929" s="345" t="s">
        <v>33712</v>
      </c>
      <c r="F11929" s="339" t="s">
        <v>33713</v>
      </c>
      <c r="G11929" s="251"/>
    </row>
    <row r="11930" spans="1:7">
      <c r="A11930" s="336">
        <v>843311100080</v>
      </c>
      <c r="B11930" s="345">
        <v>84331110</v>
      </c>
      <c r="C11930" s="339">
        <v>3</v>
      </c>
      <c r="D11930" s="349" t="s">
        <v>21413</v>
      </c>
      <c r="E11930" s="345" t="s">
        <v>33587</v>
      </c>
      <c r="F11930" s="339" t="s">
        <v>33714</v>
      </c>
      <c r="G11930" s="251" t="s">
        <v>21410</v>
      </c>
    </row>
    <row r="11931" spans="1:7">
      <c r="A11931" s="336">
        <v>843311510010</v>
      </c>
      <c r="B11931" s="345"/>
      <c r="C11931" s="339">
        <v>3</v>
      </c>
      <c r="D11931" s="349" t="s">
        <v>21413</v>
      </c>
      <c r="E11931" s="345" t="s">
        <v>21411</v>
      </c>
      <c r="F11931" s="339" t="s">
        <v>21412</v>
      </c>
      <c r="G11931" s="251"/>
    </row>
    <row r="11932" spans="1:7">
      <c r="A11932" s="336">
        <v>843311510020</v>
      </c>
      <c r="B11932" s="345"/>
      <c r="C11932" s="339">
        <v>4</v>
      </c>
      <c r="D11932" s="349" t="s">
        <v>21428</v>
      </c>
      <c r="E11932" s="345" t="s">
        <v>33649</v>
      </c>
      <c r="F11932" s="339" t="s">
        <v>33650</v>
      </c>
      <c r="G11932" s="251"/>
    </row>
    <row r="11933" spans="1:7">
      <c r="A11933" s="336">
        <v>843311510080</v>
      </c>
      <c r="B11933" s="345">
        <v>84331151</v>
      </c>
      <c r="C11933" s="339">
        <v>5</v>
      </c>
      <c r="D11933" s="349" t="s">
        <v>21433</v>
      </c>
      <c r="E11933" s="345" t="s">
        <v>33715</v>
      </c>
      <c r="F11933" s="339" t="s">
        <v>33716</v>
      </c>
      <c r="G11933" s="251" t="s">
        <v>21410</v>
      </c>
    </row>
    <row r="11934" spans="1:7">
      <c r="A11934" s="336">
        <v>843311590080</v>
      </c>
      <c r="B11934" s="345">
        <v>84331159</v>
      </c>
      <c r="C11934" s="339">
        <v>5</v>
      </c>
      <c r="D11934" s="349" t="s">
        <v>21433</v>
      </c>
      <c r="E11934" s="345" t="s">
        <v>21411</v>
      </c>
      <c r="F11934" s="339" t="s">
        <v>21412</v>
      </c>
      <c r="G11934" s="251" t="s">
        <v>21410</v>
      </c>
    </row>
    <row r="11935" spans="1:7">
      <c r="A11935" s="336">
        <v>843311900080</v>
      </c>
      <c r="B11935" s="345">
        <v>84331190</v>
      </c>
      <c r="C11935" s="339">
        <v>4</v>
      </c>
      <c r="D11935" s="349" t="s">
        <v>21428</v>
      </c>
      <c r="E11935" s="345" t="s">
        <v>21411</v>
      </c>
      <c r="F11935" s="339" t="s">
        <v>21412</v>
      </c>
      <c r="G11935" s="251" t="s">
        <v>21410</v>
      </c>
    </row>
    <row r="11936" spans="1:7">
      <c r="A11936" s="336">
        <v>843319000080</v>
      </c>
      <c r="B11936" s="345">
        <v>843319</v>
      </c>
      <c r="C11936" s="339">
        <v>2</v>
      </c>
      <c r="D11936" s="349" t="s">
        <v>21407</v>
      </c>
      <c r="E11936" s="345" t="s">
        <v>21411</v>
      </c>
      <c r="F11936" s="339" t="s">
        <v>21412</v>
      </c>
      <c r="G11936" s="251"/>
    </row>
    <row r="11937" spans="1:7">
      <c r="A11937" s="336">
        <v>843319100010</v>
      </c>
      <c r="B11937" s="345"/>
      <c r="C11937" s="339">
        <v>3</v>
      </c>
      <c r="D11937" s="349" t="s">
        <v>21413</v>
      </c>
      <c r="E11937" s="345" t="s">
        <v>33717</v>
      </c>
      <c r="F11937" s="339" t="s">
        <v>33718</v>
      </c>
      <c r="G11937" s="251"/>
    </row>
    <row r="11938" spans="1:7">
      <c r="A11938" s="336">
        <v>843319100080</v>
      </c>
      <c r="B11938" s="345">
        <v>84331910</v>
      </c>
      <c r="C11938" s="339">
        <v>4</v>
      </c>
      <c r="D11938" s="349" t="s">
        <v>21428</v>
      </c>
      <c r="E11938" s="345" t="s">
        <v>33587</v>
      </c>
      <c r="F11938" s="339" t="s">
        <v>33714</v>
      </c>
      <c r="G11938" s="251" t="s">
        <v>21410</v>
      </c>
    </row>
    <row r="11939" spans="1:7">
      <c r="A11939" s="336">
        <v>843319510010</v>
      </c>
      <c r="B11939" s="345"/>
      <c r="C11939" s="339">
        <v>4</v>
      </c>
      <c r="D11939" s="349" t="s">
        <v>21428</v>
      </c>
      <c r="E11939" s="345" t="s">
        <v>21411</v>
      </c>
      <c r="F11939" s="339" t="s">
        <v>21412</v>
      </c>
      <c r="G11939" s="251"/>
    </row>
    <row r="11940" spans="1:7">
      <c r="A11940" s="336">
        <v>843319510020</v>
      </c>
      <c r="B11940" s="345"/>
      <c r="C11940" s="339">
        <v>5</v>
      </c>
      <c r="D11940" s="349" t="s">
        <v>21433</v>
      </c>
      <c r="E11940" s="345" t="s">
        <v>33649</v>
      </c>
      <c r="F11940" s="339" t="s">
        <v>33650</v>
      </c>
      <c r="G11940" s="251"/>
    </row>
    <row r="11941" spans="1:7">
      <c r="A11941" s="336">
        <v>843319510080</v>
      </c>
      <c r="B11941" s="345">
        <v>84331951</v>
      </c>
      <c r="C11941" s="339">
        <v>6</v>
      </c>
      <c r="D11941" s="349" t="s">
        <v>21439</v>
      </c>
      <c r="E11941" s="345" t="s">
        <v>33715</v>
      </c>
      <c r="F11941" s="339" t="s">
        <v>33716</v>
      </c>
      <c r="G11941" s="251" t="s">
        <v>21410</v>
      </c>
    </row>
    <row r="11942" spans="1:7">
      <c r="A11942" s="336">
        <v>843319590080</v>
      </c>
      <c r="B11942" s="345">
        <v>84331959</v>
      </c>
      <c r="C11942" s="339">
        <v>6</v>
      </c>
      <c r="D11942" s="349" t="s">
        <v>21439</v>
      </c>
      <c r="E11942" s="345" t="s">
        <v>21411</v>
      </c>
      <c r="F11942" s="339" t="s">
        <v>21412</v>
      </c>
      <c r="G11942" s="251" t="s">
        <v>21410</v>
      </c>
    </row>
    <row r="11943" spans="1:7">
      <c r="A11943" s="336">
        <v>843319700080</v>
      </c>
      <c r="B11943" s="345">
        <v>84331970</v>
      </c>
      <c r="C11943" s="339">
        <v>5</v>
      </c>
      <c r="D11943" s="349" t="s">
        <v>21433</v>
      </c>
      <c r="E11943" s="345" t="s">
        <v>21411</v>
      </c>
      <c r="F11943" s="339" t="s">
        <v>21412</v>
      </c>
      <c r="G11943" s="251" t="s">
        <v>21410</v>
      </c>
    </row>
    <row r="11944" spans="1:7">
      <c r="A11944" s="336">
        <v>843319900080</v>
      </c>
      <c r="B11944" s="345">
        <v>84331990</v>
      </c>
      <c r="C11944" s="339">
        <v>3</v>
      </c>
      <c r="D11944" s="349" t="s">
        <v>21413</v>
      </c>
      <c r="E11944" s="345" t="s">
        <v>33719</v>
      </c>
      <c r="F11944" s="339" t="s">
        <v>33720</v>
      </c>
      <c r="G11944" s="251" t="s">
        <v>21410</v>
      </c>
    </row>
    <row r="11945" spans="1:7" ht="23.25">
      <c r="A11945" s="336">
        <v>843320000080</v>
      </c>
      <c r="B11945" s="345">
        <v>843320</v>
      </c>
      <c r="C11945" s="339">
        <v>1</v>
      </c>
      <c r="D11945" s="349" t="s">
        <v>297</v>
      </c>
      <c r="E11945" s="345" t="s">
        <v>33721</v>
      </c>
      <c r="F11945" s="339" t="s">
        <v>33722</v>
      </c>
      <c r="G11945" s="251"/>
    </row>
    <row r="11946" spans="1:7">
      <c r="A11946" s="336">
        <v>843320100080</v>
      </c>
      <c r="B11946" s="345">
        <v>84332010</v>
      </c>
      <c r="C11946" s="339">
        <v>2</v>
      </c>
      <c r="D11946" s="349" t="s">
        <v>21407</v>
      </c>
      <c r="E11946" s="345" t="s">
        <v>33717</v>
      </c>
      <c r="F11946" s="339" t="s">
        <v>33718</v>
      </c>
      <c r="G11946" s="251" t="s">
        <v>21410</v>
      </c>
    </row>
    <row r="11947" spans="1:7">
      <c r="A11947" s="336">
        <v>843320500010</v>
      </c>
      <c r="B11947" s="345"/>
      <c r="C11947" s="339">
        <v>2</v>
      </c>
      <c r="D11947" s="349" t="s">
        <v>21407</v>
      </c>
      <c r="E11947" s="345" t="s">
        <v>21411</v>
      </c>
      <c r="F11947" s="339" t="s">
        <v>21412</v>
      </c>
      <c r="G11947" s="251"/>
    </row>
    <row r="11948" spans="1:7" ht="23.25">
      <c r="A11948" s="336">
        <v>843320500080</v>
      </c>
      <c r="B11948" s="345">
        <v>84332050</v>
      </c>
      <c r="C11948" s="339">
        <v>3</v>
      </c>
      <c r="D11948" s="349" t="s">
        <v>21413</v>
      </c>
      <c r="E11948" s="345" t="s">
        <v>33723</v>
      </c>
      <c r="F11948" s="339" t="s">
        <v>33724</v>
      </c>
      <c r="G11948" s="251" t="s">
        <v>21410</v>
      </c>
    </row>
    <row r="11949" spans="1:7">
      <c r="A11949" s="336">
        <v>843320900080</v>
      </c>
      <c r="B11949" s="345">
        <v>84332090</v>
      </c>
      <c r="C11949" s="339">
        <v>3</v>
      </c>
      <c r="D11949" s="349" t="s">
        <v>21413</v>
      </c>
      <c r="E11949" s="345" t="s">
        <v>21411</v>
      </c>
      <c r="F11949" s="339" t="s">
        <v>21412</v>
      </c>
      <c r="G11949" s="251" t="s">
        <v>21410</v>
      </c>
    </row>
    <row r="11950" spans="1:7">
      <c r="A11950" s="336">
        <v>843330000080</v>
      </c>
      <c r="B11950" s="345">
        <v>84333000</v>
      </c>
      <c r="C11950" s="339">
        <v>1</v>
      </c>
      <c r="D11950" s="349" t="s">
        <v>297</v>
      </c>
      <c r="E11950" s="345" t="s">
        <v>33725</v>
      </c>
      <c r="F11950" s="339" t="s">
        <v>33726</v>
      </c>
      <c r="G11950" s="251" t="s">
        <v>21410</v>
      </c>
    </row>
    <row r="11951" spans="1:7" ht="23.25">
      <c r="A11951" s="336">
        <v>843340000080</v>
      </c>
      <c r="B11951" s="345">
        <v>84334000</v>
      </c>
      <c r="C11951" s="339">
        <v>1</v>
      </c>
      <c r="D11951" s="349" t="s">
        <v>297</v>
      </c>
      <c r="E11951" s="345" t="s">
        <v>33727</v>
      </c>
      <c r="F11951" s="339" t="s">
        <v>33728</v>
      </c>
      <c r="G11951" s="251" t="s">
        <v>21410</v>
      </c>
    </row>
    <row r="11952" spans="1:7" ht="23.25">
      <c r="A11952" s="336">
        <v>843351000010</v>
      </c>
      <c r="B11952" s="345"/>
      <c r="C11952" s="339">
        <v>1</v>
      </c>
      <c r="D11952" s="349" t="s">
        <v>297</v>
      </c>
      <c r="E11952" s="345" t="s">
        <v>33729</v>
      </c>
      <c r="F11952" s="339" t="s">
        <v>33730</v>
      </c>
      <c r="G11952" s="251"/>
    </row>
    <row r="11953" spans="1:7">
      <c r="A11953" s="336">
        <v>843351000080</v>
      </c>
      <c r="B11953" s="345">
        <v>84335100</v>
      </c>
      <c r="C11953" s="339">
        <v>2</v>
      </c>
      <c r="D11953" s="349" t="s">
        <v>21407</v>
      </c>
      <c r="E11953" s="345" t="s">
        <v>33731</v>
      </c>
      <c r="F11953" s="339" t="s">
        <v>33732</v>
      </c>
      <c r="G11953" s="251" t="s">
        <v>21410</v>
      </c>
    </row>
    <row r="11954" spans="1:7">
      <c r="A11954" s="336">
        <v>843352000080</v>
      </c>
      <c r="B11954" s="345">
        <v>84335200</v>
      </c>
      <c r="C11954" s="339">
        <v>2</v>
      </c>
      <c r="D11954" s="349" t="s">
        <v>21407</v>
      </c>
      <c r="E11954" s="345" t="s">
        <v>33733</v>
      </c>
      <c r="F11954" s="339" t="s">
        <v>33734</v>
      </c>
      <c r="G11954" s="251" t="s">
        <v>21410</v>
      </c>
    </row>
    <row r="11955" spans="1:7">
      <c r="A11955" s="336">
        <v>843353000080</v>
      </c>
      <c r="B11955" s="345">
        <v>843353</v>
      </c>
      <c r="C11955" s="339">
        <v>2</v>
      </c>
      <c r="D11955" s="349" t="s">
        <v>21407</v>
      </c>
      <c r="E11955" s="345" t="s">
        <v>33735</v>
      </c>
      <c r="F11955" s="339" t="s">
        <v>33736</v>
      </c>
      <c r="G11955" s="251"/>
    </row>
    <row r="11956" spans="1:7">
      <c r="A11956" s="336">
        <v>843353100080</v>
      </c>
      <c r="B11956" s="345">
        <v>84335310</v>
      </c>
      <c r="C11956" s="339">
        <v>3</v>
      </c>
      <c r="D11956" s="349" t="s">
        <v>21413</v>
      </c>
      <c r="E11956" s="345" t="s">
        <v>33737</v>
      </c>
      <c r="F11956" s="339" t="s">
        <v>33738</v>
      </c>
      <c r="G11956" s="251" t="s">
        <v>21410</v>
      </c>
    </row>
    <row r="11957" spans="1:7">
      <c r="A11957" s="336">
        <v>843353300080</v>
      </c>
      <c r="B11957" s="345">
        <v>84335330</v>
      </c>
      <c r="C11957" s="339">
        <v>3</v>
      </c>
      <c r="D11957" s="349" t="s">
        <v>21413</v>
      </c>
      <c r="E11957" s="345" t="s">
        <v>33739</v>
      </c>
      <c r="F11957" s="339" t="s">
        <v>33740</v>
      </c>
      <c r="G11957" s="251" t="s">
        <v>21410</v>
      </c>
    </row>
    <row r="11958" spans="1:7">
      <c r="A11958" s="336">
        <v>843353900080</v>
      </c>
      <c r="B11958" s="345">
        <v>84335390</v>
      </c>
      <c r="C11958" s="339">
        <v>3</v>
      </c>
      <c r="D11958" s="349" t="s">
        <v>21413</v>
      </c>
      <c r="E11958" s="345" t="s">
        <v>21411</v>
      </c>
      <c r="F11958" s="339" t="s">
        <v>21412</v>
      </c>
      <c r="G11958" s="251" t="s">
        <v>21410</v>
      </c>
    </row>
    <row r="11959" spans="1:7">
      <c r="A11959" s="336">
        <v>843359000080</v>
      </c>
      <c r="B11959" s="345">
        <v>843359</v>
      </c>
      <c r="C11959" s="339">
        <v>2</v>
      </c>
      <c r="D11959" s="349" t="s">
        <v>21407</v>
      </c>
      <c r="E11959" s="345" t="s">
        <v>21411</v>
      </c>
      <c r="F11959" s="339" t="s">
        <v>21412</v>
      </c>
      <c r="G11959" s="251"/>
    </row>
    <row r="11960" spans="1:7">
      <c r="A11960" s="336">
        <v>843359110010</v>
      </c>
      <c r="B11960" s="345"/>
      <c r="C11960" s="339">
        <v>3</v>
      </c>
      <c r="D11960" s="349" t="s">
        <v>21413</v>
      </c>
      <c r="E11960" s="345" t="s">
        <v>33741</v>
      </c>
      <c r="F11960" s="339" t="s">
        <v>33742</v>
      </c>
      <c r="G11960" s="251"/>
    </row>
    <row r="11961" spans="1:7">
      <c r="A11961" s="336">
        <v>843359110080</v>
      </c>
      <c r="B11961" s="345">
        <v>84335911</v>
      </c>
      <c r="C11961" s="339">
        <v>4</v>
      </c>
      <c r="D11961" s="349" t="s">
        <v>21428</v>
      </c>
      <c r="E11961" s="345" t="s">
        <v>33649</v>
      </c>
      <c r="F11961" s="339" t="s">
        <v>33650</v>
      </c>
      <c r="G11961" s="251" t="s">
        <v>21410</v>
      </c>
    </row>
    <row r="11962" spans="1:7">
      <c r="A11962" s="336">
        <v>843359190080</v>
      </c>
      <c r="B11962" s="345">
        <v>84335919</v>
      </c>
      <c r="C11962" s="339">
        <v>4</v>
      </c>
      <c r="D11962" s="349" t="s">
        <v>21428</v>
      </c>
      <c r="E11962" s="345" t="s">
        <v>21411</v>
      </c>
      <c r="F11962" s="339" t="s">
        <v>21412</v>
      </c>
      <c r="G11962" s="251" t="s">
        <v>21410</v>
      </c>
    </row>
    <row r="11963" spans="1:7">
      <c r="A11963" s="336">
        <v>843359850080</v>
      </c>
      <c r="B11963" s="345">
        <v>84335985</v>
      </c>
      <c r="C11963" s="339">
        <v>3</v>
      </c>
      <c r="D11963" s="349" t="s">
        <v>21413</v>
      </c>
      <c r="E11963" s="345" t="s">
        <v>21411</v>
      </c>
      <c r="F11963" s="339" t="s">
        <v>21412</v>
      </c>
      <c r="G11963" s="251" t="s">
        <v>21410</v>
      </c>
    </row>
    <row r="11964" spans="1:7" ht="23.25">
      <c r="A11964" s="336">
        <v>843360000080</v>
      </c>
      <c r="B11964" s="345">
        <v>84336000</v>
      </c>
      <c r="C11964" s="339">
        <v>1</v>
      </c>
      <c r="D11964" s="349" t="s">
        <v>297</v>
      </c>
      <c r="E11964" s="345" t="s">
        <v>33743</v>
      </c>
      <c r="F11964" s="339" t="s">
        <v>33744</v>
      </c>
      <c r="G11964" s="252" t="s">
        <v>297</v>
      </c>
    </row>
    <row r="11965" spans="1:7">
      <c r="A11965" s="336">
        <v>843390000080</v>
      </c>
      <c r="B11965" s="345">
        <v>84339000</v>
      </c>
      <c r="C11965" s="339">
        <v>1</v>
      </c>
      <c r="D11965" s="349" t="s">
        <v>297</v>
      </c>
      <c r="E11965" s="345" t="s">
        <v>30349</v>
      </c>
      <c r="F11965" s="339" t="s">
        <v>30350</v>
      </c>
      <c r="G11965" s="252" t="s">
        <v>297</v>
      </c>
    </row>
    <row r="11966" spans="1:7" ht="23.25">
      <c r="A11966" s="336">
        <v>843400000080</v>
      </c>
      <c r="B11966" s="345">
        <v>8434</v>
      </c>
      <c r="C11966" s="339">
        <v>0</v>
      </c>
      <c r="D11966" s="348"/>
      <c r="E11966" s="345" t="s">
        <v>33745</v>
      </c>
      <c r="F11966" s="339" t="s">
        <v>33746</v>
      </c>
      <c r="G11966" s="251"/>
    </row>
    <row r="11967" spans="1:7">
      <c r="A11967" s="336">
        <v>843410000080</v>
      </c>
      <c r="B11967" s="345">
        <v>84341000</v>
      </c>
      <c r="C11967" s="339">
        <v>1</v>
      </c>
      <c r="D11967" s="349" t="s">
        <v>297</v>
      </c>
      <c r="E11967" s="345" t="s">
        <v>33747</v>
      </c>
      <c r="F11967" s="339" t="s">
        <v>33748</v>
      </c>
      <c r="G11967" s="252" t="s">
        <v>297</v>
      </c>
    </row>
    <row r="11968" spans="1:7">
      <c r="A11968" s="336">
        <v>843420000080</v>
      </c>
      <c r="B11968" s="345">
        <v>84342000</v>
      </c>
      <c r="C11968" s="339">
        <v>1</v>
      </c>
      <c r="D11968" s="349" t="s">
        <v>297</v>
      </c>
      <c r="E11968" s="345" t="s">
        <v>33749</v>
      </c>
      <c r="F11968" s="339" t="s">
        <v>33750</v>
      </c>
      <c r="G11968" s="252" t="s">
        <v>297</v>
      </c>
    </row>
    <row r="11969" spans="1:7">
      <c r="A11969" s="336">
        <v>843490000080</v>
      </c>
      <c r="B11969" s="345">
        <v>84349000</v>
      </c>
      <c r="C11969" s="339">
        <v>1</v>
      </c>
      <c r="D11969" s="349" t="s">
        <v>297</v>
      </c>
      <c r="E11969" s="345" t="s">
        <v>30349</v>
      </c>
      <c r="F11969" s="339" t="s">
        <v>30350</v>
      </c>
      <c r="G11969" s="252" t="s">
        <v>297</v>
      </c>
    </row>
    <row r="11970" spans="1:7" ht="34.5">
      <c r="A11970" s="336">
        <v>843500000080</v>
      </c>
      <c r="B11970" s="345">
        <v>8435</v>
      </c>
      <c r="C11970" s="339">
        <v>0</v>
      </c>
      <c r="D11970" s="348"/>
      <c r="E11970" s="345" t="s">
        <v>33751</v>
      </c>
      <c r="F11970" s="339" t="s">
        <v>33752</v>
      </c>
      <c r="G11970" s="251"/>
    </row>
    <row r="11971" spans="1:7">
      <c r="A11971" s="336">
        <v>843510000080</v>
      </c>
      <c r="B11971" s="345">
        <v>84351000</v>
      </c>
      <c r="C11971" s="339">
        <v>1</v>
      </c>
      <c r="D11971" s="349" t="s">
        <v>297</v>
      </c>
      <c r="E11971" s="345" t="s">
        <v>33753</v>
      </c>
      <c r="F11971" s="339" t="s">
        <v>33754</v>
      </c>
      <c r="G11971" s="252" t="s">
        <v>297</v>
      </c>
    </row>
    <row r="11972" spans="1:7">
      <c r="A11972" s="336">
        <v>843590000080</v>
      </c>
      <c r="B11972" s="345">
        <v>84359000</v>
      </c>
      <c r="C11972" s="339">
        <v>1</v>
      </c>
      <c r="D11972" s="349" t="s">
        <v>297</v>
      </c>
      <c r="E11972" s="345" t="s">
        <v>30349</v>
      </c>
      <c r="F11972" s="339" t="s">
        <v>30350</v>
      </c>
      <c r="G11972" s="252" t="s">
        <v>297</v>
      </c>
    </row>
    <row r="11973" spans="1:7" ht="57">
      <c r="A11973" s="336">
        <v>843600000080</v>
      </c>
      <c r="B11973" s="345">
        <v>8436</v>
      </c>
      <c r="C11973" s="339">
        <v>0</v>
      </c>
      <c r="D11973" s="348"/>
      <c r="E11973" s="345" t="s">
        <v>33755</v>
      </c>
      <c r="F11973" s="339" t="s">
        <v>33756</v>
      </c>
      <c r="G11973" s="251"/>
    </row>
    <row r="11974" spans="1:7" ht="23.25">
      <c r="A11974" s="336">
        <v>843610000080</v>
      </c>
      <c r="B11974" s="345">
        <v>84361000</v>
      </c>
      <c r="C11974" s="339">
        <v>1</v>
      </c>
      <c r="D11974" s="349" t="s">
        <v>297</v>
      </c>
      <c r="E11974" s="345" t="s">
        <v>33757</v>
      </c>
      <c r="F11974" s="339" t="s">
        <v>33758</v>
      </c>
      <c r="G11974" s="252" t="s">
        <v>297</v>
      </c>
    </row>
    <row r="11975" spans="1:7" ht="23.25">
      <c r="A11975" s="336">
        <v>843621000010</v>
      </c>
      <c r="B11975" s="345"/>
      <c r="C11975" s="339">
        <v>1</v>
      </c>
      <c r="D11975" s="349" t="s">
        <v>297</v>
      </c>
      <c r="E11975" s="345" t="s">
        <v>33759</v>
      </c>
      <c r="F11975" s="339" t="s">
        <v>33760</v>
      </c>
      <c r="G11975" s="251"/>
    </row>
    <row r="11976" spans="1:7">
      <c r="A11976" s="336">
        <v>843621000080</v>
      </c>
      <c r="B11976" s="345">
        <v>84362100</v>
      </c>
      <c r="C11976" s="339">
        <v>2</v>
      </c>
      <c r="D11976" s="349" t="s">
        <v>21407</v>
      </c>
      <c r="E11976" s="345" t="s">
        <v>33761</v>
      </c>
      <c r="F11976" s="339" t="s">
        <v>33762</v>
      </c>
      <c r="G11976" s="252" t="s">
        <v>297</v>
      </c>
    </row>
    <row r="11977" spans="1:7">
      <c r="A11977" s="336">
        <v>843629000080</v>
      </c>
      <c r="B11977" s="345">
        <v>84362900</v>
      </c>
      <c r="C11977" s="339">
        <v>2</v>
      </c>
      <c r="D11977" s="349" t="s">
        <v>21407</v>
      </c>
      <c r="E11977" s="345" t="s">
        <v>21411</v>
      </c>
      <c r="F11977" s="339" t="s">
        <v>21412</v>
      </c>
      <c r="G11977" s="252" t="s">
        <v>297</v>
      </c>
    </row>
    <row r="11978" spans="1:7">
      <c r="A11978" s="336">
        <v>843680000080</v>
      </c>
      <c r="B11978" s="345">
        <v>843680</v>
      </c>
      <c r="C11978" s="339">
        <v>1</v>
      </c>
      <c r="D11978" s="349" t="s">
        <v>297</v>
      </c>
      <c r="E11978" s="345" t="s">
        <v>33763</v>
      </c>
      <c r="F11978" s="339" t="s">
        <v>33566</v>
      </c>
      <c r="G11978" s="251"/>
    </row>
    <row r="11979" spans="1:7">
      <c r="A11979" s="336">
        <v>843680100080</v>
      </c>
      <c r="B11979" s="345">
        <v>84368010</v>
      </c>
      <c r="C11979" s="339">
        <v>2</v>
      </c>
      <c r="D11979" s="349" t="s">
        <v>21407</v>
      </c>
      <c r="E11979" s="345" t="s">
        <v>33764</v>
      </c>
      <c r="F11979" s="339" t="s">
        <v>33765</v>
      </c>
      <c r="G11979" s="251" t="s">
        <v>21410</v>
      </c>
    </row>
    <row r="11980" spans="1:7">
      <c r="A11980" s="336">
        <v>843680900080</v>
      </c>
      <c r="B11980" s="345">
        <v>84368090</v>
      </c>
      <c r="C11980" s="339">
        <v>2</v>
      </c>
      <c r="D11980" s="349" t="s">
        <v>21407</v>
      </c>
      <c r="E11980" s="345" t="s">
        <v>21411</v>
      </c>
      <c r="F11980" s="339" t="s">
        <v>21412</v>
      </c>
      <c r="G11980" s="252" t="s">
        <v>297</v>
      </c>
    </row>
    <row r="11981" spans="1:7">
      <c r="A11981" s="336">
        <v>843691000010</v>
      </c>
      <c r="B11981" s="345"/>
      <c r="C11981" s="339">
        <v>1</v>
      </c>
      <c r="D11981" s="349" t="s">
        <v>297</v>
      </c>
      <c r="E11981" s="345" t="s">
        <v>30349</v>
      </c>
      <c r="F11981" s="339" t="s">
        <v>30350</v>
      </c>
      <c r="G11981" s="251"/>
    </row>
    <row r="11982" spans="1:7" ht="23.25">
      <c r="A11982" s="336">
        <v>843691000080</v>
      </c>
      <c r="B11982" s="345">
        <v>84369100</v>
      </c>
      <c r="C11982" s="339">
        <v>2</v>
      </c>
      <c r="D11982" s="349" t="s">
        <v>21407</v>
      </c>
      <c r="E11982" s="345" t="s">
        <v>33766</v>
      </c>
      <c r="F11982" s="339" t="s">
        <v>33767</v>
      </c>
      <c r="G11982" s="252" t="s">
        <v>297</v>
      </c>
    </row>
    <row r="11983" spans="1:7">
      <c r="A11983" s="336">
        <v>843699000080</v>
      </c>
      <c r="B11983" s="345">
        <v>84369900</v>
      </c>
      <c r="C11983" s="339">
        <v>2</v>
      </c>
      <c r="D11983" s="349" t="s">
        <v>21407</v>
      </c>
      <c r="E11983" s="345" t="s">
        <v>21411</v>
      </c>
      <c r="F11983" s="339" t="s">
        <v>21412</v>
      </c>
      <c r="G11983" s="252" t="s">
        <v>297</v>
      </c>
    </row>
    <row r="11984" spans="1:7" ht="68.25">
      <c r="A11984" s="336">
        <v>843700000080</v>
      </c>
      <c r="B11984" s="345">
        <v>8437</v>
      </c>
      <c r="C11984" s="339">
        <v>0</v>
      </c>
      <c r="D11984" s="348"/>
      <c r="E11984" s="345" t="s">
        <v>33768</v>
      </c>
      <c r="F11984" s="339" t="s">
        <v>33769</v>
      </c>
      <c r="G11984" s="251"/>
    </row>
    <row r="11985" spans="1:7" ht="23.25">
      <c r="A11985" s="336">
        <v>843710000080</v>
      </c>
      <c r="B11985" s="345">
        <v>84371000</v>
      </c>
      <c r="C11985" s="339">
        <v>1</v>
      </c>
      <c r="D11985" s="349" t="s">
        <v>297</v>
      </c>
      <c r="E11985" s="345" t="s">
        <v>33770</v>
      </c>
      <c r="F11985" s="339" t="s">
        <v>33771</v>
      </c>
      <c r="G11985" s="251" t="s">
        <v>21410</v>
      </c>
    </row>
    <row r="11986" spans="1:7">
      <c r="A11986" s="336">
        <v>843780000080</v>
      </c>
      <c r="B11986" s="345">
        <v>84378000</v>
      </c>
      <c r="C11986" s="339">
        <v>1</v>
      </c>
      <c r="D11986" s="349" t="s">
        <v>297</v>
      </c>
      <c r="E11986" s="345" t="s">
        <v>33518</v>
      </c>
      <c r="F11986" s="339" t="s">
        <v>33566</v>
      </c>
      <c r="G11986" s="252" t="s">
        <v>297</v>
      </c>
    </row>
    <row r="11987" spans="1:7">
      <c r="A11987" s="336">
        <v>843790000080</v>
      </c>
      <c r="B11987" s="345">
        <v>84379000</v>
      </c>
      <c r="C11987" s="339">
        <v>1</v>
      </c>
      <c r="D11987" s="349" t="s">
        <v>297</v>
      </c>
      <c r="E11987" s="345" t="s">
        <v>30349</v>
      </c>
      <c r="F11987" s="339" t="s">
        <v>30350</v>
      </c>
      <c r="G11987" s="252" t="s">
        <v>297</v>
      </c>
    </row>
    <row r="11988" spans="1:7" ht="68.25">
      <c r="A11988" s="336">
        <v>843800000080</v>
      </c>
      <c r="B11988" s="345">
        <v>8438</v>
      </c>
      <c r="C11988" s="339">
        <v>0</v>
      </c>
      <c r="D11988" s="348"/>
      <c r="E11988" s="345" t="s">
        <v>33772</v>
      </c>
      <c r="F11988" s="339" t="s">
        <v>33773</v>
      </c>
      <c r="G11988" s="251"/>
    </row>
    <row r="11989" spans="1:7" ht="34.5">
      <c r="A11989" s="336">
        <v>843810000080</v>
      </c>
      <c r="B11989" s="345">
        <v>843810</v>
      </c>
      <c r="C11989" s="339">
        <v>1</v>
      </c>
      <c r="D11989" s="349" t="s">
        <v>297</v>
      </c>
      <c r="E11989" s="345" t="s">
        <v>33774</v>
      </c>
      <c r="F11989" s="339" t="s">
        <v>33775</v>
      </c>
      <c r="G11989" s="251"/>
    </row>
    <row r="11990" spans="1:7" ht="23.25">
      <c r="A11990" s="336">
        <v>843810100080</v>
      </c>
      <c r="B11990" s="345">
        <v>84381010</v>
      </c>
      <c r="C11990" s="339">
        <v>2</v>
      </c>
      <c r="D11990" s="349" t="s">
        <v>21407</v>
      </c>
      <c r="E11990" s="345" t="s">
        <v>33776</v>
      </c>
      <c r="F11990" s="339" t="s">
        <v>33777</v>
      </c>
      <c r="G11990" s="252" t="s">
        <v>297</v>
      </c>
    </row>
    <row r="11991" spans="1:7" ht="23.25">
      <c r="A11991" s="336">
        <v>843810900080</v>
      </c>
      <c r="B11991" s="345">
        <v>84381090</v>
      </c>
      <c r="C11991" s="339">
        <v>2</v>
      </c>
      <c r="D11991" s="349" t="s">
        <v>21407</v>
      </c>
      <c r="E11991" s="345" t="s">
        <v>33778</v>
      </c>
      <c r="F11991" s="339" t="s">
        <v>33779</v>
      </c>
      <c r="G11991" s="252" t="s">
        <v>297</v>
      </c>
    </row>
    <row r="11992" spans="1:7" ht="23.25">
      <c r="A11992" s="336">
        <v>843820000080</v>
      </c>
      <c r="B11992" s="345">
        <v>84382000</v>
      </c>
      <c r="C11992" s="339">
        <v>1</v>
      </c>
      <c r="D11992" s="349" t="s">
        <v>297</v>
      </c>
      <c r="E11992" s="345" t="s">
        <v>33780</v>
      </c>
      <c r="F11992" s="339" t="s">
        <v>33781</v>
      </c>
      <c r="G11992" s="252" t="s">
        <v>297</v>
      </c>
    </row>
    <row r="11993" spans="1:7">
      <c r="A11993" s="336">
        <v>843830000080</v>
      </c>
      <c r="B11993" s="345">
        <v>84383000</v>
      </c>
      <c r="C11993" s="339">
        <v>1</v>
      </c>
      <c r="D11993" s="349" t="s">
        <v>297</v>
      </c>
      <c r="E11993" s="345" t="s">
        <v>33782</v>
      </c>
      <c r="F11993" s="339" t="s">
        <v>33783</v>
      </c>
      <c r="G11993" s="252" t="s">
        <v>297</v>
      </c>
    </row>
    <row r="11994" spans="1:7">
      <c r="A11994" s="336">
        <v>843840000080</v>
      </c>
      <c r="B11994" s="345">
        <v>84384000</v>
      </c>
      <c r="C11994" s="339">
        <v>1</v>
      </c>
      <c r="D11994" s="349" t="s">
        <v>297</v>
      </c>
      <c r="E11994" s="345" t="s">
        <v>33784</v>
      </c>
      <c r="F11994" s="339" t="s">
        <v>33785</v>
      </c>
      <c r="G11994" s="252" t="s">
        <v>297</v>
      </c>
    </row>
    <row r="11995" spans="1:7" ht="23.25">
      <c r="A11995" s="336">
        <v>843850000080</v>
      </c>
      <c r="B11995" s="345">
        <v>84385000</v>
      </c>
      <c r="C11995" s="339">
        <v>1</v>
      </c>
      <c r="D11995" s="349" t="s">
        <v>297</v>
      </c>
      <c r="E11995" s="345" t="s">
        <v>33786</v>
      </c>
      <c r="F11995" s="339" t="s">
        <v>33787</v>
      </c>
      <c r="G11995" s="252" t="s">
        <v>297</v>
      </c>
    </row>
    <row r="11996" spans="1:7" ht="23.25">
      <c r="A11996" s="336">
        <v>843860000080</v>
      </c>
      <c r="B11996" s="345">
        <v>84386000</v>
      </c>
      <c r="C11996" s="339">
        <v>1</v>
      </c>
      <c r="D11996" s="349" t="s">
        <v>297</v>
      </c>
      <c r="E11996" s="345" t="s">
        <v>33788</v>
      </c>
      <c r="F11996" s="339" t="s">
        <v>33789</v>
      </c>
      <c r="G11996" s="252" t="s">
        <v>297</v>
      </c>
    </row>
    <row r="11997" spans="1:7">
      <c r="A11997" s="336">
        <v>843880000080</v>
      </c>
      <c r="B11997" s="345">
        <v>843880</v>
      </c>
      <c r="C11997" s="339">
        <v>1</v>
      </c>
      <c r="D11997" s="349" t="s">
        <v>297</v>
      </c>
      <c r="E11997" s="345" t="s">
        <v>33518</v>
      </c>
      <c r="F11997" s="339" t="s">
        <v>33566</v>
      </c>
      <c r="G11997" s="251"/>
    </row>
    <row r="11998" spans="1:7" ht="23.25">
      <c r="A11998" s="336">
        <v>843880100080</v>
      </c>
      <c r="B11998" s="345">
        <v>84388010</v>
      </c>
      <c r="C11998" s="339">
        <v>2</v>
      </c>
      <c r="D11998" s="349" t="s">
        <v>21407</v>
      </c>
      <c r="E11998" s="345" t="s">
        <v>33790</v>
      </c>
      <c r="F11998" s="339" t="s">
        <v>33791</v>
      </c>
      <c r="G11998" s="252" t="s">
        <v>297</v>
      </c>
    </row>
    <row r="11999" spans="1:7">
      <c r="A11999" s="336">
        <v>843880910010</v>
      </c>
      <c r="B11999" s="345"/>
      <c r="C11999" s="339">
        <v>2</v>
      </c>
      <c r="D11999" s="349" t="s">
        <v>21407</v>
      </c>
      <c r="E11999" s="345" t="s">
        <v>21411</v>
      </c>
      <c r="F11999" s="339" t="s">
        <v>21412</v>
      </c>
      <c r="G11999" s="251"/>
    </row>
    <row r="12000" spans="1:7">
      <c r="A12000" s="336">
        <v>843880910080</v>
      </c>
      <c r="B12000" s="345">
        <v>84388091</v>
      </c>
      <c r="C12000" s="339">
        <v>3</v>
      </c>
      <c r="D12000" s="349" t="s">
        <v>21413</v>
      </c>
      <c r="E12000" s="345" t="s">
        <v>33792</v>
      </c>
      <c r="F12000" s="339" t="s">
        <v>33793</v>
      </c>
      <c r="G12000" s="252" t="s">
        <v>297</v>
      </c>
    </row>
    <row r="12001" spans="1:7">
      <c r="A12001" s="336">
        <v>843880990080</v>
      </c>
      <c r="B12001" s="345">
        <v>84388099</v>
      </c>
      <c r="C12001" s="339">
        <v>3</v>
      </c>
      <c r="D12001" s="349" t="s">
        <v>21413</v>
      </c>
      <c r="E12001" s="345" t="s">
        <v>21411</v>
      </c>
      <c r="F12001" s="339" t="s">
        <v>21412</v>
      </c>
      <c r="G12001" s="252" t="s">
        <v>297</v>
      </c>
    </row>
    <row r="12002" spans="1:7">
      <c r="A12002" s="336">
        <v>843890000080</v>
      </c>
      <c r="B12002" s="345">
        <v>84389000</v>
      </c>
      <c r="C12002" s="339">
        <v>1</v>
      </c>
      <c r="D12002" s="349" t="s">
        <v>297</v>
      </c>
      <c r="E12002" s="345" t="s">
        <v>30349</v>
      </c>
      <c r="F12002" s="339" t="s">
        <v>30350</v>
      </c>
      <c r="G12002" s="252" t="s">
        <v>297</v>
      </c>
    </row>
    <row r="12003" spans="1:7" ht="34.5">
      <c r="A12003" s="336">
        <v>843900000080</v>
      </c>
      <c r="B12003" s="345">
        <v>8439</v>
      </c>
      <c r="C12003" s="339">
        <v>0</v>
      </c>
      <c r="D12003" s="348"/>
      <c r="E12003" s="345" t="s">
        <v>33794</v>
      </c>
      <c r="F12003" s="339" t="s">
        <v>33795</v>
      </c>
      <c r="G12003" s="251"/>
    </row>
    <row r="12004" spans="1:7" ht="23.25">
      <c r="A12004" s="336">
        <v>843910000080</v>
      </c>
      <c r="B12004" s="345">
        <v>84391000</v>
      </c>
      <c r="C12004" s="339">
        <v>1</v>
      </c>
      <c r="D12004" s="349" t="s">
        <v>297</v>
      </c>
      <c r="E12004" s="345" t="s">
        <v>33796</v>
      </c>
      <c r="F12004" s="339" t="s">
        <v>33797</v>
      </c>
      <c r="G12004" s="252" t="s">
        <v>297</v>
      </c>
    </row>
    <row r="12005" spans="1:7" ht="23.25">
      <c r="A12005" s="336">
        <v>843920000080</v>
      </c>
      <c r="B12005" s="345">
        <v>84392000</v>
      </c>
      <c r="C12005" s="339">
        <v>1</v>
      </c>
      <c r="D12005" s="349" t="s">
        <v>297</v>
      </c>
      <c r="E12005" s="345" t="s">
        <v>33798</v>
      </c>
      <c r="F12005" s="339" t="s">
        <v>33799</v>
      </c>
      <c r="G12005" s="252" t="s">
        <v>297</v>
      </c>
    </row>
    <row r="12006" spans="1:7" ht="23.25">
      <c r="A12006" s="336">
        <v>843930000080</v>
      </c>
      <c r="B12006" s="345">
        <v>84393000</v>
      </c>
      <c r="C12006" s="339">
        <v>1</v>
      </c>
      <c r="D12006" s="349" t="s">
        <v>297</v>
      </c>
      <c r="E12006" s="345" t="s">
        <v>33800</v>
      </c>
      <c r="F12006" s="339" t="s">
        <v>33801</v>
      </c>
      <c r="G12006" s="252" t="s">
        <v>297</v>
      </c>
    </row>
    <row r="12007" spans="1:7">
      <c r="A12007" s="336">
        <v>843991000010</v>
      </c>
      <c r="B12007" s="345"/>
      <c r="C12007" s="339">
        <v>1</v>
      </c>
      <c r="D12007" s="349" t="s">
        <v>297</v>
      </c>
      <c r="E12007" s="345" t="s">
        <v>30349</v>
      </c>
      <c r="F12007" s="339" t="s">
        <v>30350</v>
      </c>
      <c r="G12007" s="251"/>
    </row>
    <row r="12008" spans="1:7" ht="23.25">
      <c r="A12008" s="336">
        <v>843991000080</v>
      </c>
      <c r="B12008" s="345">
        <v>84399100</v>
      </c>
      <c r="C12008" s="339">
        <v>2</v>
      </c>
      <c r="D12008" s="349" t="s">
        <v>21407</v>
      </c>
      <c r="E12008" s="345" t="s">
        <v>33802</v>
      </c>
      <c r="F12008" s="339" t="s">
        <v>33803</v>
      </c>
      <c r="G12008" s="252" t="s">
        <v>297</v>
      </c>
    </row>
    <row r="12009" spans="1:7">
      <c r="A12009" s="336">
        <v>843999000080</v>
      </c>
      <c r="B12009" s="345">
        <v>84399900</v>
      </c>
      <c r="C12009" s="339">
        <v>2</v>
      </c>
      <c r="D12009" s="349" t="s">
        <v>21407</v>
      </c>
      <c r="E12009" s="345" t="s">
        <v>21411</v>
      </c>
      <c r="F12009" s="339" t="s">
        <v>21412</v>
      </c>
      <c r="G12009" s="252" t="s">
        <v>297</v>
      </c>
    </row>
    <row r="12010" spans="1:7" ht="23.25">
      <c r="A12010" s="336">
        <v>844000000080</v>
      </c>
      <c r="B12010" s="345">
        <v>8440</v>
      </c>
      <c r="C12010" s="339">
        <v>0</v>
      </c>
      <c r="D12010" s="348"/>
      <c r="E12010" s="345" t="s">
        <v>33804</v>
      </c>
      <c r="F12010" s="339" t="s">
        <v>33805</v>
      </c>
      <c r="G12010" s="251"/>
    </row>
    <row r="12011" spans="1:7">
      <c r="A12011" s="336">
        <v>844010000080</v>
      </c>
      <c r="B12011" s="345">
        <v>844010</v>
      </c>
      <c r="C12011" s="339">
        <v>1</v>
      </c>
      <c r="D12011" s="349" t="s">
        <v>297</v>
      </c>
      <c r="E12011" s="345" t="s">
        <v>33753</v>
      </c>
      <c r="F12011" s="339" t="s">
        <v>33754</v>
      </c>
      <c r="G12011" s="251"/>
    </row>
    <row r="12012" spans="1:7">
      <c r="A12012" s="336">
        <v>844010100080</v>
      </c>
      <c r="B12012" s="345">
        <v>84401010</v>
      </c>
      <c r="C12012" s="339">
        <v>2</v>
      </c>
      <c r="D12012" s="349" t="s">
        <v>21407</v>
      </c>
      <c r="E12012" s="345" t="s">
        <v>33806</v>
      </c>
      <c r="F12012" s="339" t="s">
        <v>33807</v>
      </c>
      <c r="G12012" s="252" t="s">
        <v>297</v>
      </c>
    </row>
    <row r="12013" spans="1:7">
      <c r="A12013" s="336">
        <v>844010200080</v>
      </c>
      <c r="B12013" s="345">
        <v>84401020</v>
      </c>
      <c r="C12013" s="339">
        <v>2</v>
      </c>
      <c r="D12013" s="349" t="s">
        <v>21407</v>
      </c>
      <c r="E12013" s="345" t="s">
        <v>33808</v>
      </c>
      <c r="F12013" s="339" t="s">
        <v>33809</v>
      </c>
      <c r="G12013" s="252" t="s">
        <v>297</v>
      </c>
    </row>
    <row r="12014" spans="1:7">
      <c r="A12014" s="336">
        <v>844010300080</v>
      </c>
      <c r="B12014" s="345">
        <v>84401030</v>
      </c>
      <c r="C12014" s="339">
        <v>2</v>
      </c>
      <c r="D12014" s="349" t="s">
        <v>21407</v>
      </c>
      <c r="E12014" s="345" t="s">
        <v>33810</v>
      </c>
      <c r="F12014" s="339" t="s">
        <v>33811</v>
      </c>
      <c r="G12014" s="252" t="s">
        <v>297</v>
      </c>
    </row>
    <row r="12015" spans="1:7">
      <c r="A12015" s="336">
        <v>844010400080</v>
      </c>
      <c r="B12015" s="345">
        <v>84401040</v>
      </c>
      <c r="C12015" s="339">
        <v>2</v>
      </c>
      <c r="D12015" s="349" t="s">
        <v>21407</v>
      </c>
      <c r="E12015" s="345" t="s">
        <v>33812</v>
      </c>
      <c r="F12015" s="339" t="s">
        <v>33813</v>
      </c>
      <c r="G12015" s="252" t="s">
        <v>297</v>
      </c>
    </row>
    <row r="12016" spans="1:7">
      <c r="A12016" s="336">
        <v>844010900080</v>
      </c>
      <c r="B12016" s="345">
        <v>84401090</v>
      </c>
      <c r="C12016" s="339">
        <v>2</v>
      </c>
      <c r="D12016" s="349" t="s">
        <v>21407</v>
      </c>
      <c r="E12016" s="345" t="s">
        <v>21411</v>
      </c>
      <c r="F12016" s="339" t="s">
        <v>21412</v>
      </c>
      <c r="G12016" s="252" t="s">
        <v>297</v>
      </c>
    </row>
    <row r="12017" spans="1:7">
      <c r="A12017" s="336">
        <v>844090000080</v>
      </c>
      <c r="B12017" s="345">
        <v>84409000</v>
      </c>
      <c r="C12017" s="339">
        <v>1</v>
      </c>
      <c r="D12017" s="349" t="s">
        <v>297</v>
      </c>
      <c r="E12017" s="345" t="s">
        <v>30349</v>
      </c>
      <c r="F12017" s="339" t="s">
        <v>30350</v>
      </c>
      <c r="G12017" s="252" t="s">
        <v>297</v>
      </c>
    </row>
    <row r="12018" spans="1:7" ht="34.5">
      <c r="A12018" s="336">
        <v>844100000080</v>
      </c>
      <c r="B12018" s="345">
        <v>8441</v>
      </c>
      <c r="C12018" s="339">
        <v>0</v>
      </c>
      <c r="D12018" s="348"/>
      <c r="E12018" s="345" t="s">
        <v>33814</v>
      </c>
      <c r="F12018" s="339" t="s">
        <v>33815</v>
      </c>
      <c r="G12018" s="251"/>
    </row>
    <row r="12019" spans="1:7">
      <c r="A12019" s="336">
        <v>844110000080</v>
      </c>
      <c r="B12019" s="345">
        <v>844110</v>
      </c>
      <c r="C12019" s="339">
        <v>1</v>
      </c>
      <c r="D12019" s="349" t="s">
        <v>297</v>
      </c>
      <c r="E12019" s="345" t="s">
        <v>33816</v>
      </c>
      <c r="F12019" s="339" t="s">
        <v>33817</v>
      </c>
      <c r="G12019" s="251"/>
    </row>
    <row r="12020" spans="1:7">
      <c r="A12020" s="336">
        <v>844110100080</v>
      </c>
      <c r="B12020" s="345">
        <v>84411010</v>
      </c>
      <c r="C12020" s="339">
        <v>2</v>
      </c>
      <c r="D12020" s="349" t="s">
        <v>21407</v>
      </c>
      <c r="E12020" s="345" t="s">
        <v>33818</v>
      </c>
      <c r="F12020" s="339" t="s">
        <v>33819</v>
      </c>
      <c r="G12020" s="252" t="s">
        <v>297</v>
      </c>
    </row>
    <row r="12021" spans="1:7">
      <c r="A12021" s="336">
        <v>844110200080</v>
      </c>
      <c r="B12021" s="345">
        <v>84411020</v>
      </c>
      <c r="C12021" s="339">
        <v>2</v>
      </c>
      <c r="D12021" s="349" t="s">
        <v>21407</v>
      </c>
      <c r="E12021" s="345" t="s">
        <v>33820</v>
      </c>
      <c r="F12021" s="339" t="s">
        <v>33821</v>
      </c>
      <c r="G12021" s="252" t="s">
        <v>297</v>
      </c>
    </row>
    <row r="12022" spans="1:7">
      <c r="A12022" s="336">
        <v>844110300080</v>
      </c>
      <c r="B12022" s="345">
        <v>84411030</v>
      </c>
      <c r="C12022" s="339">
        <v>2</v>
      </c>
      <c r="D12022" s="349" t="s">
        <v>21407</v>
      </c>
      <c r="E12022" s="345" t="s">
        <v>33822</v>
      </c>
      <c r="F12022" s="339" t="s">
        <v>33823</v>
      </c>
      <c r="G12022" s="252" t="s">
        <v>297</v>
      </c>
    </row>
    <row r="12023" spans="1:7">
      <c r="A12023" s="336">
        <v>844110700080</v>
      </c>
      <c r="B12023" s="345">
        <v>84411070</v>
      </c>
      <c r="C12023" s="339">
        <v>2</v>
      </c>
      <c r="D12023" s="349" t="s">
        <v>21407</v>
      </c>
      <c r="E12023" s="345" t="s">
        <v>21411</v>
      </c>
      <c r="F12023" s="339" t="s">
        <v>21412</v>
      </c>
      <c r="G12023" s="252" t="s">
        <v>297</v>
      </c>
    </row>
    <row r="12024" spans="1:7" ht="23.25">
      <c r="A12024" s="336">
        <v>844120000080</v>
      </c>
      <c r="B12024" s="345">
        <v>84412000</v>
      </c>
      <c r="C12024" s="339">
        <v>1</v>
      </c>
      <c r="D12024" s="349" t="s">
        <v>297</v>
      </c>
      <c r="E12024" s="345" t="s">
        <v>33824</v>
      </c>
      <c r="F12024" s="339" t="s">
        <v>33825</v>
      </c>
      <c r="G12024" s="252" t="s">
        <v>297</v>
      </c>
    </row>
    <row r="12025" spans="1:7" ht="34.5">
      <c r="A12025" s="336">
        <v>844130000080</v>
      </c>
      <c r="B12025" s="345">
        <v>84413000</v>
      </c>
      <c r="C12025" s="339">
        <v>1</v>
      </c>
      <c r="D12025" s="349" t="s">
        <v>297</v>
      </c>
      <c r="E12025" s="345" t="s">
        <v>33826</v>
      </c>
      <c r="F12025" s="339" t="s">
        <v>33827</v>
      </c>
      <c r="G12025" s="252" t="s">
        <v>297</v>
      </c>
    </row>
    <row r="12026" spans="1:7" ht="23.25">
      <c r="A12026" s="336">
        <v>844140000080</v>
      </c>
      <c r="B12026" s="345">
        <v>84414000</v>
      </c>
      <c r="C12026" s="339">
        <v>1</v>
      </c>
      <c r="D12026" s="349" t="s">
        <v>297</v>
      </c>
      <c r="E12026" s="345" t="s">
        <v>33828</v>
      </c>
      <c r="F12026" s="339" t="s">
        <v>33829</v>
      </c>
      <c r="G12026" s="252" t="s">
        <v>297</v>
      </c>
    </row>
    <row r="12027" spans="1:7">
      <c r="A12027" s="336">
        <v>844180000080</v>
      </c>
      <c r="B12027" s="345">
        <v>84418000</v>
      </c>
      <c r="C12027" s="339">
        <v>1</v>
      </c>
      <c r="D12027" s="349" t="s">
        <v>297</v>
      </c>
      <c r="E12027" s="345" t="s">
        <v>33518</v>
      </c>
      <c r="F12027" s="339" t="s">
        <v>33566</v>
      </c>
      <c r="G12027" s="252" t="s">
        <v>297</v>
      </c>
    </row>
    <row r="12028" spans="1:7">
      <c r="A12028" s="336">
        <v>844190000080</v>
      </c>
      <c r="B12028" s="345">
        <v>844190</v>
      </c>
      <c r="C12028" s="339">
        <v>1</v>
      </c>
      <c r="D12028" s="349" t="s">
        <v>297</v>
      </c>
      <c r="E12028" s="345" t="s">
        <v>30349</v>
      </c>
      <c r="F12028" s="339" t="s">
        <v>30350</v>
      </c>
      <c r="G12028" s="251"/>
    </row>
    <row r="12029" spans="1:7">
      <c r="A12029" s="336">
        <v>844190100080</v>
      </c>
      <c r="B12029" s="345">
        <v>84419010</v>
      </c>
      <c r="C12029" s="339">
        <v>2</v>
      </c>
      <c r="D12029" s="349" t="s">
        <v>21407</v>
      </c>
      <c r="E12029" s="345" t="s">
        <v>33830</v>
      </c>
      <c r="F12029" s="339" t="s">
        <v>33831</v>
      </c>
      <c r="G12029" s="252" t="s">
        <v>297</v>
      </c>
    </row>
    <row r="12030" spans="1:7">
      <c r="A12030" s="336">
        <v>844190900080</v>
      </c>
      <c r="B12030" s="345">
        <v>84419090</v>
      </c>
      <c r="C12030" s="339">
        <v>2</v>
      </c>
      <c r="D12030" s="349" t="s">
        <v>21407</v>
      </c>
      <c r="E12030" s="345" t="s">
        <v>21411</v>
      </c>
      <c r="F12030" s="339" t="s">
        <v>21412</v>
      </c>
      <c r="G12030" s="252" t="s">
        <v>297</v>
      </c>
    </row>
    <row r="12031" spans="1:7" ht="90.75">
      <c r="A12031" s="336">
        <v>844200000080</v>
      </c>
      <c r="B12031" s="345">
        <v>8442</v>
      </c>
      <c r="C12031" s="339">
        <v>0</v>
      </c>
      <c r="D12031" s="348"/>
      <c r="E12031" s="345" t="s">
        <v>33832</v>
      </c>
      <c r="F12031" s="339" t="s">
        <v>33833</v>
      </c>
      <c r="G12031" s="251"/>
    </row>
    <row r="12032" spans="1:7">
      <c r="A12032" s="336">
        <v>844230000080</v>
      </c>
      <c r="B12032" s="345">
        <v>84423000</v>
      </c>
      <c r="C12032" s="339">
        <v>1</v>
      </c>
      <c r="D12032" s="349" t="s">
        <v>297</v>
      </c>
      <c r="E12032" s="345" t="s">
        <v>33834</v>
      </c>
      <c r="F12032" s="339" t="s">
        <v>33835</v>
      </c>
      <c r="G12032" s="251" t="s">
        <v>21410</v>
      </c>
    </row>
    <row r="12033" spans="1:7" ht="23.25">
      <c r="A12033" s="336">
        <v>844240000080</v>
      </c>
      <c r="B12033" s="345">
        <v>84424000</v>
      </c>
      <c r="C12033" s="339">
        <v>1</v>
      </c>
      <c r="D12033" s="349" t="s">
        <v>297</v>
      </c>
      <c r="E12033" s="345" t="s">
        <v>33836</v>
      </c>
      <c r="F12033" s="339" t="s">
        <v>33837</v>
      </c>
      <c r="G12033" s="252" t="s">
        <v>297</v>
      </c>
    </row>
    <row r="12034" spans="1:7" ht="45.75">
      <c r="A12034" s="336">
        <v>844250000080</v>
      </c>
      <c r="B12034" s="345">
        <v>84425000</v>
      </c>
      <c r="C12034" s="339">
        <v>1</v>
      </c>
      <c r="D12034" s="349" t="s">
        <v>297</v>
      </c>
      <c r="E12034" s="345" t="s">
        <v>33838</v>
      </c>
      <c r="F12034" s="339" t="s">
        <v>33839</v>
      </c>
      <c r="G12034" s="252" t="s">
        <v>297</v>
      </c>
    </row>
    <row r="12035" spans="1:7" ht="68.25">
      <c r="A12035" s="336">
        <v>844300000080</v>
      </c>
      <c r="B12035" s="345">
        <v>8443</v>
      </c>
      <c r="C12035" s="339">
        <v>0</v>
      </c>
      <c r="D12035" s="348"/>
      <c r="E12035" s="345" t="s">
        <v>33840</v>
      </c>
      <c r="F12035" s="339" t="s">
        <v>33841</v>
      </c>
      <c r="G12035" s="251"/>
    </row>
    <row r="12036" spans="1:7" ht="34.5">
      <c r="A12036" s="336">
        <v>844311000010</v>
      </c>
      <c r="B12036" s="345"/>
      <c r="C12036" s="339">
        <v>1</v>
      </c>
      <c r="D12036" s="349" t="s">
        <v>297</v>
      </c>
      <c r="E12036" s="345" t="s">
        <v>33842</v>
      </c>
      <c r="F12036" s="339" t="s">
        <v>33843</v>
      </c>
      <c r="G12036" s="251"/>
    </row>
    <row r="12037" spans="1:7" ht="23.25">
      <c r="A12037" s="336">
        <v>844311000080</v>
      </c>
      <c r="B12037" s="345">
        <v>84431100</v>
      </c>
      <c r="C12037" s="339">
        <v>2</v>
      </c>
      <c r="D12037" s="349" t="s">
        <v>21407</v>
      </c>
      <c r="E12037" s="345" t="s">
        <v>33844</v>
      </c>
      <c r="F12037" s="339" t="s">
        <v>33845</v>
      </c>
      <c r="G12037" s="251" t="s">
        <v>21410</v>
      </c>
    </row>
    <row r="12038" spans="1:7" ht="45.75">
      <c r="A12038" s="336">
        <v>844312000080</v>
      </c>
      <c r="B12038" s="345">
        <v>84431200</v>
      </c>
      <c r="C12038" s="339">
        <v>2</v>
      </c>
      <c r="D12038" s="349" t="s">
        <v>21407</v>
      </c>
      <c r="E12038" s="345" t="s">
        <v>33846</v>
      </c>
      <c r="F12038" s="339" t="s">
        <v>33847</v>
      </c>
      <c r="G12038" s="251" t="s">
        <v>21410</v>
      </c>
    </row>
    <row r="12039" spans="1:7">
      <c r="A12039" s="336">
        <v>844313000080</v>
      </c>
      <c r="B12039" s="345">
        <v>844313</v>
      </c>
      <c r="C12039" s="339">
        <v>2</v>
      </c>
      <c r="D12039" s="349" t="s">
        <v>21407</v>
      </c>
      <c r="E12039" s="345" t="s">
        <v>33848</v>
      </c>
      <c r="F12039" s="339" t="s">
        <v>33849</v>
      </c>
      <c r="G12039" s="251"/>
    </row>
    <row r="12040" spans="1:7">
      <c r="A12040" s="336">
        <v>844313100010</v>
      </c>
      <c r="B12040" s="345"/>
      <c r="C12040" s="339">
        <v>3</v>
      </c>
      <c r="D12040" s="349" t="s">
        <v>21413</v>
      </c>
      <c r="E12040" s="345" t="s">
        <v>33850</v>
      </c>
      <c r="F12040" s="339" t="s">
        <v>33851</v>
      </c>
      <c r="G12040" s="251"/>
    </row>
    <row r="12041" spans="1:7">
      <c r="A12041" s="336">
        <v>844313100080</v>
      </c>
      <c r="B12041" s="345">
        <v>84431310</v>
      </c>
      <c r="C12041" s="339">
        <v>4</v>
      </c>
      <c r="D12041" s="349" t="s">
        <v>21428</v>
      </c>
      <c r="E12041" s="345" t="s">
        <v>31816</v>
      </c>
      <c r="F12041" s="339" t="s">
        <v>30496</v>
      </c>
      <c r="G12041" s="251" t="s">
        <v>21410</v>
      </c>
    </row>
    <row r="12042" spans="1:7">
      <c r="A12042" s="336">
        <v>844313320010</v>
      </c>
      <c r="B12042" s="345"/>
      <c r="C12042" s="339">
        <v>4</v>
      </c>
      <c r="D12042" s="349" t="s">
        <v>21428</v>
      </c>
      <c r="E12042" s="345" t="s">
        <v>33852</v>
      </c>
      <c r="F12042" s="339" t="s">
        <v>33853</v>
      </c>
      <c r="G12042" s="251"/>
    </row>
    <row r="12043" spans="1:7">
      <c r="A12043" s="336">
        <v>844313320080</v>
      </c>
      <c r="B12043" s="345">
        <v>84431332</v>
      </c>
      <c r="C12043" s="339">
        <v>5</v>
      </c>
      <c r="D12043" s="349" t="s">
        <v>21433</v>
      </c>
      <c r="E12043" s="345" t="s">
        <v>33854</v>
      </c>
      <c r="F12043" s="339" t="s">
        <v>33855</v>
      </c>
      <c r="G12043" s="251" t="s">
        <v>21410</v>
      </c>
    </row>
    <row r="12044" spans="1:7" ht="23.25">
      <c r="A12044" s="336">
        <v>844313340080</v>
      </c>
      <c r="B12044" s="345">
        <v>84431334</v>
      </c>
      <c r="C12044" s="339">
        <v>5</v>
      </c>
      <c r="D12044" s="349" t="s">
        <v>21433</v>
      </c>
      <c r="E12044" s="345" t="s">
        <v>33856</v>
      </c>
      <c r="F12044" s="339" t="s">
        <v>33857</v>
      </c>
      <c r="G12044" s="251" t="s">
        <v>21410</v>
      </c>
    </row>
    <row r="12045" spans="1:7">
      <c r="A12045" s="336">
        <v>844313380080</v>
      </c>
      <c r="B12045" s="345">
        <v>84431338</v>
      </c>
      <c r="C12045" s="339">
        <v>5</v>
      </c>
      <c r="D12045" s="349" t="s">
        <v>21433</v>
      </c>
      <c r="E12045" s="345" t="s">
        <v>33858</v>
      </c>
      <c r="F12045" s="339" t="s">
        <v>33859</v>
      </c>
      <c r="G12045" s="251" t="s">
        <v>21410</v>
      </c>
    </row>
    <row r="12046" spans="1:7">
      <c r="A12046" s="336">
        <v>844313900080</v>
      </c>
      <c r="B12046" s="345">
        <v>84431390</v>
      </c>
      <c r="C12046" s="339">
        <v>3</v>
      </c>
      <c r="D12046" s="349" t="s">
        <v>21413</v>
      </c>
      <c r="E12046" s="345" t="s">
        <v>21411</v>
      </c>
      <c r="F12046" s="339" t="s">
        <v>21412</v>
      </c>
      <c r="G12046" s="251" t="s">
        <v>21410</v>
      </c>
    </row>
    <row r="12047" spans="1:7" ht="34.5">
      <c r="A12047" s="336">
        <v>844314000080</v>
      </c>
      <c r="B12047" s="345">
        <v>84431400</v>
      </c>
      <c r="C12047" s="339">
        <v>2</v>
      </c>
      <c r="D12047" s="349" t="s">
        <v>21407</v>
      </c>
      <c r="E12047" s="345" t="s">
        <v>33860</v>
      </c>
      <c r="F12047" s="339" t="s">
        <v>33861</v>
      </c>
      <c r="G12047" s="251" t="s">
        <v>21410</v>
      </c>
    </row>
    <row r="12048" spans="1:7" ht="34.5">
      <c r="A12048" s="336">
        <v>844315000080</v>
      </c>
      <c r="B12048" s="345">
        <v>84431500</v>
      </c>
      <c r="C12048" s="339">
        <v>2</v>
      </c>
      <c r="D12048" s="349" t="s">
        <v>21407</v>
      </c>
      <c r="E12048" s="345" t="s">
        <v>33862</v>
      </c>
      <c r="F12048" s="339" t="s">
        <v>33863</v>
      </c>
      <c r="G12048" s="251" t="s">
        <v>21410</v>
      </c>
    </row>
    <row r="12049" spans="1:7">
      <c r="A12049" s="336">
        <v>844316000080</v>
      </c>
      <c r="B12049" s="345">
        <v>84431600</v>
      </c>
      <c r="C12049" s="339">
        <v>2</v>
      </c>
      <c r="D12049" s="349" t="s">
        <v>21407</v>
      </c>
      <c r="E12049" s="345" t="s">
        <v>33864</v>
      </c>
      <c r="F12049" s="339" t="s">
        <v>33865</v>
      </c>
      <c r="G12049" s="251" t="s">
        <v>21410</v>
      </c>
    </row>
    <row r="12050" spans="1:7">
      <c r="A12050" s="336">
        <v>844317000080</v>
      </c>
      <c r="B12050" s="345">
        <v>84431700</v>
      </c>
      <c r="C12050" s="339">
        <v>2</v>
      </c>
      <c r="D12050" s="349" t="s">
        <v>21407</v>
      </c>
      <c r="E12050" s="345" t="s">
        <v>33866</v>
      </c>
      <c r="F12050" s="339" t="s">
        <v>33867</v>
      </c>
      <c r="G12050" s="251" t="s">
        <v>21410</v>
      </c>
    </row>
    <row r="12051" spans="1:7">
      <c r="A12051" s="336">
        <v>844319000080</v>
      </c>
      <c r="B12051" s="345">
        <v>844319</v>
      </c>
      <c r="C12051" s="339">
        <v>2</v>
      </c>
      <c r="D12051" s="349" t="s">
        <v>21407</v>
      </c>
      <c r="E12051" s="345" t="s">
        <v>21411</v>
      </c>
      <c r="F12051" s="339" t="s">
        <v>21412</v>
      </c>
      <c r="G12051" s="251"/>
    </row>
    <row r="12052" spans="1:7">
      <c r="A12052" s="336">
        <v>844319200080</v>
      </c>
      <c r="B12052" s="345">
        <v>84431920</v>
      </c>
      <c r="C12052" s="339">
        <v>3</v>
      </c>
      <c r="D12052" s="349" t="s">
        <v>21413</v>
      </c>
      <c r="E12052" s="345" t="s">
        <v>33868</v>
      </c>
      <c r="F12052" s="339" t="s">
        <v>33869</v>
      </c>
      <c r="G12052" s="251" t="s">
        <v>21410</v>
      </c>
    </row>
    <row r="12053" spans="1:7" ht="23.25">
      <c r="A12053" s="336">
        <v>844319400080</v>
      </c>
      <c r="B12053" s="345">
        <v>84431940</v>
      </c>
      <c r="C12053" s="339">
        <v>3</v>
      </c>
      <c r="D12053" s="349" t="s">
        <v>21413</v>
      </c>
      <c r="E12053" s="345" t="s">
        <v>33870</v>
      </c>
      <c r="F12053" s="339" t="s">
        <v>33871</v>
      </c>
      <c r="G12053" s="251" t="s">
        <v>21410</v>
      </c>
    </row>
    <row r="12054" spans="1:7">
      <c r="A12054" s="336">
        <v>844319700080</v>
      </c>
      <c r="B12054" s="345">
        <v>84431970</v>
      </c>
      <c r="C12054" s="339">
        <v>3</v>
      </c>
      <c r="D12054" s="349" t="s">
        <v>21413</v>
      </c>
      <c r="E12054" s="345" t="s">
        <v>21411</v>
      </c>
      <c r="F12054" s="339" t="s">
        <v>21412</v>
      </c>
      <c r="G12054" s="251" t="s">
        <v>21410</v>
      </c>
    </row>
    <row r="12055" spans="1:7" ht="23.25">
      <c r="A12055" s="336">
        <v>844331000010</v>
      </c>
      <c r="B12055" s="345"/>
      <c r="C12055" s="339">
        <v>1</v>
      </c>
      <c r="D12055" s="349" t="s">
        <v>297</v>
      </c>
      <c r="E12055" s="345" t="s">
        <v>33872</v>
      </c>
      <c r="F12055" s="339" t="s">
        <v>33873</v>
      </c>
      <c r="G12055" s="251"/>
    </row>
    <row r="12056" spans="1:7" ht="57">
      <c r="A12056" s="336">
        <v>844331000080</v>
      </c>
      <c r="B12056" s="345">
        <v>84433100</v>
      </c>
      <c r="C12056" s="339">
        <v>2</v>
      </c>
      <c r="D12056" s="349" t="s">
        <v>21407</v>
      </c>
      <c r="E12056" s="345" t="s">
        <v>33874</v>
      </c>
      <c r="F12056" s="339" t="s">
        <v>33875</v>
      </c>
      <c r="G12056" s="251" t="s">
        <v>21410</v>
      </c>
    </row>
    <row r="12057" spans="1:7" ht="23.25">
      <c r="A12057" s="336">
        <v>844332000080</v>
      </c>
      <c r="B12057" s="345">
        <v>844332</v>
      </c>
      <c r="C12057" s="339">
        <v>2</v>
      </c>
      <c r="D12057" s="349" t="s">
        <v>21407</v>
      </c>
      <c r="E12057" s="345" t="s">
        <v>33876</v>
      </c>
      <c r="F12057" s="339" t="s">
        <v>33877</v>
      </c>
      <c r="G12057" s="251"/>
    </row>
    <row r="12058" spans="1:7">
      <c r="A12058" s="336">
        <v>844332100080</v>
      </c>
      <c r="B12058" s="345">
        <v>84433210</v>
      </c>
      <c r="C12058" s="339">
        <v>3</v>
      </c>
      <c r="D12058" s="349" t="s">
        <v>21413</v>
      </c>
      <c r="E12058" s="345" t="s">
        <v>33878</v>
      </c>
      <c r="F12058" s="339" t="s">
        <v>33879</v>
      </c>
      <c r="G12058" s="251" t="s">
        <v>21410</v>
      </c>
    </row>
    <row r="12059" spans="1:7">
      <c r="A12059" s="336">
        <v>844332800080</v>
      </c>
      <c r="B12059" s="345">
        <v>84433280</v>
      </c>
      <c r="C12059" s="339">
        <v>3</v>
      </c>
      <c r="D12059" s="349" t="s">
        <v>21413</v>
      </c>
      <c r="E12059" s="345" t="s">
        <v>21411</v>
      </c>
      <c r="F12059" s="339" t="s">
        <v>21412</v>
      </c>
      <c r="G12059" s="251" t="s">
        <v>21410</v>
      </c>
    </row>
    <row r="12060" spans="1:7">
      <c r="A12060" s="336">
        <v>844339000080</v>
      </c>
      <c r="B12060" s="345">
        <v>84433900</v>
      </c>
      <c r="C12060" s="339">
        <v>2</v>
      </c>
      <c r="D12060" s="349" t="s">
        <v>21407</v>
      </c>
      <c r="E12060" s="345" t="s">
        <v>21411</v>
      </c>
      <c r="F12060" s="339" t="s">
        <v>21412</v>
      </c>
      <c r="G12060" s="251" t="s">
        <v>21410</v>
      </c>
    </row>
    <row r="12061" spans="1:7">
      <c r="A12061" s="336">
        <v>844391000010</v>
      </c>
      <c r="B12061" s="345"/>
      <c r="C12061" s="339">
        <v>1</v>
      </c>
      <c r="D12061" s="349" t="s">
        <v>297</v>
      </c>
      <c r="E12061" s="345" t="s">
        <v>33880</v>
      </c>
      <c r="F12061" s="339" t="s">
        <v>33881</v>
      </c>
      <c r="G12061" s="251"/>
    </row>
    <row r="12062" spans="1:7" ht="45.75">
      <c r="A12062" s="336">
        <v>844391000080</v>
      </c>
      <c r="B12062" s="345">
        <v>844391</v>
      </c>
      <c r="C12062" s="339">
        <v>2</v>
      </c>
      <c r="D12062" s="349" t="s">
        <v>21407</v>
      </c>
      <c r="E12062" s="345" t="s">
        <v>33882</v>
      </c>
      <c r="F12062" s="339" t="s">
        <v>33883</v>
      </c>
      <c r="G12062" s="251"/>
    </row>
    <row r="12063" spans="1:7">
      <c r="A12063" s="336">
        <v>844391100080</v>
      </c>
      <c r="B12063" s="345">
        <v>84439110</v>
      </c>
      <c r="C12063" s="339">
        <v>3</v>
      </c>
      <c r="D12063" s="349" t="s">
        <v>21413</v>
      </c>
      <c r="E12063" s="345" t="s">
        <v>33884</v>
      </c>
      <c r="F12063" s="339" t="s">
        <v>33885</v>
      </c>
      <c r="G12063" s="252" t="s">
        <v>297</v>
      </c>
    </row>
    <row r="12064" spans="1:7">
      <c r="A12064" s="336">
        <v>844391910010</v>
      </c>
      <c r="B12064" s="345"/>
      <c r="C12064" s="339">
        <v>3</v>
      </c>
      <c r="D12064" s="349" t="s">
        <v>21413</v>
      </c>
      <c r="E12064" s="345" t="s">
        <v>21411</v>
      </c>
      <c r="F12064" s="339" t="s">
        <v>21412</v>
      </c>
      <c r="G12064" s="251"/>
    </row>
    <row r="12065" spans="1:7">
      <c r="A12065" s="336">
        <v>844391910080</v>
      </c>
      <c r="B12065" s="345">
        <v>84439191</v>
      </c>
      <c r="C12065" s="339">
        <v>4</v>
      </c>
      <c r="D12065" s="349" t="s">
        <v>21428</v>
      </c>
      <c r="E12065" s="345" t="s">
        <v>33675</v>
      </c>
      <c r="F12065" s="339" t="s">
        <v>33676</v>
      </c>
      <c r="G12065" s="252" t="s">
        <v>297</v>
      </c>
    </row>
    <row r="12066" spans="1:7">
      <c r="A12066" s="336">
        <v>844391990080</v>
      </c>
      <c r="B12066" s="345">
        <v>84439199</v>
      </c>
      <c r="C12066" s="339">
        <v>4</v>
      </c>
      <c r="D12066" s="349" t="s">
        <v>21428</v>
      </c>
      <c r="E12066" s="345" t="s">
        <v>21411</v>
      </c>
      <c r="F12066" s="339" t="s">
        <v>21412</v>
      </c>
      <c r="G12066" s="252" t="s">
        <v>297</v>
      </c>
    </row>
    <row r="12067" spans="1:7">
      <c r="A12067" s="336">
        <v>844399000080</v>
      </c>
      <c r="B12067" s="345">
        <v>844399</v>
      </c>
      <c r="C12067" s="339">
        <v>2</v>
      </c>
      <c r="D12067" s="349" t="s">
        <v>21407</v>
      </c>
      <c r="E12067" s="345" t="s">
        <v>21411</v>
      </c>
      <c r="F12067" s="339" t="s">
        <v>21412</v>
      </c>
      <c r="G12067" s="251"/>
    </row>
    <row r="12068" spans="1:7">
      <c r="A12068" s="336">
        <v>844399100080</v>
      </c>
      <c r="B12068" s="345">
        <v>84439910</v>
      </c>
      <c r="C12068" s="339">
        <v>3</v>
      </c>
      <c r="D12068" s="349" t="s">
        <v>21413</v>
      </c>
      <c r="E12068" s="345" t="s">
        <v>33886</v>
      </c>
      <c r="F12068" s="339" t="s">
        <v>33887</v>
      </c>
      <c r="G12068" s="252" t="s">
        <v>297</v>
      </c>
    </row>
    <row r="12069" spans="1:7">
      <c r="A12069" s="336">
        <v>844399900080</v>
      </c>
      <c r="B12069" s="345">
        <v>84439990</v>
      </c>
      <c r="C12069" s="339">
        <v>3</v>
      </c>
      <c r="D12069" s="349" t="s">
        <v>21413</v>
      </c>
      <c r="E12069" s="345" t="s">
        <v>21411</v>
      </c>
      <c r="F12069" s="339" t="s">
        <v>21412</v>
      </c>
      <c r="G12069" s="252" t="s">
        <v>297</v>
      </c>
    </row>
    <row r="12070" spans="1:7" ht="34.5">
      <c r="A12070" s="336">
        <v>844400000080</v>
      </c>
      <c r="B12070" s="345">
        <v>844400</v>
      </c>
      <c r="C12070" s="339">
        <v>0</v>
      </c>
      <c r="D12070" s="348"/>
      <c r="E12070" s="345" t="s">
        <v>33888</v>
      </c>
      <c r="F12070" s="339" t="s">
        <v>33889</v>
      </c>
      <c r="G12070" s="251"/>
    </row>
    <row r="12071" spans="1:7">
      <c r="A12071" s="336">
        <v>844400100080</v>
      </c>
      <c r="B12071" s="345">
        <v>84440010</v>
      </c>
      <c r="C12071" s="339">
        <v>1</v>
      </c>
      <c r="D12071" s="349" t="s">
        <v>297</v>
      </c>
      <c r="E12071" s="345" t="s">
        <v>33890</v>
      </c>
      <c r="F12071" s="339" t="s">
        <v>33891</v>
      </c>
      <c r="G12071" s="251" t="s">
        <v>21410</v>
      </c>
    </row>
    <row r="12072" spans="1:7">
      <c r="A12072" s="336">
        <v>844400900080</v>
      </c>
      <c r="B12072" s="345">
        <v>84440090</v>
      </c>
      <c r="C12072" s="339">
        <v>1</v>
      </c>
      <c r="D12072" s="349" t="s">
        <v>297</v>
      </c>
      <c r="E12072" s="345" t="s">
        <v>21411</v>
      </c>
      <c r="F12072" s="339" t="s">
        <v>21412</v>
      </c>
      <c r="G12072" s="251" t="s">
        <v>21410</v>
      </c>
    </row>
    <row r="12073" spans="1:7" ht="90.75">
      <c r="A12073" s="336">
        <v>844500000080</v>
      </c>
      <c r="B12073" s="345">
        <v>8445</v>
      </c>
      <c r="C12073" s="339">
        <v>0</v>
      </c>
      <c r="D12073" s="348"/>
      <c r="E12073" s="345" t="s">
        <v>33892</v>
      </c>
      <c r="F12073" s="339" t="s">
        <v>33893</v>
      </c>
      <c r="G12073" s="251"/>
    </row>
    <row r="12074" spans="1:7">
      <c r="A12074" s="336">
        <v>844511000010</v>
      </c>
      <c r="B12074" s="345"/>
      <c r="C12074" s="339">
        <v>1</v>
      </c>
      <c r="D12074" s="349" t="s">
        <v>297</v>
      </c>
      <c r="E12074" s="345" t="s">
        <v>33894</v>
      </c>
      <c r="F12074" s="339" t="s">
        <v>33895</v>
      </c>
      <c r="G12074" s="251"/>
    </row>
    <row r="12075" spans="1:7">
      <c r="A12075" s="336">
        <v>844511000080</v>
      </c>
      <c r="B12075" s="345">
        <v>84451100</v>
      </c>
      <c r="C12075" s="339">
        <v>2</v>
      </c>
      <c r="D12075" s="349" t="s">
        <v>21407</v>
      </c>
      <c r="E12075" s="345" t="s">
        <v>33896</v>
      </c>
      <c r="F12075" s="339" t="s">
        <v>33897</v>
      </c>
      <c r="G12075" s="251" t="s">
        <v>21410</v>
      </c>
    </row>
    <row r="12076" spans="1:7">
      <c r="A12076" s="336">
        <v>844512000080</v>
      </c>
      <c r="B12076" s="345">
        <v>84451200</v>
      </c>
      <c r="C12076" s="339">
        <v>2</v>
      </c>
      <c r="D12076" s="349" t="s">
        <v>21407</v>
      </c>
      <c r="E12076" s="345" t="s">
        <v>33898</v>
      </c>
      <c r="F12076" s="339" t="s">
        <v>33899</v>
      </c>
      <c r="G12076" s="251" t="s">
        <v>21410</v>
      </c>
    </row>
    <row r="12077" spans="1:7">
      <c r="A12077" s="336">
        <v>844513000080</v>
      </c>
      <c r="B12077" s="345">
        <v>84451300</v>
      </c>
      <c r="C12077" s="339">
        <v>2</v>
      </c>
      <c r="D12077" s="349" t="s">
        <v>21407</v>
      </c>
      <c r="E12077" s="345" t="s">
        <v>33900</v>
      </c>
      <c r="F12077" s="339" t="s">
        <v>33901</v>
      </c>
      <c r="G12077" s="251" t="s">
        <v>21410</v>
      </c>
    </row>
    <row r="12078" spans="1:7">
      <c r="A12078" s="336">
        <v>844519000080</v>
      </c>
      <c r="B12078" s="345">
        <v>84451900</v>
      </c>
      <c r="C12078" s="339">
        <v>2</v>
      </c>
      <c r="D12078" s="349" t="s">
        <v>21407</v>
      </c>
      <c r="E12078" s="345" t="s">
        <v>21411</v>
      </c>
      <c r="F12078" s="339" t="s">
        <v>21412</v>
      </c>
      <c r="G12078" s="251" t="s">
        <v>21410</v>
      </c>
    </row>
    <row r="12079" spans="1:7">
      <c r="A12079" s="336">
        <v>844520000080</v>
      </c>
      <c r="B12079" s="345">
        <v>84452000</v>
      </c>
      <c r="C12079" s="339">
        <v>1</v>
      </c>
      <c r="D12079" s="349" t="s">
        <v>297</v>
      </c>
      <c r="E12079" s="345" t="s">
        <v>33902</v>
      </c>
      <c r="F12079" s="339" t="s">
        <v>33903</v>
      </c>
      <c r="G12079" s="251" t="s">
        <v>21410</v>
      </c>
    </row>
    <row r="12080" spans="1:7">
      <c r="A12080" s="336">
        <v>844530000080</v>
      </c>
      <c r="B12080" s="345">
        <v>84453000</v>
      </c>
      <c r="C12080" s="339">
        <v>1</v>
      </c>
      <c r="D12080" s="349" t="s">
        <v>297</v>
      </c>
      <c r="E12080" s="345" t="s">
        <v>33904</v>
      </c>
      <c r="F12080" s="339" t="s">
        <v>33905</v>
      </c>
      <c r="G12080" s="251" t="s">
        <v>21410</v>
      </c>
    </row>
    <row r="12081" spans="1:7" ht="23.25">
      <c r="A12081" s="336">
        <v>844540000080</v>
      </c>
      <c r="B12081" s="345">
        <v>84454000</v>
      </c>
      <c r="C12081" s="339">
        <v>1</v>
      </c>
      <c r="D12081" s="349" t="s">
        <v>297</v>
      </c>
      <c r="E12081" s="345" t="s">
        <v>33906</v>
      </c>
      <c r="F12081" s="339" t="s">
        <v>33907</v>
      </c>
      <c r="G12081" s="251" t="s">
        <v>21410</v>
      </c>
    </row>
    <row r="12082" spans="1:7">
      <c r="A12082" s="336">
        <v>844590000080</v>
      </c>
      <c r="B12082" s="345">
        <v>84459000</v>
      </c>
      <c r="C12082" s="339">
        <v>1</v>
      </c>
      <c r="D12082" s="349" t="s">
        <v>297</v>
      </c>
      <c r="E12082" s="345" t="s">
        <v>21411</v>
      </c>
      <c r="F12082" s="339" t="s">
        <v>21412</v>
      </c>
      <c r="G12082" s="251" t="s">
        <v>21410</v>
      </c>
    </row>
    <row r="12083" spans="1:7">
      <c r="A12083" s="336">
        <v>844600000080</v>
      </c>
      <c r="B12083" s="345">
        <v>8446</v>
      </c>
      <c r="C12083" s="339">
        <v>0</v>
      </c>
      <c r="D12083" s="348"/>
      <c r="E12083" s="345" t="s">
        <v>33908</v>
      </c>
      <c r="F12083" s="339" t="s">
        <v>33909</v>
      </c>
      <c r="G12083" s="251"/>
    </row>
    <row r="12084" spans="1:7" ht="23.25">
      <c r="A12084" s="336">
        <v>844610000080</v>
      </c>
      <c r="B12084" s="345">
        <v>84461000</v>
      </c>
      <c r="C12084" s="339">
        <v>1</v>
      </c>
      <c r="D12084" s="349" t="s">
        <v>297</v>
      </c>
      <c r="E12084" s="345" t="s">
        <v>33910</v>
      </c>
      <c r="F12084" s="339" t="s">
        <v>33911</v>
      </c>
      <c r="G12084" s="251" t="s">
        <v>21410</v>
      </c>
    </row>
    <row r="12085" spans="1:7" ht="23.25">
      <c r="A12085" s="336">
        <v>844621000010</v>
      </c>
      <c r="B12085" s="345"/>
      <c r="C12085" s="339">
        <v>1</v>
      </c>
      <c r="D12085" s="349" t="s">
        <v>297</v>
      </c>
      <c r="E12085" s="345" t="s">
        <v>33912</v>
      </c>
      <c r="F12085" s="339" t="s">
        <v>33913</v>
      </c>
      <c r="G12085" s="251"/>
    </row>
    <row r="12086" spans="1:7">
      <c r="A12086" s="336">
        <v>844621000080</v>
      </c>
      <c r="B12086" s="345">
        <v>84462100</v>
      </c>
      <c r="C12086" s="339">
        <v>2</v>
      </c>
      <c r="D12086" s="349" t="s">
        <v>21407</v>
      </c>
      <c r="E12086" s="345" t="s">
        <v>33717</v>
      </c>
      <c r="F12086" s="339" t="s">
        <v>33914</v>
      </c>
      <c r="G12086" s="251" t="s">
        <v>21410</v>
      </c>
    </row>
    <row r="12087" spans="1:7">
      <c r="A12087" s="336">
        <v>844629000080</v>
      </c>
      <c r="B12087" s="345">
        <v>84462900</v>
      </c>
      <c r="C12087" s="339">
        <v>2</v>
      </c>
      <c r="D12087" s="349" t="s">
        <v>21407</v>
      </c>
      <c r="E12087" s="345" t="s">
        <v>21411</v>
      </c>
      <c r="F12087" s="339" t="s">
        <v>21412</v>
      </c>
      <c r="G12087" s="251" t="s">
        <v>21410</v>
      </c>
    </row>
    <row r="12088" spans="1:7" ht="23.25">
      <c r="A12088" s="336">
        <v>844630000080</v>
      </c>
      <c r="B12088" s="345">
        <v>84463000</v>
      </c>
      <c r="C12088" s="339">
        <v>1</v>
      </c>
      <c r="D12088" s="349" t="s">
        <v>297</v>
      </c>
      <c r="E12088" s="345" t="s">
        <v>33915</v>
      </c>
      <c r="F12088" s="339" t="s">
        <v>33916</v>
      </c>
      <c r="G12088" s="251" t="s">
        <v>21410</v>
      </c>
    </row>
    <row r="12089" spans="1:7" ht="45.75">
      <c r="A12089" s="336">
        <v>844700000080</v>
      </c>
      <c r="B12089" s="345">
        <v>8447</v>
      </c>
      <c r="C12089" s="339">
        <v>0</v>
      </c>
      <c r="D12089" s="348"/>
      <c r="E12089" s="345" t="s">
        <v>33917</v>
      </c>
      <c r="F12089" s="339" t="s">
        <v>33918</v>
      </c>
      <c r="G12089" s="251"/>
    </row>
    <row r="12090" spans="1:7">
      <c r="A12090" s="336">
        <v>844711000010</v>
      </c>
      <c r="B12090" s="345"/>
      <c r="C12090" s="339">
        <v>1</v>
      </c>
      <c r="D12090" s="349" t="s">
        <v>297</v>
      </c>
      <c r="E12090" s="345" t="s">
        <v>33919</v>
      </c>
      <c r="F12090" s="339" t="s">
        <v>33920</v>
      </c>
      <c r="G12090" s="251"/>
    </row>
    <row r="12091" spans="1:7">
      <c r="A12091" s="336">
        <v>844711000080</v>
      </c>
      <c r="B12091" s="345">
        <v>84471100</v>
      </c>
      <c r="C12091" s="339">
        <v>2</v>
      </c>
      <c r="D12091" s="349" t="s">
        <v>21407</v>
      </c>
      <c r="E12091" s="345" t="s">
        <v>33921</v>
      </c>
      <c r="F12091" s="339" t="s">
        <v>33922</v>
      </c>
      <c r="G12091" s="251" t="s">
        <v>21410</v>
      </c>
    </row>
    <row r="12092" spans="1:7">
      <c r="A12092" s="336">
        <v>844712000080</v>
      </c>
      <c r="B12092" s="345">
        <v>84471200</v>
      </c>
      <c r="C12092" s="339">
        <v>2</v>
      </c>
      <c r="D12092" s="349" t="s">
        <v>21407</v>
      </c>
      <c r="E12092" s="345" t="s">
        <v>33923</v>
      </c>
      <c r="F12092" s="339" t="s">
        <v>33924</v>
      </c>
      <c r="G12092" s="251" t="s">
        <v>21410</v>
      </c>
    </row>
    <row r="12093" spans="1:7" ht="23.25">
      <c r="A12093" s="336">
        <v>844720000080</v>
      </c>
      <c r="B12093" s="345">
        <v>844720</v>
      </c>
      <c r="C12093" s="339">
        <v>1</v>
      </c>
      <c r="D12093" s="349" t="s">
        <v>297</v>
      </c>
      <c r="E12093" s="345" t="s">
        <v>33925</v>
      </c>
      <c r="F12093" s="339" t="s">
        <v>33926</v>
      </c>
      <c r="G12093" s="251"/>
    </row>
    <row r="12094" spans="1:7" ht="23.25">
      <c r="A12094" s="336">
        <v>844720200080</v>
      </c>
      <c r="B12094" s="345">
        <v>84472020</v>
      </c>
      <c r="C12094" s="339">
        <v>2</v>
      </c>
      <c r="D12094" s="349" t="s">
        <v>21407</v>
      </c>
      <c r="E12094" s="345" t="s">
        <v>33927</v>
      </c>
      <c r="F12094" s="339" t="s">
        <v>33928</v>
      </c>
      <c r="G12094" s="251" t="s">
        <v>21410</v>
      </c>
    </row>
    <row r="12095" spans="1:7">
      <c r="A12095" s="336">
        <v>844720800080</v>
      </c>
      <c r="B12095" s="345">
        <v>84472080</v>
      </c>
      <c r="C12095" s="339">
        <v>2</v>
      </c>
      <c r="D12095" s="349" t="s">
        <v>21407</v>
      </c>
      <c r="E12095" s="345" t="s">
        <v>21411</v>
      </c>
      <c r="F12095" s="339" t="s">
        <v>21412</v>
      </c>
      <c r="G12095" s="251" t="s">
        <v>21410</v>
      </c>
    </row>
    <row r="12096" spans="1:7">
      <c r="A12096" s="336">
        <v>844790000080</v>
      </c>
      <c r="B12096" s="345">
        <v>84479000</v>
      </c>
      <c r="C12096" s="339">
        <v>1</v>
      </c>
      <c r="D12096" s="349" t="s">
        <v>297</v>
      </c>
      <c r="E12096" s="345" t="s">
        <v>21411</v>
      </c>
      <c r="F12096" s="339" t="s">
        <v>21412</v>
      </c>
      <c r="G12096" s="251" t="s">
        <v>21410</v>
      </c>
    </row>
    <row r="12097" spans="1:7" ht="135.75">
      <c r="A12097" s="336">
        <v>844800000080</v>
      </c>
      <c r="B12097" s="345">
        <v>8448</v>
      </c>
      <c r="C12097" s="339">
        <v>0</v>
      </c>
      <c r="D12097" s="348"/>
      <c r="E12097" s="345" t="s">
        <v>33929</v>
      </c>
      <c r="F12097" s="339" t="s">
        <v>33930</v>
      </c>
      <c r="G12097" s="251"/>
    </row>
    <row r="12098" spans="1:7" ht="23.25">
      <c r="A12098" s="336">
        <v>844811000010</v>
      </c>
      <c r="B12098" s="345"/>
      <c r="C12098" s="339">
        <v>1</v>
      </c>
      <c r="D12098" s="349" t="s">
        <v>297</v>
      </c>
      <c r="E12098" s="345" t="s">
        <v>33931</v>
      </c>
      <c r="F12098" s="339" t="s">
        <v>33932</v>
      </c>
      <c r="G12098" s="251"/>
    </row>
    <row r="12099" spans="1:7" ht="34.5">
      <c r="A12099" s="336">
        <v>844811000080</v>
      </c>
      <c r="B12099" s="345">
        <v>84481100</v>
      </c>
      <c r="C12099" s="339">
        <v>2</v>
      </c>
      <c r="D12099" s="349" t="s">
        <v>21407</v>
      </c>
      <c r="E12099" s="345" t="s">
        <v>33933</v>
      </c>
      <c r="F12099" s="339" t="s">
        <v>33934</v>
      </c>
      <c r="G12099" s="252" t="s">
        <v>297</v>
      </c>
    </row>
    <row r="12100" spans="1:7">
      <c r="A12100" s="336">
        <v>844819000080</v>
      </c>
      <c r="B12100" s="345">
        <v>84481900</v>
      </c>
      <c r="C12100" s="339">
        <v>2</v>
      </c>
      <c r="D12100" s="349" t="s">
        <v>21407</v>
      </c>
      <c r="E12100" s="345" t="s">
        <v>21411</v>
      </c>
      <c r="F12100" s="339" t="s">
        <v>21412</v>
      </c>
      <c r="G12100" s="252" t="s">
        <v>297</v>
      </c>
    </row>
    <row r="12101" spans="1:7" ht="34.5">
      <c r="A12101" s="336">
        <v>844820000080</v>
      </c>
      <c r="B12101" s="345">
        <v>84482000</v>
      </c>
      <c r="C12101" s="339">
        <v>1</v>
      </c>
      <c r="D12101" s="349" t="s">
        <v>297</v>
      </c>
      <c r="E12101" s="345" t="s">
        <v>33935</v>
      </c>
      <c r="F12101" s="339" t="s">
        <v>33936</v>
      </c>
      <c r="G12101" s="252" t="s">
        <v>297</v>
      </c>
    </row>
    <row r="12102" spans="1:7" ht="34.5">
      <c r="A12102" s="336">
        <v>844831000010</v>
      </c>
      <c r="B12102" s="345"/>
      <c r="C12102" s="339">
        <v>1</v>
      </c>
      <c r="D12102" s="349" t="s">
        <v>297</v>
      </c>
      <c r="E12102" s="345" t="s">
        <v>33937</v>
      </c>
      <c r="F12102" s="339" t="s">
        <v>33938</v>
      </c>
      <c r="G12102" s="251"/>
    </row>
    <row r="12103" spans="1:7">
      <c r="A12103" s="336">
        <v>844831000080</v>
      </c>
      <c r="B12103" s="345">
        <v>84483100</v>
      </c>
      <c r="C12103" s="339">
        <v>2</v>
      </c>
      <c r="D12103" s="349" t="s">
        <v>21407</v>
      </c>
      <c r="E12103" s="345" t="s">
        <v>33939</v>
      </c>
      <c r="F12103" s="339" t="s">
        <v>33940</v>
      </c>
      <c r="G12103" s="252" t="s">
        <v>297</v>
      </c>
    </row>
    <row r="12104" spans="1:7" ht="23.25">
      <c r="A12104" s="336">
        <v>844832000080</v>
      </c>
      <c r="B12104" s="345">
        <v>84483200</v>
      </c>
      <c r="C12104" s="339">
        <v>2</v>
      </c>
      <c r="D12104" s="349" t="s">
        <v>21407</v>
      </c>
      <c r="E12104" s="345" t="s">
        <v>33941</v>
      </c>
      <c r="F12104" s="339" t="s">
        <v>33942</v>
      </c>
      <c r="G12104" s="252" t="s">
        <v>297</v>
      </c>
    </row>
    <row r="12105" spans="1:7" ht="23.25">
      <c r="A12105" s="336">
        <v>844833000080</v>
      </c>
      <c r="B12105" s="345">
        <v>84483300</v>
      </c>
      <c r="C12105" s="339">
        <v>2</v>
      </c>
      <c r="D12105" s="349" t="s">
        <v>21407</v>
      </c>
      <c r="E12105" s="345" t="s">
        <v>33943</v>
      </c>
      <c r="F12105" s="339" t="s">
        <v>33944</v>
      </c>
      <c r="G12105" s="252" t="s">
        <v>297</v>
      </c>
    </row>
    <row r="12106" spans="1:7">
      <c r="A12106" s="336">
        <v>844839000080</v>
      </c>
      <c r="B12106" s="345">
        <v>84483900</v>
      </c>
      <c r="C12106" s="339">
        <v>2</v>
      </c>
      <c r="D12106" s="349" t="s">
        <v>21407</v>
      </c>
      <c r="E12106" s="345" t="s">
        <v>21411</v>
      </c>
      <c r="F12106" s="339" t="s">
        <v>21412</v>
      </c>
      <c r="G12106" s="252" t="s">
        <v>297</v>
      </c>
    </row>
    <row r="12107" spans="1:7" ht="23.25">
      <c r="A12107" s="336">
        <v>844842000010</v>
      </c>
      <c r="B12107" s="345"/>
      <c r="C12107" s="339">
        <v>1</v>
      </c>
      <c r="D12107" s="349" t="s">
        <v>297</v>
      </c>
      <c r="E12107" s="345" t="s">
        <v>33945</v>
      </c>
      <c r="F12107" s="339" t="s">
        <v>33946</v>
      </c>
      <c r="G12107" s="251"/>
    </row>
    <row r="12108" spans="1:7">
      <c r="A12108" s="336">
        <v>844842000080</v>
      </c>
      <c r="B12108" s="345">
        <v>84484200</v>
      </c>
      <c r="C12108" s="339">
        <v>2</v>
      </c>
      <c r="D12108" s="349" t="s">
        <v>21407</v>
      </c>
      <c r="E12108" s="345" t="s">
        <v>33947</v>
      </c>
      <c r="F12108" s="339" t="s">
        <v>33948</v>
      </c>
      <c r="G12108" s="252" t="s">
        <v>297</v>
      </c>
    </row>
    <row r="12109" spans="1:7">
      <c r="A12109" s="336">
        <v>844849000080</v>
      </c>
      <c r="B12109" s="345">
        <v>84484900</v>
      </c>
      <c r="C12109" s="339">
        <v>2</v>
      </c>
      <c r="D12109" s="349" t="s">
        <v>21407</v>
      </c>
      <c r="E12109" s="345" t="s">
        <v>21411</v>
      </c>
      <c r="F12109" s="339" t="s">
        <v>21412</v>
      </c>
      <c r="G12109" s="252" t="s">
        <v>297</v>
      </c>
    </row>
    <row r="12110" spans="1:7" ht="34.5">
      <c r="A12110" s="336">
        <v>844851000010</v>
      </c>
      <c r="B12110" s="345"/>
      <c r="C12110" s="339">
        <v>1</v>
      </c>
      <c r="D12110" s="349" t="s">
        <v>297</v>
      </c>
      <c r="E12110" s="345" t="s">
        <v>33949</v>
      </c>
      <c r="F12110" s="339" t="s">
        <v>33950</v>
      </c>
      <c r="G12110" s="251"/>
    </row>
    <row r="12111" spans="1:7" ht="23.25">
      <c r="A12111" s="336">
        <v>844851000080</v>
      </c>
      <c r="B12111" s="345">
        <v>844851</v>
      </c>
      <c r="C12111" s="339">
        <v>2</v>
      </c>
      <c r="D12111" s="349" t="s">
        <v>21407</v>
      </c>
      <c r="E12111" s="345" t="s">
        <v>33951</v>
      </c>
      <c r="F12111" s="339" t="s">
        <v>33952</v>
      </c>
      <c r="G12111" s="251"/>
    </row>
    <row r="12112" spans="1:7">
      <c r="A12112" s="336">
        <v>844851100080</v>
      </c>
      <c r="B12112" s="345">
        <v>84485110</v>
      </c>
      <c r="C12112" s="339">
        <v>3</v>
      </c>
      <c r="D12112" s="349" t="s">
        <v>21413</v>
      </c>
      <c r="E12112" s="345" t="s">
        <v>33953</v>
      </c>
      <c r="F12112" s="339" t="s">
        <v>33954</v>
      </c>
      <c r="G12112" s="252" t="s">
        <v>297</v>
      </c>
    </row>
    <row r="12113" spans="1:7">
      <c r="A12113" s="336">
        <v>844851900080</v>
      </c>
      <c r="B12113" s="345">
        <v>84485190</v>
      </c>
      <c r="C12113" s="339">
        <v>3</v>
      </c>
      <c r="D12113" s="349" t="s">
        <v>21413</v>
      </c>
      <c r="E12113" s="345" t="s">
        <v>21411</v>
      </c>
      <c r="F12113" s="339" t="s">
        <v>21412</v>
      </c>
      <c r="G12113" s="252" t="s">
        <v>297</v>
      </c>
    </row>
    <row r="12114" spans="1:7">
      <c r="A12114" s="336">
        <v>844859000080</v>
      </c>
      <c r="B12114" s="345">
        <v>84485900</v>
      </c>
      <c r="C12114" s="339">
        <v>2</v>
      </c>
      <c r="D12114" s="349" t="s">
        <v>21407</v>
      </c>
      <c r="E12114" s="345" t="s">
        <v>21411</v>
      </c>
      <c r="F12114" s="339" t="s">
        <v>21412</v>
      </c>
      <c r="G12114" s="252" t="s">
        <v>297</v>
      </c>
    </row>
    <row r="12115" spans="1:7" ht="57">
      <c r="A12115" s="336">
        <v>844900000080</v>
      </c>
      <c r="B12115" s="345">
        <v>84490000</v>
      </c>
      <c r="C12115" s="339">
        <v>0</v>
      </c>
      <c r="D12115" s="348"/>
      <c r="E12115" s="345" t="s">
        <v>33955</v>
      </c>
      <c r="F12115" s="339" t="s">
        <v>33956</v>
      </c>
      <c r="G12115" s="252" t="s">
        <v>297</v>
      </c>
    </row>
    <row r="12116" spans="1:7" ht="23.25">
      <c r="A12116" s="336">
        <v>845000000080</v>
      </c>
      <c r="B12116" s="345">
        <v>8450</v>
      </c>
      <c r="C12116" s="339">
        <v>0</v>
      </c>
      <c r="D12116" s="348"/>
      <c r="E12116" s="345" t="s">
        <v>33957</v>
      </c>
      <c r="F12116" s="339" t="s">
        <v>33958</v>
      </c>
      <c r="G12116" s="251"/>
    </row>
    <row r="12117" spans="1:7" ht="23.25">
      <c r="A12117" s="336">
        <v>845011000010</v>
      </c>
      <c r="B12117" s="345"/>
      <c r="C12117" s="339">
        <v>1</v>
      </c>
      <c r="D12117" s="349" t="s">
        <v>297</v>
      </c>
      <c r="E12117" s="345" t="s">
        <v>33959</v>
      </c>
      <c r="F12117" s="339" t="s">
        <v>33960</v>
      </c>
      <c r="G12117" s="251"/>
    </row>
    <row r="12118" spans="1:7">
      <c r="A12118" s="336">
        <v>845011000080</v>
      </c>
      <c r="B12118" s="345">
        <v>845011</v>
      </c>
      <c r="C12118" s="339">
        <v>2</v>
      </c>
      <c r="D12118" s="349" t="s">
        <v>21407</v>
      </c>
      <c r="E12118" s="345" t="s">
        <v>33961</v>
      </c>
      <c r="F12118" s="339" t="s">
        <v>33962</v>
      </c>
      <c r="G12118" s="251"/>
    </row>
    <row r="12119" spans="1:7" ht="23.25">
      <c r="A12119" s="336">
        <v>845011110010</v>
      </c>
      <c r="B12119" s="345"/>
      <c r="C12119" s="339">
        <v>3</v>
      </c>
      <c r="D12119" s="349" t="s">
        <v>21413</v>
      </c>
      <c r="E12119" s="345" t="s">
        <v>33963</v>
      </c>
      <c r="F12119" s="339" t="s">
        <v>33964</v>
      </c>
      <c r="G12119" s="251"/>
    </row>
    <row r="12120" spans="1:7">
      <c r="A12120" s="336">
        <v>845011110080</v>
      </c>
      <c r="B12120" s="345">
        <v>84501111</v>
      </c>
      <c r="C12120" s="339">
        <v>4</v>
      </c>
      <c r="D12120" s="349" t="s">
        <v>21428</v>
      </c>
      <c r="E12120" s="345" t="s">
        <v>33965</v>
      </c>
      <c r="F12120" s="339" t="s">
        <v>33966</v>
      </c>
      <c r="G12120" s="251" t="s">
        <v>21410</v>
      </c>
    </row>
    <row r="12121" spans="1:7">
      <c r="A12121" s="336">
        <v>845011190080</v>
      </c>
      <c r="B12121" s="345">
        <v>84501119</v>
      </c>
      <c r="C12121" s="339">
        <v>4</v>
      </c>
      <c r="D12121" s="349" t="s">
        <v>21428</v>
      </c>
      <c r="E12121" s="345" t="s">
        <v>33967</v>
      </c>
      <c r="F12121" s="339" t="s">
        <v>33968</v>
      </c>
      <c r="G12121" s="251" t="s">
        <v>21410</v>
      </c>
    </row>
    <row r="12122" spans="1:7" ht="23.25">
      <c r="A12122" s="336">
        <v>845011900080</v>
      </c>
      <c r="B12122" s="345">
        <v>84501190</v>
      </c>
      <c r="C12122" s="339">
        <v>3</v>
      </c>
      <c r="D12122" s="349" t="s">
        <v>21413</v>
      </c>
      <c r="E12122" s="345" t="s">
        <v>33969</v>
      </c>
      <c r="F12122" s="339" t="s">
        <v>33970</v>
      </c>
      <c r="G12122" s="251" t="s">
        <v>21410</v>
      </c>
    </row>
    <row r="12123" spans="1:7">
      <c r="A12123" s="336">
        <v>845012000080</v>
      </c>
      <c r="B12123" s="345">
        <v>84501200</v>
      </c>
      <c r="C12123" s="339">
        <v>2</v>
      </c>
      <c r="D12123" s="349" t="s">
        <v>21407</v>
      </c>
      <c r="E12123" s="345" t="s">
        <v>33971</v>
      </c>
      <c r="F12123" s="339" t="s">
        <v>33972</v>
      </c>
      <c r="G12123" s="251" t="s">
        <v>21410</v>
      </c>
    </row>
    <row r="12124" spans="1:7">
      <c r="A12124" s="336">
        <v>845019000080</v>
      </c>
      <c r="B12124" s="345">
        <v>84501900</v>
      </c>
      <c r="C12124" s="339">
        <v>2</v>
      </c>
      <c r="D12124" s="349" t="s">
        <v>21407</v>
      </c>
      <c r="E12124" s="345" t="s">
        <v>21411</v>
      </c>
      <c r="F12124" s="339" t="s">
        <v>21412</v>
      </c>
      <c r="G12124" s="251" t="s">
        <v>21410</v>
      </c>
    </row>
    <row r="12125" spans="1:7" ht="23.25">
      <c r="A12125" s="336">
        <v>845020000080</v>
      </c>
      <c r="B12125" s="345">
        <v>84502000</v>
      </c>
      <c r="C12125" s="339">
        <v>1</v>
      </c>
      <c r="D12125" s="349" t="s">
        <v>297</v>
      </c>
      <c r="E12125" s="345" t="s">
        <v>33973</v>
      </c>
      <c r="F12125" s="339" t="s">
        <v>33974</v>
      </c>
      <c r="G12125" s="251" t="s">
        <v>21410</v>
      </c>
    </row>
    <row r="12126" spans="1:7">
      <c r="A12126" s="336">
        <v>845090000080</v>
      </c>
      <c r="B12126" s="345">
        <v>84509000</v>
      </c>
      <c r="C12126" s="339">
        <v>1</v>
      </c>
      <c r="D12126" s="349" t="s">
        <v>297</v>
      </c>
      <c r="E12126" s="345" t="s">
        <v>30349</v>
      </c>
      <c r="F12126" s="339" t="s">
        <v>30350</v>
      </c>
      <c r="G12126" s="252" t="s">
        <v>297</v>
      </c>
    </row>
    <row r="12127" spans="1:7" ht="135.75">
      <c r="A12127" s="336">
        <v>845100000080</v>
      </c>
      <c r="B12127" s="345">
        <v>8451</v>
      </c>
      <c r="C12127" s="339">
        <v>0</v>
      </c>
      <c r="D12127" s="348"/>
      <c r="E12127" s="345" t="s">
        <v>33975</v>
      </c>
      <c r="F12127" s="339" t="s">
        <v>33976</v>
      </c>
      <c r="G12127" s="251"/>
    </row>
    <row r="12128" spans="1:7">
      <c r="A12128" s="336">
        <v>845110000080</v>
      </c>
      <c r="B12128" s="345">
        <v>84511000</v>
      </c>
      <c r="C12128" s="339">
        <v>1</v>
      </c>
      <c r="D12128" s="349" t="s">
        <v>297</v>
      </c>
      <c r="E12128" s="345" t="s">
        <v>33977</v>
      </c>
      <c r="F12128" s="339" t="s">
        <v>33978</v>
      </c>
      <c r="G12128" s="252" t="s">
        <v>297</v>
      </c>
    </row>
    <row r="12129" spans="1:7">
      <c r="A12129" s="336">
        <v>845121000010</v>
      </c>
      <c r="B12129" s="345"/>
      <c r="C12129" s="339">
        <v>1</v>
      </c>
      <c r="D12129" s="349" t="s">
        <v>297</v>
      </c>
      <c r="E12129" s="345" t="s">
        <v>33979</v>
      </c>
      <c r="F12129" s="339" t="s">
        <v>33980</v>
      </c>
      <c r="G12129" s="251"/>
    </row>
    <row r="12130" spans="1:7" ht="23.25">
      <c r="A12130" s="336">
        <v>845121000080</v>
      </c>
      <c r="B12130" s="345">
        <v>84512100</v>
      </c>
      <c r="C12130" s="339">
        <v>2</v>
      </c>
      <c r="D12130" s="349" t="s">
        <v>21407</v>
      </c>
      <c r="E12130" s="345" t="s">
        <v>33981</v>
      </c>
      <c r="F12130" s="339" t="s">
        <v>33982</v>
      </c>
      <c r="G12130" s="252" t="s">
        <v>297</v>
      </c>
    </row>
    <row r="12131" spans="1:7">
      <c r="A12131" s="336">
        <v>845129000080</v>
      </c>
      <c r="B12131" s="345">
        <v>84512900</v>
      </c>
      <c r="C12131" s="339">
        <v>2</v>
      </c>
      <c r="D12131" s="349" t="s">
        <v>21407</v>
      </c>
      <c r="E12131" s="345" t="s">
        <v>21411</v>
      </c>
      <c r="F12131" s="339" t="s">
        <v>21412</v>
      </c>
      <c r="G12131" s="252" t="s">
        <v>297</v>
      </c>
    </row>
    <row r="12132" spans="1:7" ht="23.25">
      <c r="A12132" s="336">
        <v>845130000080</v>
      </c>
      <c r="B12132" s="345">
        <v>84513000</v>
      </c>
      <c r="C12132" s="339">
        <v>1</v>
      </c>
      <c r="D12132" s="349" t="s">
        <v>297</v>
      </c>
      <c r="E12132" s="345" t="s">
        <v>33983</v>
      </c>
      <c r="F12132" s="339" t="s">
        <v>33984</v>
      </c>
      <c r="G12132" s="251" t="s">
        <v>21410</v>
      </c>
    </row>
    <row r="12133" spans="1:7">
      <c r="A12133" s="336">
        <v>845140000080</v>
      </c>
      <c r="B12133" s="345">
        <v>84514000</v>
      </c>
      <c r="C12133" s="339">
        <v>1</v>
      </c>
      <c r="D12133" s="349" t="s">
        <v>297</v>
      </c>
      <c r="E12133" s="345" t="s">
        <v>33985</v>
      </c>
      <c r="F12133" s="339" t="s">
        <v>33986</v>
      </c>
      <c r="G12133" s="252" t="s">
        <v>297</v>
      </c>
    </row>
    <row r="12134" spans="1:7" ht="23.25">
      <c r="A12134" s="336">
        <v>845150000080</v>
      </c>
      <c r="B12134" s="345">
        <v>84515000</v>
      </c>
      <c r="C12134" s="339">
        <v>1</v>
      </c>
      <c r="D12134" s="349" t="s">
        <v>297</v>
      </c>
      <c r="E12134" s="345" t="s">
        <v>33987</v>
      </c>
      <c r="F12134" s="339" t="s">
        <v>33988</v>
      </c>
      <c r="G12134" s="252" t="s">
        <v>297</v>
      </c>
    </row>
    <row r="12135" spans="1:7">
      <c r="A12135" s="336">
        <v>845180000080</v>
      </c>
      <c r="B12135" s="345">
        <v>845180</v>
      </c>
      <c r="C12135" s="339">
        <v>1</v>
      </c>
      <c r="D12135" s="349" t="s">
        <v>297</v>
      </c>
      <c r="E12135" s="345" t="s">
        <v>33518</v>
      </c>
      <c r="F12135" s="339" t="s">
        <v>33566</v>
      </c>
      <c r="G12135" s="251"/>
    </row>
    <row r="12136" spans="1:7" ht="34.5">
      <c r="A12136" s="336">
        <v>845180100080</v>
      </c>
      <c r="B12136" s="345">
        <v>84518010</v>
      </c>
      <c r="C12136" s="339">
        <v>2</v>
      </c>
      <c r="D12136" s="349" t="s">
        <v>21407</v>
      </c>
      <c r="E12136" s="345" t="s">
        <v>33989</v>
      </c>
      <c r="F12136" s="339" t="s">
        <v>33990</v>
      </c>
      <c r="G12136" s="252" t="s">
        <v>297</v>
      </c>
    </row>
    <row r="12137" spans="1:7">
      <c r="A12137" s="336">
        <v>845180300080</v>
      </c>
      <c r="B12137" s="345">
        <v>84518030</v>
      </c>
      <c r="C12137" s="339">
        <v>2</v>
      </c>
      <c r="D12137" s="349" t="s">
        <v>21407</v>
      </c>
      <c r="E12137" s="345" t="s">
        <v>33991</v>
      </c>
      <c r="F12137" s="339" t="s">
        <v>33992</v>
      </c>
      <c r="G12137" s="252" t="s">
        <v>297</v>
      </c>
    </row>
    <row r="12138" spans="1:7">
      <c r="A12138" s="336">
        <v>845180800080</v>
      </c>
      <c r="B12138" s="345">
        <v>84518080</v>
      </c>
      <c r="C12138" s="339">
        <v>2</v>
      </c>
      <c r="D12138" s="349" t="s">
        <v>21407</v>
      </c>
      <c r="E12138" s="345" t="s">
        <v>21411</v>
      </c>
      <c r="F12138" s="339" t="s">
        <v>21412</v>
      </c>
      <c r="G12138" s="252" t="s">
        <v>297</v>
      </c>
    </row>
    <row r="12139" spans="1:7">
      <c r="A12139" s="336">
        <v>845190000080</v>
      </c>
      <c r="B12139" s="345">
        <v>84519000</v>
      </c>
      <c r="C12139" s="339">
        <v>1</v>
      </c>
      <c r="D12139" s="349" t="s">
        <v>297</v>
      </c>
      <c r="E12139" s="345" t="s">
        <v>30349</v>
      </c>
      <c r="F12139" s="339" t="s">
        <v>30350</v>
      </c>
      <c r="G12139" s="252" t="s">
        <v>297</v>
      </c>
    </row>
    <row r="12140" spans="1:7" ht="45.75">
      <c r="A12140" s="336">
        <v>845200000080</v>
      </c>
      <c r="B12140" s="345">
        <v>8452</v>
      </c>
      <c r="C12140" s="339">
        <v>0</v>
      </c>
      <c r="D12140" s="348"/>
      <c r="E12140" s="345" t="s">
        <v>33993</v>
      </c>
      <c r="F12140" s="339" t="s">
        <v>33994</v>
      </c>
      <c r="G12140" s="251"/>
    </row>
    <row r="12141" spans="1:7">
      <c r="A12141" s="336">
        <v>845210000080</v>
      </c>
      <c r="B12141" s="345">
        <v>845210</v>
      </c>
      <c r="C12141" s="339">
        <v>1</v>
      </c>
      <c r="D12141" s="349" t="s">
        <v>297</v>
      </c>
      <c r="E12141" s="345" t="s">
        <v>33995</v>
      </c>
      <c r="F12141" s="339" t="s">
        <v>33996</v>
      </c>
      <c r="G12141" s="251"/>
    </row>
    <row r="12142" spans="1:7" ht="68.25">
      <c r="A12142" s="336">
        <v>845210110010</v>
      </c>
      <c r="B12142" s="345"/>
      <c r="C12142" s="339">
        <v>2</v>
      </c>
      <c r="D12142" s="349" t="s">
        <v>21407</v>
      </c>
      <c r="E12142" s="345" t="s">
        <v>33997</v>
      </c>
      <c r="F12142" s="339" t="s">
        <v>33998</v>
      </c>
      <c r="G12142" s="251"/>
    </row>
    <row r="12143" spans="1:7" ht="34.5">
      <c r="A12143" s="336">
        <v>845210110080</v>
      </c>
      <c r="B12143" s="345">
        <v>84521011</v>
      </c>
      <c r="C12143" s="339">
        <v>3</v>
      </c>
      <c r="D12143" s="349" t="s">
        <v>21413</v>
      </c>
      <c r="E12143" s="345" t="s">
        <v>33999</v>
      </c>
      <c r="F12143" s="339" t="s">
        <v>34000</v>
      </c>
      <c r="G12143" s="251" t="s">
        <v>21410</v>
      </c>
    </row>
    <row r="12144" spans="1:7">
      <c r="A12144" s="336">
        <v>845210190080</v>
      </c>
      <c r="B12144" s="345">
        <v>84521019</v>
      </c>
      <c r="C12144" s="339">
        <v>3</v>
      </c>
      <c r="D12144" s="349" t="s">
        <v>21413</v>
      </c>
      <c r="E12144" s="345" t="s">
        <v>21411</v>
      </c>
      <c r="F12144" s="339" t="s">
        <v>21412</v>
      </c>
      <c r="G12144" s="251" t="s">
        <v>21410</v>
      </c>
    </row>
    <row r="12145" spans="1:7" ht="23.25">
      <c r="A12145" s="336">
        <v>845210900080</v>
      </c>
      <c r="B12145" s="345">
        <v>84521090</v>
      </c>
      <c r="C12145" s="339">
        <v>2</v>
      </c>
      <c r="D12145" s="349" t="s">
        <v>21407</v>
      </c>
      <c r="E12145" s="345" t="s">
        <v>34001</v>
      </c>
      <c r="F12145" s="339" t="s">
        <v>34002</v>
      </c>
      <c r="G12145" s="251" t="s">
        <v>21410</v>
      </c>
    </row>
    <row r="12146" spans="1:7">
      <c r="A12146" s="336">
        <v>845221000010</v>
      </c>
      <c r="B12146" s="345"/>
      <c r="C12146" s="339">
        <v>1</v>
      </c>
      <c r="D12146" s="349" t="s">
        <v>297</v>
      </c>
      <c r="E12146" s="345" t="s">
        <v>34003</v>
      </c>
      <c r="F12146" s="339" t="s">
        <v>34004</v>
      </c>
      <c r="G12146" s="251"/>
    </row>
    <row r="12147" spans="1:7">
      <c r="A12147" s="336">
        <v>845221000080</v>
      </c>
      <c r="B12147" s="345">
        <v>84522100</v>
      </c>
      <c r="C12147" s="339">
        <v>2</v>
      </c>
      <c r="D12147" s="349" t="s">
        <v>21407</v>
      </c>
      <c r="E12147" s="345" t="s">
        <v>34005</v>
      </c>
      <c r="F12147" s="339" t="s">
        <v>34006</v>
      </c>
      <c r="G12147" s="251" t="s">
        <v>21410</v>
      </c>
    </row>
    <row r="12148" spans="1:7">
      <c r="A12148" s="336">
        <v>845229000080</v>
      </c>
      <c r="B12148" s="345">
        <v>84522900</v>
      </c>
      <c r="C12148" s="339">
        <v>2</v>
      </c>
      <c r="D12148" s="349" t="s">
        <v>21407</v>
      </c>
      <c r="E12148" s="345" t="s">
        <v>21411</v>
      </c>
      <c r="F12148" s="339" t="s">
        <v>21412</v>
      </c>
      <c r="G12148" s="251" t="s">
        <v>21410</v>
      </c>
    </row>
    <row r="12149" spans="1:7">
      <c r="A12149" s="336">
        <v>845230000080</v>
      </c>
      <c r="B12149" s="345">
        <v>84523000</v>
      </c>
      <c r="C12149" s="339">
        <v>1</v>
      </c>
      <c r="D12149" s="349" t="s">
        <v>297</v>
      </c>
      <c r="E12149" s="345" t="s">
        <v>34007</v>
      </c>
      <c r="F12149" s="339" t="s">
        <v>34008</v>
      </c>
      <c r="G12149" s="251" t="s">
        <v>22421</v>
      </c>
    </row>
    <row r="12150" spans="1:7" ht="34.5">
      <c r="A12150" s="336">
        <v>845290000080</v>
      </c>
      <c r="B12150" s="345">
        <v>84529000</v>
      </c>
      <c r="C12150" s="339">
        <v>1</v>
      </c>
      <c r="D12150" s="349" t="s">
        <v>297</v>
      </c>
      <c r="E12150" s="345" t="s">
        <v>34009</v>
      </c>
      <c r="F12150" s="339" t="s">
        <v>34010</v>
      </c>
      <c r="G12150" s="252" t="s">
        <v>297</v>
      </c>
    </row>
    <row r="12151" spans="1:7" ht="45.75">
      <c r="A12151" s="336">
        <v>845300000080</v>
      </c>
      <c r="B12151" s="345">
        <v>8453</v>
      </c>
      <c r="C12151" s="339">
        <v>0</v>
      </c>
      <c r="D12151" s="348"/>
      <c r="E12151" s="345" t="s">
        <v>34011</v>
      </c>
      <c r="F12151" s="339" t="s">
        <v>34012</v>
      </c>
      <c r="G12151" s="251"/>
    </row>
    <row r="12152" spans="1:7" ht="23.25">
      <c r="A12152" s="336">
        <v>845310000080</v>
      </c>
      <c r="B12152" s="345">
        <v>84531000</v>
      </c>
      <c r="C12152" s="339">
        <v>1</v>
      </c>
      <c r="D12152" s="349" t="s">
        <v>297</v>
      </c>
      <c r="E12152" s="345" t="s">
        <v>34013</v>
      </c>
      <c r="F12152" s="339" t="s">
        <v>34014</v>
      </c>
      <c r="G12152" s="252" t="s">
        <v>297</v>
      </c>
    </row>
    <row r="12153" spans="1:7" ht="23.25">
      <c r="A12153" s="336">
        <v>845320000080</v>
      </c>
      <c r="B12153" s="345">
        <v>84532000</v>
      </c>
      <c r="C12153" s="339">
        <v>1</v>
      </c>
      <c r="D12153" s="349" t="s">
        <v>297</v>
      </c>
      <c r="E12153" s="345" t="s">
        <v>34015</v>
      </c>
      <c r="F12153" s="339" t="s">
        <v>34016</v>
      </c>
      <c r="G12153" s="252" t="s">
        <v>297</v>
      </c>
    </row>
    <row r="12154" spans="1:7">
      <c r="A12154" s="336">
        <v>845380000080</v>
      </c>
      <c r="B12154" s="345">
        <v>84538000</v>
      </c>
      <c r="C12154" s="339">
        <v>1</v>
      </c>
      <c r="D12154" s="349" t="s">
        <v>297</v>
      </c>
      <c r="E12154" s="345" t="s">
        <v>33518</v>
      </c>
      <c r="F12154" s="339" t="s">
        <v>33566</v>
      </c>
      <c r="G12154" s="252" t="s">
        <v>297</v>
      </c>
    </row>
    <row r="12155" spans="1:7">
      <c r="A12155" s="336">
        <v>845390000080</v>
      </c>
      <c r="B12155" s="345">
        <v>84539000</v>
      </c>
      <c r="C12155" s="339">
        <v>1</v>
      </c>
      <c r="D12155" s="349" t="s">
        <v>297</v>
      </c>
      <c r="E12155" s="345" t="s">
        <v>30349</v>
      </c>
      <c r="F12155" s="339" t="s">
        <v>30350</v>
      </c>
      <c r="G12155" s="252" t="s">
        <v>297</v>
      </c>
    </row>
    <row r="12156" spans="1:7" ht="34.5">
      <c r="A12156" s="336">
        <v>845400000080</v>
      </c>
      <c r="B12156" s="345">
        <v>8454</v>
      </c>
      <c r="C12156" s="339">
        <v>0</v>
      </c>
      <c r="D12156" s="348"/>
      <c r="E12156" s="345" t="s">
        <v>34017</v>
      </c>
      <c r="F12156" s="339" t="s">
        <v>34018</v>
      </c>
      <c r="G12156" s="251"/>
    </row>
    <row r="12157" spans="1:7">
      <c r="A12157" s="336">
        <v>845410000080</v>
      </c>
      <c r="B12157" s="345">
        <v>84541000</v>
      </c>
      <c r="C12157" s="339">
        <v>1</v>
      </c>
      <c r="D12157" s="349" t="s">
        <v>297</v>
      </c>
      <c r="E12157" s="345" t="s">
        <v>34019</v>
      </c>
      <c r="F12157" s="339" t="s">
        <v>34020</v>
      </c>
      <c r="G12157" s="252" t="s">
        <v>297</v>
      </c>
    </row>
    <row r="12158" spans="1:7">
      <c r="A12158" s="336">
        <v>845420000080</v>
      </c>
      <c r="B12158" s="345">
        <v>84542000</v>
      </c>
      <c r="C12158" s="339">
        <v>1</v>
      </c>
      <c r="D12158" s="349" t="s">
        <v>297</v>
      </c>
      <c r="E12158" s="345" t="s">
        <v>34021</v>
      </c>
      <c r="F12158" s="339" t="s">
        <v>34022</v>
      </c>
      <c r="G12158" s="252" t="s">
        <v>297</v>
      </c>
    </row>
    <row r="12159" spans="1:7">
      <c r="A12159" s="336">
        <v>845430000080</v>
      </c>
      <c r="B12159" s="345">
        <v>845430</v>
      </c>
      <c r="C12159" s="339">
        <v>1</v>
      </c>
      <c r="D12159" s="349" t="s">
        <v>297</v>
      </c>
      <c r="E12159" s="345" t="s">
        <v>34023</v>
      </c>
      <c r="F12159" s="339" t="s">
        <v>34024</v>
      </c>
      <c r="G12159" s="251"/>
    </row>
    <row r="12160" spans="1:7">
      <c r="A12160" s="336">
        <v>845430100080</v>
      </c>
      <c r="B12160" s="345">
        <v>84543010</v>
      </c>
      <c r="C12160" s="339">
        <v>2</v>
      </c>
      <c r="D12160" s="349" t="s">
        <v>21407</v>
      </c>
      <c r="E12160" s="345" t="s">
        <v>34025</v>
      </c>
      <c r="F12160" s="339" t="s">
        <v>34026</v>
      </c>
      <c r="G12160" s="252" t="s">
        <v>297</v>
      </c>
    </row>
    <row r="12161" spans="1:7">
      <c r="A12161" s="336">
        <v>845430900080</v>
      </c>
      <c r="B12161" s="345">
        <v>84543090</v>
      </c>
      <c r="C12161" s="339">
        <v>2</v>
      </c>
      <c r="D12161" s="349" t="s">
        <v>21407</v>
      </c>
      <c r="E12161" s="345" t="s">
        <v>21411</v>
      </c>
      <c r="F12161" s="339" t="s">
        <v>21412</v>
      </c>
      <c r="G12161" s="252" t="s">
        <v>297</v>
      </c>
    </row>
    <row r="12162" spans="1:7">
      <c r="A12162" s="336">
        <v>845490000080</v>
      </c>
      <c r="B12162" s="345">
        <v>84549000</v>
      </c>
      <c r="C12162" s="339">
        <v>1</v>
      </c>
      <c r="D12162" s="349" t="s">
        <v>297</v>
      </c>
      <c r="E12162" s="345" t="s">
        <v>30349</v>
      </c>
      <c r="F12162" s="339" t="s">
        <v>30350</v>
      </c>
      <c r="G12162" s="252" t="s">
        <v>297</v>
      </c>
    </row>
    <row r="12163" spans="1:7">
      <c r="A12163" s="336">
        <v>845500000080</v>
      </c>
      <c r="B12163" s="345">
        <v>8455</v>
      </c>
      <c r="C12163" s="339">
        <v>0</v>
      </c>
      <c r="D12163" s="348"/>
      <c r="E12163" s="345" t="s">
        <v>34027</v>
      </c>
      <c r="F12163" s="339" t="s">
        <v>34028</v>
      </c>
      <c r="G12163" s="251"/>
    </row>
    <row r="12164" spans="1:7">
      <c r="A12164" s="336">
        <v>845510000080</v>
      </c>
      <c r="B12164" s="345">
        <v>84551000</v>
      </c>
      <c r="C12164" s="339">
        <v>1</v>
      </c>
      <c r="D12164" s="349" t="s">
        <v>297</v>
      </c>
      <c r="E12164" s="345" t="s">
        <v>34029</v>
      </c>
      <c r="F12164" s="339" t="s">
        <v>34030</v>
      </c>
      <c r="G12164" s="252" t="s">
        <v>297</v>
      </c>
    </row>
    <row r="12165" spans="1:7">
      <c r="A12165" s="336">
        <v>845521000010</v>
      </c>
      <c r="B12165" s="345"/>
      <c r="C12165" s="339">
        <v>1</v>
      </c>
      <c r="D12165" s="349" t="s">
        <v>297</v>
      </c>
      <c r="E12165" s="345" t="s">
        <v>34031</v>
      </c>
      <c r="F12165" s="339" t="s">
        <v>34032</v>
      </c>
      <c r="G12165" s="251"/>
    </row>
    <row r="12166" spans="1:7" ht="23.25">
      <c r="A12166" s="336">
        <v>845521000080</v>
      </c>
      <c r="B12166" s="345">
        <v>84552100</v>
      </c>
      <c r="C12166" s="339">
        <v>2</v>
      </c>
      <c r="D12166" s="349" t="s">
        <v>21407</v>
      </c>
      <c r="E12166" s="345" t="s">
        <v>34033</v>
      </c>
      <c r="F12166" s="339" t="s">
        <v>34034</v>
      </c>
      <c r="G12166" s="252" t="s">
        <v>297</v>
      </c>
    </row>
    <row r="12167" spans="1:7">
      <c r="A12167" s="336">
        <v>845522000080</v>
      </c>
      <c r="B12167" s="345">
        <v>84552200</v>
      </c>
      <c r="C12167" s="339">
        <v>2</v>
      </c>
      <c r="D12167" s="349" t="s">
        <v>21407</v>
      </c>
      <c r="E12167" s="345" t="s">
        <v>34035</v>
      </c>
      <c r="F12167" s="339" t="s">
        <v>34036</v>
      </c>
      <c r="G12167" s="252" t="s">
        <v>297</v>
      </c>
    </row>
    <row r="12168" spans="1:7">
      <c r="A12168" s="336">
        <v>845530000080</v>
      </c>
      <c r="B12168" s="345">
        <v>845530</v>
      </c>
      <c r="C12168" s="339">
        <v>1</v>
      </c>
      <c r="D12168" s="349" t="s">
        <v>297</v>
      </c>
      <c r="E12168" s="345" t="s">
        <v>34037</v>
      </c>
      <c r="F12168" s="339" t="s">
        <v>34038</v>
      </c>
      <c r="G12168" s="251"/>
    </row>
    <row r="12169" spans="1:7">
      <c r="A12169" s="336">
        <v>845530100080</v>
      </c>
      <c r="B12169" s="345">
        <v>84553010</v>
      </c>
      <c r="C12169" s="339">
        <v>2</v>
      </c>
      <c r="D12169" s="349" t="s">
        <v>21407</v>
      </c>
      <c r="E12169" s="345" t="s">
        <v>31931</v>
      </c>
      <c r="F12169" s="339" t="s">
        <v>31932</v>
      </c>
      <c r="G12169" s="252" t="s">
        <v>297</v>
      </c>
    </row>
    <row r="12170" spans="1:7">
      <c r="A12170" s="336">
        <v>845530310010</v>
      </c>
      <c r="B12170" s="345"/>
      <c r="C12170" s="339">
        <v>2</v>
      </c>
      <c r="D12170" s="349" t="s">
        <v>21407</v>
      </c>
      <c r="E12170" s="345" t="s">
        <v>34039</v>
      </c>
      <c r="F12170" s="339" t="s">
        <v>34040</v>
      </c>
      <c r="G12170" s="251"/>
    </row>
    <row r="12171" spans="1:7" ht="23.25">
      <c r="A12171" s="336">
        <v>845530310080</v>
      </c>
      <c r="B12171" s="345">
        <v>84553031</v>
      </c>
      <c r="C12171" s="339">
        <v>3</v>
      </c>
      <c r="D12171" s="349" t="s">
        <v>21413</v>
      </c>
      <c r="E12171" s="345" t="s">
        <v>34041</v>
      </c>
      <c r="F12171" s="339" t="s">
        <v>34042</v>
      </c>
      <c r="G12171" s="252" t="s">
        <v>297</v>
      </c>
    </row>
    <row r="12172" spans="1:7">
      <c r="A12172" s="336">
        <v>845530390080</v>
      </c>
      <c r="B12172" s="345">
        <v>84553039</v>
      </c>
      <c r="C12172" s="339">
        <v>3</v>
      </c>
      <c r="D12172" s="349" t="s">
        <v>21413</v>
      </c>
      <c r="E12172" s="345" t="s">
        <v>34043</v>
      </c>
      <c r="F12172" s="339" t="s">
        <v>34044</v>
      </c>
      <c r="G12172" s="252" t="s">
        <v>297</v>
      </c>
    </row>
    <row r="12173" spans="1:7">
      <c r="A12173" s="336">
        <v>845530900080</v>
      </c>
      <c r="B12173" s="345">
        <v>84553090</v>
      </c>
      <c r="C12173" s="339">
        <v>2</v>
      </c>
      <c r="D12173" s="349" t="s">
        <v>21407</v>
      </c>
      <c r="E12173" s="345" t="s">
        <v>21411</v>
      </c>
      <c r="F12173" s="339" t="s">
        <v>21412</v>
      </c>
      <c r="G12173" s="252" t="s">
        <v>297</v>
      </c>
    </row>
    <row r="12174" spans="1:7">
      <c r="A12174" s="336">
        <v>845590000080</v>
      </c>
      <c r="B12174" s="345">
        <v>84559000</v>
      </c>
      <c r="C12174" s="339">
        <v>1</v>
      </c>
      <c r="D12174" s="349" t="s">
        <v>297</v>
      </c>
      <c r="E12174" s="345" t="s">
        <v>32086</v>
      </c>
      <c r="F12174" s="339" t="s">
        <v>32087</v>
      </c>
      <c r="G12174" s="252" t="s">
        <v>297</v>
      </c>
    </row>
    <row r="12175" spans="1:7" ht="79.5">
      <c r="A12175" s="336">
        <v>845600000080</v>
      </c>
      <c r="B12175" s="345">
        <v>8456</v>
      </c>
      <c r="C12175" s="339">
        <v>0</v>
      </c>
      <c r="D12175" s="348"/>
      <c r="E12175" s="345" t="s">
        <v>34045</v>
      </c>
      <c r="F12175" s="339" t="s">
        <v>34046</v>
      </c>
      <c r="G12175" s="251"/>
    </row>
    <row r="12176" spans="1:7" ht="23.25">
      <c r="A12176" s="336">
        <v>845611000010</v>
      </c>
      <c r="B12176" s="345"/>
      <c r="C12176" s="339">
        <v>1</v>
      </c>
      <c r="D12176" s="349" t="s">
        <v>297</v>
      </c>
      <c r="E12176" s="345" t="s">
        <v>34047</v>
      </c>
      <c r="F12176" s="339" t="s">
        <v>34048</v>
      </c>
      <c r="G12176" s="251"/>
    </row>
    <row r="12177" spans="1:7">
      <c r="A12177" s="336">
        <v>845611000080</v>
      </c>
      <c r="B12177" s="345">
        <v>845611</v>
      </c>
      <c r="C12177" s="339">
        <v>2</v>
      </c>
      <c r="D12177" s="349" t="s">
        <v>21407</v>
      </c>
      <c r="E12177" s="345" t="s">
        <v>34049</v>
      </c>
      <c r="F12177" s="339" t="s">
        <v>34050</v>
      </c>
      <c r="G12177" s="251"/>
    </row>
    <row r="12178" spans="1:7" ht="57">
      <c r="A12178" s="336">
        <v>845611100080</v>
      </c>
      <c r="B12178" s="345">
        <v>84561110</v>
      </c>
      <c r="C12178" s="339">
        <v>3</v>
      </c>
      <c r="D12178" s="349" t="s">
        <v>21413</v>
      </c>
      <c r="E12178" s="345" t="s">
        <v>34051</v>
      </c>
      <c r="F12178" s="339" t="s">
        <v>34052</v>
      </c>
      <c r="G12178" s="251" t="s">
        <v>21410</v>
      </c>
    </row>
    <row r="12179" spans="1:7">
      <c r="A12179" s="336">
        <v>845611900080</v>
      </c>
      <c r="B12179" s="345">
        <v>84561190</v>
      </c>
      <c r="C12179" s="339">
        <v>3</v>
      </c>
      <c r="D12179" s="349" t="s">
        <v>21413</v>
      </c>
      <c r="E12179" s="345" t="s">
        <v>21411</v>
      </c>
      <c r="F12179" s="339" t="s">
        <v>21412</v>
      </c>
      <c r="G12179" s="251" t="s">
        <v>21410</v>
      </c>
    </row>
    <row r="12180" spans="1:7" ht="23.25">
      <c r="A12180" s="336">
        <v>845612000080</v>
      </c>
      <c r="B12180" s="345">
        <v>845612</v>
      </c>
      <c r="C12180" s="339">
        <v>2</v>
      </c>
      <c r="D12180" s="349" t="s">
        <v>21407</v>
      </c>
      <c r="E12180" s="345" t="s">
        <v>34053</v>
      </c>
      <c r="F12180" s="339" t="s">
        <v>34054</v>
      </c>
      <c r="G12180" s="251"/>
    </row>
    <row r="12181" spans="1:7" ht="57">
      <c r="A12181" s="336">
        <v>845612100080</v>
      </c>
      <c r="B12181" s="345">
        <v>84561210</v>
      </c>
      <c r="C12181" s="339">
        <v>3</v>
      </c>
      <c r="D12181" s="349" t="s">
        <v>21413</v>
      </c>
      <c r="E12181" s="345" t="s">
        <v>34051</v>
      </c>
      <c r="F12181" s="339" t="s">
        <v>34052</v>
      </c>
      <c r="G12181" s="251" t="s">
        <v>21410</v>
      </c>
    </row>
    <row r="12182" spans="1:7">
      <c r="A12182" s="336">
        <v>845612900080</v>
      </c>
      <c r="B12182" s="345">
        <v>84561290</v>
      </c>
      <c r="C12182" s="339">
        <v>3</v>
      </c>
      <c r="D12182" s="349" t="s">
        <v>21413</v>
      </c>
      <c r="E12182" s="345" t="s">
        <v>21411</v>
      </c>
      <c r="F12182" s="339" t="s">
        <v>21412</v>
      </c>
      <c r="G12182" s="251" t="s">
        <v>21410</v>
      </c>
    </row>
    <row r="12183" spans="1:7">
      <c r="A12183" s="336">
        <v>845620000080</v>
      </c>
      <c r="B12183" s="345">
        <v>84562000</v>
      </c>
      <c r="C12183" s="339">
        <v>1</v>
      </c>
      <c r="D12183" s="349" t="s">
        <v>297</v>
      </c>
      <c r="E12183" s="345" t="s">
        <v>34055</v>
      </c>
      <c r="F12183" s="339" t="s">
        <v>34056</v>
      </c>
      <c r="G12183" s="251" t="s">
        <v>21410</v>
      </c>
    </row>
    <row r="12184" spans="1:7">
      <c r="A12184" s="336">
        <v>845630000080</v>
      </c>
      <c r="B12184" s="345">
        <v>845630</v>
      </c>
      <c r="C12184" s="339">
        <v>1</v>
      </c>
      <c r="D12184" s="349" t="s">
        <v>297</v>
      </c>
      <c r="E12184" s="345" t="s">
        <v>34057</v>
      </c>
      <c r="F12184" s="339" t="s">
        <v>34058</v>
      </c>
      <c r="G12184" s="251"/>
    </row>
    <row r="12185" spans="1:7">
      <c r="A12185" s="336">
        <v>845630110010</v>
      </c>
      <c r="B12185" s="345"/>
      <c r="C12185" s="339">
        <v>2</v>
      </c>
      <c r="D12185" s="349" t="s">
        <v>21407</v>
      </c>
      <c r="E12185" s="345" t="s">
        <v>34059</v>
      </c>
      <c r="F12185" s="339" t="s">
        <v>34060</v>
      </c>
      <c r="G12185" s="251"/>
    </row>
    <row r="12186" spans="1:7">
      <c r="A12186" s="336">
        <v>845630110080</v>
      </c>
      <c r="B12186" s="345">
        <v>84563011</v>
      </c>
      <c r="C12186" s="339">
        <v>3</v>
      </c>
      <c r="D12186" s="349" t="s">
        <v>21413</v>
      </c>
      <c r="E12186" s="345" t="s">
        <v>34061</v>
      </c>
      <c r="F12186" s="339" t="s">
        <v>34062</v>
      </c>
      <c r="G12186" s="251" t="s">
        <v>21410</v>
      </c>
    </row>
    <row r="12187" spans="1:7">
      <c r="A12187" s="336">
        <v>845630190080</v>
      </c>
      <c r="B12187" s="345">
        <v>84563019</v>
      </c>
      <c r="C12187" s="339">
        <v>3</v>
      </c>
      <c r="D12187" s="349" t="s">
        <v>21413</v>
      </c>
      <c r="E12187" s="345" t="s">
        <v>21411</v>
      </c>
      <c r="F12187" s="339" t="s">
        <v>21412</v>
      </c>
      <c r="G12187" s="251" t="s">
        <v>21410</v>
      </c>
    </row>
    <row r="12188" spans="1:7">
      <c r="A12188" s="336">
        <v>845630900080</v>
      </c>
      <c r="B12188" s="345">
        <v>84563090</v>
      </c>
      <c r="C12188" s="339">
        <v>2</v>
      </c>
      <c r="D12188" s="349" t="s">
        <v>21407</v>
      </c>
      <c r="E12188" s="345" t="s">
        <v>21411</v>
      </c>
      <c r="F12188" s="339" t="s">
        <v>21412</v>
      </c>
      <c r="G12188" s="251" t="s">
        <v>21410</v>
      </c>
    </row>
    <row r="12189" spans="1:7">
      <c r="A12189" s="336">
        <v>845640000080</v>
      </c>
      <c r="B12189" s="345">
        <v>84564000</v>
      </c>
      <c r="C12189" s="339">
        <v>1</v>
      </c>
      <c r="D12189" s="349" t="s">
        <v>297</v>
      </c>
      <c r="E12189" s="345" t="s">
        <v>34063</v>
      </c>
      <c r="F12189" s="339" t="s">
        <v>34064</v>
      </c>
      <c r="G12189" s="251" t="s">
        <v>21410</v>
      </c>
    </row>
    <row r="12190" spans="1:7">
      <c r="A12190" s="336">
        <v>845650000080</v>
      </c>
      <c r="B12190" s="345">
        <v>84565000</v>
      </c>
      <c r="C12190" s="339">
        <v>1</v>
      </c>
      <c r="D12190" s="349" t="s">
        <v>297</v>
      </c>
      <c r="E12190" s="345" t="s">
        <v>34065</v>
      </c>
      <c r="F12190" s="339" t="s">
        <v>34066</v>
      </c>
      <c r="G12190" s="251" t="s">
        <v>21410</v>
      </c>
    </row>
    <row r="12191" spans="1:7">
      <c r="A12191" s="336">
        <v>845690000080</v>
      </c>
      <c r="B12191" s="345">
        <v>84569000</v>
      </c>
      <c r="C12191" s="339">
        <v>1</v>
      </c>
      <c r="D12191" s="349" t="s">
        <v>297</v>
      </c>
      <c r="E12191" s="345" t="s">
        <v>21411</v>
      </c>
      <c r="F12191" s="339" t="s">
        <v>21412</v>
      </c>
      <c r="G12191" s="251" t="s">
        <v>21410</v>
      </c>
    </row>
    <row r="12192" spans="1:7" ht="34.5">
      <c r="A12192" s="336">
        <v>845700000080</v>
      </c>
      <c r="B12192" s="345">
        <v>8457</v>
      </c>
      <c r="C12192" s="339">
        <v>0</v>
      </c>
      <c r="D12192" s="348"/>
      <c r="E12192" s="345" t="s">
        <v>34067</v>
      </c>
      <c r="F12192" s="339" t="s">
        <v>34068</v>
      </c>
      <c r="G12192" s="251"/>
    </row>
    <row r="12193" spans="1:7">
      <c r="A12193" s="336">
        <v>845710000080</v>
      </c>
      <c r="B12193" s="345">
        <v>845710</v>
      </c>
      <c r="C12193" s="339">
        <v>1</v>
      </c>
      <c r="D12193" s="349" t="s">
        <v>297</v>
      </c>
      <c r="E12193" s="345" t="s">
        <v>34069</v>
      </c>
      <c r="F12193" s="339" t="s">
        <v>34070</v>
      </c>
      <c r="G12193" s="251"/>
    </row>
    <row r="12194" spans="1:7">
      <c r="A12194" s="336">
        <v>845710100080</v>
      </c>
      <c r="B12194" s="345">
        <v>84571010</v>
      </c>
      <c r="C12194" s="339">
        <v>2</v>
      </c>
      <c r="D12194" s="349" t="s">
        <v>21407</v>
      </c>
      <c r="E12194" s="345" t="s">
        <v>34071</v>
      </c>
      <c r="F12194" s="339" t="s">
        <v>34072</v>
      </c>
      <c r="G12194" s="251" t="s">
        <v>21410</v>
      </c>
    </row>
    <row r="12195" spans="1:7">
      <c r="A12195" s="336">
        <v>845710900080</v>
      </c>
      <c r="B12195" s="345">
        <v>84571090</v>
      </c>
      <c r="C12195" s="339">
        <v>2</v>
      </c>
      <c r="D12195" s="349" t="s">
        <v>21407</v>
      </c>
      <c r="E12195" s="345" t="s">
        <v>21411</v>
      </c>
      <c r="F12195" s="339" t="s">
        <v>21412</v>
      </c>
      <c r="G12195" s="251" t="s">
        <v>21410</v>
      </c>
    </row>
    <row r="12196" spans="1:7">
      <c r="A12196" s="336">
        <v>845720000080</v>
      </c>
      <c r="B12196" s="345">
        <v>84572000</v>
      </c>
      <c r="C12196" s="339">
        <v>1</v>
      </c>
      <c r="D12196" s="349" t="s">
        <v>297</v>
      </c>
      <c r="E12196" s="345" t="s">
        <v>34073</v>
      </c>
      <c r="F12196" s="339" t="s">
        <v>34074</v>
      </c>
      <c r="G12196" s="251" t="s">
        <v>21410</v>
      </c>
    </row>
    <row r="12197" spans="1:7">
      <c r="A12197" s="336">
        <v>845730000080</v>
      </c>
      <c r="B12197" s="345">
        <v>845730</v>
      </c>
      <c r="C12197" s="339">
        <v>1</v>
      </c>
      <c r="D12197" s="349" t="s">
        <v>297</v>
      </c>
      <c r="E12197" s="345" t="s">
        <v>34075</v>
      </c>
      <c r="F12197" s="339" t="s">
        <v>34076</v>
      </c>
      <c r="G12197" s="251"/>
    </row>
    <row r="12198" spans="1:7">
      <c r="A12198" s="336">
        <v>845730100080</v>
      </c>
      <c r="B12198" s="345">
        <v>84573010</v>
      </c>
      <c r="C12198" s="339">
        <v>2</v>
      </c>
      <c r="D12198" s="349" t="s">
        <v>21407</v>
      </c>
      <c r="E12198" s="345" t="s">
        <v>34059</v>
      </c>
      <c r="F12198" s="339" t="s">
        <v>34060</v>
      </c>
      <c r="G12198" s="251" t="s">
        <v>21410</v>
      </c>
    </row>
    <row r="12199" spans="1:7">
      <c r="A12199" s="336">
        <v>845730900080</v>
      </c>
      <c r="B12199" s="345">
        <v>84573090</v>
      </c>
      <c r="C12199" s="339">
        <v>2</v>
      </c>
      <c r="D12199" s="349" t="s">
        <v>21407</v>
      </c>
      <c r="E12199" s="345" t="s">
        <v>21411</v>
      </c>
      <c r="F12199" s="339" t="s">
        <v>21412</v>
      </c>
      <c r="G12199" s="251" t="s">
        <v>21410</v>
      </c>
    </row>
    <row r="12200" spans="1:7" ht="34.5">
      <c r="A12200" s="336">
        <v>845800000080</v>
      </c>
      <c r="B12200" s="345">
        <v>8458</v>
      </c>
      <c r="C12200" s="339">
        <v>0</v>
      </c>
      <c r="D12200" s="348"/>
      <c r="E12200" s="345" t="s">
        <v>34077</v>
      </c>
      <c r="F12200" s="339" t="s">
        <v>34078</v>
      </c>
      <c r="G12200" s="251"/>
    </row>
    <row r="12201" spans="1:7">
      <c r="A12201" s="336">
        <v>845811000010</v>
      </c>
      <c r="B12201" s="345"/>
      <c r="C12201" s="339">
        <v>1</v>
      </c>
      <c r="D12201" s="349" t="s">
        <v>297</v>
      </c>
      <c r="E12201" s="345" t="s">
        <v>34079</v>
      </c>
      <c r="F12201" s="339" t="s">
        <v>34080</v>
      </c>
      <c r="G12201" s="251"/>
    </row>
    <row r="12202" spans="1:7">
      <c r="A12202" s="336">
        <v>845811000080</v>
      </c>
      <c r="B12202" s="345">
        <v>845811</v>
      </c>
      <c r="C12202" s="339">
        <v>2</v>
      </c>
      <c r="D12202" s="349" t="s">
        <v>21407</v>
      </c>
      <c r="E12202" s="345" t="s">
        <v>34059</v>
      </c>
      <c r="F12202" s="339" t="s">
        <v>34060</v>
      </c>
      <c r="G12202" s="251"/>
    </row>
    <row r="12203" spans="1:7">
      <c r="A12203" s="336">
        <v>845811200080</v>
      </c>
      <c r="B12203" s="345">
        <v>84581120</v>
      </c>
      <c r="C12203" s="339">
        <v>3</v>
      </c>
      <c r="D12203" s="349" t="s">
        <v>21413</v>
      </c>
      <c r="E12203" s="345" t="s">
        <v>34081</v>
      </c>
      <c r="F12203" s="339" t="s">
        <v>34082</v>
      </c>
      <c r="G12203" s="251" t="s">
        <v>21410</v>
      </c>
    </row>
    <row r="12204" spans="1:7">
      <c r="A12204" s="336">
        <v>845811410010</v>
      </c>
      <c r="B12204" s="345"/>
      <c r="C12204" s="339">
        <v>3</v>
      </c>
      <c r="D12204" s="349" t="s">
        <v>21413</v>
      </c>
      <c r="E12204" s="345" t="s">
        <v>34083</v>
      </c>
      <c r="F12204" s="339" t="s">
        <v>34084</v>
      </c>
      <c r="G12204" s="251"/>
    </row>
    <row r="12205" spans="1:7">
      <c r="A12205" s="336">
        <v>845811410080</v>
      </c>
      <c r="B12205" s="345">
        <v>84581141</v>
      </c>
      <c r="C12205" s="339">
        <v>4</v>
      </c>
      <c r="D12205" s="349" t="s">
        <v>21428</v>
      </c>
      <c r="E12205" s="345" t="s">
        <v>34085</v>
      </c>
      <c r="F12205" s="339" t="s">
        <v>34086</v>
      </c>
      <c r="G12205" s="251" t="s">
        <v>21410</v>
      </c>
    </row>
    <row r="12206" spans="1:7">
      <c r="A12206" s="336">
        <v>845811490080</v>
      </c>
      <c r="B12206" s="345">
        <v>84581149</v>
      </c>
      <c r="C12206" s="339">
        <v>4</v>
      </c>
      <c r="D12206" s="349" t="s">
        <v>21428</v>
      </c>
      <c r="E12206" s="345" t="s">
        <v>34087</v>
      </c>
      <c r="F12206" s="339" t="s">
        <v>34088</v>
      </c>
      <c r="G12206" s="251" t="s">
        <v>21410</v>
      </c>
    </row>
    <row r="12207" spans="1:7">
      <c r="A12207" s="336">
        <v>845811800080</v>
      </c>
      <c r="B12207" s="345">
        <v>84581180</v>
      </c>
      <c r="C12207" s="339">
        <v>3</v>
      </c>
      <c r="D12207" s="349" t="s">
        <v>21413</v>
      </c>
      <c r="E12207" s="345" t="s">
        <v>21411</v>
      </c>
      <c r="F12207" s="339" t="s">
        <v>21412</v>
      </c>
      <c r="G12207" s="251" t="s">
        <v>21410</v>
      </c>
    </row>
    <row r="12208" spans="1:7">
      <c r="A12208" s="336">
        <v>845819000080</v>
      </c>
      <c r="B12208" s="345">
        <v>84581900</v>
      </c>
      <c r="C12208" s="339">
        <v>2</v>
      </c>
      <c r="D12208" s="349" t="s">
        <v>21407</v>
      </c>
      <c r="E12208" s="345" t="s">
        <v>21411</v>
      </c>
      <c r="F12208" s="339" t="s">
        <v>21412</v>
      </c>
      <c r="G12208" s="251" t="s">
        <v>21410</v>
      </c>
    </row>
    <row r="12209" spans="1:7">
      <c r="A12209" s="336">
        <v>845891000010</v>
      </c>
      <c r="B12209" s="345"/>
      <c r="C12209" s="339">
        <v>1</v>
      </c>
      <c r="D12209" s="349" t="s">
        <v>297</v>
      </c>
      <c r="E12209" s="345" t="s">
        <v>34089</v>
      </c>
      <c r="F12209" s="339" t="s">
        <v>34090</v>
      </c>
      <c r="G12209" s="251"/>
    </row>
    <row r="12210" spans="1:7">
      <c r="A12210" s="336">
        <v>845891000080</v>
      </c>
      <c r="B12210" s="345">
        <v>845891</v>
      </c>
      <c r="C12210" s="339">
        <v>2</v>
      </c>
      <c r="D12210" s="349" t="s">
        <v>21407</v>
      </c>
      <c r="E12210" s="345" t="s">
        <v>34059</v>
      </c>
      <c r="F12210" s="339" t="s">
        <v>34060</v>
      </c>
      <c r="G12210" s="251"/>
    </row>
    <row r="12211" spans="1:7">
      <c r="A12211" s="336">
        <v>845891200080</v>
      </c>
      <c r="B12211" s="345">
        <v>84589120</v>
      </c>
      <c r="C12211" s="339">
        <v>3</v>
      </c>
      <c r="D12211" s="349" t="s">
        <v>21413</v>
      </c>
      <c r="E12211" s="345" t="s">
        <v>34081</v>
      </c>
      <c r="F12211" s="339" t="s">
        <v>34082</v>
      </c>
      <c r="G12211" s="251" t="s">
        <v>21410</v>
      </c>
    </row>
    <row r="12212" spans="1:7">
      <c r="A12212" s="336">
        <v>845891800080</v>
      </c>
      <c r="B12212" s="345">
        <v>84589180</v>
      </c>
      <c r="C12212" s="339">
        <v>3</v>
      </c>
      <c r="D12212" s="349" t="s">
        <v>21413</v>
      </c>
      <c r="E12212" s="345" t="s">
        <v>21411</v>
      </c>
      <c r="F12212" s="339" t="s">
        <v>21412</v>
      </c>
      <c r="G12212" s="251" t="s">
        <v>21410</v>
      </c>
    </row>
    <row r="12213" spans="1:7">
      <c r="A12213" s="336">
        <v>845899000080</v>
      </c>
      <c r="B12213" s="345">
        <v>84589900</v>
      </c>
      <c r="C12213" s="339">
        <v>2</v>
      </c>
      <c r="D12213" s="349" t="s">
        <v>21407</v>
      </c>
      <c r="E12213" s="345" t="s">
        <v>21411</v>
      </c>
      <c r="F12213" s="339" t="s">
        <v>21412</v>
      </c>
      <c r="G12213" s="251" t="s">
        <v>21410</v>
      </c>
    </row>
    <row r="12214" spans="1:7" ht="57">
      <c r="A12214" s="336">
        <v>845900000080</v>
      </c>
      <c r="B12214" s="345">
        <v>8459</v>
      </c>
      <c r="C12214" s="339">
        <v>0</v>
      </c>
      <c r="D12214" s="348"/>
      <c r="E12214" s="345" t="s">
        <v>34091</v>
      </c>
      <c r="F12214" s="339" t="s">
        <v>34092</v>
      </c>
      <c r="G12214" s="251"/>
    </row>
    <row r="12215" spans="1:7">
      <c r="A12215" s="336">
        <v>845910000080</v>
      </c>
      <c r="B12215" s="345">
        <v>84591000</v>
      </c>
      <c r="C12215" s="339">
        <v>1</v>
      </c>
      <c r="D12215" s="349" t="s">
        <v>297</v>
      </c>
      <c r="E12215" s="345" t="s">
        <v>34093</v>
      </c>
      <c r="F12215" s="339" t="s">
        <v>34094</v>
      </c>
      <c r="G12215" s="251" t="s">
        <v>21410</v>
      </c>
    </row>
    <row r="12216" spans="1:7">
      <c r="A12216" s="336">
        <v>845921000010</v>
      </c>
      <c r="B12216" s="345"/>
      <c r="C12216" s="339">
        <v>1</v>
      </c>
      <c r="D12216" s="349" t="s">
        <v>297</v>
      </c>
      <c r="E12216" s="345" t="s">
        <v>34095</v>
      </c>
      <c r="F12216" s="339" t="s">
        <v>34096</v>
      </c>
      <c r="G12216" s="251"/>
    </row>
    <row r="12217" spans="1:7">
      <c r="A12217" s="336">
        <v>845921000080</v>
      </c>
      <c r="B12217" s="345">
        <v>84592100</v>
      </c>
      <c r="C12217" s="339">
        <v>2</v>
      </c>
      <c r="D12217" s="349" t="s">
        <v>21407</v>
      </c>
      <c r="E12217" s="345" t="s">
        <v>34059</v>
      </c>
      <c r="F12217" s="339" t="s">
        <v>34060</v>
      </c>
      <c r="G12217" s="251" t="s">
        <v>21410</v>
      </c>
    </row>
    <row r="12218" spans="1:7">
      <c r="A12218" s="336">
        <v>845929000080</v>
      </c>
      <c r="B12218" s="345">
        <v>84592900</v>
      </c>
      <c r="C12218" s="339">
        <v>2</v>
      </c>
      <c r="D12218" s="349" t="s">
        <v>21407</v>
      </c>
      <c r="E12218" s="345" t="s">
        <v>21411</v>
      </c>
      <c r="F12218" s="339" t="s">
        <v>21412</v>
      </c>
      <c r="G12218" s="251" t="s">
        <v>21410</v>
      </c>
    </row>
    <row r="12219" spans="1:7">
      <c r="A12219" s="336">
        <v>845931000010</v>
      </c>
      <c r="B12219" s="345"/>
      <c r="C12219" s="339">
        <v>1</v>
      </c>
      <c r="D12219" s="349" t="s">
        <v>297</v>
      </c>
      <c r="E12219" s="345" t="s">
        <v>34097</v>
      </c>
      <c r="F12219" s="339" t="s">
        <v>34098</v>
      </c>
      <c r="G12219" s="251"/>
    </row>
    <row r="12220" spans="1:7">
      <c r="A12220" s="336">
        <v>845931000080</v>
      </c>
      <c r="B12220" s="345">
        <v>84593100</v>
      </c>
      <c r="C12220" s="339">
        <v>2</v>
      </c>
      <c r="D12220" s="349" t="s">
        <v>21407</v>
      </c>
      <c r="E12220" s="345" t="s">
        <v>34059</v>
      </c>
      <c r="F12220" s="339" t="s">
        <v>34060</v>
      </c>
      <c r="G12220" s="251" t="s">
        <v>21410</v>
      </c>
    </row>
    <row r="12221" spans="1:7">
      <c r="A12221" s="336">
        <v>845939000080</v>
      </c>
      <c r="B12221" s="345">
        <v>84593900</v>
      </c>
      <c r="C12221" s="339">
        <v>2</v>
      </c>
      <c r="D12221" s="349" t="s">
        <v>21407</v>
      </c>
      <c r="E12221" s="345" t="s">
        <v>21411</v>
      </c>
      <c r="F12221" s="339" t="s">
        <v>21412</v>
      </c>
      <c r="G12221" s="251" t="s">
        <v>21410</v>
      </c>
    </row>
    <row r="12222" spans="1:7">
      <c r="A12222" s="336">
        <v>845941000010</v>
      </c>
      <c r="B12222" s="345"/>
      <c r="C12222" s="339">
        <v>1</v>
      </c>
      <c r="D12222" s="349" t="s">
        <v>297</v>
      </c>
      <c r="E12222" s="345" t="s">
        <v>34099</v>
      </c>
      <c r="F12222" s="339" t="s">
        <v>34100</v>
      </c>
      <c r="G12222" s="251"/>
    </row>
    <row r="12223" spans="1:7">
      <c r="A12223" s="336">
        <v>845941000080</v>
      </c>
      <c r="B12223" s="345">
        <v>84594100</v>
      </c>
      <c r="C12223" s="339">
        <v>2</v>
      </c>
      <c r="D12223" s="349" t="s">
        <v>21407</v>
      </c>
      <c r="E12223" s="345" t="s">
        <v>34059</v>
      </c>
      <c r="F12223" s="339" t="s">
        <v>34060</v>
      </c>
      <c r="G12223" s="251" t="s">
        <v>21410</v>
      </c>
    </row>
    <row r="12224" spans="1:7">
      <c r="A12224" s="336">
        <v>845949000080</v>
      </c>
      <c r="B12224" s="345">
        <v>84594900</v>
      </c>
      <c r="C12224" s="339">
        <v>2</v>
      </c>
      <c r="D12224" s="349" t="s">
        <v>21407</v>
      </c>
      <c r="E12224" s="345" t="s">
        <v>21411</v>
      </c>
      <c r="F12224" s="339" t="s">
        <v>21412</v>
      </c>
      <c r="G12224" s="251" t="s">
        <v>21410</v>
      </c>
    </row>
    <row r="12225" spans="1:7">
      <c r="A12225" s="336">
        <v>845951000010</v>
      </c>
      <c r="B12225" s="345"/>
      <c r="C12225" s="339">
        <v>1</v>
      </c>
      <c r="D12225" s="349" t="s">
        <v>297</v>
      </c>
      <c r="E12225" s="345" t="s">
        <v>34101</v>
      </c>
      <c r="F12225" s="339" t="s">
        <v>34102</v>
      </c>
      <c r="G12225" s="251"/>
    </row>
    <row r="12226" spans="1:7">
      <c r="A12226" s="336">
        <v>845951000080</v>
      </c>
      <c r="B12226" s="345">
        <v>84595100</v>
      </c>
      <c r="C12226" s="339">
        <v>2</v>
      </c>
      <c r="D12226" s="349" t="s">
        <v>21407</v>
      </c>
      <c r="E12226" s="345" t="s">
        <v>34059</v>
      </c>
      <c r="F12226" s="339" t="s">
        <v>34060</v>
      </c>
      <c r="G12226" s="251" t="s">
        <v>21410</v>
      </c>
    </row>
    <row r="12227" spans="1:7">
      <c r="A12227" s="336">
        <v>845959000080</v>
      </c>
      <c r="B12227" s="345">
        <v>84595900</v>
      </c>
      <c r="C12227" s="339">
        <v>2</v>
      </c>
      <c r="D12227" s="349" t="s">
        <v>21407</v>
      </c>
      <c r="E12227" s="345" t="s">
        <v>21411</v>
      </c>
      <c r="F12227" s="339" t="s">
        <v>21412</v>
      </c>
      <c r="G12227" s="251" t="s">
        <v>21410</v>
      </c>
    </row>
    <row r="12228" spans="1:7">
      <c r="A12228" s="336">
        <v>845961000010</v>
      </c>
      <c r="B12228" s="345"/>
      <c r="C12228" s="339">
        <v>1</v>
      </c>
      <c r="D12228" s="349" t="s">
        <v>297</v>
      </c>
      <c r="E12228" s="345" t="s">
        <v>34103</v>
      </c>
      <c r="F12228" s="339" t="s">
        <v>34104</v>
      </c>
      <c r="G12228" s="251"/>
    </row>
    <row r="12229" spans="1:7">
      <c r="A12229" s="336">
        <v>845961000080</v>
      </c>
      <c r="B12229" s="345">
        <v>845961</v>
      </c>
      <c r="C12229" s="339">
        <v>2</v>
      </c>
      <c r="D12229" s="349" t="s">
        <v>21407</v>
      </c>
      <c r="E12229" s="345" t="s">
        <v>34059</v>
      </c>
      <c r="F12229" s="339" t="s">
        <v>34060</v>
      </c>
      <c r="G12229" s="251"/>
    </row>
    <row r="12230" spans="1:7">
      <c r="A12230" s="336">
        <v>845961100080</v>
      </c>
      <c r="B12230" s="345">
        <v>84596110</v>
      </c>
      <c r="C12230" s="339">
        <v>3</v>
      </c>
      <c r="D12230" s="349" t="s">
        <v>21413</v>
      </c>
      <c r="E12230" s="345" t="s">
        <v>34105</v>
      </c>
      <c r="F12230" s="339" t="s">
        <v>34106</v>
      </c>
      <c r="G12230" s="251" t="s">
        <v>21410</v>
      </c>
    </row>
    <row r="12231" spans="1:7">
      <c r="A12231" s="336">
        <v>845961900080</v>
      </c>
      <c r="B12231" s="345">
        <v>84596190</v>
      </c>
      <c r="C12231" s="339">
        <v>3</v>
      </c>
      <c r="D12231" s="349" t="s">
        <v>21413</v>
      </c>
      <c r="E12231" s="345" t="s">
        <v>21411</v>
      </c>
      <c r="F12231" s="339" t="s">
        <v>21412</v>
      </c>
      <c r="G12231" s="251" t="s">
        <v>21410</v>
      </c>
    </row>
    <row r="12232" spans="1:7">
      <c r="A12232" s="336">
        <v>845969000080</v>
      </c>
      <c r="B12232" s="345">
        <v>845969</v>
      </c>
      <c r="C12232" s="339">
        <v>2</v>
      </c>
      <c r="D12232" s="349" t="s">
        <v>21407</v>
      </c>
      <c r="E12232" s="345" t="s">
        <v>21411</v>
      </c>
      <c r="F12232" s="339" t="s">
        <v>21412</v>
      </c>
      <c r="G12232" s="251"/>
    </row>
    <row r="12233" spans="1:7">
      <c r="A12233" s="336">
        <v>845969100080</v>
      </c>
      <c r="B12233" s="345">
        <v>84596910</v>
      </c>
      <c r="C12233" s="339">
        <v>3</v>
      </c>
      <c r="D12233" s="349" t="s">
        <v>21413</v>
      </c>
      <c r="E12233" s="345" t="s">
        <v>34105</v>
      </c>
      <c r="F12233" s="339" t="s">
        <v>34106</v>
      </c>
      <c r="G12233" s="251" t="s">
        <v>21410</v>
      </c>
    </row>
    <row r="12234" spans="1:7">
      <c r="A12234" s="336">
        <v>845969900080</v>
      </c>
      <c r="B12234" s="345">
        <v>84596990</v>
      </c>
      <c r="C12234" s="339">
        <v>3</v>
      </c>
      <c r="D12234" s="349" t="s">
        <v>21413</v>
      </c>
      <c r="E12234" s="345" t="s">
        <v>21411</v>
      </c>
      <c r="F12234" s="339" t="s">
        <v>21412</v>
      </c>
      <c r="G12234" s="251" t="s">
        <v>21410</v>
      </c>
    </row>
    <row r="12235" spans="1:7">
      <c r="A12235" s="336">
        <v>845970000080</v>
      </c>
      <c r="B12235" s="345">
        <v>84597000</v>
      </c>
      <c r="C12235" s="339">
        <v>1</v>
      </c>
      <c r="D12235" s="349" t="s">
        <v>297</v>
      </c>
      <c r="E12235" s="345" t="s">
        <v>34107</v>
      </c>
      <c r="F12235" s="339" t="s">
        <v>34108</v>
      </c>
      <c r="G12235" s="251" t="s">
        <v>21410</v>
      </c>
    </row>
    <row r="12236" spans="1:7" ht="79.5">
      <c r="A12236" s="336">
        <v>846000000080</v>
      </c>
      <c r="B12236" s="345">
        <v>8460</v>
      </c>
      <c r="C12236" s="339">
        <v>0</v>
      </c>
      <c r="D12236" s="348"/>
      <c r="E12236" s="345" t="s">
        <v>34109</v>
      </c>
      <c r="F12236" s="339" t="s">
        <v>34110</v>
      </c>
      <c r="G12236" s="251"/>
    </row>
    <row r="12237" spans="1:7">
      <c r="A12237" s="336">
        <v>846012000010</v>
      </c>
      <c r="B12237" s="345"/>
      <c r="C12237" s="339">
        <v>1</v>
      </c>
      <c r="D12237" s="349" t="s">
        <v>297</v>
      </c>
      <c r="E12237" s="345" t="s">
        <v>34111</v>
      </c>
      <c r="F12237" s="339" t="s">
        <v>34112</v>
      </c>
      <c r="G12237" s="251"/>
    </row>
    <row r="12238" spans="1:7">
      <c r="A12238" s="336">
        <v>846012000080</v>
      </c>
      <c r="B12238" s="345">
        <v>84601200</v>
      </c>
      <c r="C12238" s="339">
        <v>2</v>
      </c>
      <c r="D12238" s="349" t="s">
        <v>21407</v>
      </c>
      <c r="E12238" s="345" t="s">
        <v>34059</v>
      </c>
      <c r="F12238" s="339" t="s">
        <v>34060</v>
      </c>
      <c r="G12238" s="251" t="s">
        <v>21410</v>
      </c>
    </row>
    <row r="12239" spans="1:7">
      <c r="A12239" s="336">
        <v>846019000080</v>
      </c>
      <c r="B12239" s="345">
        <v>84601900</v>
      </c>
      <c r="C12239" s="339">
        <v>2</v>
      </c>
      <c r="D12239" s="349" t="s">
        <v>21407</v>
      </c>
      <c r="E12239" s="345" t="s">
        <v>21411</v>
      </c>
      <c r="F12239" s="339" t="s">
        <v>21412</v>
      </c>
      <c r="G12239" s="251" t="s">
        <v>21410</v>
      </c>
    </row>
    <row r="12240" spans="1:7">
      <c r="A12240" s="336">
        <v>846022000010</v>
      </c>
      <c r="B12240" s="345"/>
      <c r="C12240" s="339">
        <v>1</v>
      </c>
      <c r="D12240" s="349" t="s">
        <v>297</v>
      </c>
      <c r="E12240" s="345" t="s">
        <v>34113</v>
      </c>
      <c r="F12240" s="339" t="s">
        <v>34114</v>
      </c>
      <c r="G12240" s="251"/>
    </row>
    <row r="12241" spans="1:7" ht="23.25">
      <c r="A12241" s="336">
        <v>846022000080</v>
      </c>
      <c r="B12241" s="345">
        <v>84602200</v>
      </c>
      <c r="C12241" s="339">
        <v>2</v>
      </c>
      <c r="D12241" s="349" t="s">
        <v>21407</v>
      </c>
      <c r="E12241" s="345" t="s">
        <v>34115</v>
      </c>
      <c r="F12241" s="339" t="s">
        <v>34116</v>
      </c>
      <c r="G12241" s="251" t="s">
        <v>21410</v>
      </c>
    </row>
    <row r="12242" spans="1:7" ht="23.25">
      <c r="A12242" s="336">
        <v>846023000080</v>
      </c>
      <c r="B12242" s="345">
        <v>84602300</v>
      </c>
      <c r="C12242" s="339">
        <v>2</v>
      </c>
      <c r="D12242" s="349" t="s">
        <v>21407</v>
      </c>
      <c r="E12242" s="345" t="s">
        <v>34117</v>
      </c>
      <c r="F12242" s="339" t="s">
        <v>34118</v>
      </c>
      <c r="G12242" s="251" t="s">
        <v>21410</v>
      </c>
    </row>
    <row r="12243" spans="1:7">
      <c r="A12243" s="336">
        <v>846024000080</v>
      </c>
      <c r="B12243" s="345">
        <v>84602400</v>
      </c>
      <c r="C12243" s="339">
        <v>2</v>
      </c>
      <c r="D12243" s="349" t="s">
        <v>21407</v>
      </c>
      <c r="E12243" s="345" t="s">
        <v>34119</v>
      </c>
      <c r="F12243" s="339" t="s">
        <v>34120</v>
      </c>
      <c r="G12243" s="251" t="s">
        <v>21410</v>
      </c>
    </row>
    <row r="12244" spans="1:7">
      <c r="A12244" s="336">
        <v>846029000080</v>
      </c>
      <c r="B12244" s="345">
        <v>846029</v>
      </c>
      <c r="C12244" s="339">
        <v>2</v>
      </c>
      <c r="D12244" s="349" t="s">
        <v>21407</v>
      </c>
      <c r="E12244" s="345" t="s">
        <v>21411</v>
      </c>
      <c r="F12244" s="339" t="s">
        <v>21412</v>
      </c>
      <c r="G12244" s="251"/>
    </row>
    <row r="12245" spans="1:7">
      <c r="A12245" s="336">
        <v>846029100080</v>
      </c>
      <c r="B12245" s="345">
        <v>84602910</v>
      </c>
      <c r="C12245" s="339">
        <v>3</v>
      </c>
      <c r="D12245" s="349" t="s">
        <v>21413</v>
      </c>
      <c r="E12245" s="345" t="s">
        <v>34121</v>
      </c>
      <c r="F12245" s="339" t="s">
        <v>34122</v>
      </c>
      <c r="G12245" s="251" t="s">
        <v>21410</v>
      </c>
    </row>
    <row r="12246" spans="1:7">
      <c r="A12246" s="336">
        <v>846029900080</v>
      </c>
      <c r="B12246" s="345">
        <v>84602990</v>
      </c>
      <c r="C12246" s="339">
        <v>3</v>
      </c>
      <c r="D12246" s="349" t="s">
        <v>21413</v>
      </c>
      <c r="E12246" s="345" t="s">
        <v>21411</v>
      </c>
      <c r="F12246" s="339" t="s">
        <v>21412</v>
      </c>
      <c r="G12246" s="251" t="s">
        <v>21410</v>
      </c>
    </row>
    <row r="12247" spans="1:7">
      <c r="A12247" s="336">
        <v>846031000010</v>
      </c>
      <c r="B12247" s="345"/>
      <c r="C12247" s="339">
        <v>1</v>
      </c>
      <c r="D12247" s="349" t="s">
        <v>297</v>
      </c>
      <c r="E12247" s="345" t="s">
        <v>34123</v>
      </c>
      <c r="F12247" s="339" t="s">
        <v>34124</v>
      </c>
      <c r="G12247" s="251"/>
    </row>
    <row r="12248" spans="1:7">
      <c r="A12248" s="336">
        <v>846031000080</v>
      </c>
      <c r="B12248" s="345">
        <v>84603100</v>
      </c>
      <c r="C12248" s="339">
        <v>2</v>
      </c>
      <c r="D12248" s="349" t="s">
        <v>21407</v>
      </c>
      <c r="E12248" s="345" t="s">
        <v>34059</v>
      </c>
      <c r="F12248" s="339" t="s">
        <v>34060</v>
      </c>
      <c r="G12248" s="251" t="s">
        <v>21410</v>
      </c>
    </row>
    <row r="12249" spans="1:7">
      <c r="A12249" s="336">
        <v>846039000080</v>
      </c>
      <c r="B12249" s="345">
        <v>84603900</v>
      </c>
      <c r="C12249" s="339">
        <v>2</v>
      </c>
      <c r="D12249" s="349" t="s">
        <v>21407</v>
      </c>
      <c r="E12249" s="345" t="s">
        <v>21411</v>
      </c>
      <c r="F12249" s="339" t="s">
        <v>21412</v>
      </c>
      <c r="G12249" s="251" t="s">
        <v>21410</v>
      </c>
    </row>
    <row r="12250" spans="1:7">
      <c r="A12250" s="336">
        <v>846040000080</v>
      </c>
      <c r="B12250" s="345">
        <v>846040</v>
      </c>
      <c r="C12250" s="339">
        <v>1</v>
      </c>
      <c r="D12250" s="349" t="s">
        <v>297</v>
      </c>
      <c r="E12250" s="345" t="s">
        <v>34125</v>
      </c>
      <c r="F12250" s="339" t="s">
        <v>34126</v>
      </c>
      <c r="G12250" s="251"/>
    </row>
    <row r="12251" spans="1:7">
      <c r="A12251" s="336">
        <v>846040100080</v>
      </c>
      <c r="B12251" s="345">
        <v>84604010</v>
      </c>
      <c r="C12251" s="339">
        <v>2</v>
      </c>
      <c r="D12251" s="349" t="s">
        <v>21407</v>
      </c>
      <c r="E12251" s="345" t="s">
        <v>34059</v>
      </c>
      <c r="F12251" s="339" t="s">
        <v>34060</v>
      </c>
      <c r="G12251" s="251" t="s">
        <v>21410</v>
      </c>
    </row>
    <row r="12252" spans="1:7">
      <c r="A12252" s="336">
        <v>846040900080</v>
      </c>
      <c r="B12252" s="345">
        <v>84604090</v>
      </c>
      <c r="C12252" s="339">
        <v>2</v>
      </c>
      <c r="D12252" s="349" t="s">
        <v>21407</v>
      </c>
      <c r="E12252" s="345" t="s">
        <v>21411</v>
      </c>
      <c r="F12252" s="339" t="s">
        <v>21412</v>
      </c>
      <c r="G12252" s="251" t="s">
        <v>21410</v>
      </c>
    </row>
    <row r="12253" spans="1:7">
      <c r="A12253" s="336">
        <v>846090000080</v>
      </c>
      <c r="B12253" s="345">
        <v>84609000</v>
      </c>
      <c r="C12253" s="339">
        <v>1</v>
      </c>
      <c r="D12253" s="349" t="s">
        <v>297</v>
      </c>
      <c r="E12253" s="345" t="s">
        <v>21411</v>
      </c>
      <c r="F12253" s="339" t="s">
        <v>21412</v>
      </c>
      <c r="G12253" s="251" t="s">
        <v>21410</v>
      </c>
    </row>
    <row r="12254" spans="1:7" ht="79.5">
      <c r="A12254" s="336">
        <v>846100000080</v>
      </c>
      <c r="B12254" s="345">
        <v>8461</v>
      </c>
      <c r="C12254" s="339">
        <v>0</v>
      </c>
      <c r="D12254" s="348"/>
      <c r="E12254" s="345" t="s">
        <v>34127</v>
      </c>
      <c r="F12254" s="339" t="s">
        <v>34128</v>
      </c>
      <c r="G12254" s="251"/>
    </row>
    <row r="12255" spans="1:7">
      <c r="A12255" s="336">
        <v>846120000080</v>
      </c>
      <c r="B12255" s="345">
        <v>84612000</v>
      </c>
      <c r="C12255" s="339">
        <v>1</v>
      </c>
      <c r="D12255" s="349" t="s">
        <v>297</v>
      </c>
      <c r="E12255" s="345" t="s">
        <v>34129</v>
      </c>
      <c r="F12255" s="339" t="s">
        <v>34130</v>
      </c>
      <c r="G12255" s="251" t="s">
        <v>21410</v>
      </c>
    </row>
    <row r="12256" spans="1:7">
      <c r="A12256" s="336">
        <v>846130000080</v>
      </c>
      <c r="B12256" s="345">
        <v>846130</v>
      </c>
      <c r="C12256" s="339">
        <v>1</v>
      </c>
      <c r="D12256" s="349" t="s">
        <v>297</v>
      </c>
      <c r="E12256" s="345" t="s">
        <v>34131</v>
      </c>
      <c r="F12256" s="339" t="s">
        <v>34132</v>
      </c>
      <c r="G12256" s="251"/>
    </row>
    <row r="12257" spans="1:7">
      <c r="A12257" s="336">
        <v>846130100080</v>
      </c>
      <c r="B12257" s="345">
        <v>84613010</v>
      </c>
      <c r="C12257" s="339">
        <v>2</v>
      </c>
      <c r="D12257" s="349" t="s">
        <v>21407</v>
      </c>
      <c r="E12257" s="345" t="s">
        <v>34059</v>
      </c>
      <c r="F12257" s="339" t="s">
        <v>34060</v>
      </c>
      <c r="G12257" s="251" t="s">
        <v>21410</v>
      </c>
    </row>
    <row r="12258" spans="1:7">
      <c r="A12258" s="336">
        <v>846130900080</v>
      </c>
      <c r="B12258" s="345">
        <v>84613090</v>
      </c>
      <c r="C12258" s="339">
        <v>2</v>
      </c>
      <c r="D12258" s="349" t="s">
        <v>21407</v>
      </c>
      <c r="E12258" s="345" t="s">
        <v>21411</v>
      </c>
      <c r="F12258" s="339" t="s">
        <v>21412</v>
      </c>
      <c r="G12258" s="251" t="s">
        <v>21410</v>
      </c>
    </row>
    <row r="12259" spans="1:7" ht="23.25">
      <c r="A12259" s="336">
        <v>846140000080</v>
      </c>
      <c r="B12259" s="345">
        <v>846140</v>
      </c>
      <c r="C12259" s="339">
        <v>1</v>
      </c>
      <c r="D12259" s="349" t="s">
        <v>297</v>
      </c>
      <c r="E12259" s="345" t="s">
        <v>34133</v>
      </c>
      <c r="F12259" s="339" t="s">
        <v>34134</v>
      </c>
      <c r="G12259" s="251"/>
    </row>
    <row r="12260" spans="1:7" ht="23.25">
      <c r="A12260" s="336">
        <v>846140110010</v>
      </c>
      <c r="B12260" s="345"/>
      <c r="C12260" s="339">
        <v>2</v>
      </c>
      <c r="D12260" s="349" t="s">
        <v>21407</v>
      </c>
      <c r="E12260" s="345" t="s">
        <v>34135</v>
      </c>
      <c r="F12260" s="339" t="s">
        <v>34136</v>
      </c>
      <c r="G12260" s="251"/>
    </row>
    <row r="12261" spans="1:7">
      <c r="A12261" s="336">
        <v>846140110020</v>
      </c>
      <c r="B12261" s="345"/>
      <c r="C12261" s="339">
        <v>3</v>
      </c>
      <c r="D12261" s="349" t="s">
        <v>21413</v>
      </c>
      <c r="E12261" s="345" t="s">
        <v>34137</v>
      </c>
      <c r="F12261" s="339" t="s">
        <v>34138</v>
      </c>
      <c r="G12261" s="251"/>
    </row>
    <row r="12262" spans="1:7">
      <c r="A12262" s="336">
        <v>846140110080</v>
      </c>
      <c r="B12262" s="345">
        <v>84614011</v>
      </c>
      <c r="C12262" s="339">
        <v>4</v>
      </c>
      <c r="D12262" s="349" t="s">
        <v>21428</v>
      </c>
      <c r="E12262" s="345" t="s">
        <v>34059</v>
      </c>
      <c r="F12262" s="339" t="s">
        <v>34060</v>
      </c>
      <c r="G12262" s="251" t="s">
        <v>21410</v>
      </c>
    </row>
    <row r="12263" spans="1:7">
      <c r="A12263" s="336">
        <v>846140190080</v>
      </c>
      <c r="B12263" s="345">
        <v>84614019</v>
      </c>
      <c r="C12263" s="339">
        <v>4</v>
      </c>
      <c r="D12263" s="349" t="s">
        <v>21428</v>
      </c>
      <c r="E12263" s="345" t="s">
        <v>21411</v>
      </c>
      <c r="F12263" s="339" t="s">
        <v>21412</v>
      </c>
      <c r="G12263" s="251" t="s">
        <v>21410</v>
      </c>
    </row>
    <row r="12264" spans="1:7">
      <c r="A12264" s="336">
        <v>846140310010</v>
      </c>
      <c r="B12264" s="345"/>
      <c r="C12264" s="339">
        <v>3</v>
      </c>
      <c r="D12264" s="349" t="s">
        <v>21413</v>
      </c>
      <c r="E12264" s="345" t="s">
        <v>34139</v>
      </c>
      <c r="F12264" s="339" t="s">
        <v>34140</v>
      </c>
      <c r="G12264" s="251"/>
    </row>
    <row r="12265" spans="1:7">
      <c r="A12265" s="336">
        <v>846140310080</v>
      </c>
      <c r="B12265" s="345">
        <v>84614031</v>
      </c>
      <c r="C12265" s="339">
        <v>4</v>
      </c>
      <c r="D12265" s="349" t="s">
        <v>21428</v>
      </c>
      <c r="E12265" s="345" t="s">
        <v>34059</v>
      </c>
      <c r="F12265" s="339" t="s">
        <v>34060</v>
      </c>
      <c r="G12265" s="251" t="s">
        <v>21410</v>
      </c>
    </row>
    <row r="12266" spans="1:7">
      <c r="A12266" s="336">
        <v>846140390080</v>
      </c>
      <c r="B12266" s="345">
        <v>84614039</v>
      </c>
      <c r="C12266" s="339">
        <v>4</v>
      </c>
      <c r="D12266" s="349" t="s">
        <v>21428</v>
      </c>
      <c r="E12266" s="345" t="s">
        <v>21411</v>
      </c>
      <c r="F12266" s="339" t="s">
        <v>21412</v>
      </c>
      <c r="G12266" s="251" t="s">
        <v>21410</v>
      </c>
    </row>
    <row r="12267" spans="1:7">
      <c r="A12267" s="336">
        <v>846140710010</v>
      </c>
      <c r="B12267" s="345"/>
      <c r="C12267" s="339">
        <v>2</v>
      </c>
      <c r="D12267" s="349" t="s">
        <v>21407</v>
      </c>
      <c r="E12267" s="345" t="s">
        <v>34141</v>
      </c>
      <c r="F12267" s="339" t="s">
        <v>34142</v>
      </c>
      <c r="G12267" s="251"/>
    </row>
    <row r="12268" spans="1:7" ht="34.5">
      <c r="A12268" s="336">
        <v>846140710020</v>
      </c>
      <c r="B12268" s="345"/>
      <c r="C12268" s="339">
        <v>3</v>
      </c>
      <c r="D12268" s="349" t="s">
        <v>21413</v>
      </c>
      <c r="E12268" s="345" t="s">
        <v>34143</v>
      </c>
      <c r="F12268" s="339" t="s">
        <v>34144</v>
      </c>
      <c r="G12268" s="251"/>
    </row>
    <row r="12269" spans="1:7">
      <c r="A12269" s="336">
        <v>846140710080</v>
      </c>
      <c r="B12269" s="345">
        <v>84614071</v>
      </c>
      <c r="C12269" s="339">
        <v>4</v>
      </c>
      <c r="D12269" s="349" t="s">
        <v>21428</v>
      </c>
      <c r="E12269" s="345" t="s">
        <v>34059</v>
      </c>
      <c r="F12269" s="339" t="s">
        <v>34060</v>
      </c>
      <c r="G12269" s="251" t="s">
        <v>21410</v>
      </c>
    </row>
    <row r="12270" spans="1:7">
      <c r="A12270" s="336">
        <v>846140790080</v>
      </c>
      <c r="B12270" s="345">
        <v>84614079</v>
      </c>
      <c r="C12270" s="339">
        <v>4</v>
      </c>
      <c r="D12270" s="349" t="s">
        <v>21428</v>
      </c>
      <c r="E12270" s="345" t="s">
        <v>21411</v>
      </c>
      <c r="F12270" s="339" t="s">
        <v>21412</v>
      </c>
      <c r="G12270" s="251" t="s">
        <v>21410</v>
      </c>
    </row>
    <row r="12271" spans="1:7">
      <c r="A12271" s="336">
        <v>846140900080</v>
      </c>
      <c r="B12271" s="345">
        <v>84614090</v>
      </c>
      <c r="C12271" s="339">
        <v>3</v>
      </c>
      <c r="D12271" s="349" t="s">
        <v>21413</v>
      </c>
      <c r="E12271" s="345" t="s">
        <v>21411</v>
      </c>
      <c r="F12271" s="339" t="s">
        <v>21412</v>
      </c>
      <c r="G12271" s="251" t="s">
        <v>21410</v>
      </c>
    </row>
    <row r="12272" spans="1:7">
      <c r="A12272" s="336">
        <v>846150000080</v>
      </c>
      <c r="B12272" s="345">
        <v>846150</v>
      </c>
      <c r="C12272" s="339">
        <v>1</v>
      </c>
      <c r="D12272" s="349" t="s">
        <v>297</v>
      </c>
      <c r="E12272" s="345" t="s">
        <v>34145</v>
      </c>
      <c r="F12272" s="339" t="s">
        <v>34146</v>
      </c>
      <c r="G12272" s="251"/>
    </row>
    <row r="12273" spans="1:7">
      <c r="A12273" s="336">
        <v>846150110010</v>
      </c>
      <c r="B12273" s="345"/>
      <c r="C12273" s="339">
        <v>2</v>
      </c>
      <c r="D12273" s="349" t="s">
        <v>21407</v>
      </c>
      <c r="E12273" s="345" t="s">
        <v>34147</v>
      </c>
      <c r="F12273" s="339" t="s">
        <v>34148</v>
      </c>
      <c r="G12273" s="251"/>
    </row>
    <row r="12274" spans="1:7">
      <c r="A12274" s="336">
        <v>846150110080</v>
      </c>
      <c r="B12274" s="345">
        <v>84615011</v>
      </c>
      <c r="C12274" s="339">
        <v>3</v>
      </c>
      <c r="D12274" s="349" t="s">
        <v>21413</v>
      </c>
      <c r="E12274" s="345" t="s">
        <v>34149</v>
      </c>
      <c r="F12274" s="339" t="s">
        <v>34150</v>
      </c>
      <c r="G12274" s="251" t="s">
        <v>21410</v>
      </c>
    </row>
    <row r="12275" spans="1:7">
      <c r="A12275" s="336">
        <v>846150190080</v>
      </c>
      <c r="B12275" s="345">
        <v>84615019</v>
      </c>
      <c r="C12275" s="339">
        <v>3</v>
      </c>
      <c r="D12275" s="349" t="s">
        <v>21413</v>
      </c>
      <c r="E12275" s="345" t="s">
        <v>21411</v>
      </c>
      <c r="F12275" s="339" t="s">
        <v>21412</v>
      </c>
      <c r="G12275" s="251" t="s">
        <v>21410</v>
      </c>
    </row>
    <row r="12276" spans="1:7">
      <c r="A12276" s="336">
        <v>846150900080</v>
      </c>
      <c r="B12276" s="345">
        <v>84615090</v>
      </c>
      <c r="C12276" s="339">
        <v>2</v>
      </c>
      <c r="D12276" s="349" t="s">
        <v>21407</v>
      </c>
      <c r="E12276" s="345" t="s">
        <v>34151</v>
      </c>
      <c r="F12276" s="339" t="s">
        <v>34152</v>
      </c>
      <c r="G12276" s="251" t="s">
        <v>21410</v>
      </c>
    </row>
    <row r="12277" spans="1:7">
      <c r="A12277" s="336">
        <v>846190000080</v>
      </c>
      <c r="B12277" s="345">
        <v>84619000</v>
      </c>
      <c r="C12277" s="339">
        <v>1</v>
      </c>
      <c r="D12277" s="349" t="s">
        <v>297</v>
      </c>
      <c r="E12277" s="345" t="s">
        <v>21411</v>
      </c>
      <c r="F12277" s="339" t="s">
        <v>21412</v>
      </c>
      <c r="G12277" s="251" t="s">
        <v>21410</v>
      </c>
    </row>
    <row r="12278" spans="1:7" ht="90.75">
      <c r="A12278" s="336">
        <v>846200000080</v>
      </c>
      <c r="B12278" s="345">
        <v>8462</v>
      </c>
      <c r="C12278" s="339">
        <v>0</v>
      </c>
      <c r="D12278" s="348"/>
      <c r="E12278" s="345" t="s">
        <v>34153</v>
      </c>
      <c r="F12278" s="339" t="s">
        <v>34154</v>
      </c>
      <c r="G12278" s="251"/>
    </row>
    <row r="12279" spans="1:7" ht="23.25">
      <c r="A12279" s="336">
        <v>846210000080</v>
      </c>
      <c r="B12279" s="345">
        <v>846210</v>
      </c>
      <c r="C12279" s="339">
        <v>1</v>
      </c>
      <c r="D12279" s="349" t="s">
        <v>297</v>
      </c>
      <c r="E12279" s="345" t="s">
        <v>34155</v>
      </c>
      <c r="F12279" s="339" t="s">
        <v>34156</v>
      </c>
      <c r="G12279" s="251"/>
    </row>
    <row r="12280" spans="1:7">
      <c r="A12280" s="336">
        <v>846210100080</v>
      </c>
      <c r="B12280" s="345">
        <v>84621010</v>
      </c>
      <c r="C12280" s="339">
        <v>2</v>
      </c>
      <c r="D12280" s="349" t="s">
        <v>21407</v>
      </c>
      <c r="E12280" s="345" t="s">
        <v>34059</v>
      </c>
      <c r="F12280" s="339" t="s">
        <v>34060</v>
      </c>
      <c r="G12280" s="251" t="s">
        <v>21410</v>
      </c>
    </row>
    <row r="12281" spans="1:7">
      <c r="A12281" s="336">
        <v>846210900080</v>
      </c>
      <c r="B12281" s="345">
        <v>84621090</v>
      </c>
      <c r="C12281" s="339">
        <v>2</v>
      </c>
      <c r="D12281" s="349" t="s">
        <v>21407</v>
      </c>
      <c r="E12281" s="345" t="s">
        <v>21411</v>
      </c>
      <c r="F12281" s="339" t="s">
        <v>21412</v>
      </c>
      <c r="G12281" s="251" t="s">
        <v>21410</v>
      </c>
    </row>
    <row r="12282" spans="1:7" ht="23.25">
      <c r="A12282" s="336">
        <v>846221000010</v>
      </c>
      <c r="B12282" s="345"/>
      <c r="C12282" s="339">
        <v>1</v>
      </c>
      <c r="D12282" s="349" t="s">
        <v>297</v>
      </c>
      <c r="E12282" s="345" t="s">
        <v>34157</v>
      </c>
      <c r="F12282" s="339" t="s">
        <v>34158</v>
      </c>
      <c r="G12282" s="251"/>
    </row>
    <row r="12283" spans="1:7">
      <c r="A12283" s="336">
        <v>846221000080</v>
      </c>
      <c r="B12283" s="345">
        <v>846221</v>
      </c>
      <c r="C12283" s="339">
        <v>2</v>
      </c>
      <c r="D12283" s="349" t="s">
        <v>21407</v>
      </c>
      <c r="E12283" s="345" t="s">
        <v>34059</v>
      </c>
      <c r="F12283" s="339" t="s">
        <v>34060</v>
      </c>
      <c r="G12283" s="251"/>
    </row>
    <row r="12284" spans="1:7">
      <c r="A12284" s="336">
        <v>846221100080</v>
      </c>
      <c r="B12284" s="345">
        <v>84622110</v>
      </c>
      <c r="C12284" s="339">
        <v>3</v>
      </c>
      <c r="D12284" s="349" t="s">
        <v>21413</v>
      </c>
      <c r="E12284" s="345" t="s">
        <v>34159</v>
      </c>
      <c r="F12284" s="339" t="s">
        <v>34160</v>
      </c>
      <c r="G12284" s="251" t="s">
        <v>21410</v>
      </c>
    </row>
    <row r="12285" spans="1:7">
      <c r="A12285" s="336">
        <v>846221800080</v>
      </c>
      <c r="B12285" s="345">
        <v>84622180</v>
      </c>
      <c r="C12285" s="339">
        <v>3</v>
      </c>
      <c r="D12285" s="349" t="s">
        <v>21413</v>
      </c>
      <c r="E12285" s="345" t="s">
        <v>21411</v>
      </c>
      <c r="F12285" s="339" t="s">
        <v>21412</v>
      </c>
      <c r="G12285" s="251" t="s">
        <v>21410</v>
      </c>
    </row>
    <row r="12286" spans="1:7">
      <c r="A12286" s="336">
        <v>846229000080</v>
      </c>
      <c r="B12286" s="345">
        <v>846229</v>
      </c>
      <c r="C12286" s="339">
        <v>2</v>
      </c>
      <c r="D12286" s="349" t="s">
        <v>21407</v>
      </c>
      <c r="E12286" s="345" t="s">
        <v>21411</v>
      </c>
      <c r="F12286" s="339" t="s">
        <v>21412</v>
      </c>
      <c r="G12286" s="251"/>
    </row>
    <row r="12287" spans="1:7">
      <c r="A12287" s="336">
        <v>846229100080</v>
      </c>
      <c r="B12287" s="345">
        <v>84622910</v>
      </c>
      <c r="C12287" s="339">
        <v>3</v>
      </c>
      <c r="D12287" s="349" t="s">
        <v>21413</v>
      </c>
      <c r="E12287" s="345" t="s">
        <v>34159</v>
      </c>
      <c r="F12287" s="339" t="s">
        <v>34160</v>
      </c>
      <c r="G12287" s="251" t="s">
        <v>21410</v>
      </c>
    </row>
    <row r="12288" spans="1:7">
      <c r="A12288" s="336">
        <v>846229910010</v>
      </c>
      <c r="B12288" s="345"/>
      <c r="C12288" s="339">
        <v>3</v>
      </c>
      <c r="D12288" s="349" t="s">
        <v>21413</v>
      </c>
      <c r="E12288" s="345" t="s">
        <v>21411</v>
      </c>
      <c r="F12288" s="339" t="s">
        <v>21412</v>
      </c>
      <c r="G12288" s="251"/>
    </row>
    <row r="12289" spans="1:7">
      <c r="A12289" s="336">
        <v>846229910080</v>
      </c>
      <c r="B12289" s="345">
        <v>84622991</v>
      </c>
      <c r="C12289" s="339">
        <v>4</v>
      </c>
      <c r="D12289" s="349" t="s">
        <v>21428</v>
      </c>
      <c r="E12289" s="345" t="s">
        <v>34161</v>
      </c>
      <c r="F12289" s="339" t="s">
        <v>34162</v>
      </c>
      <c r="G12289" s="251" t="s">
        <v>21410</v>
      </c>
    </row>
    <row r="12290" spans="1:7">
      <c r="A12290" s="336">
        <v>846229980080</v>
      </c>
      <c r="B12290" s="345">
        <v>84622998</v>
      </c>
      <c r="C12290" s="339">
        <v>4</v>
      </c>
      <c r="D12290" s="349" t="s">
        <v>21428</v>
      </c>
      <c r="E12290" s="345" t="s">
        <v>21411</v>
      </c>
      <c r="F12290" s="339" t="s">
        <v>21412</v>
      </c>
      <c r="G12290" s="251" t="s">
        <v>21410</v>
      </c>
    </row>
    <row r="12291" spans="1:7" ht="34.5">
      <c r="A12291" s="336">
        <v>846231000010</v>
      </c>
      <c r="B12291" s="345"/>
      <c r="C12291" s="339">
        <v>1</v>
      </c>
      <c r="D12291" s="349" t="s">
        <v>297</v>
      </c>
      <c r="E12291" s="345" t="s">
        <v>34163</v>
      </c>
      <c r="F12291" s="339" t="s">
        <v>34164</v>
      </c>
      <c r="G12291" s="251"/>
    </row>
    <row r="12292" spans="1:7">
      <c r="A12292" s="336">
        <v>846231000080</v>
      </c>
      <c r="B12292" s="345">
        <v>84623100</v>
      </c>
      <c r="C12292" s="339">
        <v>2</v>
      </c>
      <c r="D12292" s="349" t="s">
        <v>21407</v>
      </c>
      <c r="E12292" s="345" t="s">
        <v>34059</v>
      </c>
      <c r="F12292" s="339" t="s">
        <v>34060</v>
      </c>
      <c r="G12292" s="251" t="s">
        <v>21410</v>
      </c>
    </row>
    <row r="12293" spans="1:7">
      <c r="A12293" s="336">
        <v>846239000080</v>
      </c>
      <c r="B12293" s="345">
        <v>846239</v>
      </c>
      <c r="C12293" s="339">
        <v>2</v>
      </c>
      <c r="D12293" s="349" t="s">
        <v>21407</v>
      </c>
      <c r="E12293" s="345" t="s">
        <v>21411</v>
      </c>
      <c r="F12293" s="339" t="s">
        <v>21412</v>
      </c>
      <c r="G12293" s="251"/>
    </row>
    <row r="12294" spans="1:7">
      <c r="A12294" s="336">
        <v>846239100080</v>
      </c>
      <c r="B12294" s="345">
        <v>84623910</v>
      </c>
      <c r="C12294" s="339">
        <v>3</v>
      </c>
      <c r="D12294" s="349" t="s">
        <v>21413</v>
      </c>
      <c r="E12294" s="345" t="s">
        <v>34159</v>
      </c>
      <c r="F12294" s="339" t="s">
        <v>34160</v>
      </c>
      <c r="G12294" s="251" t="s">
        <v>21410</v>
      </c>
    </row>
    <row r="12295" spans="1:7">
      <c r="A12295" s="336">
        <v>846239910010</v>
      </c>
      <c r="B12295" s="345"/>
      <c r="C12295" s="339">
        <v>3</v>
      </c>
      <c r="D12295" s="349" t="s">
        <v>21413</v>
      </c>
      <c r="E12295" s="345" t="s">
        <v>21411</v>
      </c>
      <c r="F12295" s="339" t="s">
        <v>21412</v>
      </c>
      <c r="G12295" s="251"/>
    </row>
    <row r="12296" spans="1:7">
      <c r="A12296" s="336">
        <v>846239910080</v>
      </c>
      <c r="B12296" s="345">
        <v>84623991</v>
      </c>
      <c r="C12296" s="339">
        <v>4</v>
      </c>
      <c r="D12296" s="349" t="s">
        <v>21428</v>
      </c>
      <c r="E12296" s="345" t="s">
        <v>34161</v>
      </c>
      <c r="F12296" s="339" t="s">
        <v>34162</v>
      </c>
      <c r="G12296" s="251" t="s">
        <v>21410</v>
      </c>
    </row>
    <row r="12297" spans="1:7">
      <c r="A12297" s="336">
        <v>846239990080</v>
      </c>
      <c r="B12297" s="345">
        <v>84623999</v>
      </c>
      <c r="C12297" s="339">
        <v>4</v>
      </c>
      <c r="D12297" s="349" t="s">
        <v>21428</v>
      </c>
      <c r="E12297" s="345" t="s">
        <v>21411</v>
      </c>
      <c r="F12297" s="339" t="s">
        <v>21412</v>
      </c>
      <c r="G12297" s="251" t="s">
        <v>21410</v>
      </c>
    </row>
    <row r="12298" spans="1:7" ht="34.5">
      <c r="A12298" s="336">
        <v>846241000010</v>
      </c>
      <c r="B12298" s="345"/>
      <c r="C12298" s="339">
        <v>1</v>
      </c>
      <c r="D12298" s="349" t="s">
        <v>297</v>
      </c>
      <c r="E12298" s="345" t="s">
        <v>34165</v>
      </c>
      <c r="F12298" s="339" t="s">
        <v>34166</v>
      </c>
      <c r="G12298" s="251"/>
    </row>
    <row r="12299" spans="1:7">
      <c r="A12299" s="336">
        <v>846241000080</v>
      </c>
      <c r="B12299" s="345">
        <v>846241</v>
      </c>
      <c r="C12299" s="339">
        <v>2</v>
      </c>
      <c r="D12299" s="349" t="s">
        <v>21407</v>
      </c>
      <c r="E12299" s="345" t="s">
        <v>34059</v>
      </c>
      <c r="F12299" s="339" t="s">
        <v>34060</v>
      </c>
      <c r="G12299" s="251"/>
    </row>
    <row r="12300" spans="1:7">
      <c r="A12300" s="336">
        <v>846241100080</v>
      </c>
      <c r="B12300" s="345">
        <v>84624110</v>
      </c>
      <c r="C12300" s="339">
        <v>3</v>
      </c>
      <c r="D12300" s="349" t="s">
        <v>21413</v>
      </c>
      <c r="E12300" s="345" t="s">
        <v>34159</v>
      </c>
      <c r="F12300" s="339" t="s">
        <v>34160</v>
      </c>
      <c r="G12300" s="251" t="s">
        <v>21410</v>
      </c>
    </row>
    <row r="12301" spans="1:7">
      <c r="A12301" s="336">
        <v>846241900080</v>
      </c>
      <c r="B12301" s="345">
        <v>84624190</v>
      </c>
      <c r="C12301" s="339">
        <v>3</v>
      </c>
      <c r="D12301" s="349" t="s">
        <v>21413</v>
      </c>
      <c r="E12301" s="345" t="s">
        <v>21411</v>
      </c>
      <c r="F12301" s="339" t="s">
        <v>21412</v>
      </c>
      <c r="G12301" s="251" t="s">
        <v>21410</v>
      </c>
    </row>
    <row r="12302" spans="1:7">
      <c r="A12302" s="336">
        <v>846249000080</v>
      </c>
      <c r="B12302" s="345">
        <v>846249</v>
      </c>
      <c r="C12302" s="339">
        <v>2</v>
      </c>
      <c r="D12302" s="349" t="s">
        <v>21407</v>
      </c>
      <c r="E12302" s="345" t="s">
        <v>21411</v>
      </c>
      <c r="F12302" s="339" t="s">
        <v>21412</v>
      </c>
      <c r="G12302" s="251"/>
    </row>
    <row r="12303" spans="1:7">
      <c r="A12303" s="336">
        <v>846249100080</v>
      </c>
      <c r="B12303" s="345">
        <v>84624910</v>
      </c>
      <c r="C12303" s="339">
        <v>3</v>
      </c>
      <c r="D12303" s="349" t="s">
        <v>21413</v>
      </c>
      <c r="E12303" s="345" t="s">
        <v>34159</v>
      </c>
      <c r="F12303" s="339" t="s">
        <v>34160</v>
      </c>
      <c r="G12303" s="251" t="s">
        <v>21410</v>
      </c>
    </row>
    <row r="12304" spans="1:7">
      <c r="A12304" s="336">
        <v>846249900080</v>
      </c>
      <c r="B12304" s="345">
        <v>84624990</v>
      </c>
      <c r="C12304" s="339">
        <v>3</v>
      </c>
      <c r="D12304" s="349" t="s">
        <v>21413</v>
      </c>
      <c r="E12304" s="345" t="s">
        <v>21411</v>
      </c>
      <c r="F12304" s="339" t="s">
        <v>21412</v>
      </c>
      <c r="G12304" s="251" t="s">
        <v>21410</v>
      </c>
    </row>
    <row r="12305" spans="1:7">
      <c r="A12305" s="336">
        <v>846291000010</v>
      </c>
      <c r="B12305" s="345"/>
      <c r="C12305" s="339">
        <v>1</v>
      </c>
      <c r="D12305" s="349" t="s">
        <v>297</v>
      </c>
      <c r="E12305" s="345" t="s">
        <v>21411</v>
      </c>
      <c r="F12305" s="339" t="s">
        <v>21412</v>
      </c>
      <c r="G12305" s="251"/>
    </row>
    <row r="12306" spans="1:7">
      <c r="A12306" s="336">
        <v>846291000080</v>
      </c>
      <c r="B12306" s="345">
        <v>846291</v>
      </c>
      <c r="C12306" s="339">
        <v>2</v>
      </c>
      <c r="D12306" s="349" t="s">
        <v>21407</v>
      </c>
      <c r="E12306" s="345" t="s">
        <v>34167</v>
      </c>
      <c r="F12306" s="339" t="s">
        <v>34168</v>
      </c>
      <c r="G12306" s="251"/>
    </row>
    <row r="12307" spans="1:7">
      <c r="A12307" s="336">
        <v>846291200080</v>
      </c>
      <c r="B12307" s="345">
        <v>84629120</v>
      </c>
      <c r="C12307" s="339">
        <v>3</v>
      </c>
      <c r="D12307" s="349" t="s">
        <v>21413</v>
      </c>
      <c r="E12307" s="345" t="s">
        <v>34059</v>
      </c>
      <c r="F12307" s="339" t="s">
        <v>34060</v>
      </c>
      <c r="G12307" s="251" t="s">
        <v>21410</v>
      </c>
    </row>
    <row r="12308" spans="1:7">
      <c r="A12308" s="336">
        <v>846291800080</v>
      </c>
      <c r="B12308" s="345">
        <v>84629180</v>
      </c>
      <c r="C12308" s="339">
        <v>3</v>
      </c>
      <c r="D12308" s="349" t="s">
        <v>21413</v>
      </c>
      <c r="E12308" s="345" t="s">
        <v>21411</v>
      </c>
      <c r="F12308" s="339" t="s">
        <v>21412</v>
      </c>
      <c r="G12308" s="251" t="s">
        <v>21410</v>
      </c>
    </row>
    <row r="12309" spans="1:7">
      <c r="A12309" s="336">
        <v>846299000080</v>
      </c>
      <c r="B12309" s="345">
        <v>846299</v>
      </c>
      <c r="C12309" s="339">
        <v>2</v>
      </c>
      <c r="D12309" s="349" t="s">
        <v>21407</v>
      </c>
      <c r="E12309" s="345" t="s">
        <v>21411</v>
      </c>
      <c r="F12309" s="339" t="s">
        <v>21412</v>
      </c>
      <c r="G12309" s="251"/>
    </row>
    <row r="12310" spans="1:7">
      <c r="A12310" s="336">
        <v>846299200080</v>
      </c>
      <c r="B12310" s="345">
        <v>84629920</v>
      </c>
      <c r="C12310" s="339">
        <v>3</v>
      </c>
      <c r="D12310" s="349" t="s">
        <v>21413</v>
      </c>
      <c r="E12310" s="345" t="s">
        <v>34059</v>
      </c>
      <c r="F12310" s="339" t="s">
        <v>34060</v>
      </c>
      <c r="G12310" s="251" t="s">
        <v>21410</v>
      </c>
    </row>
    <row r="12311" spans="1:7">
      <c r="A12311" s="336">
        <v>846299800080</v>
      </c>
      <c r="B12311" s="345">
        <v>84629980</v>
      </c>
      <c r="C12311" s="339">
        <v>3</v>
      </c>
      <c r="D12311" s="349" t="s">
        <v>21413</v>
      </c>
      <c r="E12311" s="345" t="s">
        <v>21411</v>
      </c>
      <c r="F12311" s="339" t="s">
        <v>21412</v>
      </c>
      <c r="G12311" s="251" t="s">
        <v>21410</v>
      </c>
    </row>
    <row r="12312" spans="1:7" ht="34.5">
      <c r="A12312" s="336">
        <v>846300000080</v>
      </c>
      <c r="B12312" s="345">
        <v>8463</v>
      </c>
      <c r="C12312" s="339">
        <v>0</v>
      </c>
      <c r="D12312" s="348"/>
      <c r="E12312" s="345" t="s">
        <v>34169</v>
      </c>
      <c r="F12312" s="339" t="s">
        <v>34170</v>
      </c>
      <c r="G12312" s="251"/>
    </row>
    <row r="12313" spans="1:7" ht="23.25">
      <c r="A12313" s="336">
        <v>846310000080</v>
      </c>
      <c r="B12313" s="345">
        <v>846310</v>
      </c>
      <c r="C12313" s="339">
        <v>1</v>
      </c>
      <c r="D12313" s="349" t="s">
        <v>297</v>
      </c>
      <c r="E12313" s="345" t="s">
        <v>34171</v>
      </c>
      <c r="F12313" s="339" t="s">
        <v>34172</v>
      </c>
      <c r="G12313" s="251"/>
    </row>
    <row r="12314" spans="1:7">
      <c r="A12314" s="336">
        <v>846310100080</v>
      </c>
      <c r="B12314" s="345">
        <v>84631010</v>
      </c>
      <c r="C12314" s="339">
        <v>2</v>
      </c>
      <c r="D12314" s="349" t="s">
        <v>21407</v>
      </c>
      <c r="E12314" s="345" t="s">
        <v>34173</v>
      </c>
      <c r="F12314" s="339" t="s">
        <v>34174</v>
      </c>
      <c r="G12314" s="251" t="s">
        <v>21410</v>
      </c>
    </row>
    <row r="12315" spans="1:7">
      <c r="A12315" s="336">
        <v>846310900080</v>
      </c>
      <c r="B12315" s="345">
        <v>84631090</v>
      </c>
      <c r="C12315" s="339">
        <v>2</v>
      </c>
      <c r="D12315" s="349" t="s">
        <v>21407</v>
      </c>
      <c r="E12315" s="345" t="s">
        <v>21411</v>
      </c>
      <c r="F12315" s="339" t="s">
        <v>21412</v>
      </c>
      <c r="G12315" s="251" t="s">
        <v>21410</v>
      </c>
    </row>
    <row r="12316" spans="1:7" ht="34.5">
      <c r="A12316" s="336">
        <v>846320000080</v>
      </c>
      <c r="B12316" s="345">
        <v>84632000</v>
      </c>
      <c r="C12316" s="339">
        <v>1</v>
      </c>
      <c r="D12316" s="349" t="s">
        <v>297</v>
      </c>
      <c r="E12316" s="345" t="s">
        <v>34175</v>
      </c>
      <c r="F12316" s="339" t="s">
        <v>34176</v>
      </c>
      <c r="G12316" s="251" t="s">
        <v>21410</v>
      </c>
    </row>
    <row r="12317" spans="1:7">
      <c r="A12317" s="336">
        <v>846330000080</v>
      </c>
      <c r="B12317" s="345">
        <v>84633000</v>
      </c>
      <c r="C12317" s="339">
        <v>1</v>
      </c>
      <c r="D12317" s="349" t="s">
        <v>297</v>
      </c>
      <c r="E12317" s="345" t="s">
        <v>34177</v>
      </c>
      <c r="F12317" s="339" t="s">
        <v>34178</v>
      </c>
      <c r="G12317" s="251" t="s">
        <v>21410</v>
      </c>
    </row>
    <row r="12318" spans="1:7">
      <c r="A12318" s="336">
        <v>846390000080</v>
      </c>
      <c r="B12318" s="345">
        <v>84639000</v>
      </c>
      <c r="C12318" s="339">
        <v>1</v>
      </c>
      <c r="D12318" s="349" t="s">
        <v>297</v>
      </c>
      <c r="E12318" s="345" t="s">
        <v>21411</v>
      </c>
      <c r="F12318" s="339" t="s">
        <v>21412</v>
      </c>
      <c r="G12318" s="251" t="s">
        <v>21410</v>
      </c>
    </row>
    <row r="12319" spans="1:7" ht="45.75">
      <c r="A12319" s="336">
        <v>846400000080</v>
      </c>
      <c r="B12319" s="345">
        <v>8464</v>
      </c>
      <c r="C12319" s="339">
        <v>0</v>
      </c>
      <c r="D12319" s="348"/>
      <c r="E12319" s="345" t="s">
        <v>34179</v>
      </c>
      <c r="F12319" s="339" t="s">
        <v>34180</v>
      </c>
      <c r="G12319" s="251"/>
    </row>
    <row r="12320" spans="1:7">
      <c r="A12320" s="336">
        <v>846410000080</v>
      </c>
      <c r="B12320" s="345">
        <v>84641000</v>
      </c>
      <c r="C12320" s="339">
        <v>1</v>
      </c>
      <c r="D12320" s="349" t="s">
        <v>297</v>
      </c>
      <c r="E12320" s="345" t="s">
        <v>33816</v>
      </c>
      <c r="F12320" s="339" t="s">
        <v>34148</v>
      </c>
      <c r="G12320" s="251" t="s">
        <v>21410</v>
      </c>
    </row>
    <row r="12321" spans="1:7">
      <c r="A12321" s="336">
        <v>846420000080</v>
      </c>
      <c r="B12321" s="345">
        <v>846420</v>
      </c>
      <c r="C12321" s="339">
        <v>1</v>
      </c>
      <c r="D12321" s="349" t="s">
        <v>297</v>
      </c>
      <c r="E12321" s="345" t="s">
        <v>34181</v>
      </c>
      <c r="F12321" s="339" t="s">
        <v>34182</v>
      </c>
      <c r="G12321" s="251"/>
    </row>
    <row r="12322" spans="1:7">
      <c r="A12322" s="336">
        <v>846420110010</v>
      </c>
      <c r="B12322" s="345"/>
      <c r="C12322" s="339">
        <v>2</v>
      </c>
      <c r="D12322" s="349" t="s">
        <v>21407</v>
      </c>
      <c r="E12322" s="345" t="s">
        <v>34183</v>
      </c>
      <c r="F12322" s="339" t="s">
        <v>34184</v>
      </c>
      <c r="G12322" s="251"/>
    </row>
    <row r="12323" spans="1:7">
      <c r="A12323" s="336">
        <v>846420110080</v>
      </c>
      <c r="B12323" s="345">
        <v>84642011</v>
      </c>
      <c r="C12323" s="339">
        <v>3</v>
      </c>
      <c r="D12323" s="349" t="s">
        <v>21413</v>
      </c>
      <c r="E12323" s="345" t="s">
        <v>34185</v>
      </c>
      <c r="F12323" s="339" t="s">
        <v>30914</v>
      </c>
      <c r="G12323" s="251" t="s">
        <v>21410</v>
      </c>
    </row>
    <row r="12324" spans="1:7">
      <c r="A12324" s="336">
        <v>846420190080</v>
      </c>
      <c r="B12324" s="345">
        <v>84642019</v>
      </c>
      <c r="C12324" s="339">
        <v>3</v>
      </c>
      <c r="D12324" s="349" t="s">
        <v>21413</v>
      </c>
      <c r="E12324" s="345" t="s">
        <v>21411</v>
      </c>
      <c r="F12324" s="339" t="s">
        <v>21412</v>
      </c>
      <c r="G12324" s="252" t="s">
        <v>297</v>
      </c>
    </row>
    <row r="12325" spans="1:7">
      <c r="A12325" s="336">
        <v>846420800080</v>
      </c>
      <c r="B12325" s="345">
        <v>84642080</v>
      </c>
      <c r="C12325" s="339">
        <v>2</v>
      </c>
      <c r="D12325" s="349" t="s">
        <v>21407</v>
      </c>
      <c r="E12325" s="345" t="s">
        <v>21411</v>
      </c>
      <c r="F12325" s="339" t="s">
        <v>21412</v>
      </c>
      <c r="G12325" s="252" t="s">
        <v>297</v>
      </c>
    </row>
    <row r="12326" spans="1:7">
      <c r="A12326" s="336">
        <v>846490000080</v>
      </c>
      <c r="B12326" s="345">
        <v>84649000</v>
      </c>
      <c r="C12326" s="339">
        <v>1</v>
      </c>
      <c r="D12326" s="349" t="s">
        <v>297</v>
      </c>
      <c r="E12326" s="345" t="s">
        <v>21411</v>
      </c>
      <c r="F12326" s="339" t="s">
        <v>21412</v>
      </c>
      <c r="G12326" s="252" t="s">
        <v>297</v>
      </c>
    </row>
    <row r="12327" spans="1:7" ht="57">
      <c r="A12327" s="336">
        <v>846500000080</v>
      </c>
      <c r="B12327" s="345">
        <v>8465</v>
      </c>
      <c r="C12327" s="339">
        <v>0</v>
      </c>
      <c r="D12327" s="348"/>
      <c r="E12327" s="345" t="s">
        <v>34186</v>
      </c>
      <c r="F12327" s="339" t="s">
        <v>34187</v>
      </c>
      <c r="G12327" s="251"/>
    </row>
    <row r="12328" spans="1:7" ht="34.5">
      <c r="A12328" s="336">
        <v>846510000080</v>
      </c>
      <c r="B12328" s="345">
        <v>846510</v>
      </c>
      <c r="C12328" s="339">
        <v>1</v>
      </c>
      <c r="D12328" s="349" t="s">
        <v>297</v>
      </c>
      <c r="E12328" s="345" t="s">
        <v>34188</v>
      </c>
      <c r="F12328" s="339" t="s">
        <v>34189</v>
      </c>
      <c r="G12328" s="251"/>
    </row>
    <row r="12329" spans="1:7" ht="23.25">
      <c r="A12329" s="336">
        <v>846510100080</v>
      </c>
      <c r="B12329" s="345">
        <v>84651010</v>
      </c>
      <c r="C12329" s="339">
        <v>2</v>
      </c>
      <c r="D12329" s="349" t="s">
        <v>21407</v>
      </c>
      <c r="E12329" s="345" t="s">
        <v>34190</v>
      </c>
      <c r="F12329" s="339" t="s">
        <v>34191</v>
      </c>
      <c r="G12329" s="251" t="s">
        <v>21410</v>
      </c>
    </row>
    <row r="12330" spans="1:7" ht="23.25">
      <c r="A12330" s="336">
        <v>846510900080</v>
      </c>
      <c r="B12330" s="345">
        <v>84651090</v>
      </c>
      <c r="C12330" s="339">
        <v>2</v>
      </c>
      <c r="D12330" s="349" t="s">
        <v>21407</v>
      </c>
      <c r="E12330" s="345" t="s">
        <v>34192</v>
      </c>
      <c r="F12330" s="339" t="s">
        <v>34193</v>
      </c>
      <c r="G12330" s="251" t="s">
        <v>21410</v>
      </c>
    </row>
    <row r="12331" spans="1:7">
      <c r="A12331" s="336">
        <v>846520000080</v>
      </c>
      <c r="B12331" s="345">
        <v>84652000</v>
      </c>
      <c r="C12331" s="339">
        <v>1</v>
      </c>
      <c r="D12331" s="349" t="s">
        <v>297</v>
      </c>
      <c r="E12331" s="345" t="s">
        <v>34069</v>
      </c>
      <c r="F12331" s="339" t="s">
        <v>34070</v>
      </c>
      <c r="G12331" s="251" t="s">
        <v>21410</v>
      </c>
    </row>
    <row r="12332" spans="1:7">
      <c r="A12332" s="336">
        <v>846591000010</v>
      </c>
      <c r="B12332" s="345"/>
      <c r="C12332" s="339">
        <v>1</v>
      </c>
      <c r="D12332" s="349" t="s">
        <v>297</v>
      </c>
      <c r="E12332" s="345" t="s">
        <v>21411</v>
      </c>
      <c r="F12332" s="339" t="s">
        <v>21412</v>
      </c>
      <c r="G12332" s="251"/>
    </row>
    <row r="12333" spans="1:7">
      <c r="A12333" s="336">
        <v>846591000080</v>
      </c>
      <c r="B12333" s="345">
        <v>846591</v>
      </c>
      <c r="C12333" s="339">
        <v>2</v>
      </c>
      <c r="D12333" s="349" t="s">
        <v>21407</v>
      </c>
      <c r="E12333" s="345" t="s">
        <v>33816</v>
      </c>
      <c r="F12333" s="339" t="s">
        <v>34148</v>
      </c>
      <c r="G12333" s="251"/>
    </row>
    <row r="12334" spans="1:7">
      <c r="A12334" s="336">
        <v>846591100080</v>
      </c>
      <c r="B12334" s="345">
        <v>84659110</v>
      </c>
      <c r="C12334" s="339">
        <v>3</v>
      </c>
      <c r="D12334" s="349" t="s">
        <v>21413</v>
      </c>
      <c r="E12334" s="345" t="s">
        <v>34194</v>
      </c>
      <c r="F12334" s="339" t="s">
        <v>34195</v>
      </c>
      <c r="G12334" s="251" t="s">
        <v>21410</v>
      </c>
    </row>
    <row r="12335" spans="1:7">
      <c r="A12335" s="336">
        <v>846591200080</v>
      </c>
      <c r="B12335" s="345">
        <v>84659120</v>
      </c>
      <c r="C12335" s="339">
        <v>3</v>
      </c>
      <c r="D12335" s="349" t="s">
        <v>21413</v>
      </c>
      <c r="E12335" s="345" t="s">
        <v>34196</v>
      </c>
      <c r="F12335" s="339" t="s">
        <v>34150</v>
      </c>
      <c r="G12335" s="251" t="s">
        <v>21410</v>
      </c>
    </row>
    <row r="12336" spans="1:7">
      <c r="A12336" s="336">
        <v>846591900080</v>
      </c>
      <c r="B12336" s="345">
        <v>84659190</v>
      </c>
      <c r="C12336" s="339">
        <v>3</v>
      </c>
      <c r="D12336" s="349" t="s">
        <v>21413</v>
      </c>
      <c r="E12336" s="345" t="s">
        <v>21411</v>
      </c>
      <c r="F12336" s="339" t="s">
        <v>21412</v>
      </c>
      <c r="G12336" s="251" t="s">
        <v>21410</v>
      </c>
    </row>
    <row r="12337" spans="1:7" ht="23.25">
      <c r="A12337" s="336">
        <v>846592000080</v>
      </c>
      <c r="B12337" s="345">
        <v>84659200</v>
      </c>
      <c r="C12337" s="339">
        <v>2</v>
      </c>
      <c r="D12337" s="349" t="s">
        <v>21407</v>
      </c>
      <c r="E12337" s="345" t="s">
        <v>34197</v>
      </c>
      <c r="F12337" s="339" t="s">
        <v>34198</v>
      </c>
      <c r="G12337" s="251" t="s">
        <v>21410</v>
      </c>
    </row>
    <row r="12338" spans="1:7">
      <c r="A12338" s="336">
        <v>846593000080</v>
      </c>
      <c r="B12338" s="345">
        <v>84659300</v>
      </c>
      <c r="C12338" s="339">
        <v>2</v>
      </c>
      <c r="D12338" s="349" t="s">
        <v>21407</v>
      </c>
      <c r="E12338" s="345" t="s">
        <v>34199</v>
      </c>
      <c r="F12338" s="339" t="s">
        <v>34200</v>
      </c>
      <c r="G12338" s="251" t="s">
        <v>21410</v>
      </c>
    </row>
    <row r="12339" spans="1:7">
      <c r="A12339" s="336">
        <v>846594000080</v>
      </c>
      <c r="B12339" s="345">
        <v>84659400</v>
      </c>
      <c r="C12339" s="339">
        <v>2</v>
      </c>
      <c r="D12339" s="349" t="s">
        <v>21407</v>
      </c>
      <c r="E12339" s="345" t="s">
        <v>34201</v>
      </c>
      <c r="F12339" s="339" t="s">
        <v>34202</v>
      </c>
      <c r="G12339" s="251" t="s">
        <v>21410</v>
      </c>
    </row>
    <row r="12340" spans="1:7">
      <c r="A12340" s="336">
        <v>846595000080</v>
      </c>
      <c r="B12340" s="345">
        <v>84659500</v>
      </c>
      <c r="C12340" s="339">
        <v>2</v>
      </c>
      <c r="D12340" s="349" t="s">
        <v>21407</v>
      </c>
      <c r="E12340" s="345" t="s">
        <v>34203</v>
      </c>
      <c r="F12340" s="339" t="s">
        <v>34204</v>
      </c>
      <c r="G12340" s="251" t="s">
        <v>21410</v>
      </c>
    </row>
    <row r="12341" spans="1:7">
      <c r="A12341" s="336">
        <v>846596000080</v>
      </c>
      <c r="B12341" s="345">
        <v>84659600</v>
      </c>
      <c r="C12341" s="339">
        <v>2</v>
      </c>
      <c r="D12341" s="349" t="s">
        <v>21407</v>
      </c>
      <c r="E12341" s="345" t="s">
        <v>34205</v>
      </c>
      <c r="F12341" s="339" t="s">
        <v>34206</v>
      </c>
      <c r="G12341" s="251" t="s">
        <v>21410</v>
      </c>
    </row>
    <row r="12342" spans="1:7">
      <c r="A12342" s="336">
        <v>846599000080</v>
      </c>
      <c r="B12342" s="345">
        <v>84659900</v>
      </c>
      <c r="C12342" s="339">
        <v>2</v>
      </c>
      <c r="D12342" s="349" t="s">
        <v>21407</v>
      </c>
      <c r="E12342" s="345" t="s">
        <v>21411</v>
      </c>
      <c r="F12342" s="339" t="s">
        <v>21412</v>
      </c>
      <c r="G12342" s="251" t="s">
        <v>21410</v>
      </c>
    </row>
    <row r="12343" spans="1:7" ht="79.5">
      <c r="A12343" s="336">
        <v>846600000080</v>
      </c>
      <c r="B12343" s="345">
        <v>8466</v>
      </c>
      <c r="C12343" s="339">
        <v>0</v>
      </c>
      <c r="D12343" s="348"/>
      <c r="E12343" s="345" t="s">
        <v>34207</v>
      </c>
      <c r="F12343" s="339" t="s">
        <v>34208</v>
      </c>
      <c r="G12343" s="251"/>
    </row>
    <row r="12344" spans="1:7">
      <c r="A12344" s="336">
        <v>846610000080</v>
      </c>
      <c r="B12344" s="345">
        <v>846610</v>
      </c>
      <c r="C12344" s="339">
        <v>1</v>
      </c>
      <c r="D12344" s="349" t="s">
        <v>297</v>
      </c>
      <c r="E12344" s="345" t="s">
        <v>34209</v>
      </c>
      <c r="F12344" s="339" t="s">
        <v>34210</v>
      </c>
      <c r="G12344" s="251"/>
    </row>
    <row r="12345" spans="1:7">
      <c r="A12345" s="336">
        <v>846610200010</v>
      </c>
      <c r="B12345" s="345"/>
      <c r="C12345" s="339">
        <v>2</v>
      </c>
      <c r="D12345" s="349" t="s">
        <v>21407</v>
      </c>
      <c r="E12345" s="345" t="s">
        <v>34211</v>
      </c>
      <c r="F12345" s="339" t="s">
        <v>34212</v>
      </c>
      <c r="G12345" s="251"/>
    </row>
    <row r="12346" spans="1:7">
      <c r="A12346" s="336">
        <v>846610200080</v>
      </c>
      <c r="B12346" s="345">
        <v>84661020</v>
      </c>
      <c r="C12346" s="339">
        <v>3</v>
      </c>
      <c r="D12346" s="349" t="s">
        <v>21413</v>
      </c>
      <c r="E12346" s="345" t="s">
        <v>34213</v>
      </c>
      <c r="F12346" s="339" t="s">
        <v>34214</v>
      </c>
      <c r="G12346" s="252" t="s">
        <v>297</v>
      </c>
    </row>
    <row r="12347" spans="1:7">
      <c r="A12347" s="336">
        <v>846610310010</v>
      </c>
      <c r="B12347" s="345"/>
      <c r="C12347" s="339">
        <v>3</v>
      </c>
      <c r="D12347" s="349" t="s">
        <v>21413</v>
      </c>
      <c r="E12347" s="345" t="s">
        <v>21411</v>
      </c>
      <c r="F12347" s="339" t="s">
        <v>21412</v>
      </c>
      <c r="G12347" s="251"/>
    </row>
    <row r="12348" spans="1:7">
      <c r="A12348" s="336">
        <v>846610310080</v>
      </c>
      <c r="B12348" s="345">
        <v>84661031</v>
      </c>
      <c r="C12348" s="339">
        <v>4</v>
      </c>
      <c r="D12348" s="349" t="s">
        <v>21428</v>
      </c>
      <c r="E12348" s="345" t="s">
        <v>34215</v>
      </c>
      <c r="F12348" s="339" t="s">
        <v>34216</v>
      </c>
      <c r="G12348" s="252" t="s">
        <v>297</v>
      </c>
    </row>
    <row r="12349" spans="1:7">
      <c r="A12349" s="336">
        <v>846610380080</v>
      </c>
      <c r="B12349" s="345">
        <v>84661038</v>
      </c>
      <c r="C12349" s="339">
        <v>4</v>
      </c>
      <c r="D12349" s="349" t="s">
        <v>21428</v>
      </c>
      <c r="E12349" s="345" t="s">
        <v>21411</v>
      </c>
      <c r="F12349" s="339" t="s">
        <v>21412</v>
      </c>
      <c r="G12349" s="252" t="s">
        <v>297</v>
      </c>
    </row>
    <row r="12350" spans="1:7">
      <c r="A12350" s="336">
        <v>846610800080</v>
      </c>
      <c r="B12350" s="345">
        <v>84661080</v>
      </c>
      <c r="C12350" s="339">
        <v>2</v>
      </c>
      <c r="D12350" s="349" t="s">
        <v>21407</v>
      </c>
      <c r="E12350" s="345" t="s">
        <v>34217</v>
      </c>
      <c r="F12350" s="339" t="s">
        <v>34218</v>
      </c>
      <c r="G12350" s="252" t="s">
        <v>297</v>
      </c>
    </row>
    <row r="12351" spans="1:7">
      <c r="A12351" s="336">
        <v>846620000080</v>
      </c>
      <c r="B12351" s="345">
        <v>846620</v>
      </c>
      <c r="C12351" s="339">
        <v>1</v>
      </c>
      <c r="D12351" s="349" t="s">
        <v>297</v>
      </c>
      <c r="E12351" s="345" t="s">
        <v>34219</v>
      </c>
      <c r="F12351" s="339" t="s">
        <v>34220</v>
      </c>
      <c r="G12351" s="251"/>
    </row>
    <row r="12352" spans="1:7" ht="23.25">
      <c r="A12352" s="336">
        <v>846620200080</v>
      </c>
      <c r="B12352" s="345">
        <v>84662020</v>
      </c>
      <c r="C12352" s="339">
        <v>2</v>
      </c>
      <c r="D12352" s="349" t="s">
        <v>21407</v>
      </c>
      <c r="E12352" s="345" t="s">
        <v>34221</v>
      </c>
      <c r="F12352" s="339" t="s">
        <v>34222</v>
      </c>
      <c r="G12352" s="252" t="s">
        <v>297</v>
      </c>
    </row>
    <row r="12353" spans="1:7">
      <c r="A12353" s="336">
        <v>846620910010</v>
      </c>
      <c r="B12353" s="345"/>
      <c r="C12353" s="339">
        <v>2</v>
      </c>
      <c r="D12353" s="349" t="s">
        <v>21407</v>
      </c>
      <c r="E12353" s="345" t="s">
        <v>21411</v>
      </c>
      <c r="F12353" s="339" t="s">
        <v>21412</v>
      </c>
      <c r="G12353" s="251"/>
    </row>
    <row r="12354" spans="1:7">
      <c r="A12354" s="336">
        <v>846620910080</v>
      </c>
      <c r="B12354" s="345">
        <v>84662091</v>
      </c>
      <c r="C12354" s="339">
        <v>3</v>
      </c>
      <c r="D12354" s="349" t="s">
        <v>21413</v>
      </c>
      <c r="E12354" s="345" t="s">
        <v>34215</v>
      </c>
      <c r="F12354" s="339" t="s">
        <v>34216</v>
      </c>
      <c r="G12354" s="252" t="s">
        <v>297</v>
      </c>
    </row>
    <row r="12355" spans="1:7">
      <c r="A12355" s="336">
        <v>846620980080</v>
      </c>
      <c r="B12355" s="345">
        <v>84662098</v>
      </c>
      <c r="C12355" s="339">
        <v>3</v>
      </c>
      <c r="D12355" s="349" t="s">
        <v>21413</v>
      </c>
      <c r="E12355" s="345" t="s">
        <v>21411</v>
      </c>
      <c r="F12355" s="339" t="s">
        <v>21412</v>
      </c>
      <c r="G12355" s="252" t="s">
        <v>297</v>
      </c>
    </row>
    <row r="12356" spans="1:7" ht="23.25">
      <c r="A12356" s="336">
        <v>846630000080</v>
      </c>
      <c r="B12356" s="345">
        <v>84663000</v>
      </c>
      <c r="C12356" s="339">
        <v>1</v>
      </c>
      <c r="D12356" s="349" t="s">
        <v>297</v>
      </c>
      <c r="E12356" s="345" t="s">
        <v>34223</v>
      </c>
      <c r="F12356" s="339" t="s">
        <v>34224</v>
      </c>
      <c r="G12356" s="252" t="s">
        <v>297</v>
      </c>
    </row>
    <row r="12357" spans="1:7">
      <c r="A12357" s="336">
        <v>846691000010</v>
      </c>
      <c r="B12357" s="345"/>
      <c r="C12357" s="339">
        <v>1</v>
      </c>
      <c r="D12357" s="349" t="s">
        <v>297</v>
      </c>
      <c r="E12357" s="345" t="s">
        <v>21411</v>
      </c>
      <c r="F12357" s="339" t="s">
        <v>21412</v>
      </c>
      <c r="G12357" s="251"/>
    </row>
    <row r="12358" spans="1:7">
      <c r="A12358" s="336">
        <v>846691000080</v>
      </c>
      <c r="B12358" s="345">
        <v>846691</v>
      </c>
      <c r="C12358" s="339">
        <v>2</v>
      </c>
      <c r="D12358" s="349" t="s">
        <v>21407</v>
      </c>
      <c r="E12358" s="345" t="s">
        <v>34225</v>
      </c>
      <c r="F12358" s="339" t="s">
        <v>34226</v>
      </c>
      <c r="G12358" s="251"/>
    </row>
    <row r="12359" spans="1:7">
      <c r="A12359" s="336">
        <v>846691200080</v>
      </c>
      <c r="B12359" s="345">
        <v>84669120</v>
      </c>
      <c r="C12359" s="339">
        <v>3</v>
      </c>
      <c r="D12359" s="349" t="s">
        <v>21413</v>
      </c>
      <c r="E12359" s="345" t="s">
        <v>34227</v>
      </c>
      <c r="F12359" s="339" t="s">
        <v>33676</v>
      </c>
      <c r="G12359" s="252" t="s">
        <v>297</v>
      </c>
    </row>
    <row r="12360" spans="1:7">
      <c r="A12360" s="336">
        <v>846691950080</v>
      </c>
      <c r="B12360" s="345">
        <v>84669195</v>
      </c>
      <c r="C12360" s="339">
        <v>3</v>
      </c>
      <c r="D12360" s="349" t="s">
        <v>21413</v>
      </c>
      <c r="E12360" s="345" t="s">
        <v>21411</v>
      </c>
      <c r="F12360" s="339" t="s">
        <v>21412</v>
      </c>
      <c r="G12360" s="252" t="s">
        <v>297</v>
      </c>
    </row>
    <row r="12361" spans="1:7">
      <c r="A12361" s="336">
        <v>846692000080</v>
      </c>
      <c r="B12361" s="345">
        <v>846692</v>
      </c>
      <c r="C12361" s="339">
        <v>2</v>
      </c>
      <c r="D12361" s="349" t="s">
        <v>21407</v>
      </c>
      <c r="E12361" s="345" t="s">
        <v>34228</v>
      </c>
      <c r="F12361" s="339" t="s">
        <v>34229</v>
      </c>
      <c r="G12361" s="251"/>
    </row>
    <row r="12362" spans="1:7">
      <c r="A12362" s="336">
        <v>846692200080</v>
      </c>
      <c r="B12362" s="345">
        <v>84669220</v>
      </c>
      <c r="C12362" s="339">
        <v>3</v>
      </c>
      <c r="D12362" s="349" t="s">
        <v>21413</v>
      </c>
      <c r="E12362" s="345" t="s">
        <v>34227</v>
      </c>
      <c r="F12362" s="339" t="s">
        <v>33676</v>
      </c>
      <c r="G12362" s="252" t="s">
        <v>297</v>
      </c>
    </row>
    <row r="12363" spans="1:7">
      <c r="A12363" s="336">
        <v>846692800080</v>
      </c>
      <c r="B12363" s="345">
        <v>84669280</v>
      </c>
      <c r="C12363" s="339">
        <v>3</v>
      </c>
      <c r="D12363" s="349" t="s">
        <v>21413</v>
      </c>
      <c r="E12363" s="345" t="s">
        <v>21411</v>
      </c>
      <c r="F12363" s="339" t="s">
        <v>21412</v>
      </c>
      <c r="G12363" s="252" t="s">
        <v>297</v>
      </c>
    </row>
    <row r="12364" spans="1:7">
      <c r="A12364" s="336">
        <v>846693000080</v>
      </c>
      <c r="B12364" s="345">
        <v>846693</v>
      </c>
      <c r="C12364" s="339">
        <v>2</v>
      </c>
      <c r="D12364" s="349" t="s">
        <v>21407</v>
      </c>
      <c r="E12364" s="345" t="s">
        <v>34230</v>
      </c>
      <c r="F12364" s="339" t="s">
        <v>34231</v>
      </c>
      <c r="G12364" s="251"/>
    </row>
    <row r="12365" spans="1:7" ht="90.75">
      <c r="A12365" s="336">
        <v>846693400080</v>
      </c>
      <c r="B12365" s="345">
        <v>84669340</v>
      </c>
      <c r="C12365" s="339">
        <v>3</v>
      </c>
      <c r="D12365" s="349" t="s">
        <v>21413</v>
      </c>
      <c r="E12365" s="345" t="s">
        <v>34232</v>
      </c>
      <c r="F12365" s="339" t="s">
        <v>34233</v>
      </c>
      <c r="G12365" s="252" t="s">
        <v>297</v>
      </c>
    </row>
    <row r="12366" spans="1:7">
      <c r="A12366" s="336">
        <v>846693500010</v>
      </c>
      <c r="B12366" s="345"/>
      <c r="C12366" s="339">
        <v>3</v>
      </c>
      <c r="D12366" s="349" t="s">
        <v>21413</v>
      </c>
      <c r="E12366" s="345" t="s">
        <v>21411</v>
      </c>
      <c r="F12366" s="339" t="s">
        <v>21412</v>
      </c>
      <c r="G12366" s="251"/>
    </row>
    <row r="12367" spans="1:7">
      <c r="A12367" s="336">
        <v>846693500080</v>
      </c>
      <c r="B12367" s="345">
        <v>84669350</v>
      </c>
      <c r="C12367" s="339">
        <v>4</v>
      </c>
      <c r="D12367" s="349" t="s">
        <v>21428</v>
      </c>
      <c r="E12367" s="345" t="s">
        <v>34234</v>
      </c>
      <c r="F12367" s="339" t="s">
        <v>34235</v>
      </c>
      <c r="G12367" s="252" t="s">
        <v>297</v>
      </c>
    </row>
    <row r="12368" spans="1:7">
      <c r="A12368" s="336">
        <v>846693600080</v>
      </c>
      <c r="B12368" s="345">
        <v>84669360</v>
      </c>
      <c r="C12368" s="339">
        <v>4</v>
      </c>
      <c r="D12368" s="349" t="s">
        <v>21428</v>
      </c>
      <c r="E12368" s="345" t="s">
        <v>21411</v>
      </c>
      <c r="F12368" s="339" t="s">
        <v>21412</v>
      </c>
      <c r="G12368" s="252" t="s">
        <v>297</v>
      </c>
    </row>
    <row r="12369" spans="1:7">
      <c r="A12369" s="336">
        <v>846694000080</v>
      </c>
      <c r="B12369" s="345">
        <v>84669400</v>
      </c>
      <c r="C12369" s="339">
        <v>2</v>
      </c>
      <c r="D12369" s="349" t="s">
        <v>21407</v>
      </c>
      <c r="E12369" s="345" t="s">
        <v>34236</v>
      </c>
      <c r="F12369" s="339" t="s">
        <v>34237</v>
      </c>
      <c r="G12369" s="252" t="s">
        <v>297</v>
      </c>
    </row>
    <row r="12370" spans="1:7" ht="34.5">
      <c r="A12370" s="336">
        <v>846700000080</v>
      </c>
      <c r="B12370" s="345">
        <v>8467</v>
      </c>
      <c r="C12370" s="339">
        <v>0</v>
      </c>
      <c r="D12370" s="348"/>
      <c r="E12370" s="345" t="s">
        <v>34238</v>
      </c>
      <c r="F12370" s="339" t="s">
        <v>34239</v>
      </c>
      <c r="G12370" s="251"/>
    </row>
    <row r="12371" spans="1:7">
      <c r="A12371" s="336">
        <v>846711000010</v>
      </c>
      <c r="B12371" s="345"/>
      <c r="C12371" s="339">
        <v>1</v>
      </c>
      <c r="D12371" s="349" t="s">
        <v>297</v>
      </c>
      <c r="E12371" s="345" t="s">
        <v>34240</v>
      </c>
      <c r="F12371" s="339" t="s">
        <v>34241</v>
      </c>
      <c r="G12371" s="251"/>
    </row>
    <row r="12372" spans="1:7" ht="23.25">
      <c r="A12372" s="336">
        <v>846711000080</v>
      </c>
      <c r="B12372" s="345">
        <v>846711</v>
      </c>
      <c r="C12372" s="339">
        <v>2</v>
      </c>
      <c r="D12372" s="349" t="s">
        <v>21407</v>
      </c>
      <c r="E12372" s="345" t="s">
        <v>34242</v>
      </c>
      <c r="F12372" s="339" t="s">
        <v>34243</v>
      </c>
      <c r="G12372" s="251"/>
    </row>
    <row r="12373" spans="1:7">
      <c r="A12373" s="336">
        <v>846711100080</v>
      </c>
      <c r="B12373" s="345">
        <v>84671110</v>
      </c>
      <c r="C12373" s="339">
        <v>3</v>
      </c>
      <c r="D12373" s="349" t="s">
        <v>21413</v>
      </c>
      <c r="E12373" s="345" t="s">
        <v>32690</v>
      </c>
      <c r="F12373" s="339" t="s">
        <v>34244</v>
      </c>
      <c r="G12373" s="252" t="s">
        <v>297</v>
      </c>
    </row>
    <row r="12374" spans="1:7">
      <c r="A12374" s="336">
        <v>846711900080</v>
      </c>
      <c r="B12374" s="345">
        <v>84671190</v>
      </c>
      <c r="C12374" s="339">
        <v>3</v>
      </c>
      <c r="D12374" s="349" t="s">
        <v>21413</v>
      </c>
      <c r="E12374" s="345" t="s">
        <v>21411</v>
      </c>
      <c r="F12374" s="339" t="s">
        <v>21412</v>
      </c>
      <c r="G12374" s="252" t="s">
        <v>297</v>
      </c>
    </row>
    <row r="12375" spans="1:7">
      <c r="A12375" s="336">
        <v>846719000080</v>
      </c>
      <c r="B12375" s="345">
        <v>84671900</v>
      </c>
      <c r="C12375" s="339">
        <v>2</v>
      </c>
      <c r="D12375" s="349" t="s">
        <v>21407</v>
      </c>
      <c r="E12375" s="345" t="s">
        <v>21411</v>
      </c>
      <c r="F12375" s="339" t="s">
        <v>21412</v>
      </c>
      <c r="G12375" s="252" t="s">
        <v>297</v>
      </c>
    </row>
    <row r="12376" spans="1:7">
      <c r="A12376" s="336">
        <v>846721000010</v>
      </c>
      <c r="B12376" s="345"/>
      <c r="C12376" s="339">
        <v>1</v>
      </c>
      <c r="D12376" s="349" t="s">
        <v>297</v>
      </c>
      <c r="E12376" s="345" t="s">
        <v>34245</v>
      </c>
      <c r="F12376" s="339" t="s">
        <v>34246</v>
      </c>
      <c r="G12376" s="251"/>
    </row>
    <row r="12377" spans="1:7" ht="23.25">
      <c r="A12377" s="336">
        <v>846721000080</v>
      </c>
      <c r="B12377" s="345">
        <v>846721</v>
      </c>
      <c r="C12377" s="339">
        <v>2</v>
      </c>
      <c r="D12377" s="349" t="s">
        <v>21407</v>
      </c>
      <c r="E12377" s="345" t="s">
        <v>34247</v>
      </c>
      <c r="F12377" s="339" t="s">
        <v>34248</v>
      </c>
      <c r="G12377" s="251"/>
    </row>
    <row r="12378" spans="1:7" ht="23.25">
      <c r="A12378" s="336">
        <v>846721100080</v>
      </c>
      <c r="B12378" s="345">
        <v>84672110</v>
      </c>
      <c r="C12378" s="339">
        <v>3</v>
      </c>
      <c r="D12378" s="349" t="s">
        <v>21413</v>
      </c>
      <c r="E12378" s="345" t="s">
        <v>34249</v>
      </c>
      <c r="F12378" s="339" t="s">
        <v>34250</v>
      </c>
      <c r="G12378" s="251" t="s">
        <v>21410</v>
      </c>
    </row>
    <row r="12379" spans="1:7">
      <c r="A12379" s="336">
        <v>846721910010</v>
      </c>
      <c r="B12379" s="345"/>
      <c r="C12379" s="339">
        <v>3</v>
      </c>
      <c r="D12379" s="349" t="s">
        <v>21413</v>
      </c>
      <c r="E12379" s="345" t="s">
        <v>21411</v>
      </c>
      <c r="F12379" s="339" t="s">
        <v>21412</v>
      </c>
      <c r="G12379" s="251"/>
    </row>
    <row r="12380" spans="1:7">
      <c r="A12380" s="336">
        <v>846721910080</v>
      </c>
      <c r="B12380" s="345">
        <v>84672191</v>
      </c>
      <c r="C12380" s="339">
        <v>4</v>
      </c>
      <c r="D12380" s="349" t="s">
        <v>21428</v>
      </c>
      <c r="E12380" s="345" t="s">
        <v>34251</v>
      </c>
      <c r="F12380" s="339" t="s">
        <v>34252</v>
      </c>
      <c r="G12380" s="251" t="s">
        <v>21410</v>
      </c>
    </row>
    <row r="12381" spans="1:7">
      <c r="A12381" s="336">
        <v>846721990080</v>
      </c>
      <c r="B12381" s="345">
        <v>84672199</v>
      </c>
      <c r="C12381" s="339">
        <v>4</v>
      </c>
      <c r="D12381" s="349" t="s">
        <v>21428</v>
      </c>
      <c r="E12381" s="345" t="s">
        <v>21411</v>
      </c>
      <c r="F12381" s="339" t="s">
        <v>21412</v>
      </c>
      <c r="G12381" s="251" t="s">
        <v>21410</v>
      </c>
    </row>
    <row r="12382" spans="1:7">
      <c r="A12382" s="336">
        <v>846722000080</v>
      </c>
      <c r="B12382" s="345">
        <v>846722</v>
      </c>
      <c r="C12382" s="339">
        <v>2</v>
      </c>
      <c r="D12382" s="349" t="s">
        <v>21407</v>
      </c>
      <c r="E12382" s="345" t="s">
        <v>34253</v>
      </c>
      <c r="F12382" s="339" t="s">
        <v>34254</v>
      </c>
      <c r="G12382" s="251"/>
    </row>
    <row r="12383" spans="1:7">
      <c r="A12383" s="336">
        <v>846722100080</v>
      </c>
      <c r="B12383" s="345">
        <v>84672210</v>
      </c>
      <c r="C12383" s="339">
        <v>3</v>
      </c>
      <c r="D12383" s="349" t="s">
        <v>21413</v>
      </c>
      <c r="E12383" s="345" t="s">
        <v>34255</v>
      </c>
      <c r="F12383" s="339" t="s">
        <v>34256</v>
      </c>
      <c r="G12383" s="251" t="s">
        <v>21410</v>
      </c>
    </row>
    <row r="12384" spans="1:7">
      <c r="A12384" s="336">
        <v>846722300080</v>
      </c>
      <c r="B12384" s="345">
        <v>84672230</v>
      </c>
      <c r="C12384" s="339">
        <v>3</v>
      </c>
      <c r="D12384" s="349" t="s">
        <v>21413</v>
      </c>
      <c r="E12384" s="345" t="s">
        <v>34196</v>
      </c>
      <c r="F12384" s="339" t="s">
        <v>34150</v>
      </c>
      <c r="G12384" s="251" t="s">
        <v>21410</v>
      </c>
    </row>
    <row r="12385" spans="1:7">
      <c r="A12385" s="336">
        <v>846722900080</v>
      </c>
      <c r="B12385" s="345">
        <v>84672290</v>
      </c>
      <c r="C12385" s="339">
        <v>3</v>
      </c>
      <c r="D12385" s="349" t="s">
        <v>21413</v>
      </c>
      <c r="E12385" s="345" t="s">
        <v>21411</v>
      </c>
      <c r="F12385" s="339" t="s">
        <v>21412</v>
      </c>
      <c r="G12385" s="251" t="s">
        <v>21410</v>
      </c>
    </row>
    <row r="12386" spans="1:7">
      <c r="A12386" s="336">
        <v>846729000080</v>
      </c>
      <c r="B12386" s="345">
        <v>846729</v>
      </c>
      <c r="C12386" s="339">
        <v>2</v>
      </c>
      <c r="D12386" s="349" t="s">
        <v>21407</v>
      </c>
      <c r="E12386" s="345" t="s">
        <v>21411</v>
      </c>
      <c r="F12386" s="339" t="s">
        <v>21412</v>
      </c>
      <c r="G12386" s="251"/>
    </row>
    <row r="12387" spans="1:7" ht="23.25">
      <c r="A12387" s="336">
        <v>846729200080</v>
      </c>
      <c r="B12387" s="345">
        <v>84672920</v>
      </c>
      <c r="C12387" s="339">
        <v>3</v>
      </c>
      <c r="D12387" s="349" t="s">
        <v>21413</v>
      </c>
      <c r="E12387" s="345" t="s">
        <v>34249</v>
      </c>
      <c r="F12387" s="339" t="s">
        <v>34250</v>
      </c>
      <c r="G12387" s="251" t="s">
        <v>21410</v>
      </c>
    </row>
    <row r="12388" spans="1:7">
      <c r="A12388" s="336">
        <v>846729510010</v>
      </c>
      <c r="B12388" s="345"/>
      <c r="C12388" s="339">
        <v>3</v>
      </c>
      <c r="D12388" s="349" t="s">
        <v>21413</v>
      </c>
      <c r="E12388" s="345" t="s">
        <v>21411</v>
      </c>
      <c r="F12388" s="339" t="s">
        <v>21412</v>
      </c>
      <c r="G12388" s="251"/>
    </row>
    <row r="12389" spans="1:7">
      <c r="A12389" s="336">
        <v>846729510020</v>
      </c>
      <c r="B12389" s="345"/>
      <c r="C12389" s="339">
        <v>4</v>
      </c>
      <c r="D12389" s="349" t="s">
        <v>21428</v>
      </c>
      <c r="E12389" s="345" t="s">
        <v>34257</v>
      </c>
      <c r="F12389" s="339" t="s">
        <v>34258</v>
      </c>
      <c r="G12389" s="251"/>
    </row>
    <row r="12390" spans="1:7">
      <c r="A12390" s="336">
        <v>846729510080</v>
      </c>
      <c r="B12390" s="345">
        <v>84672951</v>
      </c>
      <c r="C12390" s="339">
        <v>5</v>
      </c>
      <c r="D12390" s="349" t="s">
        <v>21433</v>
      </c>
      <c r="E12390" s="345" t="s">
        <v>34259</v>
      </c>
      <c r="F12390" s="339" t="s">
        <v>34260</v>
      </c>
      <c r="G12390" s="251" t="s">
        <v>21410</v>
      </c>
    </row>
    <row r="12391" spans="1:7">
      <c r="A12391" s="336">
        <v>846729530080</v>
      </c>
      <c r="B12391" s="345">
        <v>84672953</v>
      </c>
      <c r="C12391" s="339">
        <v>5</v>
      </c>
      <c r="D12391" s="349" t="s">
        <v>21433</v>
      </c>
      <c r="E12391" s="345" t="s">
        <v>34261</v>
      </c>
      <c r="F12391" s="339" t="s">
        <v>34262</v>
      </c>
      <c r="G12391" s="251" t="s">
        <v>21410</v>
      </c>
    </row>
    <row r="12392" spans="1:7">
      <c r="A12392" s="336">
        <v>846729590080</v>
      </c>
      <c r="B12392" s="345">
        <v>84672959</v>
      </c>
      <c r="C12392" s="339">
        <v>5</v>
      </c>
      <c r="D12392" s="349" t="s">
        <v>21433</v>
      </c>
      <c r="E12392" s="345" t="s">
        <v>21411</v>
      </c>
      <c r="F12392" s="339" t="s">
        <v>21412</v>
      </c>
      <c r="G12392" s="251" t="s">
        <v>21410</v>
      </c>
    </row>
    <row r="12393" spans="1:7">
      <c r="A12393" s="336">
        <v>846729700080</v>
      </c>
      <c r="B12393" s="345">
        <v>84672970</v>
      </c>
      <c r="C12393" s="339">
        <v>4</v>
      </c>
      <c r="D12393" s="349" t="s">
        <v>21428</v>
      </c>
      <c r="E12393" s="345" t="s">
        <v>34263</v>
      </c>
      <c r="F12393" s="339" t="s">
        <v>34264</v>
      </c>
      <c r="G12393" s="251" t="s">
        <v>21410</v>
      </c>
    </row>
    <row r="12394" spans="1:7" ht="23.25">
      <c r="A12394" s="336">
        <v>846729800080</v>
      </c>
      <c r="B12394" s="345">
        <v>84672980</v>
      </c>
      <c r="C12394" s="339">
        <v>4</v>
      </c>
      <c r="D12394" s="349" t="s">
        <v>21428</v>
      </c>
      <c r="E12394" s="345" t="s">
        <v>34265</v>
      </c>
      <c r="F12394" s="339" t="s">
        <v>34266</v>
      </c>
      <c r="G12394" s="251" t="s">
        <v>21410</v>
      </c>
    </row>
    <row r="12395" spans="1:7">
      <c r="A12395" s="336">
        <v>846729850080</v>
      </c>
      <c r="B12395" s="345">
        <v>84672985</v>
      </c>
      <c r="C12395" s="339">
        <v>4</v>
      </c>
      <c r="D12395" s="349" t="s">
        <v>21428</v>
      </c>
      <c r="E12395" s="345" t="s">
        <v>21411</v>
      </c>
      <c r="F12395" s="339" t="s">
        <v>21412</v>
      </c>
      <c r="G12395" s="251" t="s">
        <v>21410</v>
      </c>
    </row>
    <row r="12396" spans="1:7">
      <c r="A12396" s="336">
        <v>846781000010</v>
      </c>
      <c r="B12396" s="345"/>
      <c r="C12396" s="339">
        <v>1</v>
      </c>
      <c r="D12396" s="349" t="s">
        <v>297</v>
      </c>
      <c r="E12396" s="345" t="s">
        <v>34267</v>
      </c>
      <c r="F12396" s="339" t="s">
        <v>34268</v>
      </c>
      <c r="G12396" s="251"/>
    </row>
    <row r="12397" spans="1:7">
      <c r="A12397" s="336">
        <v>846781000080</v>
      </c>
      <c r="B12397" s="345">
        <v>84678100</v>
      </c>
      <c r="C12397" s="339">
        <v>2</v>
      </c>
      <c r="D12397" s="349" t="s">
        <v>21407</v>
      </c>
      <c r="E12397" s="345" t="s">
        <v>34269</v>
      </c>
      <c r="F12397" s="339" t="s">
        <v>34256</v>
      </c>
      <c r="G12397" s="251" t="s">
        <v>21410</v>
      </c>
    </row>
    <row r="12398" spans="1:7">
      <c r="A12398" s="336">
        <v>846789000080</v>
      </c>
      <c r="B12398" s="345">
        <v>84678900</v>
      </c>
      <c r="C12398" s="339">
        <v>2</v>
      </c>
      <c r="D12398" s="349" t="s">
        <v>21407</v>
      </c>
      <c r="E12398" s="345" t="s">
        <v>21411</v>
      </c>
      <c r="F12398" s="339" t="s">
        <v>21412</v>
      </c>
      <c r="G12398" s="252" t="s">
        <v>297</v>
      </c>
    </row>
    <row r="12399" spans="1:7">
      <c r="A12399" s="336">
        <v>846791000010</v>
      </c>
      <c r="B12399" s="345"/>
      <c r="C12399" s="339">
        <v>1</v>
      </c>
      <c r="D12399" s="349" t="s">
        <v>297</v>
      </c>
      <c r="E12399" s="345" t="s">
        <v>30349</v>
      </c>
      <c r="F12399" s="339" t="s">
        <v>30350</v>
      </c>
      <c r="G12399" s="251"/>
    </row>
    <row r="12400" spans="1:7">
      <c r="A12400" s="336">
        <v>846791000080</v>
      </c>
      <c r="B12400" s="345">
        <v>84679100</v>
      </c>
      <c r="C12400" s="339">
        <v>2</v>
      </c>
      <c r="D12400" s="349" t="s">
        <v>21407</v>
      </c>
      <c r="E12400" s="345" t="s">
        <v>34270</v>
      </c>
      <c r="F12400" s="339" t="s">
        <v>34271</v>
      </c>
      <c r="G12400" s="252" t="s">
        <v>297</v>
      </c>
    </row>
    <row r="12401" spans="1:7">
      <c r="A12401" s="336">
        <v>846792000080</v>
      </c>
      <c r="B12401" s="345">
        <v>84679200</v>
      </c>
      <c r="C12401" s="339">
        <v>2</v>
      </c>
      <c r="D12401" s="349" t="s">
        <v>21407</v>
      </c>
      <c r="E12401" s="345" t="s">
        <v>34272</v>
      </c>
      <c r="F12401" s="339" t="s">
        <v>34273</v>
      </c>
      <c r="G12401" s="252" t="s">
        <v>297</v>
      </c>
    </row>
    <row r="12402" spans="1:7">
      <c r="A12402" s="336">
        <v>846799000080</v>
      </c>
      <c r="B12402" s="345">
        <v>84679900</v>
      </c>
      <c r="C12402" s="339">
        <v>2</v>
      </c>
      <c r="D12402" s="349" t="s">
        <v>21407</v>
      </c>
      <c r="E12402" s="345" t="s">
        <v>21411</v>
      </c>
      <c r="F12402" s="339" t="s">
        <v>21412</v>
      </c>
      <c r="G12402" s="252" t="s">
        <v>297</v>
      </c>
    </row>
    <row r="12403" spans="1:7" ht="57">
      <c r="A12403" s="336">
        <v>846800000080</v>
      </c>
      <c r="B12403" s="345">
        <v>8468</v>
      </c>
      <c r="C12403" s="339">
        <v>0</v>
      </c>
      <c r="D12403" s="348"/>
      <c r="E12403" s="345" t="s">
        <v>34274</v>
      </c>
      <c r="F12403" s="339" t="s">
        <v>34275</v>
      </c>
      <c r="G12403" s="251"/>
    </row>
    <row r="12404" spans="1:7">
      <c r="A12404" s="336">
        <v>846810000080</v>
      </c>
      <c r="B12404" s="345">
        <v>84681000</v>
      </c>
      <c r="C12404" s="339">
        <v>1</v>
      </c>
      <c r="D12404" s="349" t="s">
        <v>297</v>
      </c>
      <c r="E12404" s="345" t="s">
        <v>34276</v>
      </c>
      <c r="F12404" s="339" t="s">
        <v>34277</v>
      </c>
      <c r="G12404" s="252" t="s">
        <v>297</v>
      </c>
    </row>
    <row r="12405" spans="1:7">
      <c r="A12405" s="336">
        <v>846820000080</v>
      </c>
      <c r="B12405" s="345">
        <v>84682000</v>
      </c>
      <c r="C12405" s="339">
        <v>1</v>
      </c>
      <c r="D12405" s="349" t="s">
        <v>297</v>
      </c>
      <c r="E12405" s="345" t="s">
        <v>34278</v>
      </c>
      <c r="F12405" s="339" t="s">
        <v>34279</v>
      </c>
      <c r="G12405" s="252" t="s">
        <v>297</v>
      </c>
    </row>
    <row r="12406" spans="1:7">
      <c r="A12406" s="336">
        <v>846880000080</v>
      </c>
      <c r="B12406" s="345">
        <v>84688000</v>
      </c>
      <c r="C12406" s="339">
        <v>1</v>
      </c>
      <c r="D12406" s="349" t="s">
        <v>297</v>
      </c>
      <c r="E12406" s="345" t="s">
        <v>33518</v>
      </c>
      <c r="F12406" s="339" t="s">
        <v>34280</v>
      </c>
      <c r="G12406" s="252" t="s">
        <v>297</v>
      </c>
    </row>
    <row r="12407" spans="1:7">
      <c r="A12407" s="336">
        <v>846890000080</v>
      </c>
      <c r="B12407" s="345">
        <v>84689000</v>
      </c>
      <c r="C12407" s="339">
        <v>1</v>
      </c>
      <c r="D12407" s="349" t="s">
        <v>297</v>
      </c>
      <c r="E12407" s="345" t="s">
        <v>30349</v>
      </c>
      <c r="F12407" s="339" t="s">
        <v>30350</v>
      </c>
      <c r="G12407" s="252" t="s">
        <v>297</v>
      </c>
    </row>
    <row r="12408" spans="1:7" ht="79.5">
      <c r="A12408" s="336">
        <v>847000000080</v>
      </c>
      <c r="B12408" s="345">
        <v>8470</v>
      </c>
      <c r="C12408" s="339">
        <v>0</v>
      </c>
      <c r="D12408" s="348"/>
      <c r="E12408" s="345" t="s">
        <v>34281</v>
      </c>
      <c r="F12408" s="339" t="s">
        <v>34282</v>
      </c>
      <c r="G12408" s="251"/>
    </row>
    <row r="12409" spans="1:7" ht="57">
      <c r="A12409" s="336">
        <v>847010000080</v>
      </c>
      <c r="B12409" s="345">
        <v>84701000</v>
      </c>
      <c r="C12409" s="339">
        <v>1</v>
      </c>
      <c r="D12409" s="349" t="s">
        <v>297</v>
      </c>
      <c r="E12409" s="345" t="s">
        <v>34283</v>
      </c>
      <c r="F12409" s="339" t="s">
        <v>34284</v>
      </c>
      <c r="G12409" s="251" t="s">
        <v>21410</v>
      </c>
    </row>
    <row r="12410" spans="1:7">
      <c r="A12410" s="336">
        <v>847021000010</v>
      </c>
      <c r="B12410" s="345"/>
      <c r="C12410" s="339">
        <v>1</v>
      </c>
      <c r="D12410" s="349" t="s">
        <v>297</v>
      </c>
      <c r="E12410" s="345" t="s">
        <v>34285</v>
      </c>
      <c r="F12410" s="339" t="s">
        <v>34286</v>
      </c>
      <c r="G12410" s="251"/>
    </row>
    <row r="12411" spans="1:7">
      <c r="A12411" s="336">
        <v>847021000080</v>
      </c>
      <c r="B12411" s="345">
        <v>84702100</v>
      </c>
      <c r="C12411" s="339">
        <v>2</v>
      </c>
      <c r="D12411" s="349" t="s">
        <v>21407</v>
      </c>
      <c r="E12411" s="345" t="s">
        <v>34287</v>
      </c>
      <c r="F12411" s="339" t="s">
        <v>34288</v>
      </c>
      <c r="G12411" s="251" t="s">
        <v>21410</v>
      </c>
    </row>
    <row r="12412" spans="1:7">
      <c r="A12412" s="336">
        <v>847029000080</v>
      </c>
      <c r="B12412" s="345">
        <v>84702900</v>
      </c>
      <c r="C12412" s="339">
        <v>2</v>
      </c>
      <c r="D12412" s="349" t="s">
        <v>21407</v>
      </c>
      <c r="E12412" s="345" t="s">
        <v>21411</v>
      </c>
      <c r="F12412" s="339" t="s">
        <v>21412</v>
      </c>
      <c r="G12412" s="251" t="s">
        <v>21410</v>
      </c>
    </row>
    <row r="12413" spans="1:7">
      <c r="A12413" s="336">
        <v>847030000080</v>
      </c>
      <c r="B12413" s="345">
        <v>84703000</v>
      </c>
      <c r="C12413" s="339">
        <v>1</v>
      </c>
      <c r="D12413" s="349" t="s">
        <v>297</v>
      </c>
      <c r="E12413" s="345" t="s">
        <v>34289</v>
      </c>
      <c r="F12413" s="339" t="s">
        <v>34290</v>
      </c>
      <c r="G12413" s="251" t="s">
        <v>21410</v>
      </c>
    </row>
    <row r="12414" spans="1:7">
      <c r="A12414" s="336">
        <v>847050000080</v>
      </c>
      <c r="B12414" s="345">
        <v>84705000</v>
      </c>
      <c r="C12414" s="339">
        <v>1</v>
      </c>
      <c r="D12414" s="349" t="s">
        <v>297</v>
      </c>
      <c r="E12414" s="345" t="s">
        <v>34291</v>
      </c>
      <c r="F12414" s="339" t="s">
        <v>34292</v>
      </c>
      <c r="G12414" s="251" t="s">
        <v>21410</v>
      </c>
    </row>
    <row r="12415" spans="1:7">
      <c r="A12415" s="336">
        <v>847090000080</v>
      </c>
      <c r="B12415" s="345">
        <v>84709000</v>
      </c>
      <c r="C12415" s="339">
        <v>1</v>
      </c>
      <c r="D12415" s="349" t="s">
        <v>297</v>
      </c>
      <c r="E12415" s="345" t="s">
        <v>21411</v>
      </c>
      <c r="F12415" s="339" t="s">
        <v>21412</v>
      </c>
      <c r="G12415" s="251" t="s">
        <v>21410</v>
      </c>
    </row>
    <row r="12416" spans="1:7" ht="68.25">
      <c r="A12416" s="336">
        <v>847100000080</v>
      </c>
      <c r="B12416" s="345">
        <v>8471</v>
      </c>
      <c r="C12416" s="339">
        <v>0</v>
      </c>
      <c r="D12416" s="348"/>
      <c r="E12416" s="345" t="s">
        <v>34293</v>
      </c>
      <c r="F12416" s="339" t="s">
        <v>34294</v>
      </c>
      <c r="G12416" s="251"/>
    </row>
    <row r="12417" spans="1:7" ht="45.75">
      <c r="A12417" s="336">
        <v>847130000080</v>
      </c>
      <c r="B12417" s="345">
        <v>84713000</v>
      </c>
      <c r="C12417" s="339">
        <v>1</v>
      </c>
      <c r="D12417" s="349" t="s">
        <v>297</v>
      </c>
      <c r="E12417" s="345" t="s">
        <v>34295</v>
      </c>
      <c r="F12417" s="339" t="s">
        <v>34296</v>
      </c>
      <c r="G12417" s="251" t="s">
        <v>21410</v>
      </c>
    </row>
    <row r="12418" spans="1:7">
      <c r="A12418" s="336">
        <v>847141000010</v>
      </c>
      <c r="B12418" s="345"/>
      <c r="C12418" s="339">
        <v>1</v>
      </c>
      <c r="D12418" s="349" t="s">
        <v>297</v>
      </c>
      <c r="E12418" s="345" t="s">
        <v>34297</v>
      </c>
      <c r="F12418" s="339" t="s">
        <v>34298</v>
      </c>
      <c r="G12418" s="251"/>
    </row>
    <row r="12419" spans="1:7" ht="34.5">
      <c r="A12419" s="336">
        <v>847141000080</v>
      </c>
      <c r="B12419" s="345">
        <v>84714100</v>
      </c>
      <c r="C12419" s="339">
        <v>2</v>
      </c>
      <c r="D12419" s="349" t="s">
        <v>21407</v>
      </c>
      <c r="E12419" s="345" t="s">
        <v>34299</v>
      </c>
      <c r="F12419" s="339" t="s">
        <v>34300</v>
      </c>
      <c r="G12419" s="251" t="s">
        <v>21410</v>
      </c>
    </row>
    <row r="12420" spans="1:7">
      <c r="A12420" s="336">
        <v>847149000080</v>
      </c>
      <c r="B12420" s="345">
        <v>84714900</v>
      </c>
      <c r="C12420" s="339">
        <v>2</v>
      </c>
      <c r="D12420" s="349" t="s">
        <v>21407</v>
      </c>
      <c r="E12420" s="345" t="s">
        <v>34301</v>
      </c>
      <c r="F12420" s="339" t="s">
        <v>34302</v>
      </c>
      <c r="G12420" s="251" t="s">
        <v>21410</v>
      </c>
    </row>
    <row r="12421" spans="1:7" ht="57">
      <c r="A12421" s="336">
        <v>847150000080</v>
      </c>
      <c r="B12421" s="345">
        <v>84715000</v>
      </c>
      <c r="C12421" s="339">
        <v>1</v>
      </c>
      <c r="D12421" s="349" t="s">
        <v>297</v>
      </c>
      <c r="E12421" s="345" t="s">
        <v>34303</v>
      </c>
      <c r="F12421" s="339" t="s">
        <v>34304</v>
      </c>
      <c r="G12421" s="251" t="s">
        <v>21410</v>
      </c>
    </row>
    <row r="12422" spans="1:7" ht="23.25">
      <c r="A12422" s="336">
        <v>847160000080</v>
      </c>
      <c r="B12422" s="345">
        <v>847160</v>
      </c>
      <c r="C12422" s="339">
        <v>1</v>
      </c>
      <c r="D12422" s="349" t="s">
        <v>297</v>
      </c>
      <c r="E12422" s="345" t="s">
        <v>34305</v>
      </c>
      <c r="F12422" s="339" t="s">
        <v>34306</v>
      </c>
      <c r="G12422" s="251"/>
    </row>
    <row r="12423" spans="1:7">
      <c r="A12423" s="336">
        <v>847160600080</v>
      </c>
      <c r="B12423" s="345">
        <v>84716060</v>
      </c>
      <c r="C12423" s="339">
        <v>2</v>
      </c>
      <c r="D12423" s="349" t="s">
        <v>21407</v>
      </c>
      <c r="E12423" s="345" t="s">
        <v>34307</v>
      </c>
      <c r="F12423" s="339" t="s">
        <v>34308</v>
      </c>
      <c r="G12423" s="251" t="s">
        <v>21410</v>
      </c>
    </row>
    <row r="12424" spans="1:7">
      <c r="A12424" s="336">
        <v>847160700080</v>
      </c>
      <c r="B12424" s="345">
        <v>84716070</v>
      </c>
      <c r="C12424" s="339">
        <v>2</v>
      </c>
      <c r="D12424" s="349" t="s">
        <v>21407</v>
      </c>
      <c r="E12424" s="345" t="s">
        <v>21411</v>
      </c>
      <c r="F12424" s="339" t="s">
        <v>21412</v>
      </c>
      <c r="G12424" s="251" t="s">
        <v>21410</v>
      </c>
    </row>
    <row r="12425" spans="1:7">
      <c r="A12425" s="336">
        <v>847170000080</v>
      </c>
      <c r="B12425" s="345">
        <v>847170</v>
      </c>
      <c r="C12425" s="339">
        <v>1</v>
      </c>
      <c r="D12425" s="349" t="s">
        <v>297</v>
      </c>
      <c r="E12425" s="345" t="s">
        <v>34309</v>
      </c>
      <c r="F12425" s="339" t="s">
        <v>34310</v>
      </c>
      <c r="G12425" s="251"/>
    </row>
    <row r="12426" spans="1:7">
      <c r="A12426" s="336">
        <v>847170200080</v>
      </c>
      <c r="B12426" s="345">
        <v>84717020</v>
      </c>
      <c r="C12426" s="339">
        <v>2</v>
      </c>
      <c r="D12426" s="349" t="s">
        <v>21407</v>
      </c>
      <c r="E12426" s="345" t="s">
        <v>34311</v>
      </c>
      <c r="F12426" s="339" t="s">
        <v>34312</v>
      </c>
      <c r="G12426" s="251" t="s">
        <v>21410</v>
      </c>
    </row>
    <row r="12427" spans="1:7">
      <c r="A12427" s="336">
        <v>847170300010</v>
      </c>
      <c r="B12427" s="345"/>
      <c r="C12427" s="339">
        <v>2</v>
      </c>
      <c r="D12427" s="349" t="s">
        <v>21407</v>
      </c>
      <c r="E12427" s="345" t="s">
        <v>21411</v>
      </c>
      <c r="F12427" s="339" t="s">
        <v>21412</v>
      </c>
      <c r="G12427" s="251"/>
    </row>
    <row r="12428" spans="1:7">
      <c r="A12428" s="336">
        <v>847170300020</v>
      </c>
      <c r="B12428" s="345"/>
      <c r="C12428" s="339">
        <v>3</v>
      </c>
      <c r="D12428" s="349" t="s">
        <v>21413</v>
      </c>
      <c r="E12428" s="345" t="s">
        <v>34313</v>
      </c>
      <c r="F12428" s="339" t="s">
        <v>34314</v>
      </c>
      <c r="G12428" s="251"/>
    </row>
    <row r="12429" spans="1:7">
      <c r="A12429" s="336">
        <v>847170300080</v>
      </c>
      <c r="B12429" s="345">
        <v>84717030</v>
      </c>
      <c r="C12429" s="339">
        <v>4</v>
      </c>
      <c r="D12429" s="349" t="s">
        <v>21428</v>
      </c>
      <c r="E12429" s="345" t="s">
        <v>34315</v>
      </c>
      <c r="F12429" s="339" t="s">
        <v>34316</v>
      </c>
      <c r="G12429" s="251" t="s">
        <v>21410</v>
      </c>
    </row>
    <row r="12430" spans="1:7">
      <c r="A12430" s="336">
        <v>847170500010</v>
      </c>
      <c r="B12430" s="345"/>
      <c r="C12430" s="339">
        <v>4</v>
      </c>
      <c r="D12430" s="349" t="s">
        <v>21428</v>
      </c>
      <c r="E12430" s="345" t="s">
        <v>21411</v>
      </c>
      <c r="F12430" s="339" t="s">
        <v>21412</v>
      </c>
      <c r="G12430" s="251"/>
    </row>
    <row r="12431" spans="1:7">
      <c r="A12431" s="336">
        <v>847170500080</v>
      </c>
      <c r="B12431" s="345">
        <v>84717050</v>
      </c>
      <c r="C12431" s="339">
        <v>5</v>
      </c>
      <c r="D12431" s="349" t="s">
        <v>21433</v>
      </c>
      <c r="E12431" s="345" t="s">
        <v>34317</v>
      </c>
      <c r="F12431" s="339" t="s">
        <v>34318</v>
      </c>
      <c r="G12431" s="251" t="s">
        <v>21410</v>
      </c>
    </row>
    <row r="12432" spans="1:7">
      <c r="A12432" s="336">
        <v>847170700080</v>
      </c>
      <c r="B12432" s="345">
        <v>84717070</v>
      </c>
      <c r="C12432" s="339">
        <v>5</v>
      </c>
      <c r="D12432" s="349" t="s">
        <v>21433</v>
      </c>
      <c r="E12432" s="345" t="s">
        <v>21411</v>
      </c>
      <c r="F12432" s="339" t="s">
        <v>21412</v>
      </c>
      <c r="G12432" s="251" t="s">
        <v>21410</v>
      </c>
    </row>
    <row r="12433" spans="1:7">
      <c r="A12433" s="336">
        <v>847170800080</v>
      </c>
      <c r="B12433" s="345">
        <v>84717080</v>
      </c>
      <c r="C12433" s="339">
        <v>3</v>
      </c>
      <c r="D12433" s="349" t="s">
        <v>21413</v>
      </c>
      <c r="E12433" s="345" t="s">
        <v>34319</v>
      </c>
      <c r="F12433" s="339" t="s">
        <v>34320</v>
      </c>
      <c r="G12433" s="251" t="s">
        <v>21410</v>
      </c>
    </row>
    <row r="12434" spans="1:7">
      <c r="A12434" s="336">
        <v>847170980080</v>
      </c>
      <c r="B12434" s="345">
        <v>84717098</v>
      </c>
      <c r="C12434" s="339">
        <v>3</v>
      </c>
      <c r="D12434" s="349" t="s">
        <v>21413</v>
      </c>
      <c r="E12434" s="345" t="s">
        <v>21411</v>
      </c>
      <c r="F12434" s="339" t="s">
        <v>21412</v>
      </c>
      <c r="G12434" s="251" t="s">
        <v>21410</v>
      </c>
    </row>
    <row r="12435" spans="1:7" ht="23.25">
      <c r="A12435" s="336">
        <v>847180000080</v>
      </c>
      <c r="B12435" s="345">
        <v>84718000</v>
      </c>
      <c r="C12435" s="339">
        <v>1</v>
      </c>
      <c r="D12435" s="349" t="s">
        <v>297</v>
      </c>
      <c r="E12435" s="345" t="s">
        <v>34321</v>
      </c>
      <c r="F12435" s="339" t="s">
        <v>34322</v>
      </c>
      <c r="G12435" s="251" t="s">
        <v>21410</v>
      </c>
    </row>
    <row r="12436" spans="1:7">
      <c r="A12436" s="336">
        <v>847190000080</v>
      </c>
      <c r="B12436" s="345">
        <v>84719000</v>
      </c>
      <c r="C12436" s="339">
        <v>1</v>
      </c>
      <c r="D12436" s="349" t="s">
        <v>297</v>
      </c>
      <c r="E12436" s="345" t="s">
        <v>21411</v>
      </c>
      <c r="F12436" s="339" t="s">
        <v>21412</v>
      </c>
      <c r="G12436" s="251" t="s">
        <v>21410</v>
      </c>
    </row>
    <row r="12437" spans="1:7" ht="79.5">
      <c r="A12437" s="336">
        <v>847200000080</v>
      </c>
      <c r="B12437" s="345">
        <v>8472</v>
      </c>
      <c r="C12437" s="339">
        <v>0</v>
      </c>
      <c r="D12437" s="348"/>
      <c r="E12437" s="345" t="s">
        <v>34323</v>
      </c>
      <c r="F12437" s="339" t="s">
        <v>34324</v>
      </c>
      <c r="G12437" s="251"/>
    </row>
    <row r="12438" spans="1:7">
      <c r="A12438" s="336">
        <v>847210000080</v>
      </c>
      <c r="B12438" s="345">
        <v>84721000</v>
      </c>
      <c r="C12438" s="339">
        <v>1</v>
      </c>
      <c r="D12438" s="349" t="s">
        <v>297</v>
      </c>
      <c r="E12438" s="345" t="s">
        <v>34325</v>
      </c>
      <c r="F12438" s="339" t="s">
        <v>34326</v>
      </c>
      <c r="G12438" s="251" t="s">
        <v>21410</v>
      </c>
    </row>
    <row r="12439" spans="1:7" ht="57">
      <c r="A12439" s="336">
        <v>847230000080</v>
      </c>
      <c r="B12439" s="345">
        <v>84723000</v>
      </c>
      <c r="C12439" s="339">
        <v>1</v>
      </c>
      <c r="D12439" s="349" t="s">
        <v>297</v>
      </c>
      <c r="E12439" s="345" t="s">
        <v>34327</v>
      </c>
      <c r="F12439" s="339" t="s">
        <v>34328</v>
      </c>
      <c r="G12439" s="251" t="s">
        <v>21410</v>
      </c>
    </row>
    <row r="12440" spans="1:7">
      <c r="A12440" s="336">
        <v>847290000080</v>
      </c>
      <c r="B12440" s="345">
        <v>847290</v>
      </c>
      <c r="C12440" s="339">
        <v>1</v>
      </c>
      <c r="D12440" s="349" t="s">
        <v>297</v>
      </c>
      <c r="E12440" s="345" t="s">
        <v>21411</v>
      </c>
      <c r="F12440" s="339" t="s">
        <v>21412</v>
      </c>
      <c r="G12440" s="251"/>
    </row>
    <row r="12441" spans="1:7" ht="23.25">
      <c r="A12441" s="336">
        <v>847290100080</v>
      </c>
      <c r="B12441" s="345">
        <v>84729010</v>
      </c>
      <c r="C12441" s="339">
        <v>2</v>
      </c>
      <c r="D12441" s="349" t="s">
        <v>21407</v>
      </c>
      <c r="E12441" s="345" t="s">
        <v>34329</v>
      </c>
      <c r="F12441" s="339" t="s">
        <v>34330</v>
      </c>
      <c r="G12441" s="251" t="s">
        <v>21410</v>
      </c>
    </row>
    <row r="12442" spans="1:7">
      <c r="A12442" s="336">
        <v>847290800080</v>
      </c>
      <c r="B12442" s="345">
        <v>84729080</v>
      </c>
      <c r="C12442" s="339">
        <v>2</v>
      </c>
      <c r="D12442" s="349" t="s">
        <v>21407</v>
      </c>
      <c r="E12442" s="345" t="s">
        <v>21411</v>
      </c>
      <c r="F12442" s="339" t="s">
        <v>21412</v>
      </c>
      <c r="G12442" s="252" t="s">
        <v>297</v>
      </c>
    </row>
    <row r="12443" spans="1:7" ht="57">
      <c r="A12443" s="336">
        <v>847300000080</v>
      </c>
      <c r="B12443" s="345">
        <v>8473</v>
      </c>
      <c r="C12443" s="339">
        <v>0</v>
      </c>
      <c r="D12443" s="348"/>
      <c r="E12443" s="345" t="s">
        <v>34331</v>
      </c>
      <c r="F12443" s="339" t="s">
        <v>34332</v>
      </c>
      <c r="G12443" s="251"/>
    </row>
    <row r="12444" spans="1:7" ht="23.25">
      <c r="A12444" s="336">
        <v>847321000010</v>
      </c>
      <c r="B12444" s="345"/>
      <c r="C12444" s="339">
        <v>1</v>
      </c>
      <c r="D12444" s="349" t="s">
        <v>297</v>
      </c>
      <c r="E12444" s="345" t="s">
        <v>34333</v>
      </c>
      <c r="F12444" s="339" t="s">
        <v>34334</v>
      </c>
      <c r="G12444" s="251"/>
    </row>
    <row r="12445" spans="1:7" ht="23.25">
      <c r="A12445" s="336">
        <v>847321000080</v>
      </c>
      <c r="B12445" s="345">
        <v>847321</v>
      </c>
      <c r="C12445" s="339">
        <v>2</v>
      </c>
      <c r="D12445" s="349" t="s">
        <v>21407</v>
      </c>
      <c r="E12445" s="345" t="s">
        <v>34335</v>
      </c>
      <c r="F12445" s="339" t="s">
        <v>34336</v>
      </c>
      <c r="G12445" s="251"/>
    </row>
    <row r="12446" spans="1:7">
      <c r="A12446" s="336">
        <v>847321100080</v>
      </c>
      <c r="B12446" s="345">
        <v>84732110</v>
      </c>
      <c r="C12446" s="339">
        <v>3</v>
      </c>
      <c r="D12446" s="349" t="s">
        <v>21413</v>
      </c>
      <c r="E12446" s="345" t="s">
        <v>33886</v>
      </c>
      <c r="F12446" s="339" t="s">
        <v>33887</v>
      </c>
      <c r="G12446" s="252" t="s">
        <v>297</v>
      </c>
    </row>
    <row r="12447" spans="1:7">
      <c r="A12447" s="336">
        <v>847321900080</v>
      </c>
      <c r="B12447" s="345">
        <v>84732190</v>
      </c>
      <c r="C12447" s="339">
        <v>3</v>
      </c>
      <c r="D12447" s="349" t="s">
        <v>21413</v>
      </c>
      <c r="E12447" s="345" t="s">
        <v>21411</v>
      </c>
      <c r="F12447" s="339" t="s">
        <v>21412</v>
      </c>
      <c r="G12447" s="252" t="s">
        <v>297</v>
      </c>
    </row>
    <row r="12448" spans="1:7">
      <c r="A12448" s="336">
        <v>847329000080</v>
      </c>
      <c r="B12448" s="345">
        <v>847329</v>
      </c>
      <c r="C12448" s="339">
        <v>2</v>
      </c>
      <c r="D12448" s="349" t="s">
        <v>21407</v>
      </c>
      <c r="E12448" s="345" t="s">
        <v>21411</v>
      </c>
      <c r="F12448" s="339" t="s">
        <v>21412</v>
      </c>
      <c r="G12448" s="251"/>
    </row>
    <row r="12449" spans="1:7">
      <c r="A12449" s="336">
        <v>847329100080</v>
      </c>
      <c r="B12449" s="345">
        <v>84732910</v>
      </c>
      <c r="C12449" s="339">
        <v>3</v>
      </c>
      <c r="D12449" s="349" t="s">
        <v>21413</v>
      </c>
      <c r="E12449" s="345" t="s">
        <v>33886</v>
      </c>
      <c r="F12449" s="339" t="s">
        <v>33887</v>
      </c>
      <c r="G12449" s="252" t="s">
        <v>297</v>
      </c>
    </row>
    <row r="12450" spans="1:7">
      <c r="A12450" s="336">
        <v>847329900080</v>
      </c>
      <c r="B12450" s="345">
        <v>84732990</v>
      </c>
      <c r="C12450" s="339">
        <v>3</v>
      </c>
      <c r="D12450" s="349" t="s">
        <v>21413</v>
      </c>
      <c r="E12450" s="345" t="s">
        <v>21411</v>
      </c>
      <c r="F12450" s="339" t="s">
        <v>21412</v>
      </c>
      <c r="G12450" s="252" t="s">
        <v>297</v>
      </c>
    </row>
    <row r="12451" spans="1:7" ht="23.25">
      <c r="A12451" s="336">
        <v>847330000080</v>
      </c>
      <c r="B12451" s="345">
        <v>847330</v>
      </c>
      <c r="C12451" s="339">
        <v>1</v>
      </c>
      <c r="D12451" s="349" t="s">
        <v>297</v>
      </c>
      <c r="E12451" s="345" t="s">
        <v>34337</v>
      </c>
      <c r="F12451" s="339" t="s">
        <v>34338</v>
      </c>
      <c r="G12451" s="251"/>
    </row>
    <row r="12452" spans="1:7">
      <c r="A12452" s="336">
        <v>847330200080</v>
      </c>
      <c r="B12452" s="345">
        <v>84733020</v>
      </c>
      <c r="C12452" s="339">
        <v>2</v>
      </c>
      <c r="D12452" s="349" t="s">
        <v>21407</v>
      </c>
      <c r="E12452" s="345" t="s">
        <v>33886</v>
      </c>
      <c r="F12452" s="339" t="s">
        <v>33887</v>
      </c>
      <c r="G12452" s="252" t="s">
        <v>297</v>
      </c>
    </row>
    <row r="12453" spans="1:7">
      <c r="A12453" s="336">
        <v>847330800080</v>
      </c>
      <c r="B12453" s="345">
        <v>84733080</v>
      </c>
      <c r="C12453" s="339">
        <v>2</v>
      </c>
      <c r="D12453" s="349" t="s">
        <v>21407</v>
      </c>
      <c r="E12453" s="345" t="s">
        <v>21411</v>
      </c>
      <c r="F12453" s="339" t="s">
        <v>21412</v>
      </c>
      <c r="G12453" s="252" t="s">
        <v>297</v>
      </c>
    </row>
    <row r="12454" spans="1:7" ht="23.25">
      <c r="A12454" s="336">
        <v>847340000080</v>
      </c>
      <c r="B12454" s="345">
        <v>847340</v>
      </c>
      <c r="C12454" s="339">
        <v>1</v>
      </c>
      <c r="D12454" s="349" t="s">
        <v>297</v>
      </c>
      <c r="E12454" s="345" t="s">
        <v>34339</v>
      </c>
      <c r="F12454" s="339" t="s">
        <v>34340</v>
      </c>
      <c r="G12454" s="251"/>
    </row>
    <row r="12455" spans="1:7">
      <c r="A12455" s="336">
        <v>847340100080</v>
      </c>
      <c r="B12455" s="345">
        <v>84734010</v>
      </c>
      <c r="C12455" s="339">
        <v>2</v>
      </c>
      <c r="D12455" s="349" t="s">
        <v>21407</v>
      </c>
      <c r="E12455" s="345" t="s">
        <v>33886</v>
      </c>
      <c r="F12455" s="339" t="s">
        <v>33887</v>
      </c>
      <c r="G12455" s="252" t="s">
        <v>297</v>
      </c>
    </row>
    <row r="12456" spans="1:7">
      <c r="A12456" s="336">
        <v>847340800080</v>
      </c>
      <c r="B12456" s="345">
        <v>84734080</v>
      </c>
      <c r="C12456" s="339">
        <v>2</v>
      </c>
      <c r="D12456" s="349" t="s">
        <v>21407</v>
      </c>
      <c r="E12456" s="345" t="s">
        <v>21411</v>
      </c>
      <c r="F12456" s="339" t="s">
        <v>21412</v>
      </c>
      <c r="G12456" s="252" t="s">
        <v>297</v>
      </c>
    </row>
    <row r="12457" spans="1:7" ht="34.5">
      <c r="A12457" s="336">
        <v>847350000080</v>
      </c>
      <c r="B12457" s="345">
        <v>847350</v>
      </c>
      <c r="C12457" s="339">
        <v>1</v>
      </c>
      <c r="D12457" s="349" t="s">
        <v>297</v>
      </c>
      <c r="E12457" s="345" t="s">
        <v>34341</v>
      </c>
      <c r="F12457" s="339" t="s">
        <v>34342</v>
      </c>
      <c r="G12457" s="251"/>
    </row>
    <row r="12458" spans="1:7">
      <c r="A12458" s="336">
        <v>847350200080</v>
      </c>
      <c r="B12458" s="345">
        <v>84735020</v>
      </c>
      <c r="C12458" s="339">
        <v>2</v>
      </c>
      <c r="D12458" s="349" t="s">
        <v>21407</v>
      </c>
      <c r="E12458" s="345" t="s">
        <v>33886</v>
      </c>
      <c r="F12458" s="339" t="s">
        <v>33887</v>
      </c>
      <c r="G12458" s="252" t="s">
        <v>297</v>
      </c>
    </row>
    <row r="12459" spans="1:7">
      <c r="A12459" s="336">
        <v>847350800080</v>
      </c>
      <c r="B12459" s="345">
        <v>84735080</v>
      </c>
      <c r="C12459" s="339">
        <v>2</v>
      </c>
      <c r="D12459" s="349" t="s">
        <v>21407</v>
      </c>
      <c r="E12459" s="345" t="s">
        <v>21411</v>
      </c>
      <c r="F12459" s="339" t="s">
        <v>21412</v>
      </c>
      <c r="G12459" s="252" t="s">
        <v>297</v>
      </c>
    </row>
    <row r="12460" spans="1:7" ht="113.25">
      <c r="A12460" s="336">
        <v>847400000080</v>
      </c>
      <c r="B12460" s="345">
        <v>8474</v>
      </c>
      <c r="C12460" s="339">
        <v>0</v>
      </c>
      <c r="D12460" s="348"/>
      <c r="E12460" s="345" t="s">
        <v>34343</v>
      </c>
      <c r="F12460" s="339" t="s">
        <v>34344</v>
      </c>
      <c r="G12460" s="251"/>
    </row>
    <row r="12461" spans="1:7" ht="23.25">
      <c r="A12461" s="336">
        <v>847410000080</v>
      </c>
      <c r="B12461" s="345">
        <v>84741000</v>
      </c>
      <c r="C12461" s="339">
        <v>1</v>
      </c>
      <c r="D12461" s="349" t="s">
        <v>297</v>
      </c>
      <c r="E12461" s="345" t="s">
        <v>34345</v>
      </c>
      <c r="F12461" s="339" t="s">
        <v>34346</v>
      </c>
      <c r="G12461" s="252" t="s">
        <v>297</v>
      </c>
    </row>
    <row r="12462" spans="1:7" ht="23.25">
      <c r="A12462" s="336">
        <v>847420000080</v>
      </c>
      <c r="B12462" s="345">
        <v>84742000</v>
      </c>
      <c r="C12462" s="339">
        <v>1</v>
      </c>
      <c r="D12462" s="349" t="s">
        <v>297</v>
      </c>
      <c r="E12462" s="345" t="s">
        <v>34347</v>
      </c>
      <c r="F12462" s="339" t="s">
        <v>34348</v>
      </c>
      <c r="G12462" s="252" t="s">
        <v>297</v>
      </c>
    </row>
    <row r="12463" spans="1:7" ht="23.25">
      <c r="A12463" s="336">
        <v>847431000010</v>
      </c>
      <c r="B12463" s="345"/>
      <c r="C12463" s="339">
        <v>1</v>
      </c>
      <c r="D12463" s="349" t="s">
        <v>297</v>
      </c>
      <c r="E12463" s="345" t="s">
        <v>34349</v>
      </c>
      <c r="F12463" s="339" t="s">
        <v>34350</v>
      </c>
      <c r="G12463" s="251"/>
    </row>
    <row r="12464" spans="1:7" ht="23.25">
      <c r="A12464" s="336">
        <v>847431000080</v>
      </c>
      <c r="B12464" s="345">
        <v>84743100</v>
      </c>
      <c r="C12464" s="339">
        <v>2</v>
      </c>
      <c r="D12464" s="349" t="s">
        <v>21407</v>
      </c>
      <c r="E12464" s="345" t="s">
        <v>34351</v>
      </c>
      <c r="F12464" s="339" t="s">
        <v>34352</v>
      </c>
      <c r="G12464" s="252" t="s">
        <v>297</v>
      </c>
    </row>
    <row r="12465" spans="1:7" ht="23.25">
      <c r="A12465" s="336">
        <v>847432000080</v>
      </c>
      <c r="B12465" s="345">
        <v>84743200</v>
      </c>
      <c r="C12465" s="339">
        <v>2</v>
      </c>
      <c r="D12465" s="349" t="s">
        <v>21407</v>
      </c>
      <c r="E12465" s="345" t="s">
        <v>34353</v>
      </c>
      <c r="F12465" s="339" t="s">
        <v>34354</v>
      </c>
      <c r="G12465" s="252" t="s">
        <v>297</v>
      </c>
    </row>
    <row r="12466" spans="1:7">
      <c r="A12466" s="336">
        <v>847439000080</v>
      </c>
      <c r="B12466" s="345">
        <v>84743900</v>
      </c>
      <c r="C12466" s="339">
        <v>2</v>
      </c>
      <c r="D12466" s="349" t="s">
        <v>21407</v>
      </c>
      <c r="E12466" s="345" t="s">
        <v>21411</v>
      </c>
      <c r="F12466" s="339" t="s">
        <v>21412</v>
      </c>
      <c r="G12466" s="252" t="s">
        <v>297</v>
      </c>
    </row>
    <row r="12467" spans="1:7">
      <c r="A12467" s="336">
        <v>847480000080</v>
      </c>
      <c r="B12467" s="345">
        <v>847480</v>
      </c>
      <c r="C12467" s="339">
        <v>1</v>
      </c>
      <c r="D12467" s="349" t="s">
        <v>297</v>
      </c>
      <c r="E12467" s="345" t="s">
        <v>33518</v>
      </c>
      <c r="F12467" s="339" t="s">
        <v>33566</v>
      </c>
      <c r="G12467" s="251"/>
    </row>
    <row r="12468" spans="1:7" ht="23.25">
      <c r="A12468" s="336">
        <v>847480100080</v>
      </c>
      <c r="B12468" s="345">
        <v>84748010</v>
      </c>
      <c r="C12468" s="339">
        <v>2</v>
      </c>
      <c r="D12468" s="349" t="s">
        <v>21407</v>
      </c>
      <c r="E12468" s="345" t="s">
        <v>34355</v>
      </c>
      <c r="F12468" s="339" t="s">
        <v>34356</v>
      </c>
      <c r="G12468" s="252" t="s">
        <v>297</v>
      </c>
    </row>
    <row r="12469" spans="1:7">
      <c r="A12469" s="336">
        <v>847480900080</v>
      </c>
      <c r="B12469" s="345">
        <v>84748090</v>
      </c>
      <c r="C12469" s="339">
        <v>2</v>
      </c>
      <c r="D12469" s="349" t="s">
        <v>21407</v>
      </c>
      <c r="E12469" s="345" t="s">
        <v>21411</v>
      </c>
      <c r="F12469" s="339" t="s">
        <v>21412</v>
      </c>
      <c r="G12469" s="252" t="s">
        <v>297</v>
      </c>
    </row>
    <row r="12470" spans="1:7">
      <c r="A12470" s="336">
        <v>847490000080</v>
      </c>
      <c r="B12470" s="345">
        <v>847490</v>
      </c>
      <c r="C12470" s="339">
        <v>1</v>
      </c>
      <c r="D12470" s="349" t="s">
        <v>297</v>
      </c>
      <c r="E12470" s="345" t="s">
        <v>30349</v>
      </c>
      <c r="F12470" s="339" t="s">
        <v>30350</v>
      </c>
      <c r="G12470" s="251"/>
    </row>
    <row r="12471" spans="1:7">
      <c r="A12471" s="336">
        <v>847490100080</v>
      </c>
      <c r="B12471" s="345">
        <v>84749010</v>
      </c>
      <c r="C12471" s="339">
        <v>2</v>
      </c>
      <c r="D12471" s="349" t="s">
        <v>21407</v>
      </c>
      <c r="E12471" s="345" t="s">
        <v>33675</v>
      </c>
      <c r="F12471" s="339" t="s">
        <v>33676</v>
      </c>
      <c r="G12471" s="252" t="s">
        <v>297</v>
      </c>
    </row>
    <row r="12472" spans="1:7">
      <c r="A12472" s="336">
        <v>847490900080</v>
      </c>
      <c r="B12472" s="345">
        <v>84749090</v>
      </c>
      <c r="C12472" s="339">
        <v>2</v>
      </c>
      <c r="D12472" s="349" t="s">
        <v>21407</v>
      </c>
      <c r="E12472" s="345" t="s">
        <v>21411</v>
      </c>
      <c r="F12472" s="339" t="s">
        <v>21412</v>
      </c>
      <c r="G12472" s="252" t="s">
        <v>297</v>
      </c>
    </row>
    <row r="12473" spans="1:7" ht="68.25">
      <c r="A12473" s="336">
        <v>847500000080</v>
      </c>
      <c r="B12473" s="345">
        <v>8475</v>
      </c>
      <c r="C12473" s="339">
        <v>0</v>
      </c>
      <c r="D12473" s="348"/>
      <c r="E12473" s="345" t="s">
        <v>34357</v>
      </c>
      <c r="F12473" s="339" t="s">
        <v>34358</v>
      </c>
      <c r="G12473" s="251"/>
    </row>
    <row r="12474" spans="1:7" ht="45.75">
      <c r="A12474" s="336">
        <v>847510000080</v>
      </c>
      <c r="B12474" s="345">
        <v>84751000</v>
      </c>
      <c r="C12474" s="339">
        <v>1</v>
      </c>
      <c r="D12474" s="349" t="s">
        <v>297</v>
      </c>
      <c r="E12474" s="345" t="s">
        <v>34359</v>
      </c>
      <c r="F12474" s="339" t="s">
        <v>34360</v>
      </c>
      <c r="G12474" s="252" t="s">
        <v>297</v>
      </c>
    </row>
    <row r="12475" spans="1:7" ht="23.25">
      <c r="A12475" s="336">
        <v>847521000010</v>
      </c>
      <c r="B12475" s="345"/>
      <c r="C12475" s="339">
        <v>1</v>
      </c>
      <c r="D12475" s="349" t="s">
        <v>297</v>
      </c>
      <c r="E12475" s="345" t="s">
        <v>34361</v>
      </c>
      <c r="F12475" s="339" t="s">
        <v>34362</v>
      </c>
      <c r="G12475" s="251"/>
    </row>
    <row r="12476" spans="1:7" ht="23.25">
      <c r="A12476" s="336">
        <v>847521000080</v>
      </c>
      <c r="B12476" s="345">
        <v>84752100</v>
      </c>
      <c r="C12476" s="339">
        <v>2</v>
      </c>
      <c r="D12476" s="349" t="s">
        <v>21407</v>
      </c>
      <c r="E12476" s="345" t="s">
        <v>34363</v>
      </c>
      <c r="F12476" s="339" t="s">
        <v>34364</v>
      </c>
      <c r="G12476" s="252" t="s">
        <v>297</v>
      </c>
    </row>
    <row r="12477" spans="1:7">
      <c r="A12477" s="336">
        <v>847529000080</v>
      </c>
      <c r="B12477" s="345">
        <v>84752900</v>
      </c>
      <c r="C12477" s="339">
        <v>2</v>
      </c>
      <c r="D12477" s="349" t="s">
        <v>21407</v>
      </c>
      <c r="E12477" s="345" t="s">
        <v>21411</v>
      </c>
      <c r="F12477" s="339" t="s">
        <v>21412</v>
      </c>
      <c r="G12477" s="252" t="s">
        <v>297</v>
      </c>
    </row>
    <row r="12478" spans="1:7">
      <c r="A12478" s="336">
        <v>847590000080</v>
      </c>
      <c r="B12478" s="345">
        <v>847590</v>
      </c>
      <c r="C12478" s="339">
        <v>1</v>
      </c>
      <c r="D12478" s="349" t="s">
        <v>297</v>
      </c>
      <c r="E12478" s="345" t="s">
        <v>30349</v>
      </c>
      <c r="F12478" s="339" t="s">
        <v>30350</v>
      </c>
      <c r="G12478" s="251"/>
    </row>
    <row r="12479" spans="1:7">
      <c r="A12479" s="336">
        <v>847590100080</v>
      </c>
      <c r="B12479" s="345">
        <v>84759010</v>
      </c>
      <c r="C12479" s="339">
        <v>2</v>
      </c>
      <c r="D12479" s="349" t="s">
        <v>21407</v>
      </c>
      <c r="E12479" s="345" t="s">
        <v>34365</v>
      </c>
      <c r="F12479" s="339" t="s">
        <v>34366</v>
      </c>
      <c r="G12479" s="252" t="s">
        <v>297</v>
      </c>
    </row>
    <row r="12480" spans="1:7">
      <c r="A12480" s="336">
        <v>847590900080</v>
      </c>
      <c r="B12480" s="345">
        <v>84759090</v>
      </c>
      <c r="C12480" s="339">
        <v>2</v>
      </c>
      <c r="D12480" s="349" t="s">
        <v>21407</v>
      </c>
      <c r="E12480" s="345" t="s">
        <v>21411</v>
      </c>
      <c r="F12480" s="339" t="s">
        <v>21412</v>
      </c>
      <c r="G12480" s="252" t="s">
        <v>297</v>
      </c>
    </row>
    <row r="12481" spans="1:7" ht="45.75">
      <c r="A12481" s="336">
        <v>847600000080</v>
      </c>
      <c r="B12481" s="345">
        <v>8476</v>
      </c>
      <c r="C12481" s="339">
        <v>0</v>
      </c>
      <c r="D12481" s="348"/>
      <c r="E12481" s="345" t="s">
        <v>34367</v>
      </c>
      <c r="F12481" s="339" t="s">
        <v>34368</v>
      </c>
      <c r="G12481" s="251"/>
    </row>
    <row r="12482" spans="1:7">
      <c r="A12482" s="336">
        <v>847621000010</v>
      </c>
      <c r="B12482" s="345"/>
      <c r="C12482" s="339">
        <v>1</v>
      </c>
      <c r="D12482" s="349" t="s">
        <v>297</v>
      </c>
      <c r="E12482" s="345" t="s">
        <v>34369</v>
      </c>
      <c r="F12482" s="339" t="s">
        <v>34370</v>
      </c>
      <c r="G12482" s="251"/>
    </row>
    <row r="12483" spans="1:7" ht="23.25">
      <c r="A12483" s="336">
        <v>847621000080</v>
      </c>
      <c r="B12483" s="345">
        <v>84762100</v>
      </c>
      <c r="C12483" s="339">
        <v>2</v>
      </c>
      <c r="D12483" s="349" t="s">
        <v>21407</v>
      </c>
      <c r="E12483" s="345" t="s">
        <v>34371</v>
      </c>
      <c r="F12483" s="339" t="s">
        <v>34372</v>
      </c>
      <c r="G12483" s="251" t="s">
        <v>21410</v>
      </c>
    </row>
    <row r="12484" spans="1:7">
      <c r="A12484" s="336">
        <v>847629000080</v>
      </c>
      <c r="B12484" s="345">
        <v>84762900</v>
      </c>
      <c r="C12484" s="339">
        <v>2</v>
      </c>
      <c r="D12484" s="349" t="s">
        <v>21407</v>
      </c>
      <c r="E12484" s="345" t="s">
        <v>21411</v>
      </c>
      <c r="F12484" s="339" t="s">
        <v>21412</v>
      </c>
      <c r="G12484" s="251" t="s">
        <v>21410</v>
      </c>
    </row>
    <row r="12485" spans="1:7">
      <c r="A12485" s="336">
        <v>847681000010</v>
      </c>
      <c r="B12485" s="345"/>
      <c r="C12485" s="339">
        <v>1</v>
      </c>
      <c r="D12485" s="349" t="s">
        <v>297</v>
      </c>
      <c r="E12485" s="345" t="s">
        <v>34373</v>
      </c>
      <c r="F12485" s="339" t="s">
        <v>33519</v>
      </c>
      <c r="G12485" s="251"/>
    </row>
    <row r="12486" spans="1:7" ht="23.25">
      <c r="A12486" s="336">
        <v>847681000080</v>
      </c>
      <c r="B12486" s="345">
        <v>84768100</v>
      </c>
      <c r="C12486" s="339">
        <v>2</v>
      </c>
      <c r="D12486" s="349" t="s">
        <v>21407</v>
      </c>
      <c r="E12486" s="345" t="s">
        <v>34371</v>
      </c>
      <c r="F12486" s="339" t="s">
        <v>34372</v>
      </c>
      <c r="G12486" s="251" t="s">
        <v>21410</v>
      </c>
    </row>
    <row r="12487" spans="1:7">
      <c r="A12487" s="336">
        <v>847689000080</v>
      </c>
      <c r="B12487" s="345">
        <v>847689</v>
      </c>
      <c r="C12487" s="339">
        <v>2</v>
      </c>
      <c r="D12487" s="349" t="s">
        <v>21407</v>
      </c>
      <c r="E12487" s="345" t="s">
        <v>21411</v>
      </c>
      <c r="F12487" s="339" t="s">
        <v>21412</v>
      </c>
      <c r="G12487" s="251"/>
    </row>
    <row r="12488" spans="1:7">
      <c r="A12488" s="336">
        <v>847689100080</v>
      </c>
      <c r="B12488" s="345">
        <v>84768910</v>
      </c>
      <c r="C12488" s="339">
        <v>3</v>
      </c>
      <c r="D12488" s="349" t="s">
        <v>21413</v>
      </c>
      <c r="E12488" s="345" t="s">
        <v>34374</v>
      </c>
      <c r="F12488" s="339" t="s">
        <v>34375</v>
      </c>
      <c r="G12488" s="251" t="s">
        <v>21410</v>
      </c>
    </row>
    <row r="12489" spans="1:7">
      <c r="A12489" s="336">
        <v>847689900080</v>
      </c>
      <c r="B12489" s="345">
        <v>84768990</v>
      </c>
      <c r="C12489" s="339">
        <v>3</v>
      </c>
      <c r="D12489" s="349" t="s">
        <v>21413</v>
      </c>
      <c r="E12489" s="345" t="s">
        <v>21411</v>
      </c>
      <c r="F12489" s="339" t="s">
        <v>21412</v>
      </c>
      <c r="G12489" s="251" t="s">
        <v>21410</v>
      </c>
    </row>
    <row r="12490" spans="1:7">
      <c r="A12490" s="336">
        <v>847690000080</v>
      </c>
      <c r="B12490" s="345">
        <v>847690</v>
      </c>
      <c r="C12490" s="339">
        <v>1</v>
      </c>
      <c r="D12490" s="349" t="s">
        <v>297</v>
      </c>
      <c r="E12490" s="345" t="s">
        <v>30349</v>
      </c>
      <c r="F12490" s="339" t="s">
        <v>30350</v>
      </c>
      <c r="G12490" s="251"/>
    </row>
    <row r="12491" spans="1:7">
      <c r="A12491" s="336">
        <v>847690100080</v>
      </c>
      <c r="B12491" s="345">
        <v>84769010</v>
      </c>
      <c r="C12491" s="339">
        <v>2</v>
      </c>
      <c r="D12491" s="349" t="s">
        <v>21407</v>
      </c>
      <c r="E12491" s="345" t="s">
        <v>34376</v>
      </c>
      <c r="F12491" s="339" t="s">
        <v>34377</v>
      </c>
      <c r="G12491" s="252" t="s">
        <v>297</v>
      </c>
    </row>
    <row r="12492" spans="1:7">
      <c r="A12492" s="336">
        <v>847690900080</v>
      </c>
      <c r="B12492" s="345">
        <v>84769090</v>
      </c>
      <c r="C12492" s="339">
        <v>2</v>
      </c>
      <c r="D12492" s="349" t="s">
        <v>21407</v>
      </c>
      <c r="E12492" s="345" t="s">
        <v>21411</v>
      </c>
      <c r="F12492" s="339" t="s">
        <v>21412</v>
      </c>
      <c r="G12492" s="252" t="s">
        <v>297</v>
      </c>
    </row>
    <row r="12493" spans="1:7" ht="57">
      <c r="A12493" s="336">
        <v>847700000080</v>
      </c>
      <c r="B12493" s="345">
        <v>8477</v>
      </c>
      <c r="C12493" s="339">
        <v>0</v>
      </c>
      <c r="D12493" s="348"/>
      <c r="E12493" s="345" t="s">
        <v>34378</v>
      </c>
      <c r="F12493" s="339" t="s">
        <v>34379</v>
      </c>
      <c r="G12493" s="251"/>
    </row>
    <row r="12494" spans="1:7">
      <c r="A12494" s="336">
        <v>847710000080</v>
      </c>
      <c r="B12494" s="345">
        <v>84771000</v>
      </c>
      <c r="C12494" s="339">
        <v>1</v>
      </c>
      <c r="D12494" s="349" t="s">
        <v>297</v>
      </c>
      <c r="E12494" s="345" t="s">
        <v>34380</v>
      </c>
      <c r="F12494" s="339" t="s">
        <v>34381</v>
      </c>
      <c r="G12494" s="251" t="s">
        <v>21410</v>
      </c>
    </row>
    <row r="12495" spans="1:7">
      <c r="A12495" s="336">
        <v>847720000080</v>
      </c>
      <c r="B12495" s="345">
        <v>84772000</v>
      </c>
      <c r="C12495" s="339">
        <v>1</v>
      </c>
      <c r="D12495" s="349" t="s">
        <v>297</v>
      </c>
      <c r="E12495" s="345" t="s">
        <v>33890</v>
      </c>
      <c r="F12495" s="339" t="s">
        <v>34382</v>
      </c>
      <c r="G12495" s="251" t="s">
        <v>21410</v>
      </c>
    </row>
    <row r="12496" spans="1:7">
      <c r="A12496" s="336">
        <v>847730000080</v>
      </c>
      <c r="B12496" s="345">
        <v>84773000</v>
      </c>
      <c r="C12496" s="339">
        <v>1</v>
      </c>
      <c r="D12496" s="349" t="s">
        <v>297</v>
      </c>
      <c r="E12496" s="345" t="s">
        <v>34383</v>
      </c>
      <c r="F12496" s="339" t="s">
        <v>34384</v>
      </c>
      <c r="G12496" s="251" t="s">
        <v>21410</v>
      </c>
    </row>
    <row r="12497" spans="1:7" ht="23.25">
      <c r="A12497" s="336">
        <v>847740000080</v>
      </c>
      <c r="B12497" s="345">
        <v>84774000</v>
      </c>
      <c r="C12497" s="339">
        <v>1</v>
      </c>
      <c r="D12497" s="349" t="s">
        <v>297</v>
      </c>
      <c r="E12497" s="345" t="s">
        <v>34385</v>
      </c>
      <c r="F12497" s="339" t="s">
        <v>34386</v>
      </c>
      <c r="G12497" s="251" t="s">
        <v>21410</v>
      </c>
    </row>
    <row r="12498" spans="1:7" ht="23.25">
      <c r="A12498" s="336">
        <v>847751000010</v>
      </c>
      <c r="B12498" s="345"/>
      <c r="C12498" s="339">
        <v>1</v>
      </c>
      <c r="D12498" s="349" t="s">
        <v>297</v>
      </c>
      <c r="E12498" s="345" t="s">
        <v>34387</v>
      </c>
      <c r="F12498" s="339" t="s">
        <v>34388</v>
      </c>
      <c r="G12498" s="251"/>
    </row>
    <row r="12499" spans="1:7" ht="34.5">
      <c r="A12499" s="336">
        <v>847751000080</v>
      </c>
      <c r="B12499" s="345">
        <v>84775100</v>
      </c>
      <c r="C12499" s="339">
        <v>2</v>
      </c>
      <c r="D12499" s="349" t="s">
        <v>21407</v>
      </c>
      <c r="E12499" s="345" t="s">
        <v>34389</v>
      </c>
      <c r="F12499" s="339" t="s">
        <v>34390</v>
      </c>
      <c r="G12499" s="251" t="s">
        <v>21410</v>
      </c>
    </row>
    <row r="12500" spans="1:7">
      <c r="A12500" s="336">
        <v>847759000080</v>
      </c>
      <c r="B12500" s="345">
        <v>847759</v>
      </c>
      <c r="C12500" s="339">
        <v>2</v>
      </c>
      <c r="D12500" s="349" t="s">
        <v>21407</v>
      </c>
      <c r="E12500" s="345" t="s">
        <v>21411</v>
      </c>
      <c r="F12500" s="339" t="s">
        <v>21412</v>
      </c>
      <c r="G12500" s="251"/>
    </row>
    <row r="12501" spans="1:7">
      <c r="A12501" s="336">
        <v>847759100080</v>
      </c>
      <c r="B12501" s="345">
        <v>84775910</v>
      </c>
      <c r="C12501" s="339">
        <v>3</v>
      </c>
      <c r="D12501" s="349" t="s">
        <v>21413</v>
      </c>
      <c r="E12501" s="345" t="s">
        <v>34391</v>
      </c>
      <c r="F12501" s="339" t="s">
        <v>34392</v>
      </c>
      <c r="G12501" s="251" t="s">
        <v>21410</v>
      </c>
    </row>
    <row r="12502" spans="1:7">
      <c r="A12502" s="336">
        <v>847759800080</v>
      </c>
      <c r="B12502" s="345">
        <v>84775980</v>
      </c>
      <c r="C12502" s="339">
        <v>3</v>
      </c>
      <c r="D12502" s="349" t="s">
        <v>21413</v>
      </c>
      <c r="E12502" s="345" t="s">
        <v>21411</v>
      </c>
      <c r="F12502" s="339" t="s">
        <v>21412</v>
      </c>
      <c r="G12502" s="251" t="s">
        <v>21410</v>
      </c>
    </row>
    <row r="12503" spans="1:7">
      <c r="A12503" s="336">
        <v>847780000080</v>
      </c>
      <c r="B12503" s="345">
        <v>847780</v>
      </c>
      <c r="C12503" s="339">
        <v>1</v>
      </c>
      <c r="D12503" s="349" t="s">
        <v>297</v>
      </c>
      <c r="E12503" s="345" t="s">
        <v>33518</v>
      </c>
      <c r="F12503" s="339" t="s">
        <v>33566</v>
      </c>
      <c r="G12503" s="251"/>
    </row>
    <row r="12504" spans="1:7" ht="23.25">
      <c r="A12504" s="336">
        <v>847780110010</v>
      </c>
      <c r="B12504" s="345"/>
      <c r="C12504" s="339">
        <v>2</v>
      </c>
      <c r="D12504" s="349" t="s">
        <v>21407</v>
      </c>
      <c r="E12504" s="345" t="s">
        <v>34393</v>
      </c>
      <c r="F12504" s="339" t="s">
        <v>34394</v>
      </c>
      <c r="G12504" s="251"/>
    </row>
    <row r="12505" spans="1:7">
      <c r="A12505" s="336">
        <v>847780110080</v>
      </c>
      <c r="B12505" s="345">
        <v>84778011</v>
      </c>
      <c r="C12505" s="339">
        <v>3</v>
      </c>
      <c r="D12505" s="349" t="s">
        <v>21413</v>
      </c>
      <c r="E12505" s="345" t="s">
        <v>34395</v>
      </c>
      <c r="F12505" s="339" t="s">
        <v>34396</v>
      </c>
      <c r="G12505" s="251" t="s">
        <v>21410</v>
      </c>
    </row>
    <row r="12506" spans="1:7">
      <c r="A12506" s="336">
        <v>847780190080</v>
      </c>
      <c r="B12506" s="345">
        <v>84778019</v>
      </c>
      <c r="C12506" s="339">
        <v>3</v>
      </c>
      <c r="D12506" s="349" t="s">
        <v>21413</v>
      </c>
      <c r="E12506" s="345" t="s">
        <v>21411</v>
      </c>
      <c r="F12506" s="339" t="s">
        <v>21412</v>
      </c>
      <c r="G12506" s="251" t="s">
        <v>21410</v>
      </c>
    </row>
    <row r="12507" spans="1:7">
      <c r="A12507" s="336">
        <v>847780910010</v>
      </c>
      <c r="B12507" s="345"/>
      <c r="C12507" s="339">
        <v>2</v>
      </c>
      <c r="D12507" s="349" t="s">
        <v>21407</v>
      </c>
      <c r="E12507" s="345" t="s">
        <v>21411</v>
      </c>
      <c r="F12507" s="339" t="s">
        <v>21412</v>
      </c>
      <c r="G12507" s="251"/>
    </row>
    <row r="12508" spans="1:7">
      <c r="A12508" s="336">
        <v>847780910080</v>
      </c>
      <c r="B12508" s="345">
        <v>84778091</v>
      </c>
      <c r="C12508" s="339">
        <v>3</v>
      </c>
      <c r="D12508" s="349" t="s">
        <v>21413</v>
      </c>
      <c r="E12508" s="345" t="s">
        <v>34397</v>
      </c>
      <c r="F12508" s="339" t="s">
        <v>34398</v>
      </c>
      <c r="G12508" s="251" t="s">
        <v>21410</v>
      </c>
    </row>
    <row r="12509" spans="1:7">
      <c r="A12509" s="336">
        <v>847780930080</v>
      </c>
      <c r="B12509" s="345">
        <v>84778093</v>
      </c>
      <c r="C12509" s="339">
        <v>3</v>
      </c>
      <c r="D12509" s="349" t="s">
        <v>21413</v>
      </c>
      <c r="E12509" s="345" t="s">
        <v>34399</v>
      </c>
      <c r="F12509" s="339" t="s">
        <v>34400</v>
      </c>
      <c r="G12509" s="251" t="s">
        <v>21410</v>
      </c>
    </row>
    <row r="12510" spans="1:7">
      <c r="A12510" s="336">
        <v>847780950080</v>
      </c>
      <c r="B12510" s="345">
        <v>84778095</v>
      </c>
      <c r="C12510" s="339">
        <v>3</v>
      </c>
      <c r="D12510" s="349" t="s">
        <v>21413</v>
      </c>
      <c r="E12510" s="345" t="s">
        <v>34401</v>
      </c>
      <c r="F12510" s="339" t="s">
        <v>34402</v>
      </c>
      <c r="G12510" s="251" t="s">
        <v>21410</v>
      </c>
    </row>
    <row r="12511" spans="1:7">
      <c r="A12511" s="336">
        <v>847780990080</v>
      </c>
      <c r="B12511" s="345">
        <v>84778099</v>
      </c>
      <c r="C12511" s="339">
        <v>3</v>
      </c>
      <c r="D12511" s="349" t="s">
        <v>21413</v>
      </c>
      <c r="E12511" s="345" t="s">
        <v>21411</v>
      </c>
      <c r="F12511" s="339" t="s">
        <v>21412</v>
      </c>
      <c r="G12511" s="252" t="s">
        <v>297</v>
      </c>
    </row>
    <row r="12512" spans="1:7">
      <c r="A12512" s="336">
        <v>847790000080</v>
      </c>
      <c r="B12512" s="345">
        <v>847790</v>
      </c>
      <c r="C12512" s="339">
        <v>1</v>
      </c>
      <c r="D12512" s="349" t="s">
        <v>297</v>
      </c>
      <c r="E12512" s="345" t="s">
        <v>30349</v>
      </c>
      <c r="F12512" s="339" t="s">
        <v>30350</v>
      </c>
      <c r="G12512" s="251"/>
    </row>
    <row r="12513" spans="1:7">
      <c r="A12513" s="336">
        <v>847790100080</v>
      </c>
      <c r="B12513" s="345">
        <v>84779010</v>
      </c>
      <c r="C12513" s="339">
        <v>2</v>
      </c>
      <c r="D12513" s="349" t="s">
        <v>21407</v>
      </c>
      <c r="E12513" s="345" t="s">
        <v>33675</v>
      </c>
      <c r="F12513" s="339" t="s">
        <v>33676</v>
      </c>
      <c r="G12513" s="252" t="s">
        <v>297</v>
      </c>
    </row>
    <row r="12514" spans="1:7">
      <c r="A12514" s="336">
        <v>847790800080</v>
      </c>
      <c r="B12514" s="345">
        <v>84779080</v>
      </c>
      <c r="C12514" s="339">
        <v>2</v>
      </c>
      <c r="D12514" s="349" t="s">
        <v>21407</v>
      </c>
      <c r="E12514" s="345" t="s">
        <v>21411</v>
      </c>
      <c r="F12514" s="339" t="s">
        <v>21412</v>
      </c>
      <c r="G12514" s="252" t="s">
        <v>297</v>
      </c>
    </row>
    <row r="12515" spans="1:7" ht="34.5">
      <c r="A12515" s="336">
        <v>847800000080</v>
      </c>
      <c r="B12515" s="345">
        <v>8478</v>
      </c>
      <c r="C12515" s="339">
        <v>0</v>
      </c>
      <c r="D12515" s="348"/>
      <c r="E12515" s="345" t="s">
        <v>34403</v>
      </c>
      <c r="F12515" s="339" t="s">
        <v>34404</v>
      </c>
      <c r="G12515" s="251"/>
    </row>
    <row r="12516" spans="1:7">
      <c r="A12516" s="336">
        <v>847810000080</v>
      </c>
      <c r="B12516" s="345">
        <v>84781000</v>
      </c>
      <c r="C12516" s="339">
        <v>1</v>
      </c>
      <c r="D12516" s="349" t="s">
        <v>297</v>
      </c>
      <c r="E12516" s="345" t="s">
        <v>33753</v>
      </c>
      <c r="F12516" s="339" t="s">
        <v>33754</v>
      </c>
      <c r="G12516" s="252" t="s">
        <v>297</v>
      </c>
    </row>
    <row r="12517" spans="1:7">
      <c r="A12517" s="336">
        <v>847890000080</v>
      </c>
      <c r="B12517" s="345">
        <v>84789000</v>
      </c>
      <c r="C12517" s="339">
        <v>1</v>
      </c>
      <c r="D12517" s="349" t="s">
        <v>297</v>
      </c>
      <c r="E12517" s="345" t="s">
        <v>30349</v>
      </c>
      <c r="F12517" s="339" t="s">
        <v>30350</v>
      </c>
      <c r="G12517" s="252" t="s">
        <v>297</v>
      </c>
    </row>
    <row r="12518" spans="1:7" ht="34.5">
      <c r="A12518" s="336">
        <v>847900000080</v>
      </c>
      <c r="B12518" s="345">
        <v>8479</v>
      </c>
      <c r="C12518" s="339">
        <v>0</v>
      </c>
      <c r="D12518" s="348"/>
      <c r="E12518" s="345" t="s">
        <v>34405</v>
      </c>
      <c r="F12518" s="339" t="s">
        <v>34406</v>
      </c>
      <c r="G12518" s="251"/>
    </row>
    <row r="12519" spans="1:7" ht="23.25">
      <c r="A12519" s="336">
        <v>847910000080</v>
      </c>
      <c r="B12519" s="345">
        <v>84791000</v>
      </c>
      <c r="C12519" s="339">
        <v>1</v>
      </c>
      <c r="D12519" s="349" t="s">
        <v>297</v>
      </c>
      <c r="E12519" s="345" t="s">
        <v>34407</v>
      </c>
      <c r="F12519" s="339" t="s">
        <v>34408</v>
      </c>
      <c r="G12519" s="252" t="s">
        <v>297</v>
      </c>
    </row>
    <row r="12520" spans="1:7" ht="34.5">
      <c r="A12520" s="336">
        <v>847920000080</v>
      </c>
      <c r="B12520" s="345">
        <v>84792000</v>
      </c>
      <c r="C12520" s="339">
        <v>1</v>
      </c>
      <c r="D12520" s="349" t="s">
        <v>297</v>
      </c>
      <c r="E12520" s="345" t="s">
        <v>34409</v>
      </c>
      <c r="F12520" s="339" t="s">
        <v>34410</v>
      </c>
      <c r="G12520" s="252" t="s">
        <v>297</v>
      </c>
    </row>
    <row r="12521" spans="1:7" ht="45.75">
      <c r="A12521" s="336">
        <v>847930000080</v>
      </c>
      <c r="B12521" s="345">
        <v>847930</v>
      </c>
      <c r="C12521" s="339">
        <v>1</v>
      </c>
      <c r="D12521" s="349" t="s">
        <v>297</v>
      </c>
      <c r="E12521" s="345" t="s">
        <v>34411</v>
      </c>
      <c r="F12521" s="339" t="s">
        <v>34412</v>
      </c>
      <c r="G12521" s="251"/>
    </row>
    <row r="12522" spans="1:7">
      <c r="A12522" s="336">
        <v>847930100080</v>
      </c>
      <c r="B12522" s="345">
        <v>84793010</v>
      </c>
      <c r="C12522" s="339">
        <v>2</v>
      </c>
      <c r="D12522" s="349" t="s">
        <v>21407</v>
      </c>
      <c r="E12522" s="345" t="s">
        <v>34391</v>
      </c>
      <c r="F12522" s="339" t="s">
        <v>34392</v>
      </c>
      <c r="G12522" s="252" t="s">
        <v>297</v>
      </c>
    </row>
    <row r="12523" spans="1:7">
      <c r="A12523" s="336">
        <v>847930900080</v>
      </c>
      <c r="B12523" s="345">
        <v>84793090</v>
      </c>
      <c r="C12523" s="339">
        <v>2</v>
      </c>
      <c r="D12523" s="349" t="s">
        <v>21407</v>
      </c>
      <c r="E12523" s="345" t="s">
        <v>21411</v>
      </c>
      <c r="F12523" s="339" t="s">
        <v>21412</v>
      </c>
      <c r="G12523" s="252" t="s">
        <v>297</v>
      </c>
    </row>
    <row r="12524" spans="1:7" ht="23.25">
      <c r="A12524" s="336">
        <v>847940000080</v>
      </c>
      <c r="B12524" s="345">
        <v>84794000</v>
      </c>
      <c r="C12524" s="339">
        <v>1</v>
      </c>
      <c r="D12524" s="349" t="s">
        <v>297</v>
      </c>
      <c r="E12524" s="345" t="s">
        <v>34413</v>
      </c>
      <c r="F12524" s="339" t="s">
        <v>34414</v>
      </c>
      <c r="G12524" s="251" t="s">
        <v>21410</v>
      </c>
    </row>
    <row r="12525" spans="1:7" ht="23.25">
      <c r="A12525" s="336">
        <v>847950000080</v>
      </c>
      <c r="B12525" s="345">
        <v>84795000</v>
      </c>
      <c r="C12525" s="339">
        <v>1</v>
      </c>
      <c r="D12525" s="349" t="s">
        <v>297</v>
      </c>
      <c r="E12525" s="345" t="s">
        <v>34415</v>
      </c>
      <c r="F12525" s="339" t="s">
        <v>34416</v>
      </c>
      <c r="G12525" s="252" t="s">
        <v>297</v>
      </c>
    </row>
    <row r="12526" spans="1:7">
      <c r="A12526" s="336">
        <v>847960000080</v>
      </c>
      <c r="B12526" s="345">
        <v>84796000</v>
      </c>
      <c r="C12526" s="339">
        <v>1</v>
      </c>
      <c r="D12526" s="349" t="s">
        <v>297</v>
      </c>
      <c r="E12526" s="345" t="s">
        <v>34417</v>
      </c>
      <c r="F12526" s="339" t="s">
        <v>34418</v>
      </c>
      <c r="G12526" s="252" t="s">
        <v>297</v>
      </c>
    </row>
    <row r="12527" spans="1:7">
      <c r="A12527" s="336">
        <v>847971000010</v>
      </c>
      <c r="B12527" s="345"/>
      <c r="C12527" s="339">
        <v>1</v>
      </c>
      <c r="D12527" s="349" t="s">
        <v>297</v>
      </c>
      <c r="E12527" s="345" t="s">
        <v>34419</v>
      </c>
      <c r="F12527" s="339" t="s">
        <v>34420</v>
      </c>
      <c r="G12527" s="251"/>
    </row>
    <row r="12528" spans="1:7">
      <c r="A12528" s="336">
        <v>847971000080</v>
      </c>
      <c r="B12528" s="345">
        <v>84797100</v>
      </c>
      <c r="C12528" s="339">
        <v>2</v>
      </c>
      <c r="D12528" s="349" t="s">
        <v>21407</v>
      </c>
      <c r="E12528" s="345" t="s">
        <v>34421</v>
      </c>
      <c r="F12528" s="339" t="s">
        <v>34422</v>
      </c>
      <c r="G12528" s="252" t="s">
        <v>297</v>
      </c>
    </row>
    <row r="12529" spans="1:7">
      <c r="A12529" s="336">
        <v>847979000080</v>
      </c>
      <c r="B12529" s="345">
        <v>84797900</v>
      </c>
      <c r="C12529" s="339">
        <v>2</v>
      </c>
      <c r="D12529" s="349" t="s">
        <v>21407</v>
      </c>
      <c r="E12529" s="345" t="s">
        <v>21411</v>
      </c>
      <c r="F12529" s="339" t="s">
        <v>21412</v>
      </c>
      <c r="G12529" s="252" t="s">
        <v>297</v>
      </c>
    </row>
    <row r="12530" spans="1:7">
      <c r="A12530" s="336">
        <v>847981000010</v>
      </c>
      <c r="B12530" s="345"/>
      <c r="C12530" s="339">
        <v>1</v>
      </c>
      <c r="D12530" s="349" t="s">
        <v>297</v>
      </c>
      <c r="E12530" s="345" t="s">
        <v>33518</v>
      </c>
      <c r="F12530" s="339" t="s">
        <v>34423</v>
      </c>
      <c r="G12530" s="251"/>
    </row>
    <row r="12531" spans="1:7" ht="23.25">
      <c r="A12531" s="336">
        <v>847981000080</v>
      </c>
      <c r="B12531" s="345">
        <v>84798100</v>
      </c>
      <c r="C12531" s="339">
        <v>2</v>
      </c>
      <c r="D12531" s="349" t="s">
        <v>21407</v>
      </c>
      <c r="E12531" s="345" t="s">
        <v>34424</v>
      </c>
      <c r="F12531" s="339" t="s">
        <v>34425</v>
      </c>
      <c r="G12531" s="252" t="s">
        <v>297</v>
      </c>
    </row>
    <row r="12532" spans="1:7" ht="34.5">
      <c r="A12532" s="336">
        <v>847982000080</v>
      </c>
      <c r="B12532" s="345">
        <v>84798200</v>
      </c>
      <c r="C12532" s="339">
        <v>2</v>
      </c>
      <c r="D12532" s="349" t="s">
        <v>21407</v>
      </c>
      <c r="E12532" s="345" t="s">
        <v>34426</v>
      </c>
      <c r="F12532" s="339" t="s">
        <v>34427</v>
      </c>
      <c r="G12532" s="252" t="s">
        <v>297</v>
      </c>
    </row>
    <row r="12533" spans="1:7">
      <c r="A12533" s="336">
        <v>847989000080</v>
      </c>
      <c r="B12533" s="345">
        <v>847989</v>
      </c>
      <c r="C12533" s="339">
        <v>2</v>
      </c>
      <c r="D12533" s="349" t="s">
        <v>21407</v>
      </c>
      <c r="E12533" s="345" t="s">
        <v>21411</v>
      </c>
      <c r="F12533" s="339" t="s">
        <v>21412</v>
      </c>
      <c r="G12533" s="251"/>
    </row>
    <row r="12534" spans="1:7">
      <c r="A12534" s="336">
        <v>847989300080</v>
      </c>
      <c r="B12534" s="345">
        <v>84798930</v>
      </c>
      <c r="C12534" s="339">
        <v>3</v>
      </c>
      <c r="D12534" s="349" t="s">
        <v>21413</v>
      </c>
      <c r="E12534" s="345" t="s">
        <v>34428</v>
      </c>
      <c r="F12534" s="339" t="s">
        <v>34429</v>
      </c>
      <c r="G12534" s="252" t="s">
        <v>297</v>
      </c>
    </row>
    <row r="12535" spans="1:7">
      <c r="A12535" s="336">
        <v>847989600080</v>
      </c>
      <c r="B12535" s="345">
        <v>84798960</v>
      </c>
      <c r="C12535" s="339">
        <v>3</v>
      </c>
      <c r="D12535" s="349" t="s">
        <v>21413</v>
      </c>
      <c r="E12535" s="345" t="s">
        <v>34430</v>
      </c>
      <c r="F12535" s="339" t="s">
        <v>34431</v>
      </c>
      <c r="G12535" s="252" t="s">
        <v>297</v>
      </c>
    </row>
    <row r="12536" spans="1:7" ht="45.75">
      <c r="A12536" s="336">
        <v>847989700080</v>
      </c>
      <c r="B12536" s="345">
        <v>84798970</v>
      </c>
      <c r="C12536" s="339">
        <v>3</v>
      </c>
      <c r="D12536" s="349" t="s">
        <v>21413</v>
      </c>
      <c r="E12536" s="345" t="s">
        <v>34432</v>
      </c>
      <c r="F12536" s="339" t="s">
        <v>34433</v>
      </c>
      <c r="G12536" s="252" t="s">
        <v>297</v>
      </c>
    </row>
    <row r="12537" spans="1:7">
      <c r="A12537" s="336">
        <v>847989970080</v>
      </c>
      <c r="B12537" s="345">
        <v>84798997</v>
      </c>
      <c r="C12537" s="339">
        <v>3</v>
      </c>
      <c r="D12537" s="349" t="s">
        <v>21413</v>
      </c>
      <c r="E12537" s="345" t="s">
        <v>21411</v>
      </c>
      <c r="F12537" s="339" t="s">
        <v>21412</v>
      </c>
      <c r="G12537" s="252" t="s">
        <v>297</v>
      </c>
    </row>
    <row r="12538" spans="1:7">
      <c r="A12538" s="336">
        <v>847990000080</v>
      </c>
      <c r="B12538" s="345">
        <v>847990</v>
      </c>
      <c r="C12538" s="339">
        <v>1</v>
      </c>
      <c r="D12538" s="349" t="s">
        <v>297</v>
      </c>
      <c r="E12538" s="345" t="s">
        <v>30349</v>
      </c>
      <c r="F12538" s="339" t="s">
        <v>30350</v>
      </c>
      <c r="G12538" s="251"/>
    </row>
    <row r="12539" spans="1:7">
      <c r="A12539" s="336">
        <v>847990150080</v>
      </c>
      <c r="B12539" s="345">
        <v>84799015</v>
      </c>
      <c r="C12539" s="339">
        <v>2</v>
      </c>
      <c r="D12539" s="349" t="s">
        <v>21407</v>
      </c>
      <c r="E12539" s="345" t="s">
        <v>34434</v>
      </c>
      <c r="F12539" s="339" t="s">
        <v>34435</v>
      </c>
      <c r="G12539" s="252" t="s">
        <v>297</v>
      </c>
    </row>
    <row r="12540" spans="1:7">
      <c r="A12540" s="336">
        <v>847990200010</v>
      </c>
      <c r="B12540" s="345"/>
      <c r="C12540" s="339">
        <v>2</v>
      </c>
      <c r="D12540" s="349" t="s">
        <v>21407</v>
      </c>
      <c r="E12540" s="345" t="s">
        <v>21411</v>
      </c>
      <c r="F12540" s="339" t="s">
        <v>21412</v>
      </c>
      <c r="G12540" s="251"/>
    </row>
    <row r="12541" spans="1:7">
      <c r="A12541" s="336">
        <v>847990200080</v>
      </c>
      <c r="B12541" s="345">
        <v>84799020</v>
      </c>
      <c r="C12541" s="339">
        <v>3</v>
      </c>
      <c r="D12541" s="349" t="s">
        <v>21413</v>
      </c>
      <c r="E12541" s="345" t="s">
        <v>33675</v>
      </c>
      <c r="F12541" s="339" t="s">
        <v>33676</v>
      </c>
      <c r="G12541" s="252" t="s">
        <v>297</v>
      </c>
    </row>
    <row r="12542" spans="1:7">
      <c r="A12542" s="336">
        <v>847990700080</v>
      </c>
      <c r="B12542" s="345">
        <v>84799070</v>
      </c>
      <c r="C12542" s="339">
        <v>3</v>
      </c>
      <c r="D12542" s="349" t="s">
        <v>21413</v>
      </c>
      <c r="E12542" s="345" t="s">
        <v>21411</v>
      </c>
      <c r="F12542" s="339" t="s">
        <v>21412</v>
      </c>
      <c r="G12542" s="252" t="s">
        <v>297</v>
      </c>
    </row>
    <row r="12543" spans="1:7" ht="57">
      <c r="A12543" s="336">
        <v>848000000080</v>
      </c>
      <c r="B12543" s="345">
        <v>8480</v>
      </c>
      <c r="C12543" s="339">
        <v>0</v>
      </c>
      <c r="D12543" s="348"/>
      <c r="E12543" s="345" t="s">
        <v>34436</v>
      </c>
      <c r="F12543" s="339" t="s">
        <v>34437</v>
      </c>
      <c r="G12543" s="251"/>
    </row>
    <row r="12544" spans="1:7">
      <c r="A12544" s="336">
        <v>848010000080</v>
      </c>
      <c r="B12544" s="345">
        <v>84801000</v>
      </c>
      <c r="C12544" s="339">
        <v>1</v>
      </c>
      <c r="D12544" s="349" t="s">
        <v>297</v>
      </c>
      <c r="E12544" s="345" t="s">
        <v>34438</v>
      </c>
      <c r="F12544" s="339" t="s">
        <v>34439</v>
      </c>
      <c r="G12544" s="252" t="s">
        <v>297</v>
      </c>
    </row>
    <row r="12545" spans="1:7">
      <c r="A12545" s="336">
        <v>848020000080</v>
      </c>
      <c r="B12545" s="345">
        <v>84802000</v>
      </c>
      <c r="C12545" s="339">
        <v>1</v>
      </c>
      <c r="D12545" s="349" t="s">
        <v>297</v>
      </c>
      <c r="E12545" s="345" t="s">
        <v>34440</v>
      </c>
      <c r="F12545" s="339" t="s">
        <v>34441</v>
      </c>
      <c r="G12545" s="252" t="s">
        <v>297</v>
      </c>
    </row>
    <row r="12546" spans="1:7">
      <c r="A12546" s="336">
        <v>848030000080</v>
      </c>
      <c r="B12546" s="345">
        <v>848030</v>
      </c>
      <c r="C12546" s="339">
        <v>1</v>
      </c>
      <c r="D12546" s="349" t="s">
        <v>297</v>
      </c>
      <c r="E12546" s="345" t="s">
        <v>34442</v>
      </c>
      <c r="F12546" s="339" t="s">
        <v>34443</v>
      </c>
      <c r="G12546" s="251"/>
    </row>
    <row r="12547" spans="1:7">
      <c r="A12547" s="336">
        <v>848030100080</v>
      </c>
      <c r="B12547" s="345">
        <v>84803010</v>
      </c>
      <c r="C12547" s="339">
        <v>2</v>
      </c>
      <c r="D12547" s="349" t="s">
        <v>21407</v>
      </c>
      <c r="E12547" s="345" t="s">
        <v>28818</v>
      </c>
      <c r="F12547" s="339" t="s">
        <v>28819</v>
      </c>
      <c r="G12547" s="252" t="s">
        <v>297</v>
      </c>
    </row>
    <row r="12548" spans="1:7">
      <c r="A12548" s="336">
        <v>848030900080</v>
      </c>
      <c r="B12548" s="345">
        <v>84803090</v>
      </c>
      <c r="C12548" s="339">
        <v>2</v>
      </c>
      <c r="D12548" s="349" t="s">
        <v>21407</v>
      </c>
      <c r="E12548" s="345" t="s">
        <v>21411</v>
      </c>
      <c r="F12548" s="339" t="s">
        <v>21412</v>
      </c>
      <c r="G12548" s="252" t="s">
        <v>297</v>
      </c>
    </row>
    <row r="12549" spans="1:7" ht="23.25">
      <c r="A12549" s="336">
        <v>848041000010</v>
      </c>
      <c r="B12549" s="345"/>
      <c r="C12549" s="339">
        <v>1</v>
      </c>
      <c r="D12549" s="349" t="s">
        <v>297</v>
      </c>
      <c r="E12549" s="345" t="s">
        <v>34444</v>
      </c>
      <c r="F12549" s="339" t="s">
        <v>34445</v>
      </c>
      <c r="G12549" s="251"/>
    </row>
    <row r="12550" spans="1:7">
      <c r="A12550" s="336">
        <v>848041000080</v>
      </c>
      <c r="B12550" s="345">
        <v>84804100</v>
      </c>
      <c r="C12550" s="339">
        <v>2</v>
      </c>
      <c r="D12550" s="349" t="s">
        <v>21407</v>
      </c>
      <c r="E12550" s="345" t="s">
        <v>34446</v>
      </c>
      <c r="F12550" s="339" t="s">
        <v>34447</v>
      </c>
      <c r="G12550" s="252" t="s">
        <v>297</v>
      </c>
    </row>
    <row r="12551" spans="1:7">
      <c r="A12551" s="336">
        <v>848049000080</v>
      </c>
      <c r="B12551" s="345">
        <v>84804900</v>
      </c>
      <c r="C12551" s="339">
        <v>2</v>
      </c>
      <c r="D12551" s="349" t="s">
        <v>21407</v>
      </c>
      <c r="E12551" s="345" t="s">
        <v>21411</v>
      </c>
      <c r="F12551" s="339" t="s">
        <v>21412</v>
      </c>
      <c r="G12551" s="252" t="s">
        <v>297</v>
      </c>
    </row>
    <row r="12552" spans="1:7">
      <c r="A12552" s="336">
        <v>848050000080</v>
      </c>
      <c r="B12552" s="345">
        <v>84805000</v>
      </c>
      <c r="C12552" s="339">
        <v>1</v>
      </c>
      <c r="D12552" s="349" t="s">
        <v>297</v>
      </c>
      <c r="E12552" s="345" t="s">
        <v>34448</v>
      </c>
      <c r="F12552" s="339" t="s">
        <v>34449</v>
      </c>
      <c r="G12552" s="252" t="s">
        <v>297</v>
      </c>
    </row>
    <row r="12553" spans="1:7">
      <c r="A12553" s="336">
        <v>848060000080</v>
      </c>
      <c r="B12553" s="345">
        <v>84806000</v>
      </c>
      <c r="C12553" s="339">
        <v>1</v>
      </c>
      <c r="D12553" s="349" t="s">
        <v>297</v>
      </c>
      <c r="E12553" s="345" t="s">
        <v>34450</v>
      </c>
      <c r="F12553" s="339" t="s">
        <v>34451</v>
      </c>
      <c r="G12553" s="252" t="s">
        <v>297</v>
      </c>
    </row>
    <row r="12554" spans="1:7">
      <c r="A12554" s="336">
        <v>848071000010</v>
      </c>
      <c r="B12554" s="345"/>
      <c r="C12554" s="339">
        <v>1</v>
      </c>
      <c r="D12554" s="349" t="s">
        <v>297</v>
      </c>
      <c r="E12554" s="345" t="s">
        <v>34452</v>
      </c>
      <c r="F12554" s="339" t="s">
        <v>34453</v>
      </c>
      <c r="G12554" s="251"/>
    </row>
    <row r="12555" spans="1:7">
      <c r="A12555" s="336">
        <v>848071000080</v>
      </c>
      <c r="B12555" s="345">
        <v>84807100</v>
      </c>
      <c r="C12555" s="339">
        <v>2</v>
      </c>
      <c r="D12555" s="349" t="s">
        <v>21407</v>
      </c>
      <c r="E12555" s="345" t="s">
        <v>34454</v>
      </c>
      <c r="F12555" s="339" t="s">
        <v>34447</v>
      </c>
      <c r="G12555" s="252" t="s">
        <v>297</v>
      </c>
    </row>
    <row r="12556" spans="1:7">
      <c r="A12556" s="336">
        <v>848079000080</v>
      </c>
      <c r="B12556" s="345">
        <v>84807900</v>
      </c>
      <c r="C12556" s="339">
        <v>2</v>
      </c>
      <c r="D12556" s="349" t="s">
        <v>21407</v>
      </c>
      <c r="E12556" s="345" t="s">
        <v>21411</v>
      </c>
      <c r="F12556" s="339" t="s">
        <v>21412</v>
      </c>
      <c r="G12556" s="252" t="s">
        <v>297</v>
      </c>
    </row>
    <row r="12557" spans="1:7" ht="45.75">
      <c r="A12557" s="336">
        <v>848100000080</v>
      </c>
      <c r="B12557" s="345">
        <v>8481</v>
      </c>
      <c r="C12557" s="339">
        <v>0</v>
      </c>
      <c r="D12557" s="348"/>
      <c r="E12557" s="345" t="s">
        <v>34455</v>
      </c>
      <c r="F12557" s="339" t="s">
        <v>34456</v>
      </c>
      <c r="G12557" s="251"/>
    </row>
    <row r="12558" spans="1:7">
      <c r="A12558" s="336">
        <v>848110000080</v>
      </c>
      <c r="B12558" s="345">
        <v>848110</v>
      </c>
      <c r="C12558" s="339">
        <v>1</v>
      </c>
      <c r="D12558" s="349" t="s">
        <v>297</v>
      </c>
      <c r="E12558" s="345" t="s">
        <v>34457</v>
      </c>
      <c r="F12558" s="339" t="s">
        <v>34458</v>
      </c>
      <c r="G12558" s="251"/>
    </row>
    <row r="12559" spans="1:7">
      <c r="A12559" s="336">
        <v>848110050080</v>
      </c>
      <c r="B12559" s="345">
        <v>84811005</v>
      </c>
      <c r="C12559" s="339">
        <v>2</v>
      </c>
      <c r="D12559" s="349" t="s">
        <v>21407</v>
      </c>
      <c r="E12559" s="345" t="s">
        <v>34459</v>
      </c>
      <c r="F12559" s="339" t="s">
        <v>34460</v>
      </c>
      <c r="G12559" s="252" t="s">
        <v>297</v>
      </c>
    </row>
    <row r="12560" spans="1:7">
      <c r="A12560" s="336">
        <v>848110190010</v>
      </c>
      <c r="B12560" s="345"/>
      <c r="C12560" s="339">
        <v>2</v>
      </c>
      <c r="D12560" s="349" t="s">
        <v>21407</v>
      </c>
      <c r="E12560" s="345" t="s">
        <v>21411</v>
      </c>
      <c r="F12560" s="339" t="s">
        <v>21412</v>
      </c>
      <c r="G12560" s="251"/>
    </row>
    <row r="12561" spans="1:7">
      <c r="A12561" s="336">
        <v>848110190080</v>
      </c>
      <c r="B12561" s="345">
        <v>84811019</v>
      </c>
      <c r="C12561" s="339">
        <v>3</v>
      </c>
      <c r="D12561" s="349" t="s">
        <v>21413</v>
      </c>
      <c r="E12561" s="345" t="s">
        <v>34461</v>
      </c>
      <c r="F12561" s="339" t="s">
        <v>34462</v>
      </c>
      <c r="G12561" s="252" t="s">
        <v>297</v>
      </c>
    </row>
    <row r="12562" spans="1:7">
      <c r="A12562" s="336">
        <v>848110990080</v>
      </c>
      <c r="B12562" s="345">
        <v>84811099</v>
      </c>
      <c r="C12562" s="339">
        <v>3</v>
      </c>
      <c r="D12562" s="349" t="s">
        <v>21413</v>
      </c>
      <c r="E12562" s="345" t="s">
        <v>21411</v>
      </c>
      <c r="F12562" s="339" t="s">
        <v>21412</v>
      </c>
      <c r="G12562" s="252" t="s">
        <v>297</v>
      </c>
    </row>
    <row r="12563" spans="1:7" ht="23.25">
      <c r="A12563" s="336">
        <v>848120000080</v>
      </c>
      <c r="B12563" s="345">
        <v>848120</v>
      </c>
      <c r="C12563" s="339">
        <v>1</v>
      </c>
      <c r="D12563" s="349" t="s">
        <v>297</v>
      </c>
      <c r="E12563" s="345" t="s">
        <v>34463</v>
      </c>
      <c r="F12563" s="339" t="s">
        <v>34464</v>
      </c>
      <c r="G12563" s="251"/>
    </row>
    <row r="12564" spans="1:7" ht="23.25">
      <c r="A12564" s="336">
        <v>848120100080</v>
      </c>
      <c r="B12564" s="345">
        <v>84812010</v>
      </c>
      <c r="C12564" s="339">
        <v>2</v>
      </c>
      <c r="D12564" s="349" t="s">
        <v>21407</v>
      </c>
      <c r="E12564" s="345" t="s">
        <v>34465</v>
      </c>
      <c r="F12564" s="339" t="s">
        <v>34466</v>
      </c>
      <c r="G12564" s="252" t="s">
        <v>297</v>
      </c>
    </row>
    <row r="12565" spans="1:7" ht="23.25">
      <c r="A12565" s="336">
        <v>848120900080</v>
      </c>
      <c r="B12565" s="345">
        <v>84812090</v>
      </c>
      <c r="C12565" s="339">
        <v>2</v>
      </c>
      <c r="D12565" s="349" t="s">
        <v>21407</v>
      </c>
      <c r="E12565" s="345" t="s">
        <v>34467</v>
      </c>
      <c r="F12565" s="339" t="s">
        <v>34468</v>
      </c>
      <c r="G12565" s="252" t="s">
        <v>297</v>
      </c>
    </row>
    <row r="12566" spans="1:7">
      <c r="A12566" s="336">
        <v>848130000080</v>
      </c>
      <c r="B12566" s="345">
        <v>848130</v>
      </c>
      <c r="C12566" s="339">
        <v>1</v>
      </c>
      <c r="D12566" s="349" t="s">
        <v>297</v>
      </c>
      <c r="E12566" s="345" t="s">
        <v>34469</v>
      </c>
      <c r="F12566" s="339" t="s">
        <v>34470</v>
      </c>
      <c r="G12566" s="251"/>
    </row>
    <row r="12567" spans="1:7">
      <c r="A12567" s="336">
        <v>848130910080</v>
      </c>
      <c r="B12567" s="345">
        <v>84813091</v>
      </c>
      <c r="C12567" s="339">
        <v>2</v>
      </c>
      <c r="D12567" s="349" t="s">
        <v>21407</v>
      </c>
      <c r="E12567" s="345" t="s">
        <v>34461</v>
      </c>
      <c r="F12567" s="339" t="s">
        <v>34462</v>
      </c>
      <c r="G12567" s="252" t="s">
        <v>297</v>
      </c>
    </row>
    <row r="12568" spans="1:7">
      <c r="A12568" s="336">
        <v>848130990080</v>
      </c>
      <c r="B12568" s="345">
        <v>84813099</v>
      </c>
      <c r="C12568" s="339">
        <v>2</v>
      </c>
      <c r="D12568" s="349" t="s">
        <v>21407</v>
      </c>
      <c r="E12568" s="345" t="s">
        <v>21411</v>
      </c>
      <c r="F12568" s="339" t="s">
        <v>21412</v>
      </c>
      <c r="G12568" s="252" t="s">
        <v>297</v>
      </c>
    </row>
    <row r="12569" spans="1:7">
      <c r="A12569" s="336">
        <v>848140000080</v>
      </c>
      <c r="B12569" s="345">
        <v>848140</v>
      </c>
      <c r="C12569" s="339">
        <v>1</v>
      </c>
      <c r="D12569" s="349" t="s">
        <v>297</v>
      </c>
      <c r="E12569" s="345" t="s">
        <v>34471</v>
      </c>
      <c r="F12569" s="339" t="s">
        <v>34472</v>
      </c>
      <c r="G12569" s="251"/>
    </row>
    <row r="12570" spans="1:7">
      <c r="A12570" s="336">
        <v>848140100080</v>
      </c>
      <c r="B12570" s="345">
        <v>84814010</v>
      </c>
      <c r="C12570" s="339">
        <v>2</v>
      </c>
      <c r="D12570" s="349" t="s">
        <v>21407</v>
      </c>
      <c r="E12570" s="345" t="s">
        <v>34461</v>
      </c>
      <c r="F12570" s="339" t="s">
        <v>34462</v>
      </c>
      <c r="G12570" s="252" t="s">
        <v>297</v>
      </c>
    </row>
    <row r="12571" spans="1:7">
      <c r="A12571" s="336">
        <v>848140900080</v>
      </c>
      <c r="B12571" s="345">
        <v>84814090</v>
      </c>
      <c r="C12571" s="339">
        <v>2</v>
      </c>
      <c r="D12571" s="349" t="s">
        <v>21407</v>
      </c>
      <c r="E12571" s="345" t="s">
        <v>21411</v>
      </c>
      <c r="F12571" s="339" t="s">
        <v>21412</v>
      </c>
      <c r="G12571" s="252" t="s">
        <v>297</v>
      </c>
    </row>
    <row r="12572" spans="1:7">
      <c r="A12572" s="336">
        <v>848180000080</v>
      </c>
      <c r="B12572" s="345">
        <v>848180</v>
      </c>
      <c r="C12572" s="339">
        <v>1</v>
      </c>
      <c r="D12572" s="349" t="s">
        <v>297</v>
      </c>
      <c r="E12572" s="345" t="s">
        <v>34473</v>
      </c>
      <c r="F12572" s="339" t="s">
        <v>32189</v>
      </c>
      <c r="G12572" s="251"/>
    </row>
    <row r="12573" spans="1:7" ht="34.5">
      <c r="A12573" s="336">
        <v>848180110010</v>
      </c>
      <c r="B12573" s="345"/>
      <c r="C12573" s="339">
        <v>2</v>
      </c>
      <c r="D12573" s="349" t="s">
        <v>21407</v>
      </c>
      <c r="E12573" s="345" t="s">
        <v>34474</v>
      </c>
      <c r="F12573" s="339" t="s">
        <v>34475</v>
      </c>
      <c r="G12573" s="251"/>
    </row>
    <row r="12574" spans="1:7">
      <c r="A12574" s="336">
        <v>848180110080</v>
      </c>
      <c r="B12574" s="345">
        <v>84818011</v>
      </c>
      <c r="C12574" s="339">
        <v>3</v>
      </c>
      <c r="D12574" s="349" t="s">
        <v>21413</v>
      </c>
      <c r="E12574" s="345" t="s">
        <v>34476</v>
      </c>
      <c r="F12574" s="339" t="s">
        <v>34477</v>
      </c>
      <c r="G12574" s="252" t="s">
        <v>297</v>
      </c>
    </row>
    <row r="12575" spans="1:7">
      <c r="A12575" s="336">
        <v>848180190080</v>
      </c>
      <c r="B12575" s="345">
        <v>84818019</v>
      </c>
      <c r="C12575" s="339">
        <v>3</v>
      </c>
      <c r="D12575" s="349" t="s">
        <v>21413</v>
      </c>
      <c r="E12575" s="345" t="s">
        <v>21411</v>
      </c>
      <c r="F12575" s="339" t="s">
        <v>21412</v>
      </c>
      <c r="G12575" s="252" t="s">
        <v>297</v>
      </c>
    </row>
    <row r="12576" spans="1:7" ht="23.25">
      <c r="A12576" s="336">
        <v>848180310010</v>
      </c>
      <c r="B12576" s="345"/>
      <c r="C12576" s="339">
        <v>2</v>
      </c>
      <c r="D12576" s="349" t="s">
        <v>21407</v>
      </c>
      <c r="E12576" s="345" t="s">
        <v>34478</v>
      </c>
      <c r="F12576" s="339" t="s">
        <v>34479</v>
      </c>
      <c r="G12576" s="251"/>
    </row>
    <row r="12577" spans="1:7">
      <c r="A12577" s="336">
        <v>848180310080</v>
      </c>
      <c r="B12577" s="345">
        <v>84818031</v>
      </c>
      <c r="C12577" s="339">
        <v>3</v>
      </c>
      <c r="D12577" s="349" t="s">
        <v>21413</v>
      </c>
      <c r="E12577" s="345" t="s">
        <v>34480</v>
      </c>
      <c r="F12577" s="339" t="s">
        <v>34481</v>
      </c>
      <c r="G12577" s="252" t="s">
        <v>297</v>
      </c>
    </row>
    <row r="12578" spans="1:7">
      <c r="A12578" s="336">
        <v>848180390080</v>
      </c>
      <c r="B12578" s="345">
        <v>84818039</v>
      </c>
      <c r="C12578" s="339">
        <v>3</v>
      </c>
      <c r="D12578" s="349" t="s">
        <v>21413</v>
      </c>
      <c r="E12578" s="345" t="s">
        <v>21411</v>
      </c>
      <c r="F12578" s="339" t="s">
        <v>21412</v>
      </c>
      <c r="G12578" s="252" t="s">
        <v>297</v>
      </c>
    </row>
    <row r="12579" spans="1:7">
      <c r="A12579" s="336">
        <v>848180400080</v>
      </c>
      <c r="B12579" s="345">
        <v>84818040</v>
      </c>
      <c r="C12579" s="339">
        <v>2</v>
      </c>
      <c r="D12579" s="349" t="s">
        <v>21407</v>
      </c>
      <c r="E12579" s="345" t="s">
        <v>34482</v>
      </c>
      <c r="F12579" s="339" t="s">
        <v>34483</v>
      </c>
      <c r="G12579" s="252" t="s">
        <v>297</v>
      </c>
    </row>
    <row r="12580" spans="1:7">
      <c r="A12580" s="336">
        <v>848180510010</v>
      </c>
      <c r="B12580" s="345"/>
      <c r="C12580" s="339">
        <v>2</v>
      </c>
      <c r="D12580" s="349" t="s">
        <v>21407</v>
      </c>
      <c r="E12580" s="345" t="s">
        <v>21411</v>
      </c>
      <c r="F12580" s="339" t="s">
        <v>21412</v>
      </c>
      <c r="G12580" s="251"/>
    </row>
    <row r="12581" spans="1:7">
      <c r="A12581" s="336">
        <v>848180510020</v>
      </c>
      <c r="B12581" s="345"/>
      <c r="C12581" s="339">
        <v>3</v>
      </c>
      <c r="D12581" s="349" t="s">
        <v>21413</v>
      </c>
      <c r="E12581" s="345" t="s">
        <v>34484</v>
      </c>
      <c r="F12581" s="339" t="s">
        <v>34485</v>
      </c>
      <c r="G12581" s="251"/>
    </row>
    <row r="12582" spans="1:7">
      <c r="A12582" s="336">
        <v>848180510080</v>
      </c>
      <c r="B12582" s="345">
        <v>84818051</v>
      </c>
      <c r="C12582" s="339">
        <v>4</v>
      </c>
      <c r="D12582" s="349" t="s">
        <v>21428</v>
      </c>
      <c r="E12582" s="345" t="s">
        <v>34486</v>
      </c>
      <c r="F12582" s="339" t="s">
        <v>34487</v>
      </c>
      <c r="G12582" s="252" t="s">
        <v>297</v>
      </c>
    </row>
    <row r="12583" spans="1:7">
      <c r="A12583" s="336">
        <v>848180590080</v>
      </c>
      <c r="B12583" s="345">
        <v>84818059</v>
      </c>
      <c r="C12583" s="339">
        <v>4</v>
      </c>
      <c r="D12583" s="349" t="s">
        <v>21428</v>
      </c>
      <c r="E12583" s="345" t="s">
        <v>21411</v>
      </c>
      <c r="F12583" s="339" t="s">
        <v>21412</v>
      </c>
      <c r="G12583" s="252" t="s">
        <v>297</v>
      </c>
    </row>
    <row r="12584" spans="1:7">
      <c r="A12584" s="336">
        <v>848180610010</v>
      </c>
      <c r="B12584" s="345"/>
      <c r="C12584" s="339">
        <v>3</v>
      </c>
      <c r="D12584" s="349" t="s">
        <v>21413</v>
      </c>
      <c r="E12584" s="345" t="s">
        <v>21411</v>
      </c>
      <c r="F12584" s="339" t="s">
        <v>21412</v>
      </c>
      <c r="G12584" s="251"/>
    </row>
    <row r="12585" spans="1:7">
      <c r="A12585" s="336">
        <v>848180610020</v>
      </c>
      <c r="B12585" s="345"/>
      <c r="C12585" s="339">
        <v>4</v>
      </c>
      <c r="D12585" s="349" t="s">
        <v>21428</v>
      </c>
      <c r="E12585" s="345" t="s">
        <v>34488</v>
      </c>
      <c r="F12585" s="339" t="s">
        <v>34489</v>
      </c>
      <c r="G12585" s="251"/>
    </row>
    <row r="12586" spans="1:7">
      <c r="A12586" s="336">
        <v>848180610080</v>
      </c>
      <c r="B12586" s="345">
        <v>84818061</v>
      </c>
      <c r="C12586" s="339">
        <v>5</v>
      </c>
      <c r="D12586" s="349" t="s">
        <v>21433</v>
      </c>
      <c r="E12586" s="345" t="s">
        <v>31931</v>
      </c>
      <c r="F12586" s="339" t="s">
        <v>31932</v>
      </c>
      <c r="G12586" s="252" t="s">
        <v>297</v>
      </c>
    </row>
    <row r="12587" spans="1:7">
      <c r="A12587" s="336">
        <v>848180630080</v>
      </c>
      <c r="B12587" s="345">
        <v>84818063</v>
      </c>
      <c r="C12587" s="339">
        <v>5</v>
      </c>
      <c r="D12587" s="349" t="s">
        <v>21433</v>
      </c>
      <c r="E12587" s="345" t="s">
        <v>34490</v>
      </c>
      <c r="F12587" s="339" t="s">
        <v>34491</v>
      </c>
      <c r="G12587" s="252" t="s">
        <v>297</v>
      </c>
    </row>
    <row r="12588" spans="1:7">
      <c r="A12588" s="336">
        <v>848180690080</v>
      </c>
      <c r="B12588" s="345">
        <v>84818069</v>
      </c>
      <c r="C12588" s="339">
        <v>5</v>
      </c>
      <c r="D12588" s="349" t="s">
        <v>21433</v>
      </c>
      <c r="E12588" s="345" t="s">
        <v>21411</v>
      </c>
      <c r="F12588" s="339" t="s">
        <v>21412</v>
      </c>
      <c r="G12588" s="252" t="s">
        <v>297</v>
      </c>
    </row>
    <row r="12589" spans="1:7">
      <c r="A12589" s="336">
        <v>848180710010</v>
      </c>
      <c r="B12589" s="345"/>
      <c r="C12589" s="339">
        <v>4</v>
      </c>
      <c r="D12589" s="349" t="s">
        <v>21428</v>
      </c>
      <c r="E12589" s="345" t="s">
        <v>34492</v>
      </c>
      <c r="F12589" s="339" t="s">
        <v>34493</v>
      </c>
      <c r="G12589" s="251"/>
    </row>
    <row r="12590" spans="1:7">
      <c r="A12590" s="336">
        <v>848180710080</v>
      </c>
      <c r="B12590" s="345">
        <v>84818071</v>
      </c>
      <c r="C12590" s="339">
        <v>5</v>
      </c>
      <c r="D12590" s="349" t="s">
        <v>21433</v>
      </c>
      <c r="E12590" s="345" t="s">
        <v>31931</v>
      </c>
      <c r="F12590" s="339" t="s">
        <v>31932</v>
      </c>
      <c r="G12590" s="252" t="s">
        <v>297</v>
      </c>
    </row>
    <row r="12591" spans="1:7">
      <c r="A12591" s="336">
        <v>848180730080</v>
      </c>
      <c r="B12591" s="345">
        <v>84818073</v>
      </c>
      <c r="C12591" s="339">
        <v>5</v>
      </c>
      <c r="D12591" s="349" t="s">
        <v>21433</v>
      </c>
      <c r="E12591" s="345" t="s">
        <v>34490</v>
      </c>
      <c r="F12591" s="339" t="s">
        <v>34491</v>
      </c>
      <c r="G12591" s="252" t="s">
        <v>297</v>
      </c>
    </row>
    <row r="12592" spans="1:7">
      <c r="A12592" s="336">
        <v>848180790080</v>
      </c>
      <c r="B12592" s="345">
        <v>84818079</v>
      </c>
      <c r="C12592" s="339">
        <v>5</v>
      </c>
      <c r="D12592" s="349" t="s">
        <v>21433</v>
      </c>
      <c r="E12592" s="345" t="s">
        <v>21411</v>
      </c>
      <c r="F12592" s="339" t="s">
        <v>21412</v>
      </c>
      <c r="G12592" s="252" t="s">
        <v>297</v>
      </c>
    </row>
    <row r="12593" spans="1:7">
      <c r="A12593" s="336">
        <v>848180810080</v>
      </c>
      <c r="B12593" s="345">
        <v>84818081</v>
      </c>
      <c r="C12593" s="339">
        <v>4</v>
      </c>
      <c r="D12593" s="349" t="s">
        <v>21428</v>
      </c>
      <c r="E12593" s="345" t="s">
        <v>34494</v>
      </c>
      <c r="F12593" s="339" t="s">
        <v>34495</v>
      </c>
      <c r="G12593" s="252" t="s">
        <v>297</v>
      </c>
    </row>
    <row r="12594" spans="1:7">
      <c r="A12594" s="336">
        <v>848180850080</v>
      </c>
      <c r="B12594" s="345">
        <v>84818085</v>
      </c>
      <c r="C12594" s="339">
        <v>4</v>
      </c>
      <c r="D12594" s="349" t="s">
        <v>21428</v>
      </c>
      <c r="E12594" s="345" t="s">
        <v>34496</v>
      </c>
      <c r="F12594" s="339" t="s">
        <v>34497</v>
      </c>
      <c r="G12594" s="252" t="s">
        <v>297</v>
      </c>
    </row>
    <row r="12595" spans="1:7">
      <c r="A12595" s="336">
        <v>848180870080</v>
      </c>
      <c r="B12595" s="345">
        <v>84818087</v>
      </c>
      <c r="C12595" s="339">
        <v>4</v>
      </c>
      <c r="D12595" s="349" t="s">
        <v>21428</v>
      </c>
      <c r="E12595" s="345" t="s">
        <v>34498</v>
      </c>
      <c r="F12595" s="339" t="s">
        <v>34499</v>
      </c>
      <c r="G12595" s="252" t="s">
        <v>297</v>
      </c>
    </row>
    <row r="12596" spans="1:7">
      <c r="A12596" s="336">
        <v>848180990080</v>
      </c>
      <c r="B12596" s="345">
        <v>84818099</v>
      </c>
      <c r="C12596" s="339">
        <v>4</v>
      </c>
      <c r="D12596" s="349" t="s">
        <v>21428</v>
      </c>
      <c r="E12596" s="345" t="s">
        <v>21411</v>
      </c>
      <c r="F12596" s="339" t="s">
        <v>21412</v>
      </c>
      <c r="G12596" s="252" t="s">
        <v>297</v>
      </c>
    </row>
    <row r="12597" spans="1:7">
      <c r="A12597" s="336">
        <v>848190000080</v>
      </c>
      <c r="B12597" s="345">
        <v>84819000</v>
      </c>
      <c r="C12597" s="339">
        <v>1</v>
      </c>
      <c r="D12597" s="349" t="s">
        <v>297</v>
      </c>
      <c r="E12597" s="345" t="s">
        <v>30349</v>
      </c>
      <c r="F12597" s="339" t="s">
        <v>30350</v>
      </c>
      <c r="G12597" s="252" t="s">
        <v>297</v>
      </c>
    </row>
    <row r="12598" spans="1:7">
      <c r="A12598" s="336">
        <v>848200000080</v>
      </c>
      <c r="B12598" s="345">
        <v>8482</v>
      </c>
      <c r="C12598" s="339">
        <v>0</v>
      </c>
      <c r="D12598" s="348"/>
      <c r="E12598" s="345" t="s">
        <v>34500</v>
      </c>
      <c r="F12598" s="339" t="s">
        <v>34501</v>
      </c>
      <c r="G12598" s="251"/>
    </row>
    <row r="12599" spans="1:7">
      <c r="A12599" s="336">
        <v>848210000080</v>
      </c>
      <c r="B12599" s="345">
        <v>848210</v>
      </c>
      <c r="C12599" s="339">
        <v>1</v>
      </c>
      <c r="D12599" s="349" t="s">
        <v>297</v>
      </c>
      <c r="E12599" s="345" t="s">
        <v>34502</v>
      </c>
      <c r="F12599" s="339" t="s">
        <v>34503</v>
      </c>
      <c r="G12599" s="251"/>
    </row>
    <row r="12600" spans="1:7" ht="23.25">
      <c r="A12600" s="336">
        <v>848210100080</v>
      </c>
      <c r="B12600" s="345">
        <v>84821010</v>
      </c>
      <c r="C12600" s="339">
        <v>2</v>
      </c>
      <c r="D12600" s="349" t="s">
        <v>21407</v>
      </c>
      <c r="E12600" s="345" t="s">
        <v>34504</v>
      </c>
      <c r="F12600" s="339" t="s">
        <v>34505</v>
      </c>
      <c r="G12600" s="252" t="s">
        <v>297</v>
      </c>
    </row>
    <row r="12601" spans="1:7">
      <c r="A12601" s="336">
        <v>848210900080</v>
      </c>
      <c r="B12601" s="345">
        <v>84821090</v>
      </c>
      <c r="C12601" s="339">
        <v>2</v>
      </c>
      <c r="D12601" s="349" t="s">
        <v>21407</v>
      </c>
      <c r="E12601" s="345" t="s">
        <v>21411</v>
      </c>
      <c r="F12601" s="339" t="s">
        <v>21412</v>
      </c>
      <c r="G12601" s="252" t="s">
        <v>297</v>
      </c>
    </row>
    <row r="12602" spans="1:7" ht="23.25">
      <c r="A12602" s="336">
        <v>848220000080</v>
      </c>
      <c r="B12602" s="345">
        <v>84822000</v>
      </c>
      <c r="C12602" s="339">
        <v>1</v>
      </c>
      <c r="D12602" s="349" t="s">
        <v>297</v>
      </c>
      <c r="E12602" s="345" t="s">
        <v>34506</v>
      </c>
      <c r="F12602" s="339" t="s">
        <v>34507</v>
      </c>
      <c r="G12602" s="252" t="s">
        <v>297</v>
      </c>
    </row>
    <row r="12603" spans="1:7">
      <c r="A12603" s="336">
        <v>848230000080</v>
      </c>
      <c r="B12603" s="345">
        <v>84823000</v>
      </c>
      <c r="C12603" s="339">
        <v>1</v>
      </c>
      <c r="D12603" s="349" t="s">
        <v>297</v>
      </c>
      <c r="E12603" s="345" t="s">
        <v>34508</v>
      </c>
      <c r="F12603" s="339" t="s">
        <v>34509</v>
      </c>
      <c r="G12603" s="252" t="s">
        <v>297</v>
      </c>
    </row>
    <row r="12604" spans="1:7">
      <c r="A12604" s="336">
        <v>848240000080</v>
      </c>
      <c r="B12604" s="345">
        <v>84824000</v>
      </c>
      <c r="C12604" s="339">
        <v>1</v>
      </c>
      <c r="D12604" s="349" t="s">
        <v>297</v>
      </c>
      <c r="E12604" s="345" t="s">
        <v>34510</v>
      </c>
      <c r="F12604" s="339" t="s">
        <v>34511</v>
      </c>
      <c r="G12604" s="252" t="s">
        <v>297</v>
      </c>
    </row>
    <row r="12605" spans="1:7">
      <c r="A12605" s="336">
        <v>848250000080</v>
      </c>
      <c r="B12605" s="345">
        <v>84825000</v>
      </c>
      <c r="C12605" s="339">
        <v>1</v>
      </c>
      <c r="D12605" s="349" t="s">
        <v>297</v>
      </c>
      <c r="E12605" s="345" t="s">
        <v>34512</v>
      </c>
      <c r="F12605" s="339" t="s">
        <v>34513</v>
      </c>
      <c r="G12605" s="252" t="s">
        <v>297</v>
      </c>
    </row>
    <row r="12606" spans="1:7">
      <c r="A12606" s="336">
        <v>848280000080</v>
      </c>
      <c r="B12606" s="345">
        <v>84828000</v>
      </c>
      <c r="C12606" s="339">
        <v>1</v>
      </c>
      <c r="D12606" s="349" t="s">
        <v>297</v>
      </c>
      <c r="E12606" s="345" t="s">
        <v>34514</v>
      </c>
      <c r="F12606" s="339" t="s">
        <v>34515</v>
      </c>
      <c r="G12606" s="252" t="s">
        <v>297</v>
      </c>
    </row>
    <row r="12607" spans="1:7">
      <c r="A12607" s="336">
        <v>848291000010</v>
      </c>
      <c r="B12607" s="345"/>
      <c r="C12607" s="339">
        <v>1</v>
      </c>
      <c r="D12607" s="349" t="s">
        <v>297</v>
      </c>
      <c r="E12607" s="345" t="s">
        <v>30349</v>
      </c>
      <c r="F12607" s="339" t="s">
        <v>30350</v>
      </c>
      <c r="G12607" s="251"/>
    </row>
    <row r="12608" spans="1:7">
      <c r="A12608" s="336">
        <v>848291000080</v>
      </c>
      <c r="B12608" s="345">
        <v>848291</v>
      </c>
      <c r="C12608" s="339">
        <v>2</v>
      </c>
      <c r="D12608" s="349" t="s">
        <v>21407</v>
      </c>
      <c r="E12608" s="345" t="s">
        <v>34516</v>
      </c>
      <c r="F12608" s="339" t="s">
        <v>34517</v>
      </c>
      <c r="G12608" s="251"/>
    </row>
    <row r="12609" spans="1:7">
      <c r="A12609" s="336">
        <v>848291100080</v>
      </c>
      <c r="B12609" s="345">
        <v>84829110</v>
      </c>
      <c r="C12609" s="339">
        <v>3</v>
      </c>
      <c r="D12609" s="349" t="s">
        <v>21413</v>
      </c>
      <c r="E12609" s="345" t="s">
        <v>34518</v>
      </c>
      <c r="F12609" s="339" t="s">
        <v>34519</v>
      </c>
      <c r="G12609" s="252" t="s">
        <v>297</v>
      </c>
    </row>
    <row r="12610" spans="1:7">
      <c r="A12610" s="336">
        <v>848291900080</v>
      </c>
      <c r="B12610" s="345">
        <v>84829190</v>
      </c>
      <c r="C12610" s="339">
        <v>3</v>
      </c>
      <c r="D12610" s="349" t="s">
        <v>21413</v>
      </c>
      <c r="E12610" s="345" t="s">
        <v>21411</v>
      </c>
      <c r="F12610" s="339" t="s">
        <v>21412</v>
      </c>
      <c r="G12610" s="252" t="s">
        <v>297</v>
      </c>
    </row>
    <row r="12611" spans="1:7">
      <c r="A12611" s="336">
        <v>848299000080</v>
      </c>
      <c r="B12611" s="345">
        <v>84829900</v>
      </c>
      <c r="C12611" s="339">
        <v>2</v>
      </c>
      <c r="D12611" s="349" t="s">
        <v>21407</v>
      </c>
      <c r="E12611" s="345" t="s">
        <v>21411</v>
      </c>
      <c r="F12611" s="339" t="s">
        <v>21412</v>
      </c>
      <c r="G12611" s="252" t="s">
        <v>297</v>
      </c>
    </row>
    <row r="12612" spans="1:7" ht="90.75">
      <c r="A12612" s="336">
        <v>848300000080</v>
      </c>
      <c r="B12612" s="345">
        <v>8483</v>
      </c>
      <c r="C12612" s="339">
        <v>0</v>
      </c>
      <c r="D12612" s="348"/>
      <c r="E12612" s="345" t="s">
        <v>34520</v>
      </c>
      <c r="F12612" s="339" t="s">
        <v>34521</v>
      </c>
      <c r="G12612" s="251"/>
    </row>
    <row r="12613" spans="1:7" ht="23.25">
      <c r="A12613" s="336">
        <v>848310000080</v>
      </c>
      <c r="B12613" s="345">
        <v>848310</v>
      </c>
      <c r="C12613" s="339">
        <v>1</v>
      </c>
      <c r="D12613" s="349" t="s">
        <v>297</v>
      </c>
      <c r="E12613" s="345" t="s">
        <v>34522</v>
      </c>
      <c r="F12613" s="339" t="s">
        <v>34523</v>
      </c>
      <c r="G12613" s="251"/>
    </row>
    <row r="12614" spans="1:7">
      <c r="A12614" s="336">
        <v>848310210010</v>
      </c>
      <c r="B12614" s="345"/>
      <c r="C12614" s="339">
        <v>2</v>
      </c>
      <c r="D12614" s="349" t="s">
        <v>21407</v>
      </c>
      <c r="E12614" s="345" t="s">
        <v>34524</v>
      </c>
      <c r="F12614" s="339" t="s">
        <v>34525</v>
      </c>
      <c r="G12614" s="251"/>
    </row>
    <row r="12615" spans="1:7">
      <c r="A12615" s="336">
        <v>848310210080</v>
      </c>
      <c r="B12615" s="345">
        <v>84831021</v>
      </c>
      <c r="C12615" s="339">
        <v>3</v>
      </c>
      <c r="D12615" s="349" t="s">
        <v>21413</v>
      </c>
      <c r="E12615" s="345" t="s">
        <v>33675</v>
      </c>
      <c r="F12615" s="339" t="s">
        <v>33676</v>
      </c>
      <c r="G12615" s="252" t="s">
        <v>297</v>
      </c>
    </row>
    <row r="12616" spans="1:7">
      <c r="A12616" s="336">
        <v>848310250080</v>
      </c>
      <c r="B12616" s="345">
        <v>84831025</v>
      </c>
      <c r="C12616" s="339">
        <v>3</v>
      </c>
      <c r="D12616" s="349" t="s">
        <v>21413</v>
      </c>
      <c r="E12616" s="345" t="s">
        <v>34039</v>
      </c>
      <c r="F12616" s="339" t="s">
        <v>34040</v>
      </c>
      <c r="G12616" s="252" t="s">
        <v>297</v>
      </c>
    </row>
    <row r="12617" spans="1:7">
      <c r="A12617" s="336">
        <v>848310290080</v>
      </c>
      <c r="B12617" s="345">
        <v>84831029</v>
      </c>
      <c r="C12617" s="339">
        <v>3</v>
      </c>
      <c r="D12617" s="349" t="s">
        <v>21413</v>
      </c>
      <c r="E12617" s="345" t="s">
        <v>21411</v>
      </c>
      <c r="F12617" s="339" t="s">
        <v>21412</v>
      </c>
      <c r="G12617" s="252" t="s">
        <v>297</v>
      </c>
    </row>
    <row r="12618" spans="1:7">
      <c r="A12618" s="336">
        <v>848310500080</v>
      </c>
      <c r="B12618" s="345">
        <v>84831050</v>
      </c>
      <c r="C12618" s="339">
        <v>2</v>
      </c>
      <c r="D12618" s="349" t="s">
        <v>21407</v>
      </c>
      <c r="E12618" s="345" t="s">
        <v>34526</v>
      </c>
      <c r="F12618" s="339" t="s">
        <v>34527</v>
      </c>
      <c r="G12618" s="252" t="s">
        <v>297</v>
      </c>
    </row>
    <row r="12619" spans="1:7">
      <c r="A12619" s="336">
        <v>848310950080</v>
      </c>
      <c r="B12619" s="345">
        <v>84831095</v>
      </c>
      <c r="C12619" s="339">
        <v>2</v>
      </c>
      <c r="D12619" s="349" t="s">
        <v>21407</v>
      </c>
      <c r="E12619" s="345" t="s">
        <v>21411</v>
      </c>
      <c r="F12619" s="339" t="s">
        <v>21412</v>
      </c>
      <c r="G12619" s="252" t="s">
        <v>297</v>
      </c>
    </row>
    <row r="12620" spans="1:7" ht="23.25">
      <c r="A12620" s="336">
        <v>848320000080</v>
      </c>
      <c r="B12620" s="345">
        <v>84832000</v>
      </c>
      <c r="C12620" s="339">
        <v>1</v>
      </c>
      <c r="D12620" s="349" t="s">
        <v>297</v>
      </c>
      <c r="E12620" s="345" t="s">
        <v>34528</v>
      </c>
      <c r="F12620" s="339" t="s">
        <v>34529</v>
      </c>
      <c r="G12620" s="252" t="s">
        <v>297</v>
      </c>
    </row>
    <row r="12621" spans="1:7" ht="23.25">
      <c r="A12621" s="336">
        <v>848330000080</v>
      </c>
      <c r="B12621" s="345">
        <v>848330</v>
      </c>
      <c r="C12621" s="339">
        <v>1</v>
      </c>
      <c r="D12621" s="349" t="s">
        <v>297</v>
      </c>
      <c r="E12621" s="345" t="s">
        <v>34530</v>
      </c>
      <c r="F12621" s="339" t="s">
        <v>34531</v>
      </c>
      <c r="G12621" s="251"/>
    </row>
    <row r="12622" spans="1:7">
      <c r="A12622" s="336">
        <v>848330320010</v>
      </c>
      <c r="B12622" s="345"/>
      <c r="C12622" s="339">
        <v>2</v>
      </c>
      <c r="D12622" s="349" t="s">
        <v>21407</v>
      </c>
      <c r="E12622" s="345" t="s">
        <v>34532</v>
      </c>
      <c r="F12622" s="339" t="s">
        <v>34533</v>
      </c>
      <c r="G12622" s="251"/>
    </row>
    <row r="12623" spans="1:7">
      <c r="A12623" s="336">
        <v>848330320080</v>
      </c>
      <c r="B12623" s="345">
        <v>84833032</v>
      </c>
      <c r="C12623" s="339">
        <v>3</v>
      </c>
      <c r="D12623" s="349" t="s">
        <v>21413</v>
      </c>
      <c r="E12623" s="345" t="s">
        <v>34534</v>
      </c>
      <c r="F12623" s="339" t="s">
        <v>34535</v>
      </c>
      <c r="G12623" s="252" t="s">
        <v>297</v>
      </c>
    </row>
    <row r="12624" spans="1:7">
      <c r="A12624" s="336">
        <v>848330380080</v>
      </c>
      <c r="B12624" s="345">
        <v>84833038</v>
      </c>
      <c r="C12624" s="339">
        <v>3</v>
      </c>
      <c r="D12624" s="349" t="s">
        <v>21413</v>
      </c>
      <c r="E12624" s="345" t="s">
        <v>21411</v>
      </c>
      <c r="F12624" s="339" t="s">
        <v>21412</v>
      </c>
      <c r="G12624" s="252" t="s">
        <v>297</v>
      </c>
    </row>
    <row r="12625" spans="1:7">
      <c r="A12625" s="336">
        <v>848330800080</v>
      </c>
      <c r="B12625" s="345">
        <v>84833080</v>
      </c>
      <c r="C12625" s="339">
        <v>2</v>
      </c>
      <c r="D12625" s="349" t="s">
        <v>21407</v>
      </c>
      <c r="E12625" s="345" t="s">
        <v>34536</v>
      </c>
      <c r="F12625" s="339" t="s">
        <v>34537</v>
      </c>
      <c r="G12625" s="252" t="s">
        <v>297</v>
      </c>
    </row>
    <row r="12626" spans="1:7" ht="57">
      <c r="A12626" s="336">
        <v>848340000080</v>
      </c>
      <c r="B12626" s="345">
        <v>848340</v>
      </c>
      <c r="C12626" s="339">
        <v>1</v>
      </c>
      <c r="D12626" s="349" t="s">
        <v>297</v>
      </c>
      <c r="E12626" s="345" t="s">
        <v>34538</v>
      </c>
      <c r="F12626" s="339" t="s">
        <v>34539</v>
      </c>
      <c r="G12626" s="251"/>
    </row>
    <row r="12627" spans="1:7">
      <c r="A12627" s="336">
        <v>848340210010</v>
      </c>
      <c r="B12627" s="345"/>
      <c r="C12627" s="339">
        <v>2</v>
      </c>
      <c r="D12627" s="349" t="s">
        <v>21407</v>
      </c>
      <c r="E12627" s="345" t="s">
        <v>34540</v>
      </c>
      <c r="F12627" s="339" t="s">
        <v>34541</v>
      </c>
      <c r="G12627" s="251"/>
    </row>
    <row r="12628" spans="1:7">
      <c r="A12628" s="336">
        <v>848340210080</v>
      </c>
      <c r="B12628" s="345">
        <v>84834021</v>
      </c>
      <c r="C12628" s="339">
        <v>3</v>
      </c>
      <c r="D12628" s="349" t="s">
        <v>21413</v>
      </c>
      <c r="E12628" s="345" t="s">
        <v>34542</v>
      </c>
      <c r="F12628" s="339" t="s">
        <v>34543</v>
      </c>
      <c r="G12628" s="252" t="s">
        <v>297</v>
      </c>
    </row>
    <row r="12629" spans="1:7" ht="23.25">
      <c r="A12629" s="336">
        <v>848340230080</v>
      </c>
      <c r="B12629" s="345">
        <v>84834023</v>
      </c>
      <c r="C12629" s="339">
        <v>3</v>
      </c>
      <c r="D12629" s="349" t="s">
        <v>21413</v>
      </c>
      <c r="E12629" s="345" t="s">
        <v>34544</v>
      </c>
      <c r="F12629" s="339" t="s">
        <v>34545</v>
      </c>
      <c r="G12629" s="252" t="s">
        <v>297</v>
      </c>
    </row>
    <row r="12630" spans="1:7">
      <c r="A12630" s="336">
        <v>848340250080</v>
      </c>
      <c r="B12630" s="345">
        <v>84834025</v>
      </c>
      <c r="C12630" s="339">
        <v>3</v>
      </c>
      <c r="D12630" s="349" t="s">
        <v>21413</v>
      </c>
      <c r="E12630" s="345" t="s">
        <v>34546</v>
      </c>
      <c r="F12630" s="339" t="s">
        <v>34547</v>
      </c>
      <c r="G12630" s="252" t="s">
        <v>297</v>
      </c>
    </row>
    <row r="12631" spans="1:7">
      <c r="A12631" s="336">
        <v>848340290080</v>
      </c>
      <c r="B12631" s="345">
        <v>84834029</v>
      </c>
      <c r="C12631" s="339">
        <v>3</v>
      </c>
      <c r="D12631" s="349" t="s">
        <v>21413</v>
      </c>
      <c r="E12631" s="345" t="s">
        <v>21411</v>
      </c>
      <c r="F12631" s="339" t="s">
        <v>21412</v>
      </c>
      <c r="G12631" s="252" t="s">
        <v>297</v>
      </c>
    </row>
    <row r="12632" spans="1:7">
      <c r="A12632" s="336">
        <v>848340300080</v>
      </c>
      <c r="B12632" s="345">
        <v>84834030</v>
      </c>
      <c r="C12632" s="339">
        <v>2</v>
      </c>
      <c r="D12632" s="349" t="s">
        <v>21407</v>
      </c>
      <c r="E12632" s="345" t="s">
        <v>34548</v>
      </c>
      <c r="F12632" s="339" t="s">
        <v>34549</v>
      </c>
      <c r="G12632" s="252" t="s">
        <v>297</v>
      </c>
    </row>
    <row r="12633" spans="1:7">
      <c r="A12633" s="336">
        <v>848340510010</v>
      </c>
      <c r="B12633" s="345"/>
      <c r="C12633" s="339">
        <v>2</v>
      </c>
      <c r="D12633" s="349" t="s">
        <v>21407</v>
      </c>
      <c r="E12633" s="345" t="s">
        <v>34550</v>
      </c>
      <c r="F12633" s="339" t="s">
        <v>34551</v>
      </c>
      <c r="G12633" s="251"/>
    </row>
    <row r="12634" spans="1:7">
      <c r="A12634" s="336">
        <v>848340510080</v>
      </c>
      <c r="B12634" s="345">
        <v>84834051</v>
      </c>
      <c r="C12634" s="339">
        <v>3</v>
      </c>
      <c r="D12634" s="349" t="s">
        <v>21413</v>
      </c>
      <c r="E12634" s="345" t="s">
        <v>34552</v>
      </c>
      <c r="F12634" s="339" t="s">
        <v>34553</v>
      </c>
      <c r="G12634" s="252" t="s">
        <v>297</v>
      </c>
    </row>
    <row r="12635" spans="1:7">
      <c r="A12635" s="336">
        <v>848340590080</v>
      </c>
      <c r="B12635" s="345">
        <v>84834059</v>
      </c>
      <c r="C12635" s="339">
        <v>3</v>
      </c>
      <c r="D12635" s="349" t="s">
        <v>21413</v>
      </c>
      <c r="E12635" s="345" t="s">
        <v>21411</v>
      </c>
      <c r="F12635" s="339" t="s">
        <v>21412</v>
      </c>
      <c r="G12635" s="252" t="s">
        <v>297</v>
      </c>
    </row>
    <row r="12636" spans="1:7">
      <c r="A12636" s="336">
        <v>848340900080</v>
      </c>
      <c r="B12636" s="345">
        <v>84834090</v>
      </c>
      <c r="C12636" s="339">
        <v>2</v>
      </c>
      <c r="D12636" s="349" t="s">
        <v>21407</v>
      </c>
      <c r="E12636" s="345" t="s">
        <v>21411</v>
      </c>
      <c r="F12636" s="339" t="s">
        <v>21412</v>
      </c>
      <c r="G12636" s="252" t="s">
        <v>297</v>
      </c>
    </row>
    <row r="12637" spans="1:7">
      <c r="A12637" s="336">
        <v>848350000080</v>
      </c>
      <c r="B12637" s="345">
        <v>848350</v>
      </c>
      <c r="C12637" s="339">
        <v>1</v>
      </c>
      <c r="D12637" s="349" t="s">
        <v>297</v>
      </c>
      <c r="E12637" s="345" t="s">
        <v>34554</v>
      </c>
      <c r="F12637" s="339" t="s">
        <v>34555</v>
      </c>
      <c r="G12637" s="251"/>
    </row>
    <row r="12638" spans="1:7">
      <c r="A12638" s="336">
        <v>848350200080</v>
      </c>
      <c r="B12638" s="345">
        <v>84835020</v>
      </c>
      <c r="C12638" s="339">
        <v>2</v>
      </c>
      <c r="D12638" s="349" t="s">
        <v>21407</v>
      </c>
      <c r="E12638" s="345" t="s">
        <v>33675</v>
      </c>
      <c r="F12638" s="339" t="s">
        <v>33676</v>
      </c>
      <c r="G12638" s="252" t="s">
        <v>297</v>
      </c>
    </row>
    <row r="12639" spans="1:7">
      <c r="A12639" s="336">
        <v>848350800080</v>
      </c>
      <c r="B12639" s="345">
        <v>84835080</v>
      </c>
      <c r="C12639" s="339">
        <v>2</v>
      </c>
      <c r="D12639" s="349" t="s">
        <v>21407</v>
      </c>
      <c r="E12639" s="345" t="s">
        <v>21411</v>
      </c>
      <c r="F12639" s="339" t="s">
        <v>21412</v>
      </c>
      <c r="G12639" s="252" t="s">
        <v>297</v>
      </c>
    </row>
    <row r="12640" spans="1:7" ht="23.25">
      <c r="A12640" s="336">
        <v>848360000080</v>
      </c>
      <c r="B12640" s="345">
        <v>848360</v>
      </c>
      <c r="C12640" s="339">
        <v>1</v>
      </c>
      <c r="D12640" s="349" t="s">
        <v>297</v>
      </c>
      <c r="E12640" s="345" t="s">
        <v>34556</v>
      </c>
      <c r="F12640" s="339" t="s">
        <v>34557</v>
      </c>
      <c r="G12640" s="251"/>
    </row>
    <row r="12641" spans="1:7">
      <c r="A12641" s="336">
        <v>848360200080</v>
      </c>
      <c r="B12641" s="345">
        <v>84836020</v>
      </c>
      <c r="C12641" s="339">
        <v>2</v>
      </c>
      <c r="D12641" s="349" t="s">
        <v>21407</v>
      </c>
      <c r="E12641" s="345" t="s">
        <v>33675</v>
      </c>
      <c r="F12641" s="339" t="s">
        <v>33676</v>
      </c>
      <c r="G12641" s="252" t="s">
        <v>297</v>
      </c>
    </row>
    <row r="12642" spans="1:7">
      <c r="A12642" s="336">
        <v>848360800080</v>
      </c>
      <c r="B12642" s="345">
        <v>84836080</v>
      </c>
      <c r="C12642" s="339">
        <v>2</v>
      </c>
      <c r="D12642" s="349" t="s">
        <v>21407</v>
      </c>
      <c r="E12642" s="345" t="s">
        <v>21411</v>
      </c>
      <c r="F12642" s="339" t="s">
        <v>21412</v>
      </c>
      <c r="G12642" s="252" t="s">
        <v>297</v>
      </c>
    </row>
    <row r="12643" spans="1:7" ht="34.5">
      <c r="A12643" s="336">
        <v>848390000080</v>
      </c>
      <c r="B12643" s="345">
        <v>848390</v>
      </c>
      <c r="C12643" s="339">
        <v>1</v>
      </c>
      <c r="D12643" s="349" t="s">
        <v>297</v>
      </c>
      <c r="E12643" s="345" t="s">
        <v>34558</v>
      </c>
      <c r="F12643" s="339" t="s">
        <v>34559</v>
      </c>
      <c r="G12643" s="251"/>
    </row>
    <row r="12644" spans="1:7">
      <c r="A12644" s="336">
        <v>848390200080</v>
      </c>
      <c r="B12644" s="345">
        <v>84839020</v>
      </c>
      <c r="C12644" s="339">
        <v>2</v>
      </c>
      <c r="D12644" s="349" t="s">
        <v>21407</v>
      </c>
      <c r="E12644" s="345" t="s">
        <v>34560</v>
      </c>
      <c r="F12644" s="339" t="s">
        <v>34561</v>
      </c>
      <c r="G12644" s="252" t="s">
        <v>297</v>
      </c>
    </row>
    <row r="12645" spans="1:7">
      <c r="A12645" s="336">
        <v>848390810010</v>
      </c>
      <c r="B12645" s="345"/>
      <c r="C12645" s="339">
        <v>2</v>
      </c>
      <c r="D12645" s="349" t="s">
        <v>21407</v>
      </c>
      <c r="E12645" s="345" t="s">
        <v>21411</v>
      </c>
      <c r="F12645" s="339" t="s">
        <v>21412</v>
      </c>
      <c r="G12645" s="251"/>
    </row>
    <row r="12646" spans="1:7">
      <c r="A12646" s="336">
        <v>848390810080</v>
      </c>
      <c r="B12646" s="345">
        <v>84839081</v>
      </c>
      <c r="C12646" s="339">
        <v>3</v>
      </c>
      <c r="D12646" s="349" t="s">
        <v>21413</v>
      </c>
      <c r="E12646" s="345" t="s">
        <v>34562</v>
      </c>
      <c r="F12646" s="339" t="s">
        <v>33676</v>
      </c>
      <c r="G12646" s="252" t="s">
        <v>297</v>
      </c>
    </row>
    <row r="12647" spans="1:7">
      <c r="A12647" s="336">
        <v>848390890080</v>
      </c>
      <c r="B12647" s="345">
        <v>84839089</v>
      </c>
      <c r="C12647" s="339">
        <v>3</v>
      </c>
      <c r="D12647" s="349" t="s">
        <v>21413</v>
      </c>
      <c r="E12647" s="345" t="s">
        <v>21411</v>
      </c>
      <c r="F12647" s="339" t="s">
        <v>21412</v>
      </c>
      <c r="G12647" s="252" t="s">
        <v>297</v>
      </c>
    </row>
    <row r="12648" spans="1:7" ht="79.5">
      <c r="A12648" s="336">
        <v>848400000080</v>
      </c>
      <c r="B12648" s="345">
        <v>8484</v>
      </c>
      <c r="C12648" s="339">
        <v>0</v>
      </c>
      <c r="D12648" s="348"/>
      <c r="E12648" s="345" t="s">
        <v>34563</v>
      </c>
      <c r="F12648" s="339" t="s">
        <v>34564</v>
      </c>
      <c r="G12648" s="251"/>
    </row>
    <row r="12649" spans="1:7" ht="34.5">
      <c r="A12649" s="336">
        <v>848410000080</v>
      </c>
      <c r="B12649" s="345">
        <v>84841000</v>
      </c>
      <c r="C12649" s="339">
        <v>1</v>
      </c>
      <c r="D12649" s="349" t="s">
        <v>297</v>
      </c>
      <c r="E12649" s="345" t="s">
        <v>34565</v>
      </c>
      <c r="F12649" s="339" t="s">
        <v>34566</v>
      </c>
      <c r="G12649" s="252" t="s">
        <v>297</v>
      </c>
    </row>
    <row r="12650" spans="1:7">
      <c r="A12650" s="336">
        <v>848420000080</v>
      </c>
      <c r="B12650" s="345">
        <v>84842000</v>
      </c>
      <c r="C12650" s="339">
        <v>1</v>
      </c>
      <c r="D12650" s="349" t="s">
        <v>297</v>
      </c>
      <c r="E12650" s="345" t="s">
        <v>34567</v>
      </c>
      <c r="F12650" s="339" t="s">
        <v>34568</v>
      </c>
      <c r="G12650" s="252" t="s">
        <v>297</v>
      </c>
    </row>
    <row r="12651" spans="1:7">
      <c r="A12651" s="336">
        <v>848490000080</v>
      </c>
      <c r="B12651" s="345">
        <v>84849000</v>
      </c>
      <c r="C12651" s="339">
        <v>1</v>
      </c>
      <c r="D12651" s="349" t="s">
        <v>297</v>
      </c>
      <c r="E12651" s="345" t="s">
        <v>21411</v>
      </c>
      <c r="F12651" s="339" t="s">
        <v>21412</v>
      </c>
      <c r="G12651" s="252" t="s">
        <v>297</v>
      </c>
    </row>
    <row r="12652" spans="1:7" ht="79.5">
      <c r="A12652" s="336">
        <v>848600000080</v>
      </c>
      <c r="B12652" s="345">
        <v>8486</v>
      </c>
      <c r="C12652" s="339">
        <v>0</v>
      </c>
      <c r="D12652" s="348"/>
      <c r="E12652" s="345" t="s">
        <v>34569</v>
      </c>
      <c r="F12652" s="339" t="s">
        <v>34570</v>
      </c>
      <c r="G12652" s="251"/>
    </row>
    <row r="12653" spans="1:7" ht="23.25">
      <c r="A12653" s="336">
        <v>848610000080</v>
      </c>
      <c r="B12653" s="345">
        <v>84861000</v>
      </c>
      <c r="C12653" s="339">
        <v>1</v>
      </c>
      <c r="D12653" s="349" t="s">
        <v>297</v>
      </c>
      <c r="E12653" s="345" t="s">
        <v>34571</v>
      </c>
      <c r="F12653" s="339" t="s">
        <v>34572</v>
      </c>
      <c r="G12653" s="252" t="s">
        <v>297</v>
      </c>
    </row>
    <row r="12654" spans="1:7" ht="34.5">
      <c r="A12654" s="336">
        <v>848620000080</v>
      </c>
      <c r="B12654" s="345">
        <v>84862000</v>
      </c>
      <c r="C12654" s="339">
        <v>1</v>
      </c>
      <c r="D12654" s="349" t="s">
        <v>297</v>
      </c>
      <c r="E12654" s="345" t="s">
        <v>34573</v>
      </c>
      <c r="F12654" s="339" t="s">
        <v>34574</v>
      </c>
      <c r="G12654" s="252" t="s">
        <v>297</v>
      </c>
    </row>
    <row r="12655" spans="1:7" ht="23.25">
      <c r="A12655" s="336">
        <v>848630000080</v>
      </c>
      <c r="B12655" s="345">
        <v>84863000</v>
      </c>
      <c r="C12655" s="339">
        <v>1</v>
      </c>
      <c r="D12655" s="349" t="s">
        <v>297</v>
      </c>
      <c r="E12655" s="345" t="s">
        <v>34575</v>
      </c>
      <c r="F12655" s="339" t="s">
        <v>34576</v>
      </c>
      <c r="G12655" s="252" t="s">
        <v>297</v>
      </c>
    </row>
    <row r="12656" spans="1:7" ht="23.25">
      <c r="A12656" s="336">
        <v>848640000080</v>
      </c>
      <c r="B12656" s="345">
        <v>84864000</v>
      </c>
      <c r="C12656" s="339">
        <v>1</v>
      </c>
      <c r="D12656" s="349" t="s">
        <v>297</v>
      </c>
      <c r="E12656" s="345" t="s">
        <v>34577</v>
      </c>
      <c r="F12656" s="339" t="s">
        <v>34578</v>
      </c>
      <c r="G12656" s="252" t="s">
        <v>297</v>
      </c>
    </row>
    <row r="12657" spans="1:7">
      <c r="A12657" s="336">
        <v>848690000080</v>
      </c>
      <c r="B12657" s="345">
        <v>84869000</v>
      </c>
      <c r="C12657" s="339">
        <v>1</v>
      </c>
      <c r="D12657" s="349" t="s">
        <v>297</v>
      </c>
      <c r="E12657" s="345" t="s">
        <v>33880</v>
      </c>
      <c r="F12657" s="339" t="s">
        <v>33881</v>
      </c>
      <c r="G12657" s="252" t="s">
        <v>297</v>
      </c>
    </row>
    <row r="12658" spans="1:7" ht="57">
      <c r="A12658" s="336">
        <v>848700000080</v>
      </c>
      <c r="B12658" s="345">
        <v>8487</v>
      </c>
      <c r="C12658" s="339">
        <v>0</v>
      </c>
      <c r="D12658" s="348"/>
      <c r="E12658" s="345" t="s">
        <v>34579</v>
      </c>
      <c r="F12658" s="339" t="s">
        <v>34580</v>
      </c>
      <c r="G12658" s="251"/>
    </row>
    <row r="12659" spans="1:7">
      <c r="A12659" s="336">
        <v>848710000080</v>
      </c>
      <c r="B12659" s="345">
        <v>848710</v>
      </c>
      <c r="C12659" s="339">
        <v>1</v>
      </c>
      <c r="D12659" s="349" t="s">
        <v>297</v>
      </c>
      <c r="E12659" s="345" t="s">
        <v>34581</v>
      </c>
      <c r="F12659" s="339" t="s">
        <v>34582</v>
      </c>
      <c r="G12659" s="251"/>
    </row>
    <row r="12660" spans="1:7">
      <c r="A12660" s="336">
        <v>848710100080</v>
      </c>
      <c r="B12660" s="345">
        <v>84871010</v>
      </c>
      <c r="C12660" s="339">
        <v>2</v>
      </c>
      <c r="D12660" s="349" t="s">
        <v>21407</v>
      </c>
      <c r="E12660" s="345" t="s">
        <v>34583</v>
      </c>
      <c r="F12660" s="339" t="s">
        <v>34584</v>
      </c>
      <c r="G12660" s="251" t="s">
        <v>21410</v>
      </c>
    </row>
    <row r="12661" spans="1:7">
      <c r="A12661" s="336">
        <v>848710900080</v>
      </c>
      <c r="B12661" s="345">
        <v>84871090</v>
      </c>
      <c r="C12661" s="339">
        <v>2</v>
      </c>
      <c r="D12661" s="349" t="s">
        <v>21407</v>
      </c>
      <c r="E12661" s="345" t="s">
        <v>21411</v>
      </c>
      <c r="F12661" s="339" t="s">
        <v>21412</v>
      </c>
      <c r="G12661" s="251" t="s">
        <v>21410</v>
      </c>
    </row>
    <row r="12662" spans="1:7">
      <c r="A12662" s="336">
        <v>848790000080</v>
      </c>
      <c r="B12662" s="345">
        <v>848790</v>
      </c>
      <c r="C12662" s="339">
        <v>1</v>
      </c>
      <c r="D12662" s="349" t="s">
        <v>297</v>
      </c>
      <c r="E12662" s="345" t="s">
        <v>21411</v>
      </c>
      <c r="F12662" s="339" t="s">
        <v>21412</v>
      </c>
      <c r="G12662" s="251"/>
    </row>
    <row r="12663" spans="1:7">
      <c r="A12663" s="336">
        <v>848790400080</v>
      </c>
      <c r="B12663" s="345">
        <v>84879040</v>
      </c>
      <c r="C12663" s="339">
        <v>2</v>
      </c>
      <c r="D12663" s="349" t="s">
        <v>21407</v>
      </c>
      <c r="E12663" s="345" t="s">
        <v>31931</v>
      </c>
      <c r="F12663" s="339" t="s">
        <v>31932</v>
      </c>
      <c r="G12663" s="252" t="s">
        <v>297</v>
      </c>
    </row>
    <row r="12664" spans="1:7">
      <c r="A12664" s="336">
        <v>848790510010</v>
      </c>
      <c r="B12664" s="345"/>
      <c r="C12664" s="339">
        <v>2</v>
      </c>
      <c r="D12664" s="349" t="s">
        <v>21407</v>
      </c>
      <c r="E12664" s="345" t="s">
        <v>34585</v>
      </c>
      <c r="F12664" s="339" t="s">
        <v>32913</v>
      </c>
      <c r="G12664" s="251"/>
    </row>
    <row r="12665" spans="1:7">
      <c r="A12665" s="336">
        <v>848790510080</v>
      </c>
      <c r="B12665" s="345">
        <v>84879051</v>
      </c>
      <c r="C12665" s="339">
        <v>3</v>
      </c>
      <c r="D12665" s="349" t="s">
        <v>21413</v>
      </c>
      <c r="E12665" s="345" t="s">
        <v>34586</v>
      </c>
      <c r="F12665" s="339" t="s">
        <v>34587</v>
      </c>
      <c r="G12665" s="252" t="s">
        <v>297</v>
      </c>
    </row>
    <row r="12666" spans="1:7" ht="23.25">
      <c r="A12666" s="336">
        <v>848790570080</v>
      </c>
      <c r="B12666" s="345">
        <v>84879057</v>
      </c>
      <c r="C12666" s="339">
        <v>3</v>
      </c>
      <c r="D12666" s="349" t="s">
        <v>21413</v>
      </c>
      <c r="E12666" s="345" t="s">
        <v>34588</v>
      </c>
      <c r="F12666" s="339" t="s">
        <v>34589</v>
      </c>
      <c r="G12666" s="252" t="s">
        <v>297</v>
      </c>
    </row>
    <row r="12667" spans="1:7">
      <c r="A12667" s="336">
        <v>848790590080</v>
      </c>
      <c r="B12667" s="345">
        <v>84879059</v>
      </c>
      <c r="C12667" s="339">
        <v>3</v>
      </c>
      <c r="D12667" s="349" t="s">
        <v>21413</v>
      </c>
      <c r="E12667" s="345" t="s">
        <v>21411</v>
      </c>
      <c r="F12667" s="339" t="s">
        <v>21412</v>
      </c>
      <c r="G12667" s="252" t="s">
        <v>297</v>
      </c>
    </row>
    <row r="12668" spans="1:7">
      <c r="A12668" s="336">
        <v>848790900080</v>
      </c>
      <c r="B12668" s="345">
        <v>84879090</v>
      </c>
      <c r="C12668" s="339">
        <v>2</v>
      </c>
      <c r="D12668" s="349" t="s">
        <v>21407</v>
      </c>
      <c r="E12668" s="345" t="s">
        <v>21411</v>
      </c>
      <c r="F12668" s="339" t="s">
        <v>21412</v>
      </c>
      <c r="G12668" s="252" t="s">
        <v>297</v>
      </c>
    </row>
    <row r="12669" spans="1:7" ht="79.5">
      <c r="A12669" s="336">
        <v>850021000090</v>
      </c>
      <c r="B12669" s="345">
        <v>85</v>
      </c>
      <c r="C12669" s="339"/>
      <c r="D12669" s="348"/>
      <c r="E12669" s="345" t="s">
        <v>34590</v>
      </c>
      <c r="F12669" s="339" t="s">
        <v>34591</v>
      </c>
      <c r="G12669" s="251"/>
    </row>
    <row r="12670" spans="1:7" ht="23.25">
      <c r="A12670" s="336">
        <v>850100000080</v>
      </c>
      <c r="B12670" s="345">
        <v>8501</v>
      </c>
      <c r="C12670" s="339">
        <v>0</v>
      </c>
      <c r="D12670" s="348"/>
      <c r="E12670" s="345" t="s">
        <v>34592</v>
      </c>
      <c r="F12670" s="339" t="s">
        <v>34593</v>
      </c>
      <c r="G12670" s="251"/>
    </row>
    <row r="12671" spans="1:7">
      <c r="A12671" s="336">
        <v>850110000080</v>
      </c>
      <c r="B12671" s="345">
        <v>850110</v>
      </c>
      <c r="C12671" s="339">
        <v>1</v>
      </c>
      <c r="D12671" s="349" t="s">
        <v>297</v>
      </c>
      <c r="E12671" s="345" t="s">
        <v>34594</v>
      </c>
      <c r="F12671" s="339" t="s">
        <v>34595</v>
      </c>
      <c r="G12671" s="251"/>
    </row>
    <row r="12672" spans="1:7" ht="23.25">
      <c r="A12672" s="336">
        <v>850110100080</v>
      </c>
      <c r="B12672" s="345">
        <v>85011010</v>
      </c>
      <c r="C12672" s="339">
        <v>2</v>
      </c>
      <c r="D12672" s="349" t="s">
        <v>21407</v>
      </c>
      <c r="E12672" s="345" t="s">
        <v>34596</v>
      </c>
      <c r="F12672" s="339" t="s">
        <v>34597</v>
      </c>
      <c r="G12672" s="251" t="s">
        <v>21410</v>
      </c>
    </row>
    <row r="12673" spans="1:7">
      <c r="A12673" s="336">
        <v>850110910010</v>
      </c>
      <c r="B12673" s="345"/>
      <c r="C12673" s="339">
        <v>2</v>
      </c>
      <c r="D12673" s="349" t="s">
        <v>21407</v>
      </c>
      <c r="E12673" s="345" t="s">
        <v>21411</v>
      </c>
      <c r="F12673" s="339" t="s">
        <v>21412</v>
      </c>
      <c r="G12673" s="251"/>
    </row>
    <row r="12674" spans="1:7">
      <c r="A12674" s="336">
        <v>850110910080</v>
      </c>
      <c r="B12674" s="345">
        <v>85011091</v>
      </c>
      <c r="C12674" s="339">
        <v>3</v>
      </c>
      <c r="D12674" s="349" t="s">
        <v>21413</v>
      </c>
      <c r="E12674" s="345" t="s">
        <v>34598</v>
      </c>
      <c r="F12674" s="339" t="s">
        <v>34599</v>
      </c>
      <c r="G12674" s="251" t="s">
        <v>21410</v>
      </c>
    </row>
    <row r="12675" spans="1:7">
      <c r="A12675" s="336">
        <v>850110930080</v>
      </c>
      <c r="B12675" s="345">
        <v>85011093</v>
      </c>
      <c r="C12675" s="339">
        <v>3</v>
      </c>
      <c r="D12675" s="349" t="s">
        <v>21413</v>
      </c>
      <c r="E12675" s="345" t="s">
        <v>34600</v>
      </c>
      <c r="F12675" s="339" t="s">
        <v>34601</v>
      </c>
      <c r="G12675" s="251" t="s">
        <v>21410</v>
      </c>
    </row>
    <row r="12676" spans="1:7">
      <c r="A12676" s="336">
        <v>850110990080</v>
      </c>
      <c r="B12676" s="345">
        <v>85011099</v>
      </c>
      <c r="C12676" s="339">
        <v>3</v>
      </c>
      <c r="D12676" s="349" t="s">
        <v>21413</v>
      </c>
      <c r="E12676" s="345" t="s">
        <v>34602</v>
      </c>
      <c r="F12676" s="339" t="s">
        <v>34603</v>
      </c>
      <c r="G12676" s="251" t="s">
        <v>21410</v>
      </c>
    </row>
    <row r="12677" spans="1:7" ht="23.25">
      <c r="A12677" s="336">
        <v>850120000080</v>
      </c>
      <c r="B12677" s="345">
        <v>85012000</v>
      </c>
      <c r="C12677" s="339">
        <v>1</v>
      </c>
      <c r="D12677" s="349" t="s">
        <v>297</v>
      </c>
      <c r="E12677" s="345" t="s">
        <v>34604</v>
      </c>
      <c r="F12677" s="339" t="s">
        <v>34605</v>
      </c>
      <c r="G12677" s="251" t="s">
        <v>21410</v>
      </c>
    </row>
    <row r="12678" spans="1:7" ht="23.25">
      <c r="A12678" s="336">
        <v>850131000010</v>
      </c>
      <c r="B12678" s="345"/>
      <c r="C12678" s="339">
        <v>1</v>
      </c>
      <c r="D12678" s="349" t="s">
        <v>297</v>
      </c>
      <c r="E12678" s="345" t="s">
        <v>34606</v>
      </c>
      <c r="F12678" s="339" t="s">
        <v>34607</v>
      </c>
      <c r="G12678" s="251"/>
    </row>
    <row r="12679" spans="1:7">
      <c r="A12679" s="336">
        <v>850131000080</v>
      </c>
      <c r="B12679" s="345">
        <v>85013100</v>
      </c>
      <c r="C12679" s="339">
        <v>2</v>
      </c>
      <c r="D12679" s="349" t="s">
        <v>21407</v>
      </c>
      <c r="E12679" s="345" t="s">
        <v>34608</v>
      </c>
      <c r="F12679" s="339" t="s">
        <v>34609</v>
      </c>
      <c r="G12679" s="251" t="s">
        <v>21410</v>
      </c>
    </row>
    <row r="12680" spans="1:7" ht="23.25">
      <c r="A12680" s="336">
        <v>850132000080</v>
      </c>
      <c r="B12680" s="345">
        <v>85013200</v>
      </c>
      <c r="C12680" s="339">
        <v>2</v>
      </c>
      <c r="D12680" s="349" t="s">
        <v>21407</v>
      </c>
      <c r="E12680" s="345" t="s">
        <v>34610</v>
      </c>
      <c r="F12680" s="339" t="s">
        <v>34611</v>
      </c>
      <c r="G12680" s="251" t="s">
        <v>21410</v>
      </c>
    </row>
    <row r="12681" spans="1:7" ht="23.25">
      <c r="A12681" s="336">
        <v>850133000080</v>
      </c>
      <c r="B12681" s="345">
        <v>85013300</v>
      </c>
      <c r="C12681" s="339">
        <v>2</v>
      </c>
      <c r="D12681" s="349" t="s">
        <v>21407</v>
      </c>
      <c r="E12681" s="345" t="s">
        <v>34612</v>
      </c>
      <c r="F12681" s="339" t="s">
        <v>34613</v>
      </c>
      <c r="G12681" s="251" t="s">
        <v>21410</v>
      </c>
    </row>
    <row r="12682" spans="1:7">
      <c r="A12682" s="336">
        <v>850134000080</v>
      </c>
      <c r="B12682" s="345">
        <v>85013400</v>
      </c>
      <c r="C12682" s="339">
        <v>2</v>
      </c>
      <c r="D12682" s="349" t="s">
        <v>21407</v>
      </c>
      <c r="E12682" s="345" t="s">
        <v>34614</v>
      </c>
      <c r="F12682" s="339" t="s">
        <v>34615</v>
      </c>
      <c r="G12682" s="251" t="s">
        <v>21410</v>
      </c>
    </row>
    <row r="12683" spans="1:7">
      <c r="A12683" s="336">
        <v>850140000080</v>
      </c>
      <c r="B12683" s="345">
        <v>850140</v>
      </c>
      <c r="C12683" s="339">
        <v>1</v>
      </c>
      <c r="D12683" s="349" t="s">
        <v>297</v>
      </c>
      <c r="E12683" s="345" t="s">
        <v>34616</v>
      </c>
      <c r="F12683" s="339" t="s">
        <v>34617</v>
      </c>
      <c r="G12683" s="251"/>
    </row>
    <row r="12684" spans="1:7">
      <c r="A12684" s="336">
        <v>850140200080</v>
      </c>
      <c r="B12684" s="345">
        <v>85014020</v>
      </c>
      <c r="C12684" s="339">
        <v>2</v>
      </c>
      <c r="D12684" s="349" t="s">
        <v>21407</v>
      </c>
      <c r="E12684" s="345" t="s">
        <v>34608</v>
      </c>
      <c r="F12684" s="339" t="s">
        <v>34609</v>
      </c>
      <c r="G12684" s="251" t="s">
        <v>21410</v>
      </c>
    </row>
    <row r="12685" spans="1:7">
      <c r="A12685" s="336">
        <v>850140800080</v>
      </c>
      <c r="B12685" s="345">
        <v>85014080</v>
      </c>
      <c r="C12685" s="339">
        <v>2</v>
      </c>
      <c r="D12685" s="349" t="s">
        <v>21407</v>
      </c>
      <c r="E12685" s="345" t="s">
        <v>34618</v>
      </c>
      <c r="F12685" s="339" t="s">
        <v>34619</v>
      </c>
      <c r="G12685" s="251" t="s">
        <v>21410</v>
      </c>
    </row>
    <row r="12686" spans="1:7">
      <c r="A12686" s="336">
        <v>850151000010</v>
      </c>
      <c r="B12686" s="345"/>
      <c r="C12686" s="339">
        <v>1</v>
      </c>
      <c r="D12686" s="349" t="s">
        <v>297</v>
      </c>
      <c r="E12686" s="345" t="s">
        <v>34620</v>
      </c>
      <c r="F12686" s="339" t="s">
        <v>34621</v>
      </c>
      <c r="G12686" s="251"/>
    </row>
    <row r="12687" spans="1:7">
      <c r="A12687" s="336">
        <v>850151000080</v>
      </c>
      <c r="B12687" s="345">
        <v>85015100</v>
      </c>
      <c r="C12687" s="339">
        <v>2</v>
      </c>
      <c r="D12687" s="349" t="s">
        <v>21407</v>
      </c>
      <c r="E12687" s="345" t="s">
        <v>34608</v>
      </c>
      <c r="F12687" s="339" t="s">
        <v>34609</v>
      </c>
      <c r="G12687" s="251" t="s">
        <v>21410</v>
      </c>
    </row>
    <row r="12688" spans="1:7" ht="23.25">
      <c r="A12688" s="336">
        <v>850152000080</v>
      </c>
      <c r="B12688" s="345">
        <v>850152</v>
      </c>
      <c r="C12688" s="339">
        <v>2</v>
      </c>
      <c r="D12688" s="349" t="s">
        <v>21407</v>
      </c>
      <c r="E12688" s="345" t="s">
        <v>34610</v>
      </c>
      <c r="F12688" s="339" t="s">
        <v>34611</v>
      </c>
      <c r="G12688" s="251"/>
    </row>
    <row r="12689" spans="1:7" ht="23.25">
      <c r="A12689" s="336">
        <v>850152200080</v>
      </c>
      <c r="B12689" s="345">
        <v>85015220</v>
      </c>
      <c r="C12689" s="339">
        <v>3</v>
      </c>
      <c r="D12689" s="349" t="s">
        <v>21413</v>
      </c>
      <c r="E12689" s="345" t="s">
        <v>34622</v>
      </c>
      <c r="F12689" s="339" t="s">
        <v>34623</v>
      </c>
      <c r="G12689" s="251" t="s">
        <v>21410</v>
      </c>
    </row>
    <row r="12690" spans="1:7" ht="23.25">
      <c r="A12690" s="336">
        <v>850152300080</v>
      </c>
      <c r="B12690" s="345">
        <v>85015230</v>
      </c>
      <c r="C12690" s="339">
        <v>3</v>
      </c>
      <c r="D12690" s="349" t="s">
        <v>21413</v>
      </c>
      <c r="E12690" s="345" t="s">
        <v>34624</v>
      </c>
      <c r="F12690" s="339" t="s">
        <v>34625</v>
      </c>
      <c r="G12690" s="251" t="s">
        <v>21410</v>
      </c>
    </row>
    <row r="12691" spans="1:7" ht="23.25">
      <c r="A12691" s="336">
        <v>850152900080</v>
      </c>
      <c r="B12691" s="345">
        <v>85015290</v>
      </c>
      <c r="C12691" s="339">
        <v>3</v>
      </c>
      <c r="D12691" s="349" t="s">
        <v>21413</v>
      </c>
      <c r="E12691" s="345" t="s">
        <v>34626</v>
      </c>
      <c r="F12691" s="339" t="s">
        <v>34627</v>
      </c>
      <c r="G12691" s="251" t="s">
        <v>21410</v>
      </c>
    </row>
    <row r="12692" spans="1:7">
      <c r="A12692" s="336">
        <v>850153000080</v>
      </c>
      <c r="B12692" s="345">
        <v>850153</v>
      </c>
      <c r="C12692" s="339">
        <v>2</v>
      </c>
      <c r="D12692" s="349" t="s">
        <v>21407</v>
      </c>
      <c r="E12692" s="345" t="s">
        <v>34628</v>
      </c>
      <c r="F12692" s="339" t="s">
        <v>34629</v>
      </c>
      <c r="G12692" s="251"/>
    </row>
    <row r="12693" spans="1:7">
      <c r="A12693" s="336">
        <v>850153500080</v>
      </c>
      <c r="B12693" s="345">
        <v>85015350</v>
      </c>
      <c r="C12693" s="339">
        <v>3</v>
      </c>
      <c r="D12693" s="349" t="s">
        <v>21413</v>
      </c>
      <c r="E12693" s="345" t="s">
        <v>34630</v>
      </c>
      <c r="F12693" s="339" t="s">
        <v>34631</v>
      </c>
      <c r="G12693" s="251" t="s">
        <v>21410</v>
      </c>
    </row>
    <row r="12694" spans="1:7">
      <c r="A12694" s="336">
        <v>850153810010</v>
      </c>
      <c r="B12694" s="345"/>
      <c r="C12694" s="339">
        <v>3</v>
      </c>
      <c r="D12694" s="349" t="s">
        <v>21413</v>
      </c>
      <c r="E12694" s="345" t="s">
        <v>34632</v>
      </c>
      <c r="F12694" s="339" t="s">
        <v>34633</v>
      </c>
      <c r="G12694" s="251"/>
    </row>
    <row r="12695" spans="1:7">
      <c r="A12695" s="336">
        <v>850153810080</v>
      </c>
      <c r="B12695" s="345">
        <v>85015381</v>
      </c>
      <c r="C12695" s="339">
        <v>4</v>
      </c>
      <c r="D12695" s="349" t="s">
        <v>21428</v>
      </c>
      <c r="E12695" s="345" t="s">
        <v>34634</v>
      </c>
      <c r="F12695" s="339" t="s">
        <v>34635</v>
      </c>
      <c r="G12695" s="251" t="s">
        <v>21410</v>
      </c>
    </row>
    <row r="12696" spans="1:7">
      <c r="A12696" s="336">
        <v>850153940080</v>
      </c>
      <c r="B12696" s="345">
        <v>85015394</v>
      </c>
      <c r="C12696" s="339">
        <v>4</v>
      </c>
      <c r="D12696" s="349" t="s">
        <v>21428</v>
      </c>
      <c r="E12696" s="345" t="s">
        <v>34636</v>
      </c>
      <c r="F12696" s="339" t="s">
        <v>34637</v>
      </c>
      <c r="G12696" s="251" t="s">
        <v>21410</v>
      </c>
    </row>
    <row r="12697" spans="1:7">
      <c r="A12697" s="336">
        <v>850153990080</v>
      </c>
      <c r="B12697" s="345">
        <v>85015399</v>
      </c>
      <c r="C12697" s="339">
        <v>4</v>
      </c>
      <c r="D12697" s="349" t="s">
        <v>21428</v>
      </c>
      <c r="E12697" s="345" t="s">
        <v>34638</v>
      </c>
      <c r="F12697" s="339" t="s">
        <v>34639</v>
      </c>
      <c r="G12697" s="251" t="s">
        <v>21410</v>
      </c>
    </row>
    <row r="12698" spans="1:7">
      <c r="A12698" s="336">
        <v>850161000010</v>
      </c>
      <c r="B12698" s="345"/>
      <c r="C12698" s="339">
        <v>1</v>
      </c>
      <c r="D12698" s="349" t="s">
        <v>297</v>
      </c>
      <c r="E12698" s="345" t="s">
        <v>34640</v>
      </c>
      <c r="F12698" s="339" t="s">
        <v>34641</v>
      </c>
      <c r="G12698" s="251"/>
    </row>
    <row r="12699" spans="1:7">
      <c r="A12699" s="336">
        <v>850161000080</v>
      </c>
      <c r="B12699" s="345">
        <v>850161</v>
      </c>
      <c r="C12699" s="339">
        <v>2</v>
      </c>
      <c r="D12699" s="349" t="s">
        <v>21407</v>
      </c>
      <c r="E12699" s="345" t="s">
        <v>34642</v>
      </c>
      <c r="F12699" s="339" t="s">
        <v>34643</v>
      </c>
      <c r="G12699" s="251"/>
    </row>
    <row r="12700" spans="1:7">
      <c r="A12700" s="336">
        <v>850161200080</v>
      </c>
      <c r="B12700" s="345">
        <v>85016120</v>
      </c>
      <c r="C12700" s="339">
        <v>3</v>
      </c>
      <c r="D12700" s="349" t="s">
        <v>21413</v>
      </c>
      <c r="E12700" s="345" t="s">
        <v>34644</v>
      </c>
      <c r="F12700" s="339" t="s">
        <v>34645</v>
      </c>
      <c r="G12700" s="251" t="s">
        <v>21410</v>
      </c>
    </row>
    <row r="12701" spans="1:7" ht="23.25">
      <c r="A12701" s="336">
        <v>850161800080</v>
      </c>
      <c r="B12701" s="345">
        <v>85016180</v>
      </c>
      <c r="C12701" s="339">
        <v>3</v>
      </c>
      <c r="D12701" s="349" t="s">
        <v>21413</v>
      </c>
      <c r="E12701" s="345" t="s">
        <v>34646</v>
      </c>
      <c r="F12701" s="339" t="s">
        <v>34647</v>
      </c>
      <c r="G12701" s="251" t="s">
        <v>21410</v>
      </c>
    </row>
    <row r="12702" spans="1:7" ht="23.25">
      <c r="A12702" s="336">
        <v>850162000080</v>
      </c>
      <c r="B12702" s="345">
        <v>85016200</v>
      </c>
      <c r="C12702" s="339">
        <v>2</v>
      </c>
      <c r="D12702" s="349" t="s">
        <v>21407</v>
      </c>
      <c r="E12702" s="345" t="s">
        <v>34648</v>
      </c>
      <c r="F12702" s="339" t="s">
        <v>34649</v>
      </c>
      <c r="G12702" s="251" t="s">
        <v>21410</v>
      </c>
    </row>
    <row r="12703" spans="1:7" ht="23.25">
      <c r="A12703" s="336">
        <v>850163000080</v>
      </c>
      <c r="B12703" s="345">
        <v>85016300</v>
      </c>
      <c r="C12703" s="339">
        <v>2</v>
      </c>
      <c r="D12703" s="349" t="s">
        <v>21407</v>
      </c>
      <c r="E12703" s="345" t="s">
        <v>34650</v>
      </c>
      <c r="F12703" s="339" t="s">
        <v>34651</v>
      </c>
      <c r="G12703" s="251" t="s">
        <v>21410</v>
      </c>
    </row>
    <row r="12704" spans="1:7">
      <c r="A12704" s="336">
        <v>850164000080</v>
      </c>
      <c r="B12704" s="345">
        <v>85016400</v>
      </c>
      <c r="C12704" s="339">
        <v>2</v>
      </c>
      <c r="D12704" s="349" t="s">
        <v>21407</v>
      </c>
      <c r="E12704" s="345" t="s">
        <v>34652</v>
      </c>
      <c r="F12704" s="339" t="s">
        <v>34653</v>
      </c>
      <c r="G12704" s="251" t="s">
        <v>21410</v>
      </c>
    </row>
    <row r="12705" spans="1:7" ht="23.25">
      <c r="A12705" s="336">
        <v>850200000080</v>
      </c>
      <c r="B12705" s="345">
        <v>8502</v>
      </c>
      <c r="C12705" s="339">
        <v>0</v>
      </c>
      <c r="D12705" s="348"/>
      <c r="E12705" s="345" t="s">
        <v>34654</v>
      </c>
      <c r="F12705" s="339" t="s">
        <v>34655</v>
      </c>
      <c r="G12705" s="251"/>
    </row>
    <row r="12706" spans="1:7" ht="34.5">
      <c r="A12706" s="336">
        <v>850211000010</v>
      </c>
      <c r="B12706" s="345"/>
      <c r="C12706" s="339">
        <v>1</v>
      </c>
      <c r="D12706" s="349" t="s">
        <v>297</v>
      </c>
      <c r="E12706" s="345" t="s">
        <v>34656</v>
      </c>
      <c r="F12706" s="339" t="s">
        <v>34657</v>
      </c>
      <c r="G12706" s="251"/>
    </row>
    <row r="12707" spans="1:7">
      <c r="A12707" s="336">
        <v>850211000080</v>
      </c>
      <c r="B12707" s="345">
        <v>850211</v>
      </c>
      <c r="C12707" s="339">
        <v>2</v>
      </c>
      <c r="D12707" s="349" t="s">
        <v>21407</v>
      </c>
      <c r="E12707" s="345" t="s">
        <v>34642</v>
      </c>
      <c r="F12707" s="339" t="s">
        <v>34643</v>
      </c>
      <c r="G12707" s="251"/>
    </row>
    <row r="12708" spans="1:7">
      <c r="A12708" s="336">
        <v>850211200080</v>
      </c>
      <c r="B12708" s="345">
        <v>85021120</v>
      </c>
      <c r="C12708" s="339">
        <v>3</v>
      </c>
      <c r="D12708" s="349" t="s">
        <v>21413</v>
      </c>
      <c r="E12708" s="345" t="s">
        <v>34658</v>
      </c>
      <c r="F12708" s="339" t="s">
        <v>34645</v>
      </c>
      <c r="G12708" s="251" t="s">
        <v>21410</v>
      </c>
    </row>
    <row r="12709" spans="1:7" ht="23.25">
      <c r="A12709" s="336">
        <v>850211800080</v>
      </c>
      <c r="B12709" s="345">
        <v>85021180</v>
      </c>
      <c r="C12709" s="339">
        <v>3</v>
      </c>
      <c r="D12709" s="349" t="s">
        <v>21413</v>
      </c>
      <c r="E12709" s="345" t="s">
        <v>34659</v>
      </c>
      <c r="F12709" s="339" t="s">
        <v>34647</v>
      </c>
      <c r="G12709" s="251" t="s">
        <v>21410</v>
      </c>
    </row>
    <row r="12710" spans="1:7" ht="23.25">
      <c r="A12710" s="336">
        <v>850212000080</v>
      </c>
      <c r="B12710" s="345">
        <v>85021200</v>
      </c>
      <c r="C12710" s="339">
        <v>2</v>
      </c>
      <c r="D12710" s="349" t="s">
        <v>21407</v>
      </c>
      <c r="E12710" s="345" t="s">
        <v>34648</v>
      </c>
      <c r="F12710" s="339" t="s">
        <v>34649</v>
      </c>
      <c r="G12710" s="251" t="s">
        <v>21410</v>
      </c>
    </row>
    <row r="12711" spans="1:7">
      <c r="A12711" s="336">
        <v>850213000080</v>
      </c>
      <c r="B12711" s="345">
        <v>850213</v>
      </c>
      <c r="C12711" s="339">
        <v>2</v>
      </c>
      <c r="D12711" s="349" t="s">
        <v>21407</v>
      </c>
      <c r="E12711" s="345" t="s">
        <v>34660</v>
      </c>
      <c r="F12711" s="339" t="s">
        <v>34661</v>
      </c>
      <c r="G12711" s="251"/>
    </row>
    <row r="12712" spans="1:7" ht="23.25">
      <c r="A12712" s="336">
        <v>850213200080</v>
      </c>
      <c r="B12712" s="345">
        <v>85021320</v>
      </c>
      <c r="C12712" s="339">
        <v>3</v>
      </c>
      <c r="D12712" s="349" t="s">
        <v>21413</v>
      </c>
      <c r="E12712" s="345" t="s">
        <v>34650</v>
      </c>
      <c r="F12712" s="339" t="s">
        <v>34651</v>
      </c>
      <c r="G12712" s="251" t="s">
        <v>21410</v>
      </c>
    </row>
    <row r="12713" spans="1:7" ht="23.25">
      <c r="A12713" s="336">
        <v>850213400080</v>
      </c>
      <c r="B12713" s="345">
        <v>85021340</v>
      </c>
      <c r="C12713" s="339">
        <v>3</v>
      </c>
      <c r="D12713" s="349" t="s">
        <v>21413</v>
      </c>
      <c r="E12713" s="345" t="s">
        <v>34662</v>
      </c>
      <c r="F12713" s="339" t="s">
        <v>34663</v>
      </c>
      <c r="G12713" s="251" t="s">
        <v>21410</v>
      </c>
    </row>
    <row r="12714" spans="1:7">
      <c r="A12714" s="336">
        <v>850213800080</v>
      </c>
      <c r="B12714" s="345">
        <v>85021380</v>
      </c>
      <c r="C12714" s="339">
        <v>3</v>
      </c>
      <c r="D12714" s="349" t="s">
        <v>21413</v>
      </c>
      <c r="E12714" s="345" t="s">
        <v>34664</v>
      </c>
      <c r="F12714" s="339" t="s">
        <v>34665</v>
      </c>
      <c r="G12714" s="251" t="s">
        <v>21410</v>
      </c>
    </row>
    <row r="12715" spans="1:7" ht="23.25">
      <c r="A12715" s="336">
        <v>850220000080</v>
      </c>
      <c r="B12715" s="345">
        <v>850220</v>
      </c>
      <c r="C12715" s="339">
        <v>1</v>
      </c>
      <c r="D12715" s="349" t="s">
        <v>297</v>
      </c>
      <c r="E12715" s="345" t="s">
        <v>34666</v>
      </c>
      <c r="F12715" s="339" t="s">
        <v>34667</v>
      </c>
      <c r="G12715" s="251"/>
    </row>
    <row r="12716" spans="1:7">
      <c r="A12716" s="336">
        <v>850220200080</v>
      </c>
      <c r="B12716" s="345">
        <v>85022020</v>
      </c>
      <c r="C12716" s="339">
        <v>2</v>
      </c>
      <c r="D12716" s="349" t="s">
        <v>21407</v>
      </c>
      <c r="E12716" s="345" t="s">
        <v>34644</v>
      </c>
      <c r="F12716" s="339" t="s">
        <v>34645</v>
      </c>
      <c r="G12716" s="251" t="s">
        <v>21410</v>
      </c>
    </row>
    <row r="12717" spans="1:7" ht="23.25">
      <c r="A12717" s="336">
        <v>850220400080</v>
      </c>
      <c r="B12717" s="345">
        <v>85022040</v>
      </c>
      <c r="C12717" s="339">
        <v>2</v>
      </c>
      <c r="D12717" s="349" t="s">
        <v>21407</v>
      </c>
      <c r="E12717" s="345" t="s">
        <v>34668</v>
      </c>
      <c r="F12717" s="339" t="s">
        <v>34669</v>
      </c>
      <c r="G12717" s="251" t="s">
        <v>21410</v>
      </c>
    </row>
    <row r="12718" spans="1:7" ht="23.25">
      <c r="A12718" s="336">
        <v>850220600080</v>
      </c>
      <c r="B12718" s="345">
        <v>85022060</v>
      </c>
      <c r="C12718" s="339">
        <v>2</v>
      </c>
      <c r="D12718" s="349" t="s">
        <v>21407</v>
      </c>
      <c r="E12718" s="345" t="s">
        <v>34650</v>
      </c>
      <c r="F12718" s="339" t="s">
        <v>34651</v>
      </c>
      <c r="G12718" s="251" t="s">
        <v>21410</v>
      </c>
    </row>
    <row r="12719" spans="1:7">
      <c r="A12719" s="336">
        <v>850220800080</v>
      </c>
      <c r="B12719" s="345">
        <v>85022080</v>
      </c>
      <c r="C12719" s="339">
        <v>2</v>
      </c>
      <c r="D12719" s="349" t="s">
        <v>21407</v>
      </c>
      <c r="E12719" s="345" t="s">
        <v>34652</v>
      </c>
      <c r="F12719" s="339" t="s">
        <v>34653</v>
      </c>
      <c r="G12719" s="251" t="s">
        <v>21410</v>
      </c>
    </row>
    <row r="12720" spans="1:7">
      <c r="A12720" s="336">
        <v>850231000010</v>
      </c>
      <c r="B12720" s="345"/>
      <c r="C12720" s="339">
        <v>1</v>
      </c>
      <c r="D12720" s="349" t="s">
        <v>297</v>
      </c>
      <c r="E12720" s="345" t="s">
        <v>34670</v>
      </c>
      <c r="F12720" s="339" t="s">
        <v>34671</v>
      </c>
      <c r="G12720" s="251"/>
    </row>
    <row r="12721" spans="1:7">
      <c r="A12721" s="336">
        <v>850231000080</v>
      </c>
      <c r="B12721" s="345">
        <v>85023100</v>
      </c>
      <c r="C12721" s="339">
        <v>2</v>
      </c>
      <c r="D12721" s="349" t="s">
        <v>21407</v>
      </c>
      <c r="E12721" s="345" t="s">
        <v>34672</v>
      </c>
      <c r="F12721" s="339" t="s">
        <v>34673</v>
      </c>
      <c r="G12721" s="251" t="s">
        <v>21410</v>
      </c>
    </row>
    <row r="12722" spans="1:7">
      <c r="A12722" s="336">
        <v>850239000080</v>
      </c>
      <c r="B12722" s="345">
        <v>850239</v>
      </c>
      <c r="C12722" s="339">
        <v>2</v>
      </c>
      <c r="D12722" s="349" t="s">
        <v>21407</v>
      </c>
      <c r="E12722" s="345" t="s">
        <v>21411</v>
      </c>
      <c r="F12722" s="339" t="s">
        <v>21412</v>
      </c>
      <c r="G12722" s="251"/>
    </row>
    <row r="12723" spans="1:7">
      <c r="A12723" s="336">
        <v>850239200080</v>
      </c>
      <c r="B12723" s="345">
        <v>85023920</v>
      </c>
      <c r="C12723" s="339">
        <v>3</v>
      </c>
      <c r="D12723" s="349" t="s">
        <v>21413</v>
      </c>
      <c r="E12723" s="345" t="s">
        <v>34674</v>
      </c>
      <c r="F12723" s="339" t="s">
        <v>34675</v>
      </c>
      <c r="G12723" s="251" t="s">
        <v>21410</v>
      </c>
    </row>
    <row r="12724" spans="1:7">
      <c r="A12724" s="336">
        <v>850239800080</v>
      </c>
      <c r="B12724" s="345">
        <v>85023980</v>
      </c>
      <c r="C12724" s="339">
        <v>3</v>
      </c>
      <c r="D12724" s="349" t="s">
        <v>21413</v>
      </c>
      <c r="E12724" s="345" t="s">
        <v>21411</v>
      </c>
      <c r="F12724" s="339" t="s">
        <v>21412</v>
      </c>
      <c r="G12724" s="251" t="s">
        <v>21410</v>
      </c>
    </row>
    <row r="12725" spans="1:7">
      <c r="A12725" s="336">
        <v>850240000080</v>
      </c>
      <c r="B12725" s="345">
        <v>85024000</v>
      </c>
      <c r="C12725" s="339">
        <v>1</v>
      </c>
      <c r="D12725" s="349" t="s">
        <v>297</v>
      </c>
      <c r="E12725" s="345" t="s">
        <v>34676</v>
      </c>
      <c r="F12725" s="339" t="s">
        <v>34677</v>
      </c>
      <c r="G12725" s="251" t="s">
        <v>21410</v>
      </c>
    </row>
    <row r="12726" spans="1:7" ht="34.5">
      <c r="A12726" s="336">
        <v>850300000080</v>
      </c>
      <c r="B12726" s="345">
        <v>850300</v>
      </c>
      <c r="C12726" s="339">
        <v>0</v>
      </c>
      <c r="D12726" s="348"/>
      <c r="E12726" s="345" t="s">
        <v>34678</v>
      </c>
      <c r="F12726" s="339" t="s">
        <v>34679</v>
      </c>
      <c r="G12726" s="251"/>
    </row>
    <row r="12727" spans="1:7">
      <c r="A12727" s="336">
        <v>850300100080</v>
      </c>
      <c r="B12727" s="345">
        <v>85030010</v>
      </c>
      <c r="C12727" s="339">
        <v>1</v>
      </c>
      <c r="D12727" s="349" t="s">
        <v>297</v>
      </c>
      <c r="E12727" s="345" t="s">
        <v>34680</v>
      </c>
      <c r="F12727" s="339" t="s">
        <v>34681</v>
      </c>
      <c r="G12727" s="252" t="s">
        <v>297</v>
      </c>
    </row>
    <row r="12728" spans="1:7">
      <c r="A12728" s="336">
        <v>850300910010</v>
      </c>
      <c r="B12728" s="345"/>
      <c r="C12728" s="339">
        <v>1</v>
      </c>
      <c r="D12728" s="349" t="s">
        <v>297</v>
      </c>
      <c r="E12728" s="345" t="s">
        <v>21411</v>
      </c>
      <c r="F12728" s="339" t="s">
        <v>21412</v>
      </c>
      <c r="G12728" s="251"/>
    </row>
    <row r="12729" spans="1:7">
      <c r="A12729" s="336">
        <v>850300910080</v>
      </c>
      <c r="B12729" s="345">
        <v>85030091</v>
      </c>
      <c r="C12729" s="339">
        <v>2</v>
      </c>
      <c r="D12729" s="349" t="s">
        <v>21407</v>
      </c>
      <c r="E12729" s="345" t="s">
        <v>33675</v>
      </c>
      <c r="F12729" s="339" t="s">
        <v>33676</v>
      </c>
      <c r="G12729" s="252" t="s">
        <v>297</v>
      </c>
    </row>
    <row r="12730" spans="1:7">
      <c r="A12730" s="336">
        <v>850300990080</v>
      </c>
      <c r="B12730" s="345">
        <v>85030099</v>
      </c>
      <c r="C12730" s="339">
        <v>2</v>
      </c>
      <c r="D12730" s="349" t="s">
        <v>21407</v>
      </c>
      <c r="E12730" s="345" t="s">
        <v>21411</v>
      </c>
      <c r="F12730" s="339" t="s">
        <v>21412</v>
      </c>
      <c r="G12730" s="252" t="s">
        <v>297</v>
      </c>
    </row>
    <row r="12731" spans="1:7" ht="34.5">
      <c r="A12731" s="336">
        <v>850400000080</v>
      </c>
      <c r="B12731" s="345">
        <v>8504</v>
      </c>
      <c r="C12731" s="339">
        <v>0</v>
      </c>
      <c r="D12731" s="348"/>
      <c r="E12731" s="345" t="s">
        <v>34682</v>
      </c>
      <c r="F12731" s="339" t="s">
        <v>34683</v>
      </c>
      <c r="G12731" s="251"/>
    </row>
    <row r="12732" spans="1:7">
      <c r="A12732" s="336">
        <v>850410000080</v>
      </c>
      <c r="B12732" s="345">
        <v>850410</v>
      </c>
      <c r="C12732" s="339">
        <v>1</v>
      </c>
      <c r="D12732" s="349" t="s">
        <v>297</v>
      </c>
      <c r="E12732" s="345" t="s">
        <v>34684</v>
      </c>
      <c r="F12732" s="339" t="s">
        <v>34685</v>
      </c>
      <c r="G12732" s="251"/>
    </row>
    <row r="12733" spans="1:7" ht="23.25">
      <c r="A12733" s="336">
        <v>850410200080</v>
      </c>
      <c r="B12733" s="345">
        <v>85041020</v>
      </c>
      <c r="C12733" s="339">
        <v>2</v>
      </c>
      <c r="D12733" s="349" t="s">
        <v>21407</v>
      </c>
      <c r="E12733" s="345" t="s">
        <v>34686</v>
      </c>
      <c r="F12733" s="339" t="s">
        <v>34687</v>
      </c>
      <c r="G12733" s="251" t="s">
        <v>21410</v>
      </c>
    </row>
    <row r="12734" spans="1:7">
      <c r="A12734" s="336">
        <v>850410800080</v>
      </c>
      <c r="B12734" s="345">
        <v>85041080</v>
      </c>
      <c r="C12734" s="339">
        <v>2</v>
      </c>
      <c r="D12734" s="349" t="s">
        <v>21407</v>
      </c>
      <c r="E12734" s="345" t="s">
        <v>21411</v>
      </c>
      <c r="F12734" s="339" t="s">
        <v>21412</v>
      </c>
      <c r="G12734" s="251" t="s">
        <v>21410</v>
      </c>
    </row>
    <row r="12735" spans="1:7">
      <c r="A12735" s="336">
        <v>850421000010</v>
      </c>
      <c r="B12735" s="345"/>
      <c r="C12735" s="339">
        <v>1</v>
      </c>
      <c r="D12735" s="349" t="s">
        <v>297</v>
      </c>
      <c r="E12735" s="345" t="s">
        <v>34688</v>
      </c>
      <c r="F12735" s="339" t="s">
        <v>34689</v>
      </c>
      <c r="G12735" s="251"/>
    </row>
    <row r="12736" spans="1:7" ht="23.25">
      <c r="A12736" s="336">
        <v>850421000080</v>
      </c>
      <c r="B12736" s="345">
        <v>85042100</v>
      </c>
      <c r="C12736" s="339">
        <v>2</v>
      </c>
      <c r="D12736" s="349" t="s">
        <v>21407</v>
      </c>
      <c r="E12736" s="345" t="s">
        <v>34690</v>
      </c>
      <c r="F12736" s="339" t="s">
        <v>34691</v>
      </c>
      <c r="G12736" s="251" t="s">
        <v>21410</v>
      </c>
    </row>
    <row r="12737" spans="1:7" ht="23.25">
      <c r="A12737" s="336">
        <v>850422000080</v>
      </c>
      <c r="B12737" s="345">
        <v>850422</v>
      </c>
      <c r="C12737" s="339">
        <v>2</v>
      </c>
      <c r="D12737" s="349" t="s">
        <v>21407</v>
      </c>
      <c r="E12737" s="345" t="s">
        <v>34692</v>
      </c>
      <c r="F12737" s="339" t="s">
        <v>34693</v>
      </c>
      <c r="G12737" s="251"/>
    </row>
    <row r="12738" spans="1:7" ht="23.25">
      <c r="A12738" s="336">
        <v>850422100080</v>
      </c>
      <c r="B12738" s="345">
        <v>85042210</v>
      </c>
      <c r="C12738" s="339">
        <v>3</v>
      </c>
      <c r="D12738" s="349" t="s">
        <v>21413</v>
      </c>
      <c r="E12738" s="345" t="s">
        <v>34694</v>
      </c>
      <c r="F12738" s="339" t="s">
        <v>34695</v>
      </c>
      <c r="G12738" s="251" t="s">
        <v>21410</v>
      </c>
    </row>
    <row r="12739" spans="1:7" ht="23.25">
      <c r="A12739" s="336">
        <v>850422900080</v>
      </c>
      <c r="B12739" s="345">
        <v>85042290</v>
      </c>
      <c r="C12739" s="339">
        <v>3</v>
      </c>
      <c r="D12739" s="349" t="s">
        <v>21413</v>
      </c>
      <c r="E12739" s="345" t="s">
        <v>34696</v>
      </c>
      <c r="F12739" s="339" t="s">
        <v>34697</v>
      </c>
      <c r="G12739" s="251" t="s">
        <v>21410</v>
      </c>
    </row>
    <row r="12740" spans="1:7" ht="23.25">
      <c r="A12740" s="336">
        <v>850423000080</v>
      </c>
      <c r="B12740" s="345">
        <v>85042300</v>
      </c>
      <c r="C12740" s="339">
        <v>2</v>
      </c>
      <c r="D12740" s="349" t="s">
        <v>21407</v>
      </c>
      <c r="E12740" s="345" t="s">
        <v>34698</v>
      </c>
      <c r="F12740" s="339" t="s">
        <v>34699</v>
      </c>
      <c r="G12740" s="251" t="s">
        <v>21410</v>
      </c>
    </row>
    <row r="12741" spans="1:7">
      <c r="A12741" s="336">
        <v>850431000010</v>
      </c>
      <c r="B12741" s="345"/>
      <c r="C12741" s="339">
        <v>1</v>
      </c>
      <c r="D12741" s="349" t="s">
        <v>297</v>
      </c>
      <c r="E12741" s="345" t="s">
        <v>34700</v>
      </c>
      <c r="F12741" s="339" t="s">
        <v>34701</v>
      </c>
      <c r="G12741" s="251"/>
    </row>
    <row r="12742" spans="1:7" ht="23.25">
      <c r="A12742" s="336">
        <v>850431000080</v>
      </c>
      <c r="B12742" s="345">
        <v>850431</v>
      </c>
      <c r="C12742" s="339">
        <v>2</v>
      </c>
      <c r="D12742" s="349" t="s">
        <v>21407</v>
      </c>
      <c r="E12742" s="345" t="s">
        <v>34702</v>
      </c>
      <c r="F12742" s="339" t="s">
        <v>34703</v>
      </c>
      <c r="G12742" s="251"/>
    </row>
    <row r="12743" spans="1:7">
      <c r="A12743" s="336">
        <v>850431210010</v>
      </c>
      <c r="B12743" s="345"/>
      <c r="C12743" s="339">
        <v>3</v>
      </c>
      <c r="D12743" s="349" t="s">
        <v>21413</v>
      </c>
      <c r="E12743" s="345" t="s">
        <v>34704</v>
      </c>
      <c r="F12743" s="339" t="s">
        <v>34705</v>
      </c>
      <c r="G12743" s="251"/>
    </row>
    <row r="12744" spans="1:7">
      <c r="A12744" s="336">
        <v>850431210080</v>
      </c>
      <c r="B12744" s="345">
        <v>85043121</v>
      </c>
      <c r="C12744" s="339">
        <v>4</v>
      </c>
      <c r="D12744" s="349" t="s">
        <v>21428</v>
      </c>
      <c r="E12744" s="345" t="s">
        <v>34706</v>
      </c>
      <c r="F12744" s="339" t="s">
        <v>34707</v>
      </c>
      <c r="G12744" s="251" t="s">
        <v>21410</v>
      </c>
    </row>
    <row r="12745" spans="1:7">
      <c r="A12745" s="336">
        <v>850431290080</v>
      </c>
      <c r="B12745" s="345">
        <v>85043129</v>
      </c>
      <c r="C12745" s="339">
        <v>4</v>
      </c>
      <c r="D12745" s="349" t="s">
        <v>21428</v>
      </c>
      <c r="E12745" s="345" t="s">
        <v>21411</v>
      </c>
      <c r="F12745" s="339" t="s">
        <v>21412</v>
      </c>
      <c r="G12745" s="251" t="s">
        <v>21410</v>
      </c>
    </row>
    <row r="12746" spans="1:7">
      <c r="A12746" s="336">
        <v>850431800080</v>
      </c>
      <c r="B12746" s="345">
        <v>85043180</v>
      </c>
      <c r="C12746" s="339">
        <v>3</v>
      </c>
      <c r="D12746" s="349" t="s">
        <v>21413</v>
      </c>
      <c r="E12746" s="345" t="s">
        <v>21411</v>
      </c>
      <c r="F12746" s="339" t="s">
        <v>21412</v>
      </c>
      <c r="G12746" s="251" t="s">
        <v>21410</v>
      </c>
    </row>
    <row r="12747" spans="1:7" ht="23.25">
      <c r="A12747" s="336">
        <v>850432000080</v>
      </c>
      <c r="B12747" s="345">
        <v>85043200</v>
      </c>
      <c r="C12747" s="339">
        <v>2</v>
      </c>
      <c r="D12747" s="349" t="s">
        <v>21407</v>
      </c>
      <c r="E12747" s="345" t="s">
        <v>34708</v>
      </c>
      <c r="F12747" s="339" t="s">
        <v>34709</v>
      </c>
      <c r="G12747" s="251" t="s">
        <v>21410</v>
      </c>
    </row>
    <row r="12748" spans="1:7" ht="23.25">
      <c r="A12748" s="336">
        <v>850433000080</v>
      </c>
      <c r="B12748" s="345">
        <v>85043300</v>
      </c>
      <c r="C12748" s="339">
        <v>2</v>
      </c>
      <c r="D12748" s="349" t="s">
        <v>21407</v>
      </c>
      <c r="E12748" s="345" t="s">
        <v>34710</v>
      </c>
      <c r="F12748" s="339" t="s">
        <v>34711</v>
      </c>
      <c r="G12748" s="251" t="s">
        <v>21410</v>
      </c>
    </row>
    <row r="12749" spans="1:7" ht="23.25">
      <c r="A12749" s="336">
        <v>850434000080</v>
      </c>
      <c r="B12749" s="345">
        <v>85043400</v>
      </c>
      <c r="C12749" s="339">
        <v>2</v>
      </c>
      <c r="D12749" s="349" t="s">
        <v>21407</v>
      </c>
      <c r="E12749" s="345" t="s">
        <v>34712</v>
      </c>
      <c r="F12749" s="339" t="s">
        <v>34713</v>
      </c>
      <c r="G12749" s="251" t="s">
        <v>21410</v>
      </c>
    </row>
    <row r="12750" spans="1:7">
      <c r="A12750" s="336">
        <v>850440000080</v>
      </c>
      <c r="B12750" s="345">
        <v>850440</v>
      </c>
      <c r="C12750" s="339">
        <v>1</v>
      </c>
      <c r="D12750" s="349" t="s">
        <v>297</v>
      </c>
      <c r="E12750" s="345" t="s">
        <v>34714</v>
      </c>
      <c r="F12750" s="339" t="s">
        <v>34715</v>
      </c>
      <c r="G12750" s="251"/>
    </row>
    <row r="12751" spans="1:7" ht="34.5">
      <c r="A12751" s="336">
        <v>850440300080</v>
      </c>
      <c r="B12751" s="345">
        <v>85044030</v>
      </c>
      <c r="C12751" s="339">
        <v>2</v>
      </c>
      <c r="D12751" s="349" t="s">
        <v>21407</v>
      </c>
      <c r="E12751" s="345" t="s">
        <v>34716</v>
      </c>
      <c r="F12751" s="339" t="s">
        <v>34717</v>
      </c>
      <c r="G12751" s="251" t="s">
        <v>21410</v>
      </c>
    </row>
    <row r="12752" spans="1:7">
      <c r="A12752" s="336">
        <v>850440550010</v>
      </c>
      <c r="B12752" s="345"/>
      <c r="C12752" s="339">
        <v>2</v>
      </c>
      <c r="D12752" s="349" t="s">
        <v>21407</v>
      </c>
      <c r="E12752" s="345" t="s">
        <v>21411</v>
      </c>
      <c r="F12752" s="339" t="s">
        <v>21412</v>
      </c>
      <c r="G12752" s="251"/>
    </row>
    <row r="12753" spans="1:7">
      <c r="A12753" s="336">
        <v>850440550080</v>
      </c>
      <c r="B12753" s="345">
        <v>85044055</v>
      </c>
      <c r="C12753" s="339">
        <v>3</v>
      </c>
      <c r="D12753" s="349" t="s">
        <v>21413</v>
      </c>
      <c r="E12753" s="345" t="s">
        <v>34718</v>
      </c>
      <c r="F12753" s="339" t="s">
        <v>34719</v>
      </c>
      <c r="G12753" s="251" t="s">
        <v>21410</v>
      </c>
    </row>
    <row r="12754" spans="1:7">
      <c r="A12754" s="336">
        <v>850440820010</v>
      </c>
      <c r="B12754" s="345"/>
      <c r="C12754" s="339">
        <v>3</v>
      </c>
      <c r="D12754" s="349" t="s">
        <v>21413</v>
      </c>
      <c r="E12754" s="345" t="s">
        <v>21411</v>
      </c>
      <c r="F12754" s="339" t="s">
        <v>21412</v>
      </c>
      <c r="G12754" s="251"/>
    </row>
    <row r="12755" spans="1:7">
      <c r="A12755" s="336">
        <v>850440820080</v>
      </c>
      <c r="B12755" s="345">
        <v>85044082</v>
      </c>
      <c r="C12755" s="339">
        <v>4</v>
      </c>
      <c r="D12755" s="349" t="s">
        <v>21428</v>
      </c>
      <c r="E12755" s="345" t="s">
        <v>34720</v>
      </c>
      <c r="F12755" s="339" t="s">
        <v>34721</v>
      </c>
      <c r="G12755" s="252" t="s">
        <v>297</v>
      </c>
    </row>
    <row r="12756" spans="1:7">
      <c r="A12756" s="336">
        <v>850440840010</v>
      </c>
      <c r="B12756" s="345"/>
      <c r="C12756" s="339">
        <v>4</v>
      </c>
      <c r="D12756" s="349" t="s">
        <v>21428</v>
      </c>
      <c r="E12756" s="345" t="s">
        <v>34722</v>
      </c>
      <c r="F12756" s="339" t="s">
        <v>34723</v>
      </c>
      <c r="G12756" s="251"/>
    </row>
    <row r="12757" spans="1:7" ht="23.25">
      <c r="A12757" s="336">
        <v>850440840080</v>
      </c>
      <c r="B12757" s="345">
        <v>85044084</v>
      </c>
      <c r="C12757" s="339">
        <v>5</v>
      </c>
      <c r="D12757" s="349" t="s">
        <v>21433</v>
      </c>
      <c r="E12757" s="345" t="s">
        <v>34644</v>
      </c>
      <c r="F12757" s="339" t="s">
        <v>34724</v>
      </c>
      <c r="G12757" s="252" t="s">
        <v>297</v>
      </c>
    </row>
    <row r="12758" spans="1:7" ht="23.25">
      <c r="A12758" s="336">
        <v>850440880080</v>
      </c>
      <c r="B12758" s="345">
        <v>85044088</v>
      </c>
      <c r="C12758" s="339">
        <v>5</v>
      </c>
      <c r="D12758" s="349" t="s">
        <v>21433</v>
      </c>
      <c r="E12758" s="345" t="s">
        <v>34725</v>
      </c>
      <c r="F12758" s="339" t="s">
        <v>34726</v>
      </c>
      <c r="G12758" s="252" t="s">
        <v>297</v>
      </c>
    </row>
    <row r="12759" spans="1:7">
      <c r="A12759" s="336">
        <v>850440900080</v>
      </c>
      <c r="B12759" s="345">
        <v>85044090</v>
      </c>
      <c r="C12759" s="339">
        <v>4</v>
      </c>
      <c r="D12759" s="349" t="s">
        <v>21428</v>
      </c>
      <c r="E12759" s="345" t="s">
        <v>21411</v>
      </c>
      <c r="F12759" s="339" t="s">
        <v>21412</v>
      </c>
      <c r="G12759" s="252" t="s">
        <v>297</v>
      </c>
    </row>
    <row r="12760" spans="1:7">
      <c r="A12760" s="336">
        <v>850450000080</v>
      </c>
      <c r="B12760" s="345">
        <v>85045000</v>
      </c>
      <c r="C12760" s="339">
        <v>1</v>
      </c>
      <c r="D12760" s="349" t="s">
        <v>297</v>
      </c>
      <c r="E12760" s="345" t="s">
        <v>34727</v>
      </c>
      <c r="F12760" s="339" t="s">
        <v>34728</v>
      </c>
      <c r="G12760" s="252" t="s">
        <v>297</v>
      </c>
    </row>
    <row r="12761" spans="1:7">
      <c r="A12761" s="336">
        <v>850490000080</v>
      </c>
      <c r="B12761" s="345">
        <v>850490</v>
      </c>
      <c r="C12761" s="339">
        <v>1</v>
      </c>
      <c r="D12761" s="349" t="s">
        <v>297</v>
      </c>
      <c r="E12761" s="345" t="s">
        <v>30349</v>
      </c>
      <c r="F12761" s="339" t="s">
        <v>30350</v>
      </c>
      <c r="G12761" s="251"/>
    </row>
    <row r="12762" spans="1:7" ht="23.25">
      <c r="A12762" s="336">
        <v>850490110010</v>
      </c>
      <c r="B12762" s="345"/>
      <c r="C12762" s="339">
        <v>2</v>
      </c>
      <c r="D12762" s="349" t="s">
        <v>21407</v>
      </c>
      <c r="E12762" s="345" t="s">
        <v>34729</v>
      </c>
      <c r="F12762" s="339" t="s">
        <v>34730</v>
      </c>
      <c r="G12762" s="251"/>
    </row>
    <row r="12763" spans="1:7">
      <c r="A12763" s="336">
        <v>850490110080</v>
      </c>
      <c r="B12763" s="345">
        <v>85049011</v>
      </c>
      <c r="C12763" s="339">
        <v>3</v>
      </c>
      <c r="D12763" s="349" t="s">
        <v>21413</v>
      </c>
      <c r="E12763" s="345" t="s">
        <v>34731</v>
      </c>
      <c r="F12763" s="339" t="s">
        <v>34732</v>
      </c>
      <c r="G12763" s="252" t="s">
        <v>297</v>
      </c>
    </row>
    <row r="12764" spans="1:7" ht="23.25">
      <c r="A12764" s="336">
        <v>850490130080</v>
      </c>
      <c r="B12764" s="345">
        <v>85049013</v>
      </c>
      <c r="C12764" s="339">
        <v>3</v>
      </c>
      <c r="D12764" s="349" t="s">
        <v>21413</v>
      </c>
      <c r="E12764" s="345" t="s">
        <v>34733</v>
      </c>
      <c r="F12764" s="339" t="s">
        <v>34734</v>
      </c>
      <c r="G12764" s="252" t="s">
        <v>297</v>
      </c>
    </row>
    <row r="12765" spans="1:7">
      <c r="A12765" s="336">
        <v>850490170080</v>
      </c>
      <c r="B12765" s="345">
        <v>85049017</v>
      </c>
      <c r="C12765" s="339">
        <v>3</v>
      </c>
      <c r="D12765" s="349" t="s">
        <v>21413</v>
      </c>
      <c r="E12765" s="345" t="s">
        <v>21411</v>
      </c>
      <c r="F12765" s="339" t="s">
        <v>21412</v>
      </c>
      <c r="G12765" s="252" t="s">
        <v>297</v>
      </c>
    </row>
    <row r="12766" spans="1:7">
      <c r="A12766" s="336">
        <v>850490900080</v>
      </c>
      <c r="B12766" s="345">
        <v>85049090</v>
      </c>
      <c r="C12766" s="339">
        <v>2</v>
      </c>
      <c r="D12766" s="349" t="s">
        <v>21407</v>
      </c>
      <c r="E12766" s="345" t="s">
        <v>34735</v>
      </c>
      <c r="F12766" s="339" t="s">
        <v>34736</v>
      </c>
      <c r="G12766" s="252" t="s">
        <v>297</v>
      </c>
    </row>
    <row r="12767" spans="1:7" ht="79.5">
      <c r="A12767" s="336">
        <v>850500000080</v>
      </c>
      <c r="B12767" s="345">
        <v>8505</v>
      </c>
      <c r="C12767" s="339">
        <v>0</v>
      </c>
      <c r="D12767" s="348"/>
      <c r="E12767" s="345" t="s">
        <v>34737</v>
      </c>
      <c r="F12767" s="339" t="s">
        <v>34738</v>
      </c>
      <c r="G12767" s="251"/>
    </row>
    <row r="12768" spans="1:7" ht="34.5">
      <c r="A12768" s="336">
        <v>850511000010</v>
      </c>
      <c r="B12768" s="345"/>
      <c r="C12768" s="339">
        <v>1</v>
      </c>
      <c r="D12768" s="349" t="s">
        <v>297</v>
      </c>
      <c r="E12768" s="345" t="s">
        <v>34739</v>
      </c>
      <c r="F12768" s="339" t="s">
        <v>34740</v>
      </c>
      <c r="G12768" s="251"/>
    </row>
    <row r="12769" spans="1:7">
      <c r="A12769" s="336">
        <v>850511000080</v>
      </c>
      <c r="B12769" s="345">
        <v>85051100</v>
      </c>
      <c r="C12769" s="339">
        <v>2</v>
      </c>
      <c r="D12769" s="349" t="s">
        <v>21407</v>
      </c>
      <c r="E12769" s="345" t="s">
        <v>34741</v>
      </c>
      <c r="F12769" s="339" t="s">
        <v>34742</v>
      </c>
      <c r="G12769" s="252" t="s">
        <v>297</v>
      </c>
    </row>
    <row r="12770" spans="1:7">
      <c r="A12770" s="336">
        <v>850519000080</v>
      </c>
      <c r="B12770" s="345">
        <v>850519</v>
      </c>
      <c r="C12770" s="339">
        <v>2</v>
      </c>
      <c r="D12770" s="349" t="s">
        <v>21407</v>
      </c>
      <c r="E12770" s="345" t="s">
        <v>21411</v>
      </c>
      <c r="F12770" s="339" t="s">
        <v>21412</v>
      </c>
      <c r="G12770" s="251"/>
    </row>
    <row r="12771" spans="1:7">
      <c r="A12771" s="336">
        <v>850519100080</v>
      </c>
      <c r="B12771" s="345">
        <v>85051910</v>
      </c>
      <c r="C12771" s="339">
        <v>3</v>
      </c>
      <c r="D12771" s="349" t="s">
        <v>21413</v>
      </c>
      <c r="E12771" s="345" t="s">
        <v>34743</v>
      </c>
      <c r="F12771" s="339" t="s">
        <v>34744</v>
      </c>
      <c r="G12771" s="252" t="s">
        <v>297</v>
      </c>
    </row>
    <row r="12772" spans="1:7">
      <c r="A12772" s="336">
        <v>850519900080</v>
      </c>
      <c r="B12772" s="345">
        <v>85051990</v>
      </c>
      <c r="C12772" s="339">
        <v>3</v>
      </c>
      <c r="D12772" s="349" t="s">
        <v>21413</v>
      </c>
      <c r="E12772" s="345" t="s">
        <v>21411</v>
      </c>
      <c r="F12772" s="339" t="s">
        <v>21412</v>
      </c>
      <c r="G12772" s="252" t="s">
        <v>297</v>
      </c>
    </row>
    <row r="12773" spans="1:7" ht="23.25">
      <c r="A12773" s="336">
        <v>850520000080</v>
      </c>
      <c r="B12773" s="345">
        <v>85052000</v>
      </c>
      <c r="C12773" s="339">
        <v>1</v>
      </c>
      <c r="D12773" s="349" t="s">
        <v>297</v>
      </c>
      <c r="E12773" s="345" t="s">
        <v>34745</v>
      </c>
      <c r="F12773" s="339" t="s">
        <v>34746</v>
      </c>
      <c r="G12773" s="252" t="s">
        <v>297</v>
      </c>
    </row>
    <row r="12774" spans="1:7">
      <c r="A12774" s="336">
        <v>850590000080</v>
      </c>
      <c r="B12774" s="345">
        <v>850590</v>
      </c>
      <c r="C12774" s="339">
        <v>1</v>
      </c>
      <c r="D12774" s="349" t="s">
        <v>297</v>
      </c>
      <c r="E12774" s="345" t="s">
        <v>32683</v>
      </c>
      <c r="F12774" s="339" t="s">
        <v>32213</v>
      </c>
      <c r="G12774" s="251"/>
    </row>
    <row r="12775" spans="1:7" ht="34.5">
      <c r="A12775" s="336">
        <v>850590210010</v>
      </c>
      <c r="B12775" s="345"/>
      <c r="C12775" s="339">
        <v>2</v>
      </c>
      <c r="D12775" s="349" t="s">
        <v>21407</v>
      </c>
      <c r="E12775" s="345" t="s">
        <v>34747</v>
      </c>
      <c r="F12775" s="339" t="s">
        <v>34748</v>
      </c>
      <c r="G12775" s="251"/>
    </row>
    <row r="12776" spans="1:7" ht="45.75">
      <c r="A12776" s="336">
        <v>850590210080</v>
      </c>
      <c r="B12776" s="345">
        <v>85059021</v>
      </c>
      <c r="C12776" s="339">
        <v>3</v>
      </c>
      <c r="D12776" s="349" t="s">
        <v>21413</v>
      </c>
      <c r="E12776" s="345" t="s">
        <v>34749</v>
      </c>
      <c r="F12776" s="339" t="s">
        <v>34750</v>
      </c>
      <c r="G12776" s="252" t="s">
        <v>297</v>
      </c>
    </row>
    <row r="12777" spans="1:7">
      <c r="A12777" s="336">
        <v>850590290080</v>
      </c>
      <c r="B12777" s="345">
        <v>85059029</v>
      </c>
      <c r="C12777" s="339">
        <v>3</v>
      </c>
      <c r="D12777" s="349" t="s">
        <v>21413</v>
      </c>
      <c r="E12777" s="345" t="s">
        <v>21411</v>
      </c>
      <c r="F12777" s="339" t="s">
        <v>21412</v>
      </c>
      <c r="G12777" s="252" t="s">
        <v>297</v>
      </c>
    </row>
    <row r="12778" spans="1:7">
      <c r="A12778" s="336">
        <v>850590500080</v>
      </c>
      <c r="B12778" s="345">
        <v>85059050</v>
      </c>
      <c r="C12778" s="339">
        <v>2</v>
      </c>
      <c r="D12778" s="349" t="s">
        <v>21407</v>
      </c>
      <c r="E12778" s="345" t="s">
        <v>34751</v>
      </c>
      <c r="F12778" s="339" t="s">
        <v>34752</v>
      </c>
      <c r="G12778" s="252" t="s">
        <v>297</v>
      </c>
    </row>
    <row r="12779" spans="1:7">
      <c r="A12779" s="336">
        <v>850590900080</v>
      </c>
      <c r="B12779" s="345">
        <v>85059090</v>
      </c>
      <c r="C12779" s="339">
        <v>2</v>
      </c>
      <c r="D12779" s="349" t="s">
        <v>21407</v>
      </c>
      <c r="E12779" s="345" t="s">
        <v>30349</v>
      </c>
      <c r="F12779" s="339" t="s">
        <v>30350</v>
      </c>
      <c r="G12779" s="252" t="s">
        <v>297</v>
      </c>
    </row>
    <row r="12780" spans="1:7">
      <c r="A12780" s="336">
        <v>850600000080</v>
      </c>
      <c r="B12780" s="345">
        <v>8506</v>
      </c>
      <c r="C12780" s="339">
        <v>0</v>
      </c>
      <c r="D12780" s="348"/>
      <c r="E12780" s="345" t="s">
        <v>34753</v>
      </c>
      <c r="F12780" s="339" t="s">
        <v>34754</v>
      </c>
      <c r="G12780" s="251"/>
    </row>
    <row r="12781" spans="1:7">
      <c r="A12781" s="336">
        <v>850610000080</v>
      </c>
      <c r="B12781" s="345">
        <v>850610</v>
      </c>
      <c r="C12781" s="339">
        <v>1</v>
      </c>
      <c r="D12781" s="349" t="s">
        <v>297</v>
      </c>
      <c r="E12781" s="345" t="s">
        <v>34755</v>
      </c>
      <c r="F12781" s="339" t="s">
        <v>25499</v>
      </c>
      <c r="G12781" s="251"/>
    </row>
    <row r="12782" spans="1:7">
      <c r="A12782" s="336">
        <v>850610110010</v>
      </c>
      <c r="B12782" s="345"/>
      <c r="C12782" s="339">
        <v>2</v>
      </c>
      <c r="D12782" s="349" t="s">
        <v>21407</v>
      </c>
      <c r="E12782" s="345" t="s">
        <v>34756</v>
      </c>
      <c r="F12782" s="339" t="s">
        <v>34757</v>
      </c>
      <c r="G12782" s="251"/>
    </row>
    <row r="12783" spans="1:7">
      <c r="A12783" s="336">
        <v>850610110080</v>
      </c>
      <c r="B12783" s="345">
        <v>85061011</v>
      </c>
      <c r="C12783" s="339">
        <v>3</v>
      </c>
      <c r="D12783" s="349" t="s">
        <v>21413</v>
      </c>
      <c r="E12783" s="345" t="s">
        <v>34758</v>
      </c>
      <c r="F12783" s="339" t="s">
        <v>34759</v>
      </c>
      <c r="G12783" s="251" t="s">
        <v>21410</v>
      </c>
    </row>
    <row r="12784" spans="1:7">
      <c r="A12784" s="336">
        <v>850610180080</v>
      </c>
      <c r="B12784" s="345">
        <v>85061018</v>
      </c>
      <c r="C12784" s="339">
        <v>3</v>
      </c>
      <c r="D12784" s="349" t="s">
        <v>21413</v>
      </c>
      <c r="E12784" s="345" t="s">
        <v>21411</v>
      </c>
      <c r="F12784" s="339" t="s">
        <v>21412</v>
      </c>
      <c r="G12784" s="251" t="s">
        <v>21410</v>
      </c>
    </row>
    <row r="12785" spans="1:7">
      <c r="A12785" s="336">
        <v>850610910010</v>
      </c>
      <c r="B12785" s="345"/>
      <c r="C12785" s="339">
        <v>2</v>
      </c>
      <c r="D12785" s="349" t="s">
        <v>21407</v>
      </c>
      <c r="E12785" s="345" t="s">
        <v>21411</v>
      </c>
      <c r="F12785" s="339" t="s">
        <v>21412</v>
      </c>
      <c r="G12785" s="251"/>
    </row>
    <row r="12786" spans="1:7">
      <c r="A12786" s="336">
        <v>850610910080</v>
      </c>
      <c r="B12786" s="345">
        <v>85061091</v>
      </c>
      <c r="C12786" s="339">
        <v>3</v>
      </c>
      <c r="D12786" s="349" t="s">
        <v>21413</v>
      </c>
      <c r="E12786" s="345" t="s">
        <v>34758</v>
      </c>
      <c r="F12786" s="339" t="s">
        <v>34759</v>
      </c>
      <c r="G12786" s="251" t="s">
        <v>21410</v>
      </c>
    </row>
    <row r="12787" spans="1:7">
      <c r="A12787" s="336">
        <v>850610980080</v>
      </c>
      <c r="B12787" s="345">
        <v>85061098</v>
      </c>
      <c r="C12787" s="339">
        <v>3</v>
      </c>
      <c r="D12787" s="349" t="s">
        <v>21413</v>
      </c>
      <c r="E12787" s="345" t="s">
        <v>21411</v>
      </c>
      <c r="F12787" s="339" t="s">
        <v>21412</v>
      </c>
      <c r="G12787" s="251" t="s">
        <v>21410</v>
      </c>
    </row>
    <row r="12788" spans="1:7">
      <c r="A12788" s="336">
        <v>850630000080</v>
      </c>
      <c r="B12788" s="345">
        <v>85063000</v>
      </c>
      <c r="C12788" s="339">
        <v>1</v>
      </c>
      <c r="D12788" s="349" t="s">
        <v>297</v>
      </c>
      <c r="E12788" s="345" t="s">
        <v>34760</v>
      </c>
      <c r="F12788" s="339" t="s">
        <v>34761</v>
      </c>
      <c r="G12788" s="251" t="s">
        <v>21410</v>
      </c>
    </row>
    <row r="12789" spans="1:7">
      <c r="A12789" s="336">
        <v>850640000080</v>
      </c>
      <c r="B12789" s="345">
        <v>85064000</v>
      </c>
      <c r="C12789" s="339">
        <v>1</v>
      </c>
      <c r="D12789" s="349" t="s">
        <v>297</v>
      </c>
      <c r="E12789" s="345" t="s">
        <v>34762</v>
      </c>
      <c r="F12789" s="339" t="s">
        <v>34763</v>
      </c>
      <c r="G12789" s="251" t="s">
        <v>21410</v>
      </c>
    </row>
    <row r="12790" spans="1:7">
      <c r="A12790" s="336">
        <v>850650000080</v>
      </c>
      <c r="B12790" s="345">
        <v>850650</v>
      </c>
      <c r="C12790" s="339">
        <v>1</v>
      </c>
      <c r="D12790" s="349" t="s">
        <v>297</v>
      </c>
      <c r="E12790" s="345" t="s">
        <v>34764</v>
      </c>
      <c r="F12790" s="339" t="s">
        <v>34765</v>
      </c>
      <c r="G12790" s="251"/>
    </row>
    <row r="12791" spans="1:7">
      <c r="A12791" s="336">
        <v>850650100080</v>
      </c>
      <c r="B12791" s="345">
        <v>85065010</v>
      </c>
      <c r="C12791" s="339">
        <v>2</v>
      </c>
      <c r="D12791" s="349" t="s">
        <v>21407</v>
      </c>
      <c r="E12791" s="345" t="s">
        <v>34758</v>
      </c>
      <c r="F12791" s="339" t="s">
        <v>34759</v>
      </c>
      <c r="G12791" s="251" t="s">
        <v>21410</v>
      </c>
    </row>
    <row r="12792" spans="1:7">
      <c r="A12792" s="336">
        <v>850650300080</v>
      </c>
      <c r="B12792" s="345">
        <v>85065030</v>
      </c>
      <c r="C12792" s="339">
        <v>2</v>
      </c>
      <c r="D12792" s="349" t="s">
        <v>21407</v>
      </c>
      <c r="E12792" s="345" t="s">
        <v>34766</v>
      </c>
      <c r="F12792" s="339" t="s">
        <v>34767</v>
      </c>
      <c r="G12792" s="251" t="s">
        <v>21410</v>
      </c>
    </row>
    <row r="12793" spans="1:7">
      <c r="A12793" s="336">
        <v>850650900080</v>
      </c>
      <c r="B12793" s="345">
        <v>85065090</v>
      </c>
      <c r="C12793" s="339">
        <v>2</v>
      </c>
      <c r="D12793" s="349" t="s">
        <v>21407</v>
      </c>
      <c r="E12793" s="345" t="s">
        <v>21411</v>
      </c>
      <c r="F12793" s="339" t="s">
        <v>21412</v>
      </c>
      <c r="G12793" s="251" t="s">
        <v>21410</v>
      </c>
    </row>
    <row r="12794" spans="1:7">
      <c r="A12794" s="336">
        <v>850660000080</v>
      </c>
      <c r="B12794" s="345">
        <v>85066000</v>
      </c>
      <c r="C12794" s="339">
        <v>1</v>
      </c>
      <c r="D12794" s="349" t="s">
        <v>297</v>
      </c>
      <c r="E12794" s="345" t="s">
        <v>34768</v>
      </c>
      <c r="F12794" s="339" t="s">
        <v>34769</v>
      </c>
      <c r="G12794" s="251" t="s">
        <v>21410</v>
      </c>
    </row>
    <row r="12795" spans="1:7">
      <c r="A12795" s="336">
        <v>850680000080</v>
      </c>
      <c r="B12795" s="345">
        <v>850680</v>
      </c>
      <c r="C12795" s="339">
        <v>1</v>
      </c>
      <c r="D12795" s="349" t="s">
        <v>297</v>
      </c>
      <c r="E12795" s="345" t="s">
        <v>34770</v>
      </c>
      <c r="F12795" s="339" t="s">
        <v>34771</v>
      </c>
      <c r="G12795" s="251"/>
    </row>
    <row r="12796" spans="1:7" ht="23.25">
      <c r="A12796" s="336">
        <v>850680050080</v>
      </c>
      <c r="B12796" s="345">
        <v>85068005</v>
      </c>
      <c r="C12796" s="339">
        <v>2</v>
      </c>
      <c r="D12796" s="349" t="s">
        <v>21407</v>
      </c>
      <c r="E12796" s="345" t="s">
        <v>34772</v>
      </c>
      <c r="F12796" s="339" t="s">
        <v>34773</v>
      </c>
      <c r="G12796" s="251" t="s">
        <v>21410</v>
      </c>
    </row>
    <row r="12797" spans="1:7">
      <c r="A12797" s="336">
        <v>850680800080</v>
      </c>
      <c r="B12797" s="345">
        <v>85068080</v>
      </c>
      <c r="C12797" s="339">
        <v>2</v>
      </c>
      <c r="D12797" s="349" t="s">
        <v>21407</v>
      </c>
      <c r="E12797" s="345" t="s">
        <v>21411</v>
      </c>
      <c r="F12797" s="339" t="s">
        <v>21412</v>
      </c>
      <c r="G12797" s="251" t="s">
        <v>21410</v>
      </c>
    </row>
    <row r="12798" spans="1:7">
      <c r="A12798" s="336">
        <v>850690000080</v>
      </c>
      <c r="B12798" s="345">
        <v>85069000</v>
      </c>
      <c r="C12798" s="339">
        <v>1</v>
      </c>
      <c r="D12798" s="349" t="s">
        <v>297</v>
      </c>
      <c r="E12798" s="345" t="s">
        <v>30349</v>
      </c>
      <c r="F12798" s="339" t="s">
        <v>30350</v>
      </c>
      <c r="G12798" s="252" t="s">
        <v>297</v>
      </c>
    </row>
    <row r="12799" spans="1:7" ht="34.5">
      <c r="A12799" s="336">
        <v>850700000080</v>
      </c>
      <c r="B12799" s="345">
        <v>8507</v>
      </c>
      <c r="C12799" s="339">
        <v>0</v>
      </c>
      <c r="D12799" s="348"/>
      <c r="E12799" s="345" t="s">
        <v>34774</v>
      </c>
      <c r="F12799" s="339" t="s">
        <v>34775</v>
      </c>
      <c r="G12799" s="251"/>
    </row>
    <row r="12800" spans="1:7" ht="23.25">
      <c r="A12800" s="336">
        <v>850710000080</v>
      </c>
      <c r="B12800" s="345">
        <v>850710</v>
      </c>
      <c r="C12800" s="339">
        <v>1</v>
      </c>
      <c r="D12800" s="349" t="s">
        <v>297</v>
      </c>
      <c r="E12800" s="345" t="s">
        <v>34776</v>
      </c>
      <c r="F12800" s="339" t="s">
        <v>34777</v>
      </c>
      <c r="G12800" s="251"/>
    </row>
    <row r="12801" spans="1:7">
      <c r="A12801" s="336">
        <v>850710200080</v>
      </c>
      <c r="B12801" s="345">
        <v>85071020</v>
      </c>
      <c r="C12801" s="339">
        <v>2</v>
      </c>
      <c r="D12801" s="349" t="s">
        <v>21407</v>
      </c>
      <c r="E12801" s="345" t="s">
        <v>34778</v>
      </c>
      <c r="F12801" s="339" t="s">
        <v>34779</v>
      </c>
      <c r="G12801" s="251" t="s">
        <v>21410</v>
      </c>
    </row>
    <row r="12802" spans="1:7">
      <c r="A12802" s="336">
        <v>850710800080</v>
      </c>
      <c r="B12802" s="345">
        <v>85071080</v>
      </c>
      <c r="C12802" s="339">
        <v>2</v>
      </c>
      <c r="D12802" s="349" t="s">
        <v>21407</v>
      </c>
      <c r="E12802" s="345" t="s">
        <v>21411</v>
      </c>
      <c r="F12802" s="339" t="s">
        <v>21412</v>
      </c>
      <c r="G12802" s="251" t="s">
        <v>21410</v>
      </c>
    </row>
    <row r="12803" spans="1:7">
      <c r="A12803" s="336">
        <v>850720000080</v>
      </c>
      <c r="B12803" s="345">
        <v>850720</v>
      </c>
      <c r="C12803" s="339">
        <v>1</v>
      </c>
      <c r="D12803" s="349" t="s">
        <v>297</v>
      </c>
      <c r="E12803" s="345" t="s">
        <v>34780</v>
      </c>
      <c r="F12803" s="339" t="s">
        <v>34781</v>
      </c>
      <c r="G12803" s="251"/>
    </row>
    <row r="12804" spans="1:7">
      <c r="A12804" s="336">
        <v>850720200080</v>
      </c>
      <c r="B12804" s="345">
        <v>85072020</v>
      </c>
      <c r="C12804" s="339">
        <v>2</v>
      </c>
      <c r="D12804" s="349" t="s">
        <v>21407</v>
      </c>
      <c r="E12804" s="345" t="s">
        <v>34778</v>
      </c>
      <c r="F12804" s="339" t="s">
        <v>34779</v>
      </c>
      <c r="G12804" s="251" t="s">
        <v>34782</v>
      </c>
    </row>
    <row r="12805" spans="1:7">
      <c r="A12805" s="336">
        <v>850720800080</v>
      </c>
      <c r="B12805" s="345">
        <v>85072080</v>
      </c>
      <c r="C12805" s="339">
        <v>2</v>
      </c>
      <c r="D12805" s="349" t="s">
        <v>21407</v>
      </c>
      <c r="E12805" s="345" t="s">
        <v>21411</v>
      </c>
      <c r="F12805" s="339" t="s">
        <v>21412</v>
      </c>
      <c r="G12805" s="251" t="s">
        <v>34782</v>
      </c>
    </row>
    <row r="12806" spans="1:7">
      <c r="A12806" s="336">
        <v>850730000080</v>
      </c>
      <c r="B12806" s="345">
        <v>850730</v>
      </c>
      <c r="C12806" s="339">
        <v>1</v>
      </c>
      <c r="D12806" s="349" t="s">
        <v>297</v>
      </c>
      <c r="E12806" s="345" t="s">
        <v>34783</v>
      </c>
      <c r="F12806" s="339" t="s">
        <v>34784</v>
      </c>
      <c r="G12806" s="251"/>
    </row>
    <row r="12807" spans="1:7">
      <c r="A12807" s="336">
        <v>850730200080</v>
      </c>
      <c r="B12807" s="345">
        <v>85073020</v>
      </c>
      <c r="C12807" s="339">
        <v>2</v>
      </c>
      <c r="D12807" s="349" t="s">
        <v>21407</v>
      </c>
      <c r="E12807" s="345" t="s">
        <v>34785</v>
      </c>
      <c r="F12807" s="339" t="s">
        <v>34786</v>
      </c>
      <c r="G12807" s="251" t="s">
        <v>21410</v>
      </c>
    </row>
    <row r="12808" spans="1:7">
      <c r="A12808" s="336">
        <v>850730800080</v>
      </c>
      <c r="B12808" s="345">
        <v>85073080</v>
      </c>
      <c r="C12808" s="339">
        <v>2</v>
      </c>
      <c r="D12808" s="349" t="s">
        <v>21407</v>
      </c>
      <c r="E12808" s="345" t="s">
        <v>21411</v>
      </c>
      <c r="F12808" s="339" t="s">
        <v>21412</v>
      </c>
      <c r="G12808" s="251" t="s">
        <v>34782</v>
      </c>
    </row>
    <row r="12809" spans="1:7">
      <c r="A12809" s="336">
        <v>850740000080</v>
      </c>
      <c r="B12809" s="345">
        <v>85074000</v>
      </c>
      <c r="C12809" s="339">
        <v>1</v>
      </c>
      <c r="D12809" s="349" t="s">
        <v>297</v>
      </c>
      <c r="E12809" s="345" t="s">
        <v>34787</v>
      </c>
      <c r="F12809" s="339" t="s">
        <v>34788</v>
      </c>
      <c r="G12809" s="251" t="s">
        <v>21410</v>
      </c>
    </row>
    <row r="12810" spans="1:7">
      <c r="A12810" s="336">
        <v>850750000080</v>
      </c>
      <c r="B12810" s="345">
        <v>85075000</v>
      </c>
      <c r="C12810" s="339">
        <v>1</v>
      </c>
      <c r="D12810" s="349" t="s">
        <v>297</v>
      </c>
      <c r="E12810" s="345" t="s">
        <v>34789</v>
      </c>
      <c r="F12810" s="339" t="s">
        <v>34790</v>
      </c>
      <c r="G12810" s="251" t="s">
        <v>21410</v>
      </c>
    </row>
    <row r="12811" spans="1:7">
      <c r="A12811" s="336">
        <v>850760000080</v>
      </c>
      <c r="B12811" s="345">
        <v>85076000</v>
      </c>
      <c r="C12811" s="339">
        <v>1</v>
      </c>
      <c r="D12811" s="349" t="s">
        <v>297</v>
      </c>
      <c r="E12811" s="345" t="s">
        <v>34791</v>
      </c>
      <c r="F12811" s="339" t="s">
        <v>34792</v>
      </c>
      <c r="G12811" s="251" t="s">
        <v>21410</v>
      </c>
    </row>
    <row r="12812" spans="1:7">
      <c r="A12812" s="336">
        <v>850780000080</v>
      </c>
      <c r="B12812" s="345">
        <v>85078000</v>
      </c>
      <c r="C12812" s="339">
        <v>1</v>
      </c>
      <c r="D12812" s="349" t="s">
        <v>297</v>
      </c>
      <c r="E12812" s="345" t="s">
        <v>34793</v>
      </c>
      <c r="F12812" s="339" t="s">
        <v>34794</v>
      </c>
      <c r="G12812" s="251" t="s">
        <v>21410</v>
      </c>
    </row>
    <row r="12813" spans="1:7">
      <c r="A12813" s="336">
        <v>850790000080</v>
      </c>
      <c r="B12813" s="345">
        <v>850790</v>
      </c>
      <c r="C12813" s="339">
        <v>1</v>
      </c>
      <c r="D12813" s="349" t="s">
        <v>297</v>
      </c>
      <c r="E12813" s="345" t="s">
        <v>30349</v>
      </c>
      <c r="F12813" s="339" t="s">
        <v>30350</v>
      </c>
      <c r="G12813" s="251"/>
    </row>
    <row r="12814" spans="1:7">
      <c r="A12814" s="336">
        <v>850790300080</v>
      </c>
      <c r="B12814" s="345">
        <v>85079030</v>
      </c>
      <c r="C12814" s="339">
        <v>2</v>
      </c>
      <c r="D12814" s="349" t="s">
        <v>21407</v>
      </c>
      <c r="E12814" s="345" t="s">
        <v>34795</v>
      </c>
      <c r="F12814" s="339" t="s">
        <v>34796</v>
      </c>
      <c r="G12814" s="252" t="s">
        <v>297</v>
      </c>
    </row>
    <row r="12815" spans="1:7">
      <c r="A12815" s="336">
        <v>850790800080</v>
      </c>
      <c r="B12815" s="345">
        <v>85079080</v>
      </c>
      <c r="C12815" s="339">
        <v>2</v>
      </c>
      <c r="D12815" s="349" t="s">
        <v>21407</v>
      </c>
      <c r="E12815" s="345" t="s">
        <v>21411</v>
      </c>
      <c r="F12815" s="339" t="s">
        <v>21412</v>
      </c>
      <c r="G12815" s="252" t="s">
        <v>297</v>
      </c>
    </row>
    <row r="12816" spans="1:7">
      <c r="A12816" s="336">
        <v>850800000080</v>
      </c>
      <c r="B12816" s="345">
        <v>8508</v>
      </c>
      <c r="C12816" s="339">
        <v>0</v>
      </c>
      <c r="D12816" s="348"/>
      <c r="E12816" s="345" t="s">
        <v>34797</v>
      </c>
      <c r="F12816" s="339" t="s">
        <v>34798</v>
      </c>
      <c r="G12816" s="251"/>
    </row>
    <row r="12817" spans="1:7">
      <c r="A12817" s="336">
        <v>850811000010</v>
      </c>
      <c r="B12817" s="345"/>
      <c r="C12817" s="339">
        <v>1</v>
      </c>
      <c r="D12817" s="349" t="s">
        <v>297</v>
      </c>
      <c r="E12817" s="345" t="s">
        <v>34799</v>
      </c>
      <c r="F12817" s="339" t="s">
        <v>34246</v>
      </c>
      <c r="G12817" s="251"/>
    </row>
    <row r="12818" spans="1:7" ht="34.5">
      <c r="A12818" s="336">
        <v>850811000080</v>
      </c>
      <c r="B12818" s="345">
        <v>85081100</v>
      </c>
      <c r="C12818" s="339">
        <v>2</v>
      </c>
      <c r="D12818" s="349" t="s">
        <v>21407</v>
      </c>
      <c r="E12818" s="345" t="s">
        <v>34800</v>
      </c>
      <c r="F12818" s="339" t="s">
        <v>34801</v>
      </c>
      <c r="G12818" s="251" t="s">
        <v>21410</v>
      </c>
    </row>
    <row r="12819" spans="1:7">
      <c r="A12819" s="336">
        <v>850819000080</v>
      </c>
      <c r="B12819" s="345">
        <v>85081900</v>
      </c>
      <c r="C12819" s="339">
        <v>2</v>
      </c>
      <c r="D12819" s="349" t="s">
        <v>21407</v>
      </c>
      <c r="E12819" s="345" t="s">
        <v>21411</v>
      </c>
      <c r="F12819" s="339" t="s">
        <v>21412</v>
      </c>
      <c r="G12819" s="251" t="s">
        <v>21410</v>
      </c>
    </row>
    <row r="12820" spans="1:7">
      <c r="A12820" s="336">
        <v>850860000080</v>
      </c>
      <c r="B12820" s="345">
        <v>85086000</v>
      </c>
      <c r="C12820" s="339">
        <v>1</v>
      </c>
      <c r="D12820" s="349" t="s">
        <v>297</v>
      </c>
      <c r="E12820" s="345" t="s">
        <v>34802</v>
      </c>
      <c r="F12820" s="339" t="s">
        <v>34803</v>
      </c>
      <c r="G12820" s="251" t="s">
        <v>21410</v>
      </c>
    </row>
    <row r="12821" spans="1:7">
      <c r="A12821" s="336">
        <v>850870000080</v>
      </c>
      <c r="B12821" s="345">
        <v>85087000</v>
      </c>
      <c r="C12821" s="339">
        <v>1</v>
      </c>
      <c r="D12821" s="349" t="s">
        <v>297</v>
      </c>
      <c r="E12821" s="345" t="s">
        <v>30349</v>
      </c>
      <c r="F12821" s="339" t="s">
        <v>30350</v>
      </c>
      <c r="G12821" s="252" t="s">
        <v>297</v>
      </c>
    </row>
    <row r="12822" spans="1:7" ht="34.5">
      <c r="A12822" s="336">
        <v>850900000080</v>
      </c>
      <c r="B12822" s="345">
        <v>8509</v>
      </c>
      <c r="C12822" s="339">
        <v>0</v>
      </c>
      <c r="D12822" s="348"/>
      <c r="E12822" s="345" t="s">
        <v>34804</v>
      </c>
      <c r="F12822" s="339" t="s">
        <v>34805</v>
      </c>
      <c r="G12822" s="251"/>
    </row>
    <row r="12823" spans="1:7" ht="23.25">
      <c r="A12823" s="336">
        <v>850940000080</v>
      </c>
      <c r="B12823" s="345">
        <v>85094000</v>
      </c>
      <c r="C12823" s="339">
        <v>1</v>
      </c>
      <c r="D12823" s="349" t="s">
        <v>297</v>
      </c>
      <c r="E12823" s="345" t="s">
        <v>34806</v>
      </c>
      <c r="F12823" s="339" t="s">
        <v>34807</v>
      </c>
      <c r="G12823" s="251" t="s">
        <v>21410</v>
      </c>
    </row>
    <row r="12824" spans="1:7">
      <c r="A12824" s="336">
        <v>850980000080</v>
      </c>
      <c r="B12824" s="345">
        <v>85098000</v>
      </c>
      <c r="C12824" s="339">
        <v>1</v>
      </c>
      <c r="D12824" s="349" t="s">
        <v>297</v>
      </c>
      <c r="E12824" s="345" t="s">
        <v>32188</v>
      </c>
      <c r="F12824" s="339" t="s">
        <v>32189</v>
      </c>
      <c r="G12824" s="252" t="s">
        <v>297</v>
      </c>
    </row>
    <row r="12825" spans="1:7">
      <c r="A12825" s="336">
        <v>850990000080</v>
      </c>
      <c r="B12825" s="345">
        <v>85099000</v>
      </c>
      <c r="C12825" s="339">
        <v>1</v>
      </c>
      <c r="D12825" s="349" t="s">
        <v>297</v>
      </c>
      <c r="E12825" s="345" t="s">
        <v>30349</v>
      </c>
      <c r="F12825" s="339" t="s">
        <v>30350</v>
      </c>
      <c r="G12825" s="252" t="s">
        <v>297</v>
      </c>
    </row>
    <row r="12826" spans="1:7" ht="23.25">
      <c r="A12826" s="336">
        <v>851000000080</v>
      </c>
      <c r="B12826" s="345">
        <v>8510</v>
      </c>
      <c r="C12826" s="339">
        <v>0</v>
      </c>
      <c r="D12826" s="348"/>
      <c r="E12826" s="345" t="s">
        <v>34808</v>
      </c>
      <c r="F12826" s="339" t="s">
        <v>34809</v>
      </c>
      <c r="G12826" s="251"/>
    </row>
    <row r="12827" spans="1:7">
      <c r="A12827" s="336">
        <v>851010000080</v>
      </c>
      <c r="B12827" s="345">
        <v>85101000</v>
      </c>
      <c r="C12827" s="339">
        <v>1</v>
      </c>
      <c r="D12827" s="349" t="s">
        <v>297</v>
      </c>
      <c r="E12827" s="345" t="s">
        <v>34810</v>
      </c>
      <c r="F12827" s="339" t="s">
        <v>34811</v>
      </c>
      <c r="G12827" s="251" t="s">
        <v>21410</v>
      </c>
    </row>
    <row r="12828" spans="1:7">
      <c r="A12828" s="336">
        <v>851020000080</v>
      </c>
      <c r="B12828" s="345">
        <v>85102000</v>
      </c>
      <c r="C12828" s="339">
        <v>1</v>
      </c>
      <c r="D12828" s="349" t="s">
        <v>297</v>
      </c>
      <c r="E12828" s="345" t="s">
        <v>34812</v>
      </c>
      <c r="F12828" s="339" t="s">
        <v>34813</v>
      </c>
      <c r="G12828" s="251" t="s">
        <v>21410</v>
      </c>
    </row>
    <row r="12829" spans="1:7">
      <c r="A12829" s="336">
        <v>851030000080</v>
      </c>
      <c r="B12829" s="345">
        <v>85103000</v>
      </c>
      <c r="C12829" s="339">
        <v>1</v>
      </c>
      <c r="D12829" s="349" t="s">
        <v>297</v>
      </c>
      <c r="E12829" s="345" t="s">
        <v>34814</v>
      </c>
      <c r="F12829" s="339" t="s">
        <v>34815</v>
      </c>
      <c r="G12829" s="251" t="s">
        <v>21410</v>
      </c>
    </row>
    <row r="12830" spans="1:7">
      <c r="A12830" s="336">
        <v>851090000080</v>
      </c>
      <c r="B12830" s="345">
        <v>85109000</v>
      </c>
      <c r="C12830" s="339">
        <v>1</v>
      </c>
      <c r="D12830" s="349" t="s">
        <v>297</v>
      </c>
      <c r="E12830" s="345" t="s">
        <v>30349</v>
      </c>
      <c r="F12830" s="339" t="s">
        <v>30350</v>
      </c>
      <c r="G12830" s="252" t="s">
        <v>297</v>
      </c>
    </row>
    <row r="12831" spans="1:7" ht="102">
      <c r="A12831" s="336">
        <v>851100000080</v>
      </c>
      <c r="B12831" s="345">
        <v>8511</v>
      </c>
      <c r="C12831" s="339">
        <v>0</v>
      </c>
      <c r="D12831" s="348"/>
      <c r="E12831" s="345" t="s">
        <v>34816</v>
      </c>
      <c r="F12831" s="339" t="s">
        <v>34817</v>
      </c>
      <c r="G12831" s="251"/>
    </row>
    <row r="12832" spans="1:7">
      <c r="A12832" s="336">
        <v>851110000080</v>
      </c>
      <c r="B12832" s="345">
        <v>85111000</v>
      </c>
      <c r="C12832" s="339">
        <v>1</v>
      </c>
      <c r="D12832" s="349" t="s">
        <v>297</v>
      </c>
      <c r="E12832" s="345" t="s">
        <v>34818</v>
      </c>
      <c r="F12832" s="339" t="s">
        <v>34819</v>
      </c>
      <c r="G12832" s="252" t="s">
        <v>297</v>
      </c>
    </row>
    <row r="12833" spans="1:7" ht="23.25">
      <c r="A12833" s="336">
        <v>851120000080</v>
      </c>
      <c r="B12833" s="345">
        <v>85112000</v>
      </c>
      <c r="C12833" s="339">
        <v>1</v>
      </c>
      <c r="D12833" s="349" t="s">
        <v>297</v>
      </c>
      <c r="E12833" s="345" t="s">
        <v>34820</v>
      </c>
      <c r="F12833" s="339" t="s">
        <v>34821</v>
      </c>
      <c r="G12833" s="252" t="s">
        <v>297</v>
      </c>
    </row>
    <row r="12834" spans="1:7">
      <c r="A12834" s="336">
        <v>851130000080</v>
      </c>
      <c r="B12834" s="345">
        <v>85113000</v>
      </c>
      <c r="C12834" s="339">
        <v>1</v>
      </c>
      <c r="D12834" s="349" t="s">
        <v>297</v>
      </c>
      <c r="E12834" s="345" t="s">
        <v>34822</v>
      </c>
      <c r="F12834" s="339" t="s">
        <v>34823</v>
      </c>
      <c r="G12834" s="252" t="s">
        <v>297</v>
      </c>
    </row>
    <row r="12835" spans="1:7" ht="23.25">
      <c r="A12835" s="336">
        <v>851140000080</v>
      </c>
      <c r="B12835" s="345">
        <v>85114000</v>
      </c>
      <c r="C12835" s="339">
        <v>1</v>
      </c>
      <c r="D12835" s="349" t="s">
        <v>297</v>
      </c>
      <c r="E12835" s="345" t="s">
        <v>34824</v>
      </c>
      <c r="F12835" s="339" t="s">
        <v>34825</v>
      </c>
      <c r="G12835" s="252" t="s">
        <v>297</v>
      </c>
    </row>
    <row r="12836" spans="1:7">
      <c r="A12836" s="336">
        <v>851150000080</v>
      </c>
      <c r="B12836" s="345">
        <v>85115000</v>
      </c>
      <c r="C12836" s="339">
        <v>1</v>
      </c>
      <c r="D12836" s="349" t="s">
        <v>297</v>
      </c>
      <c r="E12836" s="345" t="s">
        <v>34826</v>
      </c>
      <c r="F12836" s="339" t="s">
        <v>34827</v>
      </c>
      <c r="G12836" s="252" t="s">
        <v>297</v>
      </c>
    </row>
    <row r="12837" spans="1:7">
      <c r="A12837" s="336">
        <v>851180000080</v>
      </c>
      <c r="B12837" s="345">
        <v>85118000</v>
      </c>
      <c r="C12837" s="339">
        <v>1</v>
      </c>
      <c r="D12837" s="349" t="s">
        <v>297</v>
      </c>
      <c r="E12837" s="345" t="s">
        <v>33402</v>
      </c>
      <c r="F12837" s="339" t="s">
        <v>34828</v>
      </c>
      <c r="G12837" s="252" t="s">
        <v>297</v>
      </c>
    </row>
    <row r="12838" spans="1:7">
      <c r="A12838" s="336">
        <v>851190000080</v>
      </c>
      <c r="B12838" s="345">
        <v>85119000</v>
      </c>
      <c r="C12838" s="339">
        <v>1</v>
      </c>
      <c r="D12838" s="349" t="s">
        <v>297</v>
      </c>
      <c r="E12838" s="345" t="s">
        <v>30349</v>
      </c>
      <c r="F12838" s="339" t="s">
        <v>30350</v>
      </c>
      <c r="G12838" s="252" t="s">
        <v>297</v>
      </c>
    </row>
    <row r="12839" spans="1:7" ht="68.25">
      <c r="A12839" s="336">
        <v>851200000080</v>
      </c>
      <c r="B12839" s="345">
        <v>8512</v>
      </c>
      <c r="C12839" s="339">
        <v>0</v>
      </c>
      <c r="D12839" s="348"/>
      <c r="E12839" s="345" t="s">
        <v>34829</v>
      </c>
      <c r="F12839" s="339" t="s">
        <v>34830</v>
      </c>
      <c r="G12839" s="251"/>
    </row>
    <row r="12840" spans="1:7" ht="23.25">
      <c r="A12840" s="336">
        <v>851210000080</v>
      </c>
      <c r="B12840" s="345">
        <v>85121000</v>
      </c>
      <c r="C12840" s="339">
        <v>1</v>
      </c>
      <c r="D12840" s="349" t="s">
        <v>297</v>
      </c>
      <c r="E12840" s="345" t="s">
        <v>34831</v>
      </c>
      <c r="F12840" s="339" t="s">
        <v>34832</v>
      </c>
      <c r="G12840" s="252" t="s">
        <v>297</v>
      </c>
    </row>
    <row r="12841" spans="1:7" ht="23.25">
      <c r="A12841" s="336">
        <v>851220000080</v>
      </c>
      <c r="B12841" s="345">
        <v>85122000</v>
      </c>
      <c r="C12841" s="339">
        <v>1</v>
      </c>
      <c r="D12841" s="349" t="s">
        <v>297</v>
      </c>
      <c r="E12841" s="345" t="s">
        <v>34833</v>
      </c>
      <c r="F12841" s="339" t="s">
        <v>34834</v>
      </c>
      <c r="G12841" s="252" t="s">
        <v>297</v>
      </c>
    </row>
    <row r="12842" spans="1:7">
      <c r="A12842" s="336">
        <v>851230000080</v>
      </c>
      <c r="B12842" s="345">
        <v>851230</v>
      </c>
      <c r="C12842" s="339">
        <v>1</v>
      </c>
      <c r="D12842" s="349" t="s">
        <v>297</v>
      </c>
      <c r="E12842" s="345" t="s">
        <v>34835</v>
      </c>
      <c r="F12842" s="339" t="s">
        <v>34836</v>
      </c>
      <c r="G12842" s="251"/>
    </row>
    <row r="12843" spans="1:7" ht="23.25">
      <c r="A12843" s="336">
        <v>851230100080</v>
      </c>
      <c r="B12843" s="345">
        <v>85123010</v>
      </c>
      <c r="C12843" s="339">
        <v>2</v>
      </c>
      <c r="D12843" s="349" t="s">
        <v>21407</v>
      </c>
      <c r="E12843" s="345" t="s">
        <v>34837</v>
      </c>
      <c r="F12843" s="339" t="s">
        <v>34838</v>
      </c>
      <c r="G12843" s="251" t="s">
        <v>21410</v>
      </c>
    </row>
    <row r="12844" spans="1:7">
      <c r="A12844" s="336">
        <v>851230900080</v>
      </c>
      <c r="B12844" s="345">
        <v>85123090</v>
      </c>
      <c r="C12844" s="339">
        <v>2</v>
      </c>
      <c r="D12844" s="349" t="s">
        <v>21407</v>
      </c>
      <c r="E12844" s="345" t="s">
        <v>21411</v>
      </c>
      <c r="F12844" s="339" t="s">
        <v>21412</v>
      </c>
      <c r="G12844" s="252" t="s">
        <v>297</v>
      </c>
    </row>
    <row r="12845" spans="1:7" ht="23.25">
      <c r="A12845" s="336">
        <v>851240000080</v>
      </c>
      <c r="B12845" s="345">
        <v>85124000</v>
      </c>
      <c r="C12845" s="339">
        <v>1</v>
      </c>
      <c r="D12845" s="349" t="s">
        <v>297</v>
      </c>
      <c r="E12845" s="345" t="s">
        <v>34839</v>
      </c>
      <c r="F12845" s="339" t="s">
        <v>34840</v>
      </c>
      <c r="G12845" s="252" t="s">
        <v>297</v>
      </c>
    </row>
    <row r="12846" spans="1:7">
      <c r="A12846" s="336">
        <v>851290000080</v>
      </c>
      <c r="B12846" s="345">
        <v>851290</v>
      </c>
      <c r="C12846" s="339">
        <v>1</v>
      </c>
      <c r="D12846" s="349" t="s">
        <v>297</v>
      </c>
      <c r="E12846" s="345" t="s">
        <v>30349</v>
      </c>
      <c r="F12846" s="339" t="s">
        <v>30350</v>
      </c>
      <c r="G12846" s="251"/>
    </row>
    <row r="12847" spans="1:7">
      <c r="A12847" s="336">
        <v>851290100080</v>
      </c>
      <c r="B12847" s="345">
        <v>85129010</v>
      </c>
      <c r="C12847" s="339">
        <v>2</v>
      </c>
      <c r="D12847" s="349" t="s">
        <v>21407</v>
      </c>
      <c r="E12847" s="345" t="s">
        <v>34841</v>
      </c>
      <c r="F12847" s="339" t="s">
        <v>34842</v>
      </c>
      <c r="G12847" s="252" t="s">
        <v>297</v>
      </c>
    </row>
    <row r="12848" spans="1:7">
      <c r="A12848" s="336">
        <v>851290900080</v>
      </c>
      <c r="B12848" s="345">
        <v>85129090</v>
      </c>
      <c r="C12848" s="339">
        <v>2</v>
      </c>
      <c r="D12848" s="349" t="s">
        <v>21407</v>
      </c>
      <c r="E12848" s="345" t="s">
        <v>21411</v>
      </c>
      <c r="F12848" s="339" t="s">
        <v>21412</v>
      </c>
      <c r="G12848" s="252" t="s">
        <v>297</v>
      </c>
    </row>
    <row r="12849" spans="1:7" ht="57">
      <c r="A12849" s="336">
        <v>851300000080</v>
      </c>
      <c r="B12849" s="345">
        <v>8513</v>
      </c>
      <c r="C12849" s="339">
        <v>0</v>
      </c>
      <c r="D12849" s="348"/>
      <c r="E12849" s="345" t="s">
        <v>34843</v>
      </c>
      <c r="F12849" s="339" t="s">
        <v>34844</v>
      </c>
      <c r="G12849" s="251"/>
    </row>
    <row r="12850" spans="1:7">
      <c r="A12850" s="336">
        <v>851310000080</v>
      </c>
      <c r="B12850" s="345">
        <v>85131000</v>
      </c>
      <c r="C12850" s="339">
        <v>1</v>
      </c>
      <c r="D12850" s="349" t="s">
        <v>297</v>
      </c>
      <c r="E12850" s="345" t="s">
        <v>34845</v>
      </c>
      <c r="F12850" s="339" t="s">
        <v>34846</v>
      </c>
      <c r="G12850" s="252" t="s">
        <v>297</v>
      </c>
    </row>
    <row r="12851" spans="1:7">
      <c r="A12851" s="336">
        <v>851390000080</v>
      </c>
      <c r="B12851" s="345">
        <v>85139000</v>
      </c>
      <c r="C12851" s="339">
        <v>1</v>
      </c>
      <c r="D12851" s="349" t="s">
        <v>297</v>
      </c>
      <c r="E12851" s="345" t="s">
        <v>30349</v>
      </c>
      <c r="F12851" s="339" t="s">
        <v>30350</v>
      </c>
      <c r="G12851" s="252" t="s">
        <v>297</v>
      </c>
    </row>
    <row r="12852" spans="1:7" ht="68.25">
      <c r="A12852" s="336">
        <v>851400000080</v>
      </c>
      <c r="B12852" s="345">
        <v>8514</v>
      </c>
      <c r="C12852" s="339">
        <v>0</v>
      </c>
      <c r="D12852" s="348"/>
      <c r="E12852" s="345" t="s">
        <v>34847</v>
      </c>
      <c r="F12852" s="339" t="s">
        <v>34848</v>
      </c>
      <c r="G12852" s="251"/>
    </row>
    <row r="12853" spans="1:7" ht="23.25">
      <c r="A12853" s="336">
        <v>851410000080</v>
      </c>
      <c r="B12853" s="345">
        <v>851410</v>
      </c>
      <c r="C12853" s="339">
        <v>1</v>
      </c>
      <c r="D12853" s="349" t="s">
        <v>297</v>
      </c>
      <c r="E12853" s="345" t="s">
        <v>34849</v>
      </c>
      <c r="F12853" s="339" t="s">
        <v>34850</v>
      </c>
      <c r="G12853" s="251"/>
    </row>
    <row r="12854" spans="1:7" ht="23.25">
      <c r="A12854" s="336">
        <v>851410100080</v>
      </c>
      <c r="B12854" s="345">
        <v>85141010</v>
      </c>
      <c r="C12854" s="339">
        <v>2</v>
      </c>
      <c r="D12854" s="349" t="s">
        <v>21407</v>
      </c>
      <c r="E12854" s="345" t="s">
        <v>34851</v>
      </c>
      <c r="F12854" s="339" t="s">
        <v>34852</v>
      </c>
      <c r="G12854" s="251" t="s">
        <v>21410</v>
      </c>
    </row>
    <row r="12855" spans="1:7">
      <c r="A12855" s="336">
        <v>851410800080</v>
      </c>
      <c r="B12855" s="345">
        <v>85141080</v>
      </c>
      <c r="C12855" s="339">
        <v>2</v>
      </c>
      <c r="D12855" s="349" t="s">
        <v>21407</v>
      </c>
      <c r="E12855" s="345" t="s">
        <v>21411</v>
      </c>
      <c r="F12855" s="339" t="s">
        <v>21412</v>
      </c>
      <c r="G12855" s="251" t="s">
        <v>21410</v>
      </c>
    </row>
    <row r="12856" spans="1:7" ht="23.25">
      <c r="A12856" s="336">
        <v>851420000080</v>
      </c>
      <c r="B12856" s="345">
        <v>851420</v>
      </c>
      <c r="C12856" s="339">
        <v>1</v>
      </c>
      <c r="D12856" s="349" t="s">
        <v>297</v>
      </c>
      <c r="E12856" s="345" t="s">
        <v>34853</v>
      </c>
      <c r="F12856" s="339" t="s">
        <v>34854</v>
      </c>
      <c r="G12856" s="251"/>
    </row>
    <row r="12857" spans="1:7">
      <c r="A12857" s="336">
        <v>851420100080</v>
      </c>
      <c r="B12857" s="345">
        <v>85142010</v>
      </c>
      <c r="C12857" s="339">
        <v>2</v>
      </c>
      <c r="D12857" s="349" t="s">
        <v>21407</v>
      </c>
      <c r="E12857" s="345" t="s">
        <v>34855</v>
      </c>
      <c r="F12857" s="339" t="s">
        <v>34856</v>
      </c>
      <c r="G12857" s="251" t="s">
        <v>21410</v>
      </c>
    </row>
    <row r="12858" spans="1:7">
      <c r="A12858" s="336">
        <v>851420800080</v>
      </c>
      <c r="B12858" s="345">
        <v>85142080</v>
      </c>
      <c r="C12858" s="339">
        <v>2</v>
      </c>
      <c r="D12858" s="349" t="s">
        <v>21407</v>
      </c>
      <c r="E12858" s="345" t="s">
        <v>34857</v>
      </c>
      <c r="F12858" s="339" t="s">
        <v>34858</v>
      </c>
      <c r="G12858" s="251" t="s">
        <v>21410</v>
      </c>
    </row>
    <row r="12859" spans="1:7">
      <c r="A12859" s="336">
        <v>851430000080</v>
      </c>
      <c r="B12859" s="345">
        <v>851430</v>
      </c>
      <c r="C12859" s="339">
        <v>1</v>
      </c>
      <c r="D12859" s="349" t="s">
        <v>297</v>
      </c>
      <c r="E12859" s="345" t="s">
        <v>34859</v>
      </c>
      <c r="F12859" s="339" t="s">
        <v>34860</v>
      </c>
      <c r="G12859" s="251"/>
    </row>
    <row r="12860" spans="1:7" ht="34.5">
      <c r="A12860" s="336">
        <v>851430200080</v>
      </c>
      <c r="B12860" s="345">
        <v>85143020</v>
      </c>
      <c r="C12860" s="339">
        <v>2</v>
      </c>
      <c r="D12860" s="349" t="s">
        <v>21407</v>
      </c>
      <c r="E12860" s="345" t="s">
        <v>34861</v>
      </c>
      <c r="F12860" s="339" t="s">
        <v>34862</v>
      </c>
      <c r="G12860" s="251" t="s">
        <v>21410</v>
      </c>
    </row>
    <row r="12861" spans="1:7">
      <c r="A12861" s="336">
        <v>851430800080</v>
      </c>
      <c r="B12861" s="345">
        <v>85143080</v>
      </c>
      <c r="C12861" s="339">
        <v>2</v>
      </c>
      <c r="D12861" s="349" t="s">
        <v>21407</v>
      </c>
      <c r="E12861" s="345" t="s">
        <v>21411</v>
      </c>
      <c r="F12861" s="339" t="s">
        <v>21412</v>
      </c>
      <c r="G12861" s="251" t="s">
        <v>21410</v>
      </c>
    </row>
    <row r="12862" spans="1:7" ht="34.5">
      <c r="A12862" s="336">
        <v>851440000080</v>
      </c>
      <c r="B12862" s="345">
        <v>85144000</v>
      </c>
      <c r="C12862" s="339">
        <v>1</v>
      </c>
      <c r="D12862" s="349" t="s">
        <v>297</v>
      </c>
      <c r="E12862" s="345" t="s">
        <v>34863</v>
      </c>
      <c r="F12862" s="339" t="s">
        <v>34864</v>
      </c>
      <c r="G12862" s="251" t="s">
        <v>21410</v>
      </c>
    </row>
    <row r="12863" spans="1:7">
      <c r="A12863" s="336">
        <v>851490000080</v>
      </c>
      <c r="B12863" s="345">
        <v>851490</v>
      </c>
      <c r="C12863" s="339">
        <v>1</v>
      </c>
      <c r="D12863" s="349" t="s">
        <v>297</v>
      </c>
      <c r="E12863" s="345" t="s">
        <v>30349</v>
      </c>
      <c r="F12863" s="339" t="s">
        <v>30350</v>
      </c>
      <c r="G12863" s="251"/>
    </row>
    <row r="12864" spans="1:7" ht="23.25">
      <c r="A12864" s="336">
        <v>851490300080</v>
      </c>
      <c r="B12864" s="345">
        <v>85149030</v>
      </c>
      <c r="C12864" s="339">
        <v>2</v>
      </c>
      <c r="D12864" s="349" t="s">
        <v>21407</v>
      </c>
      <c r="E12864" s="345" t="s">
        <v>34865</v>
      </c>
      <c r="F12864" s="339" t="s">
        <v>34866</v>
      </c>
      <c r="G12864" s="252" t="s">
        <v>297</v>
      </c>
    </row>
    <row r="12865" spans="1:7">
      <c r="A12865" s="336">
        <v>851490700080</v>
      </c>
      <c r="B12865" s="345">
        <v>85149070</v>
      </c>
      <c r="C12865" s="339">
        <v>2</v>
      </c>
      <c r="D12865" s="349" t="s">
        <v>21407</v>
      </c>
      <c r="E12865" s="345" t="s">
        <v>21411</v>
      </c>
      <c r="F12865" s="339" t="s">
        <v>21412</v>
      </c>
      <c r="G12865" s="252" t="s">
        <v>297</v>
      </c>
    </row>
    <row r="12866" spans="1:7" ht="102">
      <c r="A12866" s="336">
        <v>851500000080</v>
      </c>
      <c r="B12866" s="345">
        <v>8515</v>
      </c>
      <c r="C12866" s="339">
        <v>0</v>
      </c>
      <c r="D12866" s="348"/>
      <c r="E12866" s="345" t="s">
        <v>34867</v>
      </c>
      <c r="F12866" s="339" t="s">
        <v>34868</v>
      </c>
      <c r="G12866" s="251"/>
    </row>
    <row r="12867" spans="1:7">
      <c r="A12867" s="336">
        <v>851511000010</v>
      </c>
      <c r="B12867" s="345"/>
      <c r="C12867" s="339">
        <v>1</v>
      </c>
      <c r="D12867" s="349" t="s">
        <v>297</v>
      </c>
      <c r="E12867" s="345" t="s">
        <v>34869</v>
      </c>
      <c r="F12867" s="339" t="s">
        <v>34870</v>
      </c>
      <c r="G12867" s="251"/>
    </row>
    <row r="12868" spans="1:7">
      <c r="A12868" s="336">
        <v>851511000080</v>
      </c>
      <c r="B12868" s="345">
        <v>85151100</v>
      </c>
      <c r="C12868" s="339">
        <v>2</v>
      </c>
      <c r="D12868" s="349" t="s">
        <v>21407</v>
      </c>
      <c r="E12868" s="345" t="s">
        <v>34871</v>
      </c>
      <c r="F12868" s="339" t="s">
        <v>34872</v>
      </c>
      <c r="G12868" s="252" t="s">
        <v>297</v>
      </c>
    </row>
    <row r="12869" spans="1:7">
      <c r="A12869" s="336">
        <v>851519000080</v>
      </c>
      <c r="B12869" s="345">
        <v>851519</v>
      </c>
      <c r="C12869" s="339">
        <v>2</v>
      </c>
      <c r="D12869" s="349" t="s">
        <v>21407</v>
      </c>
      <c r="E12869" s="345" t="s">
        <v>21411</v>
      </c>
      <c r="F12869" s="339" t="s">
        <v>21412</v>
      </c>
      <c r="G12869" s="251"/>
    </row>
    <row r="12870" spans="1:7" ht="34.5">
      <c r="A12870" s="336">
        <v>851519100080</v>
      </c>
      <c r="B12870" s="345">
        <v>85151910</v>
      </c>
      <c r="C12870" s="339">
        <v>3</v>
      </c>
      <c r="D12870" s="349" t="s">
        <v>21413</v>
      </c>
      <c r="E12870" s="345" t="s">
        <v>34873</v>
      </c>
      <c r="F12870" s="339" t="s">
        <v>34874</v>
      </c>
      <c r="G12870" s="252" t="s">
        <v>297</v>
      </c>
    </row>
    <row r="12871" spans="1:7">
      <c r="A12871" s="336">
        <v>851519900080</v>
      </c>
      <c r="B12871" s="345">
        <v>85151990</v>
      </c>
      <c r="C12871" s="339">
        <v>3</v>
      </c>
      <c r="D12871" s="349" t="s">
        <v>21413</v>
      </c>
      <c r="E12871" s="345" t="s">
        <v>21411</v>
      </c>
      <c r="F12871" s="339" t="s">
        <v>21412</v>
      </c>
      <c r="G12871" s="252" t="s">
        <v>297</v>
      </c>
    </row>
    <row r="12872" spans="1:7" ht="23.25">
      <c r="A12872" s="336">
        <v>851521000010</v>
      </c>
      <c r="B12872" s="345"/>
      <c r="C12872" s="339">
        <v>1</v>
      </c>
      <c r="D12872" s="349" t="s">
        <v>297</v>
      </c>
      <c r="E12872" s="345" t="s">
        <v>34875</v>
      </c>
      <c r="F12872" s="339" t="s">
        <v>34876</v>
      </c>
      <c r="G12872" s="251"/>
    </row>
    <row r="12873" spans="1:7">
      <c r="A12873" s="336">
        <v>851521000080</v>
      </c>
      <c r="B12873" s="345">
        <v>85152100</v>
      </c>
      <c r="C12873" s="339">
        <v>2</v>
      </c>
      <c r="D12873" s="349" t="s">
        <v>21407</v>
      </c>
      <c r="E12873" s="345" t="s">
        <v>34877</v>
      </c>
      <c r="F12873" s="339" t="s">
        <v>34878</v>
      </c>
      <c r="G12873" s="252" t="s">
        <v>297</v>
      </c>
    </row>
    <row r="12874" spans="1:7">
      <c r="A12874" s="336">
        <v>851529000080</v>
      </c>
      <c r="B12874" s="345">
        <v>85152900</v>
      </c>
      <c r="C12874" s="339">
        <v>2</v>
      </c>
      <c r="D12874" s="349" t="s">
        <v>21407</v>
      </c>
      <c r="E12874" s="345" t="s">
        <v>21411</v>
      </c>
      <c r="F12874" s="339" t="s">
        <v>21412</v>
      </c>
      <c r="G12874" s="252" t="s">
        <v>297</v>
      </c>
    </row>
    <row r="12875" spans="1:7" ht="23.25">
      <c r="A12875" s="336">
        <v>851531000010</v>
      </c>
      <c r="B12875" s="345"/>
      <c r="C12875" s="339">
        <v>1</v>
      </c>
      <c r="D12875" s="349" t="s">
        <v>297</v>
      </c>
      <c r="E12875" s="345" t="s">
        <v>34879</v>
      </c>
      <c r="F12875" s="339" t="s">
        <v>34880</v>
      </c>
      <c r="G12875" s="251"/>
    </row>
    <row r="12876" spans="1:7">
      <c r="A12876" s="336">
        <v>851531000080</v>
      </c>
      <c r="B12876" s="345">
        <v>85153100</v>
      </c>
      <c r="C12876" s="339">
        <v>2</v>
      </c>
      <c r="D12876" s="349" t="s">
        <v>21407</v>
      </c>
      <c r="E12876" s="345" t="s">
        <v>34877</v>
      </c>
      <c r="F12876" s="339" t="s">
        <v>34878</v>
      </c>
      <c r="G12876" s="252" t="s">
        <v>297</v>
      </c>
    </row>
    <row r="12877" spans="1:7">
      <c r="A12877" s="336">
        <v>851539000080</v>
      </c>
      <c r="B12877" s="345">
        <v>851539</v>
      </c>
      <c r="C12877" s="339">
        <v>2</v>
      </c>
      <c r="D12877" s="349" t="s">
        <v>21407</v>
      </c>
      <c r="E12877" s="345" t="s">
        <v>21411</v>
      </c>
      <c r="F12877" s="339" t="s">
        <v>21412</v>
      </c>
      <c r="G12877" s="251"/>
    </row>
    <row r="12878" spans="1:7" ht="34.5">
      <c r="A12878" s="336">
        <v>851539130010</v>
      </c>
      <c r="B12878" s="345"/>
      <c r="C12878" s="339">
        <v>3</v>
      </c>
      <c r="D12878" s="349" t="s">
        <v>21413</v>
      </c>
      <c r="E12878" s="345" t="s">
        <v>34881</v>
      </c>
      <c r="F12878" s="339" t="s">
        <v>34882</v>
      </c>
      <c r="G12878" s="251"/>
    </row>
    <row r="12879" spans="1:7">
      <c r="A12879" s="336">
        <v>851539130080</v>
      </c>
      <c r="B12879" s="345">
        <v>85153913</v>
      </c>
      <c r="C12879" s="339">
        <v>4</v>
      </c>
      <c r="D12879" s="349" t="s">
        <v>21428</v>
      </c>
      <c r="E12879" s="345" t="s">
        <v>34883</v>
      </c>
      <c r="F12879" s="339" t="s">
        <v>34884</v>
      </c>
      <c r="G12879" s="252" t="s">
        <v>297</v>
      </c>
    </row>
    <row r="12880" spans="1:7" ht="23.25">
      <c r="A12880" s="336">
        <v>851539180080</v>
      </c>
      <c r="B12880" s="345">
        <v>85153918</v>
      </c>
      <c r="C12880" s="339">
        <v>4</v>
      </c>
      <c r="D12880" s="349" t="s">
        <v>21428</v>
      </c>
      <c r="E12880" s="345" t="s">
        <v>34885</v>
      </c>
      <c r="F12880" s="339" t="s">
        <v>34886</v>
      </c>
      <c r="G12880" s="252" t="s">
        <v>297</v>
      </c>
    </row>
    <row r="12881" spans="1:7">
      <c r="A12881" s="336">
        <v>851539900080</v>
      </c>
      <c r="B12881" s="345">
        <v>85153990</v>
      </c>
      <c r="C12881" s="339">
        <v>3</v>
      </c>
      <c r="D12881" s="349" t="s">
        <v>21413</v>
      </c>
      <c r="E12881" s="345" t="s">
        <v>21411</v>
      </c>
      <c r="F12881" s="339" t="s">
        <v>21412</v>
      </c>
      <c r="G12881" s="252" t="s">
        <v>297</v>
      </c>
    </row>
    <row r="12882" spans="1:7">
      <c r="A12882" s="336">
        <v>851580000080</v>
      </c>
      <c r="B12882" s="345">
        <v>851580</v>
      </c>
      <c r="C12882" s="339">
        <v>1</v>
      </c>
      <c r="D12882" s="349" t="s">
        <v>297</v>
      </c>
      <c r="E12882" s="345" t="s">
        <v>33518</v>
      </c>
      <c r="F12882" s="339" t="s">
        <v>34887</v>
      </c>
      <c r="G12882" s="251"/>
    </row>
    <row r="12883" spans="1:7">
      <c r="A12883" s="336">
        <v>851580100080</v>
      </c>
      <c r="B12883" s="345">
        <v>85158010</v>
      </c>
      <c r="C12883" s="339">
        <v>2</v>
      </c>
      <c r="D12883" s="349" t="s">
        <v>21407</v>
      </c>
      <c r="E12883" s="345" t="s">
        <v>34888</v>
      </c>
      <c r="F12883" s="339" t="s">
        <v>34889</v>
      </c>
      <c r="G12883" s="251" t="s">
        <v>21410</v>
      </c>
    </row>
    <row r="12884" spans="1:7">
      <c r="A12884" s="336">
        <v>851580900080</v>
      </c>
      <c r="B12884" s="345">
        <v>85158090</v>
      </c>
      <c r="C12884" s="339">
        <v>2</v>
      </c>
      <c r="D12884" s="349" t="s">
        <v>21407</v>
      </c>
      <c r="E12884" s="345" t="s">
        <v>21411</v>
      </c>
      <c r="F12884" s="339" t="s">
        <v>21412</v>
      </c>
      <c r="G12884" s="251" t="s">
        <v>21410</v>
      </c>
    </row>
    <row r="12885" spans="1:7">
      <c r="A12885" s="336">
        <v>851590000080</v>
      </c>
      <c r="B12885" s="345">
        <v>851590</v>
      </c>
      <c r="C12885" s="339">
        <v>1</v>
      </c>
      <c r="D12885" s="349" t="s">
        <v>297</v>
      </c>
      <c r="E12885" s="345" t="s">
        <v>30349</v>
      </c>
      <c r="F12885" s="339" t="s">
        <v>30350</v>
      </c>
      <c r="G12885" s="251"/>
    </row>
    <row r="12886" spans="1:7" ht="23.25">
      <c r="A12886" s="336">
        <v>851590200080</v>
      </c>
      <c r="B12886" s="345">
        <v>85159020</v>
      </c>
      <c r="C12886" s="339">
        <v>2</v>
      </c>
      <c r="D12886" s="349" t="s">
        <v>21407</v>
      </c>
      <c r="E12886" s="345" t="s">
        <v>34890</v>
      </c>
      <c r="F12886" s="339" t="s">
        <v>34891</v>
      </c>
      <c r="G12886" s="252" t="s">
        <v>297</v>
      </c>
    </row>
    <row r="12887" spans="1:7">
      <c r="A12887" s="336">
        <v>851590800080</v>
      </c>
      <c r="B12887" s="345">
        <v>85159080</v>
      </c>
      <c r="C12887" s="339">
        <v>2</v>
      </c>
      <c r="D12887" s="349" t="s">
        <v>21407</v>
      </c>
      <c r="E12887" s="345" t="s">
        <v>21411</v>
      </c>
      <c r="F12887" s="339" t="s">
        <v>21412</v>
      </c>
      <c r="G12887" s="252" t="s">
        <v>297</v>
      </c>
    </row>
    <row r="12888" spans="1:7" ht="113.25">
      <c r="A12888" s="336">
        <v>851600000080</v>
      </c>
      <c r="B12888" s="345">
        <v>8516</v>
      </c>
      <c r="C12888" s="339">
        <v>0</v>
      </c>
      <c r="D12888" s="348"/>
      <c r="E12888" s="345" t="s">
        <v>34892</v>
      </c>
      <c r="F12888" s="339" t="s">
        <v>34893</v>
      </c>
      <c r="G12888" s="251"/>
    </row>
    <row r="12889" spans="1:7" ht="23.25">
      <c r="A12889" s="336">
        <v>851610000080</v>
      </c>
      <c r="B12889" s="345">
        <v>851610</v>
      </c>
      <c r="C12889" s="339">
        <v>1</v>
      </c>
      <c r="D12889" s="349" t="s">
        <v>297</v>
      </c>
      <c r="E12889" s="345" t="s">
        <v>34894</v>
      </c>
      <c r="F12889" s="339" t="s">
        <v>34895</v>
      </c>
      <c r="G12889" s="251"/>
    </row>
    <row r="12890" spans="1:7">
      <c r="A12890" s="336">
        <v>851610110080</v>
      </c>
      <c r="B12890" s="345">
        <v>85161011</v>
      </c>
      <c r="C12890" s="339">
        <v>2</v>
      </c>
      <c r="D12890" s="349" t="s">
        <v>21407</v>
      </c>
      <c r="E12890" s="345" t="s">
        <v>34896</v>
      </c>
      <c r="F12890" s="339" t="s">
        <v>34897</v>
      </c>
      <c r="G12890" s="251" t="s">
        <v>21410</v>
      </c>
    </row>
    <row r="12891" spans="1:7">
      <c r="A12891" s="336">
        <v>851610800080</v>
      </c>
      <c r="B12891" s="345">
        <v>85161080</v>
      </c>
      <c r="C12891" s="339">
        <v>2</v>
      </c>
      <c r="D12891" s="349" t="s">
        <v>21407</v>
      </c>
      <c r="E12891" s="345" t="s">
        <v>21411</v>
      </c>
      <c r="F12891" s="339" t="s">
        <v>21412</v>
      </c>
      <c r="G12891" s="251" t="s">
        <v>21410</v>
      </c>
    </row>
    <row r="12892" spans="1:7" ht="23.25">
      <c r="A12892" s="336">
        <v>851621000010</v>
      </c>
      <c r="B12892" s="345"/>
      <c r="C12892" s="339">
        <v>1</v>
      </c>
      <c r="D12892" s="349" t="s">
        <v>297</v>
      </c>
      <c r="E12892" s="345" t="s">
        <v>34898</v>
      </c>
      <c r="F12892" s="339" t="s">
        <v>34899</v>
      </c>
      <c r="G12892" s="251"/>
    </row>
    <row r="12893" spans="1:7">
      <c r="A12893" s="336">
        <v>851621000080</v>
      </c>
      <c r="B12893" s="345">
        <v>85162100</v>
      </c>
      <c r="C12893" s="339">
        <v>2</v>
      </c>
      <c r="D12893" s="349" t="s">
        <v>21407</v>
      </c>
      <c r="E12893" s="345" t="s">
        <v>34900</v>
      </c>
      <c r="F12893" s="339" t="s">
        <v>34901</v>
      </c>
      <c r="G12893" s="251" t="s">
        <v>21410</v>
      </c>
    </row>
    <row r="12894" spans="1:7">
      <c r="A12894" s="336">
        <v>851629000080</v>
      </c>
      <c r="B12894" s="345">
        <v>851629</v>
      </c>
      <c r="C12894" s="339">
        <v>2</v>
      </c>
      <c r="D12894" s="349" t="s">
        <v>21407</v>
      </c>
      <c r="E12894" s="345" t="s">
        <v>21411</v>
      </c>
      <c r="F12894" s="339" t="s">
        <v>21412</v>
      </c>
      <c r="G12894" s="251"/>
    </row>
    <row r="12895" spans="1:7" ht="23.25">
      <c r="A12895" s="336">
        <v>851629100080</v>
      </c>
      <c r="B12895" s="345">
        <v>85162910</v>
      </c>
      <c r="C12895" s="339">
        <v>3</v>
      </c>
      <c r="D12895" s="349" t="s">
        <v>21413</v>
      </c>
      <c r="E12895" s="345" t="s">
        <v>34902</v>
      </c>
      <c r="F12895" s="339" t="s">
        <v>34903</v>
      </c>
      <c r="G12895" s="251" t="s">
        <v>21410</v>
      </c>
    </row>
    <row r="12896" spans="1:7">
      <c r="A12896" s="336">
        <v>851629500080</v>
      </c>
      <c r="B12896" s="345">
        <v>85162950</v>
      </c>
      <c r="C12896" s="339">
        <v>3</v>
      </c>
      <c r="D12896" s="349" t="s">
        <v>21413</v>
      </c>
      <c r="E12896" s="345" t="s">
        <v>34904</v>
      </c>
      <c r="F12896" s="339" t="s">
        <v>34905</v>
      </c>
      <c r="G12896" s="251" t="s">
        <v>21410</v>
      </c>
    </row>
    <row r="12897" spans="1:7">
      <c r="A12897" s="336">
        <v>851629910010</v>
      </c>
      <c r="B12897" s="345"/>
      <c r="C12897" s="339">
        <v>3</v>
      </c>
      <c r="D12897" s="349" t="s">
        <v>21413</v>
      </c>
      <c r="E12897" s="345" t="s">
        <v>21411</v>
      </c>
      <c r="F12897" s="339" t="s">
        <v>21412</v>
      </c>
      <c r="G12897" s="251"/>
    </row>
    <row r="12898" spans="1:7">
      <c r="A12898" s="336">
        <v>851629910080</v>
      </c>
      <c r="B12898" s="345">
        <v>85162991</v>
      </c>
      <c r="C12898" s="339">
        <v>4</v>
      </c>
      <c r="D12898" s="349" t="s">
        <v>21428</v>
      </c>
      <c r="E12898" s="345" t="s">
        <v>34906</v>
      </c>
      <c r="F12898" s="339" t="s">
        <v>34907</v>
      </c>
      <c r="G12898" s="251" t="s">
        <v>21410</v>
      </c>
    </row>
    <row r="12899" spans="1:7">
      <c r="A12899" s="336">
        <v>851629990080</v>
      </c>
      <c r="B12899" s="345">
        <v>85162999</v>
      </c>
      <c r="C12899" s="339">
        <v>4</v>
      </c>
      <c r="D12899" s="349" t="s">
        <v>21428</v>
      </c>
      <c r="E12899" s="345" t="s">
        <v>21411</v>
      </c>
      <c r="F12899" s="339" t="s">
        <v>21412</v>
      </c>
      <c r="G12899" s="251" t="s">
        <v>21410</v>
      </c>
    </row>
    <row r="12900" spans="1:7" ht="23.25">
      <c r="A12900" s="336">
        <v>851631000010</v>
      </c>
      <c r="B12900" s="345"/>
      <c r="C12900" s="339">
        <v>1</v>
      </c>
      <c r="D12900" s="349" t="s">
        <v>297</v>
      </c>
      <c r="E12900" s="345" t="s">
        <v>34908</v>
      </c>
      <c r="F12900" s="339" t="s">
        <v>34909</v>
      </c>
      <c r="G12900" s="251"/>
    </row>
    <row r="12901" spans="1:7">
      <c r="A12901" s="336">
        <v>851631000080</v>
      </c>
      <c r="B12901" s="345">
        <v>85163100</v>
      </c>
      <c r="C12901" s="339">
        <v>2</v>
      </c>
      <c r="D12901" s="349" t="s">
        <v>21407</v>
      </c>
      <c r="E12901" s="345" t="s">
        <v>34910</v>
      </c>
      <c r="F12901" s="339" t="s">
        <v>34911</v>
      </c>
      <c r="G12901" s="251" t="s">
        <v>21410</v>
      </c>
    </row>
    <row r="12902" spans="1:7">
      <c r="A12902" s="336">
        <v>851632000080</v>
      </c>
      <c r="B12902" s="345">
        <v>85163200</v>
      </c>
      <c r="C12902" s="339">
        <v>2</v>
      </c>
      <c r="D12902" s="349" t="s">
        <v>21407</v>
      </c>
      <c r="E12902" s="345" t="s">
        <v>34912</v>
      </c>
      <c r="F12902" s="339" t="s">
        <v>34913</v>
      </c>
      <c r="G12902" s="252" t="s">
        <v>297</v>
      </c>
    </row>
    <row r="12903" spans="1:7">
      <c r="A12903" s="336">
        <v>851633000080</v>
      </c>
      <c r="B12903" s="345">
        <v>85163300</v>
      </c>
      <c r="C12903" s="339">
        <v>2</v>
      </c>
      <c r="D12903" s="349" t="s">
        <v>21407</v>
      </c>
      <c r="E12903" s="345" t="s">
        <v>34914</v>
      </c>
      <c r="F12903" s="339" t="s">
        <v>34915</v>
      </c>
      <c r="G12903" s="251" t="s">
        <v>21410</v>
      </c>
    </row>
    <row r="12904" spans="1:7">
      <c r="A12904" s="336">
        <v>851640000080</v>
      </c>
      <c r="B12904" s="345">
        <v>85164000</v>
      </c>
      <c r="C12904" s="339">
        <v>1</v>
      </c>
      <c r="D12904" s="349" t="s">
        <v>297</v>
      </c>
      <c r="E12904" s="345" t="s">
        <v>34916</v>
      </c>
      <c r="F12904" s="339" t="s">
        <v>34917</v>
      </c>
      <c r="G12904" s="251" t="s">
        <v>21410</v>
      </c>
    </row>
    <row r="12905" spans="1:7">
      <c r="A12905" s="336">
        <v>851650000080</v>
      </c>
      <c r="B12905" s="345">
        <v>85165000</v>
      </c>
      <c r="C12905" s="339">
        <v>1</v>
      </c>
      <c r="D12905" s="349" t="s">
        <v>297</v>
      </c>
      <c r="E12905" s="345" t="s">
        <v>34918</v>
      </c>
      <c r="F12905" s="339" t="s">
        <v>34919</v>
      </c>
      <c r="G12905" s="251" t="s">
        <v>21410</v>
      </c>
    </row>
    <row r="12906" spans="1:7" ht="23.25">
      <c r="A12906" s="336">
        <v>851660000080</v>
      </c>
      <c r="B12906" s="345">
        <v>851660</v>
      </c>
      <c r="C12906" s="339">
        <v>1</v>
      </c>
      <c r="D12906" s="349" t="s">
        <v>297</v>
      </c>
      <c r="E12906" s="345" t="s">
        <v>34920</v>
      </c>
      <c r="F12906" s="339" t="s">
        <v>34921</v>
      </c>
      <c r="G12906" s="251"/>
    </row>
    <row r="12907" spans="1:7" ht="23.25">
      <c r="A12907" s="336">
        <v>851660100080</v>
      </c>
      <c r="B12907" s="345">
        <v>85166010</v>
      </c>
      <c r="C12907" s="339">
        <v>2</v>
      </c>
      <c r="D12907" s="349" t="s">
        <v>21407</v>
      </c>
      <c r="E12907" s="345" t="s">
        <v>34922</v>
      </c>
      <c r="F12907" s="339" t="s">
        <v>34923</v>
      </c>
      <c r="G12907" s="251" t="s">
        <v>21410</v>
      </c>
    </row>
    <row r="12908" spans="1:7">
      <c r="A12908" s="336">
        <v>851660500080</v>
      </c>
      <c r="B12908" s="345">
        <v>85166050</v>
      </c>
      <c r="C12908" s="339">
        <v>2</v>
      </c>
      <c r="D12908" s="349" t="s">
        <v>21407</v>
      </c>
      <c r="E12908" s="345" t="s">
        <v>34924</v>
      </c>
      <c r="F12908" s="339" t="s">
        <v>34925</v>
      </c>
      <c r="G12908" s="251" t="s">
        <v>21410</v>
      </c>
    </row>
    <row r="12909" spans="1:7">
      <c r="A12909" s="336">
        <v>851660700080</v>
      </c>
      <c r="B12909" s="345">
        <v>85166070</v>
      </c>
      <c r="C12909" s="339">
        <v>2</v>
      </c>
      <c r="D12909" s="349" t="s">
        <v>21407</v>
      </c>
      <c r="E12909" s="345" t="s">
        <v>34926</v>
      </c>
      <c r="F12909" s="339" t="s">
        <v>34927</v>
      </c>
      <c r="G12909" s="251" t="s">
        <v>21410</v>
      </c>
    </row>
    <row r="12910" spans="1:7">
      <c r="A12910" s="336">
        <v>851660800080</v>
      </c>
      <c r="B12910" s="345">
        <v>85166080</v>
      </c>
      <c r="C12910" s="339">
        <v>2</v>
      </c>
      <c r="D12910" s="349" t="s">
        <v>21407</v>
      </c>
      <c r="E12910" s="345" t="s">
        <v>34928</v>
      </c>
      <c r="F12910" s="339" t="s">
        <v>34929</v>
      </c>
      <c r="G12910" s="251" t="s">
        <v>21410</v>
      </c>
    </row>
    <row r="12911" spans="1:7">
      <c r="A12911" s="336">
        <v>851660900080</v>
      </c>
      <c r="B12911" s="345">
        <v>85166090</v>
      </c>
      <c r="C12911" s="339">
        <v>2</v>
      </c>
      <c r="D12911" s="349" t="s">
        <v>21407</v>
      </c>
      <c r="E12911" s="345" t="s">
        <v>21411</v>
      </c>
      <c r="F12911" s="339" t="s">
        <v>21412</v>
      </c>
      <c r="G12911" s="251" t="s">
        <v>21410</v>
      </c>
    </row>
    <row r="12912" spans="1:7">
      <c r="A12912" s="336">
        <v>851671000010</v>
      </c>
      <c r="B12912" s="345"/>
      <c r="C12912" s="339">
        <v>1</v>
      </c>
      <c r="D12912" s="349" t="s">
        <v>297</v>
      </c>
      <c r="E12912" s="345" t="s">
        <v>34930</v>
      </c>
      <c r="F12912" s="339" t="s">
        <v>34931</v>
      </c>
      <c r="G12912" s="251"/>
    </row>
    <row r="12913" spans="1:7" ht="23.25">
      <c r="A12913" s="336">
        <v>851671000080</v>
      </c>
      <c r="B12913" s="345">
        <v>85167100</v>
      </c>
      <c r="C12913" s="339">
        <v>2</v>
      </c>
      <c r="D12913" s="349" t="s">
        <v>21407</v>
      </c>
      <c r="E12913" s="345" t="s">
        <v>34932</v>
      </c>
      <c r="F12913" s="339" t="s">
        <v>34933</v>
      </c>
      <c r="G12913" s="251" t="s">
        <v>21410</v>
      </c>
    </row>
    <row r="12914" spans="1:7">
      <c r="A12914" s="336">
        <v>851672000080</v>
      </c>
      <c r="B12914" s="345">
        <v>85167200</v>
      </c>
      <c r="C12914" s="339">
        <v>2</v>
      </c>
      <c r="D12914" s="349" t="s">
        <v>21407</v>
      </c>
      <c r="E12914" s="345" t="s">
        <v>34934</v>
      </c>
      <c r="F12914" s="339" t="s">
        <v>34935</v>
      </c>
      <c r="G12914" s="251" t="s">
        <v>21410</v>
      </c>
    </row>
    <row r="12915" spans="1:7">
      <c r="A12915" s="336">
        <v>851679000080</v>
      </c>
      <c r="B12915" s="345">
        <v>851679</v>
      </c>
      <c r="C12915" s="339">
        <v>2</v>
      </c>
      <c r="D12915" s="349" t="s">
        <v>21407</v>
      </c>
      <c r="E12915" s="345" t="s">
        <v>21411</v>
      </c>
      <c r="F12915" s="339" t="s">
        <v>21412</v>
      </c>
      <c r="G12915" s="251"/>
    </row>
    <row r="12916" spans="1:7">
      <c r="A12916" s="336">
        <v>851679200080</v>
      </c>
      <c r="B12916" s="345">
        <v>85167920</v>
      </c>
      <c r="C12916" s="339">
        <v>3</v>
      </c>
      <c r="D12916" s="349" t="s">
        <v>21413</v>
      </c>
      <c r="E12916" s="345" t="s">
        <v>34936</v>
      </c>
      <c r="F12916" s="339" t="s">
        <v>34937</v>
      </c>
      <c r="G12916" s="251" t="s">
        <v>21410</v>
      </c>
    </row>
    <row r="12917" spans="1:7">
      <c r="A12917" s="336">
        <v>851679700080</v>
      </c>
      <c r="B12917" s="345">
        <v>85167970</v>
      </c>
      <c r="C12917" s="339">
        <v>3</v>
      </c>
      <c r="D12917" s="349" t="s">
        <v>21413</v>
      </c>
      <c r="E12917" s="345" t="s">
        <v>21411</v>
      </c>
      <c r="F12917" s="339" t="s">
        <v>21412</v>
      </c>
      <c r="G12917" s="251" t="s">
        <v>21410</v>
      </c>
    </row>
    <row r="12918" spans="1:7">
      <c r="A12918" s="336">
        <v>851680000080</v>
      </c>
      <c r="B12918" s="345">
        <v>851680</v>
      </c>
      <c r="C12918" s="339">
        <v>1</v>
      </c>
      <c r="D12918" s="349" t="s">
        <v>297</v>
      </c>
      <c r="E12918" s="345" t="s">
        <v>34938</v>
      </c>
      <c r="F12918" s="339" t="s">
        <v>34939</v>
      </c>
      <c r="G12918" s="251"/>
    </row>
    <row r="12919" spans="1:7">
      <c r="A12919" s="336">
        <v>851680200080</v>
      </c>
      <c r="B12919" s="345">
        <v>85168020</v>
      </c>
      <c r="C12919" s="339">
        <v>2</v>
      </c>
      <c r="D12919" s="349" t="s">
        <v>21407</v>
      </c>
      <c r="E12919" s="345" t="s">
        <v>34940</v>
      </c>
      <c r="F12919" s="339" t="s">
        <v>34941</v>
      </c>
      <c r="G12919" s="252" t="s">
        <v>297</v>
      </c>
    </row>
    <row r="12920" spans="1:7">
      <c r="A12920" s="336">
        <v>851680800080</v>
      </c>
      <c r="B12920" s="345">
        <v>85168080</v>
      </c>
      <c r="C12920" s="339">
        <v>2</v>
      </c>
      <c r="D12920" s="349" t="s">
        <v>21407</v>
      </c>
      <c r="E12920" s="345" t="s">
        <v>21411</v>
      </c>
      <c r="F12920" s="339" t="s">
        <v>21412</v>
      </c>
      <c r="G12920" s="252" t="s">
        <v>297</v>
      </c>
    </row>
    <row r="12921" spans="1:7">
      <c r="A12921" s="336">
        <v>851690000080</v>
      </c>
      <c r="B12921" s="345">
        <v>85169000</v>
      </c>
      <c r="C12921" s="339">
        <v>1</v>
      </c>
      <c r="D12921" s="349" t="s">
        <v>297</v>
      </c>
      <c r="E12921" s="345" t="s">
        <v>30349</v>
      </c>
      <c r="F12921" s="339" t="s">
        <v>30350</v>
      </c>
      <c r="G12921" s="252" t="s">
        <v>297</v>
      </c>
    </row>
    <row r="12922" spans="1:7" ht="113.25">
      <c r="A12922" s="336">
        <v>851700000080</v>
      </c>
      <c r="B12922" s="345">
        <v>8517</v>
      </c>
      <c r="C12922" s="339">
        <v>0</v>
      </c>
      <c r="D12922" s="348"/>
      <c r="E12922" s="345" t="s">
        <v>34942</v>
      </c>
      <c r="F12922" s="339" t="s">
        <v>34943</v>
      </c>
      <c r="G12922" s="251"/>
    </row>
    <row r="12923" spans="1:7" ht="34.5">
      <c r="A12923" s="336">
        <v>851711000010</v>
      </c>
      <c r="B12923" s="345"/>
      <c r="C12923" s="339">
        <v>1</v>
      </c>
      <c r="D12923" s="349" t="s">
        <v>297</v>
      </c>
      <c r="E12923" s="345" t="s">
        <v>34944</v>
      </c>
      <c r="F12923" s="339" t="s">
        <v>34945</v>
      </c>
      <c r="G12923" s="251"/>
    </row>
    <row r="12924" spans="1:7" ht="23.25">
      <c r="A12924" s="336">
        <v>851711000080</v>
      </c>
      <c r="B12924" s="345">
        <v>85171100</v>
      </c>
      <c r="C12924" s="339">
        <v>2</v>
      </c>
      <c r="D12924" s="349" t="s">
        <v>21407</v>
      </c>
      <c r="E12924" s="345" t="s">
        <v>34946</v>
      </c>
      <c r="F12924" s="339" t="s">
        <v>34947</v>
      </c>
      <c r="G12924" s="251" t="s">
        <v>21410</v>
      </c>
    </row>
    <row r="12925" spans="1:7" ht="23.25">
      <c r="A12925" s="336">
        <v>851712000080</v>
      </c>
      <c r="B12925" s="345">
        <v>85171200</v>
      </c>
      <c r="C12925" s="339">
        <v>2</v>
      </c>
      <c r="D12925" s="349" t="s">
        <v>21407</v>
      </c>
      <c r="E12925" s="345" t="s">
        <v>34948</v>
      </c>
      <c r="F12925" s="339" t="s">
        <v>34949</v>
      </c>
      <c r="G12925" s="251" t="s">
        <v>21410</v>
      </c>
    </row>
    <row r="12926" spans="1:7">
      <c r="A12926" s="336">
        <v>851718000080</v>
      </c>
      <c r="B12926" s="345">
        <v>85171800</v>
      </c>
      <c r="C12926" s="339">
        <v>2</v>
      </c>
      <c r="D12926" s="349" t="s">
        <v>21407</v>
      </c>
      <c r="E12926" s="345" t="s">
        <v>21411</v>
      </c>
      <c r="F12926" s="339" t="s">
        <v>21412</v>
      </c>
      <c r="G12926" s="252" t="s">
        <v>297</v>
      </c>
    </row>
    <row r="12927" spans="1:7" ht="57">
      <c r="A12927" s="336">
        <v>851761000010</v>
      </c>
      <c r="B12927" s="345"/>
      <c r="C12927" s="339">
        <v>1</v>
      </c>
      <c r="D12927" s="349" t="s">
        <v>297</v>
      </c>
      <c r="E12927" s="345" t="s">
        <v>34950</v>
      </c>
      <c r="F12927" s="339" t="s">
        <v>34951</v>
      </c>
      <c r="G12927" s="251"/>
    </row>
    <row r="12928" spans="1:7">
      <c r="A12928" s="336">
        <v>851761000080</v>
      </c>
      <c r="B12928" s="345">
        <v>85176100</v>
      </c>
      <c r="C12928" s="339">
        <v>2</v>
      </c>
      <c r="D12928" s="349" t="s">
        <v>21407</v>
      </c>
      <c r="E12928" s="345" t="s">
        <v>34952</v>
      </c>
      <c r="F12928" s="339" t="s">
        <v>34953</v>
      </c>
      <c r="G12928" s="251" t="s">
        <v>21410</v>
      </c>
    </row>
    <row r="12929" spans="1:7" ht="45.75">
      <c r="A12929" s="336">
        <v>851762000080</v>
      </c>
      <c r="B12929" s="345">
        <v>85176200</v>
      </c>
      <c r="C12929" s="339">
        <v>2</v>
      </c>
      <c r="D12929" s="349" t="s">
        <v>21407</v>
      </c>
      <c r="E12929" s="345" t="s">
        <v>34954</v>
      </c>
      <c r="F12929" s="339" t="s">
        <v>34955</v>
      </c>
      <c r="G12929" s="252" t="s">
        <v>297</v>
      </c>
    </row>
    <row r="12930" spans="1:7">
      <c r="A12930" s="336">
        <v>851769000080</v>
      </c>
      <c r="B12930" s="345">
        <v>851769</v>
      </c>
      <c r="C12930" s="339">
        <v>2</v>
      </c>
      <c r="D12930" s="349" t="s">
        <v>21407</v>
      </c>
      <c r="E12930" s="345" t="s">
        <v>21411</v>
      </c>
      <c r="F12930" s="339" t="s">
        <v>21412</v>
      </c>
      <c r="G12930" s="251"/>
    </row>
    <row r="12931" spans="1:7">
      <c r="A12931" s="336">
        <v>851769100080</v>
      </c>
      <c r="B12931" s="345">
        <v>85176910</v>
      </c>
      <c r="C12931" s="339">
        <v>3</v>
      </c>
      <c r="D12931" s="349" t="s">
        <v>21413</v>
      </c>
      <c r="E12931" s="345" t="s">
        <v>34956</v>
      </c>
      <c r="F12931" s="339" t="s">
        <v>34957</v>
      </c>
      <c r="G12931" s="251" t="s">
        <v>21410</v>
      </c>
    </row>
    <row r="12932" spans="1:7">
      <c r="A12932" s="336">
        <v>851769200080</v>
      </c>
      <c r="B12932" s="345">
        <v>85176920</v>
      </c>
      <c r="C12932" s="339">
        <v>3</v>
      </c>
      <c r="D12932" s="349" t="s">
        <v>21413</v>
      </c>
      <c r="E12932" s="345" t="s">
        <v>34958</v>
      </c>
      <c r="F12932" s="339" t="s">
        <v>34959</v>
      </c>
      <c r="G12932" s="252" t="s">
        <v>297</v>
      </c>
    </row>
    <row r="12933" spans="1:7" ht="23.25">
      <c r="A12933" s="336">
        <v>851769300080</v>
      </c>
      <c r="B12933" s="345">
        <v>85176930</v>
      </c>
      <c r="C12933" s="339">
        <v>3</v>
      </c>
      <c r="D12933" s="349" t="s">
        <v>21413</v>
      </c>
      <c r="E12933" s="345" t="s">
        <v>34960</v>
      </c>
      <c r="F12933" s="339" t="s">
        <v>34961</v>
      </c>
      <c r="G12933" s="251" t="s">
        <v>21410</v>
      </c>
    </row>
    <row r="12934" spans="1:7">
      <c r="A12934" s="336">
        <v>851769900080</v>
      </c>
      <c r="B12934" s="345">
        <v>85176990</v>
      </c>
      <c r="C12934" s="339">
        <v>3</v>
      </c>
      <c r="D12934" s="349" t="s">
        <v>21413</v>
      </c>
      <c r="E12934" s="345" t="s">
        <v>21411</v>
      </c>
      <c r="F12934" s="339" t="s">
        <v>21412</v>
      </c>
      <c r="G12934" s="252" t="s">
        <v>297</v>
      </c>
    </row>
    <row r="12935" spans="1:7">
      <c r="A12935" s="336">
        <v>851770000080</v>
      </c>
      <c r="B12935" s="345">
        <v>85177000</v>
      </c>
      <c r="C12935" s="339">
        <v>1</v>
      </c>
      <c r="D12935" s="349" t="s">
        <v>297</v>
      </c>
      <c r="E12935" s="345" t="s">
        <v>30349</v>
      </c>
      <c r="F12935" s="339" t="s">
        <v>30350</v>
      </c>
      <c r="G12935" s="252" t="s">
        <v>297</v>
      </c>
    </row>
    <row r="12936" spans="1:7" ht="102">
      <c r="A12936" s="336">
        <v>851800000080</v>
      </c>
      <c r="B12936" s="345">
        <v>8518</v>
      </c>
      <c r="C12936" s="339">
        <v>0</v>
      </c>
      <c r="D12936" s="348"/>
      <c r="E12936" s="345" t="s">
        <v>34962</v>
      </c>
      <c r="F12936" s="339" t="s">
        <v>34963</v>
      </c>
      <c r="G12936" s="251"/>
    </row>
    <row r="12937" spans="1:7">
      <c r="A12937" s="336">
        <v>851810000080</v>
      </c>
      <c r="B12937" s="345">
        <v>85181000</v>
      </c>
      <c r="C12937" s="339">
        <v>1</v>
      </c>
      <c r="D12937" s="349" t="s">
        <v>297</v>
      </c>
      <c r="E12937" s="345" t="s">
        <v>34964</v>
      </c>
      <c r="F12937" s="339" t="s">
        <v>34965</v>
      </c>
      <c r="G12937" s="252" t="s">
        <v>297</v>
      </c>
    </row>
    <row r="12938" spans="1:7" ht="23.25">
      <c r="A12938" s="336">
        <v>851821000010</v>
      </c>
      <c r="B12938" s="345"/>
      <c r="C12938" s="339">
        <v>1</v>
      </c>
      <c r="D12938" s="349" t="s">
        <v>297</v>
      </c>
      <c r="E12938" s="345" t="s">
        <v>34966</v>
      </c>
      <c r="F12938" s="339" t="s">
        <v>34967</v>
      </c>
      <c r="G12938" s="251"/>
    </row>
    <row r="12939" spans="1:7" ht="23.25">
      <c r="A12939" s="336">
        <v>851821000080</v>
      </c>
      <c r="B12939" s="345">
        <v>85182100</v>
      </c>
      <c r="C12939" s="339">
        <v>2</v>
      </c>
      <c r="D12939" s="349" t="s">
        <v>21407</v>
      </c>
      <c r="E12939" s="345" t="s">
        <v>34968</v>
      </c>
      <c r="F12939" s="339" t="s">
        <v>34969</v>
      </c>
      <c r="G12939" s="251" t="s">
        <v>21410</v>
      </c>
    </row>
    <row r="12940" spans="1:7" ht="23.25">
      <c r="A12940" s="336">
        <v>851822000080</v>
      </c>
      <c r="B12940" s="345">
        <v>85182200</v>
      </c>
      <c r="C12940" s="339">
        <v>2</v>
      </c>
      <c r="D12940" s="349" t="s">
        <v>21407</v>
      </c>
      <c r="E12940" s="345" t="s">
        <v>34970</v>
      </c>
      <c r="F12940" s="339" t="s">
        <v>34971</v>
      </c>
      <c r="G12940" s="251" t="s">
        <v>21410</v>
      </c>
    </row>
    <row r="12941" spans="1:7">
      <c r="A12941" s="336">
        <v>851829000080</v>
      </c>
      <c r="B12941" s="345">
        <v>85182900</v>
      </c>
      <c r="C12941" s="339">
        <v>2</v>
      </c>
      <c r="D12941" s="349" t="s">
        <v>21407</v>
      </c>
      <c r="E12941" s="345" t="s">
        <v>21411</v>
      </c>
      <c r="F12941" s="339" t="s">
        <v>21412</v>
      </c>
      <c r="G12941" s="251" t="s">
        <v>21410</v>
      </c>
    </row>
    <row r="12942" spans="1:7" ht="57">
      <c r="A12942" s="336">
        <v>851830000080</v>
      </c>
      <c r="B12942" s="345">
        <v>85183000</v>
      </c>
      <c r="C12942" s="339">
        <v>1</v>
      </c>
      <c r="D12942" s="349" t="s">
        <v>297</v>
      </c>
      <c r="E12942" s="345" t="s">
        <v>34972</v>
      </c>
      <c r="F12942" s="339" t="s">
        <v>34973</v>
      </c>
      <c r="G12942" s="252" t="s">
        <v>297</v>
      </c>
    </row>
    <row r="12943" spans="1:7">
      <c r="A12943" s="336">
        <v>851840000080</v>
      </c>
      <c r="B12943" s="345">
        <v>85184000</v>
      </c>
      <c r="C12943" s="339">
        <v>1</v>
      </c>
      <c r="D12943" s="349" t="s">
        <v>297</v>
      </c>
      <c r="E12943" s="345" t="s">
        <v>34974</v>
      </c>
      <c r="F12943" s="339" t="s">
        <v>34975</v>
      </c>
      <c r="G12943" s="251" t="s">
        <v>21410</v>
      </c>
    </row>
    <row r="12944" spans="1:7" ht="23.25">
      <c r="A12944" s="336">
        <v>851850000080</v>
      </c>
      <c r="B12944" s="345">
        <v>85185000</v>
      </c>
      <c r="C12944" s="339">
        <v>1</v>
      </c>
      <c r="D12944" s="349" t="s">
        <v>297</v>
      </c>
      <c r="E12944" s="345" t="s">
        <v>34976</v>
      </c>
      <c r="F12944" s="339" t="s">
        <v>34977</v>
      </c>
      <c r="G12944" s="251" t="s">
        <v>21410</v>
      </c>
    </row>
    <row r="12945" spans="1:7">
      <c r="A12945" s="336">
        <v>851890000080</v>
      </c>
      <c r="B12945" s="345">
        <v>85189000</v>
      </c>
      <c r="C12945" s="339">
        <v>1</v>
      </c>
      <c r="D12945" s="349" t="s">
        <v>297</v>
      </c>
      <c r="E12945" s="345" t="s">
        <v>30349</v>
      </c>
      <c r="F12945" s="339" t="s">
        <v>30350</v>
      </c>
      <c r="G12945" s="252" t="s">
        <v>297</v>
      </c>
    </row>
    <row r="12946" spans="1:7" ht="34.5">
      <c r="A12946" s="336">
        <v>851900000080</v>
      </c>
      <c r="B12946" s="345">
        <v>8519</v>
      </c>
      <c r="C12946" s="339">
        <v>0</v>
      </c>
      <c r="D12946" s="348"/>
      <c r="E12946" s="345" t="s">
        <v>34978</v>
      </c>
      <c r="F12946" s="339" t="s">
        <v>34979</v>
      </c>
      <c r="G12946" s="251"/>
    </row>
    <row r="12947" spans="1:7" ht="45.75">
      <c r="A12947" s="336">
        <v>851920000080</v>
      </c>
      <c r="B12947" s="345">
        <v>851920</v>
      </c>
      <c r="C12947" s="339">
        <v>1</v>
      </c>
      <c r="D12947" s="349" t="s">
        <v>297</v>
      </c>
      <c r="E12947" s="345" t="s">
        <v>34980</v>
      </c>
      <c r="F12947" s="339" t="s">
        <v>34981</v>
      </c>
      <c r="G12947" s="251"/>
    </row>
    <row r="12948" spans="1:7" ht="34.5">
      <c r="A12948" s="336">
        <v>851920100080</v>
      </c>
      <c r="B12948" s="345">
        <v>85192010</v>
      </c>
      <c r="C12948" s="339">
        <v>2</v>
      </c>
      <c r="D12948" s="349" t="s">
        <v>21407</v>
      </c>
      <c r="E12948" s="345" t="s">
        <v>34982</v>
      </c>
      <c r="F12948" s="339" t="s">
        <v>34983</v>
      </c>
      <c r="G12948" s="251" t="s">
        <v>21410</v>
      </c>
    </row>
    <row r="12949" spans="1:7">
      <c r="A12949" s="336">
        <v>851920910010</v>
      </c>
      <c r="B12949" s="345"/>
      <c r="C12949" s="339">
        <v>2</v>
      </c>
      <c r="D12949" s="349" t="s">
        <v>21407</v>
      </c>
      <c r="E12949" s="345" t="s">
        <v>21411</v>
      </c>
      <c r="F12949" s="339" t="s">
        <v>21412</v>
      </c>
      <c r="G12949" s="251"/>
    </row>
    <row r="12950" spans="1:7">
      <c r="A12950" s="336">
        <v>851920910080</v>
      </c>
      <c r="B12950" s="345">
        <v>85192091</v>
      </c>
      <c r="C12950" s="339">
        <v>3</v>
      </c>
      <c r="D12950" s="349" t="s">
        <v>21413</v>
      </c>
      <c r="E12950" s="345" t="s">
        <v>34984</v>
      </c>
      <c r="F12950" s="339" t="s">
        <v>34985</v>
      </c>
      <c r="G12950" s="251" t="s">
        <v>21410</v>
      </c>
    </row>
    <row r="12951" spans="1:7">
      <c r="A12951" s="336">
        <v>851920990080</v>
      </c>
      <c r="B12951" s="345">
        <v>85192099</v>
      </c>
      <c r="C12951" s="339">
        <v>3</v>
      </c>
      <c r="D12951" s="349" t="s">
        <v>21413</v>
      </c>
      <c r="E12951" s="345" t="s">
        <v>21411</v>
      </c>
      <c r="F12951" s="339" t="s">
        <v>21412</v>
      </c>
      <c r="G12951" s="251" t="s">
        <v>21410</v>
      </c>
    </row>
    <row r="12952" spans="1:7" ht="34.5">
      <c r="A12952" s="336">
        <v>851930000080</v>
      </c>
      <c r="B12952" s="345">
        <v>85193000</v>
      </c>
      <c r="C12952" s="339">
        <v>1</v>
      </c>
      <c r="D12952" s="349" t="s">
        <v>297</v>
      </c>
      <c r="E12952" s="345" t="s">
        <v>34986</v>
      </c>
      <c r="F12952" s="339" t="s">
        <v>34987</v>
      </c>
      <c r="G12952" s="251" t="s">
        <v>21410</v>
      </c>
    </row>
    <row r="12953" spans="1:7" ht="23.25">
      <c r="A12953" s="336">
        <v>851950000080</v>
      </c>
      <c r="B12953" s="345">
        <v>85195000</v>
      </c>
      <c r="C12953" s="339">
        <v>1</v>
      </c>
      <c r="D12953" s="349" t="s">
        <v>297</v>
      </c>
      <c r="E12953" s="345" t="s">
        <v>34988</v>
      </c>
      <c r="F12953" s="339" t="s">
        <v>34989</v>
      </c>
      <c r="G12953" s="251" t="s">
        <v>21410</v>
      </c>
    </row>
    <row r="12954" spans="1:7">
      <c r="A12954" s="336">
        <v>851981000010</v>
      </c>
      <c r="B12954" s="345"/>
      <c r="C12954" s="339">
        <v>1</v>
      </c>
      <c r="D12954" s="349" t="s">
        <v>297</v>
      </c>
      <c r="E12954" s="345" t="s">
        <v>32188</v>
      </c>
      <c r="F12954" s="339" t="s">
        <v>34990</v>
      </c>
      <c r="G12954" s="251"/>
    </row>
    <row r="12955" spans="1:7" ht="23.25">
      <c r="A12955" s="336">
        <v>851981000080</v>
      </c>
      <c r="B12955" s="345">
        <v>85198100</v>
      </c>
      <c r="C12955" s="339">
        <v>2</v>
      </c>
      <c r="D12955" s="349" t="s">
        <v>21407</v>
      </c>
      <c r="E12955" s="345" t="s">
        <v>34991</v>
      </c>
      <c r="F12955" s="339" t="s">
        <v>34992</v>
      </c>
      <c r="G12955" s="251" t="s">
        <v>21410</v>
      </c>
    </row>
    <row r="12956" spans="1:7">
      <c r="A12956" s="336">
        <v>851989000080</v>
      </c>
      <c r="B12956" s="345">
        <v>85198900</v>
      </c>
      <c r="C12956" s="339">
        <v>2</v>
      </c>
      <c r="D12956" s="349" t="s">
        <v>21407</v>
      </c>
      <c r="E12956" s="345" t="s">
        <v>21411</v>
      </c>
      <c r="F12956" s="339" t="s">
        <v>21412</v>
      </c>
      <c r="G12956" s="251" t="s">
        <v>21410</v>
      </c>
    </row>
    <row r="12957" spans="1:7" ht="34.5">
      <c r="A12957" s="336">
        <v>852100000080</v>
      </c>
      <c r="B12957" s="345">
        <v>8521</v>
      </c>
      <c r="C12957" s="339">
        <v>0</v>
      </c>
      <c r="D12957" s="348"/>
      <c r="E12957" s="345" t="s">
        <v>34993</v>
      </c>
      <c r="F12957" s="339" t="s">
        <v>34994</v>
      </c>
      <c r="G12957" s="251"/>
    </row>
    <row r="12958" spans="1:7">
      <c r="A12958" s="336">
        <v>852110000080</v>
      </c>
      <c r="B12958" s="345">
        <v>852110</v>
      </c>
      <c r="C12958" s="339">
        <v>1</v>
      </c>
      <c r="D12958" s="349" t="s">
        <v>297</v>
      </c>
      <c r="E12958" s="345" t="s">
        <v>34995</v>
      </c>
      <c r="F12958" s="339" t="s">
        <v>34996</v>
      </c>
      <c r="G12958" s="251"/>
    </row>
    <row r="12959" spans="1:7" ht="34.5">
      <c r="A12959" s="336">
        <v>852110200080</v>
      </c>
      <c r="B12959" s="345">
        <v>85211020</v>
      </c>
      <c r="C12959" s="339">
        <v>2</v>
      </c>
      <c r="D12959" s="349" t="s">
        <v>21407</v>
      </c>
      <c r="E12959" s="345" t="s">
        <v>34997</v>
      </c>
      <c r="F12959" s="339" t="s">
        <v>34998</v>
      </c>
      <c r="G12959" s="251" t="s">
        <v>21410</v>
      </c>
    </row>
    <row r="12960" spans="1:7">
      <c r="A12960" s="336">
        <v>852110950080</v>
      </c>
      <c r="B12960" s="345">
        <v>85211095</v>
      </c>
      <c r="C12960" s="339">
        <v>2</v>
      </c>
      <c r="D12960" s="349" t="s">
        <v>21407</v>
      </c>
      <c r="E12960" s="345" t="s">
        <v>21411</v>
      </c>
      <c r="F12960" s="339" t="s">
        <v>21412</v>
      </c>
      <c r="G12960" s="251" t="s">
        <v>21410</v>
      </c>
    </row>
    <row r="12961" spans="1:7">
      <c r="A12961" s="336">
        <v>852190000080</v>
      </c>
      <c r="B12961" s="345">
        <v>85219000</v>
      </c>
      <c r="C12961" s="339">
        <v>1</v>
      </c>
      <c r="D12961" s="349" t="s">
        <v>297</v>
      </c>
      <c r="E12961" s="345" t="s">
        <v>21411</v>
      </c>
      <c r="F12961" s="339" t="s">
        <v>21412</v>
      </c>
      <c r="G12961" s="251" t="s">
        <v>21410</v>
      </c>
    </row>
    <row r="12962" spans="1:7" ht="34.5">
      <c r="A12962" s="336">
        <v>852200000080</v>
      </c>
      <c r="B12962" s="345">
        <v>8522</v>
      </c>
      <c r="C12962" s="339">
        <v>0</v>
      </c>
      <c r="D12962" s="348"/>
      <c r="E12962" s="345" t="s">
        <v>34999</v>
      </c>
      <c r="F12962" s="339" t="s">
        <v>35000</v>
      </c>
      <c r="G12962" s="251"/>
    </row>
    <row r="12963" spans="1:7">
      <c r="A12963" s="336">
        <v>852210000080</v>
      </c>
      <c r="B12963" s="345">
        <v>85221000</v>
      </c>
      <c r="C12963" s="339">
        <v>1</v>
      </c>
      <c r="D12963" s="349" t="s">
        <v>297</v>
      </c>
      <c r="E12963" s="345" t="s">
        <v>35001</v>
      </c>
      <c r="F12963" s="339" t="s">
        <v>35002</v>
      </c>
      <c r="G12963" s="252" t="s">
        <v>297</v>
      </c>
    </row>
    <row r="12964" spans="1:7">
      <c r="A12964" s="336">
        <v>852290000080</v>
      </c>
      <c r="B12964" s="345">
        <v>85229000</v>
      </c>
      <c r="C12964" s="339">
        <v>1</v>
      </c>
      <c r="D12964" s="349" t="s">
        <v>297</v>
      </c>
      <c r="E12964" s="345" t="s">
        <v>21411</v>
      </c>
      <c r="F12964" s="339" t="s">
        <v>21412</v>
      </c>
      <c r="G12964" s="252" t="s">
        <v>297</v>
      </c>
    </row>
    <row r="12965" spans="1:7" ht="90.75">
      <c r="A12965" s="336">
        <v>852300000080</v>
      </c>
      <c r="B12965" s="345">
        <v>8523</v>
      </c>
      <c r="C12965" s="339">
        <v>0</v>
      </c>
      <c r="D12965" s="348"/>
      <c r="E12965" s="345" t="s">
        <v>35003</v>
      </c>
      <c r="F12965" s="339" t="s">
        <v>35004</v>
      </c>
      <c r="G12965" s="251"/>
    </row>
    <row r="12966" spans="1:7">
      <c r="A12966" s="336">
        <v>852321000010</v>
      </c>
      <c r="B12966" s="345"/>
      <c r="C12966" s="339">
        <v>1</v>
      </c>
      <c r="D12966" s="349" t="s">
        <v>297</v>
      </c>
      <c r="E12966" s="345" t="s">
        <v>35005</v>
      </c>
      <c r="F12966" s="339" t="s">
        <v>35006</v>
      </c>
      <c r="G12966" s="251"/>
    </row>
    <row r="12967" spans="1:7">
      <c r="A12967" s="336">
        <v>852321000080</v>
      </c>
      <c r="B12967" s="345">
        <v>85232100</v>
      </c>
      <c r="C12967" s="339">
        <v>2</v>
      </c>
      <c r="D12967" s="349" t="s">
        <v>21407</v>
      </c>
      <c r="E12967" s="345" t="s">
        <v>35007</v>
      </c>
      <c r="F12967" s="339" t="s">
        <v>35008</v>
      </c>
      <c r="G12967" s="251" t="s">
        <v>21410</v>
      </c>
    </row>
    <row r="12968" spans="1:7">
      <c r="A12968" s="336">
        <v>852329000080</v>
      </c>
      <c r="B12968" s="345">
        <v>852329</v>
      </c>
      <c r="C12968" s="339">
        <v>2</v>
      </c>
      <c r="D12968" s="349" t="s">
        <v>21407</v>
      </c>
      <c r="E12968" s="345" t="s">
        <v>21411</v>
      </c>
      <c r="F12968" s="339" t="s">
        <v>21412</v>
      </c>
      <c r="G12968" s="251"/>
    </row>
    <row r="12969" spans="1:7">
      <c r="A12969" s="336">
        <v>852329150010</v>
      </c>
      <c r="B12969" s="345"/>
      <c r="C12969" s="339">
        <v>3</v>
      </c>
      <c r="D12969" s="349" t="s">
        <v>21413</v>
      </c>
      <c r="E12969" s="345" t="s">
        <v>35009</v>
      </c>
      <c r="F12969" s="339" t="s">
        <v>35010</v>
      </c>
      <c r="G12969" s="251"/>
    </row>
    <row r="12970" spans="1:7">
      <c r="A12970" s="336">
        <v>852329150080</v>
      </c>
      <c r="B12970" s="345">
        <v>85232915</v>
      </c>
      <c r="C12970" s="339">
        <v>4</v>
      </c>
      <c r="D12970" s="349" t="s">
        <v>21428</v>
      </c>
      <c r="E12970" s="345" t="s">
        <v>35011</v>
      </c>
      <c r="F12970" s="339" t="s">
        <v>35012</v>
      </c>
      <c r="G12970" s="251" t="s">
        <v>21410</v>
      </c>
    </row>
    <row r="12971" spans="1:7">
      <c r="A12971" s="336">
        <v>852329190080</v>
      </c>
      <c r="B12971" s="345">
        <v>85232919</v>
      </c>
      <c r="C12971" s="339">
        <v>4</v>
      </c>
      <c r="D12971" s="349" t="s">
        <v>21428</v>
      </c>
      <c r="E12971" s="345" t="s">
        <v>21411</v>
      </c>
      <c r="F12971" s="339" t="s">
        <v>21412</v>
      </c>
      <c r="G12971" s="251" t="s">
        <v>21410</v>
      </c>
    </row>
    <row r="12972" spans="1:7">
      <c r="A12972" s="336">
        <v>852329900080</v>
      </c>
      <c r="B12972" s="345">
        <v>85232990</v>
      </c>
      <c r="C12972" s="339">
        <v>3</v>
      </c>
      <c r="D12972" s="349" t="s">
        <v>21413</v>
      </c>
      <c r="E12972" s="345" t="s">
        <v>21411</v>
      </c>
      <c r="F12972" s="339" t="s">
        <v>21412</v>
      </c>
      <c r="G12972" s="252" t="s">
        <v>297</v>
      </c>
    </row>
    <row r="12973" spans="1:7">
      <c r="A12973" s="336">
        <v>852341000010</v>
      </c>
      <c r="B12973" s="345"/>
      <c r="C12973" s="339">
        <v>1</v>
      </c>
      <c r="D12973" s="349" t="s">
        <v>297</v>
      </c>
      <c r="E12973" s="345" t="s">
        <v>35013</v>
      </c>
      <c r="F12973" s="339" t="s">
        <v>35014</v>
      </c>
      <c r="G12973" s="251"/>
    </row>
    <row r="12974" spans="1:7">
      <c r="A12974" s="336">
        <v>852341000080</v>
      </c>
      <c r="B12974" s="345">
        <v>852341</v>
      </c>
      <c r="C12974" s="339">
        <v>2</v>
      </c>
      <c r="D12974" s="349" t="s">
        <v>21407</v>
      </c>
      <c r="E12974" s="345" t="s">
        <v>35011</v>
      </c>
      <c r="F12974" s="339" t="s">
        <v>35012</v>
      </c>
      <c r="G12974" s="251"/>
    </row>
    <row r="12975" spans="1:7" ht="45.75">
      <c r="A12975" s="336">
        <v>852341100080</v>
      </c>
      <c r="B12975" s="345">
        <v>85234110</v>
      </c>
      <c r="C12975" s="339">
        <v>3</v>
      </c>
      <c r="D12975" s="349" t="s">
        <v>21413</v>
      </c>
      <c r="E12975" s="345" t="s">
        <v>35015</v>
      </c>
      <c r="F12975" s="339" t="s">
        <v>35016</v>
      </c>
      <c r="G12975" s="251" t="s">
        <v>21410</v>
      </c>
    </row>
    <row r="12976" spans="1:7" ht="45.75">
      <c r="A12976" s="336">
        <v>852341300080</v>
      </c>
      <c r="B12976" s="345">
        <v>85234130</v>
      </c>
      <c r="C12976" s="339">
        <v>3</v>
      </c>
      <c r="D12976" s="349" t="s">
        <v>21413</v>
      </c>
      <c r="E12976" s="345" t="s">
        <v>35017</v>
      </c>
      <c r="F12976" s="339" t="s">
        <v>35018</v>
      </c>
      <c r="G12976" s="251" t="s">
        <v>21410</v>
      </c>
    </row>
    <row r="12977" spans="1:7">
      <c r="A12977" s="336">
        <v>852341900080</v>
      </c>
      <c r="B12977" s="345">
        <v>85234190</v>
      </c>
      <c r="C12977" s="339">
        <v>3</v>
      </c>
      <c r="D12977" s="349" t="s">
        <v>21413</v>
      </c>
      <c r="E12977" s="345" t="s">
        <v>21411</v>
      </c>
      <c r="F12977" s="339" t="s">
        <v>21412</v>
      </c>
      <c r="G12977" s="252" t="s">
        <v>297</v>
      </c>
    </row>
    <row r="12978" spans="1:7">
      <c r="A12978" s="336">
        <v>852349000080</v>
      </c>
      <c r="B12978" s="345">
        <v>852349</v>
      </c>
      <c r="C12978" s="339">
        <v>2</v>
      </c>
      <c r="D12978" s="349" t="s">
        <v>21407</v>
      </c>
      <c r="E12978" s="345" t="s">
        <v>21411</v>
      </c>
      <c r="F12978" s="339" t="s">
        <v>21412</v>
      </c>
      <c r="G12978" s="251"/>
    </row>
    <row r="12979" spans="1:7" ht="23.25">
      <c r="A12979" s="336">
        <v>852349100010</v>
      </c>
      <c r="B12979" s="345"/>
      <c r="C12979" s="339">
        <v>3</v>
      </c>
      <c r="D12979" s="349" t="s">
        <v>21413</v>
      </c>
      <c r="E12979" s="345" t="s">
        <v>35019</v>
      </c>
      <c r="F12979" s="339" t="s">
        <v>35020</v>
      </c>
      <c r="G12979" s="251"/>
    </row>
    <row r="12980" spans="1:7">
      <c r="A12980" s="336">
        <v>852349100080</v>
      </c>
      <c r="B12980" s="345">
        <v>85234910</v>
      </c>
      <c r="C12980" s="339">
        <v>4</v>
      </c>
      <c r="D12980" s="349" t="s">
        <v>21428</v>
      </c>
      <c r="E12980" s="345" t="s">
        <v>35021</v>
      </c>
      <c r="F12980" s="339" t="s">
        <v>35022</v>
      </c>
      <c r="G12980" s="251" t="s">
        <v>21410</v>
      </c>
    </row>
    <row r="12981" spans="1:7">
      <c r="A12981" s="336">
        <v>852349200080</v>
      </c>
      <c r="B12981" s="345">
        <v>85234920</v>
      </c>
      <c r="C12981" s="339">
        <v>4</v>
      </c>
      <c r="D12981" s="349" t="s">
        <v>21428</v>
      </c>
      <c r="E12981" s="345" t="s">
        <v>21411</v>
      </c>
      <c r="F12981" s="339" t="s">
        <v>21412</v>
      </c>
      <c r="G12981" s="251" t="s">
        <v>21410</v>
      </c>
    </row>
    <row r="12982" spans="1:7">
      <c r="A12982" s="336">
        <v>852349900080</v>
      </c>
      <c r="B12982" s="345">
        <v>85234990</v>
      </c>
      <c r="C12982" s="339">
        <v>3</v>
      </c>
      <c r="D12982" s="349" t="s">
        <v>21413</v>
      </c>
      <c r="E12982" s="345" t="s">
        <v>21411</v>
      </c>
      <c r="F12982" s="339" t="s">
        <v>21412</v>
      </c>
      <c r="G12982" s="251" t="s">
        <v>21410</v>
      </c>
    </row>
    <row r="12983" spans="1:7">
      <c r="A12983" s="336">
        <v>852351000010</v>
      </c>
      <c r="B12983" s="345"/>
      <c r="C12983" s="339">
        <v>1</v>
      </c>
      <c r="D12983" s="349" t="s">
        <v>297</v>
      </c>
      <c r="E12983" s="345" t="s">
        <v>35023</v>
      </c>
      <c r="F12983" s="339" t="s">
        <v>35024</v>
      </c>
      <c r="G12983" s="251"/>
    </row>
    <row r="12984" spans="1:7" ht="23.25">
      <c r="A12984" s="336">
        <v>852351000080</v>
      </c>
      <c r="B12984" s="345">
        <v>852351</v>
      </c>
      <c r="C12984" s="339">
        <v>2</v>
      </c>
      <c r="D12984" s="349" t="s">
        <v>21407</v>
      </c>
      <c r="E12984" s="345" t="s">
        <v>35025</v>
      </c>
      <c r="F12984" s="339" t="s">
        <v>35026</v>
      </c>
      <c r="G12984" s="251"/>
    </row>
    <row r="12985" spans="1:7">
      <c r="A12985" s="336">
        <v>852351100080</v>
      </c>
      <c r="B12985" s="345">
        <v>85235110</v>
      </c>
      <c r="C12985" s="339">
        <v>3</v>
      </c>
      <c r="D12985" s="349" t="s">
        <v>21413</v>
      </c>
      <c r="E12985" s="345" t="s">
        <v>35011</v>
      </c>
      <c r="F12985" s="339" t="s">
        <v>35012</v>
      </c>
      <c r="G12985" s="251" t="s">
        <v>21410</v>
      </c>
    </row>
    <row r="12986" spans="1:7">
      <c r="A12986" s="336">
        <v>852351900080</v>
      </c>
      <c r="B12986" s="345">
        <v>85235190</v>
      </c>
      <c r="C12986" s="339">
        <v>3</v>
      </c>
      <c r="D12986" s="349" t="s">
        <v>21413</v>
      </c>
      <c r="E12986" s="345" t="s">
        <v>21411</v>
      </c>
      <c r="F12986" s="339" t="s">
        <v>21412</v>
      </c>
      <c r="G12986" s="251" t="s">
        <v>21410</v>
      </c>
    </row>
    <row r="12987" spans="1:7">
      <c r="A12987" s="336">
        <v>852352000080</v>
      </c>
      <c r="B12987" s="345">
        <v>85235200</v>
      </c>
      <c r="C12987" s="339">
        <v>2</v>
      </c>
      <c r="D12987" s="349" t="s">
        <v>21407</v>
      </c>
      <c r="E12987" s="345" t="s">
        <v>35027</v>
      </c>
      <c r="F12987" s="339" t="s">
        <v>35028</v>
      </c>
      <c r="G12987" s="251" t="s">
        <v>21410</v>
      </c>
    </row>
    <row r="12988" spans="1:7">
      <c r="A12988" s="336">
        <v>852359000080</v>
      </c>
      <c r="B12988" s="345">
        <v>852359</v>
      </c>
      <c r="C12988" s="339">
        <v>2</v>
      </c>
      <c r="D12988" s="349" t="s">
        <v>21407</v>
      </c>
      <c r="E12988" s="345" t="s">
        <v>21411</v>
      </c>
      <c r="F12988" s="339" t="s">
        <v>21412</v>
      </c>
      <c r="G12988" s="251"/>
    </row>
    <row r="12989" spans="1:7">
      <c r="A12989" s="336">
        <v>852359100080</v>
      </c>
      <c r="B12989" s="345">
        <v>85235910</v>
      </c>
      <c r="C12989" s="339">
        <v>3</v>
      </c>
      <c r="D12989" s="349" t="s">
        <v>21413</v>
      </c>
      <c r="E12989" s="345" t="s">
        <v>35011</v>
      </c>
      <c r="F12989" s="339" t="s">
        <v>35012</v>
      </c>
      <c r="G12989" s="251" t="s">
        <v>21410</v>
      </c>
    </row>
    <row r="12990" spans="1:7">
      <c r="A12990" s="336">
        <v>852359900080</v>
      </c>
      <c r="B12990" s="345">
        <v>85235990</v>
      </c>
      <c r="C12990" s="339">
        <v>3</v>
      </c>
      <c r="D12990" s="349" t="s">
        <v>21413</v>
      </c>
      <c r="E12990" s="345" t="s">
        <v>21411</v>
      </c>
      <c r="F12990" s="339" t="s">
        <v>21412</v>
      </c>
      <c r="G12990" s="251" t="s">
        <v>21410</v>
      </c>
    </row>
    <row r="12991" spans="1:7">
      <c r="A12991" s="336">
        <v>852380000080</v>
      </c>
      <c r="B12991" s="345">
        <v>852380</v>
      </c>
      <c r="C12991" s="339">
        <v>1</v>
      </c>
      <c r="D12991" s="349" t="s">
        <v>297</v>
      </c>
      <c r="E12991" s="345" t="s">
        <v>21411</v>
      </c>
      <c r="F12991" s="339" t="s">
        <v>21412</v>
      </c>
      <c r="G12991" s="251"/>
    </row>
    <row r="12992" spans="1:7">
      <c r="A12992" s="336">
        <v>852380100080</v>
      </c>
      <c r="B12992" s="345">
        <v>85238010</v>
      </c>
      <c r="C12992" s="339">
        <v>2</v>
      </c>
      <c r="D12992" s="349" t="s">
        <v>21407</v>
      </c>
      <c r="E12992" s="345" t="s">
        <v>35011</v>
      </c>
      <c r="F12992" s="339" t="s">
        <v>35012</v>
      </c>
      <c r="G12992" s="252" t="s">
        <v>297</v>
      </c>
    </row>
    <row r="12993" spans="1:7">
      <c r="A12993" s="336">
        <v>852380900080</v>
      </c>
      <c r="B12993" s="345">
        <v>85238090</v>
      </c>
      <c r="C12993" s="339">
        <v>2</v>
      </c>
      <c r="D12993" s="349" t="s">
        <v>21407</v>
      </c>
      <c r="E12993" s="345" t="s">
        <v>21411</v>
      </c>
      <c r="F12993" s="339" t="s">
        <v>21412</v>
      </c>
      <c r="G12993" s="252" t="s">
        <v>297</v>
      </c>
    </row>
    <row r="12994" spans="1:7" ht="68.25">
      <c r="A12994" s="336">
        <v>852500000080</v>
      </c>
      <c r="B12994" s="345">
        <v>8525</v>
      </c>
      <c r="C12994" s="339">
        <v>0</v>
      </c>
      <c r="D12994" s="348"/>
      <c r="E12994" s="345" t="s">
        <v>35029</v>
      </c>
      <c r="F12994" s="339" t="s">
        <v>35030</v>
      </c>
      <c r="G12994" s="251"/>
    </row>
    <row r="12995" spans="1:7">
      <c r="A12995" s="336">
        <v>852550000080</v>
      </c>
      <c r="B12995" s="345">
        <v>85255000</v>
      </c>
      <c r="C12995" s="339">
        <v>1</v>
      </c>
      <c r="D12995" s="349" t="s">
        <v>297</v>
      </c>
      <c r="E12995" s="345" t="s">
        <v>35031</v>
      </c>
      <c r="F12995" s="339" t="s">
        <v>35032</v>
      </c>
      <c r="G12995" s="251" t="s">
        <v>21410</v>
      </c>
    </row>
    <row r="12996" spans="1:7" ht="23.25">
      <c r="A12996" s="336">
        <v>852560000080</v>
      </c>
      <c r="B12996" s="345">
        <v>85256000</v>
      </c>
      <c r="C12996" s="339">
        <v>1</v>
      </c>
      <c r="D12996" s="349" t="s">
        <v>297</v>
      </c>
      <c r="E12996" s="345" t="s">
        <v>35033</v>
      </c>
      <c r="F12996" s="339" t="s">
        <v>35034</v>
      </c>
      <c r="G12996" s="251" t="s">
        <v>21410</v>
      </c>
    </row>
    <row r="12997" spans="1:7" ht="23.25">
      <c r="A12997" s="336">
        <v>852580000080</v>
      </c>
      <c r="B12997" s="345">
        <v>852580</v>
      </c>
      <c r="C12997" s="339">
        <v>1</v>
      </c>
      <c r="D12997" s="349" t="s">
        <v>297</v>
      </c>
      <c r="E12997" s="345" t="s">
        <v>35035</v>
      </c>
      <c r="F12997" s="339" t="s">
        <v>35036</v>
      </c>
      <c r="G12997" s="251"/>
    </row>
    <row r="12998" spans="1:7">
      <c r="A12998" s="336">
        <v>852580110010</v>
      </c>
      <c r="B12998" s="345"/>
      <c r="C12998" s="339">
        <v>2</v>
      </c>
      <c r="D12998" s="349" t="s">
        <v>21407</v>
      </c>
      <c r="E12998" s="345" t="s">
        <v>35037</v>
      </c>
      <c r="F12998" s="339" t="s">
        <v>35038</v>
      </c>
      <c r="G12998" s="251"/>
    </row>
    <row r="12999" spans="1:7">
      <c r="A12999" s="336">
        <v>852580110080</v>
      </c>
      <c r="B12999" s="345">
        <v>85258011</v>
      </c>
      <c r="C12999" s="339">
        <v>3</v>
      </c>
      <c r="D12999" s="349" t="s">
        <v>21413</v>
      </c>
      <c r="E12999" s="345" t="s">
        <v>35039</v>
      </c>
      <c r="F12999" s="339" t="s">
        <v>35040</v>
      </c>
      <c r="G12999" s="251" t="s">
        <v>21410</v>
      </c>
    </row>
    <row r="13000" spans="1:7">
      <c r="A13000" s="336">
        <v>852580190080</v>
      </c>
      <c r="B13000" s="345">
        <v>85258019</v>
      </c>
      <c r="C13000" s="339">
        <v>3</v>
      </c>
      <c r="D13000" s="349" t="s">
        <v>21413</v>
      </c>
      <c r="E13000" s="345" t="s">
        <v>21411</v>
      </c>
      <c r="F13000" s="339" t="s">
        <v>21412</v>
      </c>
      <c r="G13000" s="251" t="s">
        <v>21410</v>
      </c>
    </row>
    <row r="13001" spans="1:7">
      <c r="A13001" s="336">
        <v>852580300080</v>
      </c>
      <c r="B13001" s="345">
        <v>85258030</v>
      </c>
      <c r="C13001" s="339">
        <v>2</v>
      </c>
      <c r="D13001" s="349" t="s">
        <v>21407</v>
      </c>
      <c r="E13001" s="345" t="s">
        <v>35041</v>
      </c>
      <c r="F13001" s="339" t="s">
        <v>35042</v>
      </c>
      <c r="G13001" s="251" t="s">
        <v>21410</v>
      </c>
    </row>
    <row r="13002" spans="1:7">
      <c r="A13002" s="336">
        <v>852580910010</v>
      </c>
      <c r="B13002" s="345"/>
      <c r="C13002" s="339">
        <v>2</v>
      </c>
      <c r="D13002" s="349" t="s">
        <v>21407</v>
      </c>
      <c r="E13002" s="345" t="s">
        <v>35043</v>
      </c>
      <c r="F13002" s="339" t="s">
        <v>35044</v>
      </c>
      <c r="G13002" s="251"/>
    </row>
    <row r="13003" spans="1:7" ht="23.25">
      <c r="A13003" s="336">
        <v>852580910080</v>
      </c>
      <c r="B13003" s="345">
        <v>85258091</v>
      </c>
      <c r="C13003" s="339">
        <v>3</v>
      </c>
      <c r="D13003" s="349" t="s">
        <v>21413</v>
      </c>
      <c r="E13003" s="345" t="s">
        <v>35045</v>
      </c>
      <c r="F13003" s="339" t="s">
        <v>35046</v>
      </c>
      <c r="G13003" s="251" t="s">
        <v>21410</v>
      </c>
    </row>
    <row r="13004" spans="1:7">
      <c r="A13004" s="336">
        <v>852580990080</v>
      </c>
      <c r="B13004" s="345">
        <v>85258099</v>
      </c>
      <c r="C13004" s="339">
        <v>3</v>
      </c>
      <c r="D13004" s="349" t="s">
        <v>21413</v>
      </c>
      <c r="E13004" s="345" t="s">
        <v>21411</v>
      </c>
      <c r="F13004" s="339" t="s">
        <v>21412</v>
      </c>
      <c r="G13004" s="251" t="s">
        <v>21410</v>
      </c>
    </row>
    <row r="13005" spans="1:7" ht="34.5">
      <c r="A13005" s="336">
        <v>852600000080</v>
      </c>
      <c r="B13005" s="345">
        <v>8526</v>
      </c>
      <c r="C13005" s="339">
        <v>0</v>
      </c>
      <c r="D13005" s="348"/>
      <c r="E13005" s="345" t="s">
        <v>35047</v>
      </c>
      <c r="F13005" s="339" t="s">
        <v>35048</v>
      </c>
      <c r="G13005" s="251"/>
    </row>
    <row r="13006" spans="1:7" ht="23.25">
      <c r="A13006" s="336">
        <v>852610000080</v>
      </c>
      <c r="B13006" s="345">
        <v>85261000</v>
      </c>
      <c r="C13006" s="339">
        <v>1</v>
      </c>
      <c r="D13006" s="349" t="s">
        <v>297</v>
      </c>
      <c r="E13006" s="345" t="s">
        <v>35049</v>
      </c>
      <c r="F13006" s="339" t="s">
        <v>35050</v>
      </c>
      <c r="G13006" s="252" t="s">
        <v>297</v>
      </c>
    </row>
    <row r="13007" spans="1:7">
      <c r="A13007" s="336">
        <v>852691000010</v>
      </c>
      <c r="B13007" s="345"/>
      <c r="C13007" s="339">
        <v>1</v>
      </c>
      <c r="D13007" s="349" t="s">
        <v>297</v>
      </c>
      <c r="E13007" s="345" t="s">
        <v>21411</v>
      </c>
      <c r="F13007" s="339" t="s">
        <v>21412</v>
      </c>
      <c r="G13007" s="251"/>
    </row>
    <row r="13008" spans="1:7">
      <c r="A13008" s="336">
        <v>852691000080</v>
      </c>
      <c r="B13008" s="345">
        <v>852691</v>
      </c>
      <c r="C13008" s="339">
        <v>2</v>
      </c>
      <c r="D13008" s="349" t="s">
        <v>21407</v>
      </c>
      <c r="E13008" s="345" t="s">
        <v>35051</v>
      </c>
      <c r="F13008" s="339" t="s">
        <v>35052</v>
      </c>
      <c r="G13008" s="251"/>
    </row>
    <row r="13009" spans="1:7">
      <c r="A13009" s="336">
        <v>852691200080</v>
      </c>
      <c r="B13009" s="345">
        <v>85269120</v>
      </c>
      <c r="C13009" s="339">
        <v>3</v>
      </c>
      <c r="D13009" s="349" t="s">
        <v>21413</v>
      </c>
      <c r="E13009" s="345" t="s">
        <v>35053</v>
      </c>
      <c r="F13009" s="339" t="s">
        <v>35054</v>
      </c>
      <c r="G13009" s="251" t="s">
        <v>21410</v>
      </c>
    </row>
    <row r="13010" spans="1:7">
      <c r="A13010" s="336">
        <v>852691800080</v>
      </c>
      <c r="B13010" s="345">
        <v>85269180</v>
      </c>
      <c r="C13010" s="339">
        <v>3</v>
      </c>
      <c r="D13010" s="349" t="s">
        <v>21413</v>
      </c>
      <c r="E13010" s="345" t="s">
        <v>21411</v>
      </c>
      <c r="F13010" s="339" t="s">
        <v>21412</v>
      </c>
      <c r="G13010" s="252" t="s">
        <v>297</v>
      </c>
    </row>
    <row r="13011" spans="1:7">
      <c r="A13011" s="336">
        <v>852692000080</v>
      </c>
      <c r="B13011" s="345">
        <v>85269200</v>
      </c>
      <c r="C13011" s="339">
        <v>2</v>
      </c>
      <c r="D13011" s="349" t="s">
        <v>21407</v>
      </c>
      <c r="E13011" s="345" t="s">
        <v>35055</v>
      </c>
      <c r="F13011" s="339" t="s">
        <v>35056</v>
      </c>
      <c r="G13011" s="252" t="s">
        <v>297</v>
      </c>
    </row>
    <row r="13012" spans="1:7" ht="45.75">
      <c r="A13012" s="336">
        <v>852700000080</v>
      </c>
      <c r="B13012" s="345">
        <v>8527</v>
      </c>
      <c r="C13012" s="339">
        <v>0</v>
      </c>
      <c r="D13012" s="348"/>
      <c r="E13012" s="345" t="s">
        <v>35057</v>
      </c>
      <c r="F13012" s="339" t="s">
        <v>35058</v>
      </c>
      <c r="G13012" s="251"/>
    </row>
    <row r="13013" spans="1:7" ht="34.5">
      <c r="A13013" s="336">
        <v>852712000010</v>
      </c>
      <c r="B13013" s="345"/>
      <c r="C13013" s="339">
        <v>1</v>
      </c>
      <c r="D13013" s="349" t="s">
        <v>297</v>
      </c>
      <c r="E13013" s="345" t="s">
        <v>35059</v>
      </c>
      <c r="F13013" s="339" t="s">
        <v>35060</v>
      </c>
      <c r="G13013" s="251"/>
    </row>
    <row r="13014" spans="1:7">
      <c r="A13014" s="336">
        <v>852712000080</v>
      </c>
      <c r="B13014" s="345">
        <v>85271200</v>
      </c>
      <c r="C13014" s="339">
        <v>2</v>
      </c>
      <c r="D13014" s="349" t="s">
        <v>21407</v>
      </c>
      <c r="E13014" s="345" t="s">
        <v>35061</v>
      </c>
      <c r="F13014" s="339" t="s">
        <v>35062</v>
      </c>
      <c r="G13014" s="251" t="s">
        <v>21410</v>
      </c>
    </row>
    <row r="13015" spans="1:7" ht="23.25">
      <c r="A13015" s="336">
        <v>852713000080</v>
      </c>
      <c r="B13015" s="345">
        <v>85271300</v>
      </c>
      <c r="C13015" s="339">
        <v>2</v>
      </c>
      <c r="D13015" s="349" t="s">
        <v>21407</v>
      </c>
      <c r="E13015" s="345" t="s">
        <v>35063</v>
      </c>
      <c r="F13015" s="339" t="s">
        <v>35064</v>
      </c>
      <c r="G13015" s="251" t="s">
        <v>21410</v>
      </c>
    </row>
    <row r="13016" spans="1:7">
      <c r="A13016" s="336">
        <v>852719000080</v>
      </c>
      <c r="B13016" s="345">
        <v>85271900</v>
      </c>
      <c r="C13016" s="339">
        <v>2</v>
      </c>
      <c r="D13016" s="349" t="s">
        <v>21407</v>
      </c>
      <c r="E13016" s="345" t="s">
        <v>21411</v>
      </c>
      <c r="F13016" s="339" t="s">
        <v>21412</v>
      </c>
      <c r="G13016" s="251" t="s">
        <v>21410</v>
      </c>
    </row>
    <row r="13017" spans="1:7" ht="34.5">
      <c r="A13017" s="336">
        <v>852721000010</v>
      </c>
      <c r="B13017" s="345"/>
      <c r="C13017" s="339">
        <v>1</v>
      </c>
      <c r="D13017" s="349" t="s">
        <v>297</v>
      </c>
      <c r="E13017" s="345" t="s">
        <v>35065</v>
      </c>
      <c r="F13017" s="339" t="s">
        <v>35066</v>
      </c>
      <c r="G13017" s="251"/>
    </row>
    <row r="13018" spans="1:7" ht="23.25">
      <c r="A13018" s="336">
        <v>852721000080</v>
      </c>
      <c r="B13018" s="345">
        <v>852721</v>
      </c>
      <c r="C13018" s="339">
        <v>2</v>
      </c>
      <c r="D13018" s="349" t="s">
        <v>21407</v>
      </c>
      <c r="E13018" s="345" t="s">
        <v>35067</v>
      </c>
      <c r="F13018" s="339" t="s">
        <v>35068</v>
      </c>
      <c r="G13018" s="251"/>
    </row>
    <row r="13019" spans="1:7" ht="34.5">
      <c r="A13019" s="336">
        <v>852721200010</v>
      </c>
      <c r="B13019" s="345"/>
      <c r="C13019" s="339">
        <v>3</v>
      </c>
      <c r="D13019" s="349" t="s">
        <v>21413</v>
      </c>
      <c r="E13019" s="345" t="s">
        <v>35069</v>
      </c>
      <c r="F13019" s="339" t="s">
        <v>35070</v>
      </c>
      <c r="G13019" s="251"/>
    </row>
    <row r="13020" spans="1:7">
      <c r="A13020" s="336">
        <v>852721200080</v>
      </c>
      <c r="B13020" s="345">
        <v>85272120</v>
      </c>
      <c r="C13020" s="339">
        <v>4</v>
      </c>
      <c r="D13020" s="349" t="s">
        <v>21428</v>
      </c>
      <c r="E13020" s="345" t="s">
        <v>35071</v>
      </c>
      <c r="F13020" s="339" t="s">
        <v>34985</v>
      </c>
      <c r="G13020" s="251" t="s">
        <v>21410</v>
      </c>
    </row>
    <row r="13021" spans="1:7">
      <c r="A13021" s="336">
        <v>852721520010</v>
      </c>
      <c r="B13021" s="345"/>
      <c r="C13021" s="339">
        <v>4</v>
      </c>
      <c r="D13021" s="349" t="s">
        <v>21428</v>
      </c>
      <c r="E13021" s="345" t="s">
        <v>21411</v>
      </c>
      <c r="F13021" s="339" t="s">
        <v>21412</v>
      </c>
      <c r="G13021" s="251"/>
    </row>
    <row r="13022" spans="1:7" ht="23.25">
      <c r="A13022" s="336">
        <v>852721520080</v>
      </c>
      <c r="B13022" s="345">
        <v>85272152</v>
      </c>
      <c r="C13022" s="339">
        <v>5</v>
      </c>
      <c r="D13022" s="349" t="s">
        <v>21433</v>
      </c>
      <c r="E13022" s="345" t="s">
        <v>35072</v>
      </c>
      <c r="F13022" s="339" t="s">
        <v>35073</v>
      </c>
      <c r="G13022" s="251" t="s">
        <v>21410</v>
      </c>
    </row>
    <row r="13023" spans="1:7">
      <c r="A13023" s="336">
        <v>852721590080</v>
      </c>
      <c r="B13023" s="345">
        <v>85272159</v>
      </c>
      <c r="C13023" s="339">
        <v>5</v>
      </c>
      <c r="D13023" s="349" t="s">
        <v>21433</v>
      </c>
      <c r="E13023" s="345" t="s">
        <v>21411</v>
      </c>
      <c r="F13023" s="339" t="s">
        <v>21412</v>
      </c>
      <c r="G13023" s="251" t="s">
        <v>21410</v>
      </c>
    </row>
    <row r="13024" spans="1:7">
      <c r="A13024" s="336">
        <v>852721700010</v>
      </c>
      <c r="B13024" s="345"/>
      <c r="C13024" s="339">
        <v>3</v>
      </c>
      <c r="D13024" s="349" t="s">
        <v>21413</v>
      </c>
      <c r="E13024" s="345" t="s">
        <v>21411</v>
      </c>
      <c r="F13024" s="339" t="s">
        <v>21412</v>
      </c>
      <c r="G13024" s="251"/>
    </row>
    <row r="13025" spans="1:7">
      <c r="A13025" s="336">
        <v>852721700080</v>
      </c>
      <c r="B13025" s="345">
        <v>85272170</v>
      </c>
      <c r="C13025" s="339">
        <v>4</v>
      </c>
      <c r="D13025" s="349" t="s">
        <v>21428</v>
      </c>
      <c r="E13025" s="345" t="s">
        <v>35071</v>
      </c>
      <c r="F13025" s="339" t="s">
        <v>34985</v>
      </c>
      <c r="G13025" s="251" t="s">
        <v>21410</v>
      </c>
    </row>
    <row r="13026" spans="1:7">
      <c r="A13026" s="336">
        <v>852721920010</v>
      </c>
      <c r="B13026" s="345"/>
      <c r="C13026" s="339">
        <v>4</v>
      </c>
      <c r="D13026" s="349" t="s">
        <v>21428</v>
      </c>
      <c r="E13026" s="345" t="s">
        <v>21411</v>
      </c>
      <c r="F13026" s="339" t="s">
        <v>21412</v>
      </c>
      <c r="G13026" s="251"/>
    </row>
    <row r="13027" spans="1:7" ht="23.25">
      <c r="A13027" s="336">
        <v>852721920080</v>
      </c>
      <c r="B13027" s="345">
        <v>85272192</v>
      </c>
      <c r="C13027" s="339">
        <v>5</v>
      </c>
      <c r="D13027" s="349" t="s">
        <v>21433</v>
      </c>
      <c r="E13027" s="345" t="s">
        <v>35072</v>
      </c>
      <c r="F13027" s="339" t="s">
        <v>35073</v>
      </c>
      <c r="G13027" s="251" t="s">
        <v>21410</v>
      </c>
    </row>
    <row r="13028" spans="1:7">
      <c r="A13028" s="336">
        <v>852721980080</v>
      </c>
      <c r="B13028" s="345">
        <v>85272198</v>
      </c>
      <c r="C13028" s="339">
        <v>5</v>
      </c>
      <c r="D13028" s="349" t="s">
        <v>21433</v>
      </c>
      <c r="E13028" s="345" t="s">
        <v>21411</v>
      </c>
      <c r="F13028" s="339" t="s">
        <v>21412</v>
      </c>
      <c r="G13028" s="251" t="s">
        <v>21410</v>
      </c>
    </row>
    <row r="13029" spans="1:7">
      <c r="A13029" s="336">
        <v>852729000080</v>
      </c>
      <c r="B13029" s="345">
        <v>85272900</v>
      </c>
      <c r="C13029" s="339">
        <v>2</v>
      </c>
      <c r="D13029" s="349" t="s">
        <v>21407</v>
      </c>
      <c r="E13029" s="345" t="s">
        <v>21411</v>
      </c>
      <c r="F13029" s="339" t="s">
        <v>21412</v>
      </c>
      <c r="G13029" s="251" t="s">
        <v>21410</v>
      </c>
    </row>
    <row r="13030" spans="1:7">
      <c r="A13030" s="336">
        <v>852791000010</v>
      </c>
      <c r="B13030" s="345"/>
      <c r="C13030" s="339">
        <v>1</v>
      </c>
      <c r="D13030" s="349" t="s">
        <v>297</v>
      </c>
      <c r="E13030" s="345" t="s">
        <v>21411</v>
      </c>
      <c r="F13030" s="339" t="s">
        <v>21412</v>
      </c>
      <c r="G13030" s="251"/>
    </row>
    <row r="13031" spans="1:7" ht="23.25">
      <c r="A13031" s="336">
        <v>852791000080</v>
      </c>
      <c r="B13031" s="345">
        <v>85279100</v>
      </c>
      <c r="C13031" s="339">
        <v>2</v>
      </c>
      <c r="D13031" s="349" t="s">
        <v>21407</v>
      </c>
      <c r="E13031" s="345" t="s">
        <v>35067</v>
      </c>
      <c r="F13031" s="339" t="s">
        <v>35068</v>
      </c>
      <c r="G13031" s="251" t="s">
        <v>21410</v>
      </c>
    </row>
    <row r="13032" spans="1:7" ht="34.5">
      <c r="A13032" s="336">
        <v>852792000080</v>
      </c>
      <c r="B13032" s="345">
        <v>85279200</v>
      </c>
      <c r="C13032" s="339">
        <v>2</v>
      </c>
      <c r="D13032" s="349" t="s">
        <v>21407</v>
      </c>
      <c r="E13032" s="345" t="s">
        <v>35074</v>
      </c>
      <c r="F13032" s="339" t="s">
        <v>35075</v>
      </c>
      <c r="G13032" s="251" t="s">
        <v>21410</v>
      </c>
    </row>
    <row r="13033" spans="1:7">
      <c r="A13033" s="336">
        <v>852799000080</v>
      </c>
      <c r="B13033" s="345">
        <v>85279900</v>
      </c>
      <c r="C13033" s="339">
        <v>2</v>
      </c>
      <c r="D13033" s="349" t="s">
        <v>21407</v>
      </c>
      <c r="E13033" s="345" t="s">
        <v>21411</v>
      </c>
      <c r="F13033" s="339" t="s">
        <v>21412</v>
      </c>
      <c r="G13033" s="251" t="s">
        <v>21410</v>
      </c>
    </row>
    <row r="13034" spans="1:7" ht="68.25">
      <c r="A13034" s="336">
        <v>852800000080</v>
      </c>
      <c r="B13034" s="345">
        <v>8528</v>
      </c>
      <c r="C13034" s="339">
        <v>0</v>
      </c>
      <c r="D13034" s="348"/>
      <c r="E13034" s="345" t="s">
        <v>35076</v>
      </c>
      <c r="F13034" s="339" t="s">
        <v>35077</v>
      </c>
      <c r="G13034" s="251"/>
    </row>
    <row r="13035" spans="1:7">
      <c r="A13035" s="336">
        <v>852842000010</v>
      </c>
      <c r="B13035" s="345"/>
      <c r="C13035" s="339">
        <v>1</v>
      </c>
      <c r="D13035" s="349" t="s">
        <v>297</v>
      </c>
      <c r="E13035" s="345" t="s">
        <v>35078</v>
      </c>
      <c r="F13035" s="339" t="s">
        <v>35079</v>
      </c>
      <c r="G13035" s="251"/>
    </row>
    <row r="13036" spans="1:7" ht="45.75">
      <c r="A13036" s="336">
        <v>852842000080</v>
      </c>
      <c r="B13036" s="345">
        <v>85284200</v>
      </c>
      <c r="C13036" s="339">
        <v>2</v>
      </c>
      <c r="D13036" s="349" t="s">
        <v>21407</v>
      </c>
      <c r="E13036" s="345" t="s">
        <v>35080</v>
      </c>
      <c r="F13036" s="339" t="s">
        <v>35081</v>
      </c>
      <c r="G13036" s="251" t="s">
        <v>21410</v>
      </c>
    </row>
    <row r="13037" spans="1:7">
      <c r="A13037" s="336">
        <v>852849000080</v>
      </c>
      <c r="B13037" s="345">
        <v>85284900</v>
      </c>
      <c r="C13037" s="339">
        <v>2</v>
      </c>
      <c r="D13037" s="349" t="s">
        <v>21407</v>
      </c>
      <c r="E13037" s="345" t="s">
        <v>21411</v>
      </c>
      <c r="F13037" s="339" t="s">
        <v>21412</v>
      </c>
      <c r="G13037" s="251" t="s">
        <v>21410</v>
      </c>
    </row>
    <row r="13038" spans="1:7">
      <c r="A13038" s="336">
        <v>852852000010</v>
      </c>
      <c r="B13038" s="345"/>
      <c r="C13038" s="339">
        <v>1</v>
      </c>
      <c r="D13038" s="349" t="s">
        <v>297</v>
      </c>
      <c r="E13038" s="345" t="s">
        <v>35082</v>
      </c>
      <c r="F13038" s="339" t="s">
        <v>35083</v>
      </c>
      <c r="G13038" s="251"/>
    </row>
    <row r="13039" spans="1:7" ht="45.75">
      <c r="A13039" s="336">
        <v>852852000080</v>
      </c>
      <c r="B13039" s="345">
        <v>852852</v>
      </c>
      <c r="C13039" s="339">
        <v>2</v>
      </c>
      <c r="D13039" s="349" t="s">
        <v>21407</v>
      </c>
      <c r="E13039" s="345" t="s">
        <v>35080</v>
      </c>
      <c r="F13039" s="339" t="s">
        <v>35084</v>
      </c>
      <c r="G13039" s="251"/>
    </row>
    <row r="13040" spans="1:7" ht="34.5">
      <c r="A13040" s="336">
        <v>852852100080</v>
      </c>
      <c r="B13040" s="345">
        <v>85285210</v>
      </c>
      <c r="C13040" s="339">
        <v>3</v>
      </c>
      <c r="D13040" s="349" t="s">
        <v>21413</v>
      </c>
      <c r="E13040" s="345" t="s">
        <v>35085</v>
      </c>
      <c r="F13040" s="339" t="s">
        <v>35086</v>
      </c>
      <c r="G13040" s="251" t="s">
        <v>21410</v>
      </c>
    </row>
    <row r="13041" spans="1:7">
      <c r="A13041" s="336">
        <v>852852910010</v>
      </c>
      <c r="B13041" s="345"/>
      <c r="C13041" s="339">
        <v>3</v>
      </c>
      <c r="D13041" s="349" t="s">
        <v>21413</v>
      </c>
      <c r="E13041" s="345" t="s">
        <v>21411</v>
      </c>
      <c r="F13041" s="339" t="s">
        <v>21412</v>
      </c>
      <c r="G13041" s="251"/>
    </row>
    <row r="13042" spans="1:7" ht="23.25">
      <c r="A13042" s="336">
        <v>852852910080</v>
      </c>
      <c r="B13042" s="345">
        <v>85285291</v>
      </c>
      <c r="C13042" s="339">
        <v>4</v>
      </c>
      <c r="D13042" s="349" t="s">
        <v>21428</v>
      </c>
      <c r="E13042" s="345" t="s">
        <v>35087</v>
      </c>
      <c r="F13042" s="339" t="s">
        <v>35088</v>
      </c>
      <c r="G13042" s="251" t="s">
        <v>21410</v>
      </c>
    </row>
    <row r="13043" spans="1:7">
      <c r="A13043" s="336">
        <v>852852990080</v>
      </c>
      <c r="B13043" s="345">
        <v>85285299</v>
      </c>
      <c r="C13043" s="339">
        <v>4</v>
      </c>
      <c r="D13043" s="349" t="s">
        <v>21428</v>
      </c>
      <c r="E13043" s="345" t="s">
        <v>21411</v>
      </c>
      <c r="F13043" s="339" t="s">
        <v>21412</v>
      </c>
      <c r="G13043" s="251" t="s">
        <v>21410</v>
      </c>
    </row>
    <row r="13044" spans="1:7">
      <c r="A13044" s="336">
        <v>852859000080</v>
      </c>
      <c r="B13044" s="345">
        <v>85285900</v>
      </c>
      <c r="C13044" s="339">
        <v>2</v>
      </c>
      <c r="D13044" s="349" t="s">
        <v>21407</v>
      </c>
      <c r="E13044" s="345" t="s">
        <v>21411</v>
      </c>
      <c r="F13044" s="339" t="s">
        <v>21412</v>
      </c>
      <c r="G13044" s="251" t="s">
        <v>21410</v>
      </c>
    </row>
    <row r="13045" spans="1:7">
      <c r="A13045" s="336">
        <v>852862000010</v>
      </c>
      <c r="B13045" s="345"/>
      <c r="C13045" s="339">
        <v>1</v>
      </c>
      <c r="D13045" s="349" t="s">
        <v>297</v>
      </c>
      <c r="E13045" s="345" t="s">
        <v>35089</v>
      </c>
      <c r="F13045" s="339" t="s">
        <v>35090</v>
      </c>
      <c r="G13045" s="251"/>
    </row>
    <row r="13046" spans="1:7" ht="45.75">
      <c r="A13046" s="336">
        <v>852862000080</v>
      </c>
      <c r="B13046" s="345">
        <v>85286200</v>
      </c>
      <c r="C13046" s="339">
        <v>2</v>
      </c>
      <c r="D13046" s="349" t="s">
        <v>21407</v>
      </c>
      <c r="E13046" s="345" t="s">
        <v>35080</v>
      </c>
      <c r="F13046" s="339" t="s">
        <v>35084</v>
      </c>
      <c r="G13046" s="251" t="s">
        <v>21410</v>
      </c>
    </row>
    <row r="13047" spans="1:7">
      <c r="A13047" s="336">
        <v>852869000080</v>
      </c>
      <c r="B13047" s="345">
        <v>852869</v>
      </c>
      <c r="C13047" s="339">
        <v>2</v>
      </c>
      <c r="D13047" s="349" t="s">
        <v>21407</v>
      </c>
      <c r="E13047" s="345" t="s">
        <v>21411</v>
      </c>
      <c r="F13047" s="339" t="s">
        <v>21412</v>
      </c>
      <c r="G13047" s="251"/>
    </row>
    <row r="13048" spans="1:7">
      <c r="A13048" s="336">
        <v>852869200080</v>
      </c>
      <c r="B13048" s="345">
        <v>85286920</v>
      </c>
      <c r="C13048" s="339">
        <v>3</v>
      </c>
      <c r="D13048" s="349" t="s">
        <v>21413</v>
      </c>
      <c r="E13048" s="345" t="s">
        <v>35091</v>
      </c>
      <c r="F13048" s="339" t="s">
        <v>35092</v>
      </c>
      <c r="G13048" s="251" t="s">
        <v>21410</v>
      </c>
    </row>
    <row r="13049" spans="1:7">
      <c r="A13049" s="336">
        <v>852869800080</v>
      </c>
      <c r="B13049" s="345">
        <v>85286980</v>
      </c>
      <c r="C13049" s="339">
        <v>3</v>
      </c>
      <c r="D13049" s="349" t="s">
        <v>21413</v>
      </c>
      <c r="E13049" s="345" t="s">
        <v>21411</v>
      </c>
      <c r="F13049" s="339" t="s">
        <v>21412</v>
      </c>
      <c r="G13049" s="251" t="s">
        <v>21410</v>
      </c>
    </row>
    <row r="13050" spans="1:7" ht="45.75">
      <c r="A13050" s="336">
        <v>852871000010</v>
      </c>
      <c r="B13050" s="345"/>
      <c r="C13050" s="339">
        <v>1</v>
      </c>
      <c r="D13050" s="349" t="s">
        <v>297</v>
      </c>
      <c r="E13050" s="345" t="s">
        <v>35093</v>
      </c>
      <c r="F13050" s="339" t="s">
        <v>35094</v>
      </c>
      <c r="G13050" s="251"/>
    </row>
    <row r="13051" spans="1:7" ht="23.25">
      <c r="A13051" s="336">
        <v>852871000080</v>
      </c>
      <c r="B13051" s="345">
        <v>852871</v>
      </c>
      <c r="C13051" s="339">
        <v>2</v>
      </c>
      <c r="D13051" s="349" t="s">
        <v>21407</v>
      </c>
      <c r="E13051" s="345" t="s">
        <v>35095</v>
      </c>
      <c r="F13051" s="339" t="s">
        <v>35096</v>
      </c>
      <c r="G13051" s="251"/>
    </row>
    <row r="13052" spans="1:7" ht="23.25">
      <c r="A13052" s="336">
        <v>852871110010</v>
      </c>
      <c r="B13052" s="345"/>
      <c r="C13052" s="339">
        <v>3</v>
      </c>
      <c r="D13052" s="349" t="s">
        <v>21413</v>
      </c>
      <c r="E13052" s="345" t="s">
        <v>35097</v>
      </c>
      <c r="F13052" s="339" t="s">
        <v>35098</v>
      </c>
      <c r="G13052" s="251"/>
    </row>
    <row r="13053" spans="1:7" ht="34.5">
      <c r="A13053" s="336">
        <v>852871110080</v>
      </c>
      <c r="B13053" s="345">
        <v>85287111</v>
      </c>
      <c r="C13053" s="339">
        <v>4</v>
      </c>
      <c r="D13053" s="349" t="s">
        <v>21428</v>
      </c>
      <c r="E13053" s="345" t="s">
        <v>35099</v>
      </c>
      <c r="F13053" s="339" t="s">
        <v>35100</v>
      </c>
      <c r="G13053" s="251" t="s">
        <v>21410</v>
      </c>
    </row>
    <row r="13054" spans="1:7" ht="124.5">
      <c r="A13054" s="336">
        <v>852871150080</v>
      </c>
      <c r="B13054" s="345">
        <v>85287115</v>
      </c>
      <c r="C13054" s="339">
        <v>4</v>
      </c>
      <c r="D13054" s="349" t="s">
        <v>21428</v>
      </c>
      <c r="E13054" s="345" t="s">
        <v>35101</v>
      </c>
      <c r="F13054" s="339" t="s">
        <v>35102</v>
      </c>
      <c r="G13054" s="251" t="s">
        <v>21410</v>
      </c>
    </row>
    <row r="13055" spans="1:7">
      <c r="A13055" s="336">
        <v>852871190080</v>
      </c>
      <c r="B13055" s="345">
        <v>85287119</v>
      </c>
      <c r="C13055" s="339">
        <v>4</v>
      </c>
      <c r="D13055" s="349" t="s">
        <v>21428</v>
      </c>
      <c r="E13055" s="345" t="s">
        <v>21411</v>
      </c>
      <c r="F13055" s="339" t="s">
        <v>21412</v>
      </c>
      <c r="G13055" s="251" t="s">
        <v>21410</v>
      </c>
    </row>
    <row r="13056" spans="1:7">
      <c r="A13056" s="336">
        <v>852871910010</v>
      </c>
      <c r="B13056" s="345"/>
      <c r="C13056" s="339">
        <v>3</v>
      </c>
      <c r="D13056" s="349" t="s">
        <v>21413</v>
      </c>
      <c r="E13056" s="345" t="s">
        <v>21411</v>
      </c>
      <c r="F13056" s="339" t="s">
        <v>21412</v>
      </c>
      <c r="G13056" s="251"/>
    </row>
    <row r="13057" spans="1:7" ht="124.5">
      <c r="A13057" s="336">
        <v>852871910080</v>
      </c>
      <c r="B13057" s="345">
        <v>85287191</v>
      </c>
      <c r="C13057" s="339">
        <v>4</v>
      </c>
      <c r="D13057" s="349" t="s">
        <v>21428</v>
      </c>
      <c r="E13057" s="345" t="s">
        <v>35101</v>
      </c>
      <c r="F13057" s="339" t="s">
        <v>35102</v>
      </c>
      <c r="G13057" s="251" t="s">
        <v>21410</v>
      </c>
    </row>
    <row r="13058" spans="1:7">
      <c r="A13058" s="336">
        <v>852871990080</v>
      </c>
      <c r="B13058" s="345">
        <v>85287199</v>
      </c>
      <c r="C13058" s="339">
        <v>4</v>
      </c>
      <c r="D13058" s="349" t="s">
        <v>21428</v>
      </c>
      <c r="E13058" s="345" t="s">
        <v>21411</v>
      </c>
      <c r="F13058" s="339" t="s">
        <v>21412</v>
      </c>
      <c r="G13058" s="251" t="s">
        <v>21410</v>
      </c>
    </row>
    <row r="13059" spans="1:7">
      <c r="A13059" s="336">
        <v>852872000080</v>
      </c>
      <c r="B13059" s="345">
        <v>852872</v>
      </c>
      <c r="C13059" s="339">
        <v>2</v>
      </c>
      <c r="D13059" s="349" t="s">
        <v>21407</v>
      </c>
      <c r="E13059" s="345" t="s">
        <v>35103</v>
      </c>
      <c r="F13059" s="339" t="s">
        <v>35104</v>
      </c>
      <c r="G13059" s="251"/>
    </row>
    <row r="13060" spans="1:7">
      <c r="A13060" s="336">
        <v>852872100080</v>
      </c>
      <c r="B13060" s="345">
        <v>85287210</v>
      </c>
      <c r="C13060" s="339">
        <v>3</v>
      </c>
      <c r="D13060" s="349" t="s">
        <v>21413</v>
      </c>
      <c r="E13060" s="345" t="s">
        <v>35105</v>
      </c>
      <c r="F13060" s="339" t="s">
        <v>35106</v>
      </c>
      <c r="G13060" s="251" t="s">
        <v>21410</v>
      </c>
    </row>
    <row r="13061" spans="1:7" ht="34.5">
      <c r="A13061" s="336">
        <v>852872200080</v>
      </c>
      <c r="B13061" s="345">
        <v>85287220</v>
      </c>
      <c r="C13061" s="339">
        <v>3</v>
      </c>
      <c r="D13061" s="349" t="s">
        <v>21413</v>
      </c>
      <c r="E13061" s="345" t="s">
        <v>35107</v>
      </c>
      <c r="F13061" s="339" t="s">
        <v>35108</v>
      </c>
      <c r="G13061" s="251" t="s">
        <v>21410</v>
      </c>
    </row>
    <row r="13062" spans="1:7">
      <c r="A13062" s="336">
        <v>852872300010</v>
      </c>
      <c r="B13062" s="345"/>
      <c r="C13062" s="339">
        <v>3</v>
      </c>
      <c r="D13062" s="349" t="s">
        <v>21413</v>
      </c>
      <c r="E13062" s="345" t="s">
        <v>35109</v>
      </c>
      <c r="F13062" s="339" t="s">
        <v>21412</v>
      </c>
      <c r="G13062" s="251"/>
    </row>
    <row r="13063" spans="1:7">
      <c r="A13063" s="336">
        <v>852872300080</v>
      </c>
      <c r="B13063" s="345">
        <v>85287230</v>
      </c>
      <c r="C13063" s="339">
        <v>4</v>
      </c>
      <c r="D13063" s="349" t="s">
        <v>21428</v>
      </c>
      <c r="E13063" s="345" t="s">
        <v>35110</v>
      </c>
      <c r="F13063" s="339" t="s">
        <v>35111</v>
      </c>
      <c r="G13063" s="251" t="s">
        <v>21410</v>
      </c>
    </row>
    <row r="13064" spans="1:7" ht="23.25">
      <c r="A13064" s="336">
        <v>852872400080</v>
      </c>
      <c r="B13064" s="345">
        <v>85287240</v>
      </c>
      <c r="C13064" s="339">
        <v>4</v>
      </c>
      <c r="D13064" s="349" t="s">
        <v>21428</v>
      </c>
      <c r="E13064" s="345" t="s">
        <v>35087</v>
      </c>
      <c r="F13064" s="339" t="s">
        <v>35088</v>
      </c>
      <c r="G13064" s="251" t="s">
        <v>21410</v>
      </c>
    </row>
    <row r="13065" spans="1:7" ht="23.25">
      <c r="A13065" s="336">
        <v>852872600080</v>
      </c>
      <c r="B13065" s="345">
        <v>85287260</v>
      </c>
      <c r="C13065" s="339">
        <v>4</v>
      </c>
      <c r="D13065" s="349" t="s">
        <v>21428</v>
      </c>
      <c r="E13065" s="345" t="s">
        <v>35112</v>
      </c>
      <c r="F13065" s="339" t="s">
        <v>35113</v>
      </c>
      <c r="G13065" s="251" t="s">
        <v>21410</v>
      </c>
    </row>
    <row r="13066" spans="1:7">
      <c r="A13066" s="336">
        <v>852872800080</v>
      </c>
      <c r="B13066" s="345">
        <v>85287280</v>
      </c>
      <c r="C13066" s="339">
        <v>4</v>
      </c>
      <c r="D13066" s="349" t="s">
        <v>21428</v>
      </c>
      <c r="E13066" s="345" t="s">
        <v>21411</v>
      </c>
      <c r="F13066" s="339" t="s">
        <v>21412</v>
      </c>
      <c r="G13066" s="251" t="s">
        <v>21410</v>
      </c>
    </row>
    <row r="13067" spans="1:7">
      <c r="A13067" s="336">
        <v>852873000080</v>
      </c>
      <c r="B13067" s="345">
        <v>85287300</v>
      </c>
      <c r="C13067" s="339">
        <v>2</v>
      </c>
      <c r="D13067" s="349" t="s">
        <v>21407</v>
      </c>
      <c r="E13067" s="345" t="s">
        <v>35114</v>
      </c>
      <c r="F13067" s="339" t="s">
        <v>35115</v>
      </c>
      <c r="G13067" s="251" t="s">
        <v>21410</v>
      </c>
    </row>
    <row r="13068" spans="1:7" ht="34.5">
      <c r="A13068" s="336">
        <v>852900000080</v>
      </c>
      <c r="B13068" s="345">
        <v>8529</v>
      </c>
      <c r="C13068" s="339">
        <v>0</v>
      </c>
      <c r="D13068" s="348"/>
      <c r="E13068" s="345" t="s">
        <v>35116</v>
      </c>
      <c r="F13068" s="339" t="s">
        <v>35117</v>
      </c>
      <c r="G13068" s="251"/>
    </row>
    <row r="13069" spans="1:7" ht="34.5">
      <c r="A13069" s="336">
        <v>852910000080</v>
      </c>
      <c r="B13069" s="345">
        <v>852910</v>
      </c>
      <c r="C13069" s="339">
        <v>1</v>
      </c>
      <c r="D13069" s="349" t="s">
        <v>297</v>
      </c>
      <c r="E13069" s="345" t="s">
        <v>35118</v>
      </c>
      <c r="F13069" s="339" t="s">
        <v>35119</v>
      </c>
      <c r="G13069" s="251"/>
    </row>
    <row r="13070" spans="1:7">
      <c r="A13070" s="336">
        <v>852910110010</v>
      </c>
      <c r="B13070" s="345"/>
      <c r="C13070" s="339">
        <v>2</v>
      </c>
      <c r="D13070" s="349" t="s">
        <v>21407</v>
      </c>
      <c r="E13070" s="345" t="s">
        <v>35120</v>
      </c>
      <c r="F13070" s="339" t="s">
        <v>35121</v>
      </c>
      <c r="G13070" s="251"/>
    </row>
    <row r="13071" spans="1:7" ht="34.5">
      <c r="A13071" s="336">
        <v>852910110080</v>
      </c>
      <c r="B13071" s="345">
        <v>85291011</v>
      </c>
      <c r="C13071" s="339">
        <v>3</v>
      </c>
      <c r="D13071" s="349" t="s">
        <v>21413</v>
      </c>
      <c r="E13071" s="345" t="s">
        <v>35122</v>
      </c>
      <c r="F13071" s="339" t="s">
        <v>35123</v>
      </c>
      <c r="G13071" s="252" t="s">
        <v>297</v>
      </c>
    </row>
    <row r="13072" spans="1:7" ht="23.25">
      <c r="A13072" s="336">
        <v>852910300080</v>
      </c>
      <c r="B13072" s="345">
        <v>85291030</v>
      </c>
      <c r="C13072" s="339">
        <v>3</v>
      </c>
      <c r="D13072" s="349" t="s">
        <v>21413</v>
      </c>
      <c r="E13072" s="345" t="s">
        <v>35124</v>
      </c>
      <c r="F13072" s="339" t="s">
        <v>35125</v>
      </c>
      <c r="G13072" s="252" t="s">
        <v>297</v>
      </c>
    </row>
    <row r="13073" spans="1:7" ht="23.25">
      <c r="A13073" s="336">
        <v>852910650080</v>
      </c>
      <c r="B13073" s="345">
        <v>85291065</v>
      </c>
      <c r="C13073" s="339">
        <v>3</v>
      </c>
      <c r="D13073" s="349" t="s">
        <v>21413</v>
      </c>
      <c r="E13073" s="345" t="s">
        <v>35124</v>
      </c>
      <c r="F13073" s="339" t="s">
        <v>35126</v>
      </c>
      <c r="G13073" s="252" t="s">
        <v>297</v>
      </c>
    </row>
    <row r="13074" spans="1:7">
      <c r="A13074" s="336">
        <v>852910690080</v>
      </c>
      <c r="B13074" s="345">
        <v>85291069</v>
      </c>
      <c r="C13074" s="339">
        <v>3</v>
      </c>
      <c r="D13074" s="349" t="s">
        <v>21413</v>
      </c>
      <c r="E13074" s="345" t="s">
        <v>21411</v>
      </c>
      <c r="F13074" s="339" t="s">
        <v>21412</v>
      </c>
      <c r="G13074" s="252" t="s">
        <v>297</v>
      </c>
    </row>
    <row r="13075" spans="1:7">
      <c r="A13075" s="336">
        <v>852910800080</v>
      </c>
      <c r="B13075" s="345">
        <v>85291080</v>
      </c>
      <c r="C13075" s="339">
        <v>2</v>
      </c>
      <c r="D13075" s="349" t="s">
        <v>21407</v>
      </c>
      <c r="E13075" s="345" t="s">
        <v>35127</v>
      </c>
      <c r="F13075" s="339" t="s">
        <v>35128</v>
      </c>
      <c r="G13075" s="252" t="s">
        <v>297</v>
      </c>
    </row>
    <row r="13076" spans="1:7">
      <c r="A13076" s="336">
        <v>852910950080</v>
      </c>
      <c r="B13076" s="345">
        <v>85291095</v>
      </c>
      <c r="C13076" s="339">
        <v>2</v>
      </c>
      <c r="D13076" s="349" t="s">
        <v>21407</v>
      </c>
      <c r="E13076" s="345" t="s">
        <v>21411</v>
      </c>
      <c r="F13076" s="339" t="s">
        <v>21412</v>
      </c>
      <c r="G13076" s="252" t="s">
        <v>297</v>
      </c>
    </row>
    <row r="13077" spans="1:7">
      <c r="A13077" s="336">
        <v>852990000080</v>
      </c>
      <c r="B13077" s="345">
        <v>852990</v>
      </c>
      <c r="C13077" s="339">
        <v>1</v>
      </c>
      <c r="D13077" s="349" t="s">
        <v>297</v>
      </c>
      <c r="E13077" s="345" t="s">
        <v>21411</v>
      </c>
      <c r="F13077" s="339" t="s">
        <v>21412</v>
      </c>
      <c r="G13077" s="251"/>
    </row>
    <row r="13078" spans="1:7" ht="45.75">
      <c r="A13078" s="336">
        <v>852990150080</v>
      </c>
      <c r="B13078" s="345">
        <v>85299015</v>
      </c>
      <c r="C13078" s="339">
        <v>2</v>
      </c>
      <c r="D13078" s="349" t="s">
        <v>21407</v>
      </c>
      <c r="E13078" s="345" t="s">
        <v>35129</v>
      </c>
      <c r="F13078" s="339" t="s">
        <v>35130</v>
      </c>
      <c r="G13078" s="252" t="s">
        <v>297</v>
      </c>
    </row>
    <row r="13079" spans="1:7">
      <c r="A13079" s="336">
        <v>852990200010</v>
      </c>
      <c r="B13079" s="345"/>
      <c r="C13079" s="339">
        <v>2</v>
      </c>
      <c r="D13079" s="349" t="s">
        <v>21407</v>
      </c>
      <c r="E13079" s="345" t="s">
        <v>21411</v>
      </c>
      <c r="F13079" s="339" t="s">
        <v>21412</v>
      </c>
      <c r="G13079" s="251"/>
    </row>
    <row r="13080" spans="1:7" ht="23.25">
      <c r="A13080" s="336">
        <v>852990200080</v>
      </c>
      <c r="B13080" s="345">
        <v>85299020</v>
      </c>
      <c r="C13080" s="339">
        <v>3</v>
      </c>
      <c r="D13080" s="349" t="s">
        <v>21413</v>
      </c>
      <c r="E13080" s="345" t="s">
        <v>35131</v>
      </c>
      <c r="F13080" s="339" t="s">
        <v>35132</v>
      </c>
      <c r="G13080" s="252" t="s">
        <v>297</v>
      </c>
    </row>
    <row r="13081" spans="1:7">
      <c r="A13081" s="336">
        <v>852990410010</v>
      </c>
      <c r="B13081" s="345"/>
      <c r="C13081" s="339">
        <v>3</v>
      </c>
      <c r="D13081" s="349" t="s">
        <v>21413</v>
      </c>
      <c r="E13081" s="345" t="s">
        <v>21411</v>
      </c>
      <c r="F13081" s="339" t="s">
        <v>21412</v>
      </c>
      <c r="G13081" s="251"/>
    </row>
    <row r="13082" spans="1:7">
      <c r="A13082" s="336">
        <v>852990410020</v>
      </c>
      <c r="B13082" s="345"/>
      <c r="C13082" s="339">
        <v>4</v>
      </c>
      <c r="D13082" s="349" t="s">
        <v>21428</v>
      </c>
      <c r="E13082" s="345" t="s">
        <v>35133</v>
      </c>
      <c r="F13082" s="339" t="s">
        <v>35134</v>
      </c>
      <c r="G13082" s="251"/>
    </row>
    <row r="13083" spans="1:7">
      <c r="A13083" s="336">
        <v>852990410080</v>
      </c>
      <c r="B13083" s="345">
        <v>85299041</v>
      </c>
      <c r="C13083" s="339">
        <v>5</v>
      </c>
      <c r="D13083" s="349" t="s">
        <v>21433</v>
      </c>
      <c r="E13083" s="345" t="s">
        <v>28818</v>
      </c>
      <c r="F13083" s="339" t="s">
        <v>28819</v>
      </c>
      <c r="G13083" s="252" t="s">
        <v>297</v>
      </c>
    </row>
    <row r="13084" spans="1:7">
      <c r="A13084" s="336">
        <v>852990490080</v>
      </c>
      <c r="B13084" s="345">
        <v>85299049</v>
      </c>
      <c r="C13084" s="339">
        <v>5</v>
      </c>
      <c r="D13084" s="349" t="s">
        <v>21433</v>
      </c>
      <c r="E13084" s="345" t="s">
        <v>28599</v>
      </c>
      <c r="F13084" s="339" t="s">
        <v>28600</v>
      </c>
      <c r="G13084" s="252" t="s">
        <v>297</v>
      </c>
    </row>
    <row r="13085" spans="1:7">
      <c r="A13085" s="336">
        <v>852990650080</v>
      </c>
      <c r="B13085" s="345">
        <v>85299065</v>
      </c>
      <c r="C13085" s="339">
        <v>4</v>
      </c>
      <c r="D13085" s="349" t="s">
        <v>21428</v>
      </c>
      <c r="E13085" s="345" t="s">
        <v>35135</v>
      </c>
      <c r="F13085" s="339" t="s">
        <v>33887</v>
      </c>
      <c r="G13085" s="252" t="s">
        <v>297</v>
      </c>
    </row>
    <row r="13086" spans="1:7">
      <c r="A13086" s="336">
        <v>852990910010</v>
      </c>
      <c r="B13086" s="345"/>
      <c r="C13086" s="339">
        <v>4</v>
      </c>
      <c r="D13086" s="349" t="s">
        <v>21428</v>
      </c>
      <c r="E13086" s="345" t="s">
        <v>21411</v>
      </c>
      <c r="F13086" s="339" t="s">
        <v>21412</v>
      </c>
      <c r="G13086" s="251"/>
    </row>
    <row r="13087" spans="1:7" ht="113.25">
      <c r="A13087" s="336">
        <v>852990910080</v>
      </c>
      <c r="B13087" s="345">
        <v>85299091</v>
      </c>
      <c r="C13087" s="339">
        <v>5</v>
      </c>
      <c r="D13087" s="349" t="s">
        <v>21433</v>
      </c>
      <c r="E13087" s="345" t="s">
        <v>35136</v>
      </c>
      <c r="F13087" s="339" t="s">
        <v>35137</v>
      </c>
      <c r="G13087" s="252" t="s">
        <v>297</v>
      </c>
    </row>
    <row r="13088" spans="1:7">
      <c r="A13088" s="336">
        <v>852990920010</v>
      </c>
      <c r="B13088" s="345"/>
      <c r="C13088" s="339">
        <v>5</v>
      </c>
      <c r="D13088" s="349" t="s">
        <v>21433</v>
      </c>
      <c r="E13088" s="345" t="s">
        <v>21411</v>
      </c>
      <c r="F13088" s="339" t="s">
        <v>21412</v>
      </c>
      <c r="G13088" s="251"/>
    </row>
    <row r="13089" spans="1:7" ht="34.5">
      <c r="A13089" s="336">
        <v>852990920080</v>
      </c>
      <c r="B13089" s="345">
        <v>85299092</v>
      </c>
      <c r="C13089" s="339">
        <v>6</v>
      </c>
      <c r="D13089" s="349" t="s">
        <v>21439</v>
      </c>
      <c r="E13089" s="345" t="s">
        <v>35138</v>
      </c>
      <c r="F13089" s="339" t="s">
        <v>35139</v>
      </c>
      <c r="G13089" s="252" t="s">
        <v>297</v>
      </c>
    </row>
    <row r="13090" spans="1:7">
      <c r="A13090" s="336">
        <v>852990970080</v>
      </c>
      <c r="B13090" s="345">
        <v>85299097</v>
      </c>
      <c r="C13090" s="339">
        <v>6</v>
      </c>
      <c r="D13090" s="349" t="s">
        <v>21439</v>
      </c>
      <c r="E13090" s="345" t="s">
        <v>21411</v>
      </c>
      <c r="F13090" s="339" t="s">
        <v>21412</v>
      </c>
      <c r="G13090" s="252" t="s">
        <v>297</v>
      </c>
    </row>
    <row r="13091" spans="1:7" ht="79.5">
      <c r="A13091" s="336">
        <v>853000000080</v>
      </c>
      <c r="B13091" s="345">
        <v>8530</v>
      </c>
      <c r="C13091" s="339">
        <v>0</v>
      </c>
      <c r="D13091" s="348"/>
      <c r="E13091" s="345" t="s">
        <v>35140</v>
      </c>
      <c r="F13091" s="339" t="s">
        <v>35141</v>
      </c>
      <c r="G13091" s="251"/>
    </row>
    <row r="13092" spans="1:7">
      <c r="A13092" s="336">
        <v>853010000080</v>
      </c>
      <c r="B13092" s="345">
        <v>85301000</v>
      </c>
      <c r="C13092" s="339">
        <v>1</v>
      </c>
      <c r="D13092" s="349" t="s">
        <v>297</v>
      </c>
      <c r="E13092" s="345" t="s">
        <v>35142</v>
      </c>
      <c r="F13092" s="339" t="s">
        <v>35143</v>
      </c>
      <c r="G13092" s="252" t="s">
        <v>297</v>
      </c>
    </row>
    <row r="13093" spans="1:7">
      <c r="A13093" s="336">
        <v>853080000080</v>
      </c>
      <c r="B13093" s="345">
        <v>85308000</v>
      </c>
      <c r="C13093" s="339">
        <v>1</v>
      </c>
      <c r="D13093" s="349" t="s">
        <v>297</v>
      </c>
      <c r="E13093" s="345" t="s">
        <v>32188</v>
      </c>
      <c r="F13093" s="339" t="s">
        <v>34828</v>
      </c>
      <c r="G13093" s="252" t="s">
        <v>297</v>
      </c>
    </row>
    <row r="13094" spans="1:7">
      <c r="A13094" s="336">
        <v>853090000080</v>
      </c>
      <c r="B13094" s="345">
        <v>85309000</v>
      </c>
      <c r="C13094" s="339">
        <v>1</v>
      </c>
      <c r="D13094" s="349" t="s">
        <v>297</v>
      </c>
      <c r="E13094" s="345" t="s">
        <v>30349</v>
      </c>
      <c r="F13094" s="339" t="s">
        <v>30350</v>
      </c>
      <c r="G13094" s="252" t="s">
        <v>297</v>
      </c>
    </row>
    <row r="13095" spans="1:7" ht="57">
      <c r="A13095" s="336">
        <v>853100000080</v>
      </c>
      <c r="B13095" s="345">
        <v>8531</v>
      </c>
      <c r="C13095" s="339">
        <v>0</v>
      </c>
      <c r="D13095" s="348"/>
      <c r="E13095" s="345" t="s">
        <v>35144</v>
      </c>
      <c r="F13095" s="339" t="s">
        <v>35145</v>
      </c>
      <c r="G13095" s="251"/>
    </row>
    <row r="13096" spans="1:7" ht="23.25">
      <c r="A13096" s="336">
        <v>853110000080</v>
      </c>
      <c r="B13096" s="345">
        <v>853110</v>
      </c>
      <c r="C13096" s="339">
        <v>1</v>
      </c>
      <c r="D13096" s="349" t="s">
        <v>297</v>
      </c>
      <c r="E13096" s="345" t="s">
        <v>35146</v>
      </c>
      <c r="F13096" s="339" t="s">
        <v>35147</v>
      </c>
      <c r="G13096" s="251"/>
    </row>
    <row r="13097" spans="1:7">
      <c r="A13097" s="336">
        <v>853110300080</v>
      </c>
      <c r="B13097" s="345">
        <v>85311030</v>
      </c>
      <c r="C13097" s="339">
        <v>2</v>
      </c>
      <c r="D13097" s="349" t="s">
        <v>21407</v>
      </c>
      <c r="E13097" s="345" t="s">
        <v>35148</v>
      </c>
      <c r="F13097" s="339" t="s">
        <v>35149</v>
      </c>
      <c r="G13097" s="251" t="s">
        <v>21410</v>
      </c>
    </row>
    <row r="13098" spans="1:7">
      <c r="A13098" s="336">
        <v>853110950080</v>
      </c>
      <c r="B13098" s="345">
        <v>85311095</v>
      </c>
      <c r="C13098" s="339">
        <v>2</v>
      </c>
      <c r="D13098" s="349" t="s">
        <v>21407</v>
      </c>
      <c r="E13098" s="345" t="s">
        <v>21411</v>
      </c>
      <c r="F13098" s="339" t="s">
        <v>21412</v>
      </c>
      <c r="G13098" s="251" t="s">
        <v>21410</v>
      </c>
    </row>
    <row r="13099" spans="1:7" ht="34.5">
      <c r="A13099" s="336">
        <v>853120000080</v>
      </c>
      <c r="B13099" s="345">
        <v>853120</v>
      </c>
      <c r="C13099" s="339">
        <v>1</v>
      </c>
      <c r="D13099" s="349" t="s">
        <v>297</v>
      </c>
      <c r="E13099" s="345" t="s">
        <v>35150</v>
      </c>
      <c r="F13099" s="339" t="s">
        <v>35151</v>
      </c>
      <c r="G13099" s="251"/>
    </row>
    <row r="13100" spans="1:7">
      <c r="A13100" s="336">
        <v>853120200080</v>
      </c>
      <c r="B13100" s="345">
        <v>85312020</v>
      </c>
      <c r="C13100" s="339">
        <v>2</v>
      </c>
      <c r="D13100" s="349" t="s">
        <v>21407</v>
      </c>
      <c r="E13100" s="345" t="s">
        <v>35152</v>
      </c>
      <c r="F13100" s="339" t="s">
        <v>35153</v>
      </c>
      <c r="G13100" s="252" t="s">
        <v>297</v>
      </c>
    </row>
    <row r="13101" spans="1:7" ht="23.25">
      <c r="A13101" s="336">
        <v>853120400010</v>
      </c>
      <c r="B13101" s="345"/>
      <c r="C13101" s="339">
        <v>2</v>
      </c>
      <c r="D13101" s="349" t="s">
        <v>21407</v>
      </c>
      <c r="E13101" s="345" t="s">
        <v>35154</v>
      </c>
      <c r="F13101" s="339" t="s">
        <v>35155</v>
      </c>
      <c r="G13101" s="251"/>
    </row>
    <row r="13102" spans="1:7" ht="23.25">
      <c r="A13102" s="336">
        <v>853120400080</v>
      </c>
      <c r="B13102" s="345">
        <v>85312040</v>
      </c>
      <c r="C13102" s="339">
        <v>3</v>
      </c>
      <c r="D13102" s="349" t="s">
        <v>21413</v>
      </c>
      <c r="E13102" s="345" t="s">
        <v>35156</v>
      </c>
      <c r="F13102" s="339" t="s">
        <v>35157</v>
      </c>
      <c r="G13102" s="252" t="s">
        <v>297</v>
      </c>
    </row>
    <row r="13103" spans="1:7">
      <c r="A13103" s="336">
        <v>853120950080</v>
      </c>
      <c r="B13103" s="345">
        <v>85312095</v>
      </c>
      <c r="C13103" s="339">
        <v>3</v>
      </c>
      <c r="D13103" s="349" t="s">
        <v>21413</v>
      </c>
      <c r="E13103" s="345" t="s">
        <v>21411</v>
      </c>
      <c r="F13103" s="339" t="s">
        <v>21412</v>
      </c>
      <c r="G13103" s="252" t="s">
        <v>297</v>
      </c>
    </row>
    <row r="13104" spans="1:7">
      <c r="A13104" s="336">
        <v>853180000080</v>
      </c>
      <c r="B13104" s="345">
        <v>853180</v>
      </c>
      <c r="C13104" s="339">
        <v>1</v>
      </c>
      <c r="D13104" s="349" t="s">
        <v>297</v>
      </c>
      <c r="E13104" s="345" t="s">
        <v>32188</v>
      </c>
      <c r="F13104" s="339" t="s">
        <v>34990</v>
      </c>
      <c r="G13104" s="251"/>
    </row>
    <row r="13105" spans="1:7" ht="23.25">
      <c r="A13105" s="336">
        <v>853180400080</v>
      </c>
      <c r="B13105" s="345">
        <v>85318040</v>
      </c>
      <c r="C13105" s="339">
        <v>2</v>
      </c>
      <c r="D13105" s="349" t="s">
        <v>21407</v>
      </c>
      <c r="E13105" s="345" t="s">
        <v>35158</v>
      </c>
      <c r="F13105" s="339" t="s">
        <v>35159</v>
      </c>
      <c r="G13105" s="252" t="s">
        <v>297</v>
      </c>
    </row>
    <row r="13106" spans="1:7">
      <c r="A13106" s="336">
        <v>853180700080</v>
      </c>
      <c r="B13106" s="345">
        <v>85318070</v>
      </c>
      <c r="C13106" s="339">
        <v>2</v>
      </c>
      <c r="D13106" s="349" t="s">
        <v>21407</v>
      </c>
      <c r="E13106" s="345" t="s">
        <v>21411</v>
      </c>
      <c r="F13106" s="339" t="s">
        <v>21412</v>
      </c>
      <c r="G13106" s="252" t="s">
        <v>297</v>
      </c>
    </row>
    <row r="13107" spans="1:7">
      <c r="A13107" s="336">
        <v>853190000080</v>
      </c>
      <c r="B13107" s="345">
        <v>85319000</v>
      </c>
      <c r="C13107" s="339">
        <v>1</v>
      </c>
      <c r="D13107" s="349" t="s">
        <v>297</v>
      </c>
      <c r="E13107" s="345" t="s">
        <v>30349</v>
      </c>
      <c r="F13107" s="339" t="s">
        <v>30350</v>
      </c>
      <c r="G13107" s="252" t="s">
        <v>297</v>
      </c>
    </row>
    <row r="13108" spans="1:7" ht="23.25">
      <c r="A13108" s="336">
        <v>853200000080</v>
      </c>
      <c r="B13108" s="345">
        <v>8532</v>
      </c>
      <c r="C13108" s="339">
        <v>0</v>
      </c>
      <c r="D13108" s="348"/>
      <c r="E13108" s="345" t="s">
        <v>35160</v>
      </c>
      <c r="F13108" s="339" t="s">
        <v>35161</v>
      </c>
      <c r="G13108" s="251"/>
    </row>
    <row r="13109" spans="1:7" ht="45.75">
      <c r="A13109" s="336">
        <v>853210000080</v>
      </c>
      <c r="B13109" s="345">
        <v>85321000</v>
      </c>
      <c r="C13109" s="339">
        <v>1</v>
      </c>
      <c r="D13109" s="349" t="s">
        <v>297</v>
      </c>
      <c r="E13109" s="345" t="s">
        <v>35162</v>
      </c>
      <c r="F13109" s="339" t="s">
        <v>35163</v>
      </c>
      <c r="G13109" s="252" t="s">
        <v>297</v>
      </c>
    </row>
    <row r="13110" spans="1:7">
      <c r="A13110" s="336">
        <v>853221000010</v>
      </c>
      <c r="B13110" s="345"/>
      <c r="C13110" s="339">
        <v>1</v>
      </c>
      <c r="D13110" s="349" t="s">
        <v>297</v>
      </c>
      <c r="E13110" s="345" t="s">
        <v>35164</v>
      </c>
      <c r="F13110" s="339" t="s">
        <v>35165</v>
      </c>
      <c r="G13110" s="251"/>
    </row>
    <row r="13111" spans="1:7">
      <c r="A13111" s="336">
        <v>853221000080</v>
      </c>
      <c r="B13111" s="345">
        <v>85322100</v>
      </c>
      <c r="C13111" s="339">
        <v>2</v>
      </c>
      <c r="D13111" s="349" t="s">
        <v>21407</v>
      </c>
      <c r="E13111" s="345" t="s">
        <v>35166</v>
      </c>
      <c r="F13111" s="339" t="s">
        <v>35167</v>
      </c>
      <c r="G13111" s="252" t="s">
        <v>297</v>
      </c>
    </row>
    <row r="13112" spans="1:7">
      <c r="A13112" s="336">
        <v>853222000080</v>
      </c>
      <c r="B13112" s="345">
        <v>85322200</v>
      </c>
      <c r="C13112" s="339">
        <v>2</v>
      </c>
      <c r="D13112" s="349" t="s">
        <v>21407</v>
      </c>
      <c r="E13112" s="345" t="s">
        <v>35168</v>
      </c>
      <c r="F13112" s="339" t="s">
        <v>35169</v>
      </c>
      <c r="G13112" s="252" t="s">
        <v>297</v>
      </c>
    </row>
    <row r="13113" spans="1:7">
      <c r="A13113" s="336">
        <v>853223000080</v>
      </c>
      <c r="B13113" s="345">
        <v>85322300</v>
      </c>
      <c r="C13113" s="339">
        <v>2</v>
      </c>
      <c r="D13113" s="349" t="s">
        <v>21407</v>
      </c>
      <c r="E13113" s="345" t="s">
        <v>35170</v>
      </c>
      <c r="F13113" s="339" t="s">
        <v>35171</v>
      </c>
      <c r="G13113" s="252" t="s">
        <v>297</v>
      </c>
    </row>
    <row r="13114" spans="1:7">
      <c r="A13114" s="336">
        <v>853224000080</v>
      </c>
      <c r="B13114" s="345">
        <v>85322400</v>
      </c>
      <c r="C13114" s="339">
        <v>2</v>
      </c>
      <c r="D13114" s="349" t="s">
        <v>21407</v>
      </c>
      <c r="E13114" s="345" t="s">
        <v>35172</v>
      </c>
      <c r="F13114" s="339" t="s">
        <v>35173</v>
      </c>
      <c r="G13114" s="252" t="s">
        <v>297</v>
      </c>
    </row>
    <row r="13115" spans="1:7">
      <c r="A13115" s="336">
        <v>853225000080</v>
      </c>
      <c r="B13115" s="345">
        <v>85322500</v>
      </c>
      <c r="C13115" s="339">
        <v>2</v>
      </c>
      <c r="D13115" s="349" t="s">
        <v>21407</v>
      </c>
      <c r="E13115" s="345" t="s">
        <v>35174</v>
      </c>
      <c r="F13115" s="339" t="s">
        <v>35175</v>
      </c>
      <c r="G13115" s="252" t="s">
        <v>297</v>
      </c>
    </row>
    <row r="13116" spans="1:7">
      <c r="A13116" s="336">
        <v>853229000080</v>
      </c>
      <c r="B13116" s="345">
        <v>85322900</v>
      </c>
      <c r="C13116" s="339">
        <v>2</v>
      </c>
      <c r="D13116" s="349" t="s">
        <v>21407</v>
      </c>
      <c r="E13116" s="345" t="s">
        <v>21411</v>
      </c>
      <c r="F13116" s="339" t="s">
        <v>21412</v>
      </c>
      <c r="G13116" s="252" t="s">
        <v>297</v>
      </c>
    </row>
    <row r="13117" spans="1:7" ht="23.25">
      <c r="A13117" s="336">
        <v>853230000080</v>
      </c>
      <c r="B13117" s="345">
        <v>85323000</v>
      </c>
      <c r="C13117" s="339">
        <v>1</v>
      </c>
      <c r="D13117" s="349" t="s">
        <v>297</v>
      </c>
      <c r="E13117" s="345" t="s">
        <v>35176</v>
      </c>
      <c r="F13117" s="339" t="s">
        <v>35177</v>
      </c>
      <c r="G13117" s="252" t="s">
        <v>297</v>
      </c>
    </row>
    <row r="13118" spans="1:7">
      <c r="A13118" s="336">
        <v>853290000080</v>
      </c>
      <c r="B13118" s="345">
        <v>85329000</v>
      </c>
      <c r="C13118" s="339">
        <v>1</v>
      </c>
      <c r="D13118" s="349" t="s">
        <v>297</v>
      </c>
      <c r="E13118" s="345" t="s">
        <v>30349</v>
      </c>
      <c r="F13118" s="339" t="s">
        <v>30350</v>
      </c>
      <c r="G13118" s="252" t="s">
        <v>297</v>
      </c>
    </row>
    <row r="13119" spans="1:7" ht="23.25">
      <c r="A13119" s="336">
        <v>853300000080</v>
      </c>
      <c r="B13119" s="345">
        <v>8533</v>
      </c>
      <c r="C13119" s="339">
        <v>0</v>
      </c>
      <c r="D13119" s="348"/>
      <c r="E13119" s="345" t="s">
        <v>35178</v>
      </c>
      <c r="F13119" s="339" t="s">
        <v>35179</v>
      </c>
      <c r="G13119" s="251"/>
    </row>
    <row r="13120" spans="1:7" ht="23.25">
      <c r="A13120" s="336">
        <v>853310000080</v>
      </c>
      <c r="B13120" s="345">
        <v>85331000</v>
      </c>
      <c r="C13120" s="339">
        <v>1</v>
      </c>
      <c r="D13120" s="349" t="s">
        <v>297</v>
      </c>
      <c r="E13120" s="345" t="s">
        <v>35180</v>
      </c>
      <c r="F13120" s="339" t="s">
        <v>35181</v>
      </c>
      <c r="G13120" s="252" t="s">
        <v>297</v>
      </c>
    </row>
    <row r="13121" spans="1:7">
      <c r="A13121" s="336">
        <v>853321000010</v>
      </c>
      <c r="B13121" s="345"/>
      <c r="C13121" s="339">
        <v>1</v>
      </c>
      <c r="D13121" s="349" t="s">
        <v>297</v>
      </c>
      <c r="E13121" s="345" t="s">
        <v>35182</v>
      </c>
      <c r="F13121" s="339" t="s">
        <v>35183</v>
      </c>
      <c r="G13121" s="251"/>
    </row>
    <row r="13122" spans="1:7" ht="23.25">
      <c r="A13122" s="336">
        <v>853321000080</v>
      </c>
      <c r="B13122" s="345">
        <v>85332100</v>
      </c>
      <c r="C13122" s="339">
        <v>2</v>
      </c>
      <c r="D13122" s="349" t="s">
        <v>21407</v>
      </c>
      <c r="E13122" s="345" t="s">
        <v>35184</v>
      </c>
      <c r="F13122" s="339" t="s">
        <v>35185</v>
      </c>
      <c r="G13122" s="252" t="s">
        <v>297</v>
      </c>
    </row>
    <row r="13123" spans="1:7">
      <c r="A13123" s="336">
        <v>853329000080</v>
      </c>
      <c r="B13123" s="345">
        <v>85332900</v>
      </c>
      <c r="C13123" s="339">
        <v>2</v>
      </c>
      <c r="D13123" s="349" t="s">
        <v>21407</v>
      </c>
      <c r="E13123" s="345" t="s">
        <v>21411</v>
      </c>
      <c r="F13123" s="339" t="s">
        <v>21412</v>
      </c>
      <c r="G13123" s="252" t="s">
        <v>297</v>
      </c>
    </row>
    <row r="13124" spans="1:7" ht="23.25">
      <c r="A13124" s="336">
        <v>853331000010</v>
      </c>
      <c r="B13124" s="345"/>
      <c r="C13124" s="339">
        <v>1</v>
      </c>
      <c r="D13124" s="349" t="s">
        <v>297</v>
      </c>
      <c r="E13124" s="345" t="s">
        <v>35186</v>
      </c>
      <c r="F13124" s="339" t="s">
        <v>35187</v>
      </c>
      <c r="G13124" s="251"/>
    </row>
    <row r="13125" spans="1:7" ht="23.25">
      <c r="A13125" s="336">
        <v>853331000080</v>
      </c>
      <c r="B13125" s="345">
        <v>85333100</v>
      </c>
      <c r="C13125" s="339">
        <v>2</v>
      </c>
      <c r="D13125" s="349" t="s">
        <v>21407</v>
      </c>
      <c r="E13125" s="345" t="s">
        <v>35188</v>
      </c>
      <c r="F13125" s="339" t="s">
        <v>35185</v>
      </c>
      <c r="G13125" s="252" t="s">
        <v>297</v>
      </c>
    </row>
    <row r="13126" spans="1:7">
      <c r="A13126" s="336">
        <v>853339000080</v>
      </c>
      <c r="B13126" s="345">
        <v>85333900</v>
      </c>
      <c r="C13126" s="339">
        <v>2</v>
      </c>
      <c r="D13126" s="349" t="s">
        <v>21407</v>
      </c>
      <c r="E13126" s="345" t="s">
        <v>21411</v>
      </c>
      <c r="F13126" s="339" t="s">
        <v>21412</v>
      </c>
      <c r="G13126" s="252" t="s">
        <v>297</v>
      </c>
    </row>
    <row r="13127" spans="1:7" ht="23.25">
      <c r="A13127" s="336">
        <v>853340000080</v>
      </c>
      <c r="B13127" s="345">
        <v>853340</v>
      </c>
      <c r="C13127" s="339">
        <v>1</v>
      </c>
      <c r="D13127" s="349" t="s">
        <v>297</v>
      </c>
      <c r="E13127" s="345" t="s">
        <v>35189</v>
      </c>
      <c r="F13127" s="339" t="s">
        <v>35190</v>
      </c>
      <c r="G13127" s="251"/>
    </row>
    <row r="13128" spans="1:7" ht="23.25">
      <c r="A13128" s="336">
        <v>853340100080</v>
      </c>
      <c r="B13128" s="345">
        <v>85334010</v>
      </c>
      <c r="C13128" s="339">
        <v>2</v>
      </c>
      <c r="D13128" s="349" t="s">
        <v>21407</v>
      </c>
      <c r="E13128" s="345" t="s">
        <v>35184</v>
      </c>
      <c r="F13128" s="339" t="s">
        <v>35185</v>
      </c>
      <c r="G13128" s="252" t="s">
        <v>297</v>
      </c>
    </row>
    <row r="13129" spans="1:7">
      <c r="A13129" s="336">
        <v>853340900080</v>
      </c>
      <c r="B13129" s="345">
        <v>85334090</v>
      </c>
      <c r="C13129" s="339">
        <v>2</v>
      </c>
      <c r="D13129" s="349" t="s">
        <v>21407</v>
      </c>
      <c r="E13129" s="345" t="s">
        <v>21411</v>
      </c>
      <c r="F13129" s="339" t="s">
        <v>21412</v>
      </c>
      <c r="G13129" s="252" t="s">
        <v>297</v>
      </c>
    </row>
    <row r="13130" spans="1:7">
      <c r="A13130" s="336">
        <v>853390000080</v>
      </c>
      <c r="B13130" s="345">
        <v>85339000</v>
      </c>
      <c r="C13130" s="339">
        <v>1</v>
      </c>
      <c r="D13130" s="349" t="s">
        <v>297</v>
      </c>
      <c r="E13130" s="345" t="s">
        <v>30349</v>
      </c>
      <c r="F13130" s="339" t="s">
        <v>30350</v>
      </c>
      <c r="G13130" s="252" t="s">
        <v>297</v>
      </c>
    </row>
    <row r="13131" spans="1:7">
      <c r="A13131" s="336">
        <v>853400000080</v>
      </c>
      <c r="B13131" s="345">
        <v>853400</v>
      </c>
      <c r="C13131" s="339">
        <v>0</v>
      </c>
      <c r="D13131" s="348"/>
      <c r="E13131" s="345" t="s">
        <v>35191</v>
      </c>
      <c r="F13131" s="339" t="s">
        <v>35192</v>
      </c>
      <c r="G13131" s="251"/>
    </row>
    <row r="13132" spans="1:7" ht="23.25">
      <c r="A13132" s="336">
        <v>853400110010</v>
      </c>
      <c r="B13132" s="345"/>
      <c r="C13132" s="339">
        <v>1</v>
      </c>
      <c r="D13132" s="349" t="s">
        <v>297</v>
      </c>
      <c r="E13132" s="345" t="s">
        <v>35193</v>
      </c>
      <c r="F13132" s="339" t="s">
        <v>35194</v>
      </c>
      <c r="G13132" s="251"/>
    </row>
    <row r="13133" spans="1:7">
      <c r="A13133" s="336">
        <v>853400110080</v>
      </c>
      <c r="B13133" s="345">
        <v>85340011</v>
      </c>
      <c r="C13133" s="339">
        <v>2</v>
      </c>
      <c r="D13133" s="349" t="s">
        <v>21407</v>
      </c>
      <c r="E13133" s="345" t="s">
        <v>35195</v>
      </c>
      <c r="F13133" s="339" t="s">
        <v>35196</v>
      </c>
      <c r="G13133" s="252" t="s">
        <v>297</v>
      </c>
    </row>
    <row r="13134" spans="1:7">
      <c r="A13134" s="336">
        <v>853400190080</v>
      </c>
      <c r="B13134" s="345">
        <v>85340019</v>
      </c>
      <c r="C13134" s="339">
        <v>2</v>
      </c>
      <c r="D13134" s="349" t="s">
        <v>21407</v>
      </c>
      <c r="E13134" s="345" t="s">
        <v>21411</v>
      </c>
      <c r="F13134" s="339" t="s">
        <v>21412</v>
      </c>
      <c r="G13134" s="252" t="s">
        <v>297</v>
      </c>
    </row>
    <row r="13135" spans="1:7">
      <c r="A13135" s="336">
        <v>853400900080</v>
      </c>
      <c r="B13135" s="345">
        <v>85340090</v>
      </c>
      <c r="C13135" s="339">
        <v>1</v>
      </c>
      <c r="D13135" s="349" t="s">
        <v>297</v>
      </c>
      <c r="E13135" s="345" t="s">
        <v>35197</v>
      </c>
      <c r="F13135" s="339" t="s">
        <v>35198</v>
      </c>
      <c r="G13135" s="252" t="s">
        <v>297</v>
      </c>
    </row>
    <row r="13136" spans="1:7" ht="90.75">
      <c r="A13136" s="336">
        <v>853500000080</v>
      </c>
      <c r="B13136" s="345">
        <v>8535</v>
      </c>
      <c r="C13136" s="339">
        <v>0</v>
      </c>
      <c r="D13136" s="348"/>
      <c r="E13136" s="345" t="s">
        <v>35199</v>
      </c>
      <c r="F13136" s="339" t="s">
        <v>35200</v>
      </c>
      <c r="G13136" s="251"/>
    </row>
    <row r="13137" spans="1:7">
      <c r="A13137" s="336">
        <v>853510000080</v>
      </c>
      <c r="B13137" s="345">
        <v>85351000</v>
      </c>
      <c r="C13137" s="339">
        <v>1</v>
      </c>
      <c r="D13137" s="349" t="s">
        <v>297</v>
      </c>
      <c r="E13137" s="345" t="s">
        <v>35201</v>
      </c>
      <c r="F13137" s="339" t="s">
        <v>35202</v>
      </c>
      <c r="G13137" s="252" t="s">
        <v>297</v>
      </c>
    </row>
    <row r="13138" spans="1:7">
      <c r="A13138" s="336">
        <v>853521000010</v>
      </c>
      <c r="B13138" s="345"/>
      <c r="C13138" s="339">
        <v>1</v>
      </c>
      <c r="D13138" s="349" t="s">
        <v>297</v>
      </c>
      <c r="E13138" s="345" t="s">
        <v>35203</v>
      </c>
      <c r="F13138" s="339" t="s">
        <v>35204</v>
      </c>
      <c r="G13138" s="251"/>
    </row>
    <row r="13139" spans="1:7">
      <c r="A13139" s="336">
        <v>853521000080</v>
      </c>
      <c r="B13139" s="345">
        <v>85352100</v>
      </c>
      <c r="C13139" s="339">
        <v>2</v>
      </c>
      <c r="D13139" s="349" t="s">
        <v>21407</v>
      </c>
      <c r="E13139" s="345" t="s">
        <v>35205</v>
      </c>
      <c r="F13139" s="339" t="s">
        <v>35206</v>
      </c>
      <c r="G13139" s="252" t="s">
        <v>297</v>
      </c>
    </row>
    <row r="13140" spans="1:7">
      <c r="A13140" s="336">
        <v>853529000080</v>
      </c>
      <c r="B13140" s="345">
        <v>85352900</v>
      </c>
      <c r="C13140" s="339">
        <v>2</v>
      </c>
      <c r="D13140" s="349" t="s">
        <v>21407</v>
      </c>
      <c r="E13140" s="345" t="s">
        <v>21411</v>
      </c>
      <c r="F13140" s="339" t="s">
        <v>21412</v>
      </c>
      <c r="G13140" s="252" t="s">
        <v>297</v>
      </c>
    </row>
    <row r="13141" spans="1:7" ht="23.25">
      <c r="A13141" s="336">
        <v>853530000080</v>
      </c>
      <c r="B13141" s="345">
        <v>853530</v>
      </c>
      <c r="C13141" s="339">
        <v>1</v>
      </c>
      <c r="D13141" s="349" t="s">
        <v>297</v>
      </c>
      <c r="E13141" s="345" t="s">
        <v>35207</v>
      </c>
      <c r="F13141" s="339" t="s">
        <v>35208</v>
      </c>
      <c r="G13141" s="251"/>
    </row>
    <row r="13142" spans="1:7">
      <c r="A13142" s="336">
        <v>853530100080</v>
      </c>
      <c r="B13142" s="345">
        <v>85353010</v>
      </c>
      <c r="C13142" s="339">
        <v>2</v>
      </c>
      <c r="D13142" s="349" t="s">
        <v>21407</v>
      </c>
      <c r="E13142" s="345" t="s">
        <v>35205</v>
      </c>
      <c r="F13142" s="339" t="s">
        <v>35206</v>
      </c>
      <c r="G13142" s="252" t="s">
        <v>297</v>
      </c>
    </row>
    <row r="13143" spans="1:7">
      <c r="A13143" s="336">
        <v>853530900080</v>
      </c>
      <c r="B13143" s="345">
        <v>85353090</v>
      </c>
      <c r="C13143" s="339">
        <v>2</v>
      </c>
      <c r="D13143" s="349" t="s">
        <v>21407</v>
      </c>
      <c r="E13143" s="345" t="s">
        <v>21411</v>
      </c>
      <c r="F13143" s="339" t="s">
        <v>21412</v>
      </c>
      <c r="G13143" s="252" t="s">
        <v>297</v>
      </c>
    </row>
    <row r="13144" spans="1:7" ht="23.25">
      <c r="A13144" s="336">
        <v>853540000080</v>
      </c>
      <c r="B13144" s="345">
        <v>85354000</v>
      </c>
      <c r="C13144" s="339">
        <v>1</v>
      </c>
      <c r="D13144" s="349" t="s">
        <v>297</v>
      </c>
      <c r="E13144" s="345" t="s">
        <v>35209</v>
      </c>
      <c r="F13144" s="339" t="s">
        <v>35210</v>
      </c>
      <c r="G13144" s="252" t="s">
        <v>297</v>
      </c>
    </row>
    <row r="13145" spans="1:7">
      <c r="A13145" s="336">
        <v>853590000080</v>
      </c>
      <c r="B13145" s="345">
        <v>85359000</v>
      </c>
      <c r="C13145" s="339">
        <v>1</v>
      </c>
      <c r="D13145" s="349" t="s">
        <v>297</v>
      </c>
      <c r="E13145" s="345" t="s">
        <v>21411</v>
      </c>
      <c r="F13145" s="339" t="s">
        <v>21412</v>
      </c>
      <c r="G13145" s="252" t="s">
        <v>297</v>
      </c>
    </row>
    <row r="13146" spans="1:7" ht="102">
      <c r="A13146" s="336">
        <v>853600000080</v>
      </c>
      <c r="B13146" s="345">
        <v>8536</v>
      </c>
      <c r="C13146" s="339">
        <v>0</v>
      </c>
      <c r="D13146" s="348"/>
      <c r="E13146" s="345" t="s">
        <v>35211</v>
      </c>
      <c r="F13146" s="339" t="s">
        <v>35212</v>
      </c>
      <c r="G13146" s="251"/>
    </row>
    <row r="13147" spans="1:7">
      <c r="A13147" s="336">
        <v>853610000080</v>
      </c>
      <c r="B13147" s="345">
        <v>853610</v>
      </c>
      <c r="C13147" s="339">
        <v>1</v>
      </c>
      <c r="D13147" s="349" t="s">
        <v>297</v>
      </c>
      <c r="E13147" s="345" t="s">
        <v>35201</v>
      </c>
      <c r="F13147" s="339" t="s">
        <v>35202</v>
      </c>
      <c r="G13147" s="251"/>
    </row>
    <row r="13148" spans="1:7" ht="23.25">
      <c r="A13148" s="336">
        <v>853610100080</v>
      </c>
      <c r="B13148" s="345">
        <v>85361010</v>
      </c>
      <c r="C13148" s="339">
        <v>2</v>
      </c>
      <c r="D13148" s="349" t="s">
        <v>21407</v>
      </c>
      <c r="E13148" s="345" t="s">
        <v>35213</v>
      </c>
      <c r="F13148" s="339" t="s">
        <v>35214</v>
      </c>
      <c r="G13148" s="252" t="s">
        <v>297</v>
      </c>
    </row>
    <row r="13149" spans="1:7" ht="23.25">
      <c r="A13149" s="336">
        <v>853610500080</v>
      </c>
      <c r="B13149" s="345">
        <v>85361050</v>
      </c>
      <c r="C13149" s="339">
        <v>2</v>
      </c>
      <c r="D13149" s="349" t="s">
        <v>21407</v>
      </c>
      <c r="E13149" s="345" t="s">
        <v>35215</v>
      </c>
      <c r="F13149" s="339" t="s">
        <v>35216</v>
      </c>
      <c r="G13149" s="252" t="s">
        <v>297</v>
      </c>
    </row>
    <row r="13150" spans="1:7">
      <c r="A13150" s="336">
        <v>853610900080</v>
      </c>
      <c r="B13150" s="345">
        <v>85361090</v>
      </c>
      <c r="C13150" s="339">
        <v>2</v>
      </c>
      <c r="D13150" s="349" t="s">
        <v>21407</v>
      </c>
      <c r="E13150" s="345" t="s">
        <v>35217</v>
      </c>
      <c r="F13150" s="339" t="s">
        <v>35218</v>
      </c>
      <c r="G13150" s="252" t="s">
        <v>297</v>
      </c>
    </row>
    <row r="13151" spans="1:7">
      <c r="A13151" s="336">
        <v>853620000080</v>
      </c>
      <c r="B13151" s="345">
        <v>853620</v>
      </c>
      <c r="C13151" s="339">
        <v>1</v>
      </c>
      <c r="D13151" s="349" t="s">
        <v>297</v>
      </c>
      <c r="E13151" s="345" t="s">
        <v>35203</v>
      </c>
      <c r="F13151" s="339" t="s">
        <v>35204</v>
      </c>
      <c r="G13151" s="251"/>
    </row>
    <row r="13152" spans="1:7" ht="23.25">
      <c r="A13152" s="336">
        <v>853620100080</v>
      </c>
      <c r="B13152" s="345">
        <v>85362010</v>
      </c>
      <c r="C13152" s="339">
        <v>2</v>
      </c>
      <c r="D13152" s="349" t="s">
        <v>21407</v>
      </c>
      <c r="E13152" s="345" t="s">
        <v>35219</v>
      </c>
      <c r="F13152" s="339" t="s">
        <v>35220</v>
      </c>
      <c r="G13152" s="252" t="s">
        <v>297</v>
      </c>
    </row>
    <row r="13153" spans="1:7">
      <c r="A13153" s="336">
        <v>853620900080</v>
      </c>
      <c r="B13153" s="345">
        <v>85362090</v>
      </c>
      <c r="C13153" s="339">
        <v>2</v>
      </c>
      <c r="D13153" s="349" t="s">
        <v>21407</v>
      </c>
      <c r="E13153" s="345" t="s">
        <v>35221</v>
      </c>
      <c r="F13153" s="339" t="s">
        <v>35218</v>
      </c>
      <c r="G13153" s="252" t="s">
        <v>297</v>
      </c>
    </row>
    <row r="13154" spans="1:7" ht="23.25">
      <c r="A13154" s="336">
        <v>853630000080</v>
      </c>
      <c r="B13154" s="345">
        <v>853630</v>
      </c>
      <c r="C13154" s="339">
        <v>1</v>
      </c>
      <c r="D13154" s="349" t="s">
        <v>297</v>
      </c>
      <c r="E13154" s="345" t="s">
        <v>35222</v>
      </c>
      <c r="F13154" s="339" t="s">
        <v>35223</v>
      </c>
      <c r="G13154" s="251"/>
    </row>
    <row r="13155" spans="1:7" ht="23.25">
      <c r="A13155" s="336">
        <v>853630100080</v>
      </c>
      <c r="B13155" s="345">
        <v>85363010</v>
      </c>
      <c r="C13155" s="339">
        <v>2</v>
      </c>
      <c r="D13155" s="349" t="s">
        <v>21407</v>
      </c>
      <c r="E13155" s="345" t="s">
        <v>35224</v>
      </c>
      <c r="F13155" s="339" t="s">
        <v>35225</v>
      </c>
      <c r="G13155" s="252" t="s">
        <v>297</v>
      </c>
    </row>
    <row r="13156" spans="1:7" ht="23.25">
      <c r="A13156" s="336">
        <v>853630300080</v>
      </c>
      <c r="B13156" s="345">
        <v>85363030</v>
      </c>
      <c r="C13156" s="339">
        <v>2</v>
      </c>
      <c r="D13156" s="349" t="s">
        <v>21407</v>
      </c>
      <c r="E13156" s="345" t="s">
        <v>35226</v>
      </c>
      <c r="F13156" s="339" t="s">
        <v>35227</v>
      </c>
      <c r="G13156" s="252" t="s">
        <v>297</v>
      </c>
    </row>
    <row r="13157" spans="1:7">
      <c r="A13157" s="336">
        <v>853630900080</v>
      </c>
      <c r="B13157" s="345">
        <v>85363090</v>
      </c>
      <c r="C13157" s="339">
        <v>2</v>
      </c>
      <c r="D13157" s="349" t="s">
        <v>21407</v>
      </c>
      <c r="E13157" s="345" t="s">
        <v>35228</v>
      </c>
      <c r="F13157" s="339" t="s">
        <v>35229</v>
      </c>
      <c r="G13157" s="252" t="s">
        <v>297</v>
      </c>
    </row>
    <row r="13158" spans="1:7">
      <c r="A13158" s="336">
        <v>853641000010</v>
      </c>
      <c r="B13158" s="345"/>
      <c r="C13158" s="339">
        <v>1</v>
      </c>
      <c r="D13158" s="349" t="s">
        <v>297</v>
      </c>
      <c r="E13158" s="345" t="s">
        <v>35230</v>
      </c>
      <c r="F13158" s="339" t="s">
        <v>35231</v>
      </c>
      <c r="G13158" s="251"/>
    </row>
    <row r="13159" spans="1:7">
      <c r="A13159" s="336">
        <v>853641000080</v>
      </c>
      <c r="B13159" s="345">
        <v>853641</v>
      </c>
      <c r="C13159" s="339">
        <v>2</v>
      </c>
      <c r="D13159" s="349" t="s">
        <v>21407</v>
      </c>
      <c r="E13159" s="345" t="s">
        <v>35232</v>
      </c>
      <c r="F13159" s="339" t="s">
        <v>35233</v>
      </c>
      <c r="G13159" s="251"/>
    </row>
    <row r="13160" spans="1:7">
      <c r="A13160" s="336">
        <v>853641100080</v>
      </c>
      <c r="B13160" s="345">
        <v>85364110</v>
      </c>
      <c r="C13160" s="339">
        <v>3</v>
      </c>
      <c r="D13160" s="349" t="s">
        <v>21413</v>
      </c>
      <c r="E13160" s="345" t="s">
        <v>35234</v>
      </c>
      <c r="F13160" s="339" t="s">
        <v>35235</v>
      </c>
      <c r="G13160" s="252" t="s">
        <v>297</v>
      </c>
    </row>
    <row r="13161" spans="1:7">
      <c r="A13161" s="336">
        <v>853641900080</v>
      </c>
      <c r="B13161" s="345">
        <v>85364190</v>
      </c>
      <c r="C13161" s="339">
        <v>3</v>
      </c>
      <c r="D13161" s="349" t="s">
        <v>21413</v>
      </c>
      <c r="E13161" s="345" t="s">
        <v>35236</v>
      </c>
      <c r="F13161" s="339" t="s">
        <v>35237</v>
      </c>
      <c r="G13161" s="252" t="s">
        <v>297</v>
      </c>
    </row>
    <row r="13162" spans="1:7">
      <c r="A13162" s="336">
        <v>853649000080</v>
      </c>
      <c r="B13162" s="345">
        <v>85364900</v>
      </c>
      <c r="C13162" s="339">
        <v>2</v>
      </c>
      <c r="D13162" s="349" t="s">
        <v>21407</v>
      </c>
      <c r="E13162" s="345" t="s">
        <v>21411</v>
      </c>
      <c r="F13162" s="339" t="s">
        <v>21412</v>
      </c>
      <c r="G13162" s="252" t="s">
        <v>297</v>
      </c>
    </row>
    <row r="13163" spans="1:7" ht="23.25">
      <c r="A13163" s="336">
        <v>853650000080</v>
      </c>
      <c r="B13163" s="345">
        <v>853650</v>
      </c>
      <c r="C13163" s="339">
        <v>1</v>
      </c>
      <c r="D13163" s="349" t="s">
        <v>297</v>
      </c>
      <c r="E13163" s="345" t="s">
        <v>35238</v>
      </c>
      <c r="F13163" s="339" t="s">
        <v>35239</v>
      </c>
      <c r="G13163" s="251"/>
    </row>
    <row r="13164" spans="1:7" ht="45.75">
      <c r="A13164" s="336">
        <v>853650030080</v>
      </c>
      <c r="B13164" s="345">
        <v>85365003</v>
      </c>
      <c r="C13164" s="339">
        <v>2</v>
      </c>
      <c r="D13164" s="349" t="s">
        <v>21407</v>
      </c>
      <c r="E13164" s="345" t="s">
        <v>35240</v>
      </c>
      <c r="F13164" s="339" t="s">
        <v>35241</v>
      </c>
      <c r="G13164" s="252" t="s">
        <v>297</v>
      </c>
    </row>
    <row r="13165" spans="1:7" ht="45.75">
      <c r="A13165" s="336">
        <v>853650050080</v>
      </c>
      <c r="B13165" s="345">
        <v>85365005</v>
      </c>
      <c r="C13165" s="339">
        <v>2</v>
      </c>
      <c r="D13165" s="349" t="s">
        <v>21407</v>
      </c>
      <c r="E13165" s="345" t="s">
        <v>35242</v>
      </c>
      <c r="F13165" s="339" t="s">
        <v>35243</v>
      </c>
      <c r="G13165" s="252" t="s">
        <v>297</v>
      </c>
    </row>
    <row r="13166" spans="1:7" ht="34.5">
      <c r="A13166" s="336">
        <v>853650070080</v>
      </c>
      <c r="B13166" s="345">
        <v>85365007</v>
      </c>
      <c r="C13166" s="339">
        <v>2</v>
      </c>
      <c r="D13166" s="349" t="s">
        <v>21407</v>
      </c>
      <c r="E13166" s="345" t="s">
        <v>35244</v>
      </c>
      <c r="F13166" s="339" t="s">
        <v>35245</v>
      </c>
      <c r="G13166" s="252" t="s">
        <v>297</v>
      </c>
    </row>
    <row r="13167" spans="1:7">
      <c r="A13167" s="336">
        <v>853650110010</v>
      </c>
      <c r="B13167" s="345"/>
      <c r="C13167" s="339">
        <v>2</v>
      </c>
      <c r="D13167" s="349" t="s">
        <v>21407</v>
      </c>
      <c r="E13167" s="345" t="s">
        <v>21411</v>
      </c>
      <c r="F13167" s="339" t="s">
        <v>21412</v>
      </c>
      <c r="G13167" s="251"/>
    </row>
    <row r="13168" spans="1:7">
      <c r="A13168" s="336">
        <v>853650110020</v>
      </c>
      <c r="B13168" s="345"/>
      <c r="C13168" s="339">
        <v>3</v>
      </c>
      <c r="D13168" s="349" t="s">
        <v>21413</v>
      </c>
      <c r="E13168" s="345" t="s">
        <v>35232</v>
      </c>
      <c r="F13168" s="339" t="s">
        <v>35233</v>
      </c>
      <c r="G13168" s="251"/>
    </row>
    <row r="13169" spans="1:7">
      <c r="A13169" s="336">
        <v>853650110080</v>
      </c>
      <c r="B13169" s="345">
        <v>85365011</v>
      </c>
      <c r="C13169" s="339">
        <v>4</v>
      </c>
      <c r="D13169" s="349" t="s">
        <v>21428</v>
      </c>
      <c r="E13169" s="345" t="s">
        <v>35246</v>
      </c>
      <c r="F13169" s="339" t="s">
        <v>35247</v>
      </c>
      <c r="G13169" s="252" t="s">
        <v>297</v>
      </c>
    </row>
    <row r="13170" spans="1:7">
      <c r="A13170" s="336">
        <v>853650150080</v>
      </c>
      <c r="B13170" s="345">
        <v>85365015</v>
      </c>
      <c r="C13170" s="339">
        <v>4</v>
      </c>
      <c r="D13170" s="349" t="s">
        <v>21428</v>
      </c>
      <c r="E13170" s="345" t="s">
        <v>35248</v>
      </c>
      <c r="F13170" s="339" t="s">
        <v>35249</v>
      </c>
      <c r="G13170" s="252" t="s">
        <v>297</v>
      </c>
    </row>
    <row r="13171" spans="1:7">
      <c r="A13171" s="336">
        <v>853650190080</v>
      </c>
      <c r="B13171" s="345">
        <v>85365019</v>
      </c>
      <c r="C13171" s="339">
        <v>4</v>
      </c>
      <c r="D13171" s="349" t="s">
        <v>21428</v>
      </c>
      <c r="E13171" s="345" t="s">
        <v>21411</v>
      </c>
      <c r="F13171" s="339" t="s">
        <v>21412</v>
      </c>
      <c r="G13171" s="252" t="s">
        <v>297</v>
      </c>
    </row>
    <row r="13172" spans="1:7">
      <c r="A13172" s="336">
        <v>853650800080</v>
      </c>
      <c r="B13172" s="345">
        <v>85365080</v>
      </c>
      <c r="C13172" s="339">
        <v>3</v>
      </c>
      <c r="D13172" s="349" t="s">
        <v>21413</v>
      </c>
      <c r="E13172" s="345" t="s">
        <v>21411</v>
      </c>
      <c r="F13172" s="339" t="s">
        <v>21412</v>
      </c>
      <c r="G13172" s="252" t="s">
        <v>297</v>
      </c>
    </row>
    <row r="13173" spans="1:7">
      <c r="A13173" s="336">
        <v>853661000010</v>
      </c>
      <c r="B13173" s="345"/>
      <c r="C13173" s="339">
        <v>1</v>
      </c>
      <c r="D13173" s="349" t="s">
        <v>297</v>
      </c>
      <c r="E13173" s="345" t="s">
        <v>35250</v>
      </c>
      <c r="F13173" s="339" t="s">
        <v>35251</v>
      </c>
      <c r="G13173" s="251"/>
    </row>
    <row r="13174" spans="1:7">
      <c r="A13174" s="336">
        <v>853661000080</v>
      </c>
      <c r="B13174" s="345">
        <v>853661</v>
      </c>
      <c r="C13174" s="339">
        <v>2</v>
      </c>
      <c r="D13174" s="349" t="s">
        <v>21407</v>
      </c>
      <c r="E13174" s="345" t="s">
        <v>35252</v>
      </c>
      <c r="F13174" s="339" t="s">
        <v>35253</v>
      </c>
      <c r="G13174" s="251"/>
    </row>
    <row r="13175" spans="1:7">
      <c r="A13175" s="336">
        <v>853661100080</v>
      </c>
      <c r="B13175" s="345">
        <v>85366110</v>
      </c>
      <c r="C13175" s="339">
        <v>3</v>
      </c>
      <c r="D13175" s="349" t="s">
        <v>21413</v>
      </c>
      <c r="E13175" s="345" t="s">
        <v>35254</v>
      </c>
      <c r="F13175" s="339" t="s">
        <v>35255</v>
      </c>
      <c r="G13175" s="252" t="s">
        <v>297</v>
      </c>
    </row>
    <row r="13176" spans="1:7">
      <c r="A13176" s="336">
        <v>853661900080</v>
      </c>
      <c r="B13176" s="345">
        <v>85366190</v>
      </c>
      <c r="C13176" s="339">
        <v>3</v>
      </c>
      <c r="D13176" s="349" t="s">
        <v>21413</v>
      </c>
      <c r="E13176" s="345" t="s">
        <v>21411</v>
      </c>
      <c r="F13176" s="339" t="s">
        <v>21412</v>
      </c>
      <c r="G13176" s="252" t="s">
        <v>297</v>
      </c>
    </row>
    <row r="13177" spans="1:7">
      <c r="A13177" s="336">
        <v>853669000080</v>
      </c>
      <c r="B13177" s="345">
        <v>853669</v>
      </c>
      <c r="C13177" s="339">
        <v>2</v>
      </c>
      <c r="D13177" s="349" t="s">
        <v>21407</v>
      </c>
      <c r="E13177" s="345" t="s">
        <v>21411</v>
      </c>
      <c r="F13177" s="339" t="s">
        <v>21412</v>
      </c>
      <c r="G13177" s="251"/>
    </row>
    <row r="13178" spans="1:7">
      <c r="A13178" s="336">
        <v>853669100080</v>
      </c>
      <c r="B13178" s="345">
        <v>85366910</v>
      </c>
      <c r="C13178" s="339">
        <v>3</v>
      </c>
      <c r="D13178" s="349" t="s">
        <v>21413</v>
      </c>
      <c r="E13178" s="345" t="s">
        <v>35256</v>
      </c>
      <c r="F13178" s="339" t="s">
        <v>35257</v>
      </c>
      <c r="G13178" s="252" t="s">
        <v>297</v>
      </c>
    </row>
    <row r="13179" spans="1:7">
      <c r="A13179" s="336">
        <v>853669300080</v>
      </c>
      <c r="B13179" s="345">
        <v>85366930</v>
      </c>
      <c r="C13179" s="339">
        <v>3</v>
      </c>
      <c r="D13179" s="349" t="s">
        <v>21413</v>
      </c>
      <c r="E13179" s="345" t="s">
        <v>35258</v>
      </c>
      <c r="F13179" s="339" t="s">
        <v>35259</v>
      </c>
      <c r="G13179" s="252" t="s">
        <v>297</v>
      </c>
    </row>
    <row r="13180" spans="1:7">
      <c r="A13180" s="336">
        <v>853669900080</v>
      </c>
      <c r="B13180" s="345">
        <v>85366990</v>
      </c>
      <c r="C13180" s="339">
        <v>3</v>
      </c>
      <c r="D13180" s="349" t="s">
        <v>21413</v>
      </c>
      <c r="E13180" s="345" t="s">
        <v>21411</v>
      </c>
      <c r="F13180" s="339" t="s">
        <v>21412</v>
      </c>
      <c r="G13180" s="252" t="s">
        <v>297</v>
      </c>
    </row>
    <row r="13181" spans="1:7" ht="23.25">
      <c r="A13181" s="336">
        <v>853670000080</v>
      </c>
      <c r="B13181" s="345">
        <v>85367000</v>
      </c>
      <c r="C13181" s="339">
        <v>1</v>
      </c>
      <c r="D13181" s="349" t="s">
        <v>297</v>
      </c>
      <c r="E13181" s="345" t="s">
        <v>35260</v>
      </c>
      <c r="F13181" s="339" t="s">
        <v>35261</v>
      </c>
      <c r="G13181" s="252" t="s">
        <v>297</v>
      </c>
    </row>
    <row r="13182" spans="1:7">
      <c r="A13182" s="336">
        <v>853690000080</v>
      </c>
      <c r="B13182" s="345">
        <v>853690</v>
      </c>
      <c r="C13182" s="339">
        <v>1</v>
      </c>
      <c r="D13182" s="349" t="s">
        <v>297</v>
      </c>
      <c r="E13182" s="345" t="s">
        <v>32188</v>
      </c>
      <c r="F13182" s="339" t="s">
        <v>34990</v>
      </c>
      <c r="G13182" s="251"/>
    </row>
    <row r="13183" spans="1:7">
      <c r="A13183" s="336">
        <v>853690010080</v>
      </c>
      <c r="B13183" s="345">
        <v>85369001</v>
      </c>
      <c r="C13183" s="339">
        <v>2</v>
      </c>
      <c r="D13183" s="349" t="s">
        <v>21407</v>
      </c>
      <c r="E13183" s="345" t="s">
        <v>35262</v>
      </c>
      <c r="F13183" s="339" t="s">
        <v>35263</v>
      </c>
      <c r="G13183" s="252" t="s">
        <v>297</v>
      </c>
    </row>
    <row r="13184" spans="1:7" ht="23.25">
      <c r="A13184" s="336">
        <v>853690100080</v>
      </c>
      <c r="B13184" s="345">
        <v>85369010</v>
      </c>
      <c r="C13184" s="339">
        <v>2</v>
      </c>
      <c r="D13184" s="349" t="s">
        <v>21407</v>
      </c>
      <c r="E13184" s="345" t="s">
        <v>35264</v>
      </c>
      <c r="F13184" s="339" t="s">
        <v>35265</v>
      </c>
      <c r="G13184" s="252" t="s">
        <v>297</v>
      </c>
    </row>
    <row r="13185" spans="1:7" ht="34.5">
      <c r="A13185" s="336">
        <v>853690400080</v>
      </c>
      <c r="B13185" s="345">
        <v>85369040</v>
      </c>
      <c r="C13185" s="339">
        <v>2</v>
      </c>
      <c r="D13185" s="349" t="s">
        <v>21407</v>
      </c>
      <c r="E13185" s="345" t="s">
        <v>35266</v>
      </c>
      <c r="F13185" s="339" t="s">
        <v>35267</v>
      </c>
      <c r="G13185" s="252" t="s">
        <v>297</v>
      </c>
    </row>
    <row r="13186" spans="1:7">
      <c r="A13186" s="336">
        <v>853690950080</v>
      </c>
      <c r="B13186" s="345">
        <v>85369095</v>
      </c>
      <c r="C13186" s="339">
        <v>2</v>
      </c>
      <c r="D13186" s="349" t="s">
        <v>21407</v>
      </c>
      <c r="E13186" s="345" t="s">
        <v>21411</v>
      </c>
      <c r="F13186" s="339" t="s">
        <v>21412</v>
      </c>
      <c r="G13186" s="252" t="s">
        <v>297</v>
      </c>
    </row>
    <row r="13187" spans="1:7" ht="90.75">
      <c r="A13187" s="336">
        <v>853700000080</v>
      </c>
      <c r="B13187" s="345">
        <v>8537</v>
      </c>
      <c r="C13187" s="339">
        <v>0</v>
      </c>
      <c r="D13187" s="348"/>
      <c r="E13187" s="345" t="s">
        <v>35268</v>
      </c>
      <c r="F13187" s="339" t="s">
        <v>35269</v>
      </c>
      <c r="G13187" s="251"/>
    </row>
    <row r="13188" spans="1:7">
      <c r="A13188" s="336">
        <v>853710000080</v>
      </c>
      <c r="B13188" s="345">
        <v>853710</v>
      </c>
      <c r="C13188" s="339">
        <v>1</v>
      </c>
      <c r="D13188" s="349" t="s">
        <v>297</v>
      </c>
      <c r="E13188" s="345" t="s">
        <v>35270</v>
      </c>
      <c r="F13188" s="339" t="s">
        <v>35271</v>
      </c>
      <c r="G13188" s="251"/>
    </row>
    <row r="13189" spans="1:7" ht="34.5">
      <c r="A13189" s="336">
        <v>853710100080</v>
      </c>
      <c r="B13189" s="345">
        <v>85371010</v>
      </c>
      <c r="C13189" s="339">
        <v>2</v>
      </c>
      <c r="D13189" s="349" t="s">
        <v>21407</v>
      </c>
      <c r="E13189" s="345" t="s">
        <v>35272</v>
      </c>
      <c r="F13189" s="339" t="s">
        <v>35273</v>
      </c>
      <c r="G13189" s="252" t="s">
        <v>297</v>
      </c>
    </row>
    <row r="13190" spans="1:7">
      <c r="A13190" s="336">
        <v>853710910010</v>
      </c>
      <c r="B13190" s="345"/>
      <c r="C13190" s="339">
        <v>2</v>
      </c>
      <c r="D13190" s="349" t="s">
        <v>21407</v>
      </c>
      <c r="E13190" s="345" t="s">
        <v>21411</v>
      </c>
      <c r="F13190" s="339" t="s">
        <v>21412</v>
      </c>
      <c r="G13190" s="251"/>
    </row>
    <row r="13191" spans="1:7">
      <c r="A13191" s="336">
        <v>853710910080</v>
      </c>
      <c r="B13191" s="345">
        <v>85371091</v>
      </c>
      <c r="C13191" s="339">
        <v>3</v>
      </c>
      <c r="D13191" s="349" t="s">
        <v>21413</v>
      </c>
      <c r="E13191" s="345" t="s">
        <v>35274</v>
      </c>
      <c r="F13191" s="339" t="s">
        <v>35275</v>
      </c>
      <c r="G13191" s="252" t="s">
        <v>297</v>
      </c>
    </row>
    <row r="13192" spans="1:7" ht="68.25">
      <c r="A13192" s="336">
        <v>853710950080</v>
      </c>
      <c r="B13192" s="345">
        <v>85371095</v>
      </c>
      <c r="C13192" s="339">
        <v>3</v>
      </c>
      <c r="D13192" s="349" t="s">
        <v>21413</v>
      </c>
      <c r="E13192" s="345" t="s">
        <v>35276</v>
      </c>
      <c r="F13192" s="339" t="s">
        <v>35277</v>
      </c>
      <c r="G13192" s="252" t="s">
        <v>297</v>
      </c>
    </row>
    <row r="13193" spans="1:7">
      <c r="A13193" s="336">
        <v>853710980080</v>
      </c>
      <c r="B13193" s="345">
        <v>85371098</v>
      </c>
      <c r="C13193" s="339">
        <v>3</v>
      </c>
      <c r="D13193" s="349" t="s">
        <v>21413</v>
      </c>
      <c r="E13193" s="345" t="s">
        <v>21411</v>
      </c>
      <c r="F13193" s="339" t="s">
        <v>21412</v>
      </c>
      <c r="G13193" s="252" t="s">
        <v>297</v>
      </c>
    </row>
    <row r="13194" spans="1:7">
      <c r="A13194" s="336">
        <v>853720000080</v>
      </c>
      <c r="B13194" s="345">
        <v>853720</v>
      </c>
      <c r="C13194" s="339">
        <v>1</v>
      </c>
      <c r="D13194" s="349" t="s">
        <v>297</v>
      </c>
      <c r="E13194" s="345" t="s">
        <v>35278</v>
      </c>
      <c r="F13194" s="339" t="s">
        <v>35279</v>
      </c>
      <c r="G13194" s="251"/>
    </row>
    <row r="13195" spans="1:7" ht="23.25">
      <c r="A13195" s="336">
        <v>853720910080</v>
      </c>
      <c r="B13195" s="345">
        <v>85372091</v>
      </c>
      <c r="C13195" s="339">
        <v>2</v>
      </c>
      <c r="D13195" s="349" t="s">
        <v>21407</v>
      </c>
      <c r="E13195" s="345" t="s">
        <v>35280</v>
      </c>
      <c r="F13195" s="339" t="s">
        <v>35281</v>
      </c>
      <c r="G13195" s="252" t="s">
        <v>297</v>
      </c>
    </row>
    <row r="13196" spans="1:7">
      <c r="A13196" s="336">
        <v>853720990080</v>
      </c>
      <c r="B13196" s="345">
        <v>85372099</v>
      </c>
      <c r="C13196" s="339">
        <v>2</v>
      </c>
      <c r="D13196" s="349" t="s">
        <v>21407</v>
      </c>
      <c r="E13196" s="345" t="s">
        <v>35282</v>
      </c>
      <c r="F13196" s="339" t="s">
        <v>35283</v>
      </c>
      <c r="G13196" s="252" t="s">
        <v>297</v>
      </c>
    </row>
    <row r="13197" spans="1:7" ht="23.25">
      <c r="A13197" s="336">
        <v>853800000080</v>
      </c>
      <c r="B13197" s="345">
        <v>8538</v>
      </c>
      <c r="C13197" s="339">
        <v>0</v>
      </c>
      <c r="D13197" s="348"/>
      <c r="E13197" s="345" t="s">
        <v>35284</v>
      </c>
      <c r="F13197" s="339" t="s">
        <v>35285</v>
      </c>
      <c r="G13197" s="251"/>
    </row>
    <row r="13198" spans="1:7" ht="45.75">
      <c r="A13198" s="336">
        <v>853810000080</v>
      </c>
      <c r="B13198" s="345">
        <v>85381000</v>
      </c>
      <c r="C13198" s="339">
        <v>1</v>
      </c>
      <c r="D13198" s="349" t="s">
        <v>297</v>
      </c>
      <c r="E13198" s="345" t="s">
        <v>35286</v>
      </c>
      <c r="F13198" s="339" t="s">
        <v>35287</v>
      </c>
      <c r="G13198" s="252" t="s">
        <v>297</v>
      </c>
    </row>
    <row r="13199" spans="1:7">
      <c r="A13199" s="336">
        <v>853890000080</v>
      </c>
      <c r="B13199" s="345">
        <v>853890</v>
      </c>
      <c r="C13199" s="339">
        <v>1</v>
      </c>
      <c r="D13199" s="349" t="s">
        <v>297</v>
      </c>
      <c r="E13199" s="345" t="s">
        <v>21411</v>
      </c>
      <c r="F13199" s="339" t="s">
        <v>21412</v>
      </c>
      <c r="G13199" s="251"/>
    </row>
    <row r="13200" spans="1:7" ht="23.25">
      <c r="A13200" s="336">
        <v>853890110010</v>
      </c>
      <c r="B13200" s="345"/>
      <c r="C13200" s="339">
        <v>2</v>
      </c>
      <c r="D13200" s="349" t="s">
        <v>21407</v>
      </c>
      <c r="E13200" s="345" t="s">
        <v>35288</v>
      </c>
      <c r="F13200" s="339" t="s">
        <v>35289</v>
      </c>
      <c r="G13200" s="251"/>
    </row>
    <row r="13201" spans="1:7">
      <c r="A13201" s="336">
        <v>853890110080</v>
      </c>
      <c r="B13201" s="345">
        <v>85389011</v>
      </c>
      <c r="C13201" s="339">
        <v>3</v>
      </c>
      <c r="D13201" s="349" t="s">
        <v>21413</v>
      </c>
      <c r="E13201" s="345" t="s">
        <v>35135</v>
      </c>
      <c r="F13201" s="339" t="s">
        <v>33887</v>
      </c>
      <c r="G13201" s="252" t="s">
        <v>297</v>
      </c>
    </row>
    <row r="13202" spans="1:7">
      <c r="A13202" s="336">
        <v>853890190080</v>
      </c>
      <c r="B13202" s="345">
        <v>85389019</v>
      </c>
      <c r="C13202" s="339">
        <v>3</v>
      </c>
      <c r="D13202" s="349" t="s">
        <v>21413</v>
      </c>
      <c r="E13202" s="345" t="s">
        <v>21411</v>
      </c>
      <c r="F13202" s="339" t="s">
        <v>21412</v>
      </c>
      <c r="G13202" s="252" t="s">
        <v>297</v>
      </c>
    </row>
    <row r="13203" spans="1:7">
      <c r="A13203" s="336">
        <v>853890910010</v>
      </c>
      <c r="B13203" s="345"/>
      <c r="C13203" s="339">
        <v>2</v>
      </c>
      <c r="D13203" s="349" t="s">
        <v>21407</v>
      </c>
      <c r="E13203" s="345" t="s">
        <v>21411</v>
      </c>
      <c r="F13203" s="339" t="s">
        <v>21412</v>
      </c>
      <c r="G13203" s="251"/>
    </row>
    <row r="13204" spans="1:7">
      <c r="A13204" s="336">
        <v>853890910080</v>
      </c>
      <c r="B13204" s="345">
        <v>85389091</v>
      </c>
      <c r="C13204" s="339">
        <v>3</v>
      </c>
      <c r="D13204" s="349" t="s">
        <v>21413</v>
      </c>
      <c r="E13204" s="345" t="s">
        <v>35135</v>
      </c>
      <c r="F13204" s="339" t="s">
        <v>33887</v>
      </c>
      <c r="G13204" s="252" t="s">
        <v>297</v>
      </c>
    </row>
    <row r="13205" spans="1:7">
      <c r="A13205" s="336">
        <v>853890990080</v>
      </c>
      <c r="B13205" s="345">
        <v>85389099</v>
      </c>
      <c r="C13205" s="339">
        <v>3</v>
      </c>
      <c r="D13205" s="349" t="s">
        <v>21413</v>
      </c>
      <c r="E13205" s="345" t="s">
        <v>21411</v>
      </c>
      <c r="F13205" s="339" t="s">
        <v>21412</v>
      </c>
      <c r="G13205" s="252" t="s">
        <v>297</v>
      </c>
    </row>
    <row r="13206" spans="1:7" ht="57">
      <c r="A13206" s="336">
        <v>853900000080</v>
      </c>
      <c r="B13206" s="345">
        <v>8539</v>
      </c>
      <c r="C13206" s="339">
        <v>0</v>
      </c>
      <c r="D13206" s="348"/>
      <c r="E13206" s="345" t="s">
        <v>35290</v>
      </c>
      <c r="F13206" s="339" t="s">
        <v>35291</v>
      </c>
      <c r="G13206" s="251"/>
    </row>
    <row r="13207" spans="1:7">
      <c r="A13207" s="336">
        <v>853910000080</v>
      </c>
      <c r="B13207" s="345">
        <v>85391000</v>
      </c>
      <c r="C13207" s="339">
        <v>1</v>
      </c>
      <c r="D13207" s="349" t="s">
        <v>297</v>
      </c>
      <c r="E13207" s="345" t="s">
        <v>35292</v>
      </c>
      <c r="F13207" s="339" t="s">
        <v>35293</v>
      </c>
      <c r="G13207" s="251" t="s">
        <v>21410</v>
      </c>
    </row>
    <row r="13208" spans="1:7" ht="34.5">
      <c r="A13208" s="336">
        <v>853921000010</v>
      </c>
      <c r="B13208" s="345"/>
      <c r="C13208" s="339">
        <v>1</v>
      </c>
      <c r="D13208" s="349" t="s">
        <v>297</v>
      </c>
      <c r="E13208" s="345" t="s">
        <v>35294</v>
      </c>
      <c r="F13208" s="339" t="s">
        <v>35295</v>
      </c>
      <c r="G13208" s="251"/>
    </row>
    <row r="13209" spans="1:7">
      <c r="A13209" s="336">
        <v>853921000080</v>
      </c>
      <c r="B13209" s="345">
        <v>853921</v>
      </c>
      <c r="C13209" s="339">
        <v>2</v>
      </c>
      <c r="D13209" s="349" t="s">
        <v>21407</v>
      </c>
      <c r="E13209" s="345" t="s">
        <v>35296</v>
      </c>
      <c r="F13209" s="339" t="s">
        <v>35297</v>
      </c>
      <c r="G13209" s="251"/>
    </row>
    <row r="13210" spans="1:7" ht="23.25">
      <c r="A13210" s="336">
        <v>853921300080</v>
      </c>
      <c r="B13210" s="345">
        <v>85392130</v>
      </c>
      <c r="C13210" s="339">
        <v>3</v>
      </c>
      <c r="D13210" s="349" t="s">
        <v>21413</v>
      </c>
      <c r="E13210" s="345" t="s">
        <v>35298</v>
      </c>
      <c r="F13210" s="339" t="s">
        <v>35299</v>
      </c>
      <c r="G13210" s="251" t="s">
        <v>21410</v>
      </c>
    </row>
    <row r="13211" spans="1:7">
      <c r="A13211" s="336">
        <v>853921920010</v>
      </c>
      <c r="B13211" s="345"/>
      <c r="C13211" s="339">
        <v>3</v>
      </c>
      <c r="D13211" s="349" t="s">
        <v>21413</v>
      </c>
      <c r="E13211" s="345" t="s">
        <v>35300</v>
      </c>
      <c r="F13211" s="339" t="s">
        <v>35301</v>
      </c>
      <c r="G13211" s="251"/>
    </row>
    <row r="13212" spans="1:7">
      <c r="A13212" s="336">
        <v>853921920080</v>
      </c>
      <c r="B13212" s="345">
        <v>85392192</v>
      </c>
      <c r="C13212" s="339">
        <v>4</v>
      </c>
      <c r="D13212" s="349" t="s">
        <v>21428</v>
      </c>
      <c r="E13212" s="345" t="s">
        <v>35302</v>
      </c>
      <c r="F13212" s="339" t="s">
        <v>35303</v>
      </c>
      <c r="G13212" s="251" t="s">
        <v>21410</v>
      </c>
    </row>
    <row r="13213" spans="1:7">
      <c r="A13213" s="336">
        <v>853921980080</v>
      </c>
      <c r="B13213" s="345">
        <v>85392198</v>
      </c>
      <c r="C13213" s="339">
        <v>4</v>
      </c>
      <c r="D13213" s="349" t="s">
        <v>21428</v>
      </c>
      <c r="E13213" s="345" t="s">
        <v>35304</v>
      </c>
      <c r="F13213" s="339" t="s">
        <v>35305</v>
      </c>
      <c r="G13213" s="251" t="s">
        <v>21410</v>
      </c>
    </row>
    <row r="13214" spans="1:7" ht="23.25">
      <c r="A13214" s="336">
        <v>853922000080</v>
      </c>
      <c r="B13214" s="345">
        <v>853922</v>
      </c>
      <c r="C13214" s="339">
        <v>2</v>
      </c>
      <c r="D13214" s="349" t="s">
        <v>21407</v>
      </c>
      <c r="E13214" s="345" t="s">
        <v>35306</v>
      </c>
      <c r="F13214" s="339" t="s">
        <v>35307</v>
      </c>
      <c r="G13214" s="251"/>
    </row>
    <row r="13215" spans="1:7">
      <c r="A13215" s="336">
        <v>853922100080</v>
      </c>
      <c r="B13215" s="345">
        <v>85392210</v>
      </c>
      <c r="C13215" s="339">
        <v>3</v>
      </c>
      <c r="D13215" s="349" t="s">
        <v>21413</v>
      </c>
      <c r="E13215" s="345" t="s">
        <v>35308</v>
      </c>
      <c r="F13215" s="339" t="s">
        <v>35309</v>
      </c>
      <c r="G13215" s="251" t="s">
        <v>21410</v>
      </c>
    </row>
    <row r="13216" spans="1:7">
      <c r="A13216" s="336">
        <v>853922900080</v>
      </c>
      <c r="B13216" s="345">
        <v>85392290</v>
      </c>
      <c r="C13216" s="339">
        <v>3</v>
      </c>
      <c r="D13216" s="349" t="s">
        <v>21413</v>
      </c>
      <c r="E13216" s="345" t="s">
        <v>21411</v>
      </c>
      <c r="F13216" s="339" t="s">
        <v>21412</v>
      </c>
      <c r="G13216" s="251" t="s">
        <v>21410</v>
      </c>
    </row>
    <row r="13217" spans="1:7">
      <c r="A13217" s="336">
        <v>853929000080</v>
      </c>
      <c r="B13217" s="345">
        <v>853929</v>
      </c>
      <c r="C13217" s="339">
        <v>2</v>
      </c>
      <c r="D13217" s="349" t="s">
        <v>21407</v>
      </c>
      <c r="E13217" s="345" t="s">
        <v>21411</v>
      </c>
      <c r="F13217" s="339" t="s">
        <v>21412</v>
      </c>
      <c r="G13217" s="251"/>
    </row>
    <row r="13218" spans="1:7" ht="23.25">
      <c r="A13218" s="336">
        <v>853929300080</v>
      </c>
      <c r="B13218" s="345">
        <v>85392930</v>
      </c>
      <c r="C13218" s="339">
        <v>3</v>
      </c>
      <c r="D13218" s="349" t="s">
        <v>21413</v>
      </c>
      <c r="E13218" s="345" t="s">
        <v>35298</v>
      </c>
      <c r="F13218" s="339" t="s">
        <v>35299</v>
      </c>
      <c r="G13218" s="251" t="s">
        <v>21410</v>
      </c>
    </row>
    <row r="13219" spans="1:7">
      <c r="A13219" s="336">
        <v>853929920010</v>
      </c>
      <c r="B13219" s="345"/>
      <c r="C13219" s="339">
        <v>3</v>
      </c>
      <c r="D13219" s="349" t="s">
        <v>21413</v>
      </c>
      <c r="E13219" s="345" t="s">
        <v>35300</v>
      </c>
      <c r="F13219" s="339" t="s">
        <v>35301</v>
      </c>
      <c r="G13219" s="251"/>
    </row>
    <row r="13220" spans="1:7">
      <c r="A13220" s="336">
        <v>853929920080</v>
      </c>
      <c r="B13220" s="345">
        <v>85392992</v>
      </c>
      <c r="C13220" s="339">
        <v>4</v>
      </c>
      <c r="D13220" s="349" t="s">
        <v>21428</v>
      </c>
      <c r="E13220" s="345" t="s">
        <v>35302</v>
      </c>
      <c r="F13220" s="339" t="s">
        <v>35303</v>
      </c>
      <c r="G13220" s="251" t="s">
        <v>21410</v>
      </c>
    </row>
    <row r="13221" spans="1:7">
      <c r="A13221" s="336">
        <v>853929980080</v>
      </c>
      <c r="B13221" s="345">
        <v>85392998</v>
      </c>
      <c r="C13221" s="339">
        <v>4</v>
      </c>
      <c r="D13221" s="349" t="s">
        <v>21428</v>
      </c>
      <c r="E13221" s="345" t="s">
        <v>35304</v>
      </c>
      <c r="F13221" s="339" t="s">
        <v>35305</v>
      </c>
      <c r="G13221" s="251" t="s">
        <v>21410</v>
      </c>
    </row>
    <row r="13222" spans="1:7" ht="23.25">
      <c r="A13222" s="336">
        <v>853931000010</v>
      </c>
      <c r="B13222" s="345"/>
      <c r="C13222" s="339">
        <v>1</v>
      </c>
      <c r="D13222" s="349" t="s">
        <v>297</v>
      </c>
      <c r="E13222" s="345" t="s">
        <v>35310</v>
      </c>
      <c r="F13222" s="339" t="s">
        <v>35311</v>
      </c>
      <c r="G13222" s="251"/>
    </row>
    <row r="13223" spans="1:7">
      <c r="A13223" s="336">
        <v>853931000080</v>
      </c>
      <c r="B13223" s="345">
        <v>853931</v>
      </c>
      <c r="C13223" s="339">
        <v>2</v>
      </c>
      <c r="D13223" s="349" t="s">
        <v>21407</v>
      </c>
      <c r="E13223" s="345" t="s">
        <v>35312</v>
      </c>
      <c r="F13223" s="339" t="s">
        <v>35313</v>
      </c>
      <c r="G13223" s="251"/>
    </row>
    <row r="13224" spans="1:7">
      <c r="A13224" s="336">
        <v>853931100080</v>
      </c>
      <c r="B13224" s="345">
        <v>85393110</v>
      </c>
      <c r="C13224" s="339">
        <v>3</v>
      </c>
      <c r="D13224" s="349" t="s">
        <v>21413</v>
      </c>
      <c r="E13224" s="345" t="s">
        <v>35314</v>
      </c>
      <c r="F13224" s="339" t="s">
        <v>35315</v>
      </c>
      <c r="G13224" s="251" t="s">
        <v>21410</v>
      </c>
    </row>
    <row r="13225" spans="1:7">
      <c r="A13225" s="336">
        <v>853931900080</v>
      </c>
      <c r="B13225" s="345">
        <v>85393190</v>
      </c>
      <c r="C13225" s="339">
        <v>3</v>
      </c>
      <c r="D13225" s="349" t="s">
        <v>21413</v>
      </c>
      <c r="E13225" s="345" t="s">
        <v>21411</v>
      </c>
      <c r="F13225" s="339" t="s">
        <v>21412</v>
      </c>
      <c r="G13225" s="251" t="s">
        <v>21410</v>
      </c>
    </row>
    <row r="13226" spans="1:7" ht="23.25">
      <c r="A13226" s="336">
        <v>853932000080</v>
      </c>
      <c r="B13226" s="345">
        <v>853932</v>
      </c>
      <c r="C13226" s="339">
        <v>2</v>
      </c>
      <c r="D13226" s="349" t="s">
        <v>21407</v>
      </c>
      <c r="E13226" s="345" t="s">
        <v>35316</v>
      </c>
      <c r="F13226" s="339" t="s">
        <v>35317</v>
      </c>
      <c r="G13226" s="251"/>
    </row>
    <row r="13227" spans="1:7">
      <c r="A13227" s="336">
        <v>853932200080</v>
      </c>
      <c r="B13227" s="345">
        <v>85393220</v>
      </c>
      <c r="C13227" s="339">
        <v>3</v>
      </c>
      <c r="D13227" s="349" t="s">
        <v>21413</v>
      </c>
      <c r="E13227" s="345" t="s">
        <v>35318</v>
      </c>
      <c r="F13227" s="339" t="s">
        <v>35319</v>
      </c>
      <c r="G13227" s="251" t="s">
        <v>21410</v>
      </c>
    </row>
    <row r="13228" spans="1:7">
      <c r="A13228" s="336">
        <v>853932900080</v>
      </c>
      <c r="B13228" s="345">
        <v>85393290</v>
      </c>
      <c r="C13228" s="339">
        <v>3</v>
      </c>
      <c r="D13228" s="349" t="s">
        <v>21413</v>
      </c>
      <c r="E13228" s="345" t="s">
        <v>35320</v>
      </c>
      <c r="F13228" s="339" t="s">
        <v>35321</v>
      </c>
      <c r="G13228" s="251" t="s">
        <v>21410</v>
      </c>
    </row>
    <row r="13229" spans="1:7">
      <c r="A13229" s="336">
        <v>853939000080</v>
      </c>
      <c r="B13229" s="345">
        <v>853939</v>
      </c>
      <c r="C13229" s="339">
        <v>2</v>
      </c>
      <c r="D13229" s="349" t="s">
        <v>21407</v>
      </c>
      <c r="E13229" s="345" t="s">
        <v>21411</v>
      </c>
      <c r="F13229" s="339" t="s">
        <v>21412</v>
      </c>
      <c r="G13229" s="251"/>
    </row>
    <row r="13230" spans="1:7" ht="34.5">
      <c r="A13230" s="336">
        <v>853939200080</v>
      </c>
      <c r="B13230" s="345">
        <v>85393920</v>
      </c>
      <c r="C13230" s="339">
        <v>3</v>
      </c>
      <c r="D13230" s="349" t="s">
        <v>21413</v>
      </c>
      <c r="E13230" s="345" t="s">
        <v>35322</v>
      </c>
      <c r="F13230" s="339" t="s">
        <v>35323</v>
      </c>
      <c r="G13230" s="251" t="s">
        <v>21410</v>
      </c>
    </row>
    <row r="13231" spans="1:7">
      <c r="A13231" s="336">
        <v>853939800080</v>
      </c>
      <c r="B13231" s="345">
        <v>85393980</v>
      </c>
      <c r="C13231" s="339">
        <v>3</v>
      </c>
      <c r="D13231" s="349" t="s">
        <v>21413</v>
      </c>
      <c r="E13231" s="345" t="s">
        <v>21411</v>
      </c>
      <c r="F13231" s="339" t="s">
        <v>21412</v>
      </c>
      <c r="G13231" s="251" t="s">
        <v>21410</v>
      </c>
    </row>
    <row r="13232" spans="1:7" ht="23.25">
      <c r="A13232" s="336">
        <v>853941000010</v>
      </c>
      <c r="B13232" s="345"/>
      <c r="C13232" s="339">
        <v>1</v>
      </c>
      <c r="D13232" s="349" t="s">
        <v>297</v>
      </c>
      <c r="E13232" s="345" t="s">
        <v>35324</v>
      </c>
      <c r="F13232" s="339" t="s">
        <v>35325</v>
      </c>
      <c r="G13232" s="251"/>
    </row>
    <row r="13233" spans="1:7">
      <c r="A13233" s="336">
        <v>853941000080</v>
      </c>
      <c r="B13233" s="345">
        <v>85394100</v>
      </c>
      <c r="C13233" s="339">
        <v>2</v>
      </c>
      <c r="D13233" s="349" t="s">
        <v>21407</v>
      </c>
      <c r="E13233" s="345" t="s">
        <v>35326</v>
      </c>
      <c r="F13233" s="339" t="s">
        <v>35327</v>
      </c>
      <c r="G13233" s="251" t="s">
        <v>21410</v>
      </c>
    </row>
    <row r="13234" spans="1:7">
      <c r="A13234" s="336">
        <v>853949000080</v>
      </c>
      <c r="B13234" s="345">
        <v>85394900</v>
      </c>
      <c r="C13234" s="339">
        <v>2</v>
      </c>
      <c r="D13234" s="349" t="s">
        <v>21407</v>
      </c>
      <c r="E13234" s="345" t="s">
        <v>21411</v>
      </c>
      <c r="F13234" s="339" t="s">
        <v>21412</v>
      </c>
      <c r="G13234" s="251" t="s">
        <v>21410</v>
      </c>
    </row>
    <row r="13235" spans="1:7" ht="23.25">
      <c r="A13235" s="336">
        <v>853950000080</v>
      </c>
      <c r="B13235" s="345">
        <v>85395000</v>
      </c>
      <c r="C13235" s="339">
        <v>1</v>
      </c>
      <c r="D13235" s="349" t="s">
        <v>297</v>
      </c>
      <c r="E13235" s="345" t="s">
        <v>35328</v>
      </c>
      <c r="F13235" s="339" t="s">
        <v>35329</v>
      </c>
      <c r="G13235" s="251" t="s">
        <v>21410</v>
      </c>
    </row>
    <row r="13236" spans="1:7">
      <c r="A13236" s="336">
        <v>853990000080</v>
      </c>
      <c r="B13236" s="345">
        <v>853990</v>
      </c>
      <c r="C13236" s="339">
        <v>1</v>
      </c>
      <c r="D13236" s="349" t="s">
        <v>297</v>
      </c>
      <c r="E13236" s="345" t="s">
        <v>30349</v>
      </c>
      <c r="F13236" s="339" t="s">
        <v>30350</v>
      </c>
      <c r="G13236" s="251"/>
    </row>
    <row r="13237" spans="1:7">
      <c r="A13237" s="336">
        <v>853990100080</v>
      </c>
      <c r="B13237" s="345">
        <v>85399010</v>
      </c>
      <c r="C13237" s="339">
        <v>2</v>
      </c>
      <c r="D13237" s="349" t="s">
        <v>21407</v>
      </c>
      <c r="E13237" s="345" t="s">
        <v>35330</v>
      </c>
      <c r="F13237" s="339" t="s">
        <v>35331</v>
      </c>
      <c r="G13237" s="252" t="s">
        <v>297</v>
      </c>
    </row>
    <row r="13238" spans="1:7">
      <c r="A13238" s="336">
        <v>853990900080</v>
      </c>
      <c r="B13238" s="345">
        <v>85399090</v>
      </c>
      <c r="C13238" s="339">
        <v>2</v>
      </c>
      <c r="D13238" s="349" t="s">
        <v>21407</v>
      </c>
      <c r="E13238" s="345" t="s">
        <v>21411</v>
      </c>
      <c r="F13238" s="339" t="s">
        <v>21412</v>
      </c>
      <c r="G13238" s="252" t="s">
        <v>297</v>
      </c>
    </row>
    <row r="13239" spans="1:7" ht="79.5">
      <c r="A13239" s="336">
        <v>854000000080</v>
      </c>
      <c r="B13239" s="345">
        <v>8540</v>
      </c>
      <c r="C13239" s="339">
        <v>0</v>
      </c>
      <c r="D13239" s="348"/>
      <c r="E13239" s="345" t="s">
        <v>35332</v>
      </c>
      <c r="F13239" s="339" t="s">
        <v>35333</v>
      </c>
      <c r="G13239" s="251"/>
    </row>
    <row r="13240" spans="1:7" ht="34.5">
      <c r="A13240" s="336">
        <v>854011000010</v>
      </c>
      <c r="B13240" s="345"/>
      <c r="C13240" s="339">
        <v>1</v>
      </c>
      <c r="D13240" s="349" t="s">
        <v>297</v>
      </c>
      <c r="E13240" s="345" t="s">
        <v>35334</v>
      </c>
      <c r="F13240" s="339" t="s">
        <v>35335</v>
      </c>
      <c r="G13240" s="251"/>
    </row>
    <row r="13241" spans="1:7">
      <c r="A13241" s="336">
        <v>854011000080</v>
      </c>
      <c r="B13241" s="345">
        <v>85401100</v>
      </c>
      <c r="C13241" s="339">
        <v>2</v>
      </c>
      <c r="D13241" s="349" t="s">
        <v>21407</v>
      </c>
      <c r="E13241" s="345" t="s">
        <v>35336</v>
      </c>
      <c r="F13241" s="339" t="s">
        <v>35337</v>
      </c>
      <c r="G13241" s="251" t="s">
        <v>21410</v>
      </c>
    </row>
    <row r="13242" spans="1:7">
      <c r="A13242" s="336">
        <v>854012000080</v>
      </c>
      <c r="B13242" s="345">
        <v>85401200</v>
      </c>
      <c r="C13242" s="339">
        <v>2</v>
      </c>
      <c r="D13242" s="349" t="s">
        <v>21407</v>
      </c>
      <c r="E13242" s="345" t="s">
        <v>35091</v>
      </c>
      <c r="F13242" s="339" t="s">
        <v>35092</v>
      </c>
      <c r="G13242" s="251" t="s">
        <v>21410</v>
      </c>
    </row>
    <row r="13243" spans="1:7" ht="34.5">
      <c r="A13243" s="336">
        <v>854020000080</v>
      </c>
      <c r="B13243" s="345">
        <v>854020</v>
      </c>
      <c r="C13243" s="339">
        <v>1</v>
      </c>
      <c r="D13243" s="349" t="s">
        <v>297</v>
      </c>
      <c r="E13243" s="345" t="s">
        <v>35338</v>
      </c>
      <c r="F13243" s="339" t="s">
        <v>35339</v>
      </c>
      <c r="G13243" s="251"/>
    </row>
    <row r="13244" spans="1:7">
      <c r="A13244" s="336">
        <v>854020100080</v>
      </c>
      <c r="B13244" s="345">
        <v>85402010</v>
      </c>
      <c r="C13244" s="339">
        <v>2</v>
      </c>
      <c r="D13244" s="349" t="s">
        <v>21407</v>
      </c>
      <c r="E13244" s="345" t="s">
        <v>35340</v>
      </c>
      <c r="F13244" s="339" t="s">
        <v>35341</v>
      </c>
      <c r="G13244" s="251" t="s">
        <v>21410</v>
      </c>
    </row>
    <row r="13245" spans="1:7">
      <c r="A13245" s="336">
        <v>854020800080</v>
      </c>
      <c r="B13245" s="345">
        <v>85402080</v>
      </c>
      <c r="C13245" s="339">
        <v>2</v>
      </c>
      <c r="D13245" s="349" t="s">
        <v>21407</v>
      </c>
      <c r="E13245" s="345" t="s">
        <v>35342</v>
      </c>
      <c r="F13245" s="339" t="s">
        <v>21412</v>
      </c>
      <c r="G13245" s="251" t="s">
        <v>21410</v>
      </c>
    </row>
    <row r="13246" spans="1:7" ht="57">
      <c r="A13246" s="336">
        <v>854040000080</v>
      </c>
      <c r="B13246" s="345">
        <v>85404000</v>
      </c>
      <c r="C13246" s="339">
        <v>1</v>
      </c>
      <c r="D13246" s="349" t="s">
        <v>297</v>
      </c>
      <c r="E13246" s="345" t="s">
        <v>35343</v>
      </c>
      <c r="F13246" s="339" t="s">
        <v>35344</v>
      </c>
      <c r="G13246" s="251" t="s">
        <v>21410</v>
      </c>
    </row>
    <row r="13247" spans="1:7">
      <c r="A13247" s="336">
        <v>854060000080</v>
      </c>
      <c r="B13247" s="345">
        <v>85406000</v>
      </c>
      <c r="C13247" s="339">
        <v>1</v>
      </c>
      <c r="D13247" s="349" t="s">
        <v>297</v>
      </c>
      <c r="E13247" s="345" t="s">
        <v>35345</v>
      </c>
      <c r="F13247" s="339" t="s">
        <v>35346</v>
      </c>
      <c r="G13247" s="251" t="s">
        <v>21410</v>
      </c>
    </row>
    <row r="13248" spans="1:7" ht="45.75">
      <c r="A13248" s="336">
        <v>854071000010</v>
      </c>
      <c r="B13248" s="345"/>
      <c r="C13248" s="339">
        <v>1</v>
      </c>
      <c r="D13248" s="349" t="s">
        <v>297</v>
      </c>
      <c r="E13248" s="345" t="s">
        <v>35347</v>
      </c>
      <c r="F13248" s="339" t="s">
        <v>35348</v>
      </c>
      <c r="G13248" s="251"/>
    </row>
    <row r="13249" spans="1:7">
      <c r="A13249" s="336">
        <v>854071000080</v>
      </c>
      <c r="B13249" s="345">
        <v>85407100</v>
      </c>
      <c r="C13249" s="339">
        <v>2</v>
      </c>
      <c r="D13249" s="349" t="s">
        <v>21407</v>
      </c>
      <c r="E13249" s="345" t="s">
        <v>35349</v>
      </c>
      <c r="F13249" s="339" t="s">
        <v>35350</v>
      </c>
      <c r="G13249" s="251" t="s">
        <v>21410</v>
      </c>
    </row>
    <row r="13250" spans="1:7">
      <c r="A13250" s="336">
        <v>854079000080</v>
      </c>
      <c r="B13250" s="345">
        <v>85407900</v>
      </c>
      <c r="C13250" s="339">
        <v>2</v>
      </c>
      <c r="D13250" s="349" t="s">
        <v>21407</v>
      </c>
      <c r="E13250" s="345" t="s">
        <v>21411</v>
      </c>
      <c r="F13250" s="339" t="s">
        <v>21412</v>
      </c>
      <c r="G13250" s="251" t="s">
        <v>21410</v>
      </c>
    </row>
    <row r="13251" spans="1:7">
      <c r="A13251" s="336">
        <v>854081000010</v>
      </c>
      <c r="B13251" s="345"/>
      <c r="C13251" s="339">
        <v>1</v>
      </c>
      <c r="D13251" s="349" t="s">
        <v>297</v>
      </c>
      <c r="E13251" s="345" t="s">
        <v>35351</v>
      </c>
      <c r="F13251" s="339" t="s">
        <v>35352</v>
      </c>
      <c r="G13251" s="251"/>
    </row>
    <row r="13252" spans="1:7" ht="23.25">
      <c r="A13252" s="336">
        <v>854081000080</v>
      </c>
      <c r="B13252" s="345">
        <v>85408100</v>
      </c>
      <c r="C13252" s="339">
        <v>2</v>
      </c>
      <c r="D13252" s="349" t="s">
        <v>21407</v>
      </c>
      <c r="E13252" s="345" t="s">
        <v>35353</v>
      </c>
      <c r="F13252" s="339" t="s">
        <v>35354</v>
      </c>
      <c r="G13252" s="251" t="s">
        <v>21410</v>
      </c>
    </row>
    <row r="13253" spans="1:7">
      <c r="A13253" s="336">
        <v>854089000080</v>
      </c>
      <c r="B13253" s="345">
        <v>85408900</v>
      </c>
      <c r="C13253" s="339">
        <v>2</v>
      </c>
      <c r="D13253" s="349" t="s">
        <v>21407</v>
      </c>
      <c r="E13253" s="345" t="s">
        <v>21411</v>
      </c>
      <c r="F13253" s="339" t="s">
        <v>21412</v>
      </c>
      <c r="G13253" s="251" t="s">
        <v>21410</v>
      </c>
    </row>
    <row r="13254" spans="1:7">
      <c r="A13254" s="336">
        <v>854091000010</v>
      </c>
      <c r="B13254" s="345"/>
      <c r="C13254" s="339">
        <v>1</v>
      </c>
      <c r="D13254" s="349" t="s">
        <v>297</v>
      </c>
      <c r="E13254" s="345" t="s">
        <v>30349</v>
      </c>
      <c r="F13254" s="339" t="s">
        <v>30350</v>
      </c>
      <c r="G13254" s="251"/>
    </row>
    <row r="13255" spans="1:7">
      <c r="A13255" s="336">
        <v>854091000080</v>
      </c>
      <c r="B13255" s="345">
        <v>85409100</v>
      </c>
      <c r="C13255" s="339">
        <v>2</v>
      </c>
      <c r="D13255" s="349" t="s">
        <v>21407</v>
      </c>
      <c r="E13255" s="345" t="s">
        <v>35355</v>
      </c>
      <c r="F13255" s="339" t="s">
        <v>35356</v>
      </c>
      <c r="G13255" s="252" t="s">
        <v>297</v>
      </c>
    </row>
    <row r="13256" spans="1:7">
      <c r="A13256" s="336">
        <v>854099000080</v>
      </c>
      <c r="B13256" s="345">
        <v>85409900</v>
      </c>
      <c r="C13256" s="339">
        <v>2</v>
      </c>
      <c r="D13256" s="349" t="s">
        <v>21407</v>
      </c>
      <c r="E13256" s="345" t="s">
        <v>21411</v>
      </c>
      <c r="F13256" s="339" t="s">
        <v>21412</v>
      </c>
      <c r="G13256" s="252" t="s">
        <v>297</v>
      </c>
    </row>
    <row r="13257" spans="1:7" ht="68.25">
      <c r="A13257" s="336">
        <v>854100000080</v>
      </c>
      <c r="B13257" s="345">
        <v>8541</v>
      </c>
      <c r="C13257" s="339">
        <v>0</v>
      </c>
      <c r="D13257" s="348"/>
      <c r="E13257" s="345" t="s">
        <v>35357</v>
      </c>
      <c r="F13257" s="339" t="s">
        <v>35358</v>
      </c>
      <c r="G13257" s="251"/>
    </row>
    <row r="13258" spans="1:7" ht="23.25">
      <c r="A13258" s="336">
        <v>854110000080</v>
      </c>
      <c r="B13258" s="345">
        <v>85411000</v>
      </c>
      <c r="C13258" s="339">
        <v>1</v>
      </c>
      <c r="D13258" s="349" t="s">
        <v>297</v>
      </c>
      <c r="E13258" s="345" t="s">
        <v>35359</v>
      </c>
      <c r="F13258" s="339" t="s">
        <v>35360</v>
      </c>
      <c r="G13258" s="252" t="s">
        <v>297</v>
      </c>
    </row>
    <row r="13259" spans="1:7" ht="23.25">
      <c r="A13259" s="336">
        <v>854121000010</v>
      </c>
      <c r="B13259" s="345"/>
      <c r="C13259" s="339">
        <v>1</v>
      </c>
      <c r="D13259" s="349" t="s">
        <v>297</v>
      </c>
      <c r="E13259" s="345" t="s">
        <v>35361</v>
      </c>
      <c r="F13259" s="339" t="s">
        <v>35362</v>
      </c>
      <c r="G13259" s="251"/>
    </row>
    <row r="13260" spans="1:7">
      <c r="A13260" s="336">
        <v>854121000080</v>
      </c>
      <c r="B13260" s="345">
        <v>85412100</v>
      </c>
      <c r="C13260" s="339">
        <v>2</v>
      </c>
      <c r="D13260" s="349" t="s">
        <v>21407</v>
      </c>
      <c r="E13260" s="345" t="s">
        <v>35363</v>
      </c>
      <c r="F13260" s="339" t="s">
        <v>35364</v>
      </c>
      <c r="G13260" s="252" t="s">
        <v>297</v>
      </c>
    </row>
    <row r="13261" spans="1:7">
      <c r="A13261" s="336">
        <v>854129000080</v>
      </c>
      <c r="B13261" s="345">
        <v>85412900</v>
      </c>
      <c r="C13261" s="339">
        <v>2</v>
      </c>
      <c r="D13261" s="349" t="s">
        <v>21407</v>
      </c>
      <c r="E13261" s="345" t="s">
        <v>21411</v>
      </c>
      <c r="F13261" s="339" t="s">
        <v>21412</v>
      </c>
      <c r="G13261" s="252" t="s">
        <v>297</v>
      </c>
    </row>
    <row r="13262" spans="1:7" ht="23.25">
      <c r="A13262" s="336">
        <v>854130000080</v>
      </c>
      <c r="B13262" s="345">
        <v>85413000</v>
      </c>
      <c r="C13262" s="339">
        <v>1</v>
      </c>
      <c r="D13262" s="349" t="s">
        <v>297</v>
      </c>
      <c r="E13262" s="345" t="s">
        <v>35365</v>
      </c>
      <c r="F13262" s="339" t="s">
        <v>35366</v>
      </c>
      <c r="G13262" s="252" t="s">
        <v>297</v>
      </c>
    </row>
    <row r="13263" spans="1:7" ht="45.75">
      <c r="A13263" s="336">
        <v>854140000080</v>
      </c>
      <c r="B13263" s="345">
        <v>854140</v>
      </c>
      <c r="C13263" s="339">
        <v>1</v>
      </c>
      <c r="D13263" s="349" t="s">
        <v>297</v>
      </c>
      <c r="E13263" s="345" t="s">
        <v>35367</v>
      </c>
      <c r="F13263" s="339" t="s">
        <v>35368</v>
      </c>
      <c r="G13263" s="251"/>
    </row>
    <row r="13264" spans="1:7" ht="23.25">
      <c r="A13264" s="336">
        <v>854140100080</v>
      </c>
      <c r="B13264" s="345">
        <v>85414010</v>
      </c>
      <c r="C13264" s="339">
        <v>2</v>
      </c>
      <c r="D13264" s="349" t="s">
        <v>21407</v>
      </c>
      <c r="E13264" s="345" t="s">
        <v>35369</v>
      </c>
      <c r="F13264" s="339" t="s">
        <v>35370</v>
      </c>
      <c r="G13264" s="252" t="s">
        <v>297</v>
      </c>
    </row>
    <row r="13265" spans="1:7">
      <c r="A13265" s="336">
        <v>854140900080</v>
      </c>
      <c r="B13265" s="345">
        <v>85414090</v>
      </c>
      <c r="C13265" s="339">
        <v>2</v>
      </c>
      <c r="D13265" s="349" t="s">
        <v>21407</v>
      </c>
      <c r="E13265" s="345" t="s">
        <v>21411</v>
      </c>
      <c r="F13265" s="339" t="s">
        <v>21412</v>
      </c>
      <c r="G13265" s="252" t="s">
        <v>297</v>
      </c>
    </row>
    <row r="13266" spans="1:7">
      <c r="A13266" s="336">
        <v>854150000080</v>
      </c>
      <c r="B13266" s="345">
        <v>85415000</v>
      </c>
      <c r="C13266" s="339">
        <v>1</v>
      </c>
      <c r="D13266" s="349" t="s">
        <v>297</v>
      </c>
      <c r="E13266" s="345" t="s">
        <v>35371</v>
      </c>
      <c r="F13266" s="339" t="s">
        <v>35372</v>
      </c>
      <c r="G13266" s="252" t="s">
        <v>297</v>
      </c>
    </row>
    <row r="13267" spans="1:7">
      <c r="A13267" s="336">
        <v>854160000080</v>
      </c>
      <c r="B13267" s="345">
        <v>85416000</v>
      </c>
      <c r="C13267" s="339">
        <v>1</v>
      </c>
      <c r="D13267" s="349" t="s">
        <v>297</v>
      </c>
      <c r="E13267" s="345" t="s">
        <v>35373</v>
      </c>
      <c r="F13267" s="339" t="s">
        <v>35374</v>
      </c>
      <c r="G13267" s="252" t="s">
        <v>297</v>
      </c>
    </row>
    <row r="13268" spans="1:7">
      <c r="A13268" s="336">
        <v>854190000080</v>
      </c>
      <c r="B13268" s="345">
        <v>85419000</v>
      </c>
      <c r="C13268" s="339">
        <v>1</v>
      </c>
      <c r="D13268" s="349" t="s">
        <v>297</v>
      </c>
      <c r="E13268" s="345" t="s">
        <v>30349</v>
      </c>
      <c r="F13268" s="339" t="s">
        <v>30350</v>
      </c>
      <c r="G13268" s="252" t="s">
        <v>297</v>
      </c>
    </row>
    <row r="13269" spans="1:7">
      <c r="A13269" s="336">
        <v>854200000080</v>
      </c>
      <c r="B13269" s="345">
        <v>8542</v>
      </c>
      <c r="C13269" s="339">
        <v>0</v>
      </c>
      <c r="D13269" s="348"/>
      <c r="E13269" s="345" t="s">
        <v>35375</v>
      </c>
      <c r="F13269" s="339" t="s">
        <v>35376</v>
      </c>
      <c r="G13269" s="251"/>
    </row>
    <row r="13270" spans="1:7">
      <c r="A13270" s="336">
        <v>854231000010</v>
      </c>
      <c r="B13270" s="345"/>
      <c r="C13270" s="339">
        <v>1</v>
      </c>
      <c r="D13270" s="349" t="s">
        <v>297</v>
      </c>
      <c r="E13270" s="345" t="s">
        <v>35375</v>
      </c>
      <c r="F13270" s="339" t="s">
        <v>35376</v>
      </c>
      <c r="G13270" s="251"/>
    </row>
    <row r="13271" spans="1:7" ht="45.75">
      <c r="A13271" s="336">
        <v>854231000080</v>
      </c>
      <c r="B13271" s="345">
        <v>854231</v>
      </c>
      <c r="C13271" s="339">
        <v>2</v>
      </c>
      <c r="D13271" s="349" t="s">
        <v>21407</v>
      </c>
      <c r="E13271" s="345" t="s">
        <v>35377</v>
      </c>
      <c r="F13271" s="339" t="s">
        <v>35378</v>
      </c>
      <c r="G13271" s="251"/>
    </row>
    <row r="13272" spans="1:7" ht="23.25">
      <c r="A13272" s="336">
        <v>854231110010</v>
      </c>
      <c r="B13272" s="345"/>
      <c r="C13272" s="339">
        <v>3</v>
      </c>
      <c r="D13272" s="349" t="s">
        <v>21413</v>
      </c>
      <c r="E13272" s="345" t="s">
        <v>35379</v>
      </c>
      <c r="F13272" s="339" t="s">
        <v>35380</v>
      </c>
      <c r="G13272" s="251"/>
    </row>
    <row r="13273" spans="1:7">
      <c r="A13273" s="336">
        <v>854231110080</v>
      </c>
      <c r="B13273" s="345">
        <v>85423111</v>
      </c>
      <c r="C13273" s="339">
        <v>4</v>
      </c>
      <c r="D13273" s="349" t="s">
        <v>21428</v>
      </c>
      <c r="E13273" s="345" t="s">
        <v>35381</v>
      </c>
      <c r="F13273" s="339" t="s">
        <v>35382</v>
      </c>
      <c r="G13273" s="252" t="s">
        <v>297</v>
      </c>
    </row>
    <row r="13274" spans="1:7">
      <c r="A13274" s="336">
        <v>854231190080</v>
      </c>
      <c r="B13274" s="345">
        <v>85423119</v>
      </c>
      <c r="C13274" s="339">
        <v>4</v>
      </c>
      <c r="D13274" s="349" t="s">
        <v>21428</v>
      </c>
      <c r="E13274" s="345" t="s">
        <v>21411</v>
      </c>
      <c r="F13274" s="339" t="s">
        <v>21412</v>
      </c>
      <c r="G13274" s="252" t="s">
        <v>297</v>
      </c>
    </row>
    <row r="13275" spans="1:7">
      <c r="A13275" s="336">
        <v>854231900080</v>
      </c>
      <c r="B13275" s="345">
        <v>85423190</v>
      </c>
      <c r="C13275" s="339">
        <v>3</v>
      </c>
      <c r="D13275" s="349" t="s">
        <v>21413</v>
      </c>
      <c r="E13275" s="345" t="s">
        <v>21411</v>
      </c>
      <c r="F13275" s="339" t="s">
        <v>21412</v>
      </c>
      <c r="G13275" s="252" t="s">
        <v>297</v>
      </c>
    </row>
    <row r="13276" spans="1:7">
      <c r="A13276" s="336">
        <v>854232000080</v>
      </c>
      <c r="B13276" s="345">
        <v>854232</v>
      </c>
      <c r="C13276" s="339">
        <v>2</v>
      </c>
      <c r="D13276" s="349" t="s">
        <v>21407</v>
      </c>
      <c r="E13276" s="345" t="s">
        <v>35383</v>
      </c>
      <c r="F13276" s="339" t="s">
        <v>35384</v>
      </c>
      <c r="G13276" s="251"/>
    </row>
    <row r="13277" spans="1:7" ht="23.25">
      <c r="A13277" s="336">
        <v>854232110010</v>
      </c>
      <c r="B13277" s="345"/>
      <c r="C13277" s="339">
        <v>3</v>
      </c>
      <c r="D13277" s="349" t="s">
        <v>21413</v>
      </c>
      <c r="E13277" s="345" t="s">
        <v>35379</v>
      </c>
      <c r="F13277" s="339" t="s">
        <v>35380</v>
      </c>
      <c r="G13277" s="251"/>
    </row>
    <row r="13278" spans="1:7">
      <c r="A13278" s="336">
        <v>854232110080</v>
      </c>
      <c r="B13278" s="345">
        <v>85423211</v>
      </c>
      <c r="C13278" s="339">
        <v>4</v>
      </c>
      <c r="D13278" s="349" t="s">
        <v>21428</v>
      </c>
      <c r="E13278" s="345" t="s">
        <v>35381</v>
      </c>
      <c r="F13278" s="339" t="s">
        <v>35382</v>
      </c>
      <c r="G13278" s="252" t="s">
        <v>297</v>
      </c>
    </row>
    <row r="13279" spans="1:7">
      <c r="A13279" s="336">
        <v>854232190080</v>
      </c>
      <c r="B13279" s="345">
        <v>85423219</v>
      </c>
      <c r="C13279" s="339">
        <v>4</v>
      </c>
      <c r="D13279" s="349" t="s">
        <v>21428</v>
      </c>
      <c r="E13279" s="345" t="s">
        <v>21411</v>
      </c>
      <c r="F13279" s="339" t="s">
        <v>21412</v>
      </c>
      <c r="G13279" s="252" t="s">
        <v>297</v>
      </c>
    </row>
    <row r="13280" spans="1:7">
      <c r="A13280" s="336">
        <v>854232310010</v>
      </c>
      <c r="B13280" s="345"/>
      <c r="C13280" s="339">
        <v>3</v>
      </c>
      <c r="D13280" s="349" t="s">
        <v>21413</v>
      </c>
      <c r="E13280" s="345" t="s">
        <v>21411</v>
      </c>
      <c r="F13280" s="339" t="s">
        <v>21412</v>
      </c>
      <c r="G13280" s="251"/>
    </row>
    <row r="13281" spans="1:7" ht="23.25">
      <c r="A13281" s="336">
        <v>854232310020</v>
      </c>
      <c r="B13281" s="345"/>
      <c r="C13281" s="339">
        <v>4</v>
      </c>
      <c r="D13281" s="349" t="s">
        <v>21428</v>
      </c>
      <c r="E13281" s="345" t="s">
        <v>35385</v>
      </c>
      <c r="F13281" s="339" t="s">
        <v>35386</v>
      </c>
      <c r="G13281" s="251"/>
    </row>
    <row r="13282" spans="1:7" ht="23.25">
      <c r="A13282" s="336">
        <v>854232310080</v>
      </c>
      <c r="B13282" s="345">
        <v>85423231</v>
      </c>
      <c r="C13282" s="339">
        <v>5</v>
      </c>
      <c r="D13282" s="349" t="s">
        <v>21433</v>
      </c>
      <c r="E13282" s="345" t="s">
        <v>35387</v>
      </c>
      <c r="F13282" s="339" t="s">
        <v>35388</v>
      </c>
      <c r="G13282" s="251" t="s">
        <v>21410</v>
      </c>
    </row>
    <row r="13283" spans="1:7">
      <c r="A13283" s="336">
        <v>854232390080</v>
      </c>
      <c r="B13283" s="345">
        <v>85423239</v>
      </c>
      <c r="C13283" s="339">
        <v>5</v>
      </c>
      <c r="D13283" s="349" t="s">
        <v>21433</v>
      </c>
      <c r="E13283" s="345" t="s">
        <v>35389</v>
      </c>
      <c r="F13283" s="339" t="s">
        <v>35390</v>
      </c>
      <c r="G13283" s="251" t="s">
        <v>21410</v>
      </c>
    </row>
    <row r="13284" spans="1:7" ht="34.5">
      <c r="A13284" s="336">
        <v>854232450080</v>
      </c>
      <c r="B13284" s="345">
        <v>85423245</v>
      </c>
      <c r="C13284" s="339">
        <v>4</v>
      </c>
      <c r="D13284" s="349" t="s">
        <v>21428</v>
      </c>
      <c r="E13284" s="345" t="s">
        <v>35391</v>
      </c>
      <c r="F13284" s="339" t="s">
        <v>35392</v>
      </c>
      <c r="G13284" s="251" t="s">
        <v>21410</v>
      </c>
    </row>
    <row r="13285" spans="1:7" ht="23.25">
      <c r="A13285" s="336">
        <v>854232550080</v>
      </c>
      <c r="B13285" s="345">
        <v>85423255</v>
      </c>
      <c r="C13285" s="339">
        <v>4</v>
      </c>
      <c r="D13285" s="349" t="s">
        <v>21428</v>
      </c>
      <c r="E13285" s="345" t="s">
        <v>35393</v>
      </c>
      <c r="F13285" s="339" t="s">
        <v>35394</v>
      </c>
      <c r="G13285" s="251" t="s">
        <v>21410</v>
      </c>
    </row>
    <row r="13286" spans="1:7" ht="34.5">
      <c r="A13286" s="336">
        <v>854232610010</v>
      </c>
      <c r="B13286" s="345"/>
      <c r="C13286" s="339">
        <v>4</v>
      </c>
      <c r="D13286" s="349" t="s">
        <v>21428</v>
      </c>
      <c r="E13286" s="345" t="s">
        <v>35395</v>
      </c>
      <c r="F13286" s="339" t="s">
        <v>35396</v>
      </c>
      <c r="G13286" s="251"/>
    </row>
    <row r="13287" spans="1:7">
      <c r="A13287" s="336">
        <v>854232610020</v>
      </c>
      <c r="B13287" s="345"/>
      <c r="C13287" s="339">
        <v>5</v>
      </c>
      <c r="D13287" s="349" t="s">
        <v>21433</v>
      </c>
      <c r="E13287" s="345" t="s">
        <v>35397</v>
      </c>
      <c r="F13287" s="339" t="s">
        <v>35397</v>
      </c>
      <c r="G13287" s="251"/>
    </row>
    <row r="13288" spans="1:7" ht="23.25">
      <c r="A13288" s="336">
        <v>854232610080</v>
      </c>
      <c r="B13288" s="345">
        <v>85423261</v>
      </c>
      <c r="C13288" s="339">
        <v>6</v>
      </c>
      <c r="D13288" s="349" t="s">
        <v>21439</v>
      </c>
      <c r="E13288" s="345" t="s">
        <v>35398</v>
      </c>
      <c r="F13288" s="339" t="s">
        <v>35388</v>
      </c>
      <c r="G13288" s="251" t="s">
        <v>21410</v>
      </c>
    </row>
    <row r="13289" spans="1:7" ht="23.25">
      <c r="A13289" s="336">
        <v>854232690080</v>
      </c>
      <c r="B13289" s="345">
        <v>85423269</v>
      </c>
      <c r="C13289" s="339">
        <v>6</v>
      </c>
      <c r="D13289" s="349" t="s">
        <v>21439</v>
      </c>
      <c r="E13289" s="345" t="s">
        <v>35399</v>
      </c>
      <c r="F13289" s="339" t="s">
        <v>35390</v>
      </c>
      <c r="G13289" s="251" t="s">
        <v>21410</v>
      </c>
    </row>
    <row r="13290" spans="1:7">
      <c r="A13290" s="336">
        <v>854232750080</v>
      </c>
      <c r="B13290" s="345">
        <v>85423275</v>
      </c>
      <c r="C13290" s="339">
        <v>5</v>
      </c>
      <c r="D13290" s="349" t="s">
        <v>21433</v>
      </c>
      <c r="E13290" s="345" t="s">
        <v>21411</v>
      </c>
      <c r="F13290" s="339" t="s">
        <v>21412</v>
      </c>
      <c r="G13290" s="251" t="s">
        <v>21410</v>
      </c>
    </row>
    <row r="13291" spans="1:7">
      <c r="A13291" s="336">
        <v>854232900080</v>
      </c>
      <c r="B13291" s="345">
        <v>85423290</v>
      </c>
      <c r="C13291" s="339">
        <v>4</v>
      </c>
      <c r="D13291" s="349" t="s">
        <v>21428</v>
      </c>
      <c r="E13291" s="345" t="s">
        <v>35400</v>
      </c>
      <c r="F13291" s="339" t="s">
        <v>35401</v>
      </c>
      <c r="G13291" s="252" t="s">
        <v>297</v>
      </c>
    </row>
    <row r="13292" spans="1:7">
      <c r="A13292" s="336">
        <v>854233000080</v>
      </c>
      <c r="B13292" s="345">
        <v>854233</v>
      </c>
      <c r="C13292" s="339">
        <v>2</v>
      </c>
      <c r="D13292" s="349" t="s">
        <v>21407</v>
      </c>
      <c r="E13292" s="345" t="s">
        <v>35402</v>
      </c>
      <c r="F13292" s="339" t="s">
        <v>35403</v>
      </c>
      <c r="G13292" s="251"/>
    </row>
    <row r="13293" spans="1:7">
      <c r="A13293" s="336">
        <v>854233100080</v>
      </c>
      <c r="B13293" s="345">
        <v>85423310</v>
      </c>
      <c r="C13293" s="339">
        <v>3</v>
      </c>
      <c r="D13293" s="349" t="s">
        <v>21413</v>
      </c>
      <c r="E13293" s="345" t="s">
        <v>35381</v>
      </c>
      <c r="F13293" s="339" t="s">
        <v>35382</v>
      </c>
      <c r="G13293" s="252" t="s">
        <v>297</v>
      </c>
    </row>
    <row r="13294" spans="1:7">
      <c r="A13294" s="336">
        <v>854233900080</v>
      </c>
      <c r="B13294" s="345">
        <v>85423390</v>
      </c>
      <c r="C13294" s="339">
        <v>3</v>
      </c>
      <c r="D13294" s="349" t="s">
        <v>21413</v>
      </c>
      <c r="E13294" s="345" t="s">
        <v>21411</v>
      </c>
      <c r="F13294" s="339" t="s">
        <v>21412</v>
      </c>
      <c r="G13294" s="252" t="s">
        <v>297</v>
      </c>
    </row>
    <row r="13295" spans="1:7">
      <c r="A13295" s="336">
        <v>854239000080</v>
      </c>
      <c r="B13295" s="345">
        <v>854239</v>
      </c>
      <c r="C13295" s="339">
        <v>2</v>
      </c>
      <c r="D13295" s="349" t="s">
        <v>21407</v>
      </c>
      <c r="E13295" s="345" t="s">
        <v>21411</v>
      </c>
      <c r="F13295" s="339" t="s">
        <v>21412</v>
      </c>
      <c r="G13295" s="251"/>
    </row>
    <row r="13296" spans="1:7" ht="23.25">
      <c r="A13296" s="336">
        <v>854239110010</v>
      </c>
      <c r="B13296" s="345"/>
      <c r="C13296" s="339">
        <v>3</v>
      </c>
      <c r="D13296" s="349" t="s">
        <v>21413</v>
      </c>
      <c r="E13296" s="345" t="s">
        <v>35379</v>
      </c>
      <c r="F13296" s="339" t="s">
        <v>35380</v>
      </c>
      <c r="G13296" s="251"/>
    </row>
    <row r="13297" spans="1:7">
      <c r="A13297" s="336">
        <v>854239110080</v>
      </c>
      <c r="B13297" s="345">
        <v>85423911</v>
      </c>
      <c r="C13297" s="339">
        <v>4</v>
      </c>
      <c r="D13297" s="349" t="s">
        <v>21428</v>
      </c>
      <c r="E13297" s="345" t="s">
        <v>35381</v>
      </c>
      <c r="F13297" s="339" t="s">
        <v>35382</v>
      </c>
      <c r="G13297" s="252" t="s">
        <v>297</v>
      </c>
    </row>
    <row r="13298" spans="1:7">
      <c r="A13298" s="336">
        <v>854239190080</v>
      </c>
      <c r="B13298" s="345">
        <v>85423919</v>
      </c>
      <c r="C13298" s="339">
        <v>4</v>
      </c>
      <c r="D13298" s="349" t="s">
        <v>21428</v>
      </c>
      <c r="E13298" s="345" t="s">
        <v>21411</v>
      </c>
      <c r="F13298" s="339" t="s">
        <v>21412</v>
      </c>
      <c r="G13298" s="252" t="s">
        <v>297</v>
      </c>
    </row>
    <row r="13299" spans="1:7">
      <c r="A13299" s="336">
        <v>854239900080</v>
      </c>
      <c r="B13299" s="345">
        <v>85423990</v>
      </c>
      <c r="C13299" s="339">
        <v>3</v>
      </c>
      <c r="D13299" s="349" t="s">
        <v>21413</v>
      </c>
      <c r="E13299" s="345" t="s">
        <v>21411</v>
      </c>
      <c r="F13299" s="339" t="s">
        <v>21412</v>
      </c>
      <c r="G13299" s="252" t="s">
        <v>297</v>
      </c>
    </row>
    <row r="13300" spans="1:7">
      <c r="A13300" s="336">
        <v>854290000080</v>
      </c>
      <c r="B13300" s="345">
        <v>85429000</v>
      </c>
      <c r="C13300" s="339">
        <v>1</v>
      </c>
      <c r="D13300" s="349" t="s">
        <v>297</v>
      </c>
      <c r="E13300" s="345" t="s">
        <v>30349</v>
      </c>
      <c r="F13300" s="339" t="s">
        <v>30350</v>
      </c>
      <c r="G13300" s="252" t="s">
        <v>297</v>
      </c>
    </row>
    <row r="13301" spans="1:7" ht="34.5">
      <c r="A13301" s="336">
        <v>854300000080</v>
      </c>
      <c r="B13301" s="345">
        <v>8543</v>
      </c>
      <c r="C13301" s="339">
        <v>0</v>
      </c>
      <c r="D13301" s="348"/>
      <c r="E13301" s="345" t="s">
        <v>35404</v>
      </c>
      <c r="F13301" s="339" t="s">
        <v>35405</v>
      </c>
      <c r="G13301" s="251"/>
    </row>
    <row r="13302" spans="1:7">
      <c r="A13302" s="336">
        <v>854310000080</v>
      </c>
      <c r="B13302" s="345">
        <v>85431000</v>
      </c>
      <c r="C13302" s="339">
        <v>1</v>
      </c>
      <c r="D13302" s="349" t="s">
        <v>297</v>
      </c>
      <c r="E13302" s="345" t="s">
        <v>35406</v>
      </c>
      <c r="F13302" s="339" t="s">
        <v>35407</v>
      </c>
      <c r="G13302" s="252" t="s">
        <v>297</v>
      </c>
    </row>
    <row r="13303" spans="1:7">
      <c r="A13303" s="336">
        <v>854320000080</v>
      </c>
      <c r="B13303" s="345">
        <v>85432000</v>
      </c>
      <c r="C13303" s="339">
        <v>1</v>
      </c>
      <c r="D13303" s="349" t="s">
        <v>297</v>
      </c>
      <c r="E13303" s="345" t="s">
        <v>35408</v>
      </c>
      <c r="F13303" s="339" t="s">
        <v>35409</v>
      </c>
      <c r="G13303" s="252" t="s">
        <v>297</v>
      </c>
    </row>
    <row r="13304" spans="1:7" ht="23.25">
      <c r="A13304" s="336">
        <v>854330000080</v>
      </c>
      <c r="B13304" s="345">
        <v>854330</v>
      </c>
      <c r="C13304" s="339">
        <v>1</v>
      </c>
      <c r="D13304" s="349" t="s">
        <v>297</v>
      </c>
      <c r="E13304" s="345" t="s">
        <v>35410</v>
      </c>
      <c r="F13304" s="339" t="s">
        <v>35411</v>
      </c>
      <c r="G13304" s="251"/>
    </row>
    <row r="13305" spans="1:7" ht="34.5">
      <c r="A13305" s="336">
        <v>854330400080</v>
      </c>
      <c r="B13305" s="345">
        <v>85433040</v>
      </c>
      <c r="C13305" s="339">
        <v>2</v>
      </c>
      <c r="D13305" s="349" t="s">
        <v>21407</v>
      </c>
      <c r="E13305" s="345" t="s">
        <v>35412</v>
      </c>
      <c r="F13305" s="339" t="s">
        <v>35413</v>
      </c>
      <c r="G13305" s="252" t="s">
        <v>297</v>
      </c>
    </row>
    <row r="13306" spans="1:7">
      <c r="A13306" s="336">
        <v>854330700080</v>
      </c>
      <c r="B13306" s="345">
        <v>85433070</v>
      </c>
      <c r="C13306" s="339">
        <v>2</v>
      </c>
      <c r="D13306" s="349" t="s">
        <v>21407</v>
      </c>
      <c r="E13306" s="345" t="s">
        <v>21411</v>
      </c>
      <c r="F13306" s="339" t="s">
        <v>21412</v>
      </c>
      <c r="G13306" s="252" t="s">
        <v>297</v>
      </c>
    </row>
    <row r="13307" spans="1:7">
      <c r="A13307" s="336">
        <v>854370000080</v>
      </c>
      <c r="B13307" s="345">
        <v>854370</v>
      </c>
      <c r="C13307" s="339">
        <v>1</v>
      </c>
      <c r="D13307" s="349" t="s">
        <v>297</v>
      </c>
      <c r="E13307" s="345" t="s">
        <v>33518</v>
      </c>
      <c r="F13307" s="339" t="s">
        <v>34887</v>
      </c>
      <c r="G13307" s="251"/>
    </row>
    <row r="13308" spans="1:7" ht="45.75">
      <c r="A13308" s="336">
        <v>854370010080</v>
      </c>
      <c r="B13308" s="345">
        <v>85437001</v>
      </c>
      <c r="C13308" s="339">
        <v>2</v>
      </c>
      <c r="D13308" s="349" t="s">
        <v>21407</v>
      </c>
      <c r="E13308" s="345" t="s">
        <v>35414</v>
      </c>
      <c r="F13308" s="339" t="s">
        <v>35415</v>
      </c>
      <c r="G13308" s="252" t="s">
        <v>297</v>
      </c>
    </row>
    <row r="13309" spans="1:7">
      <c r="A13309" s="336">
        <v>854370020080</v>
      </c>
      <c r="B13309" s="345">
        <v>85437002</v>
      </c>
      <c r="C13309" s="339">
        <v>2</v>
      </c>
      <c r="D13309" s="349" t="s">
        <v>21407</v>
      </c>
      <c r="E13309" s="345" t="s">
        <v>35416</v>
      </c>
      <c r="F13309" s="339" t="s">
        <v>35417</v>
      </c>
      <c r="G13309" s="252" t="s">
        <v>297</v>
      </c>
    </row>
    <row r="13310" spans="1:7" ht="23.25">
      <c r="A13310" s="336">
        <v>854370030080</v>
      </c>
      <c r="B13310" s="345">
        <v>85437003</v>
      </c>
      <c r="C13310" s="339">
        <v>2</v>
      </c>
      <c r="D13310" s="349" t="s">
        <v>21407</v>
      </c>
      <c r="E13310" s="345" t="s">
        <v>35418</v>
      </c>
      <c r="F13310" s="339" t="s">
        <v>35419</v>
      </c>
      <c r="G13310" s="252" t="s">
        <v>297</v>
      </c>
    </row>
    <row r="13311" spans="1:7">
      <c r="A13311" s="336">
        <v>854370040080</v>
      </c>
      <c r="B13311" s="345">
        <v>85437004</v>
      </c>
      <c r="C13311" s="339">
        <v>2</v>
      </c>
      <c r="D13311" s="349" t="s">
        <v>21407</v>
      </c>
      <c r="E13311" s="345" t="s">
        <v>35420</v>
      </c>
      <c r="F13311" s="339" t="s">
        <v>35421</v>
      </c>
      <c r="G13311" s="252" t="s">
        <v>297</v>
      </c>
    </row>
    <row r="13312" spans="1:7" ht="34.5">
      <c r="A13312" s="336">
        <v>854370050080</v>
      </c>
      <c r="B13312" s="345">
        <v>85437005</v>
      </c>
      <c r="C13312" s="339">
        <v>2</v>
      </c>
      <c r="D13312" s="349" t="s">
        <v>21407</v>
      </c>
      <c r="E13312" s="345" t="s">
        <v>35422</v>
      </c>
      <c r="F13312" s="339" t="s">
        <v>35423</v>
      </c>
      <c r="G13312" s="252" t="s">
        <v>297</v>
      </c>
    </row>
    <row r="13313" spans="1:7" ht="34.5">
      <c r="A13313" s="336">
        <v>854370060080</v>
      </c>
      <c r="B13313" s="345">
        <v>85437006</v>
      </c>
      <c r="C13313" s="339">
        <v>2</v>
      </c>
      <c r="D13313" s="349" t="s">
        <v>21407</v>
      </c>
      <c r="E13313" s="345" t="s">
        <v>35424</v>
      </c>
      <c r="F13313" s="339" t="s">
        <v>35425</v>
      </c>
      <c r="G13313" s="252" t="s">
        <v>297</v>
      </c>
    </row>
    <row r="13314" spans="1:7" ht="23.25">
      <c r="A13314" s="336">
        <v>854370070080</v>
      </c>
      <c r="B13314" s="345">
        <v>85437007</v>
      </c>
      <c r="C13314" s="339">
        <v>2</v>
      </c>
      <c r="D13314" s="349" t="s">
        <v>21407</v>
      </c>
      <c r="E13314" s="345" t="s">
        <v>35426</v>
      </c>
      <c r="F13314" s="339" t="s">
        <v>35427</v>
      </c>
      <c r="G13314" s="252" t="s">
        <v>297</v>
      </c>
    </row>
    <row r="13315" spans="1:7" ht="34.5">
      <c r="A13315" s="336">
        <v>854370080080</v>
      </c>
      <c r="B13315" s="345">
        <v>85437008</v>
      </c>
      <c r="C13315" s="339">
        <v>2</v>
      </c>
      <c r="D13315" s="349" t="s">
        <v>21407</v>
      </c>
      <c r="E13315" s="345" t="s">
        <v>35428</v>
      </c>
      <c r="F13315" s="339" t="s">
        <v>35429</v>
      </c>
      <c r="G13315" s="252" t="s">
        <v>297</v>
      </c>
    </row>
    <row r="13316" spans="1:7" ht="68.25">
      <c r="A13316" s="336">
        <v>854370090080</v>
      </c>
      <c r="B13316" s="345">
        <v>85437009</v>
      </c>
      <c r="C13316" s="339">
        <v>2</v>
      </c>
      <c r="D13316" s="349" t="s">
        <v>21407</v>
      </c>
      <c r="E13316" s="345" t="s">
        <v>35276</v>
      </c>
      <c r="F13316" s="339" t="s">
        <v>35277</v>
      </c>
      <c r="G13316" s="252" t="s">
        <v>297</v>
      </c>
    </row>
    <row r="13317" spans="1:7" ht="23.25">
      <c r="A13317" s="336">
        <v>854370100080</v>
      </c>
      <c r="B13317" s="345">
        <v>85437010</v>
      </c>
      <c r="C13317" s="339">
        <v>2</v>
      </c>
      <c r="D13317" s="349" t="s">
        <v>21407</v>
      </c>
      <c r="E13317" s="345" t="s">
        <v>35430</v>
      </c>
      <c r="F13317" s="339" t="s">
        <v>35431</v>
      </c>
      <c r="G13317" s="252" t="s">
        <v>297</v>
      </c>
    </row>
    <row r="13318" spans="1:7">
      <c r="A13318" s="336">
        <v>854370300080</v>
      </c>
      <c r="B13318" s="345">
        <v>85437030</v>
      </c>
      <c r="C13318" s="339">
        <v>2</v>
      </c>
      <c r="D13318" s="349" t="s">
        <v>21407</v>
      </c>
      <c r="E13318" s="345" t="s">
        <v>35432</v>
      </c>
      <c r="F13318" s="339" t="s">
        <v>35433</v>
      </c>
      <c r="G13318" s="252" t="s">
        <v>297</v>
      </c>
    </row>
    <row r="13319" spans="1:7" ht="23.25">
      <c r="A13319" s="336">
        <v>854370500080</v>
      </c>
      <c r="B13319" s="345">
        <v>85437050</v>
      </c>
      <c r="C13319" s="339">
        <v>2</v>
      </c>
      <c r="D13319" s="349" t="s">
        <v>21407</v>
      </c>
      <c r="E13319" s="345" t="s">
        <v>35434</v>
      </c>
      <c r="F13319" s="339" t="s">
        <v>35435</v>
      </c>
      <c r="G13319" s="251" t="s">
        <v>21410</v>
      </c>
    </row>
    <row r="13320" spans="1:7">
      <c r="A13320" s="336">
        <v>854370600080</v>
      </c>
      <c r="B13320" s="345">
        <v>85437060</v>
      </c>
      <c r="C13320" s="339">
        <v>2</v>
      </c>
      <c r="D13320" s="349" t="s">
        <v>21407</v>
      </c>
      <c r="E13320" s="345" t="s">
        <v>35436</v>
      </c>
      <c r="F13320" s="339" t="s">
        <v>35437</v>
      </c>
      <c r="G13320" s="252" t="s">
        <v>297</v>
      </c>
    </row>
    <row r="13321" spans="1:7">
      <c r="A13321" s="336">
        <v>854370700080</v>
      </c>
      <c r="B13321" s="345">
        <v>85437070</v>
      </c>
      <c r="C13321" s="339">
        <v>2</v>
      </c>
      <c r="D13321" s="349" t="s">
        <v>21407</v>
      </c>
      <c r="E13321" s="345" t="s">
        <v>35438</v>
      </c>
      <c r="F13321" s="339" t="s">
        <v>35439</v>
      </c>
      <c r="G13321" s="252" t="s">
        <v>297</v>
      </c>
    </row>
    <row r="13322" spans="1:7">
      <c r="A13322" s="336">
        <v>854370900080</v>
      </c>
      <c r="B13322" s="345">
        <v>85437090</v>
      </c>
      <c r="C13322" s="339">
        <v>2</v>
      </c>
      <c r="D13322" s="349" t="s">
        <v>21407</v>
      </c>
      <c r="E13322" s="345" t="s">
        <v>21411</v>
      </c>
      <c r="F13322" s="339" t="s">
        <v>21412</v>
      </c>
      <c r="G13322" s="252" t="s">
        <v>297</v>
      </c>
    </row>
    <row r="13323" spans="1:7">
      <c r="A13323" s="336">
        <v>854390000080</v>
      </c>
      <c r="B13323" s="345">
        <v>85439000</v>
      </c>
      <c r="C13323" s="339">
        <v>1</v>
      </c>
      <c r="D13323" s="349" t="s">
        <v>297</v>
      </c>
      <c r="E13323" s="345" t="s">
        <v>30349</v>
      </c>
      <c r="F13323" s="339" t="s">
        <v>30350</v>
      </c>
      <c r="G13323" s="252" t="s">
        <v>297</v>
      </c>
    </row>
    <row r="13324" spans="1:7" ht="79.5">
      <c r="A13324" s="336">
        <v>854400000080</v>
      </c>
      <c r="B13324" s="345">
        <v>8544</v>
      </c>
      <c r="C13324" s="339">
        <v>0</v>
      </c>
      <c r="D13324" s="348"/>
      <c r="E13324" s="345" t="s">
        <v>35440</v>
      </c>
      <c r="F13324" s="339" t="s">
        <v>35441</v>
      </c>
      <c r="G13324" s="251"/>
    </row>
    <row r="13325" spans="1:7">
      <c r="A13325" s="336">
        <v>854411000010</v>
      </c>
      <c r="B13325" s="345"/>
      <c r="C13325" s="339">
        <v>1</v>
      </c>
      <c r="D13325" s="349" t="s">
        <v>297</v>
      </c>
      <c r="E13325" s="345" t="s">
        <v>35442</v>
      </c>
      <c r="F13325" s="339" t="s">
        <v>35443</v>
      </c>
      <c r="G13325" s="251"/>
    </row>
    <row r="13326" spans="1:7">
      <c r="A13326" s="336">
        <v>854411000080</v>
      </c>
      <c r="B13326" s="345">
        <v>854411</v>
      </c>
      <c r="C13326" s="339">
        <v>2</v>
      </c>
      <c r="D13326" s="349" t="s">
        <v>21407</v>
      </c>
      <c r="E13326" s="345" t="s">
        <v>35444</v>
      </c>
      <c r="F13326" s="339" t="s">
        <v>25579</v>
      </c>
      <c r="G13326" s="251"/>
    </row>
    <row r="13327" spans="1:7">
      <c r="A13327" s="336">
        <v>854411100080</v>
      </c>
      <c r="B13327" s="345">
        <v>85441110</v>
      </c>
      <c r="C13327" s="339">
        <v>3</v>
      </c>
      <c r="D13327" s="349" t="s">
        <v>21413</v>
      </c>
      <c r="E13327" s="345" t="s">
        <v>35445</v>
      </c>
      <c r="F13327" s="339" t="s">
        <v>35446</v>
      </c>
      <c r="G13327" s="252" t="s">
        <v>297</v>
      </c>
    </row>
    <row r="13328" spans="1:7">
      <c r="A13328" s="336">
        <v>854411900080</v>
      </c>
      <c r="B13328" s="345">
        <v>85441190</v>
      </c>
      <c r="C13328" s="339">
        <v>3</v>
      </c>
      <c r="D13328" s="349" t="s">
        <v>21413</v>
      </c>
      <c r="E13328" s="345" t="s">
        <v>21411</v>
      </c>
      <c r="F13328" s="339" t="s">
        <v>21412</v>
      </c>
      <c r="G13328" s="252" t="s">
        <v>297</v>
      </c>
    </row>
    <row r="13329" spans="1:7">
      <c r="A13329" s="336">
        <v>854419000080</v>
      </c>
      <c r="B13329" s="345">
        <v>85441900</v>
      </c>
      <c r="C13329" s="339">
        <v>2</v>
      </c>
      <c r="D13329" s="349" t="s">
        <v>21407</v>
      </c>
      <c r="E13329" s="345" t="s">
        <v>21411</v>
      </c>
      <c r="F13329" s="339" t="s">
        <v>21412</v>
      </c>
      <c r="G13329" s="252" t="s">
        <v>297</v>
      </c>
    </row>
    <row r="13330" spans="1:7" ht="23.25">
      <c r="A13330" s="336">
        <v>854420000080</v>
      </c>
      <c r="B13330" s="345">
        <v>85442000</v>
      </c>
      <c r="C13330" s="339">
        <v>1</v>
      </c>
      <c r="D13330" s="349" t="s">
        <v>297</v>
      </c>
      <c r="E13330" s="345" t="s">
        <v>35447</v>
      </c>
      <c r="F13330" s="339" t="s">
        <v>35448</v>
      </c>
      <c r="G13330" s="252" t="s">
        <v>297</v>
      </c>
    </row>
    <row r="13331" spans="1:7" ht="34.5">
      <c r="A13331" s="336">
        <v>854430000080</v>
      </c>
      <c r="B13331" s="345">
        <v>85443000</v>
      </c>
      <c r="C13331" s="339">
        <v>1</v>
      </c>
      <c r="D13331" s="349" t="s">
        <v>297</v>
      </c>
      <c r="E13331" s="345" t="s">
        <v>35449</v>
      </c>
      <c r="F13331" s="339" t="s">
        <v>35450</v>
      </c>
      <c r="G13331" s="252" t="s">
        <v>297</v>
      </c>
    </row>
    <row r="13332" spans="1:7" ht="23.25">
      <c r="A13332" s="336">
        <v>854442000010</v>
      </c>
      <c r="B13332" s="345"/>
      <c r="C13332" s="339">
        <v>1</v>
      </c>
      <c r="D13332" s="349" t="s">
        <v>297</v>
      </c>
      <c r="E13332" s="345" t="s">
        <v>35451</v>
      </c>
      <c r="F13332" s="339" t="s">
        <v>35452</v>
      </c>
      <c r="G13332" s="251"/>
    </row>
    <row r="13333" spans="1:7">
      <c r="A13333" s="336">
        <v>854442000080</v>
      </c>
      <c r="B13333" s="345">
        <v>854442</v>
      </c>
      <c r="C13333" s="339">
        <v>2</v>
      </c>
      <c r="D13333" s="349" t="s">
        <v>21407</v>
      </c>
      <c r="E13333" s="345" t="s">
        <v>35453</v>
      </c>
      <c r="F13333" s="339" t="s">
        <v>35454</v>
      </c>
      <c r="G13333" s="251"/>
    </row>
    <row r="13334" spans="1:7">
      <c r="A13334" s="336">
        <v>854442100080</v>
      </c>
      <c r="B13334" s="345">
        <v>85444210</v>
      </c>
      <c r="C13334" s="339">
        <v>3</v>
      </c>
      <c r="D13334" s="349" t="s">
        <v>21413</v>
      </c>
      <c r="E13334" s="345" t="s">
        <v>35455</v>
      </c>
      <c r="F13334" s="339" t="s">
        <v>35456</v>
      </c>
      <c r="G13334" s="252" t="s">
        <v>297</v>
      </c>
    </row>
    <row r="13335" spans="1:7">
      <c r="A13335" s="336">
        <v>854442900080</v>
      </c>
      <c r="B13335" s="345">
        <v>85444290</v>
      </c>
      <c r="C13335" s="339">
        <v>3</v>
      </c>
      <c r="D13335" s="349" t="s">
        <v>21413</v>
      </c>
      <c r="E13335" s="345" t="s">
        <v>21411</v>
      </c>
      <c r="F13335" s="339" t="s">
        <v>21412</v>
      </c>
      <c r="G13335" s="252" t="s">
        <v>297</v>
      </c>
    </row>
    <row r="13336" spans="1:7">
      <c r="A13336" s="336">
        <v>854449000080</v>
      </c>
      <c r="B13336" s="345">
        <v>854449</v>
      </c>
      <c r="C13336" s="339">
        <v>2</v>
      </c>
      <c r="D13336" s="349" t="s">
        <v>21407</v>
      </c>
      <c r="E13336" s="345" t="s">
        <v>21411</v>
      </c>
      <c r="F13336" s="339" t="s">
        <v>21412</v>
      </c>
      <c r="G13336" s="251"/>
    </row>
    <row r="13337" spans="1:7" ht="23.25">
      <c r="A13337" s="336">
        <v>854449200080</v>
      </c>
      <c r="B13337" s="345">
        <v>85444920</v>
      </c>
      <c r="C13337" s="339">
        <v>3</v>
      </c>
      <c r="D13337" s="349" t="s">
        <v>21413</v>
      </c>
      <c r="E13337" s="345" t="s">
        <v>35457</v>
      </c>
      <c r="F13337" s="339" t="s">
        <v>35458</v>
      </c>
      <c r="G13337" s="252" t="s">
        <v>297</v>
      </c>
    </row>
    <row r="13338" spans="1:7">
      <c r="A13338" s="336">
        <v>854449910010</v>
      </c>
      <c r="B13338" s="345"/>
      <c r="C13338" s="339">
        <v>3</v>
      </c>
      <c r="D13338" s="349" t="s">
        <v>21413</v>
      </c>
      <c r="E13338" s="345" t="s">
        <v>21411</v>
      </c>
      <c r="F13338" s="339" t="s">
        <v>21412</v>
      </c>
      <c r="G13338" s="251"/>
    </row>
    <row r="13339" spans="1:7" ht="23.25">
      <c r="A13339" s="336">
        <v>854449910080</v>
      </c>
      <c r="B13339" s="345">
        <v>85444991</v>
      </c>
      <c r="C13339" s="339">
        <v>4</v>
      </c>
      <c r="D13339" s="349" t="s">
        <v>21428</v>
      </c>
      <c r="E13339" s="345" t="s">
        <v>35459</v>
      </c>
      <c r="F13339" s="339" t="s">
        <v>35460</v>
      </c>
      <c r="G13339" s="252" t="s">
        <v>297</v>
      </c>
    </row>
    <row r="13340" spans="1:7">
      <c r="A13340" s="336">
        <v>854449930010</v>
      </c>
      <c r="B13340" s="345"/>
      <c r="C13340" s="339">
        <v>4</v>
      </c>
      <c r="D13340" s="349" t="s">
        <v>21428</v>
      </c>
      <c r="E13340" s="345" t="s">
        <v>21411</v>
      </c>
      <c r="F13340" s="339" t="s">
        <v>21412</v>
      </c>
      <c r="G13340" s="251"/>
    </row>
    <row r="13341" spans="1:7">
      <c r="A13341" s="336">
        <v>854449930080</v>
      </c>
      <c r="B13341" s="345">
        <v>85444993</v>
      </c>
      <c r="C13341" s="339">
        <v>5</v>
      </c>
      <c r="D13341" s="349" t="s">
        <v>21433</v>
      </c>
      <c r="E13341" s="345" t="s">
        <v>35461</v>
      </c>
      <c r="F13341" s="339" t="s">
        <v>35462</v>
      </c>
      <c r="G13341" s="252" t="s">
        <v>297</v>
      </c>
    </row>
    <row r="13342" spans="1:7" ht="23.25">
      <c r="A13342" s="336">
        <v>854449950080</v>
      </c>
      <c r="B13342" s="345">
        <v>85444995</v>
      </c>
      <c r="C13342" s="339">
        <v>5</v>
      </c>
      <c r="D13342" s="349" t="s">
        <v>21433</v>
      </c>
      <c r="E13342" s="345" t="s">
        <v>35463</v>
      </c>
      <c r="F13342" s="339" t="s">
        <v>35464</v>
      </c>
      <c r="G13342" s="252" t="s">
        <v>297</v>
      </c>
    </row>
    <row r="13343" spans="1:7">
      <c r="A13343" s="336">
        <v>854449990080</v>
      </c>
      <c r="B13343" s="345">
        <v>85444999</v>
      </c>
      <c r="C13343" s="339">
        <v>5</v>
      </c>
      <c r="D13343" s="349" t="s">
        <v>21433</v>
      </c>
      <c r="E13343" s="345" t="s">
        <v>35465</v>
      </c>
      <c r="F13343" s="339" t="s">
        <v>35466</v>
      </c>
      <c r="G13343" s="252" t="s">
        <v>297</v>
      </c>
    </row>
    <row r="13344" spans="1:7" ht="23.25">
      <c r="A13344" s="336">
        <v>854460000080</v>
      </c>
      <c r="B13344" s="345">
        <v>854460</v>
      </c>
      <c r="C13344" s="339">
        <v>1</v>
      </c>
      <c r="D13344" s="349" t="s">
        <v>297</v>
      </c>
      <c r="E13344" s="345" t="s">
        <v>35467</v>
      </c>
      <c r="F13344" s="339" t="s">
        <v>35468</v>
      </c>
      <c r="G13344" s="251"/>
    </row>
    <row r="13345" spans="1:7">
      <c r="A13345" s="336">
        <v>854460100080</v>
      </c>
      <c r="B13345" s="345">
        <v>85446010</v>
      </c>
      <c r="C13345" s="339">
        <v>2</v>
      </c>
      <c r="D13345" s="349" t="s">
        <v>21407</v>
      </c>
      <c r="E13345" s="345" t="s">
        <v>35469</v>
      </c>
      <c r="F13345" s="339" t="s">
        <v>35470</v>
      </c>
      <c r="G13345" s="252" t="s">
        <v>297</v>
      </c>
    </row>
    <row r="13346" spans="1:7">
      <c r="A13346" s="336">
        <v>854460900080</v>
      </c>
      <c r="B13346" s="345">
        <v>85446090</v>
      </c>
      <c r="C13346" s="339">
        <v>2</v>
      </c>
      <c r="D13346" s="349" t="s">
        <v>21407</v>
      </c>
      <c r="E13346" s="345" t="s">
        <v>35471</v>
      </c>
      <c r="F13346" s="339" t="s">
        <v>35472</v>
      </c>
      <c r="G13346" s="252" t="s">
        <v>297</v>
      </c>
    </row>
    <row r="13347" spans="1:7">
      <c r="A13347" s="336">
        <v>854470000080</v>
      </c>
      <c r="B13347" s="345">
        <v>85447000</v>
      </c>
      <c r="C13347" s="339">
        <v>1</v>
      </c>
      <c r="D13347" s="349" t="s">
        <v>297</v>
      </c>
      <c r="E13347" s="345" t="s">
        <v>35473</v>
      </c>
      <c r="F13347" s="339" t="s">
        <v>35474</v>
      </c>
      <c r="G13347" s="252" t="s">
        <v>297</v>
      </c>
    </row>
    <row r="13348" spans="1:7" ht="45.75">
      <c r="A13348" s="336">
        <v>854500000080</v>
      </c>
      <c r="B13348" s="345">
        <v>8545</v>
      </c>
      <c r="C13348" s="339">
        <v>0</v>
      </c>
      <c r="D13348" s="348"/>
      <c r="E13348" s="345" t="s">
        <v>35475</v>
      </c>
      <c r="F13348" s="339" t="s">
        <v>35476</v>
      </c>
      <c r="G13348" s="251"/>
    </row>
    <row r="13349" spans="1:7">
      <c r="A13349" s="336">
        <v>854511000010</v>
      </c>
      <c r="B13349" s="345"/>
      <c r="C13349" s="339">
        <v>1</v>
      </c>
      <c r="D13349" s="349" t="s">
        <v>297</v>
      </c>
      <c r="E13349" s="345" t="s">
        <v>35477</v>
      </c>
      <c r="F13349" s="339" t="s">
        <v>35478</v>
      </c>
      <c r="G13349" s="251"/>
    </row>
    <row r="13350" spans="1:7">
      <c r="A13350" s="336">
        <v>854511000080</v>
      </c>
      <c r="B13350" s="345">
        <v>85451100</v>
      </c>
      <c r="C13350" s="339">
        <v>2</v>
      </c>
      <c r="D13350" s="349" t="s">
        <v>21407</v>
      </c>
      <c r="E13350" s="345" t="s">
        <v>35479</v>
      </c>
      <c r="F13350" s="339" t="s">
        <v>35480</v>
      </c>
      <c r="G13350" s="252" t="s">
        <v>297</v>
      </c>
    </row>
    <row r="13351" spans="1:7">
      <c r="A13351" s="336">
        <v>854519000080</v>
      </c>
      <c r="B13351" s="345">
        <v>85451900</v>
      </c>
      <c r="C13351" s="339">
        <v>2</v>
      </c>
      <c r="D13351" s="349" t="s">
        <v>21407</v>
      </c>
      <c r="E13351" s="345" t="s">
        <v>21411</v>
      </c>
      <c r="F13351" s="339" t="s">
        <v>21412</v>
      </c>
      <c r="G13351" s="252" t="s">
        <v>297</v>
      </c>
    </row>
    <row r="13352" spans="1:7">
      <c r="A13352" s="336">
        <v>854520000080</v>
      </c>
      <c r="B13352" s="345">
        <v>85452000</v>
      </c>
      <c r="C13352" s="339">
        <v>1</v>
      </c>
      <c r="D13352" s="349" t="s">
        <v>297</v>
      </c>
      <c r="E13352" s="345" t="s">
        <v>35481</v>
      </c>
      <c r="F13352" s="339" t="s">
        <v>35482</v>
      </c>
      <c r="G13352" s="252" t="s">
        <v>297</v>
      </c>
    </row>
    <row r="13353" spans="1:7">
      <c r="A13353" s="336">
        <v>854590000080</v>
      </c>
      <c r="B13353" s="345">
        <v>854590</v>
      </c>
      <c r="C13353" s="339">
        <v>1</v>
      </c>
      <c r="D13353" s="349" t="s">
        <v>297</v>
      </c>
      <c r="E13353" s="345" t="s">
        <v>21411</v>
      </c>
      <c r="F13353" s="339" t="s">
        <v>21412</v>
      </c>
      <c r="G13353" s="251"/>
    </row>
    <row r="13354" spans="1:7">
      <c r="A13354" s="336">
        <v>854590100080</v>
      </c>
      <c r="B13354" s="345">
        <v>85459010</v>
      </c>
      <c r="C13354" s="339">
        <v>2</v>
      </c>
      <c r="D13354" s="349" t="s">
        <v>21407</v>
      </c>
      <c r="E13354" s="345" t="s">
        <v>35483</v>
      </c>
      <c r="F13354" s="339" t="s">
        <v>35484</v>
      </c>
      <c r="G13354" s="252" t="s">
        <v>297</v>
      </c>
    </row>
    <row r="13355" spans="1:7">
      <c r="A13355" s="336">
        <v>854590900080</v>
      </c>
      <c r="B13355" s="345">
        <v>85459090</v>
      </c>
      <c r="C13355" s="339">
        <v>2</v>
      </c>
      <c r="D13355" s="349" t="s">
        <v>21407</v>
      </c>
      <c r="E13355" s="345" t="s">
        <v>21411</v>
      </c>
      <c r="F13355" s="339" t="s">
        <v>21412</v>
      </c>
      <c r="G13355" s="252" t="s">
        <v>297</v>
      </c>
    </row>
    <row r="13356" spans="1:7">
      <c r="A13356" s="336">
        <v>854600000080</v>
      </c>
      <c r="B13356" s="345">
        <v>8546</v>
      </c>
      <c r="C13356" s="339">
        <v>0</v>
      </c>
      <c r="D13356" s="348"/>
      <c r="E13356" s="345" t="s">
        <v>35485</v>
      </c>
      <c r="F13356" s="339" t="s">
        <v>35486</v>
      </c>
      <c r="G13356" s="251"/>
    </row>
    <row r="13357" spans="1:7">
      <c r="A13357" s="336">
        <v>854610000080</v>
      </c>
      <c r="B13357" s="345">
        <v>85461000</v>
      </c>
      <c r="C13357" s="339">
        <v>1</v>
      </c>
      <c r="D13357" s="349" t="s">
        <v>297</v>
      </c>
      <c r="E13357" s="345" t="s">
        <v>35487</v>
      </c>
      <c r="F13357" s="339" t="s">
        <v>35488</v>
      </c>
      <c r="G13357" s="252" t="s">
        <v>297</v>
      </c>
    </row>
    <row r="13358" spans="1:7">
      <c r="A13358" s="336">
        <v>854620000080</v>
      </c>
      <c r="B13358" s="345">
        <v>85462000</v>
      </c>
      <c r="C13358" s="339">
        <v>1</v>
      </c>
      <c r="D13358" s="349" t="s">
        <v>297</v>
      </c>
      <c r="E13358" s="345" t="s">
        <v>35489</v>
      </c>
      <c r="F13358" s="339" t="s">
        <v>35490</v>
      </c>
      <c r="G13358" s="252" t="s">
        <v>297</v>
      </c>
    </row>
    <row r="13359" spans="1:7">
      <c r="A13359" s="336">
        <v>854690000080</v>
      </c>
      <c r="B13359" s="345">
        <v>854690</v>
      </c>
      <c r="C13359" s="339">
        <v>1</v>
      </c>
      <c r="D13359" s="349" t="s">
        <v>297</v>
      </c>
      <c r="E13359" s="345" t="s">
        <v>21411</v>
      </c>
      <c r="F13359" s="339" t="s">
        <v>21412</v>
      </c>
      <c r="G13359" s="251"/>
    </row>
    <row r="13360" spans="1:7">
      <c r="A13360" s="336">
        <v>854690100080</v>
      </c>
      <c r="B13360" s="345">
        <v>85469010</v>
      </c>
      <c r="C13360" s="339">
        <v>2</v>
      </c>
      <c r="D13360" s="349" t="s">
        <v>21407</v>
      </c>
      <c r="E13360" s="345" t="s">
        <v>30685</v>
      </c>
      <c r="F13360" s="339" t="s">
        <v>30631</v>
      </c>
      <c r="G13360" s="252" t="s">
        <v>297</v>
      </c>
    </row>
    <row r="13361" spans="1:7">
      <c r="A13361" s="336">
        <v>854690900080</v>
      </c>
      <c r="B13361" s="345">
        <v>85469090</v>
      </c>
      <c r="C13361" s="339">
        <v>2</v>
      </c>
      <c r="D13361" s="349" t="s">
        <v>21407</v>
      </c>
      <c r="E13361" s="345" t="s">
        <v>21411</v>
      </c>
      <c r="F13361" s="339" t="s">
        <v>21412</v>
      </c>
      <c r="G13361" s="252" t="s">
        <v>297</v>
      </c>
    </row>
    <row r="13362" spans="1:7" ht="102">
      <c r="A13362" s="336">
        <v>854700000080</v>
      </c>
      <c r="B13362" s="345">
        <v>8547</v>
      </c>
      <c r="C13362" s="339">
        <v>0</v>
      </c>
      <c r="D13362" s="348"/>
      <c r="E13362" s="345" t="s">
        <v>35491</v>
      </c>
      <c r="F13362" s="339" t="s">
        <v>35492</v>
      </c>
      <c r="G13362" s="251"/>
    </row>
    <row r="13363" spans="1:7">
      <c r="A13363" s="336">
        <v>854710000080</v>
      </c>
      <c r="B13363" s="345">
        <v>85471000</v>
      </c>
      <c r="C13363" s="339">
        <v>1</v>
      </c>
      <c r="D13363" s="349" t="s">
        <v>297</v>
      </c>
      <c r="E13363" s="345" t="s">
        <v>35493</v>
      </c>
      <c r="F13363" s="339" t="s">
        <v>35494</v>
      </c>
      <c r="G13363" s="252" t="s">
        <v>297</v>
      </c>
    </row>
    <row r="13364" spans="1:7">
      <c r="A13364" s="336">
        <v>854720000080</v>
      </c>
      <c r="B13364" s="345">
        <v>85472000</v>
      </c>
      <c r="C13364" s="339">
        <v>1</v>
      </c>
      <c r="D13364" s="349" t="s">
        <v>297</v>
      </c>
      <c r="E13364" s="345" t="s">
        <v>35495</v>
      </c>
      <c r="F13364" s="339" t="s">
        <v>35496</v>
      </c>
      <c r="G13364" s="252" t="s">
        <v>297</v>
      </c>
    </row>
    <row r="13365" spans="1:7">
      <c r="A13365" s="336">
        <v>854790000080</v>
      </c>
      <c r="B13365" s="345">
        <v>85479000</v>
      </c>
      <c r="C13365" s="339">
        <v>1</v>
      </c>
      <c r="D13365" s="349" t="s">
        <v>297</v>
      </c>
      <c r="E13365" s="345" t="s">
        <v>21411</v>
      </c>
      <c r="F13365" s="339" t="s">
        <v>21412</v>
      </c>
      <c r="G13365" s="252" t="s">
        <v>297</v>
      </c>
    </row>
    <row r="13366" spans="1:7" ht="68.25">
      <c r="A13366" s="336">
        <v>854800000080</v>
      </c>
      <c r="B13366" s="345">
        <v>8548</v>
      </c>
      <c r="C13366" s="339">
        <v>0</v>
      </c>
      <c r="D13366" s="348"/>
      <c r="E13366" s="345" t="s">
        <v>35497</v>
      </c>
      <c r="F13366" s="339" t="s">
        <v>35498</v>
      </c>
      <c r="G13366" s="251"/>
    </row>
    <row r="13367" spans="1:7" ht="45.75">
      <c r="A13367" s="336">
        <v>854810000080</v>
      </c>
      <c r="B13367" s="345">
        <v>854810</v>
      </c>
      <c r="C13367" s="339">
        <v>1</v>
      </c>
      <c r="D13367" s="349" t="s">
        <v>297</v>
      </c>
      <c r="E13367" s="345" t="s">
        <v>35499</v>
      </c>
      <c r="F13367" s="339" t="s">
        <v>35500</v>
      </c>
      <c r="G13367" s="251"/>
    </row>
    <row r="13368" spans="1:7">
      <c r="A13368" s="336">
        <v>854810100080</v>
      </c>
      <c r="B13368" s="345">
        <v>85481010</v>
      </c>
      <c r="C13368" s="339">
        <v>2</v>
      </c>
      <c r="D13368" s="349" t="s">
        <v>21407</v>
      </c>
      <c r="E13368" s="345" t="s">
        <v>35501</v>
      </c>
      <c r="F13368" s="339" t="s">
        <v>35502</v>
      </c>
      <c r="G13368" s="251" t="s">
        <v>21410</v>
      </c>
    </row>
    <row r="13369" spans="1:7">
      <c r="A13369" s="336">
        <v>854810210010</v>
      </c>
      <c r="B13369" s="345"/>
      <c r="C13369" s="339">
        <v>2</v>
      </c>
      <c r="D13369" s="349" t="s">
        <v>21407</v>
      </c>
      <c r="E13369" s="345" t="s">
        <v>35503</v>
      </c>
      <c r="F13369" s="339" t="s">
        <v>35504</v>
      </c>
      <c r="G13369" s="251"/>
    </row>
    <row r="13370" spans="1:7">
      <c r="A13370" s="336">
        <v>854810210080</v>
      </c>
      <c r="B13370" s="345">
        <v>85481021</v>
      </c>
      <c r="C13370" s="339">
        <v>3</v>
      </c>
      <c r="D13370" s="349" t="s">
        <v>21413</v>
      </c>
      <c r="E13370" s="345" t="s">
        <v>35505</v>
      </c>
      <c r="F13370" s="339" t="s">
        <v>35506</v>
      </c>
      <c r="G13370" s="252" t="s">
        <v>297</v>
      </c>
    </row>
    <row r="13371" spans="1:7">
      <c r="A13371" s="336">
        <v>854810290080</v>
      </c>
      <c r="B13371" s="345">
        <v>85481029</v>
      </c>
      <c r="C13371" s="339">
        <v>3</v>
      </c>
      <c r="D13371" s="349" t="s">
        <v>21413</v>
      </c>
      <c r="E13371" s="345" t="s">
        <v>21411</v>
      </c>
      <c r="F13371" s="339" t="s">
        <v>21412</v>
      </c>
      <c r="G13371" s="252" t="s">
        <v>297</v>
      </c>
    </row>
    <row r="13372" spans="1:7" ht="23.25">
      <c r="A13372" s="336">
        <v>854810910010</v>
      </c>
      <c r="B13372" s="345"/>
      <c r="C13372" s="339">
        <v>2</v>
      </c>
      <c r="D13372" s="349" t="s">
        <v>21407</v>
      </c>
      <c r="E13372" s="345" t="s">
        <v>35507</v>
      </c>
      <c r="F13372" s="339" t="s">
        <v>35508</v>
      </c>
      <c r="G13372" s="251"/>
    </row>
    <row r="13373" spans="1:7">
      <c r="A13373" s="336">
        <v>854810910080</v>
      </c>
      <c r="B13373" s="345">
        <v>85481091</v>
      </c>
      <c r="C13373" s="339">
        <v>3</v>
      </c>
      <c r="D13373" s="349" t="s">
        <v>21413</v>
      </c>
      <c r="E13373" s="345" t="s">
        <v>35509</v>
      </c>
      <c r="F13373" s="339" t="s">
        <v>35510</v>
      </c>
      <c r="G13373" s="252" t="s">
        <v>297</v>
      </c>
    </row>
    <row r="13374" spans="1:7">
      <c r="A13374" s="336">
        <v>854810990080</v>
      </c>
      <c r="B13374" s="345">
        <v>85481099</v>
      </c>
      <c r="C13374" s="339">
        <v>3</v>
      </c>
      <c r="D13374" s="349" t="s">
        <v>21413</v>
      </c>
      <c r="E13374" s="345" t="s">
        <v>21411</v>
      </c>
      <c r="F13374" s="339" t="s">
        <v>21412</v>
      </c>
      <c r="G13374" s="252" t="s">
        <v>297</v>
      </c>
    </row>
    <row r="13375" spans="1:7">
      <c r="A13375" s="336">
        <v>854890000080</v>
      </c>
      <c r="B13375" s="345">
        <v>854890</v>
      </c>
      <c r="C13375" s="339">
        <v>1</v>
      </c>
      <c r="D13375" s="349" t="s">
        <v>297</v>
      </c>
      <c r="E13375" s="345" t="s">
        <v>21411</v>
      </c>
      <c r="F13375" s="339" t="s">
        <v>21412</v>
      </c>
      <c r="G13375" s="251"/>
    </row>
    <row r="13376" spans="1:7" ht="45.75">
      <c r="A13376" s="336">
        <v>854890200080</v>
      </c>
      <c r="B13376" s="345">
        <v>85489020</v>
      </c>
      <c r="C13376" s="339">
        <v>2</v>
      </c>
      <c r="D13376" s="349" t="s">
        <v>21407</v>
      </c>
      <c r="E13376" s="345" t="s">
        <v>35511</v>
      </c>
      <c r="F13376" s="339" t="s">
        <v>35512</v>
      </c>
      <c r="G13376" s="252" t="s">
        <v>297</v>
      </c>
    </row>
    <row r="13377" spans="1:7" ht="102">
      <c r="A13377" s="336">
        <v>854890300080</v>
      </c>
      <c r="B13377" s="345">
        <v>85489030</v>
      </c>
      <c r="C13377" s="339">
        <v>2</v>
      </c>
      <c r="D13377" s="349" t="s">
        <v>21407</v>
      </c>
      <c r="E13377" s="345" t="s">
        <v>35513</v>
      </c>
      <c r="F13377" s="339" t="s">
        <v>35137</v>
      </c>
      <c r="G13377" s="252" t="s">
        <v>297</v>
      </c>
    </row>
    <row r="13378" spans="1:7">
      <c r="A13378" s="336">
        <v>854890900080</v>
      </c>
      <c r="B13378" s="345">
        <v>85489090</v>
      </c>
      <c r="C13378" s="339">
        <v>2</v>
      </c>
      <c r="D13378" s="349" t="s">
        <v>21407</v>
      </c>
      <c r="E13378" s="345" t="s">
        <v>21411</v>
      </c>
      <c r="F13378" s="339" t="s">
        <v>21412</v>
      </c>
      <c r="G13378" s="252" t="s">
        <v>297</v>
      </c>
    </row>
    <row r="13379" spans="1:7" ht="34.5">
      <c r="A13379" s="336">
        <v>860011000090</v>
      </c>
      <c r="B13379" s="345" t="s">
        <v>35514</v>
      </c>
      <c r="C13379" s="339"/>
      <c r="D13379" s="348"/>
      <c r="E13379" s="345" t="s">
        <v>35515</v>
      </c>
      <c r="F13379" s="339" t="s">
        <v>35516</v>
      </c>
      <c r="G13379" s="251"/>
    </row>
    <row r="13380" spans="1:7" ht="79.5">
      <c r="A13380" s="336">
        <v>860021000090</v>
      </c>
      <c r="B13380" s="345">
        <v>86</v>
      </c>
      <c r="C13380" s="339"/>
      <c r="D13380" s="348"/>
      <c r="E13380" s="345" t="s">
        <v>35517</v>
      </c>
      <c r="F13380" s="339" t="s">
        <v>35518</v>
      </c>
      <c r="G13380" s="251"/>
    </row>
    <row r="13381" spans="1:7" ht="34.5">
      <c r="A13381" s="336">
        <v>860100000080</v>
      </c>
      <c r="B13381" s="345">
        <v>8601</v>
      </c>
      <c r="C13381" s="339">
        <v>0</v>
      </c>
      <c r="D13381" s="348"/>
      <c r="E13381" s="345" t="s">
        <v>35519</v>
      </c>
      <c r="F13381" s="339" t="s">
        <v>35520</v>
      </c>
      <c r="G13381" s="251"/>
    </row>
    <row r="13382" spans="1:7">
      <c r="A13382" s="336">
        <v>860110000080</v>
      </c>
      <c r="B13382" s="345">
        <v>86011000</v>
      </c>
      <c r="C13382" s="339">
        <v>1</v>
      </c>
      <c r="D13382" s="349" t="s">
        <v>297</v>
      </c>
      <c r="E13382" s="345" t="s">
        <v>35521</v>
      </c>
      <c r="F13382" s="339" t="s">
        <v>35522</v>
      </c>
      <c r="G13382" s="251" t="s">
        <v>21410</v>
      </c>
    </row>
    <row r="13383" spans="1:7">
      <c r="A13383" s="336">
        <v>860120000080</v>
      </c>
      <c r="B13383" s="345">
        <v>86012000</v>
      </c>
      <c r="C13383" s="339">
        <v>1</v>
      </c>
      <c r="D13383" s="349" t="s">
        <v>297</v>
      </c>
      <c r="E13383" s="345" t="s">
        <v>35523</v>
      </c>
      <c r="F13383" s="339" t="s">
        <v>35524</v>
      </c>
      <c r="G13383" s="251" t="s">
        <v>21410</v>
      </c>
    </row>
    <row r="13384" spans="1:7">
      <c r="A13384" s="336">
        <v>860200000080</v>
      </c>
      <c r="B13384" s="345">
        <v>8602</v>
      </c>
      <c r="C13384" s="339">
        <v>0</v>
      </c>
      <c r="D13384" s="348"/>
      <c r="E13384" s="345" t="s">
        <v>35525</v>
      </c>
      <c r="F13384" s="339" t="s">
        <v>35526</v>
      </c>
      <c r="G13384" s="251"/>
    </row>
    <row r="13385" spans="1:7">
      <c r="A13385" s="336">
        <v>860210000080</v>
      </c>
      <c r="B13385" s="345">
        <v>86021000</v>
      </c>
      <c r="C13385" s="339">
        <v>1</v>
      </c>
      <c r="D13385" s="349" t="s">
        <v>297</v>
      </c>
      <c r="E13385" s="345" t="s">
        <v>35527</v>
      </c>
      <c r="F13385" s="339" t="s">
        <v>35528</v>
      </c>
      <c r="G13385" s="252" t="s">
        <v>297</v>
      </c>
    </row>
    <row r="13386" spans="1:7">
      <c r="A13386" s="336">
        <v>860290000080</v>
      </c>
      <c r="B13386" s="345">
        <v>86029000</v>
      </c>
      <c r="C13386" s="339">
        <v>1</v>
      </c>
      <c r="D13386" s="349" t="s">
        <v>297</v>
      </c>
      <c r="E13386" s="345" t="s">
        <v>21411</v>
      </c>
      <c r="F13386" s="339" t="s">
        <v>21412</v>
      </c>
      <c r="G13386" s="252" t="s">
        <v>297</v>
      </c>
    </row>
    <row r="13387" spans="1:7" ht="34.5">
      <c r="A13387" s="336">
        <v>860300000080</v>
      </c>
      <c r="B13387" s="345">
        <v>8603</v>
      </c>
      <c r="C13387" s="339">
        <v>0</v>
      </c>
      <c r="D13387" s="348"/>
      <c r="E13387" s="345" t="s">
        <v>35529</v>
      </c>
      <c r="F13387" s="339" t="s">
        <v>35530</v>
      </c>
      <c r="G13387" s="251"/>
    </row>
    <row r="13388" spans="1:7">
      <c r="A13388" s="336">
        <v>860310000080</v>
      </c>
      <c r="B13388" s="345">
        <v>86031000</v>
      </c>
      <c r="C13388" s="339">
        <v>1</v>
      </c>
      <c r="D13388" s="349" t="s">
        <v>297</v>
      </c>
      <c r="E13388" s="345" t="s">
        <v>35521</v>
      </c>
      <c r="F13388" s="339" t="s">
        <v>35522</v>
      </c>
      <c r="G13388" s="251" t="s">
        <v>21410</v>
      </c>
    </row>
    <row r="13389" spans="1:7">
      <c r="A13389" s="336">
        <v>860390000080</v>
      </c>
      <c r="B13389" s="345">
        <v>86039000</v>
      </c>
      <c r="C13389" s="339">
        <v>1</v>
      </c>
      <c r="D13389" s="349" t="s">
        <v>297</v>
      </c>
      <c r="E13389" s="345" t="s">
        <v>21411</v>
      </c>
      <c r="F13389" s="339" t="s">
        <v>21412</v>
      </c>
      <c r="G13389" s="251" t="s">
        <v>21410</v>
      </c>
    </row>
    <row r="13390" spans="1:7" ht="79.5">
      <c r="A13390" s="336">
        <v>860400000080</v>
      </c>
      <c r="B13390" s="345">
        <v>86040000</v>
      </c>
      <c r="C13390" s="339">
        <v>0</v>
      </c>
      <c r="D13390" s="348"/>
      <c r="E13390" s="345" t="s">
        <v>35531</v>
      </c>
      <c r="F13390" s="339" t="s">
        <v>35532</v>
      </c>
      <c r="G13390" s="251" t="s">
        <v>21410</v>
      </c>
    </row>
    <row r="13391" spans="1:7" ht="57">
      <c r="A13391" s="336">
        <v>860500000080</v>
      </c>
      <c r="B13391" s="345">
        <v>86050000</v>
      </c>
      <c r="C13391" s="339">
        <v>0</v>
      </c>
      <c r="D13391" s="348"/>
      <c r="E13391" s="345" t="s">
        <v>35533</v>
      </c>
      <c r="F13391" s="339" t="s">
        <v>35534</v>
      </c>
      <c r="G13391" s="251" t="s">
        <v>21410</v>
      </c>
    </row>
    <row r="13392" spans="1:7" ht="23.25">
      <c r="A13392" s="336">
        <v>860600000080</v>
      </c>
      <c r="B13392" s="345">
        <v>8606</v>
      </c>
      <c r="C13392" s="339">
        <v>0</v>
      </c>
      <c r="D13392" s="348"/>
      <c r="E13392" s="345" t="s">
        <v>35535</v>
      </c>
      <c r="F13392" s="339" t="s">
        <v>35536</v>
      </c>
      <c r="G13392" s="251"/>
    </row>
    <row r="13393" spans="1:7">
      <c r="A13393" s="336">
        <v>860610000080</v>
      </c>
      <c r="B13393" s="345">
        <v>86061000</v>
      </c>
      <c r="C13393" s="339">
        <v>1</v>
      </c>
      <c r="D13393" s="349" t="s">
        <v>297</v>
      </c>
      <c r="E13393" s="345" t="s">
        <v>35537</v>
      </c>
      <c r="F13393" s="339" t="s">
        <v>35538</v>
      </c>
      <c r="G13393" s="251" t="s">
        <v>21410</v>
      </c>
    </row>
    <row r="13394" spans="1:7" ht="23.25">
      <c r="A13394" s="336">
        <v>860630000080</v>
      </c>
      <c r="B13394" s="345">
        <v>86063000</v>
      </c>
      <c r="C13394" s="339">
        <v>1</v>
      </c>
      <c r="D13394" s="349" t="s">
        <v>297</v>
      </c>
      <c r="E13394" s="345" t="s">
        <v>35539</v>
      </c>
      <c r="F13394" s="339" t="s">
        <v>35540</v>
      </c>
      <c r="G13394" s="251" t="s">
        <v>21410</v>
      </c>
    </row>
    <row r="13395" spans="1:7">
      <c r="A13395" s="336">
        <v>860691000010</v>
      </c>
      <c r="B13395" s="345"/>
      <c r="C13395" s="339">
        <v>1</v>
      </c>
      <c r="D13395" s="349" t="s">
        <v>297</v>
      </c>
      <c r="E13395" s="345" t="s">
        <v>21411</v>
      </c>
      <c r="F13395" s="339" t="s">
        <v>21412</v>
      </c>
      <c r="G13395" s="251"/>
    </row>
    <row r="13396" spans="1:7">
      <c r="A13396" s="336">
        <v>860691000080</v>
      </c>
      <c r="B13396" s="345">
        <v>860691</v>
      </c>
      <c r="C13396" s="339">
        <v>2</v>
      </c>
      <c r="D13396" s="349" t="s">
        <v>21407</v>
      </c>
      <c r="E13396" s="345" t="s">
        <v>35541</v>
      </c>
      <c r="F13396" s="339" t="s">
        <v>35542</v>
      </c>
      <c r="G13396" s="251"/>
    </row>
    <row r="13397" spans="1:7" ht="23.25">
      <c r="A13397" s="336">
        <v>860691100080</v>
      </c>
      <c r="B13397" s="345">
        <v>86069110</v>
      </c>
      <c r="C13397" s="339">
        <v>3</v>
      </c>
      <c r="D13397" s="349" t="s">
        <v>21413</v>
      </c>
      <c r="E13397" s="345" t="s">
        <v>35543</v>
      </c>
      <c r="F13397" s="339" t="s">
        <v>35544</v>
      </c>
      <c r="G13397" s="251" t="s">
        <v>21410</v>
      </c>
    </row>
    <row r="13398" spans="1:7">
      <c r="A13398" s="336">
        <v>860691800080</v>
      </c>
      <c r="B13398" s="345">
        <v>86069180</v>
      </c>
      <c r="C13398" s="339">
        <v>3</v>
      </c>
      <c r="D13398" s="349" t="s">
        <v>21413</v>
      </c>
      <c r="E13398" s="345" t="s">
        <v>21411</v>
      </c>
      <c r="F13398" s="339" t="s">
        <v>21412</v>
      </c>
      <c r="G13398" s="251" t="s">
        <v>21410</v>
      </c>
    </row>
    <row r="13399" spans="1:7" ht="23.25">
      <c r="A13399" s="336">
        <v>860692000080</v>
      </c>
      <c r="B13399" s="345">
        <v>86069200</v>
      </c>
      <c r="C13399" s="339">
        <v>2</v>
      </c>
      <c r="D13399" s="349" t="s">
        <v>21407</v>
      </c>
      <c r="E13399" s="345" t="s">
        <v>35545</v>
      </c>
      <c r="F13399" s="339" t="s">
        <v>35546</v>
      </c>
      <c r="G13399" s="251" t="s">
        <v>21410</v>
      </c>
    </row>
    <row r="13400" spans="1:7">
      <c r="A13400" s="336">
        <v>860699000080</v>
      </c>
      <c r="B13400" s="345">
        <v>86069900</v>
      </c>
      <c r="C13400" s="339">
        <v>2</v>
      </c>
      <c r="D13400" s="349" t="s">
        <v>21407</v>
      </c>
      <c r="E13400" s="345" t="s">
        <v>21411</v>
      </c>
      <c r="F13400" s="339" t="s">
        <v>21412</v>
      </c>
      <c r="G13400" s="251" t="s">
        <v>21410</v>
      </c>
    </row>
    <row r="13401" spans="1:7" ht="23.25">
      <c r="A13401" s="336">
        <v>860700000080</v>
      </c>
      <c r="B13401" s="345">
        <v>8607</v>
      </c>
      <c r="C13401" s="339">
        <v>0</v>
      </c>
      <c r="D13401" s="348"/>
      <c r="E13401" s="345" t="s">
        <v>35547</v>
      </c>
      <c r="F13401" s="339" t="s">
        <v>35548</v>
      </c>
      <c r="G13401" s="251"/>
    </row>
    <row r="13402" spans="1:7" ht="23.25">
      <c r="A13402" s="336">
        <v>860711000010</v>
      </c>
      <c r="B13402" s="345"/>
      <c r="C13402" s="339">
        <v>1</v>
      </c>
      <c r="D13402" s="349" t="s">
        <v>297</v>
      </c>
      <c r="E13402" s="345" t="s">
        <v>35549</v>
      </c>
      <c r="F13402" s="339" t="s">
        <v>35550</v>
      </c>
      <c r="G13402" s="251"/>
    </row>
    <row r="13403" spans="1:7">
      <c r="A13403" s="336">
        <v>860711000080</v>
      </c>
      <c r="B13403" s="345">
        <v>86071100</v>
      </c>
      <c r="C13403" s="339">
        <v>2</v>
      </c>
      <c r="D13403" s="349" t="s">
        <v>21407</v>
      </c>
      <c r="E13403" s="345" t="s">
        <v>35551</v>
      </c>
      <c r="F13403" s="339" t="s">
        <v>35552</v>
      </c>
      <c r="G13403" s="252" t="s">
        <v>297</v>
      </c>
    </row>
    <row r="13404" spans="1:7">
      <c r="A13404" s="336">
        <v>860712000080</v>
      </c>
      <c r="B13404" s="345">
        <v>86071200</v>
      </c>
      <c r="C13404" s="339">
        <v>2</v>
      </c>
      <c r="D13404" s="349" t="s">
        <v>21407</v>
      </c>
      <c r="E13404" s="345" t="s">
        <v>35553</v>
      </c>
      <c r="F13404" s="339" t="s">
        <v>35554</v>
      </c>
      <c r="G13404" s="252" t="s">
        <v>297</v>
      </c>
    </row>
    <row r="13405" spans="1:7">
      <c r="A13405" s="336">
        <v>860719000080</v>
      </c>
      <c r="B13405" s="345">
        <v>860719</v>
      </c>
      <c r="C13405" s="339">
        <v>2</v>
      </c>
      <c r="D13405" s="349" t="s">
        <v>21407</v>
      </c>
      <c r="E13405" s="345" t="s">
        <v>32902</v>
      </c>
      <c r="F13405" s="339" t="s">
        <v>32213</v>
      </c>
      <c r="G13405" s="251"/>
    </row>
    <row r="13406" spans="1:7" ht="23.25">
      <c r="A13406" s="336">
        <v>860719100080</v>
      </c>
      <c r="B13406" s="345">
        <v>86071910</v>
      </c>
      <c r="C13406" s="339">
        <v>3</v>
      </c>
      <c r="D13406" s="349" t="s">
        <v>21413</v>
      </c>
      <c r="E13406" s="345" t="s">
        <v>35555</v>
      </c>
      <c r="F13406" s="339" t="s">
        <v>35556</v>
      </c>
      <c r="G13406" s="252" t="s">
        <v>297</v>
      </c>
    </row>
    <row r="13407" spans="1:7">
      <c r="A13407" s="336">
        <v>860719900080</v>
      </c>
      <c r="B13407" s="345">
        <v>86071990</v>
      </c>
      <c r="C13407" s="339">
        <v>3</v>
      </c>
      <c r="D13407" s="349" t="s">
        <v>21413</v>
      </c>
      <c r="E13407" s="345" t="s">
        <v>35557</v>
      </c>
      <c r="F13407" s="339" t="s">
        <v>35558</v>
      </c>
      <c r="G13407" s="252" t="s">
        <v>297</v>
      </c>
    </row>
    <row r="13408" spans="1:7">
      <c r="A13408" s="336">
        <v>860721000010</v>
      </c>
      <c r="B13408" s="345"/>
      <c r="C13408" s="339">
        <v>1</v>
      </c>
      <c r="D13408" s="349" t="s">
        <v>297</v>
      </c>
      <c r="E13408" s="345" t="s">
        <v>35559</v>
      </c>
      <c r="F13408" s="339" t="s">
        <v>35560</v>
      </c>
      <c r="G13408" s="251"/>
    </row>
    <row r="13409" spans="1:7">
      <c r="A13409" s="336">
        <v>860721000080</v>
      </c>
      <c r="B13409" s="345">
        <v>860721</v>
      </c>
      <c r="C13409" s="339">
        <v>2</v>
      </c>
      <c r="D13409" s="349" t="s">
        <v>21407</v>
      </c>
      <c r="E13409" s="345" t="s">
        <v>35561</v>
      </c>
      <c r="F13409" s="339" t="s">
        <v>35562</v>
      </c>
      <c r="G13409" s="251"/>
    </row>
    <row r="13410" spans="1:7">
      <c r="A13410" s="336">
        <v>860721100080</v>
      </c>
      <c r="B13410" s="345">
        <v>86072110</v>
      </c>
      <c r="C13410" s="339">
        <v>3</v>
      </c>
      <c r="D13410" s="349" t="s">
        <v>21413</v>
      </c>
      <c r="E13410" s="345" t="s">
        <v>33675</v>
      </c>
      <c r="F13410" s="339" t="s">
        <v>33676</v>
      </c>
      <c r="G13410" s="252" t="s">
        <v>297</v>
      </c>
    </row>
    <row r="13411" spans="1:7">
      <c r="A13411" s="336">
        <v>860721900080</v>
      </c>
      <c r="B13411" s="345">
        <v>86072190</v>
      </c>
      <c r="C13411" s="339">
        <v>3</v>
      </c>
      <c r="D13411" s="349" t="s">
        <v>21413</v>
      </c>
      <c r="E13411" s="345" t="s">
        <v>21411</v>
      </c>
      <c r="F13411" s="339" t="s">
        <v>21412</v>
      </c>
      <c r="G13411" s="252" t="s">
        <v>297</v>
      </c>
    </row>
    <row r="13412" spans="1:7">
      <c r="A13412" s="336">
        <v>860729000080</v>
      </c>
      <c r="B13412" s="345">
        <v>86072900</v>
      </c>
      <c r="C13412" s="339">
        <v>2</v>
      </c>
      <c r="D13412" s="349" t="s">
        <v>21407</v>
      </c>
      <c r="E13412" s="345" t="s">
        <v>21411</v>
      </c>
      <c r="F13412" s="339" t="s">
        <v>21412</v>
      </c>
      <c r="G13412" s="252" t="s">
        <v>297</v>
      </c>
    </row>
    <row r="13413" spans="1:7" ht="23.25">
      <c r="A13413" s="336">
        <v>860730000080</v>
      </c>
      <c r="B13413" s="345">
        <v>86073000</v>
      </c>
      <c r="C13413" s="339">
        <v>1</v>
      </c>
      <c r="D13413" s="349" t="s">
        <v>297</v>
      </c>
      <c r="E13413" s="345" t="s">
        <v>35563</v>
      </c>
      <c r="F13413" s="339" t="s">
        <v>35564</v>
      </c>
      <c r="G13413" s="252" t="s">
        <v>297</v>
      </c>
    </row>
    <row r="13414" spans="1:7">
      <c r="A13414" s="336">
        <v>860791000010</v>
      </c>
      <c r="B13414" s="345"/>
      <c r="C13414" s="339">
        <v>1</v>
      </c>
      <c r="D13414" s="349" t="s">
        <v>297</v>
      </c>
      <c r="E13414" s="345" t="s">
        <v>21411</v>
      </c>
      <c r="F13414" s="339" t="s">
        <v>21412</v>
      </c>
      <c r="G13414" s="251"/>
    </row>
    <row r="13415" spans="1:7">
      <c r="A13415" s="336">
        <v>860791000080</v>
      </c>
      <c r="B13415" s="345">
        <v>860791</v>
      </c>
      <c r="C13415" s="339">
        <v>2</v>
      </c>
      <c r="D13415" s="349" t="s">
        <v>21407</v>
      </c>
      <c r="E13415" s="345" t="s">
        <v>35565</v>
      </c>
      <c r="F13415" s="339" t="s">
        <v>35566</v>
      </c>
      <c r="G13415" s="251"/>
    </row>
    <row r="13416" spans="1:7">
      <c r="A13416" s="336">
        <v>860791100080</v>
      </c>
      <c r="B13416" s="345">
        <v>86079110</v>
      </c>
      <c r="C13416" s="339">
        <v>3</v>
      </c>
      <c r="D13416" s="349" t="s">
        <v>21413</v>
      </c>
      <c r="E13416" s="345" t="s">
        <v>35567</v>
      </c>
      <c r="F13416" s="339" t="s">
        <v>35568</v>
      </c>
      <c r="G13416" s="252" t="s">
        <v>297</v>
      </c>
    </row>
    <row r="13417" spans="1:7">
      <c r="A13417" s="336">
        <v>860791900080</v>
      </c>
      <c r="B13417" s="345">
        <v>86079190</v>
      </c>
      <c r="C13417" s="339">
        <v>3</v>
      </c>
      <c r="D13417" s="349" t="s">
        <v>21413</v>
      </c>
      <c r="E13417" s="345" t="s">
        <v>21411</v>
      </c>
      <c r="F13417" s="339" t="s">
        <v>21412</v>
      </c>
      <c r="G13417" s="252" t="s">
        <v>297</v>
      </c>
    </row>
    <row r="13418" spans="1:7">
      <c r="A13418" s="336">
        <v>860799000080</v>
      </c>
      <c r="B13418" s="345">
        <v>860799</v>
      </c>
      <c r="C13418" s="339">
        <v>2</v>
      </c>
      <c r="D13418" s="349" t="s">
        <v>21407</v>
      </c>
      <c r="E13418" s="345" t="s">
        <v>21411</v>
      </c>
      <c r="F13418" s="339" t="s">
        <v>21412</v>
      </c>
      <c r="G13418" s="251"/>
    </row>
    <row r="13419" spans="1:7">
      <c r="A13419" s="336">
        <v>860799100080</v>
      </c>
      <c r="B13419" s="345">
        <v>86079910</v>
      </c>
      <c r="C13419" s="339">
        <v>3</v>
      </c>
      <c r="D13419" s="349" t="s">
        <v>21413</v>
      </c>
      <c r="E13419" s="345" t="s">
        <v>35567</v>
      </c>
      <c r="F13419" s="339" t="s">
        <v>35568</v>
      </c>
      <c r="G13419" s="252" t="s">
        <v>297</v>
      </c>
    </row>
    <row r="13420" spans="1:7">
      <c r="A13420" s="336">
        <v>860799800080</v>
      </c>
      <c r="B13420" s="345">
        <v>86079980</v>
      </c>
      <c r="C13420" s="339">
        <v>3</v>
      </c>
      <c r="D13420" s="349" t="s">
        <v>21413</v>
      </c>
      <c r="E13420" s="345" t="s">
        <v>21411</v>
      </c>
      <c r="F13420" s="339" t="s">
        <v>21412</v>
      </c>
      <c r="G13420" s="252" t="s">
        <v>297</v>
      </c>
    </row>
    <row r="13421" spans="1:7" ht="79.5">
      <c r="A13421" s="336">
        <v>860800000080</v>
      </c>
      <c r="B13421" s="345">
        <v>86080000</v>
      </c>
      <c r="C13421" s="339">
        <v>0</v>
      </c>
      <c r="D13421" s="348"/>
      <c r="E13421" s="345" t="s">
        <v>35569</v>
      </c>
      <c r="F13421" s="339" t="s">
        <v>35570</v>
      </c>
      <c r="G13421" s="252" t="s">
        <v>297</v>
      </c>
    </row>
    <row r="13422" spans="1:7" ht="45.75">
      <c r="A13422" s="336">
        <v>860900000080</v>
      </c>
      <c r="B13422" s="345">
        <v>860900</v>
      </c>
      <c r="C13422" s="339">
        <v>0</v>
      </c>
      <c r="D13422" s="348"/>
      <c r="E13422" s="345" t="s">
        <v>35571</v>
      </c>
      <c r="F13422" s="339" t="s">
        <v>35572</v>
      </c>
      <c r="G13422" s="251"/>
    </row>
    <row r="13423" spans="1:7" ht="34.5">
      <c r="A13423" s="336">
        <v>860900100080</v>
      </c>
      <c r="B13423" s="345">
        <v>86090010</v>
      </c>
      <c r="C13423" s="339">
        <v>1</v>
      </c>
      <c r="D13423" s="349" t="s">
        <v>297</v>
      </c>
      <c r="E13423" s="345" t="s">
        <v>35573</v>
      </c>
      <c r="F13423" s="339" t="s">
        <v>35574</v>
      </c>
      <c r="G13423" s="251" t="s">
        <v>21410</v>
      </c>
    </row>
    <row r="13424" spans="1:7">
      <c r="A13424" s="336">
        <v>860900900080</v>
      </c>
      <c r="B13424" s="345">
        <v>86090090</v>
      </c>
      <c r="C13424" s="339">
        <v>1</v>
      </c>
      <c r="D13424" s="349" t="s">
        <v>297</v>
      </c>
      <c r="E13424" s="345" t="s">
        <v>21411</v>
      </c>
      <c r="F13424" s="339" t="s">
        <v>21412</v>
      </c>
      <c r="G13424" s="251" t="s">
        <v>21410</v>
      </c>
    </row>
    <row r="13425" spans="1:7" ht="45.75">
      <c r="A13425" s="336">
        <v>870021000090</v>
      </c>
      <c r="B13425" s="345">
        <v>87</v>
      </c>
      <c r="C13425" s="339"/>
      <c r="D13425" s="348"/>
      <c r="E13425" s="345" t="s">
        <v>35575</v>
      </c>
      <c r="F13425" s="339" t="s">
        <v>35576</v>
      </c>
      <c r="G13425" s="251"/>
    </row>
    <row r="13426" spans="1:7" ht="23.25">
      <c r="A13426" s="336">
        <v>870100000080</v>
      </c>
      <c r="B13426" s="345">
        <v>8701</v>
      </c>
      <c r="C13426" s="339">
        <v>0</v>
      </c>
      <c r="D13426" s="348"/>
      <c r="E13426" s="345" t="s">
        <v>35577</v>
      </c>
      <c r="F13426" s="339" t="s">
        <v>35578</v>
      </c>
      <c r="G13426" s="251"/>
    </row>
    <row r="13427" spans="1:7">
      <c r="A13427" s="336">
        <v>870110000080</v>
      </c>
      <c r="B13427" s="345">
        <v>87011000</v>
      </c>
      <c r="C13427" s="339">
        <v>1</v>
      </c>
      <c r="D13427" s="349" t="s">
        <v>297</v>
      </c>
      <c r="E13427" s="345" t="s">
        <v>35579</v>
      </c>
      <c r="F13427" s="339" t="s">
        <v>35580</v>
      </c>
      <c r="G13427" s="251" t="s">
        <v>21410</v>
      </c>
    </row>
    <row r="13428" spans="1:7">
      <c r="A13428" s="336">
        <v>870120000080</v>
      </c>
      <c r="B13428" s="345">
        <v>870120</v>
      </c>
      <c r="C13428" s="339">
        <v>1</v>
      </c>
      <c r="D13428" s="349" t="s">
        <v>297</v>
      </c>
      <c r="E13428" s="345" t="s">
        <v>35581</v>
      </c>
      <c r="F13428" s="339" t="s">
        <v>35582</v>
      </c>
      <c r="G13428" s="251"/>
    </row>
    <row r="13429" spans="1:7">
      <c r="A13429" s="336">
        <v>870120100080</v>
      </c>
      <c r="B13429" s="345">
        <v>87012010</v>
      </c>
      <c r="C13429" s="339">
        <v>2</v>
      </c>
      <c r="D13429" s="349" t="s">
        <v>21407</v>
      </c>
      <c r="E13429" s="345" t="s">
        <v>31806</v>
      </c>
      <c r="F13429" s="339" t="s">
        <v>31807</v>
      </c>
      <c r="G13429" s="251" t="s">
        <v>21410</v>
      </c>
    </row>
    <row r="13430" spans="1:7">
      <c r="A13430" s="336">
        <v>870120900080</v>
      </c>
      <c r="B13430" s="345">
        <v>87012090</v>
      </c>
      <c r="C13430" s="339">
        <v>2</v>
      </c>
      <c r="D13430" s="349" t="s">
        <v>21407</v>
      </c>
      <c r="E13430" s="345" t="s">
        <v>31816</v>
      </c>
      <c r="F13430" s="339" t="s">
        <v>30496</v>
      </c>
      <c r="G13430" s="251" t="s">
        <v>21410</v>
      </c>
    </row>
    <row r="13431" spans="1:7">
      <c r="A13431" s="336">
        <v>870130000080</v>
      </c>
      <c r="B13431" s="345">
        <v>87013000</v>
      </c>
      <c r="C13431" s="339">
        <v>1</v>
      </c>
      <c r="D13431" s="349" t="s">
        <v>297</v>
      </c>
      <c r="E13431" s="345" t="s">
        <v>35583</v>
      </c>
      <c r="F13431" s="339" t="s">
        <v>35584</v>
      </c>
      <c r="G13431" s="251" t="s">
        <v>21410</v>
      </c>
    </row>
    <row r="13432" spans="1:7">
      <c r="A13432" s="336">
        <v>870191000010</v>
      </c>
      <c r="B13432" s="345"/>
      <c r="C13432" s="339">
        <v>1</v>
      </c>
      <c r="D13432" s="349" t="s">
        <v>297</v>
      </c>
      <c r="E13432" s="345" t="s">
        <v>35585</v>
      </c>
      <c r="F13432" s="339" t="s">
        <v>35586</v>
      </c>
      <c r="G13432" s="251"/>
    </row>
    <row r="13433" spans="1:7">
      <c r="A13433" s="336">
        <v>870191000080</v>
      </c>
      <c r="B13433" s="345">
        <v>870191</v>
      </c>
      <c r="C13433" s="339">
        <v>2</v>
      </c>
      <c r="D13433" s="349" t="s">
        <v>21407</v>
      </c>
      <c r="E13433" s="345" t="s">
        <v>35587</v>
      </c>
      <c r="F13433" s="339" t="s">
        <v>35588</v>
      </c>
      <c r="G13433" s="251"/>
    </row>
    <row r="13434" spans="1:7" ht="23.25">
      <c r="A13434" s="336">
        <v>870191100080</v>
      </c>
      <c r="B13434" s="345">
        <v>87019110</v>
      </c>
      <c r="C13434" s="339">
        <v>3</v>
      </c>
      <c r="D13434" s="349" t="s">
        <v>21413</v>
      </c>
      <c r="E13434" s="345" t="s">
        <v>35589</v>
      </c>
      <c r="F13434" s="339" t="s">
        <v>35590</v>
      </c>
      <c r="G13434" s="251" t="s">
        <v>21410</v>
      </c>
    </row>
    <row r="13435" spans="1:7">
      <c r="A13435" s="336">
        <v>870191900080</v>
      </c>
      <c r="B13435" s="345">
        <v>87019190</v>
      </c>
      <c r="C13435" s="339">
        <v>3</v>
      </c>
      <c r="D13435" s="349" t="s">
        <v>21413</v>
      </c>
      <c r="E13435" s="345" t="s">
        <v>21411</v>
      </c>
      <c r="F13435" s="339" t="s">
        <v>21412</v>
      </c>
      <c r="G13435" s="251" t="s">
        <v>21410</v>
      </c>
    </row>
    <row r="13436" spans="1:7">
      <c r="A13436" s="336">
        <v>870192000080</v>
      </c>
      <c r="B13436" s="345">
        <v>870192</v>
      </c>
      <c r="C13436" s="339">
        <v>2</v>
      </c>
      <c r="D13436" s="349" t="s">
        <v>21407</v>
      </c>
      <c r="E13436" s="345" t="s">
        <v>35591</v>
      </c>
      <c r="F13436" s="339" t="s">
        <v>35592</v>
      </c>
      <c r="G13436" s="251"/>
    </row>
    <row r="13437" spans="1:7" ht="23.25">
      <c r="A13437" s="336">
        <v>870192100080</v>
      </c>
      <c r="B13437" s="345">
        <v>87019210</v>
      </c>
      <c r="C13437" s="339">
        <v>3</v>
      </c>
      <c r="D13437" s="349" t="s">
        <v>21413</v>
      </c>
      <c r="E13437" s="345" t="s">
        <v>35589</v>
      </c>
      <c r="F13437" s="339" t="s">
        <v>35590</v>
      </c>
      <c r="G13437" s="251" t="s">
        <v>21410</v>
      </c>
    </row>
    <row r="13438" spans="1:7">
      <c r="A13438" s="336">
        <v>870192900080</v>
      </c>
      <c r="B13438" s="345">
        <v>87019290</v>
      </c>
      <c r="C13438" s="339">
        <v>3</v>
      </c>
      <c r="D13438" s="349" t="s">
        <v>21413</v>
      </c>
      <c r="E13438" s="345" t="s">
        <v>21411</v>
      </c>
      <c r="F13438" s="339" t="s">
        <v>21412</v>
      </c>
      <c r="G13438" s="251" t="s">
        <v>21410</v>
      </c>
    </row>
    <row r="13439" spans="1:7">
      <c r="A13439" s="336">
        <v>870193000080</v>
      </c>
      <c r="B13439" s="345">
        <v>870193</v>
      </c>
      <c r="C13439" s="339">
        <v>2</v>
      </c>
      <c r="D13439" s="349" t="s">
        <v>21407</v>
      </c>
      <c r="E13439" s="345" t="s">
        <v>35593</v>
      </c>
      <c r="F13439" s="339" t="s">
        <v>35594</v>
      </c>
      <c r="G13439" s="251"/>
    </row>
    <row r="13440" spans="1:7" ht="23.25">
      <c r="A13440" s="336">
        <v>870193100080</v>
      </c>
      <c r="B13440" s="345">
        <v>87019310</v>
      </c>
      <c r="C13440" s="339">
        <v>3</v>
      </c>
      <c r="D13440" s="349" t="s">
        <v>21413</v>
      </c>
      <c r="E13440" s="345" t="s">
        <v>35589</v>
      </c>
      <c r="F13440" s="339" t="s">
        <v>35590</v>
      </c>
      <c r="G13440" s="251" t="s">
        <v>21410</v>
      </c>
    </row>
    <row r="13441" spans="1:7">
      <c r="A13441" s="336">
        <v>870193900080</v>
      </c>
      <c r="B13441" s="345">
        <v>87019390</v>
      </c>
      <c r="C13441" s="339">
        <v>3</v>
      </c>
      <c r="D13441" s="349" t="s">
        <v>21413</v>
      </c>
      <c r="E13441" s="345" t="s">
        <v>21411</v>
      </c>
      <c r="F13441" s="339" t="s">
        <v>21412</v>
      </c>
      <c r="G13441" s="251" t="s">
        <v>21410</v>
      </c>
    </row>
    <row r="13442" spans="1:7">
      <c r="A13442" s="336">
        <v>870194000080</v>
      </c>
      <c r="B13442" s="345">
        <v>870194</v>
      </c>
      <c r="C13442" s="339">
        <v>2</v>
      </c>
      <c r="D13442" s="349" t="s">
        <v>21407</v>
      </c>
      <c r="E13442" s="345" t="s">
        <v>35595</v>
      </c>
      <c r="F13442" s="339" t="s">
        <v>35596</v>
      </c>
      <c r="G13442" s="251"/>
    </row>
    <row r="13443" spans="1:7" ht="23.25">
      <c r="A13443" s="336">
        <v>870194100080</v>
      </c>
      <c r="B13443" s="345">
        <v>87019410</v>
      </c>
      <c r="C13443" s="339">
        <v>3</v>
      </c>
      <c r="D13443" s="349" t="s">
        <v>21413</v>
      </c>
      <c r="E13443" s="345" t="s">
        <v>35589</v>
      </c>
      <c r="F13443" s="339" t="s">
        <v>35590</v>
      </c>
      <c r="G13443" s="251" t="s">
        <v>21410</v>
      </c>
    </row>
    <row r="13444" spans="1:7">
      <c r="A13444" s="336">
        <v>870194900080</v>
      </c>
      <c r="B13444" s="345">
        <v>87019490</v>
      </c>
      <c r="C13444" s="339">
        <v>3</v>
      </c>
      <c r="D13444" s="349" t="s">
        <v>21413</v>
      </c>
      <c r="E13444" s="345" t="s">
        <v>21411</v>
      </c>
      <c r="F13444" s="339" t="s">
        <v>21412</v>
      </c>
      <c r="G13444" s="251" t="s">
        <v>21410</v>
      </c>
    </row>
    <row r="13445" spans="1:7">
      <c r="A13445" s="336">
        <v>870195000080</v>
      </c>
      <c r="B13445" s="345">
        <v>870195</v>
      </c>
      <c r="C13445" s="339">
        <v>2</v>
      </c>
      <c r="D13445" s="349" t="s">
        <v>21407</v>
      </c>
      <c r="E13445" s="345" t="s">
        <v>35597</v>
      </c>
      <c r="F13445" s="339" t="s">
        <v>35598</v>
      </c>
      <c r="G13445" s="251"/>
    </row>
    <row r="13446" spans="1:7" ht="23.25">
      <c r="A13446" s="336">
        <v>870195100080</v>
      </c>
      <c r="B13446" s="345">
        <v>87019510</v>
      </c>
      <c r="C13446" s="339">
        <v>3</v>
      </c>
      <c r="D13446" s="349" t="s">
        <v>21413</v>
      </c>
      <c r="E13446" s="345" t="s">
        <v>35589</v>
      </c>
      <c r="F13446" s="339" t="s">
        <v>35590</v>
      </c>
      <c r="G13446" s="251" t="s">
        <v>21410</v>
      </c>
    </row>
    <row r="13447" spans="1:7">
      <c r="A13447" s="336">
        <v>870195900080</v>
      </c>
      <c r="B13447" s="345">
        <v>87019590</v>
      </c>
      <c r="C13447" s="339">
        <v>3</v>
      </c>
      <c r="D13447" s="349" t="s">
        <v>21413</v>
      </c>
      <c r="E13447" s="345" t="s">
        <v>21411</v>
      </c>
      <c r="F13447" s="339" t="s">
        <v>21412</v>
      </c>
      <c r="G13447" s="251" t="s">
        <v>21410</v>
      </c>
    </row>
    <row r="13448" spans="1:7" ht="23.25">
      <c r="A13448" s="336">
        <v>870200000080</v>
      </c>
      <c r="B13448" s="345">
        <v>8702</v>
      </c>
      <c r="C13448" s="339">
        <v>0</v>
      </c>
      <c r="D13448" s="348"/>
      <c r="E13448" s="345" t="s">
        <v>35599</v>
      </c>
      <c r="F13448" s="339" t="s">
        <v>35600</v>
      </c>
      <c r="G13448" s="251"/>
    </row>
    <row r="13449" spans="1:7" ht="34.5">
      <c r="A13449" s="336">
        <v>870210000080</v>
      </c>
      <c r="B13449" s="345">
        <v>870210</v>
      </c>
      <c r="C13449" s="339">
        <v>1</v>
      </c>
      <c r="D13449" s="349" t="s">
        <v>297</v>
      </c>
      <c r="E13449" s="345" t="s">
        <v>35601</v>
      </c>
      <c r="F13449" s="339" t="s">
        <v>35602</v>
      </c>
      <c r="G13449" s="251"/>
    </row>
    <row r="13450" spans="1:7">
      <c r="A13450" s="336">
        <v>870210110010</v>
      </c>
      <c r="B13450" s="345"/>
      <c r="C13450" s="339">
        <v>2</v>
      </c>
      <c r="D13450" s="349" t="s">
        <v>21407</v>
      </c>
      <c r="E13450" s="345" t="s">
        <v>35603</v>
      </c>
      <c r="F13450" s="339" t="s">
        <v>35604</v>
      </c>
      <c r="G13450" s="251"/>
    </row>
    <row r="13451" spans="1:7">
      <c r="A13451" s="336">
        <v>870210110080</v>
      </c>
      <c r="B13451" s="345">
        <v>87021011</v>
      </c>
      <c r="C13451" s="339">
        <v>3</v>
      </c>
      <c r="D13451" s="349" t="s">
        <v>21413</v>
      </c>
      <c r="E13451" s="345" t="s">
        <v>31806</v>
      </c>
      <c r="F13451" s="339" t="s">
        <v>31807</v>
      </c>
      <c r="G13451" s="251" t="s">
        <v>21410</v>
      </c>
    </row>
    <row r="13452" spans="1:7">
      <c r="A13452" s="336">
        <v>870210190080</v>
      </c>
      <c r="B13452" s="345">
        <v>87021019</v>
      </c>
      <c r="C13452" s="339">
        <v>3</v>
      </c>
      <c r="D13452" s="349" t="s">
        <v>21413</v>
      </c>
      <c r="E13452" s="345" t="s">
        <v>31816</v>
      </c>
      <c r="F13452" s="339" t="s">
        <v>30496</v>
      </c>
      <c r="G13452" s="251" t="s">
        <v>21410</v>
      </c>
    </row>
    <row r="13453" spans="1:7" ht="23.25">
      <c r="A13453" s="336">
        <v>870210910010</v>
      </c>
      <c r="B13453" s="345"/>
      <c r="C13453" s="339">
        <v>2</v>
      </c>
      <c r="D13453" s="349" t="s">
        <v>21407</v>
      </c>
      <c r="E13453" s="345" t="s">
        <v>35605</v>
      </c>
      <c r="F13453" s="339" t="s">
        <v>35606</v>
      </c>
      <c r="G13453" s="251"/>
    </row>
    <row r="13454" spans="1:7">
      <c r="A13454" s="336">
        <v>870210910080</v>
      </c>
      <c r="B13454" s="345">
        <v>87021091</v>
      </c>
      <c r="C13454" s="339">
        <v>3</v>
      </c>
      <c r="D13454" s="349" t="s">
        <v>21413</v>
      </c>
      <c r="E13454" s="345" t="s">
        <v>31806</v>
      </c>
      <c r="F13454" s="339" t="s">
        <v>31807</v>
      </c>
      <c r="G13454" s="251" t="s">
        <v>21410</v>
      </c>
    </row>
    <row r="13455" spans="1:7">
      <c r="A13455" s="336">
        <v>870210990080</v>
      </c>
      <c r="B13455" s="345">
        <v>87021099</v>
      </c>
      <c r="C13455" s="339">
        <v>3</v>
      </c>
      <c r="D13455" s="349" t="s">
        <v>21413</v>
      </c>
      <c r="E13455" s="345" t="s">
        <v>31816</v>
      </c>
      <c r="F13455" s="339" t="s">
        <v>30496</v>
      </c>
      <c r="G13455" s="251" t="s">
        <v>21410</v>
      </c>
    </row>
    <row r="13456" spans="1:7" ht="45.75">
      <c r="A13456" s="336">
        <v>870220000080</v>
      </c>
      <c r="B13456" s="345">
        <v>870220</v>
      </c>
      <c r="C13456" s="339">
        <v>1</v>
      </c>
      <c r="D13456" s="349" t="s">
        <v>297</v>
      </c>
      <c r="E13456" s="345" t="s">
        <v>35607</v>
      </c>
      <c r="F13456" s="339" t="s">
        <v>35608</v>
      </c>
      <c r="G13456" s="251"/>
    </row>
    <row r="13457" spans="1:7">
      <c r="A13457" s="336">
        <v>870220100080</v>
      </c>
      <c r="B13457" s="345">
        <v>87022010</v>
      </c>
      <c r="C13457" s="339">
        <v>2</v>
      </c>
      <c r="D13457" s="349" t="s">
        <v>21407</v>
      </c>
      <c r="E13457" s="345" t="s">
        <v>35603</v>
      </c>
      <c r="F13457" s="339" t="s">
        <v>35604</v>
      </c>
      <c r="G13457" s="251" t="s">
        <v>21410</v>
      </c>
    </row>
    <row r="13458" spans="1:7" ht="23.25">
      <c r="A13458" s="336">
        <v>870220900080</v>
      </c>
      <c r="B13458" s="345">
        <v>87022090</v>
      </c>
      <c r="C13458" s="339">
        <v>2</v>
      </c>
      <c r="D13458" s="349" t="s">
        <v>21407</v>
      </c>
      <c r="E13458" s="345" t="s">
        <v>35605</v>
      </c>
      <c r="F13458" s="339" t="s">
        <v>35606</v>
      </c>
      <c r="G13458" s="251" t="s">
        <v>21410</v>
      </c>
    </row>
    <row r="13459" spans="1:7" ht="45.75">
      <c r="A13459" s="336">
        <v>870230000080</v>
      </c>
      <c r="B13459" s="345">
        <v>870230</v>
      </c>
      <c r="C13459" s="339">
        <v>1</v>
      </c>
      <c r="D13459" s="349" t="s">
        <v>297</v>
      </c>
      <c r="E13459" s="345" t="s">
        <v>35609</v>
      </c>
      <c r="F13459" s="339" t="s">
        <v>35610</v>
      </c>
      <c r="G13459" s="251"/>
    </row>
    <row r="13460" spans="1:7">
      <c r="A13460" s="336">
        <v>870230100080</v>
      </c>
      <c r="B13460" s="345">
        <v>87023010</v>
      </c>
      <c r="C13460" s="339">
        <v>2</v>
      </c>
      <c r="D13460" s="349" t="s">
        <v>21407</v>
      </c>
      <c r="E13460" s="345" t="s">
        <v>35611</v>
      </c>
      <c r="F13460" s="339" t="s">
        <v>35612</v>
      </c>
      <c r="G13460" s="251" t="s">
        <v>21410</v>
      </c>
    </row>
    <row r="13461" spans="1:7" ht="23.25">
      <c r="A13461" s="336">
        <v>870230900080</v>
      </c>
      <c r="B13461" s="345">
        <v>87023090</v>
      </c>
      <c r="C13461" s="339">
        <v>2</v>
      </c>
      <c r="D13461" s="349" t="s">
        <v>21407</v>
      </c>
      <c r="E13461" s="345" t="s">
        <v>35613</v>
      </c>
      <c r="F13461" s="339" t="s">
        <v>35614</v>
      </c>
      <c r="G13461" s="251" t="s">
        <v>21410</v>
      </c>
    </row>
    <row r="13462" spans="1:7">
      <c r="A13462" s="336">
        <v>870240000080</v>
      </c>
      <c r="B13462" s="345">
        <v>87024000</v>
      </c>
      <c r="C13462" s="339">
        <v>1</v>
      </c>
      <c r="D13462" s="349" t="s">
        <v>297</v>
      </c>
      <c r="E13462" s="345" t="s">
        <v>35615</v>
      </c>
      <c r="F13462" s="339" t="s">
        <v>35616</v>
      </c>
      <c r="G13462" s="251" t="s">
        <v>21410</v>
      </c>
    </row>
    <row r="13463" spans="1:7">
      <c r="A13463" s="336">
        <v>870290000080</v>
      </c>
      <c r="B13463" s="345">
        <v>870290</v>
      </c>
      <c r="C13463" s="339">
        <v>1</v>
      </c>
      <c r="D13463" s="349" t="s">
        <v>297</v>
      </c>
      <c r="E13463" s="345" t="s">
        <v>21411</v>
      </c>
      <c r="F13463" s="339" t="s">
        <v>21412</v>
      </c>
      <c r="G13463" s="251"/>
    </row>
    <row r="13464" spans="1:7" ht="23.25">
      <c r="A13464" s="336">
        <v>870290110010</v>
      </c>
      <c r="B13464" s="345"/>
      <c r="C13464" s="339">
        <v>2</v>
      </c>
      <c r="D13464" s="349" t="s">
        <v>21407</v>
      </c>
      <c r="E13464" s="345" t="s">
        <v>35617</v>
      </c>
      <c r="F13464" s="339" t="s">
        <v>35618</v>
      </c>
      <c r="G13464" s="251"/>
    </row>
    <row r="13465" spans="1:7">
      <c r="A13465" s="336">
        <v>870290110020</v>
      </c>
      <c r="B13465" s="345"/>
      <c r="C13465" s="339">
        <v>3</v>
      </c>
      <c r="D13465" s="349" t="s">
        <v>21413</v>
      </c>
      <c r="E13465" s="345" t="s">
        <v>35611</v>
      </c>
      <c r="F13465" s="339" t="s">
        <v>35612</v>
      </c>
      <c r="G13465" s="251"/>
    </row>
    <row r="13466" spans="1:7">
      <c r="A13466" s="336">
        <v>870290110080</v>
      </c>
      <c r="B13466" s="345">
        <v>87029011</v>
      </c>
      <c r="C13466" s="339">
        <v>4</v>
      </c>
      <c r="D13466" s="349" t="s">
        <v>21428</v>
      </c>
      <c r="E13466" s="345" t="s">
        <v>31806</v>
      </c>
      <c r="F13466" s="339" t="s">
        <v>31807</v>
      </c>
      <c r="G13466" s="251" t="s">
        <v>21410</v>
      </c>
    </row>
    <row r="13467" spans="1:7">
      <c r="A13467" s="336">
        <v>870290190080</v>
      </c>
      <c r="B13467" s="345">
        <v>87029019</v>
      </c>
      <c r="C13467" s="339">
        <v>4</v>
      </c>
      <c r="D13467" s="349" t="s">
        <v>21428</v>
      </c>
      <c r="E13467" s="345" t="s">
        <v>31816</v>
      </c>
      <c r="F13467" s="339" t="s">
        <v>30496</v>
      </c>
      <c r="G13467" s="251" t="s">
        <v>21410</v>
      </c>
    </row>
    <row r="13468" spans="1:7" ht="23.25">
      <c r="A13468" s="336">
        <v>870290310010</v>
      </c>
      <c r="B13468" s="345"/>
      <c r="C13468" s="339">
        <v>3</v>
      </c>
      <c r="D13468" s="349" t="s">
        <v>21413</v>
      </c>
      <c r="E13468" s="345" t="s">
        <v>35613</v>
      </c>
      <c r="F13468" s="339" t="s">
        <v>35614</v>
      </c>
      <c r="G13468" s="251"/>
    </row>
    <row r="13469" spans="1:7">
      <c r="A13469" s="336">
        <v>870290310080</v>
      </c>
      <c r="B13469" s="345">
        <v>87029031</v>
      </c>
      <c r="C13469" s="339">
        <v>4</v>
      </c>
      <c r="D13469" s="349" t="s">
        <v>21428</v>
      </c>
      <c r="E13469" s="345" t="s">
        <v>31806</v>
      </c>
      <c r="F13469" s="339" t="s">
        <v>31807</v>
      </c>
      <c r="G13469" s="251" t="s">
        <v>21410</v>
      </c>
    </row>
    <row r="13470" spans="1:7">
      <c r="A13470" s="336">
        <v>870290390080</v>
      </c>
      <c r="B13470" s="345">
        <v>87029039</v>
      </c>
      <c r="C13470" s="339">
        <v>4</v>
      </c>
      <c r="D13470" s="349" t="s">
        <v>21428</v>
      </c>
      <c r="E13470" s="345" t="s">
        <v>31816</v>
      </c>
      <c r="F13470" s="339" t="s">
        <v>30496</v>
      </c>
      <c r="G13470" s="251" t="s">
        <v>21410</v>
      </c>
    </row>
    <row r="13471" spans="1:7">
      <c r="A13471" s="336">
        <v>870290900080</v>
      </c>
      <c r="B13471" s="345">
        <v>87029090</v>
      </c>
      <c r="C13471" s="339">
        <v>2</v>
      </c>
      <c r="D13471" s="349" t="s">
        <v>21407</v>
      </c>
      <c r="E13471" s="345" t="s">
        <v>35619</v>
      </c>
      <c r="F13471" s="339" t="s">
        <v>35620</v>
      </c>
      <c r="G13471" s="251" t="s">
        <v>21410</v>
      </c>
    </row>
    <row r="13472" spans="1:7" ht="45.75">
      <c r="A13472" s="336">
        <v>870300000080</v>
      </c>
      <c r="B13472" s="345">
        <v>8703</v>
      </c>
      <c r="C13472" s="339">
        <v>0</v>
      </c>
      <c r="D13472" s="348"/>
      <c r="E13472" s="345" t="s">
        <v>35621</v>
      </c>
      <c r="F13472" s="339" t="s">
        <v>35622</v>
      </c>
      <c r="G13472" s="251"/>
    </row>
    <row r="13473" spans="1:7" ht="45.75">
      <c r="A13473" s="336">
        <v>870310000080</v>
      </c>
      <c r="B13473" s="345">
        <v>870310</v>
      </c>
      <c r="C13473" s="339">
        <v>1</v>
      </c>
      <c r="D13473" s="349" t="s">
        <v>297</v>
      </c>
      <c r="E13473" s="345" t="s">
        <v>35623</v>
      </c>
      <c r="F13473" s="339" t="s">
        <v>35624</v>
      </c>
      <c r="G13473" s="251"/>
    </row>
    <row r="13474" spans="1:7" ht="57">
      <c r="A13474" s="336">
        <v>870310110080</v>
      </c>
      <c r="B13474" s="345">
        <v>87031011</v>
      </c>
      <c r="C13474" s="339">
        <v>2</v>
      </c>
      <c r="D13474" s="349" t="s">
        <v>21407</v>
      </c>
      <c r="E13474" s="345" t="s">
        <v>35625</v>
      </c>
      <c r="F13474" s="339" t="s">
        <v>35626</v>
      </c>
      <c r="G13474" s="251" t="s">
        <v>21410</v>
      </c>
    </row>
    <row r="13475" spans="1:7">
      <c r="A13475" s="336">
        <v>870310180080</v>
      </c>
      <c r="B13475" s="345">
        <v>87031018</v>
      </c>
      <c r="C13475" s="339">
        <v>2</v>
      </c>
      <c r="D13475" s="349" t="s">
        <v>21407</v>
      </c>
      <c r="E13475" s="345" t="s">
        <v>21411</v>
      </c>
      <c r="F13475" s="339" t="s">
        <v>21412</v>
      </c>
      <c r="G13475" s="251" t="s">
        <v>21410</v>
      </c>
    </row>
    <row r="13476" spans="1:7" ht="34.5">
      <c r="A13476" s="336">
        <v>870321000010</v>
      </c>
      <c r="B13476" s="345"/>
      <c r="C13476" s="339">
        <v>1</v>
      </c>
      <c r="D13476" s="349" t="s">
        <v>297</v>
      </c>
      <c r="E13476" s="345" t="s">
        <v>35627</v>
      </c>
      <c r="F13476" s="339" t="s">
        <v>35628</v>
      </c>
      <c r="G13476" s="251"/>
    </row>
    <row r="13477" spans="1:7" ht="23.25">
      <c r="A13477" s="336">
        <v>870321000080</v>
      </c>
      <c r="B13477" s="345">
        <v>870321</v>
      </c>
      <c r="C13477" s="339">
        <v>2</v>
      </c>
      <c r="D13477" s="349" t="s">
        <v>21407</v>
      </c>
      <c r="E13477" s="345" t="s">
        <v>35629</v>
      </c>
      <c r="F13477" s="339" t="s">
        <v>35630</v>
      </c>
      <c r="G13477" s="251"/>
    </row>
    <row r="13478" spans="1:7">
      <c r="A13478" s="336">
        <v>870321100080</v>
      </c>
      <c r="B13478" s="345">
        <v>87032110</v>
      </c>
      <c r="C13478" s="339">
        <v>3</v>
      </c>
      <c r="D13478" s="349" t="s">
        <v>21413</v>
      </c>
      <c r="E13478" s="345" t="s">
        <v>31806</v>
      </c>
      <c r="F13478" s="339" t="s">
        <v>31807</v>
      </c>
      <c r="G13478" s="251" t="s">
        <v>21410</v>
      </c>
    </row>
    <row r="13479" spans="1:7">
      <c r="A13479" s="336">
        <v>870321900080</v>
      </c>
      <c r="B13479" s="345">
        <v>87032190</v>
      </c>
      <c r="C13479" s="339">
        <v>3</v>
      </c>
      <c r="D13479" s="349" t="s">
        <v>21413</v>
      </c>
      <c r="E13479" s="345" t="s">
        <v>31816</v>
      </c>
      <c r="F13479" s="339" t="s">
        <v>30496</v>
      </c>
      <c r="G13479" s="251" t="s">
        <v>21410</v>
      </c>
    </row>
    <row r="13480" spans="1:7" ht="23.25">
      <c r="A13480" s="336">
        <v>870322000080</v>
      </c>
      <c r="B13480" s="345">
        <v>870322</v>
      </c>
      <c r="C13480" s="339">
        <v>2</v>
      </c>
      <c r="D13480" s="349" t="s">
        <v>21407</v>
      </c>
      <c r="E13480" s="345" t="s">
        <v>35631</v>
      </c>
      <c r="F13480" s="339" t="s">
        <v>35632</v>
      </c>
      <c r="G13480" s="251"/>
    </row>
    <row r="13481" spans="1:7">
      <c r="A13481" s="336">
        <v>870322100080</v>
      </c>
      <c r="B13481" s="345">
        <v>87032210</v>
      </c>
      <c r="C13481" s="339">
        <v>3</v>
      </c>
      <c r="D13481" s="349" t="s">
        <v>21413</v>
      </c>
      <c r="E13481" s="345" t="s">
        <v>31806</v>
      </c>
      <c r="F13481" s="339" t="s">
        <v>31807</v>
      </c>
      <c r="G13481" s="251" t="s">
        <v>21410</v>
      </c>
    </row>
    <row r="13482" spans="1:7">
      <c r="A13482" s="336">
        <v>870322900080</v>
      </c>
      <c r="B13482" s="345">
        <v>87032290</v>
      </c>
      <c r="C13482" s="339">
        <v>3</v>
      </c>
      <c r="D13482" s="349" t="s">
        <v>21413</v>
      </c>
      <c r="E13482" s="345" t="s">
        <v>31816</v>
      </c>
      <c r="F13482" s="339" t="s">
        <v>30496</v>
      </c>
      <c r="G13482" s="251" t="s">
        <v>21410</v>
      </c>
    </row>
    <row r="13483" spans="1:7" ht="23.25">
      <c r="A13483" s="336">
        <v>870323000080</v>
      </c>
      <c r="B13483" s="345">
        <v>870323</v>
      </c>
      <c r="C13483" s="339">
        <v>2</v>
      </c>
      <c r="D13483" s="349" t="s">
        <v>21407</v>
      </c>
      <c r="E13483" s="345" t="s">
        <v>35633</v>
      </c>
      <c r="F13483" s="339" t="s">
        <v>35634</v>
      </c>
      <c r="G13483" s="251"/>
    </row>
    <row r="13484" spans="1:7">
      <c r="A13484" s="336">
        <v>870323110010</v>
      </c>
      <c r="B13484" s="345"/>
      <c r="C13484" s="339">
        <v>3</v>
      </c>
      <c r="D13484" s="349" t="s">
        <v>21413</v>
      </c>
      <c r="E13484" s="345" t="s">
        <v>31806</v>
      </c>
      <c r="F13484" s="339" t="s">
        <v>31807</v>
      </c>
      <c r="G13484" s="251"/>
    </row>
    <row r="13485" spans="1:7">
      <c r="A13485" s="336">
        <v>870323110080</v>
      </c>
      <c r="B13485" s="345">
        <v>87032311</v>
      </c>
      <c r="C13485" s="339">
        <v>4</v>
      </c>
      <c r="D13485" s="349" t="s">
        <v>21428</v>
      </c>
      <c r="E13485" s="345" t="s">
        <v>35635</v>
      </c>
      <c r="F13485" s="339" t="s">
        <v>35636</v>
      </c>
      <c r="G13485" s="251" t="s">
        <v>21410</v>
      </c>
    </row>
    <row r="13486" spans="1:7">
      <c r="A13486" s="336">
        <v>870323190080</v>
      </c>
      <c r="B13486" s="345">
        <v>87032319</v>
      </c>
      <c r="C13486" s="339">
        <v>4</v>
      </c>
      <c r="D13486" s="349" t="s">
        <v>21428</v>
      </c>
      <c r="E13486" s="345" t="s">
        <v>21411</v>
      </c>
      <c r="F13486" s="339" t="s">
        <v>21412</v>
      </c>
      <c r="G13486" s="251" t="s">
        <v>21410</v>
      </c>
    </row>
    <row r="13487" spans="1:7">
      <c r="A13487" s="336">
        <v>870323900080</v>
      </c>
      <c r="B13487" s="345">
        <v>87032390</v>
      </c>
      <c r="C13487" s="339">
        <v>3</v>
      </c>
      <c r="D13487" s="349" t="s">
        <v>21413</v>
      </c>
      <c r="E13487" s="345" t="s">
        <v>31816</v>
      </c>
      <c r="F13487" s="339" t="s">
        <v>30496</v>
      </c>
      <c r="G13487" s="251" t="s">
        <v>21410</v>
      </c>
    </row>
    <row r="13488" spans="1:7">
      <c r="A13488" s="336">
        <v>870324000080</v>
      </c>
      <c r="B13488" s="345">
        <v>870324</v>
      </c>
      <c r="C13488" s="339">
        <v>2</v>
      </c>
      <c r="D13488" s="349" t="s">
        <v>21407</v>
      </c>
      <c r="E13488" s="345" t="s">
        <v>35637</v>
      </c>
      <c r="F13488" s="339" t="s">
        <v>35638</v>
      </c>
      <c r="G13488" s="251"/>
    </row>
    <row r="13489" spans="1:7">
      <c r="A13489" s="336">
        <v>870324100080</v>
      </c>
      <c r="B13489" s="345">
        <v>87032410</v>
      </c>
      <c r="C13489" s="339">
        <v>3</v>
      </c>
      <c r="D13489" s="349" t="s">
        <v>21413</v>
      </c>
      <c r="E13489" s="345" t="s">
        <v>31806</v>
      </c>
      <c r="F13489" s="339" t="s">
        <v>31807</v>
      </c>
      <c r="G13489" s="251" t="s">
        <v>21410</v>
      </c>
    </row>
    <row r="13490" spans="1:7">
      <c r="A13490" s="336">
        <v>870324900080</v>
      </c>
      <c r="B13490" s="345">
        <v>87032490</v>
      </c>
      <c r="C13490" s="339">
        <v>3</v>
      </c>
      <c r="D13490" s="349" t="s">
        <v>21413</v>
      </c>
      <c r="E13490" s="345" t="s">
        <v>31816</v>
      </c>
      <c r="F13490" s="339" t="s">
        <v>30496</v>
      </c>
      <c r="G13490" s="251" t="s">
        <v>21410</v>
      </c>
    </row>
    <row r="13491" spans="1:7" ht="34.5">
      <c r="A13491" s="336">
        <v>870331000010</v>
      </c>
      <c r="B13491" s="345"/>
      <c r="C13491" s="339">
        <v>1</v>
      </c>
      <c r="D13491" s="349" t="s">
        <v>297</v>
      </c>
      <c r="E13491" s="345" t="s">
        <v>35639</v>
      </c>
      <c r="F13491" s="339" t="s">
        <v>35640</v>
      </c>
      <c r="G13491" s="251"/>
    </row>
    <row r="13492" spans="1:7" ht="23.25">
      <c r="A13492" s="336">
        <v>870331000080</v>
      </c>
      <c r="B13492" s="345">
        <v>870331</v>
      </c>
      <c r="C13492" s="339">
        <v>2</v>
      </c>
      <c r="D13492" s="349" t="s">
        <v>21407</v>
      </c>
      <c r="E13492" s="345" t="s">
        <v>35641</v>
      </c>
      <c r="F13492" s="339" t="s">
        <v>35642</v>
      </c>
      <c r="G13492" s="251"/>
    </row>
    <row r="13493" spans="1:7">
      <c r="A13493" s="336">
        <v>870331100080</v>
      </c>
      <c r="B13493" s="345">
        <v>87033110</v>
      </c>
      <c r="C13493" s="339">
        <v>3</v>
      </c>
      <c r="D13493" s="349" t="s">
        <v>21413</v>
      </c>
      <c r="E13493" s="345" t="s">
        <v>31806</v>
      </c>
      <c r="F13493" s="339" t="s">
        <v>31807</v>
      </c>
      <c r="G13493" s="251" t="s">
        <v>21410</v>
      </c>
    </row>
    <row r="13494" spans="1:7">
      <c r="A13494" s="336">
        <v>870331900080</v>
      </c>
      <c r="B13494" s="345">
        <v>87033190</v>
      </c>
      <c r="C13494" s="339">
        <v>3</v>
      </c>
      <c r="D13494" s="349" t="s">
        <v>21413</v>
      </c>
      <c r="E13494" s="345" t="s">
        <v>31816</v>
      </c>
      <c r="F13494" s="339" t="s">
        <v>30496</v>
      </c>
      <c r="G13494" s="251" t="s">
        <v>21410</v>
      </c>
    </row>
    <row r="13495" spans="1:7" ht="23.25">
      <c r="A13495" s="336">
        <v>870332000080</v>
      </c>
      <c r="B13495" s="345">
        <v>870332</v>
      </c>
      <c r="C13495" s="339">
        <v>2</v>
      </c>
      <c r="D13495" s="349" t="s">
        <v>21407</v>
      </c>
      <c r="E13495" s="345" t="s">
        <v>35643</v>
      </c>
      <c r="F13495" s="339" t="s">
        <v>35644</v>
      </c>
      <c r="G13495" s="251"/>
    </row>
    <row r="13496" spans="1:7">
      <c r="A13496" s="336">
        <v>870332110010</v>
      </c>
      <c r="B13496" s="345"/>
      <c r="C13496" s="339">
        <v>3</v>
      </c>
      <c r="D13496" s="349" t="s">
        <v>21413</v>
      </c>
      <c r="E13496" s="345" t="s">
        <v>31806</v>
      </c>
      <c r="F13496" s="339" t="s">
        <v>31807</v>
      </c>
      <c r="G13496" s="251"/>
    </row>
    <row r="13497" spans="1:7">
      <c r="A13497" s="336">
        <v>870332110080</v>
      </c>
      <c r="B13497" s="345">
        <v>87033211</v>
      </c>
      <c r="C13497" s="339">
        <v>4</v>
      </c>
      <c r="D13497" s="349" t="s">
        <v>21428</v>
      </c>
      <c r="E13497" s="345" t="s">
        <v>35635</v>
      </c>
      <c r="F13497" s="339" t="s">
        <v>35636</v>
      </c>
      <c r="G13497" s="251" t="s">
        <v>21410</v>
      </c>
    </row>
    <row r="13498" spans="1:7">
      <c r="A13498" s="336">
        <v>870332190080</v>
      </c>
      <c r="B13498" s="345">
        <v>87033219</v>
      </c>
      <c r="C13498" s="339">
        <v>4</v>
      </c>
      <c r="D13498" s="349" t="s">
        <v>21428</v>
      </c>
      <c r="E13498" s="345" t="s">
        <v>21411</v>
      </c>
      <c r="F13498" s="339" t="s">
        <v>21412</v>
      </c>
      <c r="G13498" s="251" t="s">
        <v>21410</v>
      </c>
    </row>
    <row r="13499" spans="1:7">
      <c r="A13499" s="336">
        <v>870332900080</v>
      </c>
      <c r="B13499" s="345">
        <v>87033290</v>
      </c>
      <c r="C13499" s="339">
        <v>3</v>
      </c>
      <c r="D13499" s="349" t="s">
        <v>21413</v>
      </c>
      <c r="E13499" s="345" t="s">
        <v>31816</v>
      </c>
      <c r="F13499" s="339" t="s">
        <v>30496</v>
      </c>
      <c r="G13499" s="251" t="s">
        <v>21410</v>
      </c>
    </row>
    <row r="13500" spans="1:7">
      <c r="A13500" s="336">
        <v>870333000080</v>
      </c>
      <c r="B13500" s="345">
        <v>870333</v>
      </c>
      <c r="C13500" s="339">
        <v>2</v>
      </c>
      <c r="D13500" s="349" t="s">
        <v>21407</v>
      </c>
      <c r="E13500" s="345" t="s">
        <v>35603</v>
      </c>
      <c r="F13500" s="339" t="s">
        <v>35604</v>
      </c>
      <c r="G13500" s="251"/>
    </row>
    <row r="13501" spans="1:7">
      <c r="A13501" s="336">
        <v>870333110010</v>
      </c>
      <c r="B13501" s="345"/>
      <c r="C13501" s="339">
        <v>3</v>
      </c>
      <c r="D13501" s="349" t="s">
        <v>21413</v>
      </c>
      <c r="E13501" s="345" t="s">
        <v>31806</v>
      </c>
      <c r="F13501" s="339" t="s">
        <v>31807</v>
      </c>
      <c r="G13501" s="251"/>
    </row>
    <row r="13502" spans="1:7">
      <c r="A13502" s="336">
        <v>870333110080</v>
      </c>
      <c r="B13502" s="345">
        <v>87033311</v>
      </c>
      <c r="C13502" s="339">
        <v>4</v>
      </c>
      <c r="D13502" s="349" t="s">
        <v>21428</v>
      </c>
      <c r="E13502" s="345" t="s">
        <v>35635</v>
      </c>
      <c r="F13502" s="339" t="s">
        <v>35636</v>
      </c>
      <c r="G13502" s="251" t="s">
        <v>21410</v>
      </c>
    </row>
    <row r="13503" spans="1:7">
      <c r="A13503" s="336">
        <v>870333190080</v>
      </c>
      <c r="B13503" s="345">
        <v>87033319</v>
      </c>
      <c r="C13503" s="339">
        <v>4</v>
      </c>
      <c r="D13503" s="349" t="s">
        <v>21428</v>
      </c>
      <c r="E13503" s="345" t="s">
        <v>21411</v>
      </c>
      <c r="F13503" s="339" t="s">
        <v>21412</v>
      </c>
      <c r="G13503" s="251" t="s">
        <v>21410</v>
      </c>
    </row>
    <row r="13504" spans="1:7">
      <c r="A13504" s="336">
        <v>870333900080</v>
      </c>
      <c r="B13504" s="345">
        <v>87033390</v>
      </c>
      <c r="C13504" s="339">
        <v>3</v>
      </c>
      <c r="D13504" s="349" t="s">
        <v>21413</v>
      </c>
      <c r="E13504" s="345" t="s">
        <v>31816</v>
      </c>
      <c r="F13504" s="339" t="s">
        <v>30496</v>
      </c>
      <c r="G13504" s="251" t="s">
        <v>21410</v>
      </c>
    </row>
    <row r="13505" spans="1:7" ht="68.25">
      <c r="A13505" s="336">
        <v>870340000080</v>
      </c>
      <c r="B13505" s="345">
        <v>870340</v>
      </c>
      <c r="C13505" s="339">
        <v>1</v>
      </c>
      <c r="D13505" s="349" t="s">
        <v>297</v>
      </c>
      <c r="E13505" s="345" t="s">
        <v>35645</v>
      </c>
      <c r="F13505" s="339" t="s">
        <v>35646</v>
      </c>
      <c r="G13505" s="251"/>
    </row>
    <row r="13506" spans="1:7">
      <c r="A13506" s="336">
        <v>870340100080</v>
      </c>
      <c r="B13506" s="345">
        <v>87034010</v>
      </c>
      <c r="C13506" s="339">
        <v>2</v>
      </c>
      <c r="D13506" s="349" t="s">
        <v>21407</v>
      </c>
      <c r="E13506" s="345" t="s">
        <v>31806</v>
      </c>
      <c r="F13506" s="339" t="s">
        <v>31807</v>
      </c>
      <c r="G13506" s="251" t="s">
        <v>21410</v>
      </c>
    </row>
    <row r="13507" spans="1:7">
      <c r="A13507" s="336">
        <v>870340900080</v>
      </c>
      <c r="B13507" s="345">
        <v>87034090</v>
      </c>
      <c r="C13507" s="339">
        <v>2</v>
      </c>
      <c r="D13507" s="349" t="s">
        <v>21407</v>
      </c>
      <c r="E13507" s="345" t="s">
        <v>31816</v>
      </c>
      <c r="F13507" s="339" t="s">
        <v>30496</v>
      </c>
      <c r="G13507" s="251" t="s">
        <v>21410</v>
      </c>
    </row>
    <row r="13508" spans="1:7" ht="68.25">
      <c r="A13508" s="336">
        <v>870350000080</v>
      </c>
      <c r="B13508" s="345">
        <v>87035000</v>
      </c>
      <c r="C13508" s="339">
        <v>1</v>
      </c>
      <c r="D13508" s="349" t="s">
        <v>297</v>
      </c>
      <c r="E13508" s="345" t="s">
        <v>35647</v>
      </c>
      <c r="F13508" s="339" t="s">
        <v>35648</v>
      </c>
      <c r="G13508" s="251" t="s">
        <v>21410</v>
      </c>
    </row>
    <row r="13509" spans="1:7" ht="68.25">
      <c r="A13509" s="336">
        <v>870360000080</v>
      </c>
      <c r="B13509" s="345">
        <v>870360</v>
      </c>
      <c r="C13509" s="339">
        <v>1</v>
      </c>
      <c r="D13509" s="349" t="s">
        <v>297</v>
      </c>
      <c r="E13509" s="345" t="s">
        <v>35649</v>
      </c>
      <c r="F13509" s="339" t="s">
        <v>35650</v>
      </c>
      <c r="G13509" s="251"/>
    </row>
    <row r="13510" spans="1:7">
      <c r="A13510" s="336">
        <v>870360100080</v>
      </c>
      <c r="B13510" s="345">
        <v>87036010</v>
      </c>
      <c r="C13510" s="339">
        <v>2</v>
      </c>
      <c r="D13510" s="349" t="s">
        <v>21407</v>
      </c>
      <c r="E13510" s="345" t="s">
        <v>31806</v>
      </c>
      <c r="F13510" s="339" t="s">
        <v>31807</v>
      </c>
      <c r="G13510" s="251" t="s">
        <v>21410</v>
      </c>
    </row>
    <row r="13511" spans="1:7">
      <c r="A13511" s="336">
        <v>870360900080</v>
      </c>
      <c r="B13511" s="345">
        <v>87036090</v>
      </c>
      <c r="C13511" s="339">
        <v>2</v>
      </c>
      <c r="D13511" s="349" t="s">
        <v>21407</v>
      </c>
      <c r="E13511" s="345" t="s">
        <v>31816</v>
      </c>
      <c r="F13511" s="339" t="s">
        <v>30496</v>
      </c>
      <c r="G13511" s="251" t="s">
        <v>21410</v>
      </c>
    </row>
    <row r="13512" spans="1:7" ht="68.25">
      <c r="A13512" s="336">
        <v>870370000080</v>
      </c>
      <c r="B13512" s="345">
        <v>87037000</v>
      </c>
      <c r="C13512" s="339">
        <v>1</v>
      </c>
      <c r="D13512" s="349" t="s">
        <v>297</v>
      </c>
      <c r="E13512" s="345" t="s">
        <v>35651</v>
      </c>
      <c r="F13512" s="339" t="s">
        <v>35652</v>
      </c>
      <c r="G13512" s="251" t="s">
        <v>21410</v>
      </c>
    </row>
    <row r="13513" spans="1:7" ht="23.25">
      <c r="A13513" s="336">
        <v>870380000080</v>
      </c>
      <c r="B13513" s="345">
        <v>870380</v>
      </c>
      <c r="C13513" s="339">
        <v>1</v>
      </c>
      <c r="D13513" s="349" t="s">
        <v>297</v>
      </c>
      <c r="E13513" s="345" t="s">
        <v>35653</v>
      </c>
      <c r="F13513" s="339" t="s">
        <v>35654</v>
      </c>
      <c r="G13513" s="251"/>
    </row>
    <row r="13514" spans="1:7">
      <c r="A13514" s="336">
        <v>870380100080</v>
      </c>
      <c r="B13514" s="345">
        <v>87038010</v>
      </c>
      <c r="C13514" s="339">
        <v>2</v>
      </c>
      <c r="D13514" s="349" t="s">
        <v>21407</v>
      </c>
      <c r="E13514" s="345" t="s">
        <v>31806</v>
      </c>
      <c r="F13514" s="339" t="s">
        <v>31807</v>
      </c>
      <c r="G13514" s="251" t="s">
        <v>21410</v>
      </c>
    </row>
    <row r="13515" spans="1:7">
      <c r="A13515" s="336">
        <v>870380900080</v>
      </c>
      <c r="B13515" s="345">
        <v>87038090</v>
      </c>
      <c r="C13515" s="339">
        <v>2</v>
      </c>
      <c r="D13515" s="349" t="s">
        <v>21407</v>
      </c>
      <c r="E13515" s="345" t="s">
        <v>31816</v>
      </c>
      <c r="F13515" s="339" t="s">
        <v>30496</v>
      </c>
      <c r="G13515" s="251" t="s">
        <v>21410</v>
      </c>
    </row>
    <row r="13516" spans="1:7">
      <c r="A13516" s="336">
        <v>870390000080</v>
      </c>
      <c r="B13516" s="345">
        <v>87039000</v>
      </c>
      <c r="C13516" s="339">
        <v>1</v>
      </c>
      <c r="D13516" s="349" t="s">
        <v>297</v>
      </c>
      <c r="E13516" s="345" t="s">
        <v>21411</v>
      </c>
      <c r="F13516" s="339" t="s">
        <v>21412</v>
      </c>
      <c r="G13516" s="251" t="s">
        <v>21410</v>
      </c>
    </row>
    <row r="13517" spans="1:7">
      <c r="A13517" s="336">
        <v>870400000080</v>
      </c>
      <c r="B13517" s="345">
        <v>8704</v>
      </c>
      <c r="C13517" s="339">
        <v>0</v>
      </c>
      <c r="D13517" s="348"/>
      <c r="E13517" s="345" t="s">
        <v>35655</v>
      </c>
      <c r="F13517" s="339" t="s">
        <v>35656</v>
      </c>
      <c r="G13517" s="251"/>
    </row>
    <row r="13518" spans="1:7" ht="23.25">
      <c r="A13518" s="336">
        <v>870410000080</v>
      </c>
      <c r="B13518" s="345">
        <v>870410</v>
      </c>
      <c r="C13518" s="339">
        <v>1</v>
      </c>
      <c r="D13518" s="349" t="s">
        <v>297</v>
      </c>
      <c r="E13518" s="345" t="s">
        <v>35657</v>
      </c>
      <c r="F13518" s="339" t="s">
        <v>35658</v>
      </c>
      <c r="G13518" s="251"/>
    </row>
    <row r="13519" spans="1:7" ht="34.5">
      <c r="A13519" s="336">
        <v>870410100080</v>
      </c>
      <c r="B13519" s="345">
        <v>87041010</v>
      </c>
      <c r="C13519" s="339">
        <v>2</v>
      </c>
      <c r="D13519" s="349" t="s">
        <v>21407</v>
      </c>
      <c r="E13519" s="345" t="s">
        <v>35659</v>
      </c>
      <c r="F13519" s="339" t="s">
        <v>35660</v>
      </c>
      <c r="G13519" s="251" t="s">
        <v>21410</v>
      </c>
    </row>
    <row r="13520" spans="1:7">
      <c r="A13520" s="336">
        <v>870410900080</v>
      </c>
      <c r="B13520" s="345">
        <v>87041090</v>
      </c>
      <c r="C13520" s="339">
        <v>2</v>
      </c>
      <c r="D13520" s="349" t="s">
        <v>21407</v>
      </c>
      <c r="E13520" s="345" t="s">
        <v>21411</v>
      </c>
      <c r="F13520" s="339" t="s">
        <v>21412</v>
      </c>
      <c r="G13520" s="251" t="s">
        <v>21410</v>
      </c>
    </row>
    <row r="13521" spans="1:7" ht="34.5">
      <c r="A13521" s="336">
        <v>870421000010</v>
      </c>
      <c r="B13521" s="345"/>
      <c r="C13521" s="339">
        <v>1</v>
      </c>
      <c r="D13521" s="349" t="s">
        <v>297</v>
      </c>
      <c r="E13521" s="345" t="s">
        <v>35661</v>
      </c>
      <c r="F13521" s="339" t="s">
        <v>35662</v>
      </c>
      <c r="G13521" s="251"/>
    </row>
    <row r="13522" spans="1:7" ht="23.25">
      <c r="A13522" s="336">
        <v>870421000080</v>
      </c>
      <c r="B13522" s="345">
        <v>870421</v>
      </c>
      <c r="C13522" s="339">
        <v>2</v>
      </c>
      <c r="D13522" s="349" t="s">
        <v>21407</v>
      </c>
      <c r="E13522" s="345" t="s">
        <v>35663</v>
      </c>
      <c r="F13522" s="339" t="s">
        <v>35664</v>
      </c>
      <c r="G13522" s="251"/>
    </row>
    <row r="13523" spans="1:7" ht="23.25">
      <c r="A13523" s="336">
        <v>870421100080</v>
      </c>
      <c r="B13523" s="345">
        <v>87042110</v>
      </c>
      <c r="C13523" s="339">
        <v>3</v>
      </c>
      <c r="D13523" s="349" t="s">
        <v>21413</v>
      </c>
      <c r="E13523" s="345" t="s">
        <v>35665</v>
      </c>
      <c r="F13523" s="339" t="s">
        <v>35544</v>
      </c>
      <c r="G13523" s="251" t="s">
        <v>21410</v>
      </c>
    </row>
    <row r="13524" spans="1:7">
      <c r="A13524" s="336">
        <v>870421310010</v>
      </c>
      <c r="B13524" s="345"/>
      <c r="C13524" s="339">
        <v>3</v>
      </c>
      <c r="D13524" s="349" t="s">
        <v>21413</v>
      </c>
      <c r="E13524" s="345" t="s">
        <v>21411</v>
      </c>
      <c r="F13524" s="339" t="s">
        <v>21412</v>
      </c>
      <c r="G13524" s="251"/>
    </row>
    <row r="13525" spans="1:7" ht="23.25">
      <c r="A13525" s="336">
        <v>870421310020</v>
      </c>
      <c r="B13525" s="345"/>
      <c r="C13525" s="339">
        <v>4</v>
      </c>
      <c r="D13525" s="349" t="s">
        <v>21428</v>
      </c>
      <c r="E13525" s="345" t="s">
        <v>35666</v>
      </c>
      <c r="F13525" s="339" t="s">
        <v>35667</v>
      </c>
      <c r="G13525" s="251"/>
    </row>
    <row r="13526" spans="1:7">
      <c r="A13526" s="336">
        <v>870421310080</v>
      </c>
      <c r="B13526" s="345">
        <v>87042131</v>
      </c>
      <c r="C13526" s="339">
        <v>5</v>
      </c>
      <c r="D13526" s="349" t="s">
        <v>21433</v>
      </c>
      <c r="E13526" s="345" t="s">
        <v>31806</v>
      </c>
      <c r="F13526" s="339" t="s">
        <v>31807</v>
      </c>
      <c r="G13526" s="251" t="s">
        <v>21410</v>
      </c>
    </row>
    <row r="13527" spans="1:7">
      <c r="A13527" s="336">
        <v>870421390080</v>
      </c>
      <c r="B13527" s="345">
        <v>87042139</v>
      </c>
      <c r="C13527" s="339">
        <v>5</v>
      </c>
      <c r="D13527" s="349" t="s">
        <v>21433</v>
      </c>
      <c r="E13527" s="345" t="s">
        <v>31816</v>
      </c>
      <c r="F13527" s="339" t="s">
        <v>30496</v>
      </c>
      <c r="G13527" s="251" t="s">
        <v>21410</v>
      </c>
    </row>
    <row r="13528" spans="1:7" ht="23.25">
      <c r="A13528" s="336">
        <v>870421910010</v>
      </c>
      <c r="B13528" s="345"/>
      <c r="C13528" s="339">
        <v>4</v>
      </c>
      <c r="D13528" s="349" t="s">
        <v>21428</v>
      </c>
      <c r="E13528" s="345" t="s">
        <v>35668</v>
      </c>
      <c r="F13528" s="339" t="s">
        <v>35669</v>
      </c>
      <c r="G13528" s="251"/>
    </row>
    <row r="13529" spans="1:7">
      <c r="A13529" s="336">
        <v>870421910080</v>
      </c>
      <c r="B13529" s="345">
        <v>87042191</v>
      </c>
      <c r="C13529" s="339">
        <v>5</v>
      </c>
      <c r="D13529" s="349" t="s">
        <v>21433</v>
      </c>
      <c r="E13529" s="345" t="s">
        <v>31806</v>
      </c>
      <c r="F13529" s="339" t="s">
        <v>31807</v>
      </c>
      <c r="G13529" s="251" t="s">
        <v>21410</v>
      </c>
    </row>
    <row r="13530" spans="1:7">
      <c r="A13530" s="336">
        <v>870421990080</v>
      </c>
      <c r="B13530" s="345">
        <v>87042199</v>
      </c>
      <c r="C13530" s="339">
        <v>5</v>
      </c>
      <c r="D13530" s="349" t="s">
        <v>21433</v>
      </c>
      <c r="E13530" s="345" t="s">
        <v>31816</v>
      </c>
      <c r="F13530" s="339" t="s">
        <v>30496</v>
      </c>
      <c r="G13530" s="251" t="s">
        <v>21410</v>
      </c>
    </row>
    <row r="13531" spans="1:7" ht="23.25">
      <c r="A13531" s="336">
        <v>870422000080</v>
      </c>
      <c r="B13531" s="345">
        <v>870422</v>
      </c>
      <c r="C13531" s="339">
        <v>2</v>
      </c>
      <c r="D13531" s="349" t="s">
        <v>21407</v>
      </c>
      <c r="E13531" s="345" t="s">
        <v>35670</v>
      </c>
      <c r="F13531" s="339" t="s">
        <v>35671</v>
      </c>
      <c r="G13531" s="251"/>
    </row>
    <row r="13532" spans="1:7" ht="23.25">
      <c r="A13532" s="336">
        <v>870422100080</v>
      </c>
      <c r="B13532" s="345">
        <v>87042210</v>
      </c>
      <c r="C13532" s="339">
        <v>3</v>
      </c>
      <c r="D13532" s="349" t="s">
        <v>21413</v>
      </c>
      <c r="E13532" s="345" t="s">
        <v>35672</v>
      </c>
      <c r="F13532" s="339" t="s">
        <v>35544</v>
      </c>
      <c r="G13532" s="251" t="s">
        <v>21410</v>
      </c>
    </row>
    <row r="13533" spans="1:7">
      <c r="A13533" s="336">
        <v>870422910010</v>
      </c>
      <c r="B13533" s="345"/>
      <c r="C13533" s="339">
        <v>3</v>
      </c>
      <c r="D13533" s="349" t="s">
        <v>21413</v>
      </c>
      <c r="E13533" s="345" t="s">
        <v>21411</v>
      </c>
      <c r="F13533" s="339" t="s">
        <v>21412</v>
      </c>
      <c r="G13533" s="251"/>
    </row>
    <row r="13534" spans="1:7">
      <c r="A13534" s="336">
        <v>870422910080</v>
      </c>
      <c r="B13534" s="345">
        <v>87042291</v>
      </c>
      <c r="C13534" s="339">
        <v>4</v>
      </c>
      <c r="D13534" s="349" t="s">
        <v>21428</v>
      </c>
      <c r="E13534" s="345" t="s">
        <v>31806</v>
      </c>
      <c r="F13534" s="339" t="s">
        <v>31807</v>
      </c>
      <c r="G13534" s="251" t="s">
        <v>21410</v>
      </c>
    </row>
    <row r="13535" spans="1:7">
      <c r="A13535" s="336">
        <v>870422990080</v>
      </c>
      <c r="B13535" s="345">
        <v>87042299</v>
      </c>
      <c r="C13535" s="339">
        <v>4</v>
      </c>
      <c r="D13535" s="349" t="s">
        <v>21428</v>
      </c>
      <c r="E13535" s="345" t="s">
        <v>31816</v>
      </c>
      <c r="F13535" s="339" t="s">
        <v>30496</v>
      </c>
      <c r="G13535" s="251" t="s">
        <v>21410</v>
      </c>
    </row>
    <row r="13536" spans="1:7" ht="23.25">
      <c r="A13536" s="336">
        <v>870423000080</v>
      </c>
      <c r="B13536" s="345">
        <v>870423</v>
      </c>
      <c r="C13536" s="339">
        <v>2</v>
      </c>
      <c r="D13536" s="349" t="s">
        <v>21407</v>
      </c>
      <c r="E13536" s="345" t="s">
        <v>35673</v>
      </c>
      <c r="F13536" s="339" t="s">
        <v>35674</v>
      </c>
      <c r="G13536" s="251"/>
    </row>
    <row r="13537" spans="1:7" ht="23.25">
      <c r="A13537" s="336">
        <v>870423100080</v>
      </c>
      <c r="B13537" s="345">
        <v>87042310</v>
      </c>
      <c r="C13537" s="339">
        <v>3</v>
      </c>
      <c r="D13537" s="349" t="s">
        <v>21413</v>
      </c>
      <c r="E13537" s="345" t="s">
        <v>35672</v>
      </c>
      <c r="F13537" s="339" t="s">
        <v>35544</v>
      </c>
      <c r="G13537" s="251" t="s">
        <v>21410</v>
      </c>
    </row>
    <row r="13538" spans="1:7">
      <c r="A13538" s="336">
        <v>870423910010</v>
      </c>
      <c r="B13538" s="345"/>
      <c r="C13538" s="339">
        <v>3</v>
      </c>
      <c r="D13538" s="349" t="s">
        <v>21413</v>
      </c>
      <c r="E13538" s="345" t="s">
        <v>21411</v>
      </c>
      <c r="F13538" s="339" t="s">
        <v>21412</v>
      </c>
      <c r="G13538" s="251"/>
    </row>
    <row r="13539" spans="1:7">
      <c r="A13539" s="336">
        <v>870423910080</v>
      </c>
      <c r="B13539" s="345">
        <v>87042391</v>
      </c>
      <c r="C13539" s="339">
        <v>4</v>
      </c>
      <c r="D13539" s="349" t="s">
        <v>21428</v>
      </c>
      <c r="E13539" s="345" t="s">
        <v>31806</v>
      </c>
      <c r="F13539" s="339" t="s">
        <v>31807</v>
      </c>
      <c r="G13539" s="251" t="s">
        <v>21410</v>
      </c>
    </row>
    <row r="13540" spans="1:7">
      <c r="A13540" s="336">
        <v>870423990080</v>
      </c>
      <c r="B13540" s="345">
        <v>87042399</v>
      </c>
      <c r="C13540" s="339">
        <v>4</v>
      </c>
      <c r="D13540" s="349" t="s">
        <v>21428</v>
      </c>
      <c r="E13540" s="345" t="s">
        <v>31816</v>
      </c>
      <c r="F13540" s="339" t="s">
        <v>30496</v>
      </c>
      <c r="G13540" s="251" t="s">
        <v>21410</v>
      </c>
    </row>
    <row r="13541" spans="1:7" ht="23.25">
      <c r="A13541" s="336">
        <v>870431000010</v>
      </c>
      <c r="B13541" s="345"/>
      <c r="C13541" s="339">
        <v>1</v>
      </c>
      <c r="D13541" s="349" t="s">
        <v>297</v>
      </c>
      <c r="E13541" s="345" t="s">
        <v>35675</v>
      </c>
      <c r="F13541" s="339" t="s">
        <v>35676</v>
      </c>
      <c r="G13541" s="251"/>
    </row>
    <row r="13542" spans="1:7" ht="23.25">
      <c r="A13542" s="336">
        <v>870431000080</v>
      </c>
      <c r="B13542" s="345">
        <v>870431</v>
      </c>
      <c r="C13542" s="339">
        <v>2</v>
      </c>
      <c r="D13542" s="349" t="s">
        <v>21407</v>
      </c>
      <c r="E13542" s="345" t="s">
        <v>35663</v>
      </c>
      <c r="F13542" s="339" t="s">
        <v>35664</v>
      </c>
      <c r="G13542" s="251"/>
    </row>
    <row r="13543" spans="1:7" ht="23.25">
      <c r="A13543" s="336">
        <v>870431100080</v>
      </c>
      <c r="B13543" s="345">
        <v>87043110</v>
      </c>
      <c r="C13543" s="339">
        <v>3</v>
      </c>
      <c r="D13543" s="349" t="s">
        <v>21413</v>
      </c>
      <c r="E13543" s="345" t="s">
        <v>35672</v>
      </c>
      <c r="F13543" s="339" t="s">
        <v>35544</v>
      </c>
      <c r="G13543" s="251" t="s">
        <v>21410</v>
      </c>
    </row>
    <row r="13544" spans="1:7">
      <c r="A13544" s="336">
        <v>870431310010</v>
      </c>
      <c r="B13544" s="345"/>
      <c r="C13544" s="339">
        <v>3</v>
      </c>
      <c r="D13544" s="349" t="s">
        <v>21413</v>
      </c>
      <c r="E13544" s="345" t="s">
        <v>21411</v>
      </c>
      <c r="F13544" s="339" t="s">
        <v>21412</v>
      </c>
      <c r="G13544" s="251"/>
    </row>
    <row r="13545" spans="1:7" ht="23.25">
      <c r="A13545" s="336">
        <v>870431310020</v>
      </c>
      <c r="B13545" s="345"/>
      <c r="C13545" s="339">
        <v>4</v>
      </c>
      <c r="D13545" s="349" t="s">
        <v>21428</v>
      </c>
      <c r="E13545" s="345" t="s">
        <v>35677</v>
      </c>
      <c r="F13545" s="339" t="s">
        <v>35678</v>
      </c>
      <c r="G13545" s="251"/>
    </row>
    <row r="13546" spans="1:7">
      <c r="A13546" s="336">
        <v>870431310080</v>
      </c>
      <c r="B13546" s="345">
        <v>87043131</v>
      </c>
      <c r="C13546" s="339">
        <v>5</v>
      </c>
      <c r="D13546" s="349" t="s">
        <v>21433</v>
      </c>
      <c r="E13546" s="345" t="s">
        <v>31806</v>
      </c>
      <c r="F13546" s="339" t="s">
        <v>31807</v>
      </c>
      <c r="G13546" s="251" t="s">
        <v>21410</v>
      </c>
    </row>
    <row r="13547" spans="1:7">
      <c r="A13547" s="336">
        <v>870431390080</v>
      </c>
      <c r="B13547" s="345">
        <v>87043139</v>
      </c>
      <c r="C13547" s="339">
        <v>5</v>
      </c>
      <c r="D13547" s="349" t="s">
        <v>21433</v>
      </c>
      <c r="E13547" s="345" t="s">
        <v>31816</v>
      </c>
      <c r="F13547" s="339" t="s">
        <v>30496</v>
      </c>
      <c r="G13547" s="251" t="s">
        <v>21410</v>
      </c>
    </row>
    <row r="13548" spans="1:7" ht="23.25">
      <c r="A13548" s="336">
        <v>870431910010</v>
      </c>
      <c r="B13548" s="345"/>
      <c r="C13548" s="339">
        <v>4</v>
      </c>
      <c r="D13548" s="349" t="s">
        <v>21428</v>
      </c>
      <c r="E13548" s="345" t="s">
        <v>35679</v>
      </c>
      <c r="F13548" s="339" t="s">
        <v>35680</v>
      </c>
      <c r="G13548" s="251"/>
    </row>
    <row r="13549" spans="1:7">
      <c r="A13549" s="336">
        <v>870431910080</v>
      </c>
      <c r="B13549" s="345">
        <v>87043191</v>
      </c>
      <c r="C13549" s="339">
        <v>5</v>
      </c>
      <c r="D13549" s="349" t="s">
        <v>21433</v>
      </c>
      <c r="E13549" s="345" t="s">
        <v>31806</v>
      </c>
      <c r="F13549" s="339" t="s">
        <v>31807</v>
      </c>
      <c r="G13549" s="251" t="s">
        <v>21410</v>
      </c>
    </row>
    <row r="13550" spans="1:7">
      <c r="A13550" s="336">
        <v>870431990080</v>
      </c>
      <c r="B13550" s="345">
        <v>87043199</v>
      </c>
      <c r="C13550" s="339">
        <v>5</v>
      </c>
      <c r="D13550" s="349" t="s">
        <v>21433</v>
      </c>
      <c r="E13550" s="345" t="s">
        <v>31816</v>
      </c>
      <c r="F13550" s="339" t="s">
        <v>30496</v>
      </c>
      <c r="G13550" s="251" t="s">
        <v>21410</v>
      </c>
    </row>
    <row r="13551" spans="1:7">
      <c r="A13551" s="336">
        <v>870432000080</v>
      </c>
      <c r="B13551" s="345">
        <v>870432</v>
      </c>
      <c r="C13551" s="339">
        <v>2</v>
      </c>
      <c r="D13551" s="349" t="s">
        <v>21407</v>
      </c>
      <c r="E13551" s="345" t="s">
        <v>35681</v>
      </c>
      <c r="F13551" s="339" t="s">
        <v>35682</v>
      </c>
      <c r="G13551" s="251"/>
    </row>
    <row r="13552" spans="1:7" ht="23.25">
      <c r="A13552" s="336">
        <v>870432100080</v>
      </c>
      <c r="B13552" s="345">
        <v>87043210</v>
      </c>
      <c r="C13552" s="339">
        <v>3</v>
      </c>
      <c r="D13552" s="349" t="s">
        <v>21413</v>
      </c>
      <c r="E13552" s="345" t="s">
        <v>35672</v>
      </c>
      <c r="F13552" s="339" t="s">
        <v>35544</v>
      </c>
      <c r="G13552" s="251" t="s">
        <v>21410</v>
      </c>
    </row>
    <row r="13553" spans="1:7">
      <c r="A13553" s="336">
        <v>870432910010</v>
      </c>
      <c r="B13553" s="345"/>
      <c r="C13553" s="339">
        <v>3</v>
      </c>
      <c r="D13553" s="349" t="s">
        <v>21413</v>
      </c>
      <c r="E13553" s="345" t="s">
        <v>21411</v>
      </c>
      <c r="F13553" s="339" t="s">
        <v>21412</v>
      </c>
      <c r="G13553" s="251"/>
    </row>
    <row r="13554" spans="1:7">
      <c r="A13554" s="336">
        <v>870432910080</v>
      </c>
      <c r="B13554" s="345">
        <v>87043291</v>
      </c>
      <c r="C13554" s="339">
        <v>4</v>
      </c>
      <c r="D13554" s="349" t="s">
        <v>21428</v>
      </c>
      <c r="E13554" s="345" t="s">
        <v>31806</v>
      </c>
      <c r="F13554" s="339" t="s">
        <v>31807</v>
      </c>
      <c r="G13554" s="251" t="s">
        <v>21410</v>
      </c>
    </row>
    <row r="13555" spans="1:7">
      <c r="A13555" s="336">
        <v>870432990080</v>
      </c>
      <c r="B13555" s="345">
        <v>87043299</v>
      </c>
      <c r="C13555" s="339">
        <v>4</v>
      </c>
      <c r="D13555" s="349" t="s">
        <v>21428</v>
      </c>
      <c r="E13555" s="345" t="s">
        <v>31816</v>
      </c>
      <c r="F13555" s="339" t="s">
        <v>30496</v>
      </c>
      <c r="G13555" s="251" t="s">
        <v>21410</v>
      </c>
    </row>
    <row r="13556" spans="1:7">
      <c r="A13556" s="336">
        <v>870490000080</v>
      </c>
      <c r="B13556" s="345">
        <v>87049000</v>
      </c>
      <c r="C13556" s="339">
        <v>1</v>
      </c>
      <c r="D13556" s="349" t="s">
        <v>297</v>
      </c>
      <c r="E13556" s="345" t="s">
        <v>21411</v>
      </c>
      <c r="F13556" s="339" t="s">
        <v>21412</v>
      </c>
      <c r="G13556" s="251" t="s">
        <v>21410</v>
      </c>
    </row>
    <row r="13557" spans="1:7" ht="79.5">
      <c r="A13557" s="336">
        <v>870500000080</v>
      </c>
      <c r="B13557" s="345">
        <v>8705</v>
      </c>
      <c r="C13557" s="339">
        <v>0</v>
      </c>
      <c r="D13557" s="348"/>
      <c r="E13557" s="345" t="s">
        <v>35683</v>
      </c>
      <c r="F13557" s="339" t="s">
        <v>35684</v>
      </c>
      <c r="G13557" s="251"/>
    </row>
    <row r="13558" spans="1:7">
      <c r="A13558" s="336">
        <v>870510000080</v>
      </c>
      <c r="B13558" s="345">
        <v>87051000</v>
      </c>
      <c r="C13558" s="339">
        <v>1</v>
      </c>
      <c r="D13558" s="349" t="s">
        <v>297</v>
      </c>
      <c r="E13558" s="345" t="s">
        <v>35685</v>
      </c>
      <c r="F13558" s="339" t="s">
        <v>35686</v>
      </c>
      <c r="G13558" s="251" t="s">
        <v>21410</v>
      </c>
    </row>
    <row r="13559" spans="1:7" ht="23.25">
      <c r="A13559" s="336">
        <v>870520000080</v>
      </c>
      <c r="B13559" s="345">
        <v>87052000</v>
      </c>
      <c r="C13559" s="339">
        <v>1</v>
      </c>
      <c r="D13559" s="349" t="s">
        <v>297</v>
      </c>
      <c r="E13559" s="345" t="s">
        <v>35687</v>
      </c>
      <c r="F13559" s="339" t="s">
        <v>35688</v>
      </c>
      <c r="G13559" s="251" t="s">
        <v>21410</v>
      </c>
    </row>
    <row r="13560" spans="1:7">
      <c r="A13560" s="336">
        <v>870530000080</v>
      </c>
      <c r="B13560" s="345">
        <v>87053000</v>
      </c>
      <c r="C13560" s="339">
        <v>1</v>
      </c>
      <c r="D13560" s="349" t="s">
        <v>297</v>
      </c>
      <c r="E13560" s="345" t="s">
        <v>35689</v>
      </c>
      <c r="F13560" s="339" t="s">
        <v>35690</v>
      </c>
      <c r="G13560" s="251" t="s">
        <v>21410</v>
      </c>
    </row>
    <row r="13561" spans="1:7">
      <c r="A13561" s="336">
        <v>870540000080</v>
      </c>
      <c r="B13561" s="345">
        <v>87054000</v>
      </c>
      <c r="C13561" s="339">
        <v>1</v>
      </c>
      <c r="D13561" s="349" t="s">
        <v>297</v>
      </c>
      <c r="E13561" s="345" t="s">
        <v>35691</v>
      </c>
      <c r="F13561" s="339" t="s">
        <v>35692</v>
      </c>
      <c r="G13561" s="251" t="s">
        <v>21410</v>
      </c>
    </row>
    <row r="13562" spans="1:7">
      <c r="A13562" s="336">
        <v>870590000080</v>
      </c>
      <c r="B13562" s="345">
        <v>870590</v>
      </c>
      <c r="C13562" s="339">
        <v>1</v>
      </c>
      <c r="D13562" s="349" t="s">
        <v>297</v>
      </c>
      <c r="E13562" s="345" t="s">
        <v>21411</v>
      </c>
      <c r="F13562" s="339" t="s">
        <v>21412</v>
      </c>
      <c r="G13562" s="251"/>
    </row>
    <row r="13563" spans="1:7">
      <c r="A13563" s="336">
        <v>870590300080</v>
      </c>
      <c r="B13563" s="345">
        <v>87059030</v>
      </c>
      <c r="C13563" s="339">
        <v>2</v>
      </c>
      <c r="D13563" s="349" t="s">
        <v>21407</v>
      </c>
      <c r="E13563" s="345" t="s">
        <v>35693</v>
      </c>
      <c r="F13563" s="339" t="s">
        <v>35694</v>
      </c>
      <c r="G13563" s="251" t="s">
        <v>21410</v>
      </c>
    </row>
    <row r="13564" spans="1:7">
      <c r="A13564" s="336">
        <v>870590800080</v>
      </c>
      <c r="B13564" s="345">
        <v>87059080</v>
      </c>
      <c r="C13564" s="339">
        <v>2</v>
      </c>
      <c r="D13564" s="349" t="s">
        <v>21407</v>
      </c>
      <c r="E13564" s="345" t="s">
        <v>21411</v>
      </c>
      <c r="F13564" s="339" t="s">
        <v>21412</v>
      </c>
      <c r="G13564" s="251" t="s">
        <v>21410</v>
      </c>
    </row>
    <row r="13565" spans="1:7" ht="23.25">
      <c r="A13565" s="336">
        <v>870600000080</v>
      </c>
      <c r="B13565" s="345">
        <v>870600</v>
      </c>
      <c r="C13565" s="339">
        <v>0</v>
      </c>
      <c r="D13565" s="348"/>
      <c r="E13565" s="345" t="s">
        <v>35695</v>
      </c>
      <c r="F13565" s="339" t="s">
        <v>35696</v>
      </c>
      <c r="G13565" s="251"/>
    </row>
    <row r="13566" spans="1:7" ht="90.75">
      <c r="A13566" s="336">
        <v>870600110010</v>
      </c>
      <c r="B13566" s="345"/>
      <c r="C13566" s="339">
        <v>1</v>
      </c>
      <c r="D13566" s="349" t="s">
        <v>297</v>
      </c>
      <c r="E13566" s="345" t="s">
        <v>35697</v>
      </c>
      <c r="F13566" s="339" t="s">
        <v>35698</v>
      </c>
      <c r="G13566" s="251"/>
    </row>
    <row r="13567" spans="1:7" ht="23.25">
      <c r="A13567" s="336">
        <v>870600110080</v>
      </c>
      <c r="B13567" s="345">
        <v>87060011</v>
      </c>
      <c r="C13567" s="339">
        <v>2</v>
      </c>
      <c r="D13567" s="349" t="s">
        <v>21407</v>
      </c>
      <c r="E13567" s="345" t="s">
        <v>35699</v>
      </c>
      <c r="F13567" s="339" t="s">
        <v>35700</v>
      </c>
      <c r="G13567" s="251" t="s">
        <v>21410</v>
      </c>
    </row>
    <row r="13568" spans="1:7">
      <c r="A13568" s="336">
        <v>870600190080</v>
      </c>
      <c r="B13568" s="345">
        <v>87060019</v>
      </c>
      <c r="C13568" s="339">
        <v>2</v>
      </c>
      <c r="D13568" s="349" t="s">
        <v>21407</v>
      </c>
      <c r="E13568" s="345" t="s">
        <v>21411</v>
      </c>
      <c r="F13568" s="339" t="s">
        <v>21412</v>
      </c>
      <c r="G13568" s="251" t="s">
        <v>21410</v>
      </c>
    </row>
    <row r="13569" spans="1:7">
      <c r="A13569" s="336">
        <v>870600910010</v>
      </c>
      <c r="B13569" s="345"/>
      <c r="C13569" s="339">
        <v>1</v>
      </c>
      <c r="D13569" s="349" t="s">
        <v>297</v>
      </c>
      <c r="E13569" s="345" t="s">
        <v>21411</v>
      </c>
      <c r="F13569" s="339" t="s">
        <v>21412</v>
      </c>
      <c r="G13569" s="251"/>
    </row>
    <row r="13570" spans="1:7">
      <c r="A13570" s="336">
        <v>870600910080</v>
      </c>
      <c r="B13570" s="345">
        <v>87060091</v>
      </c>
      <c r="C13570" s="339">
        <v>2</v>
      </c>
      <c r="D13570" s="349" t="s">
        <v>21407</v>
      </c>
      <c r="E13570" s="345" t="s">
        <v>35701</v>
      </c>
      <c r="F13570" s="339" t="s">
        <v>35702</v>
      </c>
      <c r="G13570" s="251" t="s">
        <v>21410</v>
      </c>
    </row>
    <row r="13571" spans="1:7">
      <c r="A13571" s="336">
        <v>870600990080</v>
      </c>
      <c r="B13571" s="345">
        <v>87060099</v>
      </c>
      <c r="C13571" s="339">
        <v>2</v>
      </c>
      <c r="D13571" s="349" t="s">
        <v>21407</v>
      </c>
      <c r="E13571" s="345" t="s">
        <v>21411</v>
      </c>
      <c r="F13571" s="339" t="s">
        <v>21412</v>
      </c>
      <c r="G13571" s="251" t="s">
        <v>21410</v>
      </c>
    </row>
    <row r="13572" spans="1:7" ht="23.25">
      <c r="A13572" s="336">
        <v>870700000080</v>
      </c>
      <c r="B13572" s="345">
        <v>8707</v>
      </c>
      <c r="C13572" s="339">
        <v>0</v>
      </c>
      <c r="D13572" s="348"/>
      <c r="E13572" s="345" t="s">
        <v>35703</v>
      </c>
      <c r="F13572" s="339" t="s">
        <v>35704</v>
      </c>
      <c r="G13572" s="251"/>
    </row>
    <row r="13573" spans="1:7">
      <c r="A13573" s="336">
        <v>870710000080</v>
      </c>
      <c r="B13573" s="345">
        <v>870710</v>
      </c>
      <c r="C13573" s="339">
        <v>1</v>
      </c>
      <c r="D13573" s="349" t="s">
        <v>297</v>
      </c>
      <c r="E13573" s="345" t="s">
        <v>35701</v>
      </c>
      <c r="F13573" s="339" t="s">
        <v>35705</v>
      </c>
      <c r="G13573" s="251"/>
    </row>
    <row r="13574" spans="1:7">
      <c r="A13574" s="336">
        <v>870710100080</v>
      </c>
      <c r="B13574" s="345">
        <v>87071010</v>
      </c>
      <c r="C13574" s="339">
        <v>2</v>
      </c>
      <c r="D13574" s="349" t="s">
        <v>21407</v>
      </c>
      <c r="E13574" s="345" t="s">
        <v>35706</v>
      </c>
      <c r="F13574" s="339" t="s">
        <v>35707</v>
      </c>
      <c r="G13574" s="251" t="s">
        <v>21410</v>
      </c>
    </row>
    <row r="13575" spans="1:7">
      <c r="A13575" s="336">
        <v>870710900080</v>
      </c>
      <c r="B13575" s="345">
        <v>87071090</v>
      </c>
      <c r="C13575" s="339">
        <v>2</v>
      </c>
      <c r="D13575" s="349" t="s">
        <v>21407</v>
      </c>
      <c r="E13575" s="345" t="s">
        <v>21411</v>
      </c>
      <c r="F13575" s="339" t="s">
        <v>21412</v>
      </c>
      <c r="G13575" s="251" t="s">
        <v>21410</v>
      </c>
    </row>
    <row r="13576" spans="1:7">
      <c r="A13576" s="336">
        <v>870790000080</v>
      </c>
      <c r="B13576" s="345">
        <v>870790</v>
      </c>
      <c r="C13576" s="339">
        <v>1</v>
      </c>
      <c r="D13576" s="349" t="s">
        <v>297</v>
      </c>
      <c r="E13576" s="345" t="s">
        <v>21411</v>
      </c>
      <c r="F13576" s="339" t="s">
        <v>21412</v>
      </c>
      <c r="G13576" s="251"/>
    </row>
    <row r="13577" spans="1:7" ht="113.25">
      <c r="A13577" s="336">
        <v>870790100080</v>
      </c>
      <c r="B13577" s="345">
        <v>87079010</v>
      </c>
      <c r="C13577" s="339">
        <v>2</v>
      </c>
      <c r="D13577" s="349" t="s">
        <v>21407</v>
      </c>
      <c r="E13577" s="345" t="s">
        <v>35708</v>
      </c>
      <c r="F13577" s="339" t="s">
        <v>35709</v>
      </c>
      <c r="G13577" s="251" t="s">
        <v>21410</v>
      </c>
    </row>
    <row r="13578" spans="1:7">
      <c r="A13578" s="336">
        <v>870790900080</v>
      </c>
      <c r="B13578" s="345">
        <v>87079090</v>
      </c>
      <c r="C13578" s="339">
        <v>2</v>
      </c>
      <c r="D13578" s="349" t="s">
        <v>21407</v>
      </c>
      <c r="E13578" s="345" t="s">
        <v>21411</v>
      </c>
      <c r="F13578" s="339" t="s">
        <v>21412</v>
      </c>
      <c r="G13578" s="251" t="s">
        <v>21410</v>
      </c>
    </row>
    <row r="13579" spans="1:7" ht="23.25">
      <c r="A13579" s="336">
        <v>870800000080</v>
      </c>
      <c r="B13579" s="345">
        <v>8708</v>
      </c>
      <c r="C13579" s="339">
        <v>0</v>
      </c>
      <c r="D13579" s="348"/>
      <c r="E13579" s="345" t="s">
        <v>35710</v>
      </c>
      <c r="F13579" s="339" t="s">
        <v>35711</v>
      </c>
      <c r="G13579" s="251"/>
    </row>
    <row r="13580" spans="1:7">
      <c r="A13580" s="336">
        <v>870810000080</v>
      </c>
      <c r="B13580" s="345">
        <v>870810</v>
      </c>
      <c r="C13580" s="339">
        <v>1</v>
      </c>
      <c r="D13580" s="349" t="s">
        <v>297</v>
      </c>
      <c r="E13580" s="345" t="s">
        <v>35712</v>
      </c>
      <c r="F13580" s="339" t="s">
        <v>35713</v>
      </c>
      <c r="G13580" s="251"/>
    </row>
    <row r="13581" spans="1:7" ht="102">
      <c r="A13581" s="336">
        <v>870810100080</v>
      </c>
      <c r="B13581" s="345">
        <v>87081010</v>
      </c>
      <c r="C13581" s="339">
        <v>2</v>
      </c>
      <c r="D13581" s="349" t="s">
        <v>21407</v>
      </c>
      <c r="E13581" s="345" t="s">
        <v>35714</v>
      </c>
      <c r="F13581" s="339" t="s">
        <v>35715</v>
      </c>
      <c r="G13581" s="252" t="s">
        <v>297</v>
      </c>
    </row>
    <row r="13582" spans="1:7">
      <c r="A13582" s="336">
        <v>870810900080</v>
      </c>
      <c r="B13582" s="345">
        <v>87081090</v>
      </c>
      <c r="C13582" s="339">
        <v>2</v>
      </c>
      <c r="D13582" s="349" t="s">
        <v>21407</v>
      </c>
      <c r="E13582" s="345" t="s">
        <v>21411</v>
      </c>
      <c r="F13582" s="339" t="s">
        <v>21412</v>
      </c>
      <c r="G13582" s="252" t="s">
        <v>297</v>
      </c>
    </row>
    <row r="13583" spans="1:7" ht="23.25">
      <c r="A13583" s="336">
        <v>870821000010</v>
      </c>
      <c r="B13583" s="345"/>
      <c r="C13583" s="339">
        <v>1</v>
      </c>
      <c r="D13583" s="349" t="s">
        <v>297</v>
      </c>
      <c r="E13583" s="345" t="s">
        <v>35716</v>
      </c>
      <c r="F13583" s="339" t="s">
        <v>35717</v>
      </c>
      <c r="G13583" s="251"/>
    </row>
    <row r="13584" spans="1:7">
      <c r="A13584" s="336">
        <v>870821000080</v>
      </c>
      <c r="B13584" s="345">
        <v>870821</v>
      </c>
      <c r="C13584" s="339">
        <v>2</v>
      </c>
      <c r="D13584" s="349" t="s">
        <v>21407</v>
      </c>
      <c r="E13584" s="345" t="s">
        <v>35718</v>
      </c>
      <c r="F13584" s="339" t="s">
        <v>35719</v>
      </c>
      <c r="G13584" s="251"/>
    </row>
    <row r="13585" spans="1:7" ht="102">
      <c r="A13585" s="336">
        <v>870821100080</v>
      </c>
      <c r="B13585" s="345">
        <v>87082110</v>
      </c>
      <c r="C13585" s="339">
        <v>3</v>
      </c>
      <c r="D13585" s="349" t="s">
        <v>21413</v>
      </c>
      <c r="E13585" s="345" t="s">
        <v>35714</v>
      </c>
      <c r="F13585" s="339" t="s">
        <v>35715</v>
      </c>
      <c r="G13585" s="251" t="s">
        <v>21410</v>
      </c>
    </row>
    <row r="13586" spans="1:7">
      <c r="A13586" s="336">
        <v>870821900080</v>
      </c>
      <c r="B13586" s="345">
        <v>87082190</v>
      </c>
      <c r="C13586" s="339">
        <v>3</v>
      </c>
      <c r="D13586" s="349" t="s">
        <v>21413</v>
      </c>
      <c r="E13586" s="345" t="s">
        <v>21411</v>
      </c>
      <c r="F13586" s="339" t="s">
        <v>21412</v>
      </c>
      <c r="G13586" s="251" t="s">
        <v>21410</v>
      </c>
    </row>
    <row r="13587" spans="1:7">
      <c r="A13587" s="336">
        <v>870829000080</v>
      </c>
      <c r="B13587" s="345">
        <v>870829</v>
      </c>
      <c r="C13587" s="339">
        <v>2</v>
      </c>
      <c r="D13587" s="349" t="s">
        <v>21407</v>
      </c>
      <c r="E13587" s="345" t="s">
        <v>21411</v>
      </c>
      <c r="F13587" s="339" t="s">
        <v>21412</v>
      </c>
      <c r="G13587" s="251"/>
    </row>
    <row r="13588" spans="1:7" ht="124.5">
      <c r="A13588" s="336">
        <v>870829100080</v>
      </c>
      <c r="B13588" s="345">
        <v>87082910</v>
      </c>
      <c r="C13588" s="339">
        <v>3</v>
      </c>
      <c r="D13588" s="349" t="s">
        <v>21413</v>
      </c>
      <c r="E13588" s="345" t="s">
        <v>35720</v>
      </c>
      <c r="F13588" s="339" t="s">
        <v>35721</v>
      </c>
      <c r="G13588" s="252" t="s">
        <v>297</v>
      </c>
    </row>
    <row r="13589" spans="1:7">
      <c r="A13589" s="336">
        <v>870829900080</v>
      </c>
      <c r="B13589" s="345">
        <v>87082990</v>
      </c>
      <c r="C13589" s="339">
        <v>3</v>
      </c>
      <c r="D13589" s="349" t="s">
        <v>21413</v>
      </c>
      <c r="E13589" s="345" t="s">
        <v>21411</v>
      </c>
      <c r="F13589" s="339" t="s">
        <v>21412</v>
      </c>
      <c r="G13589" s="252" t="s">
        <v>297</v>
      </c>
    </row>
    <row r="13590" spans="1:7">
      <c r="A13590" s="336">
        <v>870830000080</v>
      </c>
      <c r="B13590" s="345">
        <v>870830</v>
      </c>
      <c r="C13590" s="339">
        <v>1</v>
      </c>
      <c r="D13590" s="349" t="s">
        <v>297</v>
      </c>
      <c r="E13590" s="345" t="s">
        <v>35722</v>
      </c>
      <c r="F13590" s="339" t="s">
        <v>35723</v>
      </c>
      <c r="G13590" s="251"/>
    </row>
    <row r="13591" spans="1:7" ht="124.5">
      <c r="A13591" s="336">
        <v>870830100080</v>
      </c>
      <c r="B13591" s="345">
        <v>87083010</v>
      </c>
      <c r="C13591" s="339">
        <v>2</v>
      </c>
      <c r="D13591" s="349" t="s">
        <v>21407</v>
      </c>
      <c r="E13591" s="345" t="s">
        <v>35720</v>
      </c>
      <c r="F13591" s="339" t="s">
        <v>35721</v>
      </c>
      <c r="G13591" s="252" t="s">
        <v>297</v>
      </c>
    </row>
    <row r="13592" spans="1:7">
      <c r="A13592" s="336">
        <v>870830910010</v>
      </c>
      <c r="B13592" s="345"/>
      <c r="C13592" s="339">
        <v>2</v>
      </c>
      <c r="D13592" s="349" t="s">
        <v>21407</v>
      </c>
      <c r="E13592" s="345" t="s">
        <v>21411</v>
      </c>
      <c r="F13592" s="339" t="s">
        <v>21412</v>
      </c>
      <c r="G13592" s="251"/>
    </row>
    <row r="13593" spans="1:7">
      <c r="A13593" s="336">
        <v>870830910080</v>
      </c>
      <c r="B13593" s="345">
        <v>87083091</v>
      </c>
      <c r="C13593" s="339">
        <v>3</v>
      </c>
      <c r="D13593" s="349" t="s">
        <v>21413</v>
      </c>
      <c r="E13593" s="345" t="s">
        <v>35724</v>
      </c>
      <c r="F13593" s="339" t="s">
        <v>35725</v>
      </c>
      <c r="G13593" s="252" t="s">
        <v>297</v>
      </c>
    </row>
    <row r="13594" spans="1:7">
      <c r="A13594" s="336">
        <v>870830990080</v>
      </c>
      <c r="B13594" s="345">
        <v>87083099</v>
      </c>
      <c r="C13594" s="339">
        <v>3</v>
      </c>
      <c r="D13594" s="349" t="s">
        <v>21413</v>
      </c>
      <c r="E13594" s="345" t="s">
        <v>21411</v>
      </c>
      <c r="F13594" s="339" t="s">
        <v>21412</v>
      </c>
      <c r="G13594" s="252" t="s">
        <v>297</v>
      </c>
    </row>
    <row r="13595" spans="1:7">
      <c r="A13595" s="336">
        <v>870840000080</v>
      </c>
      <c r="B13595" s="345">
        <v>870840</v>
      </c>
      <c r="C13595" s="339">
        <v>1</v>
      </c>
      <c r="D13595" s="349" t="s">
        <v>297</v>
      </c>
      <c r="E13595" s="345" t="s">
        <v>35726</v>
      </c>
      <c r="F13595" s="339" t="s">
        <v>35727</v>
      </c>
      <c r="G13595" s="251"/>
    </row>
    <row r="13596" spans="1:7" ht="124.5">
      <c r="A13596" s="336">
        <v>870840200080</v>
      </c>
      <c r="B13596" s="345">
        <v>87084020</v>
      </c>
      <c r="C13596" s="339">
        <v>2</v>
      </c>
      <c r="D13596" s="349" t="s">
        <v>21407</v>
      </c>
      <c r="E13596" s="345" t="s">
        <v>35720</v>
      </c>
      <c r="F13596" s="339" t="s">
        <v>35721</v>
      </c>
      <c r="G13596" s="252" t="s">
        <v>297</v>
      </c>
    </row>
    <row r="13597" spans="1:7">
      <c r="A13597" s="336">
        <v>870840500010</v>
      </c>
      <c r="B13597" s="345"/>
      <c r="C13597" s="339">
        <v>2</v>
      </c>
      <c r="D13597" s="349" t="s">
        <v>21407</v>
      </c>
      <c r="E13597" s="345" t="s">
        <v>21411</v>
      </c>
      <c r="F13597" s="339" t="s">
        <v>21412</v>
      </c>
      <c r="G13597" s="251"/>
    </row>
    <row r="13598" spans="1:7">
      <c r="A13598" s="336">
        <v>870840500080</v>
      </c>
      <c r="B13598" s="345">
        <v>87084050</v>
      </c>
      <c r="C13598" s="339">
        <v>3</v>
      </c>
      <c r="D13598" s="349" t="s">
        <v>21413</v>
      </c>
      <c r="E13598" s="345" t="s">
        <v>35728</v>
      </c>
      <c r="F13598" s="339" t="s">
        <v>34553</v>
      </c>
      <c r="G13598" s="252" t="s">
        <v>297</v>
      </c>
    </row>
    <row r="13599" spans="1:7">
      <c r="A13599" s="336">
        <v>870840910010</v>
      </c>
      <c r="B13599" s="345"/>
      <c r="C13599" s="339">
        <v>3</v>
      </c>
      <c r="D13599" s="349" t="s">
        <v>21413</v>
      </c>
      <c r="E13599" s="345" t="s">
        <v>30349</v>
      </c>
      <c r="F13599" s="339" t="s">
        <v>30350</v>
      </c>
      <c r="G13599" s="251"/>
    </row>
    <row r="13600" spans="1:7">
      <c r="A13600" s="336">
        <v>870840910080</v>
      </c>
      <c r="B13600" s="345">
        <v>87084091</v>
      </c>
      <c r="C13600" s="339">
        <v>4</v>
      </c>
      <c r="D13600" s="349" t="s">
        <v>21428</v>
      </c>
      <c r="E13600" s="345" t="s">
        <v>35729</v>
      </c>
      <c r="F13600" s="339" t="s">
        <v>35730</v>
      </c>
      <c r="G13600" s="252" t="s">
        <v>297</v>
      </c>
    </row>
    <row r="13601" spans="1:7">
      <c r="A13601" s="336">
        <v>870840990080</v>
      </c>
      <c r="B13601" s="345">
        <v>87084099</v>
      </c>
      <c r="C13601" s="339">
        <v>4</v>
      </c>
      <c r="D13601" s="349" t="s">
        <v>21428</v>
      </c>
      <c r="E13601" s="345" t="s">
        <v>21411</v>
      </c>
      <c r="F13601" s="339" t="s">
        <v>21412</v>
      </c>
      <c r="G13601" s="252" t="s">
        <v>297</v>
      </c>
    </row>
    <row r="13602" spans="1:7" ht="34.5">
      <c r="A13602" s="336">
        <v>870850000080</v>
      </c>
      <c r="B13602" s="345">
        <v>870850</v>
      </c>
      <c r="C13602" s="339">
        <v>1</v>
      </c>
      <c r="D13602" s="349" t="s">
        <v>297</v>
      </c>
      <c r="E13602" s="345" t="s">
        <v>35731</v>
      </c>
      <c r="F13602" s="339" t="s">
        <v>35732</v>
      </c>
      <c r="G13602" s="251"/>
    </row>
    <row r="13603" spans="1:7" ht="102">
      <c r="A13603" s="336">
        <v>870850200080</v>
      </c>
      <c r="B13603" s="345">
        <v>87085020</v>
      </c>
      <c r="C13603" s="339">
        <v>2</v>
      </c>
      <c r="D13603" s="349" t="s">
        <v>21407</v>
      </c>
      <c r="E13603" s="345" t="s">
        <v>35714</v>
      </c>
      <c r="F13603" s="339" t="s">
        <v>35715</v>
      </c>
      <c r="G13603" s="252" t="s">
        <v>297</v>
      </c>
    </row>
    <row r="13604" spans="1:7">
      <c r="A13604" s="336">
        <v>870850350010</v>
      </c>
      <c r="B13604" s="345"/>
      <c r="C13604" s="339">
        <v>2</v>
      </c>
      <c r="D13604" s="349" t="s">
        <v>21407</v>
      </c>
      <c r="E13604" s="345" t="s">
        <v>21411</v>
      </c>
      <c r="F13604" s="339" t="s">
        <v>21412</v>
      </c>
      <c r="G13604" s="251"/>
    </row>
    <row r="13605" spans="1:7" ht="34.5">
      <c r="A13605" s="336">
        <v>870850350080</v>
      </c>
      <c r="B13605" s="345">
        <v>87085035</v>
      </c>
      <c r="C13605" s="339">
        <v>3</v>
      </c>
      <c r="D13605" s="349" t="s">
        <v>21413</v>
      </c>
      <c r="E13605" s="345" t="s">
        <v>35733</v>
      </c>
      <c r="F13605" s="339" t="s">
        <v>35734</v>
      </c>
      <c r="G13605" s="252" t="s">
        <v>297</v>
      </c>
    </row>
    <row r="13606" spans="1:7">
      <c r="A13606" s="336">
        <v>870850550010</v>
      </c>
      <c r="B13606" s="345"/>
      <c r="C13606" s="339">
        <v>3</v>
      </c>
      <c r="D13606" s="349" t="s">
        <v>21413</v>
      </c>
      <c r="E13606" s="345" t="s">
        <v>30349</v>
      </c>
      <c r="F13606" s="339" t="s">
        <v>30350</v>
      </c>
      <c r="G13606" s="251"/>
    </row>
    <row r="13607" spans="1:7">
      <c r="A13607" s="336">
        <v>870850550080</v>
      </c>
      <c r="B13607" s="345">
        <v>87085055</v>
      </c>
      <c r="C13607" s="339">
        <v>4</v>
      </c>
      <c r="D13607" s="349" t="s">
        <v>21428</v>
      </c>
      <c r="E13607" s="345" t="s">
        <v>35729</v>
      </c>
      <c r="F13607" s="339" t="s">
        <v>35730</v>
      </c>
      <c r="G13607" s="252" t="s">
        <v>297</v>
      </c>
    </row>
    <row r="13608" spans="1:7">
      <c r="A13608" s="336">
        <v>870850910010</v>
      </c>
      <c r="B13608" s="345"/>
      <c r="C13608" s="339">
        <v>4</v>
      </c>
      <c r="D13608" s="349" t="s">
        <v>21428</v>
      </c>
      <c r="E13608" s="345" t="s">
        <v>21411</v>
      </c>
      <c r="F13608" s="339" t="s">
        <v>21412</v>
      </c>
      <c r="G13608" s="251"/>
    </row>
    <row r="13609" spans="1:7">
      <c r="A13609" s="336">
        <v>870850910080</v>
      </c>
      <c r="B13609" s="345">
        <v>87085091</v>
      </c>
      <c r="C13609" s="339">
        <v>5</v>
      </c>
      <c r="D13609" s="349" t="s">
        <v>21433</v>
      </c>
      <c r="E13609" s="345" t="s">
        <v>35735</v>
      </c>
      <c r="F13609" s="339" t="s">
        <v>35736</v>
      </c>
      <c r="G13609" s="252" t="s">
        <v>297</v>
      </c>
    </row>
    <row r="13610" spans="1:7">
      <c r="A13610" s="336">
        <v>870850990080</v>
      </c>
      <c r="B13610" s="345">
        <v>87085099</v>
      </c>
      <c r="C13610" s="339">
        <v>5</v>
      </c>
      <c r="D13610" s="349" t="s">
        <v>21433</v>
      </c>
      <c r="E13610" s="345" t="s">
        <v>21411</v>
      </c>
      <c r="F13610" s="339" t="s">
        <v>21412</v>
      </c>
      <c r="G13610" s="252" t="s">
        <v>297</v>
      </c>
    </row>
    <row r="13611" spans="1:7" ht="23.25">
      <c r="A13611" s="336">
        <v>870870000080</v>
      </c>
      <c r="B13611" s="345">
        <v>870870</v>
      </c>
      <c r="C13611" s="339">
        <v>1</v>
      </c>
      <c r="D13611" s="349" t="s">
        <v>297</v>
      </c>
      <c r="E13611" s="345" t="s">
        <v>35737</v>
      </c>
      <c r="F13611" s="339" t="s">
        <v>35738</v>
      </c>
      <c r="G13611" s="251"/>
    </row>
    <row r="13612" spans="1:7" ht="124.5">
      <c r="A13612" s="336">
        <v>870870100080</v>
      </c>
      <c r="B13612" s="345">
        <v>87087010</v>
      </c>
      <c r="C13612" s="339">
        <v>2</v>
      </c>
      <c r="D13612" s="349" t="s">
        <v>21407</v>
      </c>
      <c r="E13612" s="345" t="s">
        <v>35720</v>
      </c>
      <c r="F13612" s="339" t="s">
        <v>35721</v>
      </c>
      <c r="G13612" s="252" t="s">
        <v>297</v>
      </c>
    </row>
    <row r="13613" spans="1:7">
      <c r="A13613" s="336">
        <v>870870500010</v>
      </c>
      <c r="B13613" s="345"/>
      <c r="C13613" s="339">
        <v>2</v>
      </c>
      <c r="D13613" s="349" t="s">
        <v>21407</v>
      </c>
      <c r="E13613" s="345" t="s">
        <v>21411</v>
      </c>
      <c r="F13613" s="339" t="s">
        <v>21412</v>
      </c>
      <c r="G13613" s="251"/>
    </row>
    <row r="13614" spans="1:7" ht="23.25">
      <c r="A13614" s="336">
        <v>870870500080</v>
      </c>
      <c r="B13614" s="345">
        <v>87087050</v>
      </c>
      <c r="C13614" s="339">
        <v>3</v>
      </c>
      <c r="D13614" s="349" t="s">
        <v>21413</v>
      </c>
      <c r="E13614" s="345" t="s">
        <v>35739</v>
      </c>
      <c r="F13614" s="339" t="s">
        <v>35740</v>
      </c>
      <c r="G13614" s="252" t="s">
        <v>297</v>
      </c>
    </row>
    <row r="13615" spans="1:7" ht="23.25">
      <c r="A13615" s="336">
        <v>870870910080</v>
      </c>
      <c r="B13615" s="345">
        <v>87087091</v>
      </c>
      <c r="C13615" s="339">
        <v>3</v>
      </c>
      <c r="D13615" s="349" t="s">
        <v>21413</v>
      </c>
      <c r="E13615" s="345" t="s">
        <v>35741</v>
      </c>
      <c r="F13615" s="339" t="s">
        <v>35742</v>
      </c>
      <c r="G13615" s="252" t="s">
        <v>297</v>
      </c>
    </row>
    <row r="13616" spans="1:7">
      <c r="A13616" s="336">
        <v>870870990080</v>
      </c>
      <c r="B13616" s="345">
        <v>87087099</v>
      </c>
      <c r="C13616" s="339">
        <v>3</v>
      </c>
      <c r="D13616" s="349" t="s">
        <v>21413</v>
      </c>
      <c r="E13616" s="345" t="s">
        <v>21411</v>
      </c>
      <c r="F13616" s="339" t="s">
        <v>21412</v>
      </c>
      <c r="G13616" s="252" t="s">
        <v>297</v>
      </c>
    </row>
    <row r="13617" spans="1:7" ht="23.25">
      <c r="A13617" s="336">
        <v>870880000080</v>
      </c>
      <c r="B13617" s="345">
        <v>870880</v>
      </c>
      <c r="C13617" s="339">
        <v>1</v>
      </c>
      <c r="D13617" s="349" t="s">
        <v>297</v>
      </c>
      <c r="E13617" s="345" t="s">
        <v>35743</v>
      </c>
      <c r="F13617" s="339" t="s">
        <v>35744</v>
      </c>
      <c r="G13617" s="251"/>
    </row>
    <row r="13618" spans="1:7" ht="102">
      <c r="A13618" s="336">
        <v>870880200080</v>
      </c>
      <c r="B13618" s="345">
        <v>87088020</v>
      </c>
      <c r="C13618" s="339">
        <v>2</v>
      </c>
      <c r="D13618" s="349" t="s">
        <v>21407</v>
      </c>
      <c r="E13618" s="345" t="s">
        <v>35745</v>
      </c>
      <c r="F13618" s="339" t="s">
        <v>35715</v>
      </c>
      <c r="G13618" s="252" t="s">
        <v>297</v>
      </c>
    </row>
    <row r="13619" spans="1:7">
      <c r="A13619" s="336">
        <v>870880350010</v>
      </c>
      <c r="B13619" s="345"/>
      <c r="C13619" s="339">
        <v>2</v>
      </c>
      <c r="D13619" s="349" t="s">
        <v>21407</v>
      </c>
      <c r="E13619" s="345" t="s">
        <v>21411</v>
      </c>
      <c r="F13619" s="339" t="s">
        <v>21412</v>
      </c>
      <c r="G13619" s="251"/>
    </row>
    <row r="13620" spans="1:7">
      <c r="A13620" s="336">
        <v>870880350080</v>
      </c>
      <c r="B13620" s="345">
        <v>87088035</v>
      </c>
      <c r="C13620" s="339">
        <v>3</v>
      </c>
      <c r="D13620" s="349" t="s">
        <v>21413</v>
      </c>
      <c r="E13620" s="345" t="s">
        <v>35746</v>
      </c>
      <c r="F13620" s="339" t="s">
        <v>35747</v>
      </c>
      <c r="G13620" s="252" t="s">
        <v>297</v>
      </c>
    </row>
    <row r="13621" spans="1:7">
      <c r="A13621" s="336">
        <v>870880550080</v>
      </c>
      <c r="B13621" s="345">
        <v>87088055</v>
      </c>
      <c r="C13621" s="339">
        <v>3</v>
      </c>
      <c r="D13621" s="349" t="s">
        <v>21413</v>
      </c>
      <c r="E13621" s="345" t="s">
        <v>35748</v>
      </c>
      <c r="F13621" s="339" t="s">
        <v>35749</v>
      </c>
      <c r="G13621" s="252" t="s">
        <v>297</v>
      </c>
    </row>
    <row r="13622" spans="1:7">
      <c r="A13622" s="336">
        <v>870880910010</v>
      </c>
      <c r="B13622" s="345"/>
      <c r="C13622" s="339">
        <v>3</v>
      </c>
      <c r="D13622" s="349" t="s">
        <v>21413</v>
      </c>
      <c r="E13622" s="345" t="s">
        <v>21411</v>
      </c>
      <c r="F13622" s="339" t="s">
        <v>21412</v>
      </c>
      <c r="G13622" s="251"/>
    </row>
    <row r="13623" spans="1:7">
      <c r="A13623" s="336">
        <v>870880910080</v>
      </c>
      <c r="B13623" s="345">
        <v>87088091</v>
      </c>
      <c r="C13623" s="339">
        <v>4</v>
      </c>
      <c r="D13623" s="349" t="s">
        <v>21428</v>
      </c>
      <c r="E13623" s="345" t="s">
        <v>35729</v>
      </c>
      <c r="F13623" s="339" t="s">
        <v>35730</v>
      </c>
      <c r="G13623" s="252" t="s">
        <v>297</v>
      </c>
    </row>
    <row r="13624" spans="1:7">
      <c r="A13624" s="336">
        <v>870880990080</v>
      </c>
      <c r="B13624" s="345">
        <v>87088099</v>
      </c>
      <c r="C13624" s="339">
        <v>4</v>
      </c>
      <c r="D13624" s="349" t="s">
        <v>21428</v>
      </c>
      <c r="E13624" s="345" t="s">
        <v>21411</v>
      </c>
      <c r="F13624" s="339" t="s">
        <v>21412</v>
      </c>
      <c r="G13624" s="252" t="s">
        <v>297</v>
      </c>
    </row>
    <row r="13625" spans="1:7">
      <c r="A13625" s="336">
        <v>870891000010</v>
      </c>
      <c r="B13625" s="345"/>
      <c r="C13625" s="339">
        <v>1</v>
      </c>
      <c r="D13625" s="349" t="s">
        <v>297</v>
      </c>
      <c r="E13625" s="345" t="s">
        <v>35750</v>
      </c>
      <c r="F13625" s="339" t="s">
        <v>35751</v>
      </c>
      <c r="G13625" s="251"/>
    </row>
    <row r="13626" spans="1:7">
      <c r="A13626" s="336">
        <v>870891000080</v>
      </c>
      <c r="B13626" s="345">
        <v>870891</v>
      </c>
      <c r="C13626" s="339">
        <v>2</v>
      </c>
      <c r="D13626" s="349" t="s">
        <v>21407</v>
      </c>
      <c r="E13626" s="345" t="s">
        <v>35752</v>
      </c>
      <c r="F13626" s="339" t="s">
        <v>32193</v>
      </c>
      <c r="G13626" s="251"/>
    </row>
    <row r="13627" spans="1:7" ht="124.5">
      <c r="A13627" s="336">
        <v>870891200080</v>
      </c>
      <c r="B13627" s="345">
        <v>87089120</v>
      </c>
      <c r="C13627" s="339">
        <v>3</v>
      </c>
      <c r="D13627" s="349" t="s">
        <v>21413</v>
      </c>
      <c r="E13627" s="345" t="s">
        <v>35720</v>
      </c>
      <c r="F13627" s="339" t="s">
        <v>35721</v>
      </c>
      <c r="G13627" s="252" t="s">
        <v>297</v>
      </c>
    </row>
    <row r="13628" spans="1:7">
      <c r="A13628" s="336">
        <v>870891350010</v>
      </c>
      <c r="B13628" s="345"/>
      <c r="C13628" s="339">
        <v>3</v>
      </c>
      <c r="D13628" s="349" t="s">
        <v>21413</v>
      </c>
      <c r="E13628" s="345" t="s">
        <v>21411</v>
      </c>
      <c r="F13628" s="339" t="s">
        <v>21412</v>
      </c>
      <c r="G13628" s="251"/>
    </row>
    <row r="13629" spans="1:7">
      <c r="A13629" s="336">
        <v>870891350080</v>
      </c>
      <c r="B13629" s="345">
        <v>87089135</v>
      </c>
      <c r="C13629" s="339">
        <v>4</v>
      </c>
      <c r="D13629" s="349" t="s">
        <v>21428</v>
      </c>
      <c r="E13629" s="345" t="s">
        <v>35753</v>
      </c>
      <c r="F13629" s="339" t="s">
        <v>35754</v>
      </c>
      <c r="G13629" s="252" t="s">
        <v>297</v>
      </c>
    </row>
    <row r="13630" spans="1:7">
      <c r="A13630" s="336">
        <v>870891910010</v>
      </c>
      <c r="B13630" s="345"/>
      <c r="C13630" s="339">
        <v>4</v>
      </c>
      <c r="D13630" s="349" t="s">
        <v>21428</v>
      </c>
      <c r="E13630" s="345" t="s">
        <v>30349</v>
      </c>
      <c r="F13630" s="339" t="s">
        <v>30350</v>
      </c>
      <c r="G13630" s="251"/>
    </row>
    <row r="13631" spans="1:7">
      <c r="A13631" s="336">
        <v>870891910080</v>
      </c>
      <c r="B13631" s="345">
        <v>87089191</v>
      </c>
      <c r="C13631" s="339">
        <v>5</v>
      </c>
      <c r="D13631" s="349" t="s">
        <v>21433</v>
      </c>
      <c r="E13631" s="345" t="s">
        <v>35729</v>
      </c>
      <c r="F13631" s="339" t="s">
        <v>35730</v>
      </c>
      <c r="G13631" s="252" t="s">
        <v>297</v>
      </c>
    </row>
    <row r="13632" spans="1:7">
      <c r="A13632" s="336">
        <v>870891990080</v>
      </c>
      <c r="B13632" s="345">
        <v>87089199</v>
      </c>
      <c r="C13632" s="339">
        <v>5</v>
      </c>
      <c r="D13632" s="349" t="s">
        <v>21433</v>
      </c>
      <c r="E13632" s="345" t="s">
        <v>21411</v>
      </c>
      <c r="F13632" s="339" t="s">
        <v>21412</v>
      </c>
      <c r="G13632" s="252" t="s">
        <v>297</v>
      </c>
    </row>
    <row r="13633" spans="1:7" ht="23.25">
      <c r="A13633" s="336">
        <v>870892000080</v>
      </c>
      <c r="B13633" s="345">
        <v>870892</v>
      </c>
      <c r="C13633" s="339">
        <v>2</v>
      </c>
      <c r="D13633" s="349" t="s">
        <v>21407</v>
      </c>
      <c r="E13633" s="345" t="s">
        <v>35755</v>
      </c>
      <c r="F13633" s="339" t="s">
        <v>35756</v>
      </c>
      <c r="G13633" s="251"/>
    </row>
    <row r="13634" spans="1:7" ht="124.5">
      <c r="A13634" s="336">
        <v>870892200080</v>
      </c>
      <c r="B13634" s="345">
        <v>87089220</v>
      </c>
      <c r="C13634" s="339">
        <v>3</v>
      </c>
      <c r="D13634" s="349" t="s">
        <v>21413</v>
      </c>
      <c r="E13634" s="345" t="s">
        <v>35720</v>
      </c>
      <c r="F13634" s="339" t="s">
        <v>35721</v>
      </c>
      <c r="G13634" s="252" t="s">
        <v>297</v>
      </c>
    </row>
    <row r="13635" spans="1:7">
      <c r="A13635" s="336">
        <v>870892350010</v>
      </c>
      <c r="B13635" s="345"/>
      <c r="C13635" s="339">
        <v>3</v>
      </c>
      <c r="D13635" s="349" t="s">
        <v>21413</v>
      </c>
      <c r="E13635" s="345" t="s">
        <v>21411</v>
      </c>
      <c r="F13635" s="339" t="s">
        <v>21412</v>
      </c>
      <c r="G13635" s="251"/>
    </row>
    <row r="13636" spans="1:7">
      <c r="A13636" s="336">
        <v>870892350080</v>
      </c>
      <c r="B13636" s="345">
        <v>87089235</v>
      </c>
      <c r="C13636" s="339">
        <v>4</v>
      </c>
      <c r="D13636" s="349" t="s">
        <v>21428</v>
      </c>
      <c r="E13636" s="345" t="s">
        <v>35757</v>
      </c>
      <c r="F13636" s="339" t="s">
        <v>35758</v>
      </c>
      <c r="G13636" s="252" t="s">
        <v>297</v>
      </c>
    </row>
    <row r="13637" spans="1:7">
      <c r="A13637" s="336">
        <v>870892910010</v>
      </c>
      <c r="B13637" s="345"/>
      <c r="C13637" s="339">
        <v>4</v>
      </c>
      <c r="D13637" s="349" t="s">
        <v>21428</v>
      </c>
      <c r="E13637" s="345" t="s">
        <v>30349</v>
      </c>
      <c r="F13637" s="339" t="s">
        <v>30350</v>
      </c>
      <c r="G13637" s="251"/>
    </row>
    <row r="13638" spans="1:7">
      <c r="A13638" s="336">
        <v>870892910080</v>
      </c>
      <c r="B13638" s="345">
        <v>87089291</v>
      </c>
      <c r="C13638" s="339">
        <v>5</v>
      </c>
      <c r="D13638" s="349" t="s">
        <v>21433</v>
      </c>
      <c r="E13638" s="345" t="s">
        <v>35729</v>
      </c>
      <c r="F13638" s="339" t="s">
        <v>35730</v>
      </c>
      <c r="G13638" s="252" t="s">
        <v>297</v>
      </c>
    </row>
    <row r="13639" spans="1:7">
      <c r="A13639" s="336">
        <v>870892990080</v>
      </c>
      <c r="B13639" s="345">
        <v>87089299</v>
      </c>
      <c r="C13639" s="339">
        <v>5</v>
      </c>
      <c r="D13639" s="349" t="s">
        <v>21433</v>
      </c>
      <c r="E13639" s="345" t="s">
        <v>21411</v>
      </c>
      <c r="F13639" s="339" t="s">
        <v>21412</v>
      </c>
      <c r="G13639" s="252" t="s">
        <v>297</v>
      </c>
    </row>
    <row r="13640" spans="1:7">
      <c r="A13640" s="336">
        <v>870893000080</v>
      </c>
      <c r="B13640" s="345">
        <v>870893</v>
      </c>
      <c r="C13640" s="339">
        <v>2</v>
      </c>
      <c r="D13640" s="349" t="s">
        <v>21407</v>
      </c>
      <c r="E13640" s="345" t="s">
        <v>35759</v>
      </c>
      <c r="F13640" s="339" t="s">
        <v>35760</v>
      </c>
      <c r="G13640" s="251"/>
    </row>
    <row r="13641" spans="1:7" ht="124.5">
      <c r="A13641" s="336">
        <v>870893100080</v>
      </c>
      <c r="B13641" s="345">
        <v>87089310</v>
      </c>
      <c r="C13641" s="339">
        <v>3</v>
      </c>
      <c r="D13641" s="349" t="s">
        <v>21413</v>
      </c>
      <c r="E13641" s="345" t="s">
        <v>35720</v>
      </c>
      <c r="F13641" s="339" t="s">
        <v>35721</v>
      </c>
      <c r="G13641" s="252" t="s">
        <v>297</v>
      </c>
    </row>
    <row r="13642" spans="1:7">
      <c r="A13642" s="336">
        <v>870893900080</v>
      </c>
      <c r="B13642" s="345">
        <v>87089390</v>
      </c>
      <c r="C13642" s="339">
        <v>3</v>
      </c>
      <c r="D13642" s="349" t="s">
        <v>21413</v>
      </c>
      <c r="E13642" s="345" t="s">
        <v>21411</v>
      </c>
      <c r="F13642" s="339" t="s">
        <v>21412</v>
      </c>
      <c r="G13642" s="252" t="s">
        <v>297</v>
      </c>
    </row>
    <row r="13643" spans="1:7" ht="23.25">
      <c r="A13643" s="336">
        <v>870894000080</v>
      </c>
      <c r="B13643" s="345">
        <v>870894</v>
      </c>
      <c r="C13643" s="339">
        <v>2</v>
      </c>
      <c r="D13643" s="349" t="s">
        <v>21407</v>
      </c>
      <c r="E13643" s="345" t="s">
        <v>35761</v>
      </c>
      <c r="F13643" s="339" t="s">
        <v>35762</v>
      </c>
      <c r="G13643" s="251"/>
    </row>
    <row r="13644" spans="1:7" ht="102">
      <c r="A13644" s="336">
        <v>870894200080</v>
      </c>
      <c r="B13644" s="345">
        <v>87089420</v>
      </c>
      <c r="C13644" s="339">
        <v>3</v>
      </c>
      <c r="D13644" s="349" t="s">
        <v>21413</v>
      </c>
      <c r="E13644" s="345" t="s">
        <v>35714</v>
      </c>
      <c r="F13644" s="339" t="s">
        <v>35715</v>
      </c>
      <c r="G13644" s="252" t="s">
        <v>297</v>
      </c>
    </row>
    <row r="13645" spans="1:7">
      <c r="A13645" s="336">
        <v>870894350010</v>
      </c>
      <c r="B13645" s="345"/>
      <c r="C13645" s="339">
        <v>3</v>
      </c>
      <c r="D13645" s="349" t="s">
        <v>21413</v>
      </c>
      <c r="E13645" s="345" t="s">
        <v>21411</v>
      </c>
      <c r="F13645" s="339" t="s">
        <v>21412</v>
      </c>
      <c r="G13645" s="251"/>
    </row>
    <row r="13646" spans="1:7" ht="23.25">
      <c r="A13646" s="336">
        <v>870894350080</v>
      </c>
      <c r="B13646" s="345">
        <v>87089435</v>
      </c>
      <c r="C13646" s="339">
        <v>4</v>
      </c>
      <c r="D13646" s="349" t="s">
        <v>21428</v>
      </c>
      <c r="E13646" s="345" t="s">
        <v>35763</v>
      </c>
      <c r="F13646" s="339" t="s">
        <v>35764</v>
      </c>
      <c r="G13646" s="252" t="s">
        <v>297</v>
      </c>
    </row>
    <row r="13647" spans="1:7">
      <c r="A13647" s="336">
        <v>870894910010</v>
      </c>
      <c r="B13647" s="345"/>
      <c r="C13647" s="339">
        <v>4</v>
      </c>
      <c r="D13647" s="349" t="s">
        <v>21428</v>
      </c>
      <c r="E13647" s="345" t="s">
        <v>30349</v>
      </c>
      <c r="F13647" s="339" t="s">
        <v>30350</v>
      </c>
      <c r="G13647" s="251"/>
    </row>
    <row r="13648" spans="1:7">
      <c r="A13648" s="336">
        <v>870894910080</v>
      </c>
      <c r="B13648" s="345">
        <v>87089491</v>
      </c>
      <c r="C13648" s="339">
        <v>5</v>
      </c>
      <c r="D13648" s="349" t="s">
        <v>21433</v>
      </c>
      <c r="E13648" s="345" t="s">
        <v>35729</v>
      </c>
      <c r="F13648" s="339" t="s">
        <v>35730</v>
      </c>
      <c r="G13648" s="252" t="s">
        <v>297</v>
      </c>
    </row>
    <row r="13649" spans="1:7">
      <c r="A13649" s="336">
        <v>870894990080</v>
      </c>
      <c r="B13649" s="345">
        <v>87089499</v>
      </c>
      <c r="C13649" s="339">
        <v>5</v>
      </c>
      <c r="D13649" s="349" t="s">
        <v>21433</v>
      </c>
      <c r="E13649" s="345" t="s">
        <v>21411</v>
      </c>
      <c r="F13649" s="339" t="s">
        <v>21412</v>
      </c>
      <c r="G13649" s="252" t="s">
        <v>297</v>
      </c>
    </row>
    <row r="13650" spans="1:7" ht="23.25">
      <c r="A13650" s="336">
        <v>870895000080</v>
      </c>
      <c r="B13650" s="345">
        <v>870895</v>
      </c>
      <c r="C13650" s="339">
        <v>2</v>
      </c>
      <c r="D13650" s="349" t="s">
        <v>21407</v>
      </c>
      <c r="E13650" s="345" t="s">
        <v>35765</v>
      </c>
      <c r="F13650" s="339" t="s">
        <v>35766</v>
      </c>
      <c r="G13650" s="251"/>
    </row>
    <row r="13651" spans="1:7" ht="124.5">
      <c r="A13651" s="336">
        <v>870895100080</v>
      </c>
      <c r="B13651" s="345">
        <v>87089510</v>
      </c>
      <c r="C13651" s="339">
        <v>3</v>
      </c>
      <c r="D13651" s="349" t="s">
        <v>21413</v>
      </c>
      <c r="E13651" s="345" t="s">
        <v>35720</v>
      </c>
      <c r="F13651" s="339" t="s">
        <v>35721</v>
      </c>
      <c r="G13651" s="251" t="s">
        <v>21410</v>
      </c>
    </row>
    <row r="13652" spans="1:7">
      <c r="A13652" s="336">
        <v>870895910010</v>
      </c>
      <c r="B13652" s="345"/>
      <c r="C13652" s="339">
        <v>3</v>
      </c>
      <c r="D13652" s="349" t="s">
        <v>21413</v>
      </c>
      <c r="E13652" s="345" t="s">
        <v>21411</v>
      </c>
      <c r="F13652" s="339" t="s">
        <v>21412</v>
      </c>
      <c r="G13652" s="251"/>
    </row>
    <row r="13653" spans="1:7">
      <c r="A13653" s="336">
        <v>870895910080</v>
      </c>
      <c r="B13653" s="345">
        <v>87089591</v>
      </c>
      <c r="C13653" s="339">
        <v>4</v>
      </c>
      <c r="D13653" s="349" t="s">
        <v>21428</v>
      </c>
      <c r="E13653" s="345" t="s">
        <v>35729</v>
      </c>
      <c r="F13653" s="339" t="s">
        <v>35730</v>
      </c>
      <c r="G13653" s="252" t="s">
        <v>297</v>
      </c>
    </row>
    <row r="13654" spans="1:7">
      <c r="A13654" s="336">
        <v>870895990080</v>
      </c>
      <c r="B13654" s="345">
        <v>87089599</v>
      </c>
      <c r="C13654" s="339">
        <v>4</v>
      </c>
      <c r="D13654" s="349" t="s">
        <v>21428</v>
      </c>
      <c r="E13654" s="345" t="s">
        <v>21411</v>
      </c>
      <c r="F13654" s="339" t="s">
        <v>21412</v>
      </c>
      <c r="G13654" s="252" t="s">
        <v>297</v>
      </c>
    </row>
    <row r="13655" spans="1:7">
      <c r="A13655" s="336">
        <v>870899000080</v>
      </c>
      <c r="B13655" s="345">
        <v>870899</v>
      </c>
      <c r="C13655" s="339">
        <v>2</v>
      </c>
      <c r="D13655" s="349" t="s">
        <v>21407</v>
      </c>
      <c r="E13655" s="345" t="s">
        <v>21411</v>
      </c>
      <c r="F13655" s="339" t="s">
        <v>21412</v>
      </c>
      <c r="G13655" s="251"/>
    </row>
    <row r="13656" spans="1:7" ht="124.5">
      <c r="A13656" s="336">
        <v>870899100080</v>
      </c>
      <c r="B13656" s="345">
        <v>87089910</v>
      </c>
      <c r="C13656" s="339">
        <v>3</v>
      </c>
      <c r="D13656" s="349" t="s">
        <v>21413</v>
      </c>
      <c r="E13656" s="345" t="s">
        <v>35720</v>
      </c>
      <c r="F13656" s="339" t="s">
        <v>35721</v>
      </c>
      <c r="G13656" s="252" t="s">
        <v>297</v>
      </c>
    </row>
    <row r="13657" spans="1:7">
      <c r="A13657" s="336">
        <v>870899930010</v>
      </c>
      <c r="B13657" s="345"/>
      <c r="C13657" s="339">
        <v>3</v>
      </c>
      <c r="D13657" s="349" t="s">
        <v>21413</v>
      </c>
      <c r="E13657" s="345" t="s">
        <v>21411</v>
      </c>
      <c r="F13657" s="339" t="s">
        <v>21412</v>
      </c>
      <c r="G13657" s="251"/>
    </row>
    <row r="13658" spans="1:7">
      <c r="A13658" s="336">
        <v>870899930080</v>
      </c>
      <c r="B13658" s="345">
        <v>87089993</v>
      </c>
      <c r="C13658" s="339">
        <v>4</v>
      </c>
      <c r="D13658" s="349" t="s">
        <v>21428</v>
      </c>
      <c r="E13658" s="345" t="s">
        <v>35729</v>
      </c>
      <c r="F13658" s="339" t="s">
        <v>35730</v>
      </c>
      <c r="G13658" s="252" t="s">
        <v>297</v>
      </c>
    </row>
    <row r="13659" spans="1:7">
      <c r="A13659" s="336">
        <v>870899970080</v>
      </c>
      <c r="B13659" s="345">
        <v>87089997</v>
      </c>
      <c r="C13659" s="339">
        <v>4</v>
      </c>
      <c r="D13659" s="349" t="s">
        <v>21428</v>
      </c>
      <c r="E13659" s="345" t="s">
        <v>21411</v>
      </c>
      <c r="F13659" s="339" t="s">
        <v>21412</v>
      </c>
      <c r="G13659" s="252" t="s">
        <v>297</v>
      </c>
    </row>
    <row r="13660" spans="1:7" ht="68.25">
      <c r="A13660" s="336">
        <v>870900000080</v>
      </c>
      <c r="B13660" s="345">
        <v>8709</v>
      </c>
      <c r="C13660" s="339">
        <v>0</v>
      </c>
      <c r="D13660" s="348"/>
      <c r="E13660" s="345" t="s">
        <v>35767</v>
      </c>
      <c r="F13660" s="339" t="s">
        <v>35768</v>
      </c>
      <c r="G13660" s="251"/>
    </row>
    <row r="13661" spans="1:7">
      <c r="A13661" s="336">
        <v>870911000010</v>
      </c>
      <c r="B13661" s="345"/>
      <c r="C13661" s="339">
        <v>1</v>
      </c>
      <c r="D13661" s="349" t="s">
        <v>297</v>
      </c>
      <c r="E13661" s="345" t="s">
        <v>35769</v>
      </c>
      <c r="F13661" s="339" t="s">
        <v>35770</v>
      </c>
      <c r="G13661" s="251"/>
    </row>
    <row r="13662" spans="1:7">
      <c r="A13662" s="336">
        <v>870911000080</v>
      </c>
      <c r="B13662" s="345">
        <v>870911</v>
      </c>
      <c r="C13662" s="339">
        <v>2</v>
      </c>
      <c r="D13662" s="349" t="s">
        <v>21407</v>
      </c>
      <c r="E13662" s="345" t="s">
        <v>33587</v>
      </c>
      <c r="F13662" s="339" t="s">
        <v>35771</v>
      </c>
      <c r="G13662" s="251"/>
    </row>
    <row r="13663" spans="1:7" ht="23.25">
      <c r="A13663" s="336">
        <v>870911100080</v>
      </c>
      <c r="B13663" s="345">
        <v>87091110</v>
      </c>
      <c r="C13663" s="339">
        <v>3</v>
      </c>
      <c r="D13663" s="349" t="s">
        <v>21413</v>
      </c>
      <c r="E13663" s="345" t="s">
        <v>35672</v>
      </c>
      <c r="F13663" s="339" t="s">
        <v>35544</v>
      </c>
      <c r="G13663" s="251" t="s">
        <v>21410</v>
      </c>
    </row>
    <row r="13664" spans="1:7">
      <c r="A13664" s="336">
        <v>870911900080</v>
      </c>
      <c r="B13664" s="345">
        <v>87091190</v>
      </c>
      <c r="C13664" s="339">
        <v>3</v>
      </c>
      <c r="D13664" s="349" t="s">
        <v>21413</v>
      </c>
      <c r="E13664" s="345" t="s">
        <v>21411</v>
      </c>
      <c r="F13664" s="339" t="s">
        <v>21412</v>
      </c>
      <c r="G13664" s="251" t="s">
        <v>21410</v>
      </c>
    </row>
    <row r="13665" spans="1:7">
      <c r="A13665" s="336">
        <v>870919000080</v>
      </c>
      <c r="B13665" s="345">
        <v>870919</v>
      </c>
      <c r="C13665" s="339">
        <v>2</v>
      </c>
      <c r="D13665" s="349" t="s">
        <v>21407</v>
      </c>
      <c r="E13665" s="345" t="s">
        <v>21411</v>
      </c>
      <c r="F13665" s="339" t="s">
        <v>21412</v>
      </c>
      <c r="G13665" s="251"/>
    </row>
    <row r="13666" spans="1:7" ht="23.25">
      <c r="A13666" s="336">
        <v>870919100080</v>
      </c>
      <c r="B13666" s="345">
        <v>87091910</v>
      </c>
      <c r="C13666" s="339">
        <v>3</v>
      </c>
      <c r="D13666" s="349" t="s">
        <v>21413</v>
      </c>
      <c r="E13666" s="345" t="s">
        <v>35672</v>
      </c>
      <c r="F13666" s="339" t="s">
        <v>35544</v>
      </c>
      <c r="G13666" s="251" t="s">
        <v>21410</v>
      </c>
    </row>
    <row r="13667" spans="1:7">
      <c r="A13667" s="336">
        <v>870919900080</v>
      </c>
      <c r="B13667" s="345">
        <v>87091990</v>
      </c>
      <c r="C13667" s="339">
        <v>3</v>
      </c>
      <c r="D13667" s="349" t="s">
        <v>21413</v>
      </c>
      <c r="E13667" s="345" t="s">
        <v>21411</v>
      </c>
      <c r="F13667" s="339" t="s">
        <v>21412</v>
      </c>
      <c r="G13667" s="251" t="s">
        <v>21410</v>
      </c>
    </row>
    <row r="13668" spans="1:7">
      <c r="A13668" s="336">
        <v>870990000080</v>
      </c>
      <c r="B13668" s="345">
        <v>87099000</v>
      </c>
      <c r="C13668" s="339">
        <v>1</v>
      </c>
      <c r="D13668" s="349" t="s">
        <v>297</v>
      </c>
      <c r="E13668" s="345" t="s">
        <v>30349</v>
      </c>
      <c r="F13668" s="339" t="s">
        <v>30350</v>
      </c>
      <c r="G13668" s="252" t="s">
        <v>297</v>
      </c>
    </row>
    <row r="13669" spans="1:7" ht="34.5">
      <c r="A13669" s="336">
        <v>871000000080</v>
      </c>
      <c r="B13669" s="345">
        <v>87100000</v>
      </c>
      <c r="C13669" s="339">
        <v>0</v>
      </c>
      <c r="D13669" s="348"/>
      <c r="E13669" s="345" t="s">
        <v>35772</v>
      </c>
      <c r="F13669" s="339" t="s">
        <v>35773</v>
      </c>
      <c r="G13669" s="252" t="s">
        <v>297</v>
      </c>
    </row>
    <row r="13670" spans="1:7" ht="34.5">
      <c r="A13670" s="336">
        <v>871100000080</v>
      </c>
      <c r="B13670" s="345">
        <v>8711</v>
      </c>
      <c r="C13670" s="339">
        <v>0</v>
      </c>
      <c r="D13670" s="348"/>
      <c r="E13670" s="345" t="s">
        <v>35774</v>
      </c>
      <c r="F13670" s="339" t="s">
        <v>35775</v>
      </c>
      <c r="G13670" s="251"/>
    </row>
    <row r="13671" spans="1:7" ht="34.5">
      <c r="A13671" s="336">
        <v>871110000080</v>
      </c>
      <c r="B13671" s="345">
        <v>87111000</v>
      </c>
      <c r="C13671" s="339">
        <v>1</v>
      </c>
      <c r="D13671" s="349" t="s">
        <v>297</v>
      </c>
      <c r="E13671" s="345" t="s">
        <v>35776</v>
      </c>
      <c r="F13671" s="339" t="s">
        <v>35777</v>
      </c>
      <c r="G13671" s="251" t="s">
        <v>21410</v>
      </c>
    </row>
    <row r="13672" spans="1:7" ht="34.5">
      <c r="A13672" s="336">
        <v>871120000080</v>
      </c>
      <c r="B13672" s="345">
        <v>871120</v>
      </c>
      <c r="C13672" s="339">
        <v>1</v>
      </c>
      <c r="D13672" s="349" t="s">
        <v>297</v>
      </c>
      <c r="E13672" s="345" t="s">
        <v>35778</v>
      </c>
      <c r="F13672" s="339" t="s">
        <v>35779</v>
      </c>
      <c r="G13672" s="251"/>
    </row>
    <row r="13673" spans="1:7">
      <c r="A13673" s="336">
        <v>871120100080</v>
      </c>
      <c r="B13673" s="345">
        <v>87112010</v>
      </c>
      <c r="C13673" s="339">
        <v>2</v>
      </c>
      <c r="D13673" s="349" t="s">
        <v>21407</v>
      </c>
      <c r="E13673" s="345" t="s">
        <v>35780</v>
      </c>
      <c r="F13673" s="339" t="s">
        <v>35781</v>
      </c>
      <c r="G13673" s="251" t="s">
        <v>21410</v>
      </c>
    </row>
    <row r="13674" spans="1:7">
      <c r="A13674" s="336">
        <v>871120920010</v>
      </c>
      <c r="B13674" s="345"/>
      <c r="C13674" s="339">
        <v>2</v>
      </c>
      <c r="D13674" s="349" t="s">
        <v>21407</v>
      </c>
      <c r="E13674" s="345" t="s">
        <v>35782</v>
      </c>
      <c r="F13674" s="339" t="s">
        <v>35783</v>
      </c>
      <c r="G13674" s="251"/>
    </row>
    <row r="13675" spans="1:7">
      <c r="A13675" s="336">
        <v>871120920080</v>
      </c>
      <c r="B13675" s="345">
        <v>87112092</v>
      </c>
      <c r="C13675" s="339">
        <v>3</v>
      </c>
      <c r="D13675" s="349" t="s">
        <v>21413</v>
      </c>
      <c r="E13675" s="345" t="s">
        <v>35784</v>
      </c>
      <c r="F13675" s="339" t="s">
        <v>35785</v>
      </c>
      <c r="G13675" s="251" t="s">
        <v>21410</v>
      </c>
    </row>
    <row r="13676" spans="1:7">
      <c r="A13676" s="336">
        <v>871120980080</v>
      </c>
      <c r="B13676" s="345">
        <v>87112098</v>
      </c>
      <c r="C13676" s="339">
        <v>3</v>
      </c>
      <c r="D13676" s="349" t="s">
        <v>21413</v>
      </c>
      <c r="E13676" s="345" t="s">
        <v>35786</v>
      </c>
      <c r="F13676" s="339" t="s">
        <v>35787</v>
      </c>
      <c r="G13676" s="251" t="s">
        <v>21410</v>
      </c>
    </row>
    <row r="13677" spans="1:7" ht="34.5">
      <c r="A13677" s="336">
        <v>871130000080</v>
      </c>
      <c r="B13677" s="345">
        <v>871130</v>
      </c>
      <c r="C13677" s="339">
        <v>1</v>
      </c>
      <c r="D13677" s="349" t="s">
        <v>297</v>
      </c>
      <c r="E13677" s="345" t="s">
        <v>35788</v>
      </c>
      <c r="F13677" s="339" t="s">
        <v>35789</v>
      </c>
      <c r="G13677" s="251"/>
    </row>
    <row r="13678" spans="1:7" ht="23.25">
      <c r="A13678" s="336">
        <v>871130100080</v>
      </c>
      <c r="B13678" s="345">
        <v>87113010</v>
      </c>
      <c r="C13678" s="339">
        <v>2</v>
      </c>
      <c r="D13678" s="349" t="s">
        <v>21407</v>
      </c>
      <c r="E13678" s="345" t="s">
        <v>35790</v>
      </c>
      <c r="F13678" s="339" t="s">
        <v>35791</v>
      </c>
      <c r="G13678" s="251" t="s">
        <v>21410</v>
      </c>
    </row>
    <row r="13679" spans="1:7" ht="23.25">
      <c r="A13679" s="336">
        <v>871130900080</v>
      </c>
      <c r="B13679" s="345">
        <v>87113090</v>
      </c>
      <c r="C13679" s="339">
        <v>2</v>
      </c>
      <c r="D13679" s="349" t="s">
        <v>21407</v>
      </c>
      <c r="E13679" s="345" t="s">
        <v>35792</v>
      </c>
      <c r="F13679" s="339" t="s">
        <v>35793</v>
      </c>
      <c r="G13679" s="251" t="s">
        <v>21410</v>
      </c>
    </row>
    <row r="13680" spans="1:7" ht="34.5">
      <c r="A13680" s="336">
        <v>871140000080</v>
      </c>
      <c r="B13680" s="345">
        <v>87114000</v>
      </c>
      <c r="C13680" s="339">
        <v>1</v>
      </c>
      <c r="D13680" s="349" t="s">
        <v>297</v>
      </c>
      <c r="E13680" s="345" t="s">
        <v>35794</v>
      </c>
      <c r="F13680" s="339" t="s">
        <v>35795</v>
      </c>
      <c r="G13680" s="251" t="s">
        <v>21410</v>
      </c>
    </row>
    <row r="13681" spans="1:7" ht="34.5">
      <c r="A13681" s="336">
        <v>871150000080</v>
      </c>
      <c r="B13681" s="345">
        <v>87115000</v>
      </c>
      <c r="C13681" s="339">
        <v>1</v>
      </c>
      <c r="D13681" s="349" t="s">
        <v>297</v>
      </c>
      <c r="E13681" s="345" t="s">
        <v>35796</v>
      </c>
      <c r="F13681" s="339" t="s">
        <v>35797</v>
      </c>
      <c r="G13681" s="251" t="s">
        <v>21410</v>
      </c>
    </row>
    <row r="13682" spans="1:7">
      <c r="A13682" s="336">
        <v>871160000080</v>
      </c>
      <c r="B13682" s="345">
        <v>871160</v>
      </c>
      <c r="C13682" s="339">
        <v>1</v>
      </c>
      <c r="D13682" s="349" t="s">
        <v>297</v>
      </c>
      <c r="E13682" s="345" t="s">
        <v>35798</v>
      </c>
      <c r="F13682" s="339" t="s">
        <v>35799</v>
      </c>
      <c r="G13682" s="251"/>
    </row>
    <row r="13683" spans="1:7" ht="45.75">
      <c r="A13683" s="336">
        <v>871160100080</v>
      </c>
      <c r="B13683" s="345">
        <v>87116010</v>
      </c>
      <c r="C13683" s="339">
        <v>2</v>
      </c>
      <c r="D13683" s="349" t="s">
        <v>21407</v>
      </c>
      <c r="E13683" s="345" t="s">
        <v>35800</v>
      </c>
      <c r="F13683" s="339" t="s">
        <v>35801</v>
      </c>
      <c r="G13683" s="251" t="s">
        <v>21410</v>
      </c>
    </row>
    <row r="13684" spans="1:7">
      <c r="A13684" s="336">
        <v>871160900080</v>
      </c>
      <c r="B13684" s="345">
        <v>87116090</v>
      </c>
      <c r="C13684" s="339">
        <v>2</v>
      </c>
      <c r="D13684" s="349" t="s">
        <v>21407</v>
      </c>
      <c r="E13684" s="345" t="s">
        <v>21411</v>
      </c>
      <c r="F13684" s="339" t="s">
        <v>21412</v>
      </c>
      <c r="G13684" s="251" t="s">
        <v>21410</v>
      </c>
    </row>
    <row r="13685" spans="1:7">
      <c r="A13685" s="336">
        <v>871190000080</v>
      </c>
      <c r="B13685" s="345">
        <v>87119000</v>
      </c>
      <c r="C13685" s="339">
        <v>1</v>
      </c>
      <c r="D13685" s="349" t="s">
        <v>297</v>
      </c>
      <c r="E13685" s="345" t="s">
        <v>21411</v>
      </c>
      <c r="F13685" s="339" t="s">
        <v>21412</v>
      </c>
      <c r="G13685" s="251" t="s">
        <v>21410</v>
      </c>
    </row>
    <row r="13686" spans="1:7" ht="23.25">
      <c r="A13686" s="336">
        <v>871200000080</v>
      </c>
      <c r="B13686" s="345">
        <v>871200</v>
      </c>
      <c r="C13686" s="339">
        <v>0</v>
      </c>
      <c r="D13686" s="348"/>
      <c r="E13686" s="345" t="s">
        <v>35802</v>
      </c>
      <c r="F13686" s="339" t="s">
        <v>35803</v>
      </c>
      <c r="G13686" s="251"/>
    </row>
    <row r="13687" spans="1:7">
      <c r="A13687" s="336">
        <v>871200300080</v>
      </c>
      <c r="B13687" s="345">
        <v>87120030</v>
      </c>
      <c r="C13687" s="339">
        <v>1</v>
      </c>
      <c r="D13687" s="349" t="s">
        <v>297</v>
      </c>
      <c r="E13687" s="345" t="s">
        <v>35804</v>
      </c>
      <c r="F13687" s="339" t="s">
        <v>35805</v>
      </c>
      <c r="G13687" s="251" t="s">
        <v>21410</v>
      </c>
    </row>
    <row r="13688" spans="1:7">
      <c r="A13688" s="336">
        <v>871200700080</v>
      </c>
      <c r="B13688" s="345">
        <v>87120070</v>
      </c>
      <c r="C13688" s="339">
        <v>1</v>
      </c>
      <c r="D13688" s="349" t="s">
        <v>297</v>
      </c>
      <c r="E13688" s="345" t="s">
        <v>21411</v>
      </c>
      <c r="F13688" s="339" t="s">
        <v>21412</v>
      </c>
      <c r="G13688" s="251" t="s">
        <v>21410</v>
      </c>
    </row>
    <row r="13689" spans="1:7" ht="34.5">
      <c r="A13689" s="336">
        <v>871300000080</v>
      </c>
      <c r="B13689" s="345">
        <v>8713</v>
      </c>
      <c r="C13689" s="339">
        <v>0</v>
      </c>
      <c r="D13689" s="348"/>
      <c r="E13689" s="345" t="s">
        <v>35806</v>
      </c>
      <c r="F13689" s="339" t="s">
        <v>35807</v>
      </c>
      <c r="G13689" s="251"/>
    </row>
    <row r="13690" spans="1:7">
      <c r="A13690" s="336">
        <v>871310000080</v>
      </c>
      <c r="B13690" s="345">
        <v>87131000</v>
      </c>
      <c r="C13690" s="339">
        <v>1</v>
      </c>
      <c r="D13690" s="349" t="s">
        <v>297</v>
      </c>
      <c r="E13690" s="345" t="s">
        <v>35808</v>
      </c>
      <c r="F13690" s="339" t="s">
        <v>35809</v>
      </c>
      <c r="G13690" s="251" t="s">
        <v>21410</v>
      </c>
    </row>
    <row r="13691" spans="1:7">
      <c r="A13691" s="336">
        <v>871390000080</v>
      </c>
      <c r="B13691" s="345">
        <v>87139000</v>
      </c>
      <c r="C13691" s="339">
        <v>1</v>
      </c>
      <c r="D13691" s="349" t="s">
        <v>297</v>
      </c>
      <c r="E13691" s="345" t="s">
        <v>21411</v>
      </c>
      <c r="F13691" s="339" t="s">
        <v>21412</v>
      </c>
      <c r="G13691" s="251" t="s">
        <v>21410</v>
      </c>
    </row>
    <row r="13692" spans="1:7" ht="23.25">
      <c r="A13692" s="336">
        <v>871400000080</v>
      </c>
      <c r="B13692" s="345">
        <v>8714</v>
      </c>
      <c r="C13692" s="339">
        <v>0</v>
      </c>
      <c r="D13692" s="348"/>
      <c r="E13692" s="345" t="s">
        <v>35810</v>
      </c>
      <c r="F13692" s="339" t="s">
        <v>35811</v>
      </c>
      <c r="G13692" s="251"/>
    </row>
    <row r="13693" spans="1:7">
      <c r="A13693" s="336">
        <v>871410000080</v>
      </c>
      <c r="B13693" s="345">
        <v>871410</v>
      </c>
      <c r="C13693" s="339">
        <v>1</v>
      </c>
      <c r="D13693" s="349" t="s">
        <v>297</v>
      </c>
      <c r="E13693" s="345" t="s">
        <v>35812</v>
      </c>
      <c r="F13693" s="339" t="s">
        <v>35813</v>
      </c>
      <c r="G13693" s="251"/>
    </row>
    <row r="13694" spans="1:7">
      <c r="A13694" s="336">
        <v>871410100080</v>
      </c>
      <c r="B13694" s="345">
        <v>87141010</v>
      </c>
      <c r="C13694" s="339">
        <v>2</v>
      </c>
      <c r="D13694" s="349" t="s">
        <v>21407</v>
      </c>
      <c r="E13694" s="345" t="s">
        <v>35559</v>
      </c>
      <c r="F13694" s="339" t="s">
        <v>35560</v>
      </c>
      <c r="G13694" s="252" t="s">
        <v>297</v>
      </c>
    </row>
    <row r="13695" spans="1:7">
      <c r="A13695" s="336">
        <v>871410200080</v>
      </c>
      <c r="B13695" s="345">
        <v>87141020</v>
      </c>
      <c r="C13695" s="339">
        <v>2</v>
      </c>
      <c r="D13695" s="349" t="s">
        <v>21407</v>
      </c>
      <c r="E13695" s="345" t="s">
        <v>35726</v>
      </c>
      <c r="F13695" s="339" t="s">
        <v>35727</v>
      </c>
      <c r="G13695" s="252" t="s">
        <v>297</v>
      </c>
    </row>
    <row r="13696" spans="1:7" ht="23.25">
      <c r="A13696" s="336">
        <v>871410300080</v>
      </c>
      <c r="B13696" s="345">
        <v>87141030</v>
      </c>
      <c r="C13696" s="339">
        <v>2</v>
      </c>
      <c r="D13696" s="349" t="s">
        <v>21407</v>
      </c>
      <c r="E13696" s="345" t="s">
        <v>35737</v>
      </c>
      <c r="F13696" s="339" t="s">
        <v>35738</v>
      </c>
      <c r="G13696" s="252" t="s">
        <v>297</v>
      </c>
    </row>
    <row r="13697" spans="1:7" ht="23.25">
      <c r="A13697" s="336">
        <v>871410400080</v>
      </c>
      <c r="B13697" s="345">
        <v>87141040</v>
      </c>
      <c r="C13697" s="339">
        <v>2</v>
      </c>
      <c r="D13697" s="349" t="s">
        <v>21407</v>
      </c>
      <c r="E13697" s="345" t="s">
        <v>35755</v>
      </c>
      <c r="F13697" s="339" t="s">
        <v>35756</v>
      </c>
      <c r="G13697" s="252" t="s">
        <v>297</v>
      </c>
    </row>
    <row r="13698" spans="1:7">
      <c r="A13698" s="336">
        <v>871410500080</v>
      </c>
      <c r="B13698" s="345">
        <v>87141050</v>
      </c>
      <c r="C13698" s="339">
        <v>2</v>
      </c>
      <c r="D13698" s="349" t="s">
        <v>21407</v>
      </c>
      <c r="E13698" s="345" t="s">
        <v>35759</v>
      </c>
      <c r="F13698" s="339" t="s">
        <v>35760</v>
      </c>
      <c r="G13698" s="252" t="s">
        <v>297</v>
      </c>
    </row>
    <row r="13699" spans="1:7">
      <c r="A13699" s="336">
        <v>871410900080</v>
      </c>
      <c r="B13699" s="345">
        <v>87141090</v>
      </c>
      <c r="C13699" s="339">
        <v>2</v>
      </c>
      <c r="D13699" s="349" t="s">
        <v>21407</v>
      </c>
      <c r="E13699" s="345" t="s">
        <v>21411</v>
      </c>
      <c r="F13699" s="339" t="s">
        <v>21412</v>
      </c>
      <c r="G13699" s="252" t="s">
        <v>297</v>
      </c>
    </row>
    <row r="13700" spans="1:7" ht="23.25">
      <c r="A13700" s="336">
        <v>871420000080</v>
      </c>
      <c r="B13700" s="345">
        <v>87142000</v>
      </c>
      <c r="C13700" s="339">
        <v>1</v>
      </c>
      <c r="D13700" s="349" t="s">
        <v>297</v>
      </c>
      <c r="E13700" s="345" t="s">
        <v>35814</v>
      </c>
      <c r="F13700" s="339" t="s">
        <v>35815</v>
      </c>
      <c r="G13700" s="252" t="s">
        <v>297</v>
      </c>
    </row>
    <row r="13701" spans="1:7">
      <c r="A13701" s="336">
        <v>871491000010</v>
      </c>
      <c r="B13701" s="345"/>
      <c r="C13701" s="339">
        <v>1</v>
      </c>
      <c r="D13701" s="349" t="s">
        <v>297</v>
      </c>
      <c r="E13701" s="345" t="s">
        <v>21411</v>
      </c>
      <c r="F13701" s="339" t="s">
        <v>21412</v>
      </c>
      <c r="G13701" s="251"/>
    </row>
    <row r="13702" spans="1:7">
      <c r="A13702" s="336">
        <v>871491000080</v>
      </c>
      <c r="B13702" s="345">
        <v>871491</v>
      </c>
      <c r="C13702" s="339">
        <v>2</v>
      </c>
      <c r="D13702" s="349" t="s">
        <v>21407</v>
      </c>
      <c r="E13702" s="345" t="s">
        <v>35816</v>
      </c>
      <c r="F13702" s="339" t="s">
        <v>35817</v>
      </c>
      <c r="G13702" s="251"/>
    </row>
    <row r="13703" spans="1:7">
      <c r="A13703" s="336">
        <v>871491100080</v>
      </c>
      <c r="B13703" s="345">
        <v>87149110</v>
      </c>
      <c r="C13703" s="339">
        <v>3</v>
      </c>
      <c r="D13703" s="349" t="s">
        <v>21413</v>
      </c>
      <c r="E13703" s="345" t="s">
        <v>35818</v>
      </c>
      <c r="F13703" s="339" t="s">
        <v>35819</v>
      </c>
      <c r="G13703" s="251" t="s">
        <v>21410</v>
      </c>
    </row>
    <row r="13704" spans="1:7">
      <c r="A13704" s="336">
        <v>871491300080</v>
      </c>
      <c r="B13704" s="345">
        <v>87149130</v>
      </c>
      <c r="C13704" s="339">
        <v>3</v>
      </c>
      <c r="D13704" s="349" t="s">
        <v>21413</v>
      </c>
      <c r="E13704" s="345" t="s">
        <v>35820</v>
      </c>
      <c r="F13704" s="339" t="s">
        <v>35821</v>
      </c>
      <c r="G13704" s="251" t="s">
        <v>21410</v>
      </c>
    </row>
    <row r="13705" spans="1:7">
      <c r="A13705" s="336">
        <v>871491900080</v>
      </c>
      <c r="B13705" s="345">
        <v>87149190</v>
      </c>
      <c r="C13705" s="339">
        <v>3</v>
      </c>
      <c r="D13705" s="349" t="s">
        <v>21413</v>
      </c>
      <c r="E13705" s="345" t="s">
        <v>30349</v>
      </c>
      <c r="F13705" s="339" t="s">
        <v>30350</v>
      </c>
      <c r="G13705" s="252" t="s">
        <v>297</v>
      </c>
    </row>
    <row r="13706" spans="1:7">
      <c r="A13706" s="336">
        <v>871492000080</v>
      </c>
      <c r="B13706" s="345">
        <v>871492</v>
      </c>
      <c r="C13706" s="339">
        <v>2</v>
      </c>
      <c r="D13706" s="349" t="s">
        <v>21407</v>
      </c>
      <c r="E13706" s="345" t="s">
        <v>35822</v>
      </c>
      <c r="F13706" s="339" t="s">
        <v>35823</v>
      </c>
      <c r="G13706" s="251"/>
    </row>
    <row r="13707" spans="1:7">
      <c r="A13707" s="336">
        <v>871492100080</v>
      </c>
      <c r="B13707" s="345">
        <v>87149210</v>
      </c>
      <c r="C13707" s="339">
        <v>3</v>
      </c>
      <c r="D13707" s="349" t="s">
        <v>21413</v>
      </c>
      <c r="E13707" s="345" t="s">
        <v>35824</v>
      </c>
      <c r="F13707" s="339" t="s">
        <v>35825</v>
      </c>
      <c r="G13707" s="251" t="s">
        <v>21410</v>
      </c>
    </row>
    <row r="13708" spans="1:7">
      <c r="A13708" s="336">
        <v>871492900080</v>
      </c>
      <c r="B13708" s="345">
        <v>87149290</v>
      </c>
      <c r="C13708" s="339">
        <v>3</v>
      </c>
      <c r="D13708" s="349" t="s">
        <v>21413</v>
      </c>
      <c r="E13708" s="345" t="s">
        <v>35826</v>
      </c>
      <c r="F13708" s="339" t="s">
        <v>35827</v>
      </c>
      <c r="G13708" s="252" t="s">
        <v>297</v>
      </c>
    </row>
    <row r="13709" spans="1:7" ht="23.25">
      <c r="A13709" s="336">
        <v>871493000080</v>
      </c>
      <c r="B13709" s="345">
        <v>87149300</v>
      </c>
      <c r="C13709" s="339">
        <v>2</v>
      </c>
      <c r="D13709" s="349" t="s">
        <v>21407</v>
      </c>
      <c r="E13709" s="345" t="s">
        <v>35828</v>
      </c>
      <c r="F13709" s="339" t="s">
        <v>35829</v>
      </c>
      <c r="G13709" s="252" t="s">
        <v>297</v>
      </c>
    </row>
    <row r="13710" spans="1:7" ht="23.25">
      <c r="A13710" s="336">
        <v>871494000080</v>
      </c>
      <c r="B13710" s="345">
        <v>871494</v>
      </c>
      <c r="C13710" s="339">
        <v>2</v>
      </c>
      <c r="D13710" s="349" t="s">
        <v>21407</v>
      </c>
      <c r="E13710" s="345" t="s">
        <v>35830</v>
      </c>
      <c r="F13710" s="339" t="s">
        <v>35831</v>
      </c>
      <c r="G13710" s="251"/>
    </row>
    <row r="13711" spans="1:7">
      <c r="A13711" s="336">
        <v>871494200080</v>
      </c>
      <c r="B13711" s="345">
        <v>87149420</v>
      </c>
      <c r="C13711" s="339">
        <v>3</v>
      </c>
      <c r="D13711" s="349" t="s">
        <v>21413</v>
      </c>
      <c r="E13711" s="345" t="s">
        <v>35832</v>
      </c>
      <c r="F13711" s="339" t="s">
        <v>35833</v>
      </c>
      <c r="G13711" s="252" t="s">
        <v>297</v>
      </c>
    </row>
    <row r="13712" spans="1:7">
      <c r="A13712" s="336">
        <v>871494900080</v>
      </c>
      <c r="B13712" s="345">
        <v>87149490</v>
      </c>
      <c r="C13712" s="339">
        <v>3</v>
      </c>
      <c r="D13712" s="349" t="s">
        <v>21413</v>
      </c>
      <c r="E13712" s="345" t="s">
        <v>30349</v>
      </c>
      <c r="F13712" s="339" t="s">
        <v>30350</v>
      </c>
      <c r="G13712" s="252" t="s">
        <v>297</v>
      </c>
    </row>
    <row r="13713" spans="1:7">
      <c r="A13713" s="336">
        <v>871495000080</v>
      </c>
      <c r="B13713" s="345">
        <v>87149500</v>
      </c>
      <c r="C13713" s="339">
        <v>2</v>
      </c>
      <c r="D13713" s="349" t="s">
        <v>21407</v>
      </c>
      <c r="E13713" s="345" t="s">
        <v>35834</v>
      </c>
      <c r="F13713" s="339" t="s">
        <v>35835</v>
      </c>
      <c r="G13713" s="252" t="s">
        <v>297</v>
      </c>
    </row>
    <row r="13714" spans="1:7" ht="23.25">
      <c r="A13714" s="336">
        <v>871496000080</v>
      </c>
      <c r="B13714" s="345">
        <v>871496</v>
      </c>
      <c r="C13714" s="339">
        <v>2</v>
      </c>
      <c r="D13714" s="349" t="s">
        <v>21407</v>
      </c>
      <c r="E13714" s="345" t="s">
        <v>35836</v>
      </c>
      <c r="F13714" s="339" t="s">
        <v>35837</v>
      </c>
      <c r="G13714" s="251"/>
    </row>
    <row r="13715" spans="1:7">
      <c r="A13715" s="336">
        <v>871496100080</v>
      </c>
      <c r="B13715" s="345">
        <v>87149610</v>
      </c>
      <c r="C13715" s="339">
        <v>3</v>
      </c>
      <c r="D13715" s="349" t="s">
        <v>21413</v>
      </c>
      <c r="E13715" s="345" t="s">
        <v>35838</v>
      </c>
      <c r="F13715" s="339" t="s">
        <v>35839</v>
      </c>
      <c r="G13715" s="251" t="s">
        <v>28459</v>
      </c>
    </row>
    <row r="13716" spans="1:7">
      <c r="A13716" s="336">
        <v>871496300080</v>
      </c>
      <c r="B13716" s="345">
        <v>87149630</v>
      </c>
      <c r="C13716" s="339">
        <v>3</v>
      </c>
      <c r="D13716" s="349" t="s">
        <v>21413</v>
      </c>
      <c r="E13716" s="345" t="s">
        <v>35840</v>
      </c>
      <c r="F13716" s="339" t="s">
        <v>35841</v>
      </c>
      <c r="G13716" s="252" t="s">
        <v>297</v>
      </c>
    </row>
    <row r="13717" spans="1:7">
      <c r="A13717" s="336">
        <v>871496900080</v>
      </c>
      <c r="B13717" s="345">
        <v>87149690</v>
      </c>
      <c r="C13717" s="339">
        <v>3</v>
      </c>
      <c r="D13717" s="349" t="s">
        <v>21413</v>
      </c>
      <c r="E13717" s="345" t="s">
        <v>30349</v>
      </c>
      <c r="F13717" s="339" t="s">
        <v>30350</v>
      </c>
      <c r="G13717" s="252" t="s">
        <v>297</v>
      </c>
    </row>
    <row r="13718" spans="1:7">
      <c r="A13718" s="336">
        <v>871499000080</v>
      </c>
      <c r="B13718" s="345">
        <v>871499</v>
      </c>
      <c r="C13718" s="339">
        <v>2</v>
      </c>
      <c r="D13718" s="349" t="s">
        <v>21407</v>
      </c>
      <c r="E13718" s="345" t="s">
        <v>21411</v>
      </c>
      <c r="F13718" s="339" t="s">
        <v>21412</v>
      </c>
      <c r="G13718" s="251"/>
    </row>
    <row r="13719" spans="1:7">
      <c r="A13719" s="336">
        <v>871499100080</v>
      </c>
      <c r="B13719" s="345">
        <v>87149910</v>
      </c>
      <c r="C13719" s="339">
        <v>3</v>
      </c>
      <c r="D13719" s="349" t="s">
        <v>21413</v>
      </c>
      <c r="E13719" s="345" t="s">
        <v>35842</v>
      </c>
      <c r="F13719" s="339" t="s">
        <v>35843</v>
      </c>
      <c r="G13719" s="251" t="s">
        <v>21410</v>
      </c>
    </row>
    <row r="13720" spans="1:7">
      <c r="A13720" s="336">
        <v>871499300080</v>
      </c>
      <c r="B13720" s="345">
        <v>87149930</v>
      </c>
      <c r="C13720" s="339">
        <v>3</v>
      </c>
      <c r="D13720" s="349" t="s">
        <v>21413</v>
      </c>
      <c r="E13720" s="345" t="s">
        <v>35844</v>
      </c>
      <c r="F13720" s="339" t="s">
        <v>35845</v>
      </c>
      <c r="G13720" s="251" t="s">
        <v>21410</v>
      </c>
    </row>
    <row r="13721" spans="1:7">
      <c r="A13721" s="336">
        <v>871499500080</v>
      </c>
      <c r="B13721" s="345">
        <v>87149950</v>
      </c>
      <c r="C13721" s="339">
        <v>3</v>
      </c>
      <c r="D13721" s="349" t="s">
        <v>21413</v>
      </c>
      <c r="E13721" s="345" t="s">
        <v>35846</v>
      </c>
      <c r="F13721" s="339" t="s">
        <v>35847</v>
      </c>
      <c r="G13721" s="252" t="s">
        <v>297</v>
      </c>
    </row>
    <row r="13722" spans="1:7">
      <c r="A13722" s="336">
        <v>871499900080</v>
      </c>
      <c r="B13722" s="345">
        <v>87149990</v>
      </c>
      <c r="C13722" s="339">
        <v>3</v>
      </c>
      <c r="D13722" s="349" t="s">
        <v>21413</v>
      </c>
      <c r="E13722" s="345" t="s">
        <v>35848</v>
      </c>
      <c r="F13722" s="339" t="s">
        <v>35849</v>
      </c>
      <c r="G13722" s="252" t="s">
        <v>297</v>
      </c>
    </row>
    <row r="13723" spans="1:7" ht="23.25">
      <c r="A13723" s="336">
        <v>871500000080</v>
      </c>
      <c r="B13723" s="345">
        <v>871500</v>
      </c>
      <c r="C13723" s="339">
        <v>0</v>
      </c>
      <c r="D13723" s="348"/>
      <c r="E13723" s="345" t="s">
        <v>35850</v>
      </c>
      <c r="F13723" s="339" t="s">
        <v>35851</v>
      </c>
      <c r="G13723" s="251"/>
    </row>
    <row r="13724" spans="1:7">
      <c r="A13724" s="336">
        <v>871500100080</v>
      </c>
      <c r="B13724" s="345">
        <v>87150010</v>
      </c>
      <c r="C13724" s="339">
        <v>1</v>
      </c>
      <c r="D13724" s="349" t="s">
        <v>297</v>
      </c>
      <c r="E13724" s="345" t="s">
        <v>35852</v>
      </c>
      <c r="F13724" s="339" t="s">
        <v>35853</v>
      </c>
      <c r="G13724" s="251" t="s">
        <v>21410</v>
      </c>
    </row>
    <row r="13725" spans="1:7">
      <c r="A13725" s="336">
        <v>871500900080</v>
      </c>
      <c r="B13725" s="345">
        <v>87150090</v>
      </c>
      <c r="C13725" s="339">
        <v>1</v>
      </c>
      <c r="D13725" s="349" t="s">
        <v>297</v>
      </c>
      <c r="E13725" s="345" t="s">
        <v>30349</v>
      </c>
      <c r="F13725" s="339" t="s">
        <v>30350</v>
      </c>
      <c r="G13725" s="252" t="s">
        <v>297</v>
      </c>
    </row>
    <row r="13726" spans="1:7" ht="34.5">
      <c r="A13726" s="336">
        <v>871600000080</v>
      </c>
      <c r="B13726" s="345">
        <v>8716</v>
      </c>
      <c r="C13726" s="339">
        <v>0</v>
      </c>
      <c r="D13726" s="348"/>
      <c r="E13726" s="345" t="s">
        <v>35854</v>
      </c>
      <c r="F13726" s="339" t="s">
        <v>35855</v>
      </c>
      <c r="G13726" s="251"/>
    </row>
    <row r="13727" spans="1:7" ht="23.25">
      <c r="A13727" s="336">
        <v>871610000080</v>
      </c>
      <c r="B13727" s="345">
        <v>871610</v>
      </c>
      <c r="C13727" s="339">
        <v>1</v>
      </c>
      <c r="D13727" s="349" t="s">
        <v>297</v>
      </c>
      <c r="E13727" s="345" t="s">
        <v>35856</v>
      </c>
      <c r="F13727" s="339" t="s">
        <v>35857</v>
      </c>
      <c r="G13727" s="251"/>
    </row>
    <row r="13728" spans="1:7">
      <c r="A13728" s="336">
        <v>871610920080</v>
      </c>
      <c r="B13728" s="345">
        <v>87161092</v>
      </c>
      <c r="C13728" s="339">
        <v>2</v>
      </c>
      <c r="D13728" s="349" t="s">
        <v>21407</v>
      </c>
      <c r="E13728" s="345" t="s">
        <v>35858</v>
      </c>
      <c r="F13728" s="339" t="s">
        <v>35859</v>
      </c>
      <c r="G13728" s="251" t="s">
        <v>21410</v>
      </c>
    </row>
    <row r="13729" spans="1:7">
      <c r="A13729" s="336">
        <v>871610980080</v>
      </c>
      <c r="B13729" s="345">
        <v>87161098</v>
      </c>
      <c r="C13729" s="339">
        <v>2</v>
      </c>
      <c r="D13729" s="349" t="s">
        <v>21407</v>
      </c>
      <c r="E13729" s="345" t="s">
        <v>35860</v>
      </c>
      <c r="F13729" s="339" t="s">
        <v>35861</v>
      </c>
      <c r="G13729" s="251" t="s">
        <v>21410</v>
      </c>
    </row>
    <row r="13730" spans="1:7" ht="23.25">
      <c r="A13730" s="336">
        <v>871620000080</v>
      </c>
      <c r="B13730" s="345">
        <v>87162000</v>
      </c>
      <c r="C13730" s="339">
        <v>1</v>
      </c>
      <c r="D13730" s="349" t="s">
        <v>297</v>
      </c>
      <c r="E13730" s="345" t="s">
        <v>35862</v>
      </c>
      <c r="F13730" s="339" t="s">
        <v>35863</v>
      </c>
      <c r="G13730" s="251" t="s">
        <v>21410</v>
      </c>
    </row>
    <row r="13731" spans="1:7" ht="23.25">
      <c r="A13731" s="336">
        <v>871631000010</v>
      </c>
      <c r="B13731" s="345"/>
      <c r="C13731" s="339">
        <v>1</v>
      </c>
      <c r="D13731" s="349" t="s">
        <v>297</v>
      </c>
      <c r="E13731" s="345" t="s">
        <v>35864</v>
      </c>
      <c r="F13731" s="339" t="s">
        <v>35865</v>
      </c>
      <c r="G13731" s="251"/>
    </row>
    <row r="13732" spans="1:7">
      <c r="A13732" s="336">
        <v>871631000080</v>
      </c>
      <c r="B13732" s="345">
        <v>87163100</v>
      </c>
      <c r="C13732" s="339">
        <v>2</v>
      </c>
      <c r="D13732" s="349" t="s">
        <v>21407</v>
      </c>
      <c r="E13732" s="345" t="s">
        <v>35866</v>
      </c>
      <c r="F13732" s="339" t="s">
        <v>35867</v>
      </c>
      <c r="G13732" s="251" t="s">
        <v>21410</v>
      </c>
    </row>
    <row r="13733" spans="1:7">
      <c r="A13733" s="336">
        <v>871639000080</v>
      </c>
      <c r="B13733" s="345">
        <v>871639</v>
      </c>
      <c r="C13733" s="339">
        <v>2</v>
      </c>
      <c r="D13733" s="349" t="s">
        <v>21407</v>
      </c>
      <c r="E13733" s="345" t="s">
        <v>21411</v>
      </c>
      <c r="F13733" s="339" t="s">
        <v>21412</v>
      </c>
      <c r="G13733" s="251"/>
    </row>
    <row r="13734" spans="1:7" ht="23.25">
      <c r="A13734" s="336">
        <v>871639100080</v>
      </c>
      <c r="B13734" s="345">
        <v>87163910</v>
      </c>
      <c r="C13734" s="339">
        <v>3</v>
      </c>
      <c r="D13734" s="349" t="s">
        <v>21413</v>
      </c>
      <c r="E13734" s="345" t="s">
        <v>35672</v>
      </c>
      <c r="F13734" s="339" t="s">
        <v>35544</v>
      </c>
      <c r="G13734" s="251" t="s">
        <v>21410</v>
      </c>
    </row>
    <row r="13735" spans="1:7">
      <c r="A13735" s="336">
        <v>871639300010</v>
      </c>
      <c r="B13735" s="345"/>
      <c r="C13735" s="339">
        <v>3</v>
      </c>
      <c r="D13735" s="349" t="s">
        <v>21413</v>
      </c>
      <c r="E13735" s="345" t="s">
        <v>21411</v>
      </c>
      <c r="F13735" s="339" t="s">
        <v>21412</v>
      </c>
      <c r="G13735" s="251"/>
    </row>
    <row r="13736" spans="1:7">
      <c r="A13736" s="336">
        <v>871639300020</v>
      </c>
      <c r="B13736" s="345"/>
      <c r="C13736" s="339">
        <v>4</v>
      </c>
      <c r="D13736" s="349" t="s">
        <v>21428</v>
      </c>
      <c r="E13736" s="345" t="s">
        <v>31806</v>
      </c>
      <c r="F13736" s="339" t="s">
        <v>31807</v>
      </c>
      <c r="G13736" s="251"/>
    </row>
    <row r="13737" spans="1:7">
      <c r="A13737" s="336">
        <v>871639300080</v>
      </c>
      <c r="B13737" s="345">
        <v>87163930</v>
      </c>
      <c r="C13737" s="339">
        <v>5</v>
      </c>
      <c r="D13737" s="349" t="s">
        <v>21433</v>
      </c>
      <c r="E13737" s="345" t="s">
        <v>35868</v>
      </c>
      <c r="F13737" s="339" t="s">
        <v>35869</v>
      </c>
      <c r="G13737" s="251" t="s">
        <v>21410</v>
      </c>
    </row>
    <row r="13738" spans="1:7">
      <c r="A13738" s="336">
        <v>871639500080</v>
      </c>
      <c r="B13738" s="345">
        <v>87163950</v>
      </c>
      <c r="C13738" s="339">
        <v>5</v>
      </c>
      <c r="D13738" s="349" t="s">
        <v>21433</v>
      </c>
      <c r="E13738" s="345" t="s">
        <v>21411</v>
      </c>
      <c r="F13738" s="339" t="s">
        <v>21412</v>
      </c>
      <c r="G13738" s="251" t="s">
        <v>21410</v>
      </c>
    </row>
    <row r="13739" spans="1:7">
      <c r="A13739" s="336">
        <v>871639800080</v>
      </c>
      <c r="B13739" s="345">
        <v>87163980</v>
      </c>
      <c r="C13739" s="339">
        <v>4</v>
      </c>
      <c r="D13739" s="349" t="s">
        <v>21428</v>
      </c>
      <c r="E13739" s="345" t="s">
        <v>31816</v>
      </c>
      <c r="F13739" s="339" t="s">
        <v>30496</v>
      </c>
      <c r="G13739" s="251" t="s">
        <v>21410</v>
      </c>
    </row>
    <row r="13740" spans="1:7">
      <c r="A13740" s="336">
        <v>871640000080</v>
      </c>
      <c r="B13740" s="345">
        <v>87164000</v>
      </c>
      <c r="C13740" s="339">
        <v>1</v>
      </c>
      <c r="D13740" s="349" t="s">
        <v>297</v>
      </c>
      <c r="E13740" s="345" t="s">
        <v>35870</v>
      </c>
      <c r="F13740" s="339" t="s">
        <v>35871</v>
      </c>
      <c r="G13740" s="252" t="s">
        <v>297</v>
      </c>
    </row>
    <row r="13741" spans="1:7">
      <c r="A13741" s="336">
        <v>871680000080</v>
      </c>
      <c r="B13741" s="345">
        <v>87168000</v>
      </c>
      <c r="C13741" s="339">
        <v>1</v>
      </c>
      <c r="D13741" s="349" t="s">
        <v>297</v>
      </c>
      <c r="E13741" s="345" t="s">
        <v>35872</v>
      </c>
      <c r="F13741" s="339" t="s">
        <v>35873</v>
      </c>
      <c r="G13741" s="252" t="s">
        <v>297</v>
      </c>
    </row>
    <row r="13742" spans="1:7">
      <c r="A13742" s="336">
        <v>871690000080</v>
      </c>
      <c r="B13742" s="345">
        <v>871690</v>
      </c>
      <c r="C13742" s="339">
        <v>1</v>
      </c>
      <c r="D13742" s="349" t="s">
        <v>297</v>
      </c>
      <c r="E13742" s="345" t="s">
        <v>30349</v>
      </c>
      <c r="F13742" s="339" t="s">
        <v>30350</v>
      </c>
      <c r="G13742" s="251"/>
    </row>
    <row r="13743" spans="1:7">
      <c r="A13743" s="336">
        <v>871690100080</v>
      </c>
      <c r="B13743" s="345">
        <v>87169010</v>
      </c>
      <c r="C13743" s="339">
        <v>2</v>
      </c>
      <c r="D13743" s="349" t="s">
        <v>21407</v>
      </c>
      <c r="E13743" s="345" t="s">
        <v>35874</v>
      </c>
      <c r="F13743" s="339" t="s">
        <v>35875</v>
      </c>
      <c r="G13743" s="252" t="s">
        <v>297</v>
      </c>
    </row>
    <row r="13744" spans="1:7">
      <c r="A13744" s="336">
        <v>871690300080</v>
      </c>
      <c r="B13744" s="345">
        <v>87169030</v>
      </c>
      <c r="C13744" s="339">
        <v>2</v>
      </c>
      <c r="D13744" s="349" t="s">
        <v>21407</v>
      </c>
      <c r="E13744" s="345" t="s">
        <v>35876</v>
      </c>
      <c r="F13744" s="339" t="s">
        <v>35877</v>
      </c>
      <c r="G13744" s="252" t="s">
        <v>297</v>
      </c>
    </row>
    <row r="13745" spans="1:7">
      <c r="A13745" s="336">
        <v>871690500080</v>
      </c>
      <c r="B13745" s="345">
        <v>87169050</v>
      </c>
      <c r="C13745" s="339">
        <v>2</v>
      </c>
      <c r="D13745" s="349" t="s">
        <v>21407</v>
      </c>
      <c r="E13745" s="345" t="s">
        <v>35878</v>
      </c>
      <c r="F13745" s="339" t="s">
        <v>35879</v>
      </c>
      <c r="G13745" s="252" t="s">
        <v>297</v>
      </c>
    </row>
    <row r="13746" spans="1:7">
      <c r="A13746" s="336">
        <v>871690900080</v>
      </c>
      <c r="B13746" s="345">
        <v>87169090</v>
      </c>
      <c r="C13746" s="339">
        <v>2</v>
      </c>
      <c r="D13746" s="349" t="s">
        <v>21407</v>
      </c>
      <c r="E13746" s="345" t="s">
        <v>32086</v>
      </c>
      <c r="F13746" s="339" t="s">
        <v>32087</v>
      </c>
      <c r="G13746" s="252" t="s">
        <v>297</v>
      </c>
    </row>
    <row r="13747" spans="1:7" ht="23.25">
      <c r="A13747" s="336">
        <v>880021000090</v>
      </c>
      <c r="B13747" s="345">
        <v>88</v>
      </c>
      <c r="C13747" s="339"/>
      <c r="D13747" s="348"/>
      <c r="E13747" s="345" t="s">
        <v>35880</v>
      </c>
      <c r="F13747" s="339" t="s">
        <v>35881</v>
      </c>
      <c r="G13747" s="251"/>
    </row>
    <row r="13748" spans="1:7" ht="34.5">
      <c r="A13748" s="336">
        <v>880100000080</v>
      </c>
      <c r="B13748" s="345">
        <v>880100</v>
      </c>
      <c r="C13748" s="339">
        <v>0</v>
      </c>
      <c r="D13748" s="348"/>
      <c r="E13748" s="345" t="s">
        <v>35882</v>
      </c>
      <c r="F13748" s="339" t="s">
        <v>35883</v>
      </c>
      <c r="G13748" s="251"/>
    </row>
    <row r="13749" spans="1:7">
      <c r="A13749" s="336">
        <v>880100100080</v>
      </c>
      <c r="B13749" s="345">
        <v>88010010</v>
      </c>
      <c r="C13749" s="339">
        <v>1</v>
      </c>
      <c r="D13749" s="349" t="s">
        <v>297</v>
      </c>
      <c r="E13749" s="345" t="s">
        <v>35884</v>
      </c>
      <c r="F13749" s="339" t="s">
        <v>35885</v>
      </c>
      <c r="G13749" s="251" t="s">
        <v>21410</v>
      </c>
    </row>
    <row r="13750" spans="1:7">
      <c r="A13750" s="336">
        <v>880100900080</v>
      </c>
      <c r="B13750" s="345">
        <v>88010090</v>
      </c>
      <c r="C13750" s="339">
        <v>1</v>
      </c>
      <c r="D13750" s="349" t="s">
        <v>297</v>
      </c>
      <c r="E13750" s="345" t="s">
        <v>21411</v>
      </c>
      <c r="F13750" s="339" t="s">
        <v>21412</v>
      </c>
      <c r="G13750" s="251" t="s">
        <v>21410</v>
      </c>
    </row>
    <row r="13751" spans="1:7" ht="45.75">
      <c r="A13751" s="336">
        <v>880200000080</v>
      </c>
      <c r="B13751" s="345">
        <v>8802</v>
      </c>
      <c r="C13751" s="339">
        <v>0</v>
      </c>
      <c r="D13751" s="348"/>
      <c r="E13751" s="345" t="s">
        <v>35886</v>
      </c>
      <c r="F13751" s="339" t="s">
        <v>35887</v>
      </c>
      <c r="G13751" s="251"/>
    </row>
    <row r="13752" spans="1:7">
      <c r="A13752" s="336">
        <v>880211000010</v>
      </c>
      <c r="B13752" s="345"/>
      <c r="C13752" s="339">
        <v>1</v>
      </c>
      <c r="D13752" s="349" t="s">
        <v>297</v>
      </c>
      <c r="E13752" s="345" t="s">
        <v>35888</v>
      </c>
      <c r="F13752" s="339" t="s">
        <v>35889</v>
      </c>
      <c r="G13752" s="251"/>
    </row>
    <row r="13753" spans="1:7" ht="23.25">
      <c r="A13753" s="336">
        <v>880211000080</v>
      </c>
      <c r="B13753" s="345">
        <v>88021100</v>
      </c>
      <c r="C13753" s="339">
        <v>2</v>
      </c>
      <c r="D13753" s="349" t="s">
        <v>21407</v>
      </c>
      <c r="E13753" s="345" t="s">
        <v>35890</v>
      </c>
      <c r="F13753" s="339" t="s">
        <v>35891</v>
      </c>
      <c r="G13753" s="251" t="s">
        <v>21410</v>
      </c>
    </row>
    <row r="13754" spans="1:7">
      <c r="A13754" s="336">
        <v>880212000080</v>
      </c>
      <c r="B13754" s="345">
        <v>88021200</v>
      </c>
      <c r="C13754" s="339">
        <v>2</v>
      </c>
      <c r="D13754" s="349" t="s">
        <v>21407</v>
      </c>
      <c r="E13754" s="345" t="s">
        <v>35892</v>
      </c>
      <c r="F13754" s="339" t="s">
        <v>35893</v>
      </c>
      <c r="G13754" s="251" t="s">
        <v>21410</v>
      </c>
    </row>
    <row r="13755" spans="1:7" ht="23.25">
      <c r="A13755" s="336">
        <v>880220000080</v>
      </c>
      <c r="B13755" s="345">
        <v>88022000</v>
      </c>
      <c r="C13755" s="339">
        <v>1</v>
      </c>
      <c r="D13755" s="349" t="s">
        <v>297</v>
      </c>
      <c r="E13755" s="345" t="s">
        <v>35894</v>
      </c>
      <c r="F13755" s="339" t="s">
        <v>35895</v>
      </c>
      <c r="G13755" s="251" t="s">
        <v>21410</v>
      </c>
    </row>
    <row r="13756" spans="1:7" ht="34.5">
      <c r="A13756" s="336">
        <v>880230000080</v>
      </c>
      <c r="B13756" s="345">
        <v>88023000</v>
      </c>
      <c r="C13756" s="339">
        <v>1</v>
      </c>
      <c r="D13756" s="349" t="s">
        <v>297</v>
      </c>
      <c r="E13756" s="345" t="s">
        <v>35896</v>
      </c>
      <c r="F13756" s="339" t="s">
        <v>35897</v>
      </c>
      <c r="G13756" s="251" t="s">
        <v>21410</v>
      </c>
    </row>
    <row r="13757" spans="1:7" ht="23.25">
      <c r="A13757" s="336">
        <v>880240000080</v>
      </c>
      <c r="B13757" s="345">
        <v>88024000</v>
      </c>
      <c r="C13757" s="339">
        <v>1</v>
      </c>
      <c r="D13757" s="349" t="s">
        <v>297</v>
      </c>
      <c r="E13757" s="345" t="s">
        <v>35898</v>
      </c>
      <c r="F13757" s="339" t="s">
        <v>35899</v>
      </c>
      <c r="G13757" s="251" t="s">
        <v>21410</v>
      </c>
    </row>
    <row r="13758" spans="1:7" ht="34.5">
      <c r="A13758" s="336">
        <v>880260000080</v>
      </c>
      <c r="B13758" s="345">
        <v>880260</v>
      </c>
      <c r="C13758" s="339">
        <v>1</v>
      </c>
      <c r="D13758" s="349" t="s">
        <v>297</v>
      </c>
      <c r="E13758" s="345" t="s">
        <v>35900</v>
      </c>
      <c r="F13758" s="339" t="s">
        <v>35901</v>
      </c>
      <c r="G13758" s="251"/>
    </row>
    <row r="13759" spans="1:7">
      <c r="A13759" s="336">
        <v>880260110010</v>
      </c>
      <c r="B13759" s="345"/>
      <c r="C13759" s="339">
        <v>2</v>
      </c>
      <c r="D13759" s="349" t="s">
        <v>21407</v>
      </c>
      <c r="E13759" s="345" t="s">
        <v>35902</v>
      </c>
      <c r="F13759" s="339" t="s">
        <v>35903</v>
      </c>
      <c r="G13759" s="251"/>
    </row>
    <row r="13760" spans="1:7">
      <c r="A13760" s="336">
        <v>880260110080</v>
      </c>
      <c r="B13760" s="345">
        <v>88026011</v>
      </c>
      <c r="C13760" s="339">
        <v>3</v>
      </c>
      <c r="D13760" s="349" t="s">
        <v>21413</v>
      </c>
      <c r="E13760" s="345" t="s">
        <v>35904</v>
      </c>
      <c r="F13760" s="339" t="s">
        <v>35905</v>
      </c>
      <c r="G13760" s="251" t="s">
        <v>21410</v>
      </c>
    </row>
    <row r="13761" spans="1:7">
      <c r="A13761" s="336">
        <v>880260190080</v>
      </c>
      <c r="B13761" s="345">
        <v>88026019</v>
      </c>
      <c r="C13761" s="339">
        <v>3</v>
      </c>
      <c r="D13761" s="349" t="s">
        <v>21413</v>
      </c>
      <c r="E13761" s="345" t="s">
        <v>21411</v>
      </c>
      <c r="F13761" s="339" t="s">
        <v>21412</v>
      </c>
      <c r="G13761" s="251" t="s">
        <v>21410</v>
      </c>
    </row>
    <row r="13762" spans="1:7" ht="23.25">
      <c r="A13762" s="336">
        <v>880260900080</v>
      </c>
      <c r="B13762" s="345">
        <v>88026090</v>
      </c>
      <c r="C13762" s="339">
        <v>2</v>
      </c>
      <c r="D13762" s="349" t="s">
        <v>21407</v>
      </c>
      <c r="E13762" s="345" t="s">
        <v>35906</v>
      </c>
      <c r="F13762" s="339" t="s">
        <v>35907</v>
      </c>
      <c r="G13762" s="251" t="s">
        <v>21410</v>
      </c>
    </row>
    <row r="13763" spans="1:7" ht="23.25">
      <c r="A13763" s="336">
        <v>880300000080</v>
      </c>
      <c r="B13763" s="345">
        <v>8803</v>
      </c>
      <c r="C13763" s="339">
        <v>0</v>
      </c>
      <c r="D13763" s="348"/>
      <c r="E13763" s="345" t="s">
        <v>35908</v>
      </c>
      <c r="F13763" s="339" t="s">
        <v>35909</v>
      </c>
      <c r="G13763" s="251"/>
    </row>
    <row r="13764" spans="1:7">
      <c r="A13764" s="336">
        <v>880310000080</v>
      </c>
      <c r="B13764" s="345">
        <v>88031000</v>
      </c>
      <c r="C13764" s="339">
        <v>1</v>
      </c>
      <c r="D13764" s="349" t="s">
        <v>297</v>
      </c>
      <c r="E13764" s="345" t="s">
        <v>35910</v>
      </c>
      <c r="F13764" s="339" t="s">
        <v>35911</v>
      </c>
      <c r="G13764" s="252" t="s">
        <v>297</v>
      </c>
    </row>
    <row r="13765" spans="1:7">
      <c r="A13765" s="336">
        <v>880320000080</v>
      </c>
      <c r="B13765" s="345">
        <v>88032000</v>
      </c>
      <c r="C13765" s="339">
        <v>1</v>
      </c>
      <c r="D13765" s="349" t="s">
        <v>297</v>
      </c>
      <c r="E13765" s="345" t="s">
        <v>35912</v>
      </c>
      <c r="F13765" s="339" t="s">
        <v>35913</v>
      </c>
      <c r="G13765" s="252" t="s">
        <v>297</v>
      </c>
    </row>
    <row r="13766" spans="1:7">
      <c r="A13766" s="336">
        <v>880330000080</v>
      </c>
      <c r="B13766" s="345">
        <v>88033000</v>
      </c>
      <c r="C13766" s="339">
        <v>1</v>
      </c>
      <c r="D13766" s="349" t="s">
        <v>297</v>
      </c>
      <c r="E13766" s="345" t="s">
        <v>35914</v>
      </c>
      <c r="F13766" s="339" t="s">
        <v>35915</v>
      </c>
      <c r="G13766" s="252" t="s">
        <v>297</v>
      </c>
    </row>
    <row r="13767" spans="1:7">
      <c r="A13767" s="336">
        <v>880390000080</v>
      </c>
      <c r="B13767" s="345">
        <v>880390</v>
      </c>
      <c r="C13767" s="339">
        <v>1</v>
      </c>
      <c r="D13767" s="349" t="s">
        <v>297</v>
      </c>
      <c r="E13767" s="345" t="s">
        <v>21411</v>
      </c>
      <c r="F13767" s="339" t="s">
        <v>21412</v>
      </c>
      <c r="G13767" s="251"/>
    </row>
    <row r="13768" spans="1:7">
      <c r="A13768" s="336">
        <v>880390100080</v>
      </c>
      <c r="B13768" s="345">
        <v>88039010</v>
      </c>
      <c r="C13768" s="339">
        <v>2</v>
      </c>
      <c r="D13768" s="349" t="s">
        <v>21407</v>
      </c>
      <c r="E13768" s="345" t="s">
        <v>35916</v>
      </c>
      <c r="F13768" s="339" t="s">
        <v>35917</v>
      </c>
      <c r="G13768" s="252" t="s">
        <v>297</v>
      </c>
    </row>
    <row r="13769" spans="1:7">
      <c r="A13769" s="336">
        <v>880390210010</v>
      </c>
      <c r="B13769" s="345"/>
      <c r="C13769" s="339">
        <v>2</v>
      </c>
      <c r="D13769" s="349" t="s">
        <v>21407</v>
      </c>
      <c r="E13769" s="345" t="s">
        <v>35918</v>
      </c>
      <c r="F13769" s="339" t="s">
        <v>35919</v>
      </c>
      <c r="G13769" s="251"/>
    </row>
    <row r="13770" spans="1:7">
      <c r="A13770" s="336">
        <v>880390210080</v>
      </c>
      <c r="B13770" s="345">
        <v>88039021</v>
      </c>
      <c r="C13770" s="339">
        <v>3</v>
      </c>
      <c r="D13770" s="349" t="s">
        <v>21413</v>
      </c>
      <c r="E13770" s="345" t="s">
        <v>35920</v>
      </c>
      <c r="F13770" s="339" t="s">
        <v>35921</v>
      </c>
      <c r="G13770" s="252" t="s">
        <v>297</v>
      </c>
    </row>
    <row r="13771" spans="1:7">
      <c r="A13771" s="336">
        <v>880390290080</v>
      </c>
      <c r="B13771" s="345">
        <v>88039029</v>
      </c>
      <c r="C13771" s="339">
        <v>3</v>
      </c>
      <c r="D13771" s="349" t="s">
        <v>21413</v>
      </c>
      <c r="E13771" s="345" t="s">
        <v>21411</v>
      </c>
      <c r="F13771" s="339" t="s">
        <v>21412</v>
      </c>
      <c r="G13771" s="252" t="s">
        <v>297</v>
      </c>
    </row>
    <row r="13772" spans="1:7" ht="23.25">
      <c r="A13772" s="336">
        <v>880390300080</v>
      </c>
      <c r="B13772" s="345">
        <v>88039030</v>
      </c>
      <c r="C13772" s="339">
        <v>2</v>
      </c>
      <c r="D13772" s="349" t="s">
        <v>21407</v>
      </c>
      <c r="E13772" s="345" t="s">
        <v>35922</v>
      </c>
      <c r="F13772" s="339" t="s">
        <v>35923</v>
      </c>
      <c r="G13772" s="252" t="s">
        <v>297</v>
      </c>
    </row>
    <row r="13773" spans="1:7">
      <c r="A13773" s="336">
        <v>880390900080</v>
      </c>
      <c r="B13773" s="345">
        <v>88039090</v>
      </c>
      <c r="C13773" s="339">
        <v>2</v>
      </c>
      <c r="D13773" s="349" t="s">
        <v>21407</v>
      </c>
      <c r="E13773" s="345" t="s">
        <v>21411</v>
      </c>
      <c r="F13773" s="339" t="s">
        <v>21412</v>
      </c>
      <c r="G13773" s="252" t="s">
        <v>297</v>
      </c>
    </row>
    <row r="13774" spans="1:7" ht="34.5">
      <c r="A13774" s="336">
        <v>880400000080</v>
      </c>
      <c r="B13774" s="345">
        <v>88040000</v>
      </c>
      <c r="C13774" s="339">
        <v>0</v>
      </c>
      <c r="D13774" s="348"/>
      <c r="E13774" s="345" t="s">
        <v>35924</v>
      </c>
      <c r="F13774" s="339" t="s">
        <v>35925</v>
      </c>
      <c r="G13774" s="252" t="s">
        <v>297</v>
      </c>
    </row>
    <row r="13775" spans="1:7" ht="68.25">
      <c r="A13775" s="336">
        <v>880500000080</v>
      </c>
      <c r="B13775" s="345">
        <v>8805</v>
      </c>
      <c r="C13775" s="339">
        <v>0</v>
      </c>
      <c r="D13775" s="348"/>
      <c r="E13775" s="345" t="s">
        <v>35926</v>
      </c>
      <c r="F13775" s="339" t="s">
        <v>35927</v>
      </c>
      <c r="G13775" s="251"/>
    </row>
    <row r="13776" spans="1:7" ht="57">
      <c r="A13776" s="336">
        <v>880510000080</v>
      </c>
      <c r="B13776" s="345">
        <v>880510</v>
      </c>
      <c r="C13776" s="339">
        <v>1</v>
      </c>
      <c r="D13776" s="349" t="s">
        <v>297</v>
      </c>
      <c r="E13776" s="345" t="s">
        <v>35928</v>
      </c>
      <c r="F13776" s="339" t="s">
        <v>35929</v>
      </c>
      <c r="G13776" s="251"/>
    </row>
    <row r="13777" spans="1:7" ht="23.25">
      <c r="A13777" s="336">
        <v>880510100080</v>
      </c>
      <c r="B13777" s="345">
        <v>88051010</v>
      </c>
      <c r="C13777" s="339">
        <v>2</v>
      </c>
      <c r="D13777" s="349" t="s">
        <v>21407</v>
      </c>
      <c r="E13777" s="345" t="s">
        <v>35930</v>
      </c>
      <c r="F13777" s="339" t="s">
        <v>35931</v>
      </c>
      <c r="G13777" s="252" t="s">
        <v>297</v>
      </c>
    </row>
    <row r="13778" spans="1:7">
      <c r="A13778" s="336">
        <v>880510900080</v>
      </c>
      <c r="B13778" s="345">
        <v>88051090</v>
      </c>
      <c r="C13778" s="339">
        <v>2</v>
      </c>
      <c r="D13778" s="349" t="s">
        <v>21407</v>
      </c>
      <c r="E13778" s="345" t="s">
        <v>21411</v>
      </c>
      <c r="F13778" s="339" t="s">
        <v>21412</v>
      </c>
      <c r="G13778" s="252" t="s">
        <v>297</v>
      </c>
    </row>
    <row r="13779" spans="1:7" ht="23.25">
      <c r="A13779" s="336">
        <v>880521000010</v>
      </c>
      <c r="B13779" s="345"/>
      <c r="C13779" s="339">
        <v>1</v>
      </c>
      <c r="D13779" s="349" t="s">
        <v>297</v>
      </c>
      <c r="E13779" s="345" t="s">
        <v>35932</v>
      </c>
      <c r="F13779" s="339" t="s">
        <v>35933</v>
      </c>
      <c r="G13779" s="251"/>
    </row>
    <row r="13780" spans="1:7" ht="23.25">
      <c r="A13780" s="336">
        <v>880521000080</v>
      </c>
      <c r="B13780" s="345">
        <v>88052100</v>
      </c>
      <c r="C13780" s="339">
        <v>2</v>
      </c>
      <c r="D13780" s="349" t="s">
        <v>21407</v>
      </c>
      <c r="E13780" s="345" t="s">
        <v>35934</v>
      </c>
      <c r="F13780" s="339" t="s">
        <v>35935</v>
      </c>
      <c r="G13780" s="252" t="s">
        <v>297</v>
      </c>
    </row>
    <row r="13781" spans="1:7">
      <c r="A13781" s="336">
        <v>880529000080</v>
      </c>
      <c r="B13781" s="345">
        <v>88052900</v>
      </c>
      <c r="C13781" s="339">
        <v>2</v>
      </c>
      <c r="D13781" s="349" t="s">
        <v>21407</v>
      </c>
      <c r="E13781" s="345" t="s">
        <v>21411</v>
      </c>
      <c r="F13781" s="339" t="s">
        <v>21412</v>
      </c>
      <c r="G13781" s="252" t="s">
        <v>297</v>
      </c>
    </row>
    <row r="13782" spans="1:7" ht="23.25">
      <c r="A13782" s="336">
        <v>890021000090</v>
      </c>
      <c r="B13782" s="345">
        <v>89</v>
      </c>
      <c r="C13782" s="339"/>
      <c r="D13782" s="348"/>
      <c r="E13782" s="345" t="s">
        <v>35936</v>
      </c>
      <c r="F13782" s="339" t="s">
        <v>35937</v>
      </c>
      <c r="G13782" s="251"/>
    </row>
    <row r="13783" spans="1:7" ht="34.5">
      <c r="A13783" s="336">
        <v>890100000080</v>
      </c>
      <c r="B13783" s="345">
        <v>8901</v>
      </c>
      <c r="C13783" s="339">
        <v>0</v>
      </c>
      <c r="D13783" s="348"/>
      <c r="E13783" s="345" t="s">
        <v>35938</v>
      </c>
      <c r="F13783" s="339" t="s">
        <v>35939</v>
      </c>
      <c r="G13783" s="251"/>
    </row>
    <row r="13784" spans="1:7" ht="34.5">
      <c r="A13784" s="336">
        <v>890110000080</v>
      </c>
      <c r="B13784" s="345">
        <v>890110</v>
      </c>
      <c r="C13784" s="339">
        <v>1</v>
      </c>
      <c r="D13784" s="349" t="s">
        <v>297</v>
      </c>
      <c r="E13784" s="345" t="s">
        <v>35940</v>
      </c>
      <c r="F13784" s="339" t="s">
        <v>35941</v>
      </c>
      <c r="G13784" s="251"/>
    </row>
    <row r="13785" spans="1:7">
      <c r="A13785" s="336">
        <v>890110100080</v>
      </c>
      <c r="B13785" s="345">
        <v>89011010</v>
      </c>
      <c r="C13785" s="339">
        <v>2</v>
      </c>
      <c r="D13785" s="349" t="s">
        <v>21407</v>
      </c>
      <c r="E13785" s="345" t="s">
        <v>35942</v>
      </c>
      <c r="F13785" s="339" t="s">
        <v>35943</v>
      </c>
      <c r="G13785" s="251" t="s">
        <v>21410</v>
      </c>
    </row>
    <row r="13786" spans="1:7">
      <c r="A13786" s="336">
        <v>890110900080</v>
      </c>
      <c r="B13786" s="345">
        <v>89011090</v>
      </c>
      <c r="C13786" s="339">
        <v>2</v>
      </c>
      <c r="D13786" s="349" t="s">
        <v>21407</v>
      </c>
      <c r="E13786" s="345" t="s">
        <v>21411</v>
      </c>
      <c r="F13786" s="339" t="s">
        <v>21412</v>
      </c>
      <c r="G13786" s="251" t="s">
        <v>21410</v>
      </c>
    </row>
    <row r="13787" spans="1:7">
      <c r="A13787" s="336">
        <v>890120000080</v>
      </c>
      <c r="B13787" s="345">
        <v>890120</v>
      </c>
      <c r="C13787" s="339">
        <v>1</v>
      </c>
      <c r="D13787" s="349" t="s">
        <v>297</v>
      </c>
      <c r="E13787" s="345" t="s">
        <v>35944</v>
      </c>
      <c r="F13787" s="339" t="s">
        <v>35945</v>
      </c>
      <c r="G13787" s="251"/>
    </row>
    <row r="13788" spans="1:7">
      <c r="A13788" s="336">
        <v>890120100080</v>
      </c>
      <c r="B13788" s="345">
        <v>89012010</v>
      </c>
      <c r="C13788" s="339">
        <v>2</v>
      </c>
      <c r="D13788" s="349" t="s">
        <v>21407</v>
      </c>
      <c r="E13788" s="345" t="s">
        <v>35942</v>
      </c>
      <c r="F13788" s="339" t="s">
        <v>35943</v>
      </c>
      <c r="G13788" s="251" t="s">
        <v>21410</v>
      </c>
    </row>
    <row r="13789" spans="1:7">
      <c r="A13789" s="336">
        <v>890120900080</v>
      </c>
      <c r="B13789" s="345">
        <v>89012090</v>
      </c>
      <c r="C13789" s="339">
        <v>2</v>
      </c>
      <c r="D13789" s="349" t="s">
        <v>21407</v>
      </c>
      <c r="E13789" s="345" t="s">
        <v>21411</v>
      </c>
      <c r="F13789" s="339" t="s">
        <v>21412</v>
      </c>
      <c r="G13789" s="251" t="s">
        <v>35946</v>
      </c>
    </row>
    <row r="13790" spans="1:7" ht="23.25">
      <c r="A13790" s="336">
        <v>890130000080</v>
      </c>
      <c r="B13790" s="345">
        <v>890130</v>
      </c>
      <c r="C13790" s="339">
        <v>1</v>
      </c>
      <c r="D13790" s="349" t="s">
        <v>297</v>
      </c>
      <c r="E13790" s="345" t="s">
        <v>35947</v>
      </c>
      <c r="F13790" s="339" t="s">
        <v>35948</v>
      </c>
      <c r="G13790" s="251"/>
    </row>
    <row r="13791" spans="1:7">
      <c r="A13791" s="336">
        <v>890130100080</v>
      </c>
      <c r="B13791" s="345">
        <v>89013010</v>
      </c>
      <c r="C13791" s="339">
        <v>2</v>
      </c>
      <c r="D13791" s="349" t="s">
        <v>21407</v>
      </c>
      <c r="E13791" s="345" t="s">
        <v>35942</v>
      </c>
      <c r="F13791" s="339" t="s">
        <v>35943</v>
      </c>
      <c r="G13791" s="251" t="s">
        <v>21410</v>
      </c>
    </row>
    <row r="13792" spans="1:7">
      <c r="A13792" s="336">
        <v>890130900080</v>
      </c>
      <c r="B13792" s="345">
        <v>89013090</v>
      </c>
      <c r="C13792" s="339">
        <v>2</v>
      </c>
      <c r="D13792" s="349" t="s">
        <v>21407</v>
      </c>
      <c r="E13792" s="345" t="s">
        <v>21411</v>
      </c>
      <c r="F13792" s="339" t="s">
        <v>21412</v>
      </c>
      <c r="G13792" s="251" t="s">
        <v>35946</v>
      </c>
    </row>
    <row r="13793" spans="1:7" ht="34.5">
      <c r="A13793" s="336">
        <v>890190000080</v>
      </c>
      <c r="B13793" s="345">
        <v>890190</v>
      </c>
      <c r="C13793" s="339">
        <v>1</v>
      </c>
      <c r="D13793" s="349" t="s">
        <v>297</v>
      </c>
      <c r="E13793" s="345" t="s">
        <v>35949</v>
      </c>
      <c r="F13793" s="339" t="s">
        <v>35950</v>
      </c>
      <c r="G13793" s="251"/>
    </row>
    <row r="13794" spans="1:7">
      <c r="A13794" s="336">
        <v>890190100080</v>
      </c>
      <c r="B13794" s="345">
        <v>89019010</v>
      </c>
      <c r="C13794" s="339">
        <v>2</v>
      </c>
      <c r="D13794" s="349" t="s">
        <v>21407</v>
      </c>
      <c r="E13794" s="345" t="s">
        <v>35942</v>
      </c>
      <c r="F13794" s="339" t="s">
        <v>35943</v>
      </c>
      <c r="G13794" s="251" t="s">
        <v>21410</v>
      </c>
    </row>
    <row r="13795" spans="1:7">
      <c r="A13795" s="336">
        <v>890190900080</v>
      </c>
      <c r="B13795" s="345">
        <v>89019090</v>
      </c>
      <c r="C13795" s="339">
        <v>2</v>
      </c>
      <c r="D13795" s="349" t="s">
        <v>21407</v>
      </c>
      <c r="E13795" s="345" t="s">
        <v>21411</v>
      </c>
      <c r="F13795" s="339" t="s">
        <v>21412</v>
      </c>
      <c r="G13795" s="251" t="s">
        <v>35946</v>
      </c>
    </row>
    <row r="13796" spans="1:7" ht="34.5">
      <c r="A13796" s="336">
        <v>890200000080</v>
      </c>
      <c r="B13796" s="345">
        <v>890200</v>
      </c>
      <c r="C13796" s="339">
        <v>0</v>
      </c>
      <c r="D13796" s="348"/>
      <c r="E13796" s="345" t="s">
        <v>35951</v>
      </c>
      <c r="F13796" s="339" t="s">
        <v>35952</v>
      </c>
      <c r="G13796" s="251"/>
    </row>
    <row r="13797" spans="1:7">
      <c r="A13797" s="336">
        <v>890200100080</v>
      </c>
      <c r="B13797" s="345">
        <v>89020010</v>
      </c>
      <c r="C13797" s="339">
        <v>1</v>
      </c>
      <c r="D13797" s="349" t="s">
        <v>297</v>
      </c>
      <c r="E13797" s="345" t="s">
        <v>35942</v>
      </c>
      <c r="F13797" s="339" t="s">
        <v>35943</v>
      </c>
      <c r="G13797" s="251" t="s">
        <v>21410</v>
      </c>
    </row>
    <row r="13798" spans="1:7">
      <c r="A13798" s="336">
        <v>890200900080</v>
      </c>
      <c r="B13798" s="345">
        <v>89020090</v>
      </c>
      <c r="C13798" s="339">
        <v>1</v>
      </c>
      <c r="D13798" s="349" t="s">
        <v>297</v>
      </c>
      <c r="E13798" s="345" t="s">
        <v>21411</v>
      </c>
      <c r="F13798" s="339" t="s">
        <v>21412</v>
      </c>
      <c r="G13798" s="251" t="s">
        <v>21410</v>
      </c>
    </row>
    <row r="13799" spans="1:7" ht="23.25">
      <c r="A13799" s="336">
        <v>890300000080</v>
      </c>
      <c r="B13799" s="345">
        <v>8903</v>
      </c>
      <c r="C13799" s="339">
        <v>0</v>
      </c>
      <c r="D13799" s="348"/>
      <c r="E13799" s="345" t="s">
        <v>35953</v>
      </c>
      <c r="F13799" s="339" t="s">
        <v>35954</v>
      </c>
      <c r="G13799" s="251"/>
    </row>
    <row r="13800" spans="1:7">
      <c r="A13800" s="336">
        <v>890310000080</v>
      </c>
      <c r="B13800" s="345">
        <v>890310</v>
      </c>
      <c r="C13800" s="339">
        <v>1</v>
      </c>
      <c r="D13800" s="349" t="s">
        <v>297</v>
      </c>
      <c r="E13800" s="345" t="s">
        <v>35955</v>
      </c>
      <c r="F13800" s="339" t="s">
        <v>35956</v>
      </c>
      <c r="G13800" s="251"/>
    </row>
    <row r="13801" spans="1:7">
      <c r="A13801" s="336">
        <v>890310100080</v>
      </c>
      <c r="B13801" s="345">
        <v>89031010</v>
      </c>
      <c r="C13801" s="339">
        <v>2</v>
      </c>
      <c r="D13801" s="349" t="s">
        <v>21407</v>
      </c>
      <c r="E13801" s="345" t="s">
        <v>35957</v>
      </c>
      <c r="F13801" s="339" t="s">
        <v>35958</v>
      </c>
      <c r="G13801" s="251" t="s">
        <v>21410</v>
      </c>
    </row>
    <row r="13802" spans="1:7">
      <c r="A13802" s="336">
        <v>890310900080</v>
      </c>
      <c r="B13802" s="345">
        <v>89031090</v>
      </c>
      <c r="C13802" s="339">
        <v>2</v>
      </c>
      <c r="D13802" s="349" t="s">
        <v>21407</v>
      </c>
      <c r="E13802" s="345" t="s">
        <v>21411</v>
      </c>
      <c r="F13802" s="339" t="s">
        <v>21412</v>
      </c>
      <c r="G13802" s="251" t="s">
        <v>21410</v>
      </c>
    </row>
    <row r="13803" spans="1:7">
      <c r="A13803" s="336">
        <v>890391000010</v>
      </c>
      <c r="B13803" s="345"/>
      <c r="C13803" s="339">
        <v>1</v>
      </c>
      <c r="D13803" s="349" t="s">
        <v>297</v>
      </c>
      <c r="E13803" s="345" t="s">
        <v>21411</v>
      </c>
      <c r="F13803" s="339" t="s">
        <v>21412</v>
      </c>
      <c r="G13803" s="251"/>
    </row>
    <row r="13804" spans="1:7">
      <c r="A13804" s="336">
        <v>890391000080</v>
      </c>
      <c r="B13804" s="345">
        <v>890391</v>
      </c>
      <c r="C13804" s="339">
        <v>2</v>
      </c>
      <c r="D13804" s="349" t="s">
        <v>21407</v>
      </c>
      <c r="E13804" s="345" t="s">
        <v>35959</v>
      </c>
      <c r="F13804" s="339" t="s">
        <v>35960</v>
      </c>
      <c r="G13804" s="251"/>
    </row>
    <row r="13805" spans="1:7">
      <c r="A13805" s="336">
        <v>890391100080</v>
      </c>
      <c r="B13805" s="345">
        <v>89039110</v>
      </c>
      <c r="C13805" s="339">
        <v>3</v>
      </c>
      <c r="D13805" s="349" t="s">
        <v>21413</v>
      </c>
      <c r="E13805" s="345" t="s">
        <v>35942</v>
      </c>
      <c r="F13805" s="339" t="s">
        <v>35943</v>
      </c>
      <c r="G13805" s="251" t="s">
        <v>21410</v>
      </c>
    </row>
    <row r="13806" spans="1:7">
      <c r="A13806" s="336">
        <v>890391900080</v>
      </c>
      <c r="B13806" s="345">
        <v>89039190</v>
      </c>
      <c r="C13806" s="339">
        <v>3</v>
      </c>
      <c r="D13806" s="349" t="s">
        <v>21413</v>
      </c>
      <c r="E13806" s="345" t="s">
        <v>21411</v>
      </c>
      <c r="F13806" s="339" t="s">
        <v>21412</v>
      </c>
      <c r="G13806" s="251" t="s">
        <v>21410</v>
      </c>
    </row>
    <row r="13807" spans="1:7" ht="23.25">
      <c r="A13807" s="336">
        <v>890392000080</v>
      </c>
      <c r="B13807" s="345">
        <v>890392</v>
      </c>
      <c r="C13807" s="339">
        <v>2</v>
      </c>
      <c r="D13807" s="349" t="s">
        <v>21407</v>
      </c>
      <c r="E13807" s="345" t="s">
        <v>35961</v>
      </c>
      <c r="F13807" s="339" t="s">
        <v>35962</v>
      </c>
      <c r="G13807" s="251"/>
    </row>
    <row r="13808" spans="1:7">
      <c r="A13808" s="336">
        <v>890392100080</v>
      </c>
      <c r="B13808" s="345">
        <v>89039210</v>
      </c>
      <c r="C13808" s="339">
        <v>3</v>
      </c>
      <c r="D13808" s="349" t="s">
        <v>21413</v>
      </c>
      <c r="E13808" s="345" t="s">
        <v>35942</v>
      </c>
      <c r="F13808" s="339" t="s">
        <v>35943</v>
      </c>
      <c r="G13808" s="251" t="s">
        <v>21410</v>
      </c>
    </row>
    <row r="13809" spans="1:7">
      <c r="A13809" s="336">
        <v>890392910010</v>
      </c>
      <c r="B13809" s="345"/>
      <c r="C13809" s="339">
        <v>3</v>
      </c>
      <c r="D13809" s="349" t="s">
        <v>21413</v>
      </c>
      <c r="E13809" s="345" t="s">
        <v>21411</v>
      </c>
      <c r="F13809" s="339" t="s">
        <v>21412</v>
      </c>
      <c r="G13809" s="251"/>
    </row>
    <row r="13810" spans="1:7">
      <c r="A13810" s="336">
        <v>890392910080</v>
      </c>
      <c r="B13810" s="345">
        <v>89039291</v>
      </c>
      <c r="C13810" s="339">
        <v>4</v>
      </c>
      <c r="D13810" s="349" t="s">
        <v>21428</v>
      </c>
      <c r="E13810" s="345" t="s">
        <v>35963</v>
      </c>
      <c r="F13810" s="339" t="s">
        <v>35964</v>
      </c>
      <c r="G13810" s="251" t="s">
        <v>21410</v>
      </c>
    </row>
    <row r="13811" spans="1:7">
      <c r="A13811" s="336">
        <v>890392990080</v>
      </c>
      <c r="B13811" s="345">
        <v>89039299</v>
      </c>
      <c r="C13811" s="339">
        <v>4</v>
      </c>
      <c r="D13811" s="349" t="s">
        <v>21428</v>
      </c>
      <c r="E13811" s="345" t="s">
        <v>35965</v>
      </c>
      <c r="F13811" s="339" t="s">
        <v>35966</v>
      </c>
      <c r="G13811" s="251" t="s">
        <v>21410</v>
      </c>
    </row>
    <row r="13812" spans="1:7">
      <c r="A13812" s="336">
        <v>890399000080</v>
      </c>
      <c r="B13812" s="345">
        <v>890399</v>
      </c>
      <c r="C13812" s="339">
        <v>2</v>
      </c>
      <c r="D13812" s="349" t="s">
        <v>21407</v>
      </c>
      <c r="E13812" s="345" t="s">
        <v>21411</v>
      </c>
      <c r="F13812" s="339" t="s">
        <v>21412</v>
      </c>
      <c r="G13812" s="251"/>
    </row>
    <row r="13813" spans="1:7">
      <c r="A13813" s="336">
        <v>890399100080</v>
      </c>
      <c r="B13813" s="345">
        <v>89039910</v>
      </c>
      <c r="C13813" s="339">
        <v>3</v>
      </c>
      <c r="D13813" s="349" t="s">
        <v>21413</v>
      </c>
      <c r="E13813" s="345" t="s">
        <v>35957</v>
      </c>
      <c r="F13813" s="339" t="s">
        <v>35958</v>
      </c>
      <c r="G13813" s="251" t="s">
        <v>21410</v>
      </c>
    </row>
    <row r="13814" spans="1:7">
      <c r="A13814" s="336">
        <v>890399910010</v>
      </c>
      <c r="B13814" s="345"/>
      <c r="C13814" s="339">
        <v>3</v>
      </c>
      <c r="D13814" s="349" t="s">
        <v>21413</v>
      </c>
      <c r="E13814" s="345" t="s">
        <v>21411</v>
      </c>
      <c r="F13814" s="339" t="s">
        <v>21412</v>
      </c>
      <c r="G13814" s="251"/>
    </row>
    <row r="13815" spans="1:7">
      <c r="A13815" s="336">
        <v>890399910080</v>
      </c>
      <c r="B13815" s="345">
        <v>89039991</v>
      </c>
      <c r="C13815" s="339">
        <v>4</v>
      </c>
      <c r="D13815" s="349" t="s">
        <v>21428</v>
      </c>
      <c r="E13815" s="345" t="s">
        <v>35963</v>
      </c>
      <c r="F13815" s="339" t="s">
        <v>35964</v>
      </c>
      <c r="G13815" s="251" t="s">
        <v>21410</v>
      </c>
    </row>
    <row r="13816" spans="1:7">
      <c r="A13816" s="336">
        <v>890399990080</v>
      </c>
      <c r="B13816" s="345">
        <v>89039999</v>
      </c>
      <c r="C13816" s="339">
        <v>4</v>
      </c>
      <c r="D13816" s="349" t="s">
        <v>21428</v>
      </c>
      <c r="E13816" s="345" t="s">
        <v>35965</v>
      </c>
      <c r="F13816" s="339" t="s">
        <v>35966</v>
      </c>
      <c r="G13816" s="251" t="s">
        <v>21410</v>
      </c>
    </row>
    <row r="13817" spans="1:7">
      <c r="A13817" s="336">
        <v>890400000080</v>
      </c>
      <c r="B13817" s="345">
        <v>890400</v>
      </c>
      <c r="C13817" s="339">
        <v>0</v>
      </c>
      <c r="D13817" s="348"/>
      <c r="E13817" s="345" t="s">
        <v>35967</v>
      </c>
      <c r="F13817" s="339" t="s">
        <v>35968</v>
      </c>
      <c r="G13817" s="251"/>
    </row>
    <row r="13818" spans="1:7">
      <c r="A13818" s="336">
        <v>890400100080</v>
      </c>
      <c r="B13818" s="345">
        <v>89040010</v>
      </c>
      <c r="C13818" s="339">
        <v>1</v>
      </c>
      <c r="D13818" s="349" t="s">
        <v>297</v>
      </c>
      <c r="E13818" s="345" t="s">
        <v>35969</v>
      </c>
      <c r="F13818" s="339" t="s">
        <v>35970</v>
      </c>
      <c r="G13818" s="251" t="s">
        <v>21410</v>
      </c>
    </row>
    <row r="13819" spans="1:7">
      <c r="A13819" s="336">
        <v>890400910010</v>
      </c>
      <c r="B13819" s="345"/>
      <c r="C13819" s="339">
        <v>1</v>
      </c>
      <c r="D13819" s="349" t="s">
        <v>297</v>
      </c>
      <c r="E13819" s="345" t="s">
        <v>35971</v>
      </c>
      <c r="F13819" s="339" t="s">
        <v>35972</v>
      </c>
      <c r="G13819" s="251"/>
    </row>
    <row r="13820" spans="1:7">
      <c r="A13820" s="336">
        <v>890400910080</v>
      </c>
      <c r="B13820" s="345">
        <v>89040091</v>
      </c>
      <c r="C13820" s="339">
        <v>2</v>
      </c>
      <c r="D13820" s="349" t="s">
        <v>21407</v>
      </c>
      <c r="E13820" s="345" t="s">
        <v>35942</v>
      </c>
      <c r="F13820" s="339" t="s">
        <v>35943</v>
      </c>
      <c r="G13820" s="251" t="s">
        <v>21410</v>
      </c>
    </row>
    <row r="13821" spans="1:7">
      <c r="A13821" s="336">
        <v>890400990080</v>
      </c>
      <c r="B13821" s="345">
        <v>89040099</v>
      </c>
      <c r="C13821" s="339">
        <v>2</v>
      </c>
      <c r="D13821" s="349" t="s">
        <v>21407</v>
      </c>
      <c r="E13821" s="345" t="s">
        <v>21411</v>
      </c>
      <c r="F13821" s="339" t="s">
        <v>21412</v>
      </c>
      <c r="G13821" s="252" t="s">
        <v>297</v>
      </c>
    </row>
    <row r="13822" spans="1:7" ht="68.25">
      <c r="A13822" s="336">
        <v>890500000080</v>
      </c>
      <c r="B13822" s="345">
        <v>8905</v>
      </c>
      <c r="C13822" s="339">
        <v>0</v>
      </c>
      <c r="D13822" s="348"/>
      <c r="E13822" s="345" t="s">
        <v>35973</v>
      </c>
      <c r="F13822" s="339" t="s">
        <v>35974</v>
      </c>
      <c r="G13822" s="251"/>
    </row>
    <row r="13823" spans="1:7">
      <c r="A13823" s="336">
        <v>890510000080</v>
      </c>
      <c r="B13823" s="345">
        <v>890510</v>
      </c>
      <c r="C13823" s="339">
        <v>1</v>
      </c>
      <c r="D13823" s="349" t="s">
        <v>297</v>
      </c>
      <c r="E13823" s="345" t="s">
        <v>35975</v>
      </c>
      <c r="F13823" s="339" t="s">
        <v>35976</v>
      </c>
      <c r="G13823" s="251"/>
    </row>
    <row r="13824" spans="1:7">
      <c r="A13824" s="336">
        <v>890510100080</v>
      </c>
      <c r="B13824" s="345">
        <v>89051010</v>
      </c>
      <c r="C13824" s="339">
        <v>2</v>
      </c>
      <c r="D13824" s="349" t="s">
        <v>21407</v>
      </c>
      <c r="E13824" s="345" t="s">
        <v>35942</v>
      </c>
      <c r="F13824" s="339" t="s">
        <v>35943</v>
      </c>
      <c r="G13824" s="251" t="s">
        <v>21410</v>
      </c>
    </row>
    <row r="13825" spans="1:7">
      <c r="A13825" s="336">
        <v>890510900080</v>
      </c>
      <c r="B13825" s="345">
        <v>89051090</v>
      </c>
      <c r="C13825" s="339">
        <v>2</v>
      </c>
      <c r="D13825" s="349" t="s">
        <v>21407</v>
      </c>
      <c r="E13825" s="345" t="s">
        <v>21411</v>
      </c>
      <c r="F13825" s="339" t="s">
        <v>21412</v>
      </c>
      <c r="G13825" s="251" t="s">
        <v>21410</v>
      </c>
    </row>
    <row r="13826" spans="1:7" ht="23.25">
      <c r="A13826" s="336">
        <v>890520000080</v>
      </c>
      <c r="B13826" s="345">
        <v>89052000</v>
      </c>
      <c r="C13826" s="339">
        <v>1</v>
      </c>
      <c r="D13826" s="349" t="s">
        <v>297</v>
      </c>
      <c r="E13826" s="345" t="s">
        <v>35977</v>
      </c>
      <c r="F13826" s="339" t="s">
        <v>35978</v>
      </c>
      <c r="G13826" s="251" t="s">
        <v>21410</v>
      </c>
    </row>
    <row r="13827" spans="1:7">
      <c r="A13827" s="336">
        <v>890590000080</v>
      </c>
      <c r="B13827" s="345">
        <v>890590</v>
      </c>
      <c r="C13827" s="339">
        <v>1</v>
      </c>
      <c r="D13827" s="349" t="s">
        <v>297</v>
      </c>
      <c r="E13827" s="345" t="s">
        <v>21411</v>
      </c>
      <c r="F13827" s="339" t="s">
        <v>21412</v>
      </c>
      <c r="G13827" s="251"/>
    </row>
    <row r="13828" spans="1:7">
      <c r="A13828" s="336">
        <v>890590100080</v>
      </c>
      <c r="B13828" s="345">
        <v>89059010</v>
      </c>
      <c r="C13828" s="339">
        <v>2</v>
      </c>
      <c r="D13828" s="349" t="s">
        <v>21407</v>
      </c>
      <c r="E13828" s="345" t="s">
        <v>35942</v>
      </c>
      <c r="F13828" s="339" t="s">
        <v>35943</v>
      </c>
      <c r="G13828" s="251" t="s">
        <v>21410</v>
      </c>
    </row>
    <row r="13829" spans="1:7">
      <c r="A13829" s="336">
        <v>890590900080</v>
      </c>
      <c r="B13829" s="345">
        <v>89059090</v>
      </c>
      <c r="C13829" s="339">
        <v>2</v>
      </c>
      <c r="D13829" s="349" t="s">
        <v>21407</v>
      </c>
      <c r="E13829" s="345" t="s">
        <v>21411</v>
      </c>
      <c r="F13829" s="339" t="s">
        <v>21412</v>
      </c>
      <c r="G13829" s="251" t="s">
        <v>21410</v>
      </c>
    </row>
    <row r="13830" spans="1:7" ht="23.25">
      <c r="A13830" s="336">
        <v>890600000080</v>
      </c>
      <c r="B13830" s="345">
        <v>8906</v>
      </c>
      <c r="C13830" s="339">
        <v>0</v>
      </c>
      <c r="D13830" s="348"/>
      <c r="E13830" s="345" t="s">
        <v>35979</v>
      </c>
      <c r="F13830" s="339" t="s">
        <v>35980</v>
      </c>
      <c r="G13830" s="251"/>
    </row>
    <row r="13831" spans="1:7">
      <c r="A13831" s="336">
        <v>890610000080</v>
      </c>
      <c r="B13831" s="345">
        <v>89061000</v>
      </c>
      <c r="C13831" s="339">
        <v>1</v>
      </c>
      <c r="D13831" s="349" t="s">
        <v>297</v>
      </c>
      <c r="E13831" s="345" t="s">
        <v>35981</v>
      </c>
      <c r="F13831" s="339" t="s">
        <v>35982</v>
      </c>
      <c r="G13831" s="251" t="s">
        <v>21410</v>
      </c>
    </row>
    <row r="13832" spans="1:7">
      <c r="A13832" s="336">
        <v>890690000080</v>
      </c>
      <c r="B13832" s="345">
        <v>890690</v>
      </c>
      <c r="C13832" s="339">
        <v>1</v>
      </c>
      <c r="D13832" s="349" t="s">
        <v>297</v>
      </c>
      <c r="E13832" s="345" t="s">
        <v>21411</v>
      </c>
      <c r="F13832" s="339" t="s">
        <v>21412</v>
      </c>
      <c r="G13832" s="251"/>
    </row>
    <row r="13833" spans="1:7">
      <c r="A13833" s="336">
        <v>890690100080</v>
      </c>
      <c r="B13833" s="345">
        <v>89069010</v>
      </c>
      <c r="C13833" s="339">
        <v>2</v>
      </c>
      <c r="D13833" s="349" t="s">
        <v>21407</v>
      </c>
      <c r="E13833" s="345" t="s">
        <v>35942</v>
      </c>
      <c r="F13833" s="339" t="s">
        <v>35943</v>
      </c>
      <c r="G13833" s="251" t="s">
        <v>21410</v>
      </c>
    </row>
    <row r="13834" spans="1:7">
      <c r="A13834" s="336">
        <v>890690910010</v>
      </c>
      <c r="B13834" s="345"/>
      <c r="C13834" s="339">
        <v>2</v>
      </c>
      <c r="D13834" s="349" t="s">
        <v>21407</v>
      </c>
      <c r="E13834" s="345" t="s">
        <v>21411</v>
      </c>
      <c r="F13834" s="339" t="s">
        <v>21412</v>
      </c>
      <c r="G13834" s="251"/>
    </row>
    <row r="13835" spans="1:7">
      <c r="A13835" s="336">
        <v>890690910080</v>
      </c>
      <c r="B13835" s="345">
        <v>89069091</v>
      </c>
      <c r="C13835" s="339">
        <v>3</v>
      </c>
      <c r="D13835" s="349" t="s">
        <v>21413</v>
      </c>
      <c r="E13835" s="345" t="s">
        <v>35957</v>
      </c>
      <c r="F13835" s="339" t="s">
        <v>35958</v>
      </c>
      <c r="G13835" s="251" t="s">
        <v>21410</v>
      </c>
    </row>
    <row r="13836" spans="1:7">
      <c r="A13836" s="336">
        <v>890690990080</v>
      </c>
      <c r="B13836" s="345">
        <v>89069099</v>
      </c>
      <c r="C13836" s="339">
        <v>3</v>
      </c>
      <c r="D13836" s="349" t="s">
        <v>21413</v>
      </c>
      <c r="E13836" s="345" t="s">
        <v>21411</v>
      </c>
      <c r="F13836" s="339" t="s">
        <v>21412</v>
      </c>
      <c r="G13836" s="251" t="s">
        <v>21410</v>
      </c>
    </row>
    <row r="13837" spans="1:7" ht="34.5">
      <c r="A13837" s="336">
        <v>890700000080</v>
      </c>
      <c r="B13837" s="345">
        <v>8907</v>
      </c>
      <c r="C13837" s="339">
        <v>0</v>
      </c>
      <c r="D13837" s="348"/>
      <c r="E13837" s="345" t="s">
        <v>35983</v>
      </c>
      <c r="F13837" s="339" t="s">
        <v>35984</v>
      </c>
      <c r="G13837" s="251"/>
    </row>
    <row r="13838" spans="1:7">
      <c r="A13838" s="336">
        <v>890710000080</v>
      </c>
      <c r="B13838" s="345">
        <v>89071000</v>
      </c>
      <c r="C13838" s="339">
        <v>1</v>
      </c>
      <c r="D13838" s="349" t="s">
        <v>297</v>
      </c>
      <c r="E13838" s="345" t="s">
        <v>35985</v>
      </c>
      <c r="F13838" s="339" t="s">
        <v>35986</v>
      </c>
      <c r="G13838" s="251" t="s">
        <v>21410</v>
      </c>
    </row>
    <row r="13839" spans="1:7">
      <c r="A13839" s="336">
        <v>890790000080</v>
      </c>
      <c r="B13839" s="345">
        <v>89079000</v>
      </c>
      <c r="C13839" s="339">
        <v>1</v>
      </c>
      <c r="D13839" s="349" t="s">
        <v>297</v>
      </c>
      <c r="E13839" s="345" t="s">
        <v>21411</v>
      </c>
      <c r="F13839" s="339" t="s">
        <v>21412</v>
      </c>
      <c r="G13839" s="251" t="s">
        <v>21410</v>
      </c>
    </row>
    <row r="13840" spans="1:7" ht="23.25">
      <c r="A13840" s="336">
        <v>890800000080</v>
      </c>
      <c r="B13840" s="345">
        <v>89080000</v>
      </c>
      <c r="C13840" s="339">
        <v>0</v>
      </c>
      <c r="D13840" s="348"/>
      <c r="E13840" s="345" t="s">
        <v>35987</v>
      </c>
      <c r="F13840" s="339" t="s">
        <v>35988</v>
      </c>
      <c r="G13840" s="252" t="s">
        <v>297</v>
      </c>
    </row>
    <row r="13841" spans="1:7" ht="79.5">
      <c r="A13841" s="336">
        <v>900011000090</v>
      </c>
      <c r="B13841" s="345" t="s">
        <v>35989</v>
      </c>
      <c r="C13841" s="339"/>
      <c r="D13841" s="348"/>
      <c r="E13841" s="345" t="s">
        <v>35990</v>
      </c>
      <c r="F13841" s="339" t="s">
        <v>35991</v>
      </c>
      <c r="G13841" s="251"/>
    </row>
    <row r="13842" spans="1:7" ht="68.25">
      <c r="A13842" s="336">
        <v>900021000090</v>
      </c>
      <c r="B13842" s="345">
        <v>90</v>
      </c>
      <c r="C13842" s="339"/>
      <c r="D13842" s="348"/>
      <c r="E13842" s="345" t="s">
        <v>35992</v>
      </c>
      <c r="F13842" s="339" t="s">
        <v>35993</v>
      </c>
      <c r="G13842" s="251"/>
    </row>
    <row r="13843" spans="1:7" ht="79.5">
      <c r="A13843" s="336">
        <v>900100000080</v>
      </c>
      <c r="B13843" s="345">
        <v>9001</v>
      </c>
      <c r="C13843" s="339">
        <v>0</v>
      </c>
      <c r="D13843" s="348"/>
      <c r="E13843" s="345" t="s">
        <v>35994</v>
      </c>
      <c r="F13843" s="339" t="s">
        <v>35995</v>
      </c>
      <c r="G13843" s="251"/>
    </row>
    <row r="13844" spans="1:7" ht="23.25">
      <c r="A13844" s="336">
        <v>900110000080</v>
      </c>
      <c r="B13844" s="345">
        <v>900110</v>
      </c>
      <c r="C13844" s="339">
        <v>1</v>
      </c>
      <c r="D13844" s="349" t="s">
        <v>297</v>
      </c>
      <c r="E13844" s="345" t="s">
        <v>35996</v>
      </c>
      <c r="F13844" s="339" t="s">
        <v>35997</v>
      </c>
      <c r="G13844" s="251"/>
    </row>
    <row r="13845" spans="1:7">
      <c r="A13845" s="336">
        <v>900110100080</v>
      </c>
      <c r="B13845" s="345">
        <v>90011010</v>
      </c>
      <c r="C13845" s="339">
        <v>2</v>
      </c>
      <c r="D13845" s="349" t="s">
        <v>21407</v>
      </c>
      <c r="E13845" s="345" t="s">
        <v>35998</v>
      </c>
      <c r="F13845" s="339" t="s">
        <v>35999</v>
      </c>
      <c r="G13845" s="252" t="s">
        <v>297</v>
      </c>
    </row>
    <row r="13846" spans="1:7">
      <c r="A13846" s="336">
        <v>900110900080</v>
      </c>
      <c r="B13846" s="345">
        <v>90011090</v>
      </c>
      <c r="C13846" s="339">
        <v>2</v>
      </c>
      <c r="D13846" s="349" t="s">
        <v>21407</v>
      </c>
      <c r="E13846" s="345" t="s">
        <v>21411</v>
      </c>
      <c r="F13846" s="339" t="s">
        <v>21412</v>
      </c>
      <c r="G13846" s="252" t="s">
        <v>297</v>
      </c>
    </row>
    <row r="13847" spans="1:7" ht="23.25">
      <c r="A13847" s="336">
        <v>900120000080</v>
      </c>
      <c r="B13847" s="345">
        <v>90012000</v>
      </c>
      <c r="C13847" s="339">
        <v>1</v>
      </c>
      <c r="D13847" s="349" t="s">
        <v>297</v>
      </c>
      <c r="E13847" s="345" t="s">
        <v>36000</v>
      </c>
      <c r="F13847" s="339" t="s">
        <v>36001</v>
      </c>
      <c r="G13847" s="252" t="s">
        <v>297</v>
      </c>
    </row>
    <row r="13848" spans="1:7">
      <c r="A13848" s="336">
        <v>900130000080</v>
      </c>
      <c r="B13848" s="345">
        <v>90013000</v>
      </c>
      <c r="C13848" s="339">
        <v>1</v>
      </c>
      <c r="D13848" s="349" t="s">
        <v>297</v>
      </c>
      <c r="E13848" s="345" t="s">
        <v>36002</v>
      </c>
      <c r="F13848" s="339" t="s">
        <v>36003</v>
      </c>
      <c r="G13848" s="251" t="s">
        <v>21410</v>
      </c>
    </row>
    <row r="13849" spans="1:7">
      <c r="A13849" s="336">
        <v>900140000080</v>
      </c>
      <c r="B13849" s="345">
        <v>900140</v>
      </c>
      <c r="C13849" s="339">
        <v>1</v>
      </c>
      <c r="D13849" s="349" t="s">
        <v>297</v>
      </c>
      <c r="E13849" s="345" t="s">
        <v>36004</v>
      </c>
      <c r="F13849" s="339" t="s">
        <v>36005</v>
      </c>
      <c r="G13849" s="251"/>
    </row>
    <row r="13850" spans="1:7">
      <c r="A13850" s="336">
        <v>900140200080</v>
      </c>
      <c r="B13850" s="345">
        <v>90014020</v>
      </c>
      <c r="C13850" s="339">
        <v>2</v>
      </c>
      <c r="D13850" s="349" t="s">
        <v>21407</v>
      </c>
      <c r="E13850" s="345" t="s">
        <v>36006</v>
      </c>
      <c r="F13850" s="339" t="s">
        <v>36007</v>
      </c>
      <c r="G13850" s="251" t="s">
        <v>21410</v>
      </c>
    </row>
    <row r="13851" spans="1:7">
      <c r="A13851" s="336">
        <v>900140410010</v>
      </c>
      <c r="B13851" s="345"/>
      <c r="C13851" s="339">
        <v>2</v>
      </c>
      <c r="D13851" s="349" t="s">
        <v>21407</v>
      </c>
      <c r="E13851" s="345" t="s">
        <v>36008</v>
      </c>
      <c r="F13851" s="339" t="s">
        <v>36009</v>
      </c>
      <c r="G13851" s="251"/>
    </row>
    <row r="13852" spans="1:7">
      <c r="A13852" s="336">
        <v>900140410020</v>
      </c>
      <c r="B13852" s="345"/>
      <c r="C13852" s="339">
        <v>3</v>
      </c>
      <c r="D13852" s="349" t="s">
        <v>21413</v>
      </c>
      <c r="E13852" s="345" t="s">
        <v>36010</v>
      </c>
      <c r="F13852" s="339" t="s">
        <v>36011</v>
      </c>
      <c r="G13852" s="251"/>
    </row>
    <row r="13853" spans="1:7">
      <c r="A13853" s="336">
        <v>900140410080</v>
      </c>
      <c r="B13853" s="345">
        <v>90014041</v>
      </c>
      <c r="C13853" s="339">
        <v>4</v>
      </c>
      <c r="D13853" s="349" t="s">
        <v>21428</v>
      </c>
      <c r="E13853" s="345" t="s">
        <v>36012</v>
      </c>
      <c r="F13853" s="339" t="s">
        <v>36013</v>
      </c>
      <c r="G13853" s="251" t="s">
        <v>21410</v>
      </c>
    </row>
    <row r="13854" spans="1:7">
      <c r="A13854" s="336">
        <v>900140490080</v>
      </c>
      <c r="B13854" s="345">
        <v>90014049</v>
      </c>
      <c r="C13854" s="339">
        <v>4</v>
      </c>
      <c r="D13854" s="349" t="s">
        <v>21428</v>
      </c>
      <c r="E13854" s="345" t="s">
        <v>21411</v>
      </c>
      <c r="F13854" s="339" t="s">
        <v>21412</v>
      </c>
      <c r="G13854" s="251" t="s">
        <v>21410</v>
      </c>
    </row>
    <row r="13855" spans="1:7">
      <c r="A13855" s="336">
        <v>900140800080</v>
      </c>
      <c r="B13855" s="345">
        <v>90014080</v>
      </c>
      <c r="C13855" s="339">
        <v>3</v>
      </c>
      <c r="D13855" s="349" t="s">
        <v>21413</v>
      </c>
      <c r="E13855" s="345" t="s">
        <v>21411</v>
      </c>
      <c r="F13855" s="339" t="s">
        <v>21412</v>
      </c>
      <c r="G13855" s="251" t="s">
        <v>21410</v>
      </c>
    </row>
    <row r="13856" spans="1:7">
      <c r="A13856" s="336">
        <v>900150000080</v>
      </c>
      <c r="B13856" s="345">
        <v>900150</v>
      </c>
      <c r="C13856" s="339">
        <v>1</v>
      </c>
      <c r="D13856" s="349" t="s">
        <v>297</v>
      </c>
      <c r="E13856" s="345" t="s">
        <v>36014</v>
      </c>
      <c r="F13856" s="339" t="s">
        <v>36015</v>
      </c>
      <c r="G13856" s="251"/>
    </row>
    <row r="13857" spans="1:7">
      <c r="A13857" s="336">
        <v>900150200080</v>
      </c>
      <c r="B13857" s="345">
        <v>90015020</v>
      </c>
      <c r="C13857" s="339">
        <v>2</v>
      </c>
      <c r="D13857" s="349" t="s">
        <v>21407</v>
      </c>
      <c r="E13857" s="345" t="s">
        <v>36006</v>
      </c>
      <c r="F13857" s="339" t="s">
        <v>36007</v>
      </c>
      <c r="G13857" s="251" t="s">
        <v>21410</v>
      </c>
    </row>
    <row r="13858" spans="1:7">
      <c r="A13858" s="336">
        <v>900150410010</v>
      </c>
      <c r="B13858" s="345"/>
      <c r="C13858" s="339">
        <v>2</v>
      </c>
      <c r="D13858" s="349" t="s">
        <v>21407</v>
      </c>
      <c r="E13858" s="345" t="s">
        <v>36008</v>
      </c>
      <c r="F13858" s="339" t="s">
        <v>36009</v>
      </c>
      <c r="G13858" s="251"/>
    </row>
    <row r="13859" spans="1:7">
      <c r="A13859" s="336">
        <v>900150410020</v>
      </c>
      <c r="B13859" s="345"/>
      <c r="C13859" s="339">
        <v>3</v>
      </c>
      <c r="D13859" s="349" t="s">
        <v>21413</v>
      </c>
      <c r="E13859" s="345" t="s">
        <v>36010</v>
      </c>
      <c r="F13859" s="339" t="s">
        <v>36011</v>
      </c>
      <c r="G13859" s="251"/>
    </row>
    <row r="13860" spans="1:7">
      <c r="A13860" s="336">
        <v>900150410080</v>
      </c>
      <c r="B13860" s="345">
        <v>90015041</v>
      </c>
      <c r="C13860" s="339">
        <v>4</v>
      </c>
      <c r="D13860" s="349" t="s">
        <v>21428</v>
      </c>
      <c r="E13860" s="345" t="s">
        <v>36012</v>
      </c>
      <c r="F13860" s="339" t="s">
        <v>36013</v>
      </c>
      <c r="G13860" s="251" t="s">
        <v>21410</v>
      </c>
    </row>
    <row r="13861" spans="1:7">
      <c r="A13861" s="336">
        <v>900150490080</v>
      </c>
      <c r="B13861" s="345">
        <v>90015049</v>
      </c>
      <c r="C13861" s="339">
        <v>4</v>
      </c>
      <c r="D13861" s="349" t="s">
        <v>21428</v>
      </c>
      <c r="E13861" s="345" t="s">
        <v>21411</v>
      </c>
      <c r="F13861" s="339" t="s">
        <v>21412</v>
      </c>
      <c r="G13861" s="251" t="s">
        <v>21410</v>
      </c>
    </row>
    <row r="13862" spans="1:7">
      <c r="A13862" s="336">
        <v>900150800080</v>
      </c>
      <c r="B13862" s="345">
        <v>90015080</v>
      </c>
      <c r="C13862" s="339">
        <v>3</v>
      </c>
      <c r="D13862" s="349" t="s">
        <v>21413</v>
      </c>
      <c r="E13862" s="345" t="s">
        <v>21411</v>
      </c>
      <c r="F13862" s="339" t="s">
        <v>21412</v>
      </c>
      <c r="G13862" s="251" t="s">
        <v>21410</v>
      </c>
    </row>
    <row r="13863" spans="1:7">
      <c r="A13863" s="336">
        <v>900190000080</v>
      </c>
      <c r="B13863" s="345">
        <v>90019000</v>
      </c>
      <c r="C13863" s="339">
        <v>1</v>
      </c>
      <c r="D13863" s="349" t="s">
        <v>297</v>
      </c>
      <c r="E13863" s="345" t="s">
        <v>21411</v>
      </c>
      <c r="F13863" s="339" t="s">
        <v>21412</v>
      </c>
      <c r="G13863" s="252" t="s">
        <v>297</v>
      </c>
    </row>
    <row r="13864" spans="1:7" ht="57">
      <c r="A13864" s="336">
        <v>900200000080</v>
      </c>
      <c r="B13864" s="345">
        <v>9002</v>
      </c>
      <c r="C13864" s="339">
        <v>0</v>
      </c>
      <c r="D13864" s="348"/>
      <c r="E13864" s="345" t="s">
        <v>36016</v>
      </c>
      <c r="F13864" s="339" t="s">
        <v>36017</v>
      </c>
      <c r="G13864" s="251"/>
    </row>
    <row r="13865" spans="1:7">
      <c r="A13865" s="336">
        <v>900211000010</v>
      </c>
      <c r="B13865" s="345"/>
      <c r="C13865" s="339">
        <v>1</v>
      </c>
      <c r="D13865" s="349" t="s">
        <v>297</v>
      </c>
      <c r="E13865" s="345" t="s">
        <v>36018</v>
      </c>
      <c r="F13865" s="339" t="s">
        <v>36019</v>
      </c>
      <c r="G13865" s="251"/>
    </row>
    <row r="13866" spans="1:7" ht="34.5">
      <c r="A13866" s="336">
        <v>900211000080</v>
      </c>
      <c r="B13866" s="345">
        <v>90021100</v>
      </c>
      <c r="C13866" s="339">
        <v>2</v>
      </c>
      <c r="D13866" s="349" t="s">
        <v>21407</v>
      </c>
      <c r="E13866" s="345" t="s">
        <v>36020</v>
      </c>
      <c r="F13866" s="339" t="s">
        <v>36021</v>
      </c>
      <c r="G13866" s="251" t="s">
        <v>21410</v>
      </c>
    </row>
    <row r="13867" spans="1:7">
      <c r="A13867" s="336">
        <v>900219000080</v>
      </c>
      <c r="B13867" s="345">
        <v>90021900</v>
      </c>
      <c r="C13867" s="339">
        <v>2</v>
      </c>
      <c r="D13867" s="349" t="s">
        <v>21407</v>
      </c>
      <c r="E13867" s="345" t="s">
        <v>21411</v>
      </c>
      <c r="F13867" s="339" t="s">
        <v>21412</v>
      </c>
      <c r="G13867" s="251" t="s">
        <v>21410</v>
      </c>
    </row>
    <row r="13868" spans="1:7">
      <c r="A13868" s="336">
        <v>900220000080</v>
      </c>
      <c r="B13868" s="345">
        <v>90022000</v>
      </c>
      <c r="C13868" s="339">
        <v>1</v>
      </c>
      <c r="D13868" s="349" t="s">
        <v>297</v>
      </c>
      <c r="E13868" s="345" t="s">
        <v>36022</v>
      </c>
      <c r="F13868" s="339" t="s">
        <v>36023</v>
      </c>
      <c r="G13868" s="251" t="s">
        <v>21410</v>
      </c>
    </row>
    <row r="13869" spans="1:7">
      <c r="A13869" s="336">
        <v>900290000080</v>
      </c>
      <c r="B13869" s="345">
        <v>90029000</v>
      </c>
      <c r="C13869" s="339">
        <v>1</v>
      </c>
      <c r="D13869" s="349" t="s">
        <v>297</v>
      </c>
      <c r="E13869" s="345" t="s">
        <v>21411</v>
      </c>
      <c r="F13869" s="339" t="s">
        <v>21412</v>
      </c>
      <c r="G13869" s="252" t="s">
        <v>297</v>
      </c>
    </row>
    <row r="13870" spans="1:7" ht="23.25">
      <c r="A13870" s="336">
        <v>900300000080</v>
      </c>
      <c r="B13870" s="345">
        <v>9003</v>
      </c>
      <c r="C13870" s="339">
        <v>0</v>
      </c>
      <c r="D13870" s="348"/>
      <c r="E13870" s="345" t="s">
        <v>36024</v>
      </c>
      <c r="F13870" s="339" t="s">
        <v>36025</v>
      </c>
      <c r="G13870" s="251"/>
    </row>
    <row r="13871" spans="1:7">
      <c r="A13871" s="336">
        <v>900311000010</v>
      </c>
      <c r="B13871" s="345"/>
      <c r="C13871" s="339">
        <v>1</v>
      </c>
      <c r="D13871" s="349" t="s">
        <v>297</v>
      </c>
      <c r="E13871" s="345" t="s">
        <v>36026</v>
      </c>
      <c r="F13871" s="339" t="s">
        <v>36027</v>
      </c>
      <c r="G13871" s="251"/>
    </row>
    <row r="13872" spans="1:7">
      <c r="A13872" s="336">
        <v>900311000080</v>
      </c>
      <c r="B13872" s="345">
        <v>90031100</v>
      </c>
      <c r="C13872" s="339">
        <v>2</v>
      </c>
      <c r="D13872" s="349" t="s">
        <v>21407</v>
      </c>
      <c r="E13872" s="345" t="s">
        <v>30630</v>
      </c>
      <c r="F13872" s="339" t="s">
        <v>30631</v>
      </c>
      <c r="G13872" s="251" t="s">
        <v>21410</v>
      </c>
    </row>
    <row r="13873" spans="1:7">
      <c r="A13873" s="336">
        <v>900319000080</v>
      </c>
      <c r="B13873" s="345">
        <v>90031900</v>
      </c>
      <c r="C13873" s="339">
        <v>2</v>
      </c>
      <c r="D13873" s="349" t="s">
        <v>21407</v>
      </c>
      <c r="E13873" s="345" t="s">
        <v>28599</v>
      </c>
      <c r="F13873" s="339" t="s">
        <v>28600</v>
      </c>
      <c r="G13873" s="251" t="s">
        <v>21410</v>
      </c>
    </row>
    <row r="13874" spans="1:7">
      <c r="A13874" s="336">
        <v>900390000080</v>
      </c>
      <c r="B13874" s="345">
        <v>90039000</v>
      </c>
      <c r="C13874" s="339">
        <v>1</v>
      </c>
      <c r="D13874" s="349" t="s">
        <v>297</v>
      </c>
      <c r="E13874" s="345" t="s">
        <v>30349</v>
      </c>
      <c r="F13874" s="339" t="s">
        <v>30350</v>
      </c>
      <c r="G13874" s="252" t="s">
        <v>297</v>
      </c>
    </row>
    <row r="13875" spans="1:7" ht="23.25">
      <c r="A13875" s="336">
        <v>900400000080</v>
      </c>
      <c r="B13875" s="345">
        <v>9004</v>
      </c>
      <c r="C13875" s="339">
        <v>0</v>
      </c>
      <c r="D13875" s="348"/>
      <c r="E13875" s="345" t="s">
        <v>36028</v>
      </c>
      <c r="F13875" s="339" t="s">
        <v>36029</v>
      </c>
      <c r="G13875" s="251"/>
    </row>
    <row r="13876" spans="1:7">
      <c r="A13876" s="336">
        <v>900410000080</v>
      </c>
      <c r="B13876" s="345">
        <v>900410</v>
      </c>
      <c r="C13876" s="339">
        <v>1</v>
      </c>
      <c r="D13876" s="349" t="s">
        <v>297</v>
      </c>
      <c r="E13876" s="345" t="s">
        <v>36030</v>
      </c>
      <c r="F13876" s="339" t="s">
        <v>36031</v>
      </c>
      <c r="G13876" s="251"/>
    </row>
    <row r="13877" spans="1:7">
      <c r="A13877" s="336">
        <v>900410100080</v>
      </c>
      <c r="B13877" s="345">
        <v>90041010</v>
      </c>
      <c r="C13877" s="339">
        <v>2</v>
      </c>
      <c r="D13877" s="349" t="s">
        <v>21407</v>
      </c>
      <c r="E13877" s="345" t="s">
        <v>36032</v>
      </c>
      <c r="F13877" s="339" t="s">
        <v>36033</v>
      </c>
      <c r="G13877" s="251" t="s">
        <v>21410</v>
      </c>
    </row>
    <row r="13878" spans="1:7">
      <c r="A13878" s="336">
        <v>900410910010</v>
      </c>
      <c r="B13878" s="345"/>
      <c r="C13878" s="339">
        <v>2</v>
      </c>
      <c r="D13878" s="349" t="s">
        <v>21407</v>
      </c>
      <c r="E13878" s="345" t="s">
        <v>21411</v>
      </c>
      <c r="F13878" s="339" t="s">
        <v>21412</v>
      </c>
      <c r="G13878" s="251"/>
    </row>
    <row r="13879" spans="1:7">
      <c r="A13879" s="336">
        <v>900410910080</v>
      </c>
      <c r="B13879" s="345">
        <v>90041091</v>
      </c>
      <c r="C13879" s="339">
        <v>3</v>
      </c>
      <c r="D13879" s="349" t="s">
        <v>21413</v>
      </c>
      <c r="E13879" s="345" t="s">
        <v>36034</v>
      </c>
      <c r="F13879" s="339" t="s">
        <v>36035</v>
      </c>
      <c r="G13879" s="251" t="s">
        <v>21410</v>
      </c>
    </row>
    <row r="13880" spans="1:7">
      <c r="A13880" s="336">
        <v>900410990080</v>
      </c>
      <c r="B13880" s="345">
        <v>90041099</v>
      </c>
      <c r="C13880" s="339">
        <v>3</v>
      </c>
      <c r="D13880" s="349" t="s">
        <v>21413</v>
      </c>
      <c r="E13880" s="345" t="s">
        <v>21411</v>
      </c>
      <c r="F13880" s="339" t="s">
        <v>21412</v>
      </c>
      <c r="G13880" s="251" t="s">
        <v>21410</v>
      </c>
    </row>
    <row r="13881" spans="1:7">
      <c r="A13881" s="336">
        <v>900490000080</v>
      </c>
      <c r="B13881" s="345">
        <v>900490</v>
      </c>
      <c r="C13881" s="339">
        <v>1</v>
      </c>
      <c r="D13881" s="349" t="s">
        <v>297</v>
      </c>
      <c r="E13881" s="345" t="s">
        <v>21411</v>
      </c>
      <c r="F13881" s="339" t="s">
        <v>21412</v>
      </c>
      <c r="G13881" s="251"/>
    </row>
    <row r="13882" spans="1:7">
      <c r="A13882" s="336">
        <v>900490100080</v>
      </c>
      <c r="B13882" s="345">
        <v>90049010</v>
      </c>
      <c r="C13882" s="339">
        <v>2</v>
      </c>
      <c r="D13882" s="349" t="s">
        <v>21407</v>
      </c>
      <c r="E13882" s="345" t="s">
        <v>36034</v>
      </c>
      <c r="F13882" s="339" t="s">
        <v>36035</v>
      </c>
      <c r="G13882" s="252" t="s">
        <v>297</v>
      </c>
    </row>
    <row r="13883" spans="1:7">
      <c r="A13883" s="336">
        <v>900490900080</v>
      </c>
      <c r="B13883" s="345">
        <v>90049090</v>
      </c>
      <c r="C13883" s="339">
        <v>2</v>
      </c>
      <c r="D13883" s="349" t="s">
        <v>21407</v>
      </c>
      <c r="E13883" s="345" t="s">
        <v>21411</v>
      </c>
      <c r="F13883" s="339" t="s">
        <v>21412</v>
      </c>
      <c r="G13883" s="252" t="s">
        <v>297</v>
      </c>
    </row>
    <row r="13884" spans="1:7" ht="57">
      <c r="A13884" s="336">
        <v>900500000080</v>
      </c>
      <c r="B13884" s="345">
        <v>9005</v>
      </c>
      <c r="C13884" s="339">
        <v>0</v>
      </c>
      <c r="D13884" s="348"/>
      <c r="E13884" s="345" t="s">
        <v>36036</v>
      </c>
      <c r="F13884" s="339" t="s">
        <v>36037</v>
      </c>
      <c r="G13884" s="251"/>
    </row>
    <row r="13885" spans="1:7">
      <c r="A13885" s="336">
        <v>900510000080</v>
      </c>
      <c r="B13885" s="345">
        <v>90051000</v>
      </c>
      <c r="C13885" s="339">
        <v>1</v>
      </c>
      <c r="D13885" s="349" t="s">
        <v>297</v>
      </c>
      <c r="E13885" s="345" t="s">
        <v>36038</v>
      </c>
      <c r="F13885" s="339" t="s">
        <v>36039</v>
      </c>
      <c r="G13885" s="251" t="s">
        <v>21410</v>
      </c>
    </row>
    <row r="13886" spans="1:7">
      <c r="A13886" s="336">
        <v>900580000080</v>
      </c>
      <c r="B13886" s="345">
        <v>90058000</v>
      </c>
      <c r="C13886" s="339">
        <v>1</v>
      </c>
      <c r="D13886" s="349" t="s">
        <v>297</v>
      </c>
      <c r="E13886" s="345" t="s">
        <v>36040</v>
      </c>
      <c r="F13886" s="339" t="s">
        <v>36041</v>
      </c>
      <c r="G13886" s="252" t="s">
        <v>297</v>
      </c>
    </row>
    <row r="13887" spans="1:7">
      <c r="A13887" s="336">
        <v>900590000080</v>
      </c>
      <c r="B13887" s="345">
        <v>90059000</v>
      </c>
      <c r="C13887" s="339">
        <v>1</v>
      </c>
      <c r="D13887" s="349" t="s">
        <v>297</v>
      </c>
      <c r="E13887" s="345" t="s">
        <v>36042</v>
      </c>
      <c r="F13887" s="339" t="s">
        <v>36043</v>
      </c>
      <c r="G13887" s="252" t="s">
        <v>297</v>
      </c>
    </row>
    <row r="13888" spans="1:7" ht="68.25">
      <c r="A13888" s="336">
        <v>900600000080</v>
      </c>
      <c r="B13888" s="345">
        <v>9006</v>
      </c>
      <c r="C13888" s="339">
        <v>0</v>
      </c>
      <c r="D13888" s="348"/>
      <c r="E13888" s="345" t="s">
        <v>36044</v>
      </c>
      <c r="F13888" s="339" t="s">
        <v>36045</v>
      </c>
      <c r="G13888" s="251"/>
    </row>
    <row r="13889" spans="1:7" ht="57">
      <c r="A13889" s="336">
        <v>900630000080</v>
      </c>
      <c r="B13889" s="345">
        <v>90063000</v>
      </c>
      <c r="C13889" s="339">
        <v>1</v>
      </c>
      <c r="D13889" s="349" t="s">
        <v>297</v>
      </c>
      <c r="E13889" s="345" t="s">
        <v>36046</v>
      </c>
      <c r="F13889" s="339" t="s">
        <v>36047</v>
      </c>
      <c r="G13889" s="251" t="s">
        <v>21410</v>
      </c>
    </row>
    <row r="13890" spans="1:7" ht="23.25">
      <c r="A13890" s="336">
        <v>900640000080</v>
      </c>
      <c r="B13890" s="345">
        <v>90064000</v>
      </c>
      <c r="C13890" s="339">
        <v>1</v>
      </c>
      <c r="D13890" s="349" t="s">
        <v>297</v>
      </c>
      <c r="E13890" s="345" t="s">
        <v>36048</v>
      </c>
      <c r="F13890" s="339" t="s">
        <v>36049</v>
      </c>
      <c r="G13890" s="251" t="s">
        <v>21410</v>
      </c>
    </row>
    <row r="13891" spans="1:7">
      <c r="A13891" s="336">
        <v>900651000010</v>
      </c>
      <c r="B13891" s="345"/>
      <c r="C13891" s="339">
        <v>1</v>
      </c>
      <c r="D13891" s="349" t="s">
        <v>297</v>
      </c>
      <c r="E13891" s="345" t="s">
        <v>36050</v>
      </c>
      <c r="F13891" s="339" t="s">
        <v>36051</v>
      </c>
      <c r="G13891" s="251"/>
    </row>
    <row r="13892" spans="1:7" ht="34.5">
      <c r="A13892" s="336">
        <v>900651000080</v>
      </c>
      <c r="B13892" s="345">
        <v>90065100</v>
      </c>
      <c r="C13892" s="339">
        <v>2</v>
      </c>
      <c r="D13892" s="349" t="s">
        <v>21407</v>
      </c>
      <c r="E13892" s="345" t="s">
        <v>36052</v>
      </c>
      <c r="F13892" s="339" t="s">
        <v>36053</v>
      </c>
      <c r="G13892" s="251" t="s">
        <v>21410</v>
      </c>
    </row>
    <row r="13893" spans="1:7">
      <c r="A13893" s="336">
        <v>900652000080</v>
      </c>
      <c r="B13893" s="345">
        <v>90065200</v>
      </c>
      <c r="C13893" s="339">
        <v>2</v>
      </c>
      <c r="D13893" s="349" t="s">
        <v>21407</v>
      </c>
      <c r="E13893" s="345" t="s">
        <v>36054</v>
      </c>
      <c r="F13893" s="339" t="s">
        <v>36055</v>
      </c>
      <c r="G13893" s="251" t="s">
        <v>21410</v>
      </c>
    </row>
    <row r="13894" spans="1:7">
      <c r="A13894" s="336">
        <v>900653000080</v>
      </c>
      <c r="B13894" s="345">
        <v>900653</v>
      </c>
      <c r="C13894" s="339">
        <v>2</v>
      </c>
      <c r="D13894" s="349" t="s">
        <v>21407</v>
      </c>
      <c r="E13894" s="345" t="s">
        <v>36056</v>
      </c>
      <c r="F13894" s="339" t="s">
        <v>36057</v>
      </c>
      <c r="G13894" s="251"/>
    </row>
    <row r="13895" spans="1:7">
      <c r="A13895" s="336">
        <v>900653100080</v>
      </c>
      <c r="B13895" s="345">
        <v>90065310</v>
      </c>
      <c r="C13895" s="339">
        <v>3</v>
      </c>
      <c r="D13895" s="349" t="s">
        <v>21413</v>
      </c>
      <c r="E13895" s="345" t="s">
        <v>36058</v>
      </c>
      <c r="F13895" s="339" t="s">
        <v>36059</v>
      </c>
      <c r="G13895" s="251" t="s">
        <v>21410</v>
      </c>
    </row>
    <row r="13896" spans="1:7">
      <c r="A13896" s="336">
        <v>900653800080</v>
      </c>
      <c r="B13896" s="345">
        <v>90065380</v>
      </c>
      <c r="C13896" s="339">
        <v>3</v>
      </c>
      <c r="D13896" s="349" t="s">
        <v>21413</v>
      </c>
      <c r="E13896" s="345" t="s">
        <v>21411</v>
      </c>
      <c r="F13896" s="339" t="s">
        <v>21412</v>
      </c>
      <c r="G13896" s="251" t="s">
        <v>21410</v>
      </c>
    </row>
    <row r="13897" spans="1:7">
      <c r="A13897" s="336">
        <v>900659000080</v>
      </c>
      <c r="B13897" s="345">
        <v>90065900</v>
      </c>
      <c r="C13897" s="339">
        <v>2</v>
      </c>
      <c r="D13897" s="349" t="s">
        <v>21407</v>
      </c>
      <c r="E13897" s="345" t="s">
        <v>21411</v>
      </c>
      <c r="F13897" s="339" t="s">
        <v>21412</v>
      </c>
      <c r="G13897" s="251" t="s">
        <v>21410</v>
      </c>
    </row>
    <row r="13898" spans="1:7" ht="23.25">
      <c r="A13898" s="336">
        <v>900661000010</v>
      </c>
      <c r="B13898" s="345"/>
      <c r="C13898" s="339">
        <v>1</v>
      </c>
      <c r="D13898" s="349" t="s">
        <v>297</v>
      </c>
      <c r="E13898" s="345" t="s">
        <v>36060</v>
      </c>
      <c r="F13898" s="339" t="s">
        <v>36061</v>
      </c>
      <c r="G13898" s="251"/>
    </row>
    <row r="13899" spans="1:7" ht="34.5">
      <c r="A13899" s="336">
        <v>900661000080</v>
      </c>
      <c r="B13899" s="345">
        <v>90066100</v>
      </c>
      <c r="C13899" s="339">
        <v>2</v>
      </c>
      <c r="D13899" s="349" t="s">
        <v>21407</v>
      </c>
      <c r="E13899" s="345" t="s">
        <v>36062</v>
      </c>
      <c r="F13899" s="339" t="s">
        <v>36063</v>
      </c>
      <c r="G13899" s="251" t="s">
        <v>21410</v>
      </c>
    </row>
    <row r="13900" spans="1:7">
      <c r="A13900" s="336">
        <v>900669000080</v>
      </c>
      <c r="B13900" s="345">
        <v>90066900</v>
      </c>
      <c r="C13900" s="339">
        <v>2</v>
      </c>
      <c r="D13900" s="349" t="s">
        <v>21407</v>
      </c>
      <c r="E13900" s="345" t="s">
        <v>21411</v>
      </c>
      <c r="F13900" s="339" t="s">
        <v>21412</v>
      </c>
      <c r="G13900" s="251" t="s">
        <v>21410</v>
      </c>
    </row>
    <row r="13901" spans="1:7">
      <c r="A13901" s="336">
        <v>900691000010</v>
      </c>
      <c r="B13901" s="345"/>
      <c r="C13901" s="339">
        <v>1</v>
      </c>
      <c r="D13901" s="349" t="s">
        <v>297</v>
      </c>
      <c r="E13901" s="345" t="s">
        <v>33880</v>
      </c>
      <c r="F13901" s="339" t="s">
        <v>33881</v>
      </c>
      <c r="G13901" s="251"/>
    </row>
    <row r="13902" spans="1:7">
      <c r="A13902" s="336">
        <v>900691000080</v>
      </c>
      <c r="B13902" s="345">
        <v>90069100</v>
      </c>
      <c r="C13902" s="339">
        <v>2</v>
      </c>
      <c r="D13902" s="349" t="s">
        <v>21407</v>
      </c>
      <c r="E13902" s="345" t="s">
        <v>36064</v>
      </c>
      <c r="F13902" s="339" t="s">
        <v>36065</v>
      </c>
      <c r="G13902" s="252" t="s">
        <v>297</v>
      </c>
    </row>
    <row r="13903" spans="1:7">
      <c r="A13903" s="336">
        <v>900699000080</v>
      </c>
      <c r="B13903" s="345">
        <v>90069900</v>
      </c>
      <c r="C13903" s="339">
        <v>2</v>
      </c>
      <c r="D13903" s="349" t="s">
        <v>21407</v>
      </c>
      <c r="E13903" s="345" t="s">
        <v>21411</v>
      </c>
      <c r="F13903" s="339" t="s">
        <v>21412</v>
      </c>
      <c r="G13903" s="252" t="s">
        <v>297</v>
      </c>
    </row>
    <row r="13904" spans="1:7" ht="34.5">
      <c r="A13904" s="336">
        <v>900700000080</v>
      </c>
      <c r="B13904" s="345">
        <v>9007</v>
      </c>
      <c r="C13904" s="339">
        <v>0</v>
      </c>
      <c r="D13904" s="348"/>
      <c r="E13904" s="345" t="s">
        <v>36066</v>
      </c>
      <c r="F13904" s="339" t="s">
        <v>36067</v>
      </c>
      <c r="G13904" s="251"/>
    </row>
    <row r="13905" spans="1:7">
      <c r="A13905" s="336">
        <v>900710000080</v>
      </c>
      <c r="B13905" s="345">
        <v>90071000</v>
      </c>
      <c r="C13905" s="339">
        <v>1</v>
      </c>
      <c r="D13905" s="349" t="s">
        <v>297</v>
      </c>
      <c r="E13905" s="345" t="s">
        <v>36068</v>
      </c>
      <c r="F13905" s="339" t="s">
        <v>36069</v>
      </c>
      <c r="G13905" s="251" t="s">
        <v>21410</v>
      </c>
    </row>
    <row r="13906" spans="1:7">
      <c r="A13906" s="336">
        <v>900720000080</v>
      </c>
      <c r="B13906" s="345">
        <v>90072000</v>
      </c>
      <c r="C13906" s="339">
        <v>1</v>
      </c>
      <c r="D13906" s="349" t="s">
        <v>297</v>
      </c>
      <c r="E13906" s="345" t="s">
        <v>35089</v>
      </c>
      <c r="F13906" s="339" t="s">
        <v>35090</v>
      </c>
      <c r="G13906" s="251" t="s">
        <v>21410</v>
      </c>
    </row>
    <row r="13907" spans="1:7">
      <c r="A13907" s="336">
        <v>900791000010</v>
      </c>
      <c r="B13907" s="345"/>
      <c r="C13907" s="339">
        <v>1</v>
      </c>
      <c r="D13907" s="349" t="s">
        <v>297</v>
      </c>
      <c r="E13907" s="345" t="s">
        <v>33880</v>
      </c>
      <c r="F13907" s="339" t="s">
        <v>33881</v>
      </c>
      <c r="G13907" s="251"/>
    </row>
    <row r="13908" spans="1:7">
      <c r="A13908" s="336">
        <v>900791000080</v>
      </c>
      <c r="B13908" s="345">
        <v>90079100</v>
      </c>
      <c r="C13908" s="339">
        <v>2</v>
      </c>
      <c r="D13908" s="349" t="s">
        <v>21407</v>
      </c>
      <c r="E13908" s="345" t="s">
        <v>36070</v>
      </c>
      <c r="F13908" s="339" t="s">
        <v>36065</v>
      </c>
      <c r="G13908" s="252" t="s">
        <v>297</v>
      </c>
    </row>
    <row r="13909" spans="1:7">
      <c r="A13909" s="336">
        <v>900792000080</v>
      </c>
      <c r="B13909" s="345">
        <v>90079200</v>
      </c>
      <c r="C13909" s="339">
        <v>2</v>
      </c>
      <c r="D13909" s="349" t="s">
        <v>21407</v>
      </c>
      <c r="E13909" s="345" t="s">
        <v>36071</v>
      </c>
      <c r="F13909" s="339" t="s">
        <v>36072</v>
      </c>
      <c r="G13909" s="252" t="s">
        <v>297</v>
      </c>
    </row>
    <row r="13910" spans="1:7" ht="34.5">
      <c r="A13910" s="336">
        <v>900800000080</v>
      </c>
      <c r="B13910" s="345">
        <v>9008</v>
      </c>
      <c r="C13910" s="339">
        <v>0</v>
      </c>
      <c r="D13910" s="348"/>
      <c r="E13910" s="345" t="s">
        <v>36073</v>
      </c>
      <c r="F13910" s="339" t="s">
        <v>36074</v>
      </c>
      <c r="G13910" s="251"/>
    </row>
    <row r="13911" spans="1:7" ht="23.25">
      <c r="A13911" s="336">
        <v>900850000080</v>
      </c>
      <c r="B13911" s="345">
        <v>90085000</v>
      </c>
      <c r="C13911" s="339">
        <v>1</v>
      </c>
      <c r="D13911" s="349" t="s">
        <v>297</v>
      </c>
      <c r="E13911" s="345" t="s">
        <v>36075</v>
      </c>
      <c r="F13911" s="339" t="s">
        <v>36076</v>
      </c>
      <c r="G13911" s="251" t="s">
        <v>21410</v>
      </c>
    </row>
    <row r="13912" spans="1:7">
      <c r="A13912" s="336">
        <v>900890000080</v>
      </c>
      <c r="B13912" s="345">
        <v>90089000</v>
      </c>
      <c r="C13912" s="339">
        <v>1</v>
      </c>
      <c r="D13912" s="349" t="s">
        <v>297</v>
      </c>
      <c r="E13912" s="345" t="s">
        <v>33880</v>
      </c>
      <c r="F13912" s="339" t="s">
        <v>33881</v>
      </c>
      <c r="G13912" s="252" t="s">
        <v>297</v>
      </c>
    </row>
    <row r="13913" spans="1:7" ht="45.75">
      <c r="A13913" s="336">
        <v>901000000080</v>
      </c>
      <c r="B13913" s="345">
        <v>9010</v>
      </c>
      <c r="C13913" s="339">
        <v>0</v>
      </c>
      <c r="D13913" s="348"/>
      <c r="E13913" s="345" t="s">
        <v>36077</v>
      </c>
      <c r="F13913" s="339" t="s">
        <v>36078</v>
      </c>
      <c r="G13913" s="251"/>
    </row>
    <row r="13914" spans="1:7" ht="57">
      <c r="A13914" s="336">
        <v>901010000080</v>
      </c>
      <c r="B13914" s="345">
        <v>90101000</v>
      </c>
      <c r="C13914" s="339">
        <v>1</v>
      </c>
      <c r="D13914" s="349" t="s">
        <v>297</v>
      </c>
      <c r="E13914" s="345" t="s">
        <v>36079</v>
      </c>
      <c r="F13914" s="339" t="s">
        <v>36080</v>
      </c>
      <c r="G13914" s="252" t="s">
        <v>297</v>
      </c>
    </row>
    <row r="13915" spans="1:7" ht="34.5">
      <c r="A13915" s="336">
        <v>901050000080</v>
      </c>
      <c r="B13915" s="345">
        <v>90105000</v>
      </c>
      <c r="C13915" s="339">
        <v>1</v>
      </c>
      <c r="D13915" s="349" t="s">
        <v>297</v>
      </c>
      <c r="E13915" s="345" t="s">
        <v>36081</v>
      </c>
      <c r="F13915" s="339" t="s">
        <v>36082</v>
      </c>
      <c r="G13915" s="252" t="s">
        <v>297</v>
      </c>
    </row>
    <row r="13916" spans="1:7">
      <c r="A13916" s="336">
        <v>901060000080</v>
      </c>
      <c r="B13916" s="345">
        <v>90106000</v>
      </c>
      <c r="C13916" s="339">
        <v>1</v>
      </c>
      <c r="D13916" s="349" t="s">
        <v>297</v>
      </c>
      <c r="E13916" s="345" t="s">
        <v>36083</v>
      </c>
      <c r="F13916" s="339" t="s">
        <v>36084</v>
      </c>
      <c r="G13916" s="252" t="s">
        <v>297</v>
      </c>
    </row>
    <row r="13917" spans="1:7">
      <c r="A13917" s="336">
        <v>901090000080</v>
      </c>
      <c r="B13917" s="345">
        <v>901090</v>
      </c>
      <c r="C13917" s="339">
        <v>1</v>
      </c>
      <c r="D13917" s="349" t="s">
        <v>297</v>
      </c>
      <c r="E13917" s="345" t="s">
        <v>33880</v>
      </c>
      <c r="F13917" s="339" t="s">
        <v>33881</v>
      </c>
      <c r="G13917" s="251"/>
    </row>
    <row r="13918" spans="1:7" ht="23.25">
      <c r="A13918" s="336">
        <v>901090200080</v>
      </c>
      <c r="B13918" s="345">
        <v>90109020</v>
      </c>
      <c r="C13918" s="339">
        <v>2</v>
      </c>
      <c r="D13918" s="349" t="s">
        <v>21407</v>
      </c>
      <c r="E13918" s="345" t="s">
        <v>36085</v>
      </c>
      <c r="F13918" s="339" t="s">
        <v>36086</v>
      </c>
      <c r="G13918" s="252" t="s">
        <v>297</v>
      </c>
    </row>
    <row r="13919" spans="1:7">
      <c r="A13919" s="336">
        <v>901090800080</v>
      </c>
      <c r="B13919" s="345">
        <v>90109080</v>
      </c>
      <c r="C13919" s="339">
        <v>2</v>
      </c>
      <c r="D13919" s="349" t="s">
        <v>21407</v>
      </c>
      <c r="E13919" s="345" t="s">
        <v>21411</v>
      </c>
      <c r="F13919" s="339" t="s">
        <v>21412</v>
      </c>
      <c r="G13919" s="252" t="s">
        <v>297</v>
      </c>
    </row>
    <row r="13920" spans="1:7" ht="34.5">
      <c r="A13920" s="336">
        <v>901100000080</v>
      </c>
      <c r="B13920" s="345">
        <v>9011</v>
      </c>
      <c r="C13920" s="339">
        <v>0</v>
      </c>
      <c r="D13920" s="348"/>
      <c r="E13920" s="345" t="s">
        <v>36087</v>
      </c>
      <c r="F13920" s="339" t="s">
        <v>36088</v>
      </c>
      <c r="G13920" s="251"/>
    </row>
    <row r="13921" spans="1:7">
      <c r="A13921" s="336">
        <v>901110000080</v>
      </c>
      <c r="B13921" s="345">
        <v>90111000</v>
      </c>
      <c r="C13921" s="339">
        <v>1</v>
      </c>
      <c r="D13921" s="349" t="s">
        <v>297</v>
      </c>
      <c r="E13921" s="345" t="s">
        <v>36089</v>
      </c>
      <c r="F13921" s="339" t="s">
        <v>36090</v>
      </c>
      <c r="G13921" s="251" t="s">
        <v>21410</v>
      </c>
    </row>
    <row r="13922" spans="1:7" ht="23.25">
      <c r="A13922" s="336">
        <v>901120000080</v>
      </c>
      <c r="B13922" s="345">
        <v>901120</v>
      </c>
      <c r="C13922" s="339">
        <v>1</v>
      </c>
      <c r="D13922" s="349" t="s">
        <v>297</v>
      </c>
      <c r="E13922" s="345" t="s">
        <v>36091</v>
      </c>
      <c r="F13922" s="339" t="s">
        <v>36092</v>
      </c>
      <c r="G13922" s="251"/>
    </row>
    <row r="13923" spans="1:7" ht="45.75">
      <c r="A13923" s="336">
        <v>901120100080</v>
      </c>
      <c r="B13923" s="345">
        <v>90112010</v>
      </c>
      <c r="C13923" s="339">
        <v>2</v>
      </c>
      <c r="D13923" s="349" t="s">
        <v>21407</v>
      </c>
      <c r="E13923" s="345" t="s">
        <v>36093</v>
      </c>
      <c r="F13923" s="339" t="s">
        <v>36094</v>
      </c>
      <c r="G13923" s="251" t="s">
        <v>21410</v>
      </c>
    </row>
    <row r="13924" spans="1:7">
      <c r="A13924" s="336">
        <v>901120900080</v>
      </c>
      <c r="B13924" s="345">
        <v>90112090</v>
      </c>
      <c r="C13924" s="339">
        <v>2</v>
      </c>
      <c r="D13924" s="349" t="s">
        <v>21407</v>
      </c>
      <c r="E13924" s="345" t="s">
        <v>21411</v>
      </c>
      <c r="F13924" s="339" t="s">
        <v>21412</v>
      </c>
      <c r="G13924" s="251" t="s">
        <v>21410</v>
      </c>
    </row>
    <row r="13925" spans="1:7">
      <c r="A13925" s="336">
        <v>901180000080</v>
      </c>
      <c r="B13925" s="345">
        <v>90118000</v>
      </c>
      <c r="C13925" s="339">
        <v>1</v>
      </c>
      <c r="D13925" s="349" t="s">
        <v>297</v>
      </c>
      <c r="E13925" s="345" t="s">
        <v>36095</v>
      </c>
      <c r="F13925" s="339" t="s">
        <v>36096</v>
      </c>
      <c r="G13925" s="251" t="s">
        <v>21410</v>
      </c>
    </row>
    <row r="13926" spans="1:7">
      <c r="A13926" s="336">
        <v>901190000080</v>
      </c>
      <c r="B13926" s="345">
        <v>90119000</v>
      </c>
      <c r="C13926" s="339">
        <v>1</v>
      </c>
      <c r="D13926" s="349" t="s">
        <v>297</v>
      </c>
      <c r="E13926" s="345" t="s">
        <v>33880</v>
      </c>
      <c r="F13926" s="339" t="s">
        <v>33881</v>
      </c>
      <c r="G13926" s="252" t="s">
        <v>297</v>
      </c>
    </row>
    <row r="13927" spans="1:7" ht="23.25">
      <c r="A13927" s="336">
        <v>901200000080</v>
      </c>
      <c r="B13927" s="345">
        <v>9012</v>
      </c>
      <c r="C13927" s="339">
        <v>0</v>
      </c>
      <c r="D13927" s="348"/>
      <c r="E13927" s="345" t="s">
        <v>36097</v>
      </c>
      <c r="F13927" s="339" t="s">
        <v>36098</v>
      </c>
      <c r="G13927" s="251"/>
    </row>
    <row r="13928" spans="1:7" ht="23.25">
      <c r="A13928" s="336">
        <v>901210000080</v>
      </c>
      <c r="B13928" s="345">
        <v>90121000</v>
      </c>
      <c r="C13928" s="339">
        <v>1</v>
      </c>
      <c r="D13928" s="349" t="s">
        <v>297</v>
      </c>
      <c r="E13928" s="345" t="s">
        <v>36099</v>
      </c>
      <c r="F13928" s="339" t="s">
        <v>36098</v>
      </c>
      <c r="G13928" s="252" t="s">
        <v>297</v>
      </c>
    </row>
    <row r="13929" spans="1:7">
      <c r="A13929" s="336">
        <v>901290000080</v>
      </c>
      <c r="B13929" s="345">
        <v>90129000</v>
      </c>
      <c r="C13929" s="339">
        <v>1</v>
      </c>
      <c r="D13929" s="349" t="s">
        <v>297</v>
      </c>
      <c r="E13929" s="345" t="s">
        <v>33880</v>
      </c>
      <c r="F13929" s="339" t="s">
        <v>33881</v>
      </c>
      <c r="G13929" s="252" t="s">
        <v>297</v>
      </c>
    </row>
    <row r="13930" spans="1:7" ht="57">
      <c r="A13930" s="336">
        <v>901300000080</v>
      </c>
      <c r="B13930" s="345">
        <v>9013</v>
      </c>
      <c r="C13930" s="339">
        <v>0</v>
      </c>
      <c r="D13930" s="348"/>
      <c r="E13930" s="345" t="s">
        <v>36100</v>
      </c>
      <c r="F13930" s="339" t="s">
        <v>36101</v>
      </c>
      <c r="G13930" s="251"/>
    </row>
    <row r="13931" spans="1:7" ht="45.75">
      <c r="A13931" s="336">
        <v>901310000080</v>
      </c>
      <c r="B13931" s="345">
        <v>901310</v>
      </c>
      <c r="C13931" s="339">
        <v>1</v>
      </c>
      <c r="D13931" s="349" t="s">
        <v>297</v>
      </c>
      <c r="E13931" s="345" t="s">
        <v>36102</v>
      </c>
      <c r="F13931" s="339" t="s">
        <v>36103</v>
      </c>
      <c r="G13931" s="251"/>
    </row>
    <row r="13932" spans="1:7" ht="34.5">
      <c r="A13932" s="336">
        <v>901310100080</v>
      </c>
      <c r="B13932" s="345">
        <v>90131010</v>
      </c>
      <c r="C13932" s="339">
        <v>2</v>
      </c>
      <c r="D13932" s="349" t="s">
        <v>21407</v>
      </c>
      <c r="E13932" s="345" t="s">
        <v>36104</v>
      </c>
      <c r="F13932" s="339" t="s">
        <v>36105</v>
      </c>
      <c r="G13932" s="252" t="s">
        <v>297</v>
      </c>
    </row>
    <row r="13933" spans="1:7">
      <c r="A13933" s="336">
        <v>901310900080</v>
      </c>
      <c r="B13933" s="345">
        <v>90131090</v>
      </c>
      <c r="C13933" s="339">
        <v>2</v>
      </c>
      <c r="D13933" s="349" t="s">
        <v>21407</v>
      </c>
      <c r="E13933" s="345" t="s">
        <v>21411</v>
      </c>
      <c r="F13933" s="339" t="s">
        <v>21412</v>
      </c>
      <c r="G13933" s="252" t="s">
        <v>297</v>
      </c>
    </row>
    <row r="13934" spans="1:7">
      <c r="A13934" s="336">
        <v>901320000080</v>
      </c>
      <c r="B13934" s="345">
        <v>90132000</v>
      </c>
      <c r="C13934" s="339">
        <v>1</v>
      </c>
      <c r="D13934" s="349" t="s">
        <v>297</v>
      </c>
      <c r="E13934" s="345" t="s">
        <v>36106</v>
      </c>
      <c r="F13934" s="339" t="s">
        <v>36107</v>
      </c>
      <c r="G13934" s="252" t="s">
        <v>297</v>
      </c>
    </row>
    <row r="13935" spans="1:7">
      <c r="A13935" s="336">
        <v>901380000080</v>
      </c>
      <c r="B13935" s="345">
        <v>901380</v>
      </c>
      <c r="C13935" s="339">
        <v>1</v>
      </c>
      <c r="D13935" s="349" t="s">
        <v>297</v>
      </c>
      <c r="E13935" s="345" t="s">
        <v>36108</v>
      </c>
      <c r="F13935" s="339" t="s">
        <v>36109</v>
      </c>
      <c r="G13935" s="251"/>
    </row>
    <row r="13936" spans="1:7">
      <c r="A13936" s="336">
        <v>901380200010</v>
      </c>
      <c r="B13936" s="345"/>
      <c r="C13936" s="339">
        <v>2</v>
      </c>
      <c r="D13936" s="349" t="s">
        <v>21407</v>
      </c>
      <c r="E13936" s="345" t="s">
        <v>36110</v>
      </c>
      <c r="F13936" s="339" t="s">
        <v>36111</v>
      </c>
      <c r="G13936" s="251"/>
    </row>
    <row r="13937" spans="1:7">
      <c r="A13937" s="336">
        <v>901380200080</v>
      </c>
      <c r="B13937" s="345">
        <v>90138020</v>
      </c>
      <c r="C13937" s="339">
        <v>3</v>
      </c>
      <c r="D13937" s="349" t="s">
        <v>21413</v>
      </c>
      <c r="E13937" s="345" t="s">
        <v>36112</v>
      </c>
      <c r="F13937" s="339" t="s">
        <v>36113</v>
      </c>
      <c r="G13937" s="252" t="s">
        <v>297</v>
      </c>
    </row>
    <row r="13938" spans="1:7">
      <c r="A13938" s="336">
        <v>901380300080</v>
      </c>
      <c r="B13938" s="345">
        <v>90138030</v>
      </c>
      <c r="C13938" s="339">
        <v>3</v>
      </c>
      <c r="D13938" s="349" t="s">
        <v>21413</v>
      </c>
      <c r="E13938" s="345" t="s">
        <v>21411</v>
      </c>
      <c r="F13938" s="339" t="s">
        <v>21412</v>
      </c>
      <c r="G13938" s="252" t="s">
        <v>297</v>
      </c>
    </row>
    <row r="13939" spans="1:7">
      <c r="A13939" s="336">
        <v>901380900080</v>
      </c>
      <c r="B13939" s="345">
        <v>90138090</v>
      </c>
      <c r="C13939" s="339">
        <v>2</v>
      </c>
      <c r="D13939" s="349" t="s">
        <v>21407</v>
      </c>
      <c r="E13939" s="345" t="s">
        <v>21411</v>
      </c>
      <c r="F13939" s="339" t="s">
        <v>21412</v>
      </c>
      <c r="G13939" s="252" t="s">
        <v>297</v>
      </c>
    </row>
    <row r="13940" spans="1:7">
      <c r="A13940" s="336">
        <v>901390000080</v>
      </c>
      <c r="B13940" s="345">
        <v>901390</v>
      </c>
      <c r="C13940" s="339">
        <v>1</v>
      </c>
      <c r="D13940" s="349" t="s">
        <v>297</v>
      </c>
      <c r="E13940" s="345" t="s">
        <v>33880</v>
      </c>
      <c r="F13940" s="339" t="s">
        <v>33881</v>
      </c>
      <c r="G13940" s="251"/>
    </row>
    <row r="13941" spans="1:7" ht="23.25">
      <c r="A13941" s="336">
        <v>901390050080</v>
      </c>
      <c r="B13941" s="345">
        <v>90139005</v>
      </c>
      <c r="C13941" s="339">
        <v>2</v>
      </c>
      <c r="D13941" s="349" t="s">
        <v>21407</v>
      </c>
      <c r="E13941" s="345" t="s">
        <v>36114</v>
      </c>
      <c r="F13941" s="339" t="s">
        <v>36115</v>
      </c>
      <c r="G13941" s="252" t="s">
        <v>297</v>
      </c>
    </row>
    <row r="13942" spans="1:7">
      <c r="A13942" s="336">
        <v>901390100080</v>
      </c>
      <c r="B13942" s="345">
        <v>90139010</v>
      </c>
      <c r="C13942" s="339">
        <v>2</v>
      </c>
      <c r="D13942" s="349" t="s">
        <v>21407</v>
      </c>
      <c r="E13942" s="345" t="s">
        <v>36116</v>
      </c>
      <c r="F13942" s="339" t="s">
        <v>36117</v>
      </c>
      <c r="G13942" s="252" t="s">
        <v>297</v>
      </c>
    </row>
    <row r="13943" spans="1:7">
      <c r="A13943" s="336">
        <v>901390800080</v>
      </c>
      <c r="B13943" s="345">
        <v>90139080</v>
      </c>
      <c r="C13943" s="339">
        <v>2</v>
      </c>
      <c r="D13943" s="349" t="s">
        <v>21407</v>
      </c>
      <c r="E13943" s="345" t="s">
        <v>21411</v>
      </c>
      <c r="F13943" s="339" t="s">
        <v>21412</v>
      </c>
      <c r="G13943" s="252" t="s">
        <v>297</v>
      </c>
    </row>
    <row r="13944" spans="1:7" ht="23.25">
      <c r="A13944" s="336">
        <v>901400000080</v>
      </c>
      <c r="B13944" s="345">
        <v>9014</v>
      </c>
      <c r="C13944" s="339">
        <v>0</v>
      </c>
      <c r="D13944" s="348"/>
      <c r="E13944" s="345" t="s">
        <v>36118</v>
      </c>
      <c r="F13944" s="339" t="s">
        <v>36119</v>
      </c>
      <c r="G13944" s="251"/>
    </row>
    <row r="13945" spans="1:7">
      <c r="A13945" s="336">
        <v>901410000080</v>
      </c>
      <c r="B13945" s="345">
        <v>90141000</v>
      </c>
      <c r="C13945" s="339">
        <v>1</v>
      </c>
      <c r="D13945" s="349" t="s">
        <v>297</v>
      </c>
      <c r="E13945" s="345" t="s">
        <v>36120</v>
      </c>
      <c r="F13945" s="339" t="s">
        <v>36121</v>
      </c>
      <c r="G13945" s="252" t="s">
        <v>297</v>
      </c>
    </row>
    <row r="13946" spans="1:7" ht="23.25">
      <c r="A13946" s="336">
        <v>901420000080</v>
      </c>
      <c r="B13946" s="345">
        <v>901420</v>
      </c>
      <c r="C13946" s="339">
        <v>1</v>
      </c>
      <c r="D13946" s="349" t="s">
        <v>297</v>
      </c>
      <c r="E13946" s="345" t="s">
        <v>36122</v>
      </c>
      <c r="F13946" s="339" t="s">
        <v>36123</v>
      </c>
      <c r="G13946" s="251"/>
    </row>
    <row r="13947" spans="1:7">
      <c r="A13947" s="336">
        <v>901420200080</v>
      </c>
      <c r="B13947" s="345">
        <v>90142020</v>
      </c>
      <c r="C13947" s="339">
        <v>2</v>
      </c>
      <c r="D13947" s="349" t="s">
        <v>21407</v>
      </c>
      <c r="E13947" s="345" t="s">
        <v>36124</v>
      </c>
      <c r="F13947" s="339" t="s">
        <v>36125</v>
      </c>
      <c r="G13947" s="251" t="s">
        <v>21410</v>
      </c>
    </row>
    <row r="13948" spans="1:7">
      <c r="A13948" s="336">
        <v>901420800080</v>
      </c>
      <c r="B13948" s="345">
        <v>90142080</v>
      </c>
      <c r="C13948" s="339">
        <v>2</v>
      </c>
      <c r="D13948" s="349" t="s">
        <v>21407</v>
      </c>
      <c r="E13948" s="345" t="s">
        <v>21411</v>
      </c>
      <c r="F13948" s="339" t="s">
        <v>21412</v>
      </c>
      <c r="G13948" s="252" t="s">
        <v>297</v>
      </c>
    </row>
    <row r="13949" spans="1:7">
      <c r="A13949" s="336">
        <v>901480000080</v>
      </c>
      <c r="B13949" s="345">
        <v>90148000</v>
      </c>
      <c r="C13949" s="339">
        <v>1</v>
      </c>
      <c r="D13949" s="349" t="s">
        <v>297</v>
      </c>
      <c r="E13949" s="345" t="s">
        <v>36126</v>
      </c>
      <c r="F13949" s="339" t="s">
        <v>36127</v>
      </c>
      <c r="G13949" s="252" t="s">
        <v>297</v>
      </c>
    </row>
    <row r="13950" spans="1:7">
      <c r="A13950" s="336">
        <v>901490000080</v>
      </c>
      <c r="B13950" s="345">
        <v>90149000</v>
      </c>
      <c r="C13950" s="339">
        <v>1</v>
      </c>
      <c r="D13950" s="349" t="s">
        <v>297</v>
      </c>
      <c r="E13950" s="345" t="s">
        <v>33880</v>
      </c>
      <c r="F13950" s="339" t="s">
        <v>33881</v>
      </c>
      <c r="G13950" s="252" t="s">
        <v>297</v>
      </c>
    </row>
    <row r="13951" spans="1:7" ht="57">
      <c r="A13951" s="336">
        <v>901500000080</v>
      </c>
      <c r="B13951" s="345">
        <v>9015</v>
      </c>
      <c r="C13951" s="339">
        <v>0</v>
      </c>
      <c r="D13951" s="348"/>
      <c r="E13951" s="345" t="s">
        <v>36128</v>
      </c>
      <c r="F13951" s="339" t="s">
        <v>36129</v>
      </c>
      <c r="G13951" s="251"/>
    </row>
    <row r="13952" spans="1:7">
      <c r="A13952" s="336">
        <v>901510000080</v>
      </c>
      <c r="B13952" s="345">
        <v>90151000</v>
      </c>
      <c r="C13952" s="339">
        <v>1</v>
      </c>
      <c r="D13952" s="349" t="s">
        <v>297</v>
      </c>
      <c r="E13952" s="345" t="s">
        <v>36130</v>
      </c>
      <c r="F13952" s="339" t="s">
        <v>36131</v>
      </c>
      <c r="G13952" s="252" t="s">
        <v>297</v>
      </c>
    </row>
    <row r="13953" spans="1:7">
      <c r="A13953" s="336">
        <v>901520000080</v>
      </c>
      <c r="B13953" s="345">
        <v>90152000</v>
      </c>
      <c r="C13953" s="339">
        <v>1</v>
      </c>
      <c r="D13953" s="349" t="s">
        <v>297</v>
      </c>
      <c r="E13953" s="345" t="s">
        <v>36132</v>
      </c>
      <c r="F13953" s="339" t="s">
        <v>36133</v>
      </c>
      <c r="G13953" s="252" t="s">
        <v>297</v>
      </c>
    </row>
    <row r="13954" spans="1:7">
      <c r="A13954" s="336">
        <v>901530000080</v>
      </c>
      <c r="B13954" s="345">
        <v>901530</v>
      </c>
      <c r="C13954" s="339">
        <v>1</v>
      </c>
      <c r="D13954" s="349" t="s">
        <v>297</v>
      </c>
      <c r="E13954" s="345" t="s">
        <v>36134</v>
      </c>
      <c r="F13954" s="339" t="s">
        <v>36135</v>
      </c>
      <c r="G13954" s="251"/>
    </row>
    <row r="13955" spans="1:7">
      <c r="A13955" s="336">
        <v>901530100080</v>
      </c>
      <c r="B13955" s="345">
        <v>90153010</v>
      </c>
      <c r="C13955" s="339">
        <v>2</v>
      </c>
      <c r="D13955" s="349" t="s">
        <v>21407</v>
      </c>
      <c r="E13955" s="345" t="s">
        <v>36136</v>
      </c>
      <c r="F13955" s="339" t="s">
        <v>36137</v>
      </c>
      <c r="G13955" s="252" t="s">
        <v>297</v>
      </c>
    </row>
    <row r="13956" spans="1:7">
      <c r="A13956" s="336">
        <v>901530900080</v>
      </c>
      <c r="B13956" s="345">
        <v>90153090</v>
      </c>
      <c r="C13956" s="339">
        <v>2</v>
      </c>
      <c r="D13956" s="349" t="s">
        <v>21407</v>
      </c>
      <c r="E13956" s="345" t="s">
        <v>21411</v>
      </c>
      <c r="F13956" s="339" t="s">
        <v>21412</v>
      </c>
      <c r="G13956" s="252" t="s">
        <v>297</v>
      </c>
    </row>
    <row r="13957" spans="1:7" ht="23.25">
      <c r="A13957" s="336">
        <v>901540000080</v>
      </c>
      <c r="B13957" s="345">
        <v>90154000</v>
      </c>
      <c r="C13957" s="339">
        <v>1</v>
      </c>
      <c r="D13957" s="349" t="s">
        <v>297</v>
      </c>
      <c r="E13957" s="345" t="s">
        <v>36138</v>
      </c>
      <c r="F13957" s="339" t="s">
        <v>36139</v>
      </c>
      <c r="G13957" s="252" t="s">
        <v>297</v>
      </c>
    </row>
    <row r="13958" spans="1:7">
      <c r="A13958" s="336">
        <v>901580000080</v>
      </c>
      <c r="B13958" s="345">
        <v>901580</v>
      </c>
      <c r="C13958" s="339">
        <v>1</v>
      </c>
      <c r="D13958" s="349" t="s">
        <v>297</v>
      </c>
      <c r="E13958" s="345" t="s">
        <v>36126</v>
      </c>
      <c r="F13958" s="339" t="s">
        <v>36127</v>
      </c>
      <c r="G13958" s="251"/>
    </row>
    <row r="13959" spans="1:7" ht="23.25">
      <c r="A13959" s="336">
        <v>901580200080</v>
      </c>
      <c r="B13959" s="345">
        <v>90158020</v>
      </c>
      <c r="C13959" s="339">
        <v>2</v>
      </c>
      <c r="D13959" s="349" t="s">
        <v>21407</v>
      </c>
      <c r="E13959" s="345" t="s">
        <v>36140</v>
      </c>
      <c r="F13959" s="339" t="s">
        <v>36141</v>
      </c>
      <c r="G13959" s="252" t="s">
        <v>297</v>
      </c>
    </row>
    <row r="13960" spans="1:7" ht="34.5">
      <c r="A13960" s="336">
        <v>901580400080</v>
      </c>
      <c r="B13960" s="345">
        <v>90158040</v>
      </c>
      <c r="C13960" s="339">
        <v>2</v>
      </c>
      <c r="D13960" s="349" t="s">
        <v>21407</v>
      </c>
      <c r="E13960" s="345" t="s">
        <v>36142</v>
      </c>
      <c r="F13960" s="339" t="s">
        <v>36143</v>
      </c>
      <c r="G13960" s="252" t="s">
        <v>297</v>
      </c>
    </row>
    <row r="13961" spans="1:7">
      <c r="A13961" s="336">
        <v>901580800080</v>
      </c>
      <c r="B13961" s="345">
        <v>90158080</v>
      </c>
      <c r="C13961" s="339">
        <v>2</v>
      </c>
      <c r="D13961" s="349" t="s">
        <v>21407</v>
      </c>
      <c r="E13961" s="345" t="s">
        <v>21411</v>
      </c>
      <c r="F13961" s="339" t="s">
        <v>21412</v>
      </c>
      <c r="G13961" s="252" t="s">
        <v>297</v>
      </c>
    </row>
    <row r="13962" spans="1:7">
      <c r="A13962" s="336">
        <v>901590000080</v>
      </c>
      <c r="B13962" s="345">
        <v>90159000</v>
      </c>
      <c r="C13962" s="339">
        <v>1</v>
      </c>
      <c r="D13962" s="349" t="s">
        <v>297</v>
      </c>
      <c r="E13962" s="345" t="s">
        <v>33880</v>
      </c>
      <c r="F13962" s="339" t="s">
        <v>33881</v>
      </c>
      <c r="G13962" s="252" t="s">
        <v>297</v>
      </c>
    </row>
    <row r="13963" spans="1:7" ht="23.25">
      <c r="A13963" s="336">
        <v>901600000080</v>
      </c>
      <c r="B13963" s="345">
        <v>901600</v>
      </c>
      <c r="C13963" s="339">
        <v>0</v>
      </c>
      <c r="D13963" s="348"/>
      <c r="E13963" s="345" t="s">
        <v>36144</v>
      </c>
      <c r="F13963" s="339" t="s">
        <v>36145</v>
      </c>
      <c r="G13963" s="251"/>
    </row>
    <row r="13964" spans="1:7">
      <c r="A13964" s="336">
        <v>901600100080</v>
      </c>
      <c r="B13964" s="345">
        <v>90160010</v>
      </c>
      <c r="C13964" s="339">
        <v>1</v>
      </c>
      <c r="D13964" s="349" t="s">
        <v>297</v>
      </c>
      <c r="E13964" s="345" t="s">
        <v>36146</v>
      </c>
      <c r="F13964" s="339" t="s">
        <v>36147</v>
      </c>
      <c r="G13964" s="251" t="s">
        <v>21410</v>
      </c>
    </row>
    <row r="13965" spans="1:7">
      <c r="A13965" s="336">
        <v>901600900080</v>
      </c>
      <c r="B13965" s="345">
        <v>90160090</v>
      </c>
      <c r="C13965" s="339">
        <v>1</v>
      </c>
      <c r="D13965" s="349" t="s">
        <v>297</v>
      </c>
      <c r="E13965" s="345" t="s">
        <v>33880</v>
      </c>
      <c r="F13965" s="339" t="s">
        <v>33881</v>
      </c>
      <c r="G13965" s="252" t="s">
        <v>297</v>
      </c>
    </row>
    <row r="13966" spans="1:7" ht="90.75">
      <c r="A13966" s="336">
        <v>901700000080</v>
      </c>
      <c r="B13966" s="345">
        <v>9017</v>
      </c>
      <c r="C13966" s="339">
        <v>0</v>
      </c>
      <c r="D13966" s="348"/>
      <c r="E13966" s="345" t="s">
        <v>36148</v>
      </c>
      <c r="F13966" s="339" t="s">
        <v>36149</v>
      </c>
      <c r="G13966" s="251"/>
    </row>
    <row r="13967" spans="1:7" ht="23.25">
      <c r="A13967" s="336">
        <v>901710000080</v>
      </c>
      <c r="B13967" s="345">
        <v>901710</v>
      </c>
      <c r="C13967" s="339">
        <v>1</v>
      </c>
      <c r="D13967" s="349" t="s">
        <v>297</v>
      </c>
      <c r="E13967" s="345" t="s">
        <v>36150</v>
      </c>
      <c r="F13967" s="339" t="s">
        <v>36151</v>
      </c>
      <c r="G13967" s="251"/>
    </row>
    <row r="13968" spans="1:7">
      <c r="A13968" s="336">
        <v>901710100080</v>
      </c>
      <c r="B13968" s="345">
        <v>90171010</v>
      </c>
      <c r="C13968" s="339">
        <v>2</v>
      </c>
      <c r="D13968" s="349" t="s">
        <v>21407</v>
      </c>
      <c r="E13968" s="345" t="s">
        <v>36152</v>
      </c>
      <c r="F13968" s="339" t="s">
        <v>36153</v>
      </c>
      <c r="G13968" s="251" t="s">
        <v>21410</v>
      </c>
    </row>
    <row r="13969" spans="1:7">
      <c r="A13969" s="336">
        <v>901710900080</v>
      </c>
      <c r="B13969" s="345">
        <v>90171090</v>
      </c>
      <c r="C13969" s="339">
        <v>2</v>
      </c>
      <c r="D13969" s="349" t="s">
        <v>21407</v>
      </c>
      <c r="E13969" s="345" t="s">
        <v>21411</v>
      </c>
      <c r="F13969" s="339" t="s">
        <v>21412</v>
      </c>
      <c r="G13969" s="251" t="s">
        <v>21410</v>
      </c>
    </row>
    <row r="13970" spans="1:7" ht="23.25">
      <c r="A13970" s="336">
        <v>901720000080</v>
      </c>
      <c r="B13970" s="345">
        <v>901720</v>
      </c>
      <c r="C13970" s="339">
        <v>1</v>
      </c>
      <c r="D13970" s="349" t="s">
        <v>297</v>
      </c>
      <c r="E13970" s="345" t="s">
        <v>36154</v>
      </c>
      <c r="F13970" s="339" t="s">
        <v>36155</v>
      </c>
      <c r="G13970" s="251"/>
    </row>
    <row r="13971" spans="1:7">
      <c r="A13971" s="336">
        <v>901720050080</v>
      </c>
      <c r="B13971" s="345">
        <v>90172005</v>
      </c>
      <c r="C13971" s="339">
        <v>2</v>
      </c>
      <c r="D13971" s="349" t="s">
        <v>21407</v>
      </c>
      <c r="E13971" s="345" t="s">
        <v>36152</v>
      </c>
      <c r="F13971" s="339" t="s">
        <v>36153</v>
      </c>
      <c r="G13971" s="251" t="s">
        <v>21410</v>
      </c>
    </row>
    <row r="13972" spans="1:7">
      <c r="A13972" s="336">
        <v>901720100080</v>
      </c>
      <c r="B13972" s="345">
        <v>90172010</v>
      </c>
      <c r="C13972" s="339">
        <v>2</v>
      </c>
      <c r="D13972" s="349" t="s">
        <v>21407</v>
      </c>
      <c r="E13972" s="345" t="s">
        <v>36156</v>
      </c>
      <c r="F13972" s="339" t="s">
        <v>36157</v>
      </c>
      <c r="G13972" s="252" t="s">
        <v>297</v>
      </c>
    </row>
    <row r="13973" spans="1:7">
      <c r="A13973" s="336">
        <v>901720390080</v>
      </c>
      <c r="B13973" s="345">
        <v>90172039</v>
      </c>
      <c r="C13973" s="339">
        <v>2</v>
      </c>
      <c r="D13973" s="349" t="s">
        <v>21407</v>
      </c>
      <c r="E13973" s="345" t="s">
        <v>36158</v>
      </c>
      <c r="F13973" s="339" t="s">
        <v>36159</v>
      </c>
      <c r="G13973" s="251" t="s">
        <v>21410</v>
      </c>
    </row>
    <row r="13974" spans="1:7" ht="23.25">
      <c r="A13974" s="336">
        <v>901720900080</v>
      </c>
      <c r="B13974" s="345">
        <v>90172090</v>
      </c>
      <c r="C13974" s="339">
        <v>2</v>
      </c>
      <c r="D13974" s="349" t="s">
        <v>21407</v>
      </c>
      <c r="E13974" s="345" t="s">
        <v>36160</v>
      </c>
      <c r="F13974" s="339" t="s">
        <v>36161</v>
      </c>
      <c r="G13974" s="251" t="s">
        <v>21410</v>
      </c>
    </row>
    <row r="13975" spans="1:7">
      <c r="A13975" s="336">
        <v>901730000080</v>
      </c>
      <c r="B13975" s="345">
        <v>90173000</v>
      </c>
      <c r="C13975" s="339">
        <v>1</v>
      </c>
      <c r="D13975" s="349" t="s">
        <v>297</v>
      </c>
      <c r="E13975" s="345" t="s">
        <v>36162</v>
      </c>
      <c r="F13975" s="339" t="s">
        <v>36163</v>
      </c>
      <c r="G13975" s="251" t="s">
        <v>21410</v>
      </c>
    </row>
    <row r="13976" spans="1:7">
      <c r="A13976" s="336">
        <v>901780000080</v>
      </c>
      <c r="B13976" s="345">
        <v>901780</v>
      </c>
      <c r="C13976" s="339">
        <v>1</v>
      </c>
      <c r="D13976" s="349" t="s">
        <v>297</v>
      </c>
      <c r="E13976" s="345" t="s">
        <v>36040</v>
      </c>
      <c r="F13976" s="339" t="s">
        <v>36041</v>
      </c>
      <c r="G13976" s="251"/>
    </row>
    <row r="13977" spans="1:7">
      <c r="A13977" s="336">
        <v>901780100080</v>
      </c>
      <c r="B13977" s="345">
        <v>90178010</v>
      </c>
      <c r="C13977" s="339">
        <v>2</v>
      </c>
      <c r="D13977" s="349" t="s">
        <v>21407</v>
      </c>
      <c r="E13977" s="345" t="s">
        <v>36164</v>
      </c>
      <c r="F13977" s="339" t="s">
        <v>36165</v>
      </c>
      <c r="G13977" s="252" t="s">
        <v>297</v>
      </c>
    </row>
    <row r="13978" spans="1:7">
      <c r="A13978" s="336">
        <v>901780900080</v>
      </c>
      <c r="B13978" s="345">
        <v>90178090</v>
      </c>
      <c r="C13978" s="339">
        <v>2</v>
      </c>
      <c r="D13978" s="349" t="s">
        <v>21407</v>
      </c>
      <c r="E13978" s="345" t="s">
        <v>21411</v>
      </c>
      <c r="F13978" s="339" t="s">
        <v>21412</v>
      </c>
      <c r="G13978" s="252" t="s">
        <v>297</v>
      </c>
    </row>
    <row r="13979" spans="1:7">
      <c r="A13979" s="336">
        <v>901790000080</v>
      </c>
      <c r="B13979" s="345">
        <v>90179000</v>
      </c>
      <c r="C13979" s="339">
        <v>1</v>
      </c>
      <c r="D13979" s="349" t="s">
        <v>297</v>
      </c>
      <c r="E13979" s="345" t="s">
        <v>33880</v>
      </c>
      <c r="F13979" s="339" t="s">
        <v>33881</v>
      </c>
      <c r="G13979" s="252" t="s">
        <v>297</v>
      </c>
    </row>
    <row r="13980" spans="1:7" ht="57">
      <c r="A13980" s="336">
        <v>901800000080</v>
      </c>
      <c r="B13980" s="345">
        <v>9018</v>
      </c>
      <c r="C13980" s="339">
        <v>0</v>
      </c>
      <c r="D13980" s="348"/>
      <c r="E13980" s="345" t="s">
        <v>36166</v>
      </c>
      <c r="F13980" s="339" t="s">
        <v>36167</v>
      </c>
      <c r="G13980" s="251"/>
    </row>
    <row r="13981" spans="1:7" ht="45.75">
      <c r="A13981" s="336">
        <v>901811000010</v>
      </c>
      <c r="B13981" s="345"/>
      <c r="C13981" s="339">
        <v>1</v>
      </c>
      <c r="D13981" s="349" t="s">
        <v>297</v>
      </c>
      <c r="E13981" s="345" t="s">
        <v>36168</v>
      </c>
      <c r="F13981" s="339" t="s">
        <v>36169</v>
      </c>
      <c r="G13981" s="251"/>
    </row>
    <row r="13982" spans="1:7">
      <c r="A13982" s="336">
        <v>901811000080</v>
      </c>
      <c r="B13982" s="345">
        <v>90181100</v>
      </c>
      <c r="C13982" s="339">
        <v>2</v>
      </c>
      <c r="D13982" s="349" t="s">
        <v>21407</v>
      </c>
      <c r="E13982" s="345" t="s">
        <v>36170</v>
      </c>
      <c r="F13982" s="339" t="s">
        <v>36171</v>
      </c>
      <c r="G13982" s="252" t="s">
        <v>297</v>
      </c>
    </row>
    <row r="13983" spans="1:7" ht="23.25">
      <c r="A13983" s="336">
        <v>901812000080</v>
      </c>
      <c r="B13983" s="345">
        <v>90181200</v>
      </c>
      <c r="C13983" s="339">
        <v>2</v>
      </c>
      <c r="D13983" s="349" t="s">
        <v>21407</v>
      </c>
      <c r="E13983" s="345" t="s">
        <v>36172</v>
      </c>
      <c r="F13983" s="339" t="s">
        <v>36173</v>
      </c>
      <c r="G13983" s="252" t="s">
        <v>297</v>
      </c>
    </row>
    <row r="13984" spans="1:7" ht="23.25">
      <c r="A13984" s="336">
        <v>901813000080</v>
      </c>
      <c r="B13984" s="345">
        <v>90181300</v>
      </c>
      <c r="C13984" s="339">
        <v>2</v>
      </c>
      <c r="D13984" s="349" t="s">
        <v>21407</v>
      </c>
      <c r="E13984" s="345" t="s">
        <v>36174</v>
      </c>
      <c r="F13984" s="339" t="s">
        <v>36175</v>
      </c>
      <c r="G13984" s="252" t="s">
        <v>297</v>
      </c>
    </row>
    <row r="13985" spans="1:7">
      <c r="A13985" s="336">
        <v>901814000080</v>
      </c>
      <c r="B13985" s="345">
        <v>90181400</v>
      </c>
      <c r="C13985" s="339">
        <v>2</v>
      </c>
      <c r="D13985" s="349" t="s">
        <v>21407</v>
      </c>
      <c r="E13985" s="345" t="s">
        <v>36176</v>
      </c>
      <c r="F13985" s="339" t="s">
        <v>36177</v>
      </c>
      <c r="G13985" s="252" t="s">
        <v>297</v>
      </c>
    </row>
    <row r="13986" spans="1:7">
      <c r="A13986" s="336">
        <v>901819000080</v>
      </c>
      <c r="B13986" s="345">
        <v>901819</v>
      </c>
      <c r="C13986" s="339">
        <v>2</v>
      </c>
      <c r="D13986" s="349" t="s">
        <v>21407</v>
      </c>
      <c r="E13986" s="345" t="s">
        <v>21411</v>
      </c>
      <c r="F13986" s="339" t="s">
        <v>21412</v>
      </c>
      <c r="G13986" s="251"/>
    </row>
    <row r="13987" spans="1:7" ht="34.5">
      <c r="A13987" s="336">
        <v>901819100080</v>
      </c>
      <c r="B13987" s="345">
        <v>90181910</v>
      </c>
      <c r="C13987" s="339">
        <v>3</v>
      </c>
      <c r="D13987" s="349" t="s">
        <v>21413</v>
      </c>
      <c r="E13987" s="345" t="s">
        <v>36178</v>
      </c>
      <c r="F13987" s="339" t="s">
        <v>36179</v>
      </c>
      <c r="G13987" s="252" t="s">
        <v>297</v>
      </c>
    </row>
    <row r="13988" spans="1:7">
      <c r="A13988" s="336">
        <v>901819900080</v>
      </c>
      <c r="B13988" s="345">
        <v>90181990</v>
      </c>
      <c r="C13988" s="339">
        <v>3</v>
      </c>
      <c r="D13988" s="349" t="s">
        <v>21413</v>
      </c>
      <c r="E13988" s="345" t="s">
        <v>21411</v>
      </c>
      <c r="F13988" s="339" t="s">
        <v>21412</v>
      </c>
      <c r="G13988" s="252" t="s">
        <v>297</v>
      </c>
    </row>
    <row r="13989" spans="1:7">
      <c r="A13989" s="336">
        <v>901820000080</v>
      </c>
      <c r="B13989" s="345">
        <v>90182000</v>
      </c>
      <c r="C13989" s="339">
        <v>1</v>
      </c>
      <c r="D13989" s="349" t="s">
        <v>297</v>
      </c>
      <c r="E13989" s="345" t="s">
        <v>36180</v>
      </c>
      <c r="F13989" s="339" t="s">
        <v>36181</v>
      </c>
      <c r="G13989" s="252" t="s">
        <v>297</v>
      </c>
    </row>
    <row r="13990" spans="1:7" ht="23.25">
      <c r="A13990" s="336">
        <v>901831000010</v>
      </c>
      <c r="B13990" s="345"/>
      <c r="C13990" s="339">
        <v>1</v>
      </c>
      <c r="D13990" s="349" t="s">
        <v>297</v>
      </c>
      <c r="E13990" s="345" t="s">
        <v>36182</v>
      </c>
      <c r="F13990" s="339" t="s">
        <v>36183</v>
      </c>
      <c r="G13990" s="251"/>
    </row>
    <row r="13991" spans="1:7">
      <c r="A13991" s="336">
        <v>901831000080</v>
      </c>
      <c r="B13991" s="345">
        <v>901831</v>
      </c>
      <c r="C13991" s="339">
        <v>2</v>
      </c>
      <c r="D13991" s="349" t="s">
        <v>21407</v>
      </c>
      <c r="E13991" s="345" t="s">
        <v>36184</v>
      </c>
      <c r="F13991" s="339" t="s">
        <v>36185</v>
      </c>
      <c r="G13991" s="251"/>
    </row>
    <row r="13992" spans="1:7">
      <c r="A13992" s="336">
        <v>901831100080</v>
      </c>
      <c r="B13992" s="345">
        <v>90183110</v>
      </c>
      <c r="C13992" s="339">
        <v>3</v>
      </c>
      <c r="D13992" s="349" t="s">
        <v>21413</v>
      </c>
      <c r="E13992" s="345" t="s">
        <v>30630</v>
      </c>
      <c r="F13992" s="339" t="s">
        <v>30631</v>
      </c>
      <c r="G13992" s="252" t="s">
        <v>297</v>
      </c>
    </row>
    <row r="13993" spans="1:7">
      <c r="A13993" s="336">
        <v>901831900080</v>
      </c>
      <c r="B13993" s="345">
        <v>90183190</v>
      </c>
      <c r="C13993" s="339">
        <v>3</v>
      </c>
      <c r="D13993" s="349" t="s">
        <v>21413</v>
      </c>
      <c r="E13993" s="345" t="s">
        <v>21411</v>
      </c>
      <c r="F13993" s="339" t="s">
        <v>21412</v>
      </c>
      <c r="G13993" s="252" t="s">
        <v>297</v>
      </c>
    </row>
    <row r="13994" spans="1:7">
      <c r="A13994" s="336">
        <v>901832000080</v>
      </c>
      <c r="B13994" s="345">
        <v>901832</v>
      </c>
      <c r="C13994" s="339">
        <v>2</v>
      </c>
      <c r="D13994" s="349" t="s">
        <v>21407</v>
      </c>
      <c r="E13994" s="345" t="s">
        <v>36186</v>
      </c>
      <c r="F13994" s="339" t="s">
        <v>36187</v>
      </c>
      <c r="G13994" s="251"/>
    </row>
    <row r="13995" spans="1:7">
      <c r="A13995" s="336">
        <v>901832100080</v>
      </c>
      <c r="B13995" s="345">
        <v>90183210</v>
      </c>
      <c r="C13995" s="339">
        <v>3</v>
      </c>
      <c r="D13995" s="349" t="s">
        <v>21413</v>
      </c>
      <c r="E13995" s="345" t="s">
        <v>36188</v>
      </c>
      <c r="F13995" s="339" t="s">
        <v>36189</v>
      </c>
      <c r="G13995" s="252" t="s">
        <v>297</v>
      </c>
    </row>
    <row r="13996" spans="1:7">
      <c r="A13996" s="336">
        <v>901832900080</v>
      </c>
      <c r="B13996" s="345">
        <v>90183290</v>
      </c>
      <c r="C13996" s="339">
        <v>3</v>
      </c>
      <c r="D13996" s="349" t="s">
        <v>21413</v>
      </c>
      <c r="E13996" s="345" t="s">
        <v>36190</v>
      </c>
      <c r="F13996" s="339" t="s">
        <v>36191</v>
      </c>
      <c r="G13996" s="252" t="s">
        <v>297</v>
      </c>
    </row>
    <row r="13997" spans="1:7">
      <c r="A13997" s="336">
        <v>901839000080</v>
      </c>
      <c r="B13997" s="345">
        <v>90183900</v>
      </c>
      <c r="C13997" s="339">
        <v>2</v>
      </c>
      <c r="D13997" s="349" t="s">
        <v>21407</v>
      </c>
      <c r="E13997" s="345" t="s">
        <v>21411</v>
      </c>
      <c r="F13997" s="339" t="s">
        <v>21412</v>
      </c>
      <c r="G13997" s="252" t="s">
        <v>297</v>
      </c>
    </row>
    <row r="13998" spans="1:7" ht="23.25">
      <c r="A13998" s="336">
        <v>901841000010</v>
      </c>
      <c r="B13998" s="345"/>
      <c r="C13998" s="339">
        <v>1</v>
      </c>
      <c r="D13998" s="349" t="s">
        <v>297</v>
      </c>
      <c r="E13998" s="345" t="s">
        <v>36192</v>
      </c>
      <c r="F13998" s="339" t="s">
        <v>36193</v>
      </c>
      <c r="G13998" s="251"/>
    </row>
    <row r="13999" spans="1:7" ht="23.25">
      <c r="A13999" s="336">
        <v>901841000080</v>
      </c>
      <c r="B13999" s="345">
        <v>90184100</v>
      </c>
      <c r="C13999" s="339">
        <v>2</v>
      </c>
      <c r="D13999" s="349" t="s">
        <v>21407</v>
      </c>
      <c r="E13999" s="345" t="s">
        <v>36194</v>
      </c>
      <c r="F13999" s="339" t="s">
        <v>36195</v>
      </c>
      <c r="G13999" s="252" t="s">
        <v>297</v>
      </c>
    </row>
    <row r="14000" spans="1:7">
      <c r="A14000" s="336">
        <v>901849000080</v>
      </c>
      <c r="B14000" s="345">
        <v>901849</v>
      </c>
      <c r="C14000" s="339">
        <v>2</v>
      </c>
      <c r="D14000" s="349" t="s">
        <v>21407</v>
      </c>
      <c r="E14000" s="345" t="s">
        <v>21411</v>
      </c>
      <c r="F14000" s="339" t="s">
        <v>21412</v>
      </c>
      <c r="G14000" s="251"/>
    </row>
    <row r="14001" spans="1:7" ht="23.25">
      <c r="A14001" s="336">
        <v>901849100080</v>
      </c>
      <c r="B14001" s="345">
        <v>90184910</v>
      </c>
      <c r="C14001" s="339">
        <v>3</v>
      </c>
      <c r="D14001" s="349" t="s">
        <v>21413</v>
      </c>
      <c r="E14001" s="345" t="s">
        <v>36196</v>
      </c>
      <c r="F14001" s="339" t="s">
        <v>36197</v>
      </c>
      <c r="G14001" s="252" t="s">
        <v>297</v>
      </c>
    </row>
    <row r="14002" spans="1:7">
      <c r="A14002" s="336">
        <v>901849900080</v>
      </c>
      <c r="B14002" s="345">
        <v>90184990</v>
      </c>
      <c r="C14002" s="339">
        <v>3</v>
      </c>
      <c r="D14002" s="349" t="s">
        <v>21413</v>
      </c>
      <c r="E14002" s="345" t="s">
        <v>21411</v>
      </c>
      <c r="F14002" s="339" t="s">
        <v>21412</v>
      </c>
      <c r="G14002" s="252" t="s">
        <v>297</v>
      </c>
    </row>
    <row r="14003" spans="1:7">
      <c r="A14003" s="336">
        <v>901850000080</v>
      </c>
      <c r="B14003" s="345">
        <v>901850</v>
      </c>
      <c r="C14003" s="339">
        <v>1</v>
      </c>
      <c r="D14003" s="349" t="s">
        <v>297</v>
      </c>
      <c r="E14003" s="345" t="s">
        <v>36198</v>
      </c>
      <c r="F14003" s="339" t="s">
        <v>36199</v>
      </c>
      <c r="G14003" s="251"/>
    </row>
    <row r="14004" spans="1:7">
      <c r="A14004" s="336">
        <v>901850100080</v>
      </c>
      <c r="B14004" s="345">
        <v>90185010</v>
      </c>
      <c r="C14004" s="339">
        <v>2</v>
      </c>
      <c r="D14004" s="349" t="s">
        <v>21407</v>
      </c>
      <c r="E14004" s="345" t="s">
        <v>36200</v>
      </c>
      <c r="F14004" s="339" t="s">
        <v>36201</v>
      </c>
      <c r="G14004" s="252" t="s">
        <v>297</v>
      </c>
    </row>
    <row r="14005" spans="1:7">
      <c r="A14005" s="336">
        <v>901850900080</v>
      </c>
      <c r="B14005" s="345">
        <v>90185090</v>
      </c>
      <c r="C14005" s="339">
        <v>2</v>
      </c>
      <c r="D14005" s="349" t="s">
        <v>21407</v>
      </c>
      <c r="E14005" s="345" t="s">
        <v>36202</v>
      </c>
      <c r="F14005" s="339" t="s">
        <v>36203</v>
      </c>
      <c r="G14005" s="252" t="s">
        <v>297</v>
      </c>
    </row>
    <row r="14006" spans="1:7">
      <c r="A14006" s="336">
        <v>901890000080</v>
      </c>
      <c r="B14006" s="345">
        <v>901890</v>
      </c>
      <c r="C14006" s="339">
        <v>1</v>
      </c>
      <c r="D14006" s="349" t="s">
        <v>297</v>
      </c>
      <c r="E14006" s="345" t="s">
        <v>36126</v>
      </c>
      <c r="F14006" s="339" t="s">
        <v>36127</v>
      </c>
      <c r="G14006" s="251"/>
    </row>
    <row r="14007" spans="1:7" ht="23.25">
      <c r="A14007" s="336">
        <v>901890100080</v>
      </c>
      <c r="B14007" s="345">
        <v>90189010</v>
      </c>
      <c r="C14007" s="339">
        <v>2</v>
      </c>
      <c r="D14007" s="349" t="s">
        <v>21407</v>
      </c>
      <c r="E14007" s="345" t="s">
        <v>36204</v>
      </c>
      <c r="F14007" s="339" t="s">
        <v>36205</v>
      </c>
      <c r="G14007" s="252" t="s">
        <v>297</v>
      </c>
    </row>
    <row r="14008" spans="1:7">
      <c r="A14008" s="336">
        <v>901890200080</v>
      </c>
      <c r="B14008" s="345">
        <v>90189020</v>
      </c>
      <c r="C14008" s="339">
        <v>2</v>
      </c>
      <c r="D14008" s="349" t="s">
        <v>21407</v>
      </c>
      <c r="E14008" s="345" t="s">
        <v>36206</v>
      </c>
      <c r="F14008" s="339" t="s">
        <v>36207</v>
      </c>
      <c r="G14008" s="252" t="s">
        <v>297</v>
      </c>
    </row>
    <row r="14009" spans="1:7" ht="23.25">
      <c r="A14009" s="336">
        <v>901890300080</v>
      </c>
      <c r="B14009" s="345">
        <v>90189030</v>
      </c>
      <c r="C14009" s="339">
        <v>2</v>
      </c>
      <c r="D14009" s="349" t="s">
        <v>21407</v>
      </c>
      <c r="E14009" s="345" t="s">
        <v>36208</v>
      </c>
      <c r="F14009" s="339" t="s">
        <v>36209</v>
      </c>
      <c r="G14009" s="252" t="s">
        <v>297</v>
      </c>
    </row>
    <row r="14010" spans="1:7">
      <c r="A14010" s="336">
        <v>901890400080</v>
      </c>
      <c r="B14010" s="345">
        <v>90189040</v>
      </c>
      <c r="C14010" s="339">
        <v>2</v>
      </c>
      <c r="D14010" s="349" t="s">
        <v>21407</v>
      </c>
      <c r="E14010" s="345" t="s">
        <v>36210</v>
      </c>
      <c r="F14010" s="339" t="s">
        <v>36211</v>
      </c>
      <c r="G14010" s="252" t="s">
        <v>297</v>
      </c>
    </row>
    <row r="14011" spans="1:7">
      <c r="A14011" s="336">
        <v>901890500080</v>
      </c>
      <c r="B14011" s="345">
        <v>90189050</v>
      </c>
      <c r="C14011" s="339">
        <v>2</v>
      </c>
      <c r="D14011" s="349" t="s">
        <v>21407</v>
      </c>
      <c r="E14011" s="345" t="s">
        <v>36212</v>
      </c>
      <c r="F14011" s="339" t="s">
        <v>36213</v>
      </c>
      <c r="G14011" s="252" t="s">
        <v>297</v>
      </c>
    </row>
    <row r="14012" spans="1:7">
      <c r="A14012" s="336">
        <v>901890600080</v>
      </c>
      <c r="B14012" s="345">
        <v>90189060</v>
      </c>
      <c r="C14012" s="339">
        <v>2</v>
      </c>
      <c r="D14012" s="349" t="s">
        <v>21407</v>
      </c>
      <c r="E14012" s="345" t="s">
        <v>36214</v>
      </c>
      <c r="F14012" s="339" t="s">
        <v>36215</v>
      </c>
      <c r="G14012" s="252" t="s">
        <v>297</v>
      </c>
    </row>
    <row r="14013" spans="1:7">
      <c r="A14013" s="336">
        <v>901890750080</v>
      </c>
      <c r="B14013" s="345">
        <v>90189075</v>
      </c>
      <c r="C14013" s="339">
        <v>2</v>
      </c>
      <c r="D14013" s="349" t="s">
        <v>21407</v>
      </c>
      <c r="E14013" s="345" t="s">
        <v>36216</v>
      </c>
      <c r="F14013" s="339" t="s">
        <v>36217</v>
      </c>
      <c r="G14013" s="252" t="s">
        <v>297</v>
      </c>
    </row>
    <row r="14014" spans="1:7">
      <c r="A14014" s="336">
        <v>901890840080</v>
      </c>
      <c r="B14014" s="345">
        <v>90189084</v>
      </c>
      <c r="C14014" s="339">
        <v>2</v>
      </c>
      <c r="D14014" s="349" t="s">
        <v>21407</v>
      </c>
      <c r="E14014" s="345" t="s">
        <v>21411</v>
      </c>
      <c r="F14014" s="339" t="s">
        <v>21412</v>
      </c>
      <c r="G14014" s="252" t="s">
        <v>297</v>
      </c>
    </row>
    <row r="14015" spans="1:7" ht="57">
      <c r="A14015" s="336">
        <v>901900000080</v>
      </c>
      <c r="B14015" s="345">
        <v>9019</v>
      </c>
      <c r="C14015" s="339">
        <v>0</v>
      </c>
      <c r="D14015" s="348"/>
      <c r="E14015" s="345" t="s">
        <v>36218</v>
      </c>
      <c r="F14015" s="339" t="s">
        <v>36219</v>
      </c>
      <c r="G14015" s="251"/>
    </row>
    <row r="14016" spans="1:7" ht="34.5">
      <c r="A14016" s="336">
        <v>901910000080</v>
      </c>
      <c r="B14016" s="345">
        <v>901910</v>
      </c>
      <c r="C14016" s="339">
        <v>1</v>
      </c>
      <c r="D14016" s="349" t="s">
        <v>297</v>
      </c>
      <c r="E14016" s="345" t="s">
        <v>36220</v>
      </c>
      <c r="F14016" s="339" t="s">
        <v>36221</v>
      </c>
      <c r="G14016" s="251"/>
    </row>
    <row r="14017" spans="1:7">
      <c r="A14017" s="336">
        <v>901910100080</v>
      </c>
      <c r="B14017" s="345">
        <v>90191010</v>
      </c>
      <c r="C14017" s="339">
        <v>2</v>
      </c>
      <c r="D14017" s="349" t="s">
        <v>21407</v>
      </c>
      <c r="E14017" s="345" t="s">
        <v>36222</v>
      </c>
      <c r="F14017" s="339" t="s">
        <v>36223</v>
      </c>
      <c r="G14017" s="252" t="s">
        <v>297</v>
      </c>
    </row>
    <row r="14018" spans="1:7">
      <c r="A14018" s="336">
        <v>901910900080</v>
      </c>
      <c r="B14018" s="345">
        <v>90191090</v>
      </c>
      <c r="C14018" s="339">
        <v>2</v>
      </c>
      <c r="D14018" s="349" t="s">
        <v>21407</v>
      </c>
      <c r="E14018" s="345" t="s">
        <v>21411</v>
      </c>
      <c r="F14018" s="339" t="s">
        <v>21412</v>
      </c>
      <c r="G14018" s="252" t="s">
        <v>297</v>
      </c>
    </row>
    <row r="14019" spans="1:7" ht="34.5">
      <c r="A14019" s="336">
        <v>901920000080</v>
      </c>
      <c r="B14019" s="345">
        <v>901920</v>
      </c>
      <c r="C14019" s="339">
        <v>1</v>
      </c>
      <c r="D14019" s="349" t="s">
        <v>297</v>
      </c>
      <c r="E14019" s="345" t="s">
        <v>36224</v>
      </c>
      <c r="F14019" s="339" t="s">
        <v>36225</v>
      </c>
      <c r="G14019" s="251"/>
    </row>
    <row r="14020" spans="1:7" ht="23.25">
      <c r="A14020" s="336">
        <v>901920100080</v>
      </c>
      <c r="B14020" s="345">
        <v>90192010</v>
      </c>
      <c r="C14020" s="339">
        <v>2</v>
      </c>
      <c r="D14020" s="349" t="s">
        <v>21407</v>
      </c>
      <c r="E14020" s="345" t="s">
        <v>36226</v>
      </c>
      <c r="F14020" s="339" t="s">
        <v>36227</v>
      </c>
      <c r="G14020" s="251" t="s">
        <v>21410</v>
      </c>
    </row>
    <row r="14021" spans="1:7">
      <c r="A14021" s="336">
        <v>901920200080</v>
      </c>
      <c r="B14021" s="345">
        <v>90192020</v>
      </c>
      <c r="C14021" s="339">
        <v>2</v>
      </c>
      <c r="D14021" s="349" t="s">
        <v>21407</v>
      </c>
      <c r="E14021" s="345" t="s">
        <v>36228</v>
      </c>
      <c r="F14021" s="339" t="s">
        <v>36229</v>
      </c>
      <c r="G14021" s="251" t="s">
        <v>21410</v>
      </c>
    </row>
    <row r="14022" spans="1:7">
      <c r="A14022" s="336">
        <v>901920900080</v>
      </c>
      <c r="B14022" s="345">
        <v>90192090</v>
      </c>
      <c r="C14022" s="339">
        <v>2</v>
      </c>
      <c r="D14022" s="349" t="s">
        <v>21407</v>
      </c>
      <c r="E14022" s="345" t="s">
        <v>36230</v>
      </c>
      <c r="F14022" s="339" t="s">
        <v>36231</v>
      </c>
      <c r="G14022" s="252" t="s">
        <v>297</v>
      </c>
    </row>
    <row r="14023" spans="1:7" ht="34.5">
      <c r="A14023" s="336">
        <v>902000000080</v>
      </c>
      <c r="B14023" s="345">
        <v>902000</v>
      </c>
      <c r="C14023" s="339">
        <v>0</v>
      </c>
      <c r="D14023" s="348"/>
      <c r="E14023" s="345" t="s">
        <v>36232</v>
      </c>
      <c r="F14023" s="339" t="s">
        <v>36233</v>
      </c>
      <c r="G14023" s="251"/>
    </row>
    <row r="14024" spans="1:7">
      <c r="A14024" s="336">
        <v>902000100080</v>
      </c>
      <c r="B14024" s="345">
        <v>90200010</v>
      </c>
      <c r="C14024" s="339">
        <v>1</v>
      </c>
      <c r="D14024" s="349" t="s">
        <v>297</v>
      </c>
      <c r="E14024" s="345" t="s">
        <v>36234</v>
      </c>
      <c r="F14024" s="339" t="s">
        <v>36235</v>
      </c>
      <c r="G14024" s="251" t="s">
        <v>21410</v>
      </c>
    </row>
    <row r="14025" spans="1:7">
      <c r="A14025" s="336">
        <v>902000900080</v>
      </c>
      <c r="B14025" s="345">
        <v>90200090</v>
      </c>
      <c r="C14025" s="339">
        <v>1</v>
      </c>
      <c r="D14025" s="349" t="s">
        <v>297</v>
      </c>
      <c r="E14025" s="345" t="s">
        <v>36230</v>
      </c>
      <c r="F14025" s="339" t="s">
        <v>36231</v>
      </c>
      <c r="G14025" s="252" t="s">
        <v>297</v>
      </c>
    </row>
    <row r="14026" spans="1:7" ht="90.75">
      <c r="A14026" s="336">
        <v>902100000080</v>
      </c>
      <c r="B14026" s="345">
        <v>9021</v>
      </c>
      <c r="C14026" s="339">
        <v>0</v>
      </c>
      <c r="D14026" s="348"/>
      <c r="E14026" s="345" t="s">
        <v>36236</v>
      </c>
      <c r="F14026" s="339" t="s">
        <v>36237</v>
      </c>
      <c r="G14026" s="251"/>
    </row>
    <row r="14027" spans="1:7">
      <c r="A14027" s="336">
        <v>902110000080</v>
      </c>
      <c r="B14027" s="345">
        <v>902110</v>
      </c>
      <c r="C14027" s="339">
        <v>1</v>
      </c>
      <c r="D14027" s="349" t="s">
        <v>297</v>
      </c>
      <c r="E14027" s="345" t="s">
        <v>36238</v>
      </c>
      <c r="F14027" s="339" t="s">
        <v>36239</v>
      </c>
      <c r="G14027" s="251"/>
    </row>
    <row r="14028" spans="1:7">
      <c r="A14028" s="336">
        <v>902110100080</v>
      </c>
      <c r="B14028" s="345">
        <v>90211010</v>
      </c>
      <c r="C14028" s="339">
        <v>2</v>
      </c>
      <c r="D14028" s="349" t="s">
        <v>21407</v>
      </c>
      <c r="E14028" s="345" t="s">
        <v>36240</v>
      </c>
      <c r="F14028" s="339" t="s">
        <v>36241</v>
      </c>
      <c r="G14028" s="252" t="s">
        <v>297</v>
      </c>
    </row>
    <row r="14029" spans="1:7">
      <c r="A14029" s="336">
        <v>902110900080</v>
      </c>
      <c r="B14029" s="345">
        <v>90211090</v>
      </c>
      <c r="C14029" s="339">
        <v>2</v>
      </c>
      <c r="D14029" s="349" t="s">
        <v>21407</v>
      </c>
      <c r="E14029" s="345" t="s">
        <v>36242</v>
      </c>
      <c r="F14029" s="339" t="s">
        <v>36243</v>
      </c>
      <c r="G14029" s="252" t="s">
        <v>297</v>
      </c>
    </row>
    <row r="14030" spans="1:7">
      <c r="A14030" s="336">
        <v>902121000010</v>
      </c>
      <c r="B14030" s="345"/>
      <c r="C14030" s="339">
        <v>1</v>
      </c>
      <c r="D14030" s="349" t="s">
        <v>297</v>
      </c>
      <c r="E14030" s="345" t="s">
        <v>36244</v>
      </c>
      <c r="F14030" s="339" t="s">
        <v>36245</v>
      </c>
      <c r="G14030" s="251"/>
    </row>
    <row r="14031" spans="1:7">
      <c r="A14031" s="336">
        <v>902121000080</v>
      </c>
      <c r="B14031" s="345">
        <v>902121</v>
      </c>
      <c r="C14031" s="339">
        <v>2</v>
      </c>
      <c r="D14031" s="349" t="s">
        <v>21407</v>
      </c>
      <c r="E14031" s="345" t="s">
        <v>36246</v>
      </c>
      <c r="F14031" s="339" t="s">
        <v>36247</v>
      </c>
      <c r="G14031" s="251"/>
    </row>
    <row r="14032" spans="1:7">
      <c r="A14032" s="336">
        <v>902121100080</v>
      </c>
      <c r="B14032" s="345">
        <v>90212110</v>
      </c>
      <c r="C14032" s="339">
        <v>3</v>
      </c>
      <c r="D14032" s="349" t="s">
        <v>21413</v>
      </c>
      <c r="E14032" s="345" t="s">
        <v>30630</v>
      </c>
      <c r="F14032" s="339" t="s">
        <v>30631</v>
      </c>
      <c r="G14032" s="251" t="s">
        <v>36248</v>
      </c>
    </row>
    <row r="14033" spans="1:7">
      <c r="A14033" s="336">
        <v>902121900080</v>
      </c>
      <c r="B14033" s="345">
        <v>90212190</v>
      </c>
      <c r="C14033" s="339">
        <v>3</v>
      </c>
      <c r="D14033" s="349" t="s">
        <v>21413</v>
      </c>
      <c r="E14033" s="345" t="s">
        <v>28599</v>
      </c>
      <c r="F14033" s="339" t="s">
        <v>28600</v>
      </c>
      <c r="G14033" s="251" t="s">
        <v>36248</v>
      </c>
    </row>
    <row r="14034" spans="1:7">
      <c r="A14034" s="336">
        <v>902129000080</v>
      </c>
      <c r="B14034" s="345">
        <v>90212900</v>
      </c>
      <c r="C14034" s="339">
        <v>2</v>
      </c>
      <c r="D14034" s="349" t="s">
        <v>21407</v>
      </c>
      <c r="E14034" s="345" t="s">
        <v>21411</v>
      </c>
      <c r="F14034" s="339" t="s">
        <v>21412</v>
      </c>
      <c r="G14034" s="252" t="s">
        <v>297</v>
      </c>
    </row>
    <row r="14035" spans="1:7">
      <c r="A14035" s="336">
        <v>902131000010</v>
      </c>
      <c r="B14035" s="345"/>
      <c r="C14035" s="339">
        <v>1</v>
      </c>
      <c r="D14035" s="349" t="s">
        <v>297</v>
      </c>
      <c r="E14035" s="345" t="s">
        <v>36249</v>
      </c>
      <c r="F14035" s="339" t="s">
        <v>36250</v>
      </c>
      <c r="G14035" s="251"/>
    </row>
    <row r="14036" spans="1:7">
      <c r="A14036" s="336">
        <v>902131000080</v>
      </c>
      <c r="B14036" s="345">
        <v>90213100</v>
      </c>
      <c r="C14036" s="339">
        <v>2</v>
      </c>
      <c r="D14036" s="349" t="s">
        <v>21407</v>
      </c>
      <c r="E14036" s="345" t="s">
        <v>36251</v>
      </c>
      <c r="F14036" s="339" t="s">
        <v>36252</v>
      </c>
      <c r="G14036" s="252" t="s">
        <v>297</v>
      </c>
    </row>
    <row r="14037" spans="1:7">
      <c r="A14037" s="336">
        <v>902139000080</v>
      </c>
      <c r="B14037" s="345">
        <v>902139</v>
      </c>
      <c r="C14037" s="339">
        <v>2</v>
      </c>
      <c r="D14037" s="349" t="s">
        <v>21407</v>
      </c>
      <c r="E14037" s="345" t="s">
        <v>21411</v>
      </c>
      <c r="F14037" s="339" t="s">
        <v>21412</v>
      </c>
      <c r="G14037" s="251"/>
    </row>
    <row r="14038" spans="1:7">
      <c r="A14038" s="336">
        <v>902139100080</v>
      </c>
      <c r="B14038" s="345">
        <v>90213910</v>
      </c>
      <c r="C14038" s="339">
        <v>3</v>
      </c>
      <c r="D14038" s="349" t="s">
        <v>21413</v>
      </c>
      <c r="E14038" s="345" t="s">
        <v>36253</v>
      </c>
      <c r="F14038" s="339" t="s">
        <v>36254</v>
      </c>
      <c r="G14038" s="252" t="s">
        <v>297</v>
      </c>
    </row>
    <row r="14039" spans="1:7">
      <c r="A14039" s="336">
        <v>902139900080</v>
      </c>
      <c r="B14039" s="345">
        <v>90213990</v>
      </c>
      <c r="C14039" s="339">
        <v>3</v>
      </c>
      <c r="D14039" s="349" t="s">
        <v>21413</v>
      </c>
      <c r="E14039" s="345" t="s">
        <v>21411</v>
      </c>
      <c r="F14039" s="339" t="s">
        <v>21412</v>
      </c>
      <c r="G14039" s="252" t="s">
        <v>297</v>
      </c>
    </row>
    <row r="14040" spans="1:7" ht="23.25">
      <c r="A14040" s="336">
        <v>902140000080</v>
      </c>
      <c r="B14040" s="345">
        <v>90214000</v>
      </c>
      <c r="C14040" s="339">
        <v>1</v>
      </c>
      <c r="D14040" s="349" t="s">
        <v>297</v>
      </c>
      <c r="E14040" s="345" t="s">
        <v>36255</v>
      </c>
      <c r="F14040" s="339" t="s">
        <v>36256</v>
      </c>
      <c r="G14040" s="251" t="s">
        <v>21410</v>
      </c>
    </row>
    <row r="14041" spans="1:7" ht="23.25">
      <c r="A14041" s="336">
        <v>902150000080</v>
      </c>
      <c r="B14041" s="345">
        <v>90215000</v>
      </c>
      <c r="C14041" s="339">
        <v>1</v>
      </c>
      <c r="D14041" s="349" t="s">
        <v>297</v>
      </c>
      <c r="E14041" s="345" t="s">
        <v>36257</v>
      </c>
      <c r="F14041" s="339" t="s">
        <v>36258</v>
      </c>
      <c r="G14041" s="251" t="s">
        <v>21410</v>
      </c>
    </row>
    <row r="14042" spans="1:7">
      <c r="A14042" s="336">
        <v>902190000080</v>
      </c>
      <c r="B14042" s="345">
        <v>902190</v>
      </c>
      <c r="C14042" s="339">
        <v>1</v>
      </c>
      <c r="D14042" s="349" t="s">
        <v>297</v>
      </c>
      <c r="E14042" s="345" t="s">
        <v>21411</v>
      </c>
      <c r="F14042" s="339" t="s">
        <v>21412</v>
      </c>
      <c r="G14042" s="251"/>
    </row>
    <row r="14043" spans="1:7" ht="23.25">
      <c r="A14043" s="336">
        <v>902190100080</v>
      </c>
      <c r="B14043" s="345">
        <v>90219010</v>
      </c>
      <c r="C14043" s="339">
        <v>2</v>
      </c>
      <c r="D14043" s="349" t="s">
        <v>21407</v>
      </c>
      <c r="E14043" s="345" t="s">
        <v>36259</v>
      </c>
      <c r="F14043" s="339" t="s">
        <v>36260</v>
      </c>
      <c r="G14043" s="252" t="s">
        <v>297</v>
      </c>
    </row>
    <row r="14044" spans="1:7">
      <c r="A14044" s="336">
        <v>902190900080</v>
      </c>
      <c r="B14044" s="345">
        <v>90219090</v>
      </c>
      <c r="C14044" s="339">
        <v>2</v>
      </c>
      <c r="D14044" s="349" t="s">
        <v>21407</v>
      </c>
      <c r="E14044" s="345" t="s">
        <v>21411</v>
      </c>
      <c r="F14044" s="339" t="s">
        <v>21412</v>
      </c>
      <c r="G14044" s="252" t="s">
        <v>297</v>
      </c>
    </row>
    <row r="14045" spans="1:7" ht="102">
      <c r="A14045" s="336">
        <v>902200000080</v>
      </c>
      <c r="B14045" s="345">
        <v>9022</v>
      </c>
      <c r="C14045" s="339">
        <v>0</v>
      </c>
      <c r="D14045" s="348"/>
      <c r="E14045" s="345" t="s">
        <v>36261</v>
      </c>
      <c r="F14045" s="339" t="s">
        <v>36262</v>
      </c>
      <c r="G14045" s="251"/>
    </row>
    <row r="14046" spans="1:7" ht="45.75">
      <c r="A14046" s="336">
        <v>902212000010</v>
      </c>
      <c r="B14046" s="345"/>
      <c r="C14046" s="339">
        <v>1</v>
      </c>
      <c r="D14046" s="349" t="s">
        <v>297</v>
      </c>
      <c r="E14046" s="345" t="s">
        <v>36263</v>
      </c>
      <c r="F14046" s="339" t="s">
        <v>36264</v>
      </c>
      <c r="G14046" s="251"/>
    </row>
    <row r="14047" spans="1:7">
      <c r="A14047" s="336">
        <v>902212000080</v>
      </c>
      <c r="B14047" s="345">
        <v>90221200</v>
      </c>
      <c r="C14047" s="339">
        <v>2</v>
      </c>
      <c r="D14047" s="349" t="s">
        <v>21407</v>
      </c>
      <c r="E14047" s="345" t="s">
        <v>36265</v>
      </c>
      <c r="F14047" s="339" t="s">
        <v>36266</v>
      </c>
      <c r="G14047" s="251" t="s">
        <v>21410</v>
      </c>
    </row>
    <row r="14048" spans="1:7">
      <c r="A14048" s="336">
        <v>902213000080</v>
      </c>
      <c r="B14048" s="345">
        <v>90221300</v>
      </c>
      <c r="C14048" s="339">
        <v>2</v>
      </c>
      <c r="D14048" s="349" t="s">
        <v>21407</v>
      </c>
      <c r="E14048" s="345" t="s">
        <v>36267</v>
      </c>
      <c r="F14048" s="339" t="s">
        <v>36268</v>
      </c>
      <c r="G14048" s="251" t="s">
        <v>21410</v>
      </c>
    </row>
    <row r="14049" spans="1:7" ht="23.25">
      <c r="A14049" s="336">
        <v>902214000080</v>
      </c>
      <c r="B14049" s="345">
        <v>90221400</v>
      </c>
      <c r="C14049" s="339">
        <v>2</v>
      </c>
      <c r="D14049" s="349" t="s">
        <v>21407</v>
      </c>
      <c r="E14049" s="345" t="s">
        <v>36269</v>
      </c>
      <c r="F14049" s="339" t="s">
        <v>36270</v>
      </c>
      <c r="G14049" s="251" t="s">
        <v>21410</v>
      </c>
    </row>
    <row r="14050" spans="1:7">
      <c r="A14050" s="336">
        <v>902219000080</v>
      </c>
      <c r="B14050" s="345">
        <v>90221900</v>
      </c>
      <c r="C14050" s="339">
        <v>2</v>
      </c>
      <c r="D14050" s="349" t="s">
        <v>21407</v>
      </c>
      <c r="E14050" s="345" t="s">
        <v>36271</v>
      </c>
      <c r="F14050" s="339" t="s">
        <v>36272</v>
      </c>
      <c r="G14050" s="251" t="s">
        <v>21410</v>
      </c>
    </row>
    <row r="14051" spans="1:7" ht="45.75">
      <c r="A14051" s="336">
        <v>902221000010</v>
      </c>
      <c r="B14051" s="345"/>
      <c r="C14051" s="339">
        <v>1</v>
      </c>
      <c r="D14051" s="349" t="s">
        <v>297</v>
      </c>
      <c r="E14051" s="345" t="s">
        <v>36273</v>
      </c>
      <c r="F14051" s="339" t="s">
        <v>36274</v>
      </c>
      <c r="G14051" s="251"/>
    </row>
    <row r="14052" spans="1:7" ht="23.25">
      <c r="A14052" s="336">
        <v>902221000080</v>
      </c>
      <c r="B14052" s="345">
        <v>90222100</v>
      </c>
      <c r="C14052" s="339">
        <v>2</v>
      </c>
      <c r="D14052" s="349" t="s">
        <v>21407</v>
      </c>
      <c r="E14052" s="345" t="s">
        <v>36275</v>
      </c>
      <c r="F14052" s="339" t="s">
        <v>36276</v>
      </c>
      <c r="G14052" s="251" t="s">
        <v>21410</v>
      </c>
    </row>
    <row r="14053" spans="1:7">
      <c r="A14053" s="336">
        <v>902229000080</v>
      </c>
      <c r="B14053" s="345">
        <v>90222900</v>
      </c>
      <c r="C14053" s="339">
        <v>2</v>
      </c>
      <c r="D14053" s="349" t="s">
        <v>21407</v>
      </c>
      <c r="E14053" s="345" t="s">
        <v>36271</v>
      </c>
      <c r="F14053" s="339" t="s">
        <v>36272</v>
      </c>
      <c r="G14053" s="251" t="s">
        <v>21410</v>
      </c>
    </row>
    <row r="14054" spans="1:7">
      <c r="A14054" s="336">
        <v>902230000080</v>
      </c>
      <c r="B14054" s="345">
        <v>90223000</v>
      </c>
      <c r="C14054" s="339">
        <v>1</v>
      </c>
      <c r="D14054" s="349" t="s">
        <v>297</v>
      </c>
      <c r="E14054" s="345" t="s">
        <v>36277</v>
      </c>
      <c r="F14054" s="339" t="s">
        <v>36278</v>
      </c>
      <c r="G14054" s="251" t="s">
        <v>21410</v>
      </c>
    </row>
    <row r="14055" spans="1:7">
      <c r="A14055" s="336">
        <v>902290000080</v>
      </c>
      <c r="B14055" s="345">
        <v>902290</v>
      </c>
      <c r="C14055" s="339">
        <v>1</v>
      </c>
      <c r="D14055" s="349" t="s">
        <v>297</v>
      </c>
      <c r="E14055" s="345" t="s">
        <v>36279</v>
      </c>
      <c r="F14055" s="339" t="s">
        <v>36231</v>
      </c>
      <c r="G14055" s="251"/>
    </row>
    <row r="14056" spans="1:7" ht="23.25">
      <c r="A14056" s="336">
        <v>902290200080</v>
      </c>
      <c r="B14056" s="345">
        <v>90229020</v>
      </c>
      <c r="C14056" s="339">
        <v>2</v>
      </c>
      <c r="D14056" s="349" t="s">
        <v>21407</v>
      </c>
      <c r="E14056" s="345" t="s">
        <v>36280</v>
      </c>
      <c r="F14056" s="339" t="s">
        <v>36281</v>
      </c>
      <c r="G14056" s="252" t="s">
        <v>297</v>
      </c>
    </row>
    <row r="14057" spans="1:7">
      <c r="A14057" s="336">
        <v>902290800080</v>
      </c>
      <c r="B14057" s="345">
        <v>90229080</v>
      </c>
      <c r="C14057" s="339">
        <v>2</v>
      </c>
      <c r="D14057" s="349" t="s">
        <v>21407</v>
      </c>
      <c r="E14057" s="345" t="s">
        <v>21411</v>
      </c>
      <c r="F14057" s="339" t="s">
        <v>21412</v>
      </c>
      <c r="G14057" s="252" t="s">
        <v>297</v>
      </c>
    </row>
    <row r="14058" spans="1:7" ht="45.75">
      <c r="A14058" s="336">
        <v>902300000080</v>
      </c>
      <c r="B14058" s="345">
        <v>902300</v>
      </c>
      <c r="C14058" s="339">
        <v>0</v>
      </c>
      <c r="D14058" s="348"/>
      <c r="E14058" s="345" t="s">
        <v>36282</v>
      </c>
      <c r="F14058" s="339" t="s">
        <v>36283</v>
      </c>
      <c r="G14058" s="251"/>
    </row>
    <row r="14059" spans="1:7" ht="23.25">
      <c r="A14059" s="336">
        <v>902300100080</v>
      </c>
      <c r="B14059" s="345">
        <v>90230010</v>
      </c>
      <c r="C14059" s="339">
        <v>1</v>
      </c>
      <c r="D14059" s="349" t="s">
        <v>297</v>
      </c>
      <c r="E14059" s="345" t="s">
        <v>36284</v>
      </c>
      <c r="F14059" s="339" t="s">
        <v>36285</v>
      </c>
      <c r="G14059" s="252" t="s">
        <v>297</v>
      </c>
    </row>
    <row r="14060" spans="1:7">
      <c r="A14060" s="336">
        <v>902300800080</v>
      </c>
      <c r="B14060" s="345">
        <v>90230080</v>
      </c>
      <c r="C14060" s="339">
        <v>1</v>
      </c>
      <c r="D14060" s="349" t="s">
        <v>297</v>
      </c>
      <c r="E14060" s="345" t="s">
        <v>21411</v>
      </c>
      <c r="F14060" s="339" t="s">
        <v>21412</v>
      </c>
      <c r="G14060" s="252" t="s">
        <v>297</v>
      </c>
    </row>
    <row r="14061" spans="1:7" ht="57">
      <c r="A14061" s="336">
        <v>902400000080</v>
      </c>
      <c r="B14061" s="345">
        <v>9024</v>
      </c>
      <c r="C14061" s="339">
        <v>0</v>
      </c>
      <c r="D14061" s="348"/>
      <c r="E14061" s="345" t="s">
        <v>36286</v>
      </c>
      <c r="F14061" s="339" t="s">
        <v>36287</v>
      </c>
      <c r="G14061" s="251"/>
    </row>
    <row r="14062" spans="1:7">
      <c r="A14062" s="336">
        <v>902410000080</v>
      </c>
      <c r="B14062" s="345">
        <v>902410</v>
      </c>
      <c r="C14062" s="339">
        <v>1</v>
      </c>
      <c r="D14062" s="349" t="s">
        <v>297</v>
      </c>
      <c r="E14062" s="345" t="s">
        <v>36288</v>
      </c>
      <c r="F14062" s="339" t="s">
        <v>36289</v>
      </c>
      <c r="G14062" s="251"/>
    </row>
    <row r="14063" spans="1:7">
      <c r="A14063" s="336">
        <v>902410200080</v>
      </c>
      <c r="B14063" s="345">
        <v>90241020</v>
      </c>
      <c r="C14063" s="339">
        <v>2</v>
      </c>
      <c r="D14063" s="349" t="s">
        <v>21407</v>
      </c>
      <c r="E14063" s="345" t="s">
        <v>36290</v>
      </c>
      <c r="F14063" s="339" t="s">
        <v>36291</v>
      </c>
      <c r="G14063" s="252" t="s">
        <v>297</v>
      </c>
    </row>
    <row r="14064" spans="1:7">
      <c r="A14064" s="336">
        <v>902410400080</v>
      </c>
      <c r="B14064" s="345">
        <v>90241040</v>
      </c>
      <c r="C14064" s="339">
        <v>2</v>
      </c>
      <c r="D14064" s="349" t="s">
        <v>21407</v>
      </c>
      <c r="E14064" s="345" t="s">
        <v>36292</v>
      </c>
      <c r="F14064" s="339" t="s">
        <v>36293</v>
      </c>
      <c r="G14064" s="252" t="s">
        <v>297</v>
      </c>
    </row>
    <row r="14065" spans="1:7">
      <c r="A14065" s="336">
        <v>902410800080</v>
      </c>
      <c r="B14065" s="345">
        <v>90241080</v>
      </c>
      <c r="C14065" s="339">
        <v>2</v>
      </c>
      <c r="D14065" s="349" t="s">
        <v>21407</v>
      </c>
      <c r="E14065" s="345" t="s">
        <v>21411</v>
      </c>
      <c r="F14065" s="339" t="s">
        <v>21412</v>
      </c>
      <c r="G14065" s="252" t="s">
        <v>297</v>
      </c>
    </row>
    <row r="14066" spans="1:7">
      <c r="A14066" s="336">
        <v>902480000080</v>
      </c>
      <c r="B14066" s="345">
        <v>90248000</v>
      </c>
      <c r="C14066" s="339">
        <v>1</v>
      </c>
      <c r="D14066" s="349" t="s">
        <v>297</v>
      </c>
      <c r="E14066" s="345" t="s">
        <v>33518</v>
      </c>
      <c r="F14066" s="339" t="s">
        <v>36294</v>
      </c>
      <c r="G14066" s="252" t="s">
        <v>297</v>
      </c>
    </row>
    <row r="14067" spans="1:7">
      <c r="A14067" s="336">
        <v>902490000080</v>
      </c>
      <c r="B14067" s="345">
        <v>90249000</v>
      </c>
      <c r="C14067" s="339">
        <v>1</v>
      </c>
      <c r="D14067" s="349" t="s">
        <v>297</v>
      </c>
      <c r="E14067" s="345" t="s">
        <v>33880</v>
      </c>
      <c r="F14067" s="339" t="s">
        <v>33881</v>
      </c>
      <c r="G14067" s="252" t="s">
        <v>297</v>
      </c>
    </row>
    <row r="14068" spans="1:7" ht="45.75">
      <c r="A14068" s="336">
        <v>902500000080</v>
      </c>
      <c r="B14068" s="345">
        <v>9025</v>
      </c>
      <c r="C14068" s="339">
        <v>0</v>
      </c>
      <c r="D14068" s="348"/>
      <c r="E14068" s="345" t="s">
        <v>36295</v>
      </c>
      <c r="F14068" s="339" t="s">
        <v>36296</v>
      </c>
      <c r="G14068" s="251"/>
    </row>
    <row r="14069" spans="1:7" ht="23.25">
      <c r="A14069" s="336">
        <v>902511000010</v>
      </c>
      <c r="B14069" s="345"/>
      <c r="C14069" s="339">
        <v>1</v>
      </c>
      <c r="D14069" s="349" t="s">
        <v>297</v>
      </c>
      <c r="E14069" s="345" t="s">
        <v>36297</v>
      </c>
      <c r="F14069" s="339" t="s">
        <v>36298</v>
      </c>
      <c r="G14069" s="251"/>
    </row>
    <row r="14070" spans="1:7">
      <c r="A14070" s="336">
        <v>902511000080</v>
      </c>
      <c r="B14070" s="345">
        <v>902511</v>
      </c>
      <c r="C14070" s="339">
        <v>2</v>
      </c>
      <c r="D14070" s="349" t="s">
        <v>21407</v>
      </c>
      <c r="E14070" s="345" t="s">
        <v>36299</v>
      </c>
      <c r="F14070" s="339" t="s">
        <v>36300</v>
      </c>
      <c r="G14070" s="251"/>
    </row>
    <row r="14071" spans="1:7">
      <c r="A14071" s="336">
        <v>902511200080</v>
      </c>
      <c r="B14071" s="345">
        <v>90251120</v>
      </c>
      <c r="C14071" s="339">
        <v>3</v>
      </c>
      <c r="D14071" s="349" t="s">
        <v>21413</v>
      </c>
      <c r="E14071" s="345" t="s">
        <v>36301</v>
      </c>
      <c r="F14071" s="339" t="s">
        <v>36302</v>
      </c>
      <c r="G14071" s="251" t="s">
        <v>21410</v>
      </c>
    </row>
    <row r="14072" spans="1:7">
      <c r="A14072" s="336">
        <v>902511800080</v>
      </c>
      <c r="B14072" s="345">
        <v>90251180</v>
      </c>
      <c r="C14072" s="339">
        <v>3</v>
      </c>
      <c r="D14072" s="349" t="s">
        <v>21413</v>
      </c>
      <c r="E14072" s="345" t="s">
        <v>21411</v>
      </c>
      <c r="F14072" s="339" t="s">
        <v>21412</v>
      </c>
      <c r="G14072" s="251" t="s">
        <v>21410</v>
      </c>
    </row>
    <row r="14073" spans="1:7">
      <c r="A14073" s="336">
        <v>902519000080</v>
      </c>
      <c r="B14073" s="345">
        <v>90251900</v>
      </c>
      <c r="C14073" s="339">
        <v>2</v>
      </c>
      <c r="D14073" s="349" t="s">
        <v>21407</v>
      </c>
      <c r="E14073" s="345" t="s">
        <v>21411</v>
      </c>
      <c r="F14073" s="339" t="s">
        <v>21412</v>
      </c>
      <c r="G14073" s="251" t="s">
        <v>21410</v>
      </c>
    </row>
    <row r="14074" spans="1:7">
      <c r="A14074" s="336">
        <v>902580000080</v>
      </c>
      <c r="B14074" s="345">
        <v>902580</v>
      </c>
      <c r="C14074" s="339">
        <v>1</v>
      </c>
      <c r="D14074" s="349" t="s">
        <v>297</v>
      </c>
      <c r="E14074" s="345" t="s">
        <v>36040</v>
      </c>
      <c r="F14074" s="339" t="s">
        <v>36041</v>
      </c>
      <c r="G14074" s="251"/>
    </row>
    <row r="14075" spans="1:7" ht="23.25">
      <c r="A14075" s="336">
        <v>902580200080</v>
      </c>
      <c r="B14075" s="345">
        <v>90258020</v>
      </c>
      <c r="C14075" s="339">
        <v>2</v>
      </c>
      <c r="D14075" s="349" t="s">
        <v>21407</v>
      </c>
      <c r="E14075" s="345" t="s">
        <v>36303</v>
      </c>
      <c r="F14075" s="339" t="s">
        <v>36304</v>
      </c>
      <c r="G14075" s="251" t="s">
        <v>21410</v>
      </c>
    </row>
    <row r="14076" spans="1:7">
      <c r="A14076" s="336">
        <v>902580400010</v>
      </c>
      <c r="B14076" s="345"/>
      <c r="C14076" s="339">
        <v>2</v>
      </c>
      <c r="D14076" s="349" t="s">
        <v>21407</v>
      </c>
      <c r="E14076" s="345" t="s">
        <v>21411</v>
      </c>
      <c r="F14076" s="339" t="s">
        <v>21412</v>
      </c>
      <c r="G14076" s="251"/>
    </row>
    <row r="14077" spans="1:7">
      <c r="A14077" s="336">
        <v>902580400080</v>
      </c>
      <c r="B14077" s="345">
        <v>90258040</v>
      </c>
      <c r="C14077" s="339">
        <v>3</v>
      </c>
      <c r="D14077" s="349" t="s">
        <v>21413</v>
      </c>
      <c r="E14077" s="345" t="s">
        <v>36136</v>
      </c>
      <c r="F14077" s="339" t="s">
        <v>36137</v>
      </c>
      <c r="G14077" s="252" t="s">
        <v>297</v>
      </c>
    </row>
    <row r="14078" spans="1:7">
      <c r="A14078" s="336">
        <v>902580800080</v>
      </c>
      <c r="B14078" s="345">
        <v>90258080</v>
      </c>
      <c r="C14078" s="339">
        <v>3</v>
      </c>
      <c r="D14078" s="349" t="s">
        <v>21413</v>
      </c>
      <c r="E14078" s="345" t="s">
        <v>21411</v>
      </c>
      <c r="F14078" s="339" t="s">
        <v>21412</v>
      </c>
      <c r="G14078" s="252" t="s">
        <v>297</v>
      </c>
    </row>
    <row r="14079" spans="1:7">
      <c r="A14079" s="336">
        <v>902590000080</v>
      </c>
      <c r="B14079" s="345">
        <v>90259000</v>
      </c>
      <c r="C14079" s="339">
        <v>1</v>
      </c>
      <c r="D14079" s="349" t="s">
        <v>297</v>
      </c>
      <c r="E14079" s="345" t="s">
        <v>33880</v>
      </c>
      <c r="F14079" s="339" t="s">
        <v>33881</v>
      </c>
      <c r="G14079" s="252" t="s">
        <v>297</v>
      </c>
    </row>
    <row r="14080" spans="1:7" ht="79.5">
      <c r="A14080" s="336">
        <v>902600000080</v>
      </c>
      <c r="B14080" s="345">
        <v>9026</v>
      </c>
      <c r="C14080" s="339">
        <v>0</v>
      </c>
      <c r="D14080" s="348"/>
      <c r="E14080" s="345" t="s">
        <v>36305</v>
      </c>
      <c r="F14080" s="339" t="s">
        <v>36306</v>
      </c>
      <c r="G14080" s="251"/>
    </row>
    <row r="14081" spans="1:7" ht="23.25">
      <c r="A14081" s="336">
        <v>902610000080</v>
      </c>
      <c r="B14081" s="345">
        <v>902610</v>
      </c>
      <c r="C14081" s="339">
        <v>1</v>
      </c>
      <c r="D14081" s="349" t="s">
        <v>297</v>
      </c>
      <c r="E14081" s="345" t="s">
        <v>36307</v>
      </c>
      <c r="F14081" s="339" t="s">
        <v>36308</v>
      </c>
      <c r="G14081" s="251"/>
    </row>
    <row r="14082" spans="1:7">
      <c r="A14082" s="336">
        <v>902610210010</v>
      </c>
      <c r="B14082" s="345"/>
      <c r="C14082" s="339">
        <v>2</v>
      </c>
      <c r="D14082" s="349" t="s">
        <v>21407</v>
      </c>
      <c r="E14082" s="345" t="s">
        <v>36136</v>
      </c>
      <c r="F14082" s="339" t="s">
        <v>36137</v>
      </c>
      <c r="G14082" s="251"/>
    </row>
    <row r="14083" spans="1:7">
      <c r="A14083" s="336">
        <v>902610210080</v>
      </c>
      <c r="B14083" s="345">
        <v>90261021</v>
      </c>
      <c r="C14083" s="339">
        <v>3</v>
      </c>
      <c r="D14083" s="349" t="s">
        <v>21413</v>
      </c>
      <c r="E14083" s="345" t="s">
        <v>36309</v>
      </c>
      <c r="F14083" s="339" t="s">
        <v>36310</v>
      </c>
      <c r="G14083" s="251" t="s">
        <v>21410</v>
      </c>
    </row>
    <row r="14084" spans="1:7">
      <c r="A14084" s="336">
        <v>902610290080</v>
      </c>
      <c r="B14084" s="345">
        <v>90261029</v>
      </c>
      <c r="C14084" s="339">
        <v>3</v>
      </c>
      <c r="D14084" s="349" t="s">
        <v>21413</v>
      </c>
      <c r="E14084" s="345" t="s">
        <v>21411</v>
      </c>
      <c r="F14084" s="339" t="s">
        <v>21412</v>
      </c>
      <c r="G14084" s="251" t="s">
        <v>21410</v>
      </c>
    </row>
    <row r="14085" spans="1:7">
      <c r="A14085" s="336">
        <v>902610810010</v>
      </c>
      <c r="B14085" s="345"/>
      <c r="C14085" s="339">
        <v>2</v>
      </c>
      <c r="D14085" s="349" t="s">
        <v>21407</v>
      </c>
      <c r="E14085" s="345" t="s">
        <v>21411</v>
      </c>
      <c r="F14085" s="339" t="s">
        <v>21412</v>
      </c>
      <c r="G14085" s="251"/>
    </row>
    <row r="14086" spans="1:7">
      <c r="A14086" s="336">
        <v>902610810080</v>
      </c>
      <c r="B14086" s="345">
        <v>90261081</v>
      </c>
      <c r="C14086" s="339">
        <v>3</v>
      </c>
      <c r="D14086" s="349" t="s">
        <v>21413</v>
      </c>
      <c r="E14086" s="345" t="s">
        <v>36309</v>
      </c>
      <c r="F14086" s="339" t="s">
        <v>36310</v>
      </c>
      <c r="G14086" s="251" t="s">
        <v>21410</v>
      </c>
    </row>
    <row r="14087" spans="1:7">
      <c r="A14087" s="336">
        <v>902610890080</v>
      </c>
      <c r="B14087" s="345">
        <v>90261089</v>
      </c>
      <c r="C14087" s="339">
        <v>3</v>
      </c>
      <c r="D14087" s="349" t="s">
        <v>21413</v>
      </c>
      <c r="E14087" s="345" t="s">
        <v>21411</v>
      </c>
      <c r="F14087" s="339" t="s">
        <v>21412</v>
      </c>
      <c r="G14087" s="251" t="s">
        <v>21410</v>
      </c>
    </row>
    <row r="14088" spans="1:7">
      <c r="A14088" s="336">
        <v>902620000080</v>
      </c>
      <c r="B14088" s="345">
        <v>902620</v>
      </c>
      <c r="C14088" s="339">
        <v>1</v>
      </c>
      <c r="D14088" s="349" t="s">
        <v>297</v>
      </c>
      <c r="E14088" s="345" t="s">
        <v>36311</v>
      </c>
      <c r="F14088" s="339" t="s">
        <v>36312</v>
      </c>
      <c r="G14088" s="251"/>
    </row>
    <row r="14089" spans="1:7">
      <c r="A14089" s="336">
        <v>902620200080</v>
      </c>
      <c r="B14089" s="345">
        <v>90262020</v>
      </c>
      <c r="C14089" s="339">
        <v>2</v>
      </c>
      <c r="D14089" s="349" t="s">
        <v>21407</v>
      </c>
      <c r="E14089" s="345" t="s">
        <v>36136</v>
      </c>
      <c r="F14089" s="339" t="s">
        <v>36137</v>
      </c>
      <c r="G14089" s="251" t="s">
        <v>21410</v>
      </c>
    </row>
    <row r="14090" spans="1:7">
      <c r="A14090" s="336">
        <v>902620400010</v>
      </c>
      <c r="B14090" s="345"/>
      <c r="C14090" s="339">
        <v>2</v>
      </c>
      <c r="D14090" s="349" t="s">
        <v>21407</v>
      </c>
      <c r="E14090" s="345" t="s">
        <v>21411</v>
      </c>
      <c r="F14090" s="339" t="s">
        <v>21412</v>
      </c>
      <c r="G14090" s="251"/>
    </row>
    <row r="14091" spans="1:7" ht="23.25">
      <c r="A14091" s="336">
        <v>902620400080</v>
      </c>
      <c r="B14091" s="345">
        <v>90262040</v>
      </c>
      <c r="C14091" s="339">
        <v>3</v>
      </c>
      <c r="D14091" s="349" t="s">
        <v>21413</v>
      </c>
      <c r="E14091" s="345" t="s">
        <v>36313</v>
      </c>
      <c r="F14091" s="339" t="s">
        <v>36314</v>
      </c>
      <c r="G14091" s="251" t="s">
        <v>21410</v>
      </c>
    </row>
    <row r="14092" spans="1:7">
      <c r="A14092" s="336">
        <v>902620800080</v>
      </c>
      <c r="B14092" s="345">
        <v>90262080</v>
      </c>
      <c r="C14092" s="339">
        <v>3</v>
      </c>
      <c r="D14092" s="349" t="s">
        <v>21413</v>
      </c>
      <c r="E14092" s="345" t="s">
        <v>21411</v>
      </c>
      <c r="F14092" s="339" t="s">
        <v>21412</v>
      </c>
      <c r="G14092" s="251" t="s">
        <v>21410</v>
      </c>
    </row>
    <row r="14093" spans="1:7">
      <c r="A14093" s="336">
        <v>902680000080</v>
      </c>
      <c r="B14093" s="345">
        <v>902680</v>
      </c>
      <c r="C14093" s="339">
        <v>1</v>
      </c>
      <c r="D14093" s="349" t="s">
        <v>297</v>
      </c>
      <c r="E14093" s="345" t="s">
        <v>36126</v>
      </c>
      <c r="F14093" s="339" t="s">
        <v>36315</v>
      </c>
      <c r="G14093" s="251"/>
    </row>
    <row r="14094" spans="1:7">
      <c r="A14094" s="336">
        <v>902680200080</v>
      </c>
      <c r="B14094" s="345">
        <v>90268020</v>
      </c>
      <c r="C14094" s="339">
        <v>2</v>
      </c>
      <c r="D14094" s="349" t="s">
        <v>21407</v>
      </c>
      <c r="E14094" s="345" t="s">
        <v>36136</v>
      </c>
      <c r="F14094" s="339" t="s">
        <v>36137</v>
      </c>
      <c r="G14094" s="252" t="s">
        <v>297</v>
      </c>
    </row>
    <row r="14095" spans="1:7">
      <c r="A14095" s="336">
        <v>902680800080</v>
      </c>
      <c r="B14095" s="345">
        <v>90268080</v>
      </c>
      <c r="C14095" s="339">
        <v>2</v>
      </c>
      <c r="D14095" s="349" t="s">
        <v>21407</v>
      </c>
      <c r="E14095" s="345" t="s">
        <v>21411</v>
      </c>
      <c r="F14095" s="339" t="s">
        <v>21412</v>
      </c>
      <c r="G14095" s="252" t="s">
        <v>297</v>
      </c>
    </row>
    <row r="14096" spans="1:7">
      <c r="A14096" s="336">
        <v>902690000080</v>
      </c>
      <c r="B14096" s="345">
        <v>90269000</v>
      </c>
      <c r="C14096" s="339">
        <v>1</v>
      </c>
      <c r="D14096" s="349" t="s">
        <v>297</v>
      </c>
      <c r="E14096" s="345" t="s">
        <v>33880</v>
      </c>
      <c r="F14096" s="339" t="s">
        <v>33881</v>
      </c>
      <c r="G14096" s="252" t="s">
        <v>297</v>
      </c>
    </row>
    <row r="14097" spans="1:7" ht="113.25">
      <c r="A14097" s="336">
        <v>902700000080</v>
      </c>
      <c r="B14097" s="345">
        <v>9027</v>
      </c>
      <c r="C14097" s="339">
        <v>0</v>
      </c>
      <c r="D14097" s="348"/>
      <c r="E14097" s="345" t="s">
        <v>36316</v>
      </c>
      <c r="F14097" s="339" t="s">
        <v>36317</v>
      </c>
      <c r="G14097" s="251"/>
    </row>
    <row r="14098" spans="1:7">
      <c r="A14098" s="336">
        <v>902710000080</v>
      </c>
      <c r="B14098" s="345">
        <v>902710</v>
      </c>
      <c r="C14098" s="339">
        <v>1</v>
      </c>
      <c r="D14098" s="349" t="s">
        <v>297</v>
      </c>
      <c r="E14098" s="345" t="s">
        <v>36318</v>
      </c>
      <c r="F14098" s="339" t="s">
        <v>36319</v>
      </c>
      <c r="G14098" s="251"/>
    </row>
    <row r="14099" spans="1:7">
      <c r="A14099" s="336">
        <v>902710100080</v>
      </c>
      <c r="B14099" s="345">
        <v>90271010</v>
      </c>
      <c r="C14099" s="339">
        <v>2</v>
      </c>
      <c r="D14099" s="349" t="s">
        <v>21407</v>
      </c>
      <c r="E14099" s="345" t="s">
        <v>36136</v>
      </c>
      <c r="F14099" s="339" t="s">
        <v>36137</v>
      </c>
      <c r="G14099" s="251" t="s">
        <v>21410</v>
      </c>
    </row>
    <row r="14100" spans="1:7">
      <c r="A14100" s="336">
        <v>902710900080</v>
      </c>
      <c r="B14100" s="345">
        <v>90271090</v>
      </c>
      <c r="C14100" s="339">
        <v>2</v>
      </c>
      <c r="D14100" s="349" t="s">
        <v>21407</v>
      </c>
      <c r="E14100" s="345" t="s">
        <v>21411</v>
      </c>
      <c r="F14100" s="339" t="s">
        <v>21412</v>
      </c>
      <c r="G14100" s="251" t="s">
        <v>21410</v>
      </c>
    </row>
    <row r="14101" spans="1:7" ht="23.25">
      <c r="A14101" s="336">
        <v>902720000080</v>
      </c>
      <c r="B14101" s="345">
        <v>90272000</v>
      </c>
      <c r="C14101" s="339">
        <v>1</v>
      </c>
      <c r="D14101" s="349" t="s">
        <v>297</v>
      </c>
      <c r="E14101" s="345" t="s">
        <v>36320</v>
      </c>
      <c r="F14101" s="339" t="s">
        <v>36321</v>
      </c>
      <c r="G14101" s="252" t="s">
        <v>297</v>
      </c>
    </row>
    <row r="14102" spans="1:7" ht="34.5">
      <c r="A14102" s="336">
        <v>902730000080</v>
      </c>
      <c r="B14102" s="345">
        <v>90273000</v>
      </c>
      <c r="C14102" s="339">
        <v>1</v>
      </c>
      <c r="D14102" s="349" t="s">
        <v>297</v>
      </c>
      <c r="E14102" s="345" t="s">
        <v>36322</v>
      </c>
      <c r="F14102" s="339" t="s">
        <v>36323</v>
      </c>
      <c r="G14102" s="252" t="s">
        <v>297</v>
      </c>
    </row>
    <row r="14103" spans="1:7" ht="23.25">
      <c r="A14103" s="336">
        <v>902750000080</v>
      </c>
      <c r="B14103" s="345">
        <v>90275000</v>
      </c>
      <c r="C14103" s="339">
        <v>1</v>
      </c>
      <c r="D14103" s="349" t="s">
        <v>297</v>
      </c>
      <c r="E14103" s="345" t="s">
        <v>36324</v>
      </c>
      <c r="F14103" s="339" t="s">
        <v>36325</v>
      </c>
      <c r="G14103" s="252" t="s">
        <v>297</v>
      </c>
    </row>
    <row r="14104" spans="1:7">
      <c r="A14104" s="336">
        <v>902780000080</v>
      </c>
      <c r="B14104" s="345">
        <v>902780</v>
      </c>
      <c r="C14104" s="339">
        <v>1</v>
      </c>
      <c r="D14104" s="349" t="s">
        <v>297</v>
      </c>
      <c r="E14104" s="345" t="s">
        <v>36126</v>
      </c>
      <c r="F14104" s="339" t="s">
        <v>36326</v>
      </c>
      <c r="G14104" s="251"/>
    </row>
    <row r="14105" spans="1:7">
      <c r="A14105" s="336">
        <v>902780050080</v>
      </c>
      <c r="B14105" s="345">
        <v>90278005</v>
      </c>
      <c r="C14105" s="339">
        <v>2</v>
      </c>
      <c r="D14105" s="349" t="s">
        <v>21407</v>
      </c>
      <c r="E14105" s="345" t="s">
        <v>36327</v>
      </c>
      <c r="F14105" s="339" t="s">
        <v>36328</v>
      </c>
      <c r="G14105" s="252" t="s">
        <v>297</v>
      </c>
    </row>
    <row r="14106" spans="1:7" ht="23.25">
      <c r="A14106" s="336">
        <v>902780200080</v>
      </c>
      <c r="B14106" s="345">
        <v>90278020</v>
      </c>
      <c r="C14106" s="339">
        <v>2</v>
      </c>
      <c r="D14106" s="349" t="s">
        <v>21407</v>
      </c>
      <c r="E14106" s="345" t="s">
        <v>36329</v>
      </c>
      <c r="F14106" s="339" t="s">
        <v>36330</v>
      </c>
      <c r="G14106" s="252" t="s">
        <v>297</v>
      </c>
    </row>
    <row r="14107" spans="1:7">
      <c r="A14107" s="336">
        <v>902780800080</v>
      </c>
      <c r="B14107" s="345">
        <v>90278080</v>
      </c>
      <c r="C14107" s="339">
        <v>2</v>
      </c>
      <c r="D14107" s="349" t="s">
        <v>21407</v>
      </c>
      <c r="E14107" s="345" t="s">
        <v>21411</v>
      </c>
      <c r="F14107" s="339" t="s">
        <v>21412</v>
      </c>
      <c r="G14107" s="252" t="s">
        <v>297</v>
      </c>
    </row>
    <row r="14108" spans="1:7">
      <c r="A14108" s="336">
        <v>902790000080</v>
      </c>
      <c r="B14108" s="345">
        <v>90279000</v>
      </c>
      <c r="C14108" s="339">
        <v>1</v>
      </c>
      <c r="D14108" s="349" t="s">
        <v>297</v>
      </c>
      <c r="E14108" s="345" t="s">
        <v>36331</v>
      </c>
      <c r="F14108" s="339" t="s">
        <v>36332</v>
      </c>
      <c r="G14108" s="252" t="s">
        <v>297</v>
      </c>
    </row>
    <row r="14109" spans="1:7" ht="34.5">
      <c r="A14109" s="336">
        <v>902800000080</v>
      </c>
      <c r="B14109" s="345">
        <v>9028</v>
      </c>
      <c r="C14109" s="339">
        <v>0</v>
      </c>
      <c r="D14109" s="348"/>
      <c r="E14109" s="345" t="s">
        <v>36333</v>
      </c>
      <c r="F14109" s="339" t="s">
        <v>36334</v>
      </c>
      <c r="G14109" s="251"/>
    </row>
    <row r="14110" spans="1:7">
      <c r="A14110" s="336">
        <v>902810000080</v>
      </c>
      <c r="B14110" s="345">
        <v>90281000</v>
      </c>
      <c r="C14110" s="339">
        <v>1</v>
      </c>
      <c r="D14110" s="349" t="s">
        <v>297</v>
      </c>
      <c r="E14110" s="345" t="s">
        <v>36335</v>
      </c>
      <c r="F14110" s="339" t="s">
        <v>36336</v>
      </c>
      <c r="G14110" s="251" t="s">
        <v>21410</v>
      </c>
    </row>
    <row r="14111" spans="1:7">
      <c r="A14111" s="336">
        <v>902820000080</v>
      </c>
      <c r="B14111" s="345">
        <v>90282000</v>
      </c>
      <c r="C14111" s="339">
        <v>1</v>
      </c>
      <c r="D14111" s="349" t="s">
        <v>297</v>
      </c>
      <c r="E14111" s="345" t="s">
        <v>36337</v>
      </c>
      <c r="F14111" s="339" t="s">
        <v>36338</v>
      </c>
      <c r="G14111" s="251" t="s">
        <v>21410</v>
      </c>
    </row>
    <row r="14112" spans="1:7">
      <c r="A14112" s="336">
        <v>902830000080</v>
      </c>
      <c r="B14112" s="345">
        <v>902830</v>
      </c>
      <c r="C14112" s="339">
        <v>1</v>
      </c>
      <c r="D14112" s="349" t="s">
        <v>297</v>
      </c>
      <c r="E14112" s="345" t="s">
        <v>36339</v>
      </c>
      <c r="F14112" s="339" t="s">
        <v>36340</v>
      </c>
      <c r="G14112" s="251"/>
    </row>
    <row r="14113" spans="1:7">
      <c r="A14113" s="336">
        <v>902830110010</v>
      </c>
      <c r="B14113" s="345"/>
      <c r="C14113" s="339">
        <v>2</v>
      </c>
      <c r="D14113" s="349" t="s">
        <v>21407</v>
      </c>
      <c r="E14113" s="345" t="s">
        <v>36341</v>
      </c>
      <c r="F14113" s="339" t="s">
        <v>36342</v>
      </c>
      <c r="G14113" s="251"/>
    </row>
    <row r="14114" spans="1:7">
      <c r="A14114" s="336">
        <v>902830110080</v>
      </c>
      <c r="B14114" s="345">
        <v>90283011</v>
      </c>
      <c r="C14114" s="339">
        <v>3</v>
      </c>
      <c r="D14114" s="349" t="s">
        <v>21413</v>
      </c>
      <c r="E14114" s="345" t="s">
        <v>36343</v>
      </c>
      <c r="F14114" s="339" t="s">
        <v>36344</v>
      </c>
      <c r="G14114" s="251" t="s">
        <v>21410</v>
      </c>
    </row>
    <row r="14115" spans="1:7">
      <c r="A14115" s="336">
        <v>902830190080</v>
      </c>
      <c r="B14115" s="345">
        <v>90283019</v>
      </c>
      <c r="C14115" s="339">
        <v>3</v>
      </c>
      <c r="D14115" s="349" t="s">
        <v>21413</v>
      </c>
      <c r="E14115" s="345" t="s">
        <v>36345</v>
      </c>
      <c r="F14115" s="339" t="s">
        <v>36346</v>
      </c>
      <c r="G14115" s="251" t="s">
        <v>21410</v>
      </c>
    </row>
    <row r="14116" spans="1:7">
      <c r="A14116" s="336">
        <v>902830900080</v>
      </c>
      <c r="B14116" s="345">
        <v>90283090</v>
      </c>
      <c r="C14116" s="339">
        <v>2</v>
      </c>
      <c r="D14116" s="349" t="s">
        <v>21407</v>
      </c>
      <c r="E14116" s="345" t="s">
        <v>21411</v>
      </c>
      <c r="F14116" s="339" t="s">
        <v>21412</v>
      </c>
      <c r="G14116" s="251" t="s">
        <v>21410</v>
      </c>
    </row>
    <row r="14117" spans="1:7">
      <c r="A14117" s="336">
        <v>902890000080</v>
      </c>
      <c r="B14117" s="345">
        <v>902890</v>
      </c>
      <c r="C14117" s="339">
        <v>1</v>
      </c>
      <c r="D14117" s="349" t="s">
        <v>297</v>
      </c>
      <c r="E14117" s="345" t="s">
        <v>33880</v>
      </c>
      <c r="F14117" s="339" t="s">
        <v>33881</v>
      </c>
      <c r="G14117" s="251"/>
    </row>
    <row r="14118" spans="1:7">
      <c r="A14118" s="336">
        <v>902890100080</v>
      </c>
      <c r="B14118" s="345">
        <v>90289010</v>
      </c>
      <c r="C14118" s="339">
        <v>2</v>
      </c>
      <c r="D14118" s="349" t="s">
        <v>21407</v>
      </c>
      <c r="E14118" s="345" t="s">
        <v>36347</v>
      </c>
      <c r="F14118" s="339" t="s">
        <v>36348</v>
      </c>
      <c r="G14118" s="252" t="s">
        <v>297</v>
      </c>
    </row>
    <row r="14119" spans="1:7">
      <c r="A14119" s="336">
        <v>902890900080</v>
      </c>
      <c r="B14119" s="345">
        <v>90289090</v>
      </c>
      <c r="C14119" s="339">
        <v>2</v>
      </c>
      <c r="D14119" s="349" t="s">
        <v>21407</v>
      </c>
      <c r="E14119" s="345" t="s">
        <v>21411</v>
      </c>
      <c r="F14119" s="339" t="s">
        <v>21412</v>
      </c>
      <c r="G14119" s="252" t="s">
        <v>297</v>
      </c>
    </row>
    <row r="14120" spans="1:7" ht="57">
      <c r="A14120" s="336">
        <v>902900000080</v>
      </c>
      <c r="B14120" s="345">
        <v>9029</v>
      </c>
      <c r="C14120" s="339">
        <v>0</v>
      </c>
      <c r="D14120" s="348"/>
      <c r="E14120" s="345" t="s">
        <v>36349</v>
      </c>
      <c r="F14120" s="339" t="s">
        <v>36350</v>
      </c>
      <c r="G14120" s="251"/>
    </row>
    <row r="14121" spans="1:7" ht="34.5">
      <c r="A14121" s="336">
        <v>902910000080</v>
      </c>
      <c r="B14121" s="345">
        <v>90291000</v>
      </c>
      <c r="C14121" s="339">
        <v>1</v>
      </c>
      <c r="D14121" s="349" t="s">
        <v>297</v>
      </c>
      <c r="E14121" s="345" t="s">
        <v>36351</v>
      </c>
      <c r="F14121" s="339" t="s">
        <v>36352</v>
      </c>
      <c r="G14121" s="252" t="s">
        <v>297</v>
      </c>
    </row>
    <row r="14122" spans="1:7" ht="23.25">
      <c r="A14122" s="336">
        <v>902920000080</v>
      </c>
      <c r="B14122" s="345">
        <v>902920</v>
      </c>
      <c r="C14122" s="339">
        <v>1</v>
      </c>
      <c r="D14122" s="349" t="s">
        <v>297</v>
      </c>
      <c r="E14122" s="345" t="s">
        <v>36353</v>
      </c>
      <c r="F14122" s="339" t="s">
        <v>36354</v>
      </c>
      <c r="G14122" s="251"/>
    </row>
    <row r="14123" spans="1:7">
      <c r="A14123" s="336">
        <v>902920310010</v>
      </c>
      <c r="B14123" s="345"/>
      <c r="C14123" s="339">
        <v>2</v>
      </c>
      <c r="D14123" s="349" t="s">
        <v>21407</v>
      </c>
      <c r="E14123" s="345" t="s">
        <v>36355</v>
      </c>
      <c r="F14123" s="339" t="s">
        <v>36356</v>
      </c>
      <c r="G14123" s="251"/>
    </row>
    <row r="14124" spans="1:7">
      <c r="A14124" s="336">
        <v>902920310080</v>
      </c>
      <c r="B14124" s="345">
        <v>90292031</v>
      </c>
      <c r="C14124" s="339">
        <v>3</v>
      </c>
      <c r="D14124" s="349" t="s">
        <v>21413</v>
      </c>
      <c r="E14124" s="345" t="s">
        <v>36357</v>
      </c>
      <c r="F14124" s="339" t="s">
        <v>36358</v>
      </c>
      <c r="G14124" s="252" t="s">
        <v>297</v>
      </c>
    </row>
    <row r="14125" spans="1:7">
      <c r="A14125" s="336">
        <v>902920380080</v>
      </c>
      <c r="B14125" s="345">
        <v>90292038</v>
      </c>
      <c r="C14125" s="339">
        <v>3</v>
      </c>
      <c r="D14125" s="349" t="s">
        <v>21413</v>
      </c>
      <c r="E14125" s="345" t="s">
        <v>21411</v>
      </c>
      <c r="F14125" s="339" t="s">
        <v>21412</v>
      </c>
      <c r="G14125" s="252" t="s">
        <v>297</v>
      </c>
    </row>
    <row r="14126" spans="1:7">
      <c r="A14126" s="336">
        <v>902920900080</v>
      </c>
      <c r="B14126" s="345">
        <v>90292090</v>
      </c>
      <c r="C14126" s="339">
        <v>2</v>
      </c>
      <c r="D14126" s="349" t="s">
        <v>21407</v>
      </c>
      <c r="E14126" s="345" t="s">
        <v>36359</v>
      </c>
      <c r="F14126" s="339" t="s">
        <v>36360</v>
      </c>
      <c r="G14126" s="252" t="s">
        <v>297</v>
      </c>
    </row>
    <row r="14127" spans="1:7">
      <c r="A14127" s="336">
        <v>902990000080</v>
      </c>
      <c r="B14127" s="345">
        <v>90299000</v>
      </c>
      <c r="C14127" s="339">
        <v>1</v>
      </c>
      <c r="D14127" s="349" t="s">
        <v>297</v>
      </c>
      <c r="E14127" s="345" t="s">
        <v>33880</v>
      </c>
      <c r="F14127" s="339" t="s">
        <v>33881</v>
      </c>
      <c r="G14127" s="252" t="s">
        <v>297</v>
      </c>
    </row>
    <row r="14128" spans="1:7" ht="79.5">
      <c r="A14128" s="336">
        <v>903000000080</v>
      </c>
      <c r="B14128" s="345">
        <v>9030</v>
      </c>
      <c r="C14128" s="339">
        <v>0</v>
      </c>
      <c r="D14128" s="348"/>
      <c r="E14128" s="345" t="s">
        <v>36361</v>
      </c>
      <c r="F14128" s="339" t="s">
        <v>36362</v>
      </c>
      <c r="G14128" s="251"/>
    </row>
    <row r="14129" spans="1:7" ht="23.25">
      <c r="A14129" s="336">
        <v>903010000080</v>
      </c>
      <c r="B14129" s="345">
        <v>90301000</v>
      </c>
      <c r="C14129" s="339">
        <v>1</v>
      </c>
      <c r="D14129" s="349" t="s">
        <v>297</v>
      </c>
      <c r="E14129" s="345" t="s">
        <v>36363</v>
      </c>
      <c r="F14129" s="339" t="s">
        <v>36364</v>
      </c>
      <c r="G14129" s="252" t="s">
        <v>297</v>
      </c>
    </row>
    <row r="14130" spans="1:7">
      <c r="A14130" s="336">
        <v>903020000080</v>
      </c>
      <c r="B14130" s="345">
        <v>90302000</v>
      </c>
      <c r="C14130" s="339">
        <v>1</v>
      </c>
      <c r="D14130" s="349" t="s">
        <v>297</v>
      </c>
      <c r="E14130" s="345" t="s">
        <v>36365</v>
      </c>
      <c r="F14130" s="339" t="s">
        <v>36366</v>
      </c>
      <c r="G14130" s="252" t="s">
        <v>297</v>
      </c>
    </row>
    <row r="14131" spans="1:7" ht="34.5">
      <c r="A14131" s="336">
        <v>903031000010</v>
      </c>
      <c r="B14131" s="345"/>
      <c r="C14131" s="339">
        <v>1</v>
      </c>
      <c r="D14131" s="349" t="s">
        <v>297</v>
      </c>
      <c r="E14131" s="345" t="s">
        <v>36367</v>
      </c>
      <c r="F14131" s="339" t="s">
        <v>36368</v>
      </c>
      <c r="G14131" s="251"/>
    </row>
    <row r="14132" spans="1:7">
      <c r="A14132" s="336">
        <v>903031000080</v>
      </c>
      <c r="B14132" s="345">
        <v>90303100</v>
      </c>
      <c r="C14132" s="339">
        <v>2</v>
      </c>
      <c r="D14132" s="349" t="s">
        <v>21407</v>
      </c>
      <c r="E14132" s="345" t="s">
        <v>36369</v>
      </c>
      <c r="F14132" s="339" t="s">
        <v>36370</v>
      </c>
      <c r="G14132" s="252" t="s">
        <v>297</v>
      </c>
    </row>
    <row r="14133" spans="1:7">
      <c r="A14133" s="336">
        <v>903032000080</v>
      </c>
      <c r="B14133" s="345">
        <v>90303200</v>
      </c>
      <c r="C14133" s="339">
        <v>2</v>
      </c>
      <c r="D14133" s="349" t="s">
        <v>21407</v>
      </c>
      <c r="E14133" s="345" t="s">
        <v>36371</v>
      </c>
      <c r="F14133" s="339" t="s">
        <v>36372</v>
      </c>
      <c r="G14133" s="252" t="s">
        <v>297</v>
      </c>
    </row>
    <row r="14134" spans="1:7">
      <c r="A14134" s="336">
        <v>903033000080</v>
      </c>
      <c r="B14134" s="345">
        <v>903033</v>
      </c>
      <c r="C14134" s="339">
        <v>2</v>
      </c>
      <c r="D14134" s="349" t="s">
        <v>21407</v>
      </c>
      <c r="E14134" s="345" t="s">
        <v>36373</v>
      </c>
      <c r="F14134" s="339" t="s">
        <v>36374</v>
      </c>
      <c r="G14134" s="251"/>
    </row>
    <row r="14135" spans="1:7">
      <c r="A14135" s="336">
        <v>903033200080</v>
      </c>
      <c r="B14135" s="345">
        <v>90303320</v>
      </c>
      <c r="C14135" s="339">
        <v>3</v>
      </c>
      <c r="D14135" s="349" t="s">
        <v>21413</v>
      </c>
      <c r="E14135" s="345" t="s">
        <v>36375</v>
      </c>
      <c r="F14135" s="339" t="s">
        <v>36376</v>
      </c>
      <c r="G14135" s="252" t="s">
        <v>297</v>
      </c>
    </row>
    <row r="14136" spans="1:7">
      <c r="A14136" s="336">
        <v>903033700080</v>
      </c>
      <c r="B14136" s="345">
        <v>90303370</v>
      </c>
      <c r="C14136" s="339">
        <v>3</v>
      </c>
      <c r="D14136" s="349" t="s">
        <v>21413</v>
      </c>
      <c r="E14136" s="345" t="s">
        <v>21411</v>
      </c>
      <c r="F14136" s="339" t="s">
        <v>21412</v>
      </c>
      <c r="G14136" s="252" t="s">
        <v>297</v>
      </c>
    </row>
    <row r="14137" spans="1:7">
      <c r="A14137" s="336">
        <v>903039000080</v>
      </c>
      <c r="B14137" s="345">
        <v>90303900</v>
      </c>
      <c r="C14137" s="339">
        <v>2</v>
      </c>
      <c r="D14137" s="349" t="s">
        <v>21407</v>
      </c>
      <c r="E14137" s="345" t="s">
        <v>36377</v>
      </c>
      <c r="F14137" s="339" t="s">
        <v>36378</v>
      </c>
      <c r="G14137" s="252" t="s">
        <v>297</v>
      </c>
    </row>
    <row r="14138" spans="1:7" ht="45.75">
      <c r="A14138" s="336">
        <v>903040000080</v>
      </c>
      <c r="B14138" s="345">
        <v>90304000</v>
      </c>
      <c r="C14138" s="339">
        <v>1</v>
      </c>
      <c r="D14138" s="349" t="s">
        <v>297</v>
      </c>
      <c r="E14138" s="345" t="s">
        <v>36379</v>
      </c>
      <c r="F14138" s="339" t="s">
        <v>36380</v>
      </c>
      <c r="G14138" s="252" t="s">
        <v>297</v>
      </c>
    </row>
    <row r="14139" spans="1:7">
      <c r="A14139" s="336">
        <v>903082000010</v>
      </c>
      <c r="B14139" s="345"/>
      <c r="C14139" s="339">
        <v>1</v>
      </c>
      <c r="D14139" s="349" t="s">
        <v>297</v>
      </c>
      <c r="E14139" s="345" t="s">
        <v>36126</v>
      </c>
      <c r="F14139" s="339" t="s">
        <v>36326</v>
      </c>
      <c r="G14139" s="251"/>
    </row>
    <row r="14140" spans="1:7" ht="23.25">
      <c r="A14140" s="336">
        <v>903082000080</v>
      </c>
      <c r="B14140" s="345">
        <v>90308200</v>
      </c>
      <c r="C14140" s="339">
        <v>2</v>
      </c>
      <c r="D14140" s="349" t="s">
        <v>21407</v>
      </c>
      <c r="E14140" s="345" t="s">
        <v>36381</v>
      </c>
      <c r="F14140" s="339" t="s">
        <v>36382</v>
      </c>
      <c r="G14140" s="252" t="s">
        <v>297</v>
      </c>
    </row>
    <row r="14141" spans="1:7">
      <c r="A14141" s="336">
        <v>903084000080</v>
      </c>
      <c r="B14141" s="345">
        <v>90308400</v>
      </c>
      <c r="C14141" s="339">
        <v>2</v>
      </c>
      <c r="D14141" s="349" t="s">
        <v>21407</v>
      </c>
      <c r="E14141" s="345" t="s">
        <v>36377</v>
      </c>
      <c r="F14141" s="339" t="s">
        <v>36378</v>
      </c>
      <c r="G14141" s="252" t="s">
        <v>297</v>
      </c>
    </row>
    <row r="14142" spans="1:7">
      <c r="A14142" s="336">
        <v>903089000080</v>
      </c>
      <c r="B14142" s="345">
        <v>90308900</v>
      </c>
      <c r="C14142" s="339">
        <v>2</v>
      </c>
      <c r="D14142" s="349" t="s">
        <v>21407</v>
      </c>
      <c r="E14142" s="345" t="s">
        <v>21411</v>
      </c>
      <c r="F14142" s="339" t="s">
        <v>21412</v>
      </c>
      <c r="G14142" s="252" t="s">
        <v>297</v>
      </c>
    </row>
    <row r="14143" spans="1:7">
      <c r="A14143" s="336">
        <v>903090000080</v>
      </c>
      <c r="B14143" s="345">
        <v>90309000</v>
      </c>
      <c r="C14143" s="339">
        <v>1</v>
      </c>
      <c r="D14143" s="349" t="s">
        <v>297</v>
      </c>
      <c r="E14143" s="345" t="s">
        <v>33880</v>
      </c>
      <c r="F14143" s="339" t="s">
        <v>33881</v>
      </c>
      <c r="G14143" s="252" t="s">
        <v>297</v>
      </c>
    </row>
    <row r="14144" spans="1:7" ht="45.75">
      <c r="A14144" s="336">
        <v>903100000080</v>
      </c>
      <c r="B14144" s="345">
        <v>9031</v>
      </c>
      <c r="C14144" s="339">
        <v>0</v>
      </c>
      <c r="D14144" s="348"/>
      <c r="E14144" s="345" t="s">
        <v>36383</v>
      </c>
      <c r="F14144" s="339" t="s">
        <v>36384</v>
      </c>
      <c r="G14144" s="251"/>
    </row>
    <row r="14145" spans="1:7">
      <c r="A14145" s="336">
        <v>903110000080</v>
      </c>
      <c r="B14145" s="345">
        <v>90311000</v>
      </c>
      <c r="C14145" s="339">
        <v>1</v>
      </c>
      <c r="D14145" s="349" t="s">
        <v>297</v>
      </c>
      <c r="E14145" s="345" t="s">
        <v>36385</v>
      </c>
      <c r="F14145" s="339" t="s">
        <v>36386</v>
      </c>
      <c r="G14145" s="252" t="s">
        <v>297</v>
      </c>
    </row>
    <row r="14146" spans="1:7">
      <c r="A14146" s="336">
        <v>903120000080</v>
      </c>
      <c r="B14146" s="345">
        <v>90312000</v>
      </c>
      <c r="C14146" s="339">
        <v>1</v>
      </c>
      <c r="D14146" s="349" t="s">
        <v>297</v>
      </c>
      <c r="E14146" s="345" t="s">
        <v>36387</v>
      </c>
      <c r="F14146" s="339" t="s">
        <v>36388</v>
      </c>
      <c r="G14146" s="252" t="s">
        <v>297</v>
      </c>
    </row>
    <row r="14147" spans="1:7">
      <c r="A14147" s="336">
        <v>903141000010</v>
      </c>
      <c r="B14147" s="345"/>
      <c r="C14147" s="339">
        <v>1</v>
      </c>
      <c r="D14147" s="349" t="s">
        <v>297</v>
      </c>
      <c r="E14147" s="345" t="s">
        <v>36389</v>
      </c>
      <c r="F14147" s="339" t="s">
        <v>36390</v>
      </c>
      <c r="G14147" s="251"/>
    </row>
    <row r="14148" spans="1:7" ht="45.75">
      <c r="A14148" s="336">
        <v>903141000080</v>
      </c>
      <c r="B14148" s="345">
        <v>90314100</v>
      </c>
      <c r="C14148" s="339">
        <v>2</v>
      </c>
      <c r="D14148" s="349" t="s">
        <v>21407</v>
      </c>
      <c r="E14148" s="345" t="s">
        <v>36391</v>
      </c>
      <c r="F14148" s="339" t="s">
        <v>36392</v>
      </c>
      <c r="G14148" s="252" t="s">
        <v>297</v>
      </c>
    </row>
    <row r="14149" spans="1:7">
      <c r="A14149" s="336">
        <v>903149000080</v>
      </c>
      <c r="B14149" s="345">
        <v>903149</v>
      </c>
      <c r="C14149" s="339">
        <v>2</v>
      </c>
      <c r="D14149" s="349" t="s">
        <v>21407</v>
      </c>
      <c r="E14149" s="345" t="s">
        <v>21411</v>
      </c>
      <c r="F14149" s="339" t="s">
        <v>21412</v>
      </c>
      <c r="G14149" s="251"/>
    </row>
    <row r="14150" spans="1:7">
      <c r="A14150" s="336">
        <v>903149100080</v>
      </c>
      <c r="B14150" s="345">
        <v>90314910</v>
      </c>
      <c r="C14150" s="339">
        <v>3</v>
      </c>
      <c r="D14150" s="349" t="s">
        <v>21413</v>
      </c>
      <c r="E14150" s="345" t="s">
        <v>36393</v>
      </c>
      <c r="F14150" s="339" t="s">
        <v>36394</v>
      </c>
      <c r="G14150" s="251" t="s">
        <v>21410</v>
      </c>
    </row>
    <row r="14151" spans="1:7">
      <c r="A14151" s="336">
        <v>903149900080</v>
      </c>
      <c r="B14151" s="345">
        <v>90314990</v>
      </c>
      <c r="C14151" s="339">
        <v>3</v>
      </c>
      <c r="D14151" s="349" t="s">
        <v>21413</v>
      </c>
      <c r="E14151" s="345" t="s">
        <v>21411</v>
      </c>
      <c r="F14151" s="339" t="s">
        <v>21412</v>
      </c>
      <c r="G14151" s="252" t="s">
        <v>297</v>
      </c>
    </row>
    <row r="14152" spans="1:7">
      <c r="A14152" s="336">
        <v>903180000080</v>
      </c>
      <c r="B14152" s="345">
        <v>903180</v>
      </c>
      <c r="C14152" s="339">
        <v>1</v>
      </c>
      <c r="D14152" s="349" t="s">
        <v>297</v>
      </c>
      <c r="E14152" s="345" t="s">
        <v>36395</v>
      </c>
      <c r="F14152" s="339" t="s">
        <v>36396</v>
      </c>
      <c r="G14152" s="251"/>
    </row>
    <row r="14153" spans="1:7" ht="23.25">
      <c r="A14153" s="336">
        <v>903180200080</v>
      </c>
      <c r="B14153" s="345">
        <v>90318020</v>
      </c>
      <c r="C14153" s="339">
        <v>2</v>
      </c>
      <c r="D14153" s="349" t="s">
        <v>21407</v>
      </c>
      <c r="E14153" s="345" t="s">
        <v>36397</v>
      </c>
      <c r="F14153" s="339" t="s">
        <v>36398</v>
      </c>
      <c r="G14153" s="252" t="s">
        <v>297</v>
      </c>
    </row>
    <row r="14154" spans="1:7">
      <c r="A14154" s="336">
        <v>903180800080</v>
      </c>
      <c r="B14154" s="345">
        <v>90318080</v>
      </c>
      <c r="C14154" s="339">
        <v>2</v>
      </c>
      <c r="D14154" s="349" t="s">
        <v>21407</v>
      </c>
      <c r="E14154" s="345" t="s">
        <v>21411</v>
      </c>
      <c r="F14154" s="339" t="s">
        <v>21412</v>
      </c>
      <c r="G14154" s="252" t="s">
        <v>297</v>
      </c>
    </row>
    <row r="14155" spans="1:7">
      <c r="A14155" s="336">
        <v>903190000080</v>
      </c>
      <c r="B14155" s="345">
        <v>90319000</v>
      </c>
      <c r="C14155" s="339">
        <v>1</v>
      </c>
      <c r="D14155" s="349" t="s">
        <v>297</v>
      </c>
      <c r="E14155" s="345" t="s">
        <v>33880</v>
      </c>
      <c r="F14155" s="339" t="s">
        <v>33881</v>
      </c>
      <c r="G14155" s="252" t="s">
        <v>297</v>
      </c>
    </row>
    <row r="14156" spans="1:7" ht="23.25">
      <c r="A14156" s="336">
        <v>903200000080</v>
      </c>
      <c r="B14156" s="345">
        <v>9032</v>
      </c>
      <c r="C14156" s="339">
        <v>0</v>
      </c>
      <c r="D14156" s="348"/>
      <c r="E14156" s="345" t="s">
        <v>36399</v>
      </c>
      <c r="F14156" s="339" t="s">
        <v>36400</v>
      </c>
      <c r="G14156" s="251"/>
    </row>
    <row r="14157" spans="1:7">
      <c r="A14157" s="336">
        <v>903210000080</v>
      </c>
      <c r="B14157" s="345">
        <v>903210</v>
      </c>
      <c r="C14157" s="339">
        <v>1</v>
      </c>
      <c r="D14157" s="349" t="s">
        <v>297</v>
      </c>
      <c r="E14157" s="345" t="s">
        <v>36401</v>
      </c>
      <c r="F14157" s="339" t="s">
        <v>36402</v>
      </c>
      <c r="G14157" s="251"/>
    </row>
    <row r="14158" spans="1:7">
      <c r="A14158" s="336">
        <v>903210200080</v>
      </c>
      <c r="B14158" s="345">
        <v>90321020</v>
      </c>
      <c r="C14158" s="339">
        <v>2</v>
      </c>
      <c r="D14158" s="349" t="s">
        <v>21407</v>
      </c>
      <c r="E14158" s="345" t="s">
        <v>36136</v>
      </c>
      <c r="F14158" s="339" t="s">
        <v>36137</v>
      </c>
      <c r="G14158" s="251" t="s">
        <v>21410</v>
      </c>
    </row>
    <row r="14159" spans="1:7">
      <c r="A14159" s="336">
        <v>903210800080</v>
      </c>
      <c r="B14159" s="345">
        <v>90321080</v>
      </c>
      <c r="C14159" s="339">
        <v>2</v>
      </c>
      <c r="D14159" s="349" t="s">
        <v>21407</v>
      </c>
      <c r="E14159" s="345" t="s">
        <v>21411</v>
      </c>
      <c r="F14159" s="339" t="s">
        <v>21412</v>
      </c>
      <c r="G14159" s="251" t="s">
        <v>21410</v>
      </c>
    </row>
    <row r="14160" spans="1:7">
      <c r="A14160" s="336">
        <v>903220000080</v>
      </c>
      <c r="B14160" s="345">
        <v>90322000</v>
      </c>
      <c r="C14160" s="339">
        <v>1</v>
      </c>
      <c r="D14160" s="349" t="s">
        <v>297</v>
      </c>
      <c r="E14160" s="345" t="s">
        <v>36403</v>
      </c>
      <c r="F14160" s="339" t="s">
        <v>36404</v>
      </c>
      <c r="G14160" s="251" t="s">
        <v>21410</v>
      </c>
    </row>
    <row r="14161" spans="1:7">
      <c r="A14161" s="336">
        <v>903281000010</v>
      </c>
      <c r="B14161" s="345"/>
      <c r="C14161" s="339">
        <v>1</v>
      </c>
      <c r="D14161" s="349" t="s">
        <v>297</v>
      </c>
      <c r="E14161" s="345" t="s">
        <v>36126</v>
      </c>
      <c r="F14161" s="339" t="s">
        <v>36326</v>
      </c>
      <c r="G14161" s="251"/>
    </row>
    <row r="14162" spans="1:7">
      <c r="A14162" s="336">
        <v>903281000080</v>
      </c>
      <c r="B14162" s="345">
        <v>90328100</v>
      </c>
      <c r="C14162" s="339">
        <v>2</v>
      </c>
      <c r="D14162" s="349" t="s">
        <v>21407</v>
      </c>
      <c r="E14162" s="345" t="s">
        <v>36405</v>
      </c>
      <c r="F14162" s="339" t="s">
        <v>36406</v>
      </c>
      <c r="G14162" s="252" t="s">
        <v>297</v>
      </c>
    </row>
    <row r="14163" spans="1:7">
      <c r="A14163" s="336">
        <v>903289000080</v>
      </c>
      <c r="B14163" s="345">
        <v>90328900</v>
      </c>
      <c r="C14163" s="339">
        <v>2</v>
      </c>
      <c r="D14163" s="349" t="s">
        <v>21407</v>
      </c>
      <c r="E14163" s="345" t="s">
        <v>21411</v>
      </c>
      <c r="F14163" s="339" t="s">
        <v>21412</v>
      </c>
      <c r="G14163" s="252" t="s">
        <v>297</v>
      </c>
    </row>
    <row r="14164" spans="1:7">
      <c r="A14164" s="336">
        <v>903290000080</v>
      </c>
      <c r="B14164" s="345">
        <v>90329000</v>
      </c>
      <c r="C14164" s="339">
        <v>1</v>
      </c>
      <c r="D14164" s="349" t="s">
        <v>297</v>
      </c>
      <c r="E14164" s="345" t="s">
        <v>33880</v>
      </c>
      <c r="F14164" s="339" t="s">
        <v>33881</v>
      </c>
      <c r="G14164" s="252" t="s">
        <v>297</v>
      </c>
    </row>
    <row r="14165" spans="1:7" ht="45.75">
      <c r="A14165" s="336">
        <v>903300000080</v>
      </c>
      <c r="B14165" s="345">
        <v>903300</v>
      </c>
      <c r="C14165" s="339">
        <v>0</v>
      </c>
      <c r="D14165" s="348"/>
      <c r="E14165" s="345" t="s">
        <v>36407</v>
      </c>
      <c r="F14165" s="339" t="s">
        <v>36408</v>
      </c>
      <c r="G14165" s="251"/>
    </row>
    <row r="14166" spans="1:7" ht="113.25">
      <c r="A14166" s="336">
        <v>903300100080</v>
      </c>
      <c r="B14166" s="345">
        <v>90330010</v>
      </c>
      <c r="C14166" s="339">
        <v>1</v>
      </c>
      <c r="D14166" s="349" t="s">
        <v>297</v>
      </c>
      <c r="E14166" s="345" t="s">
        <v>35136</v>
      </c>
      <c r="F14166" s="339" t="s">
        <v>35137</v>
      </c>
      <c r="G14166" s="252" t="s">
        <v>297</v>
      </c>
    </row>
    <row r="14167" spans="1:7">
      <c r="A14167" s="336">
        <v>903300900080</v>
      </c>
      <c r="B14167" s="345">
        <v>90330090</v>
      </c>
      <c r="C14167" s="339">
        <v>1</v>
      </c>
      <c r="D14167" s="349" t="s">
        <v>297</v>
      </c>
      <c r="E14167" s="345" t="s">
        <v>21411</v>
      </c>
      <c r="F14167" s="339" t="s">
        <v>21412</v>
      </c>
      <c r="G14167" s="252" t="s">
        <v>297</v>
      </c>
    </row>
    <row r="14168" spans="1:7" ht="23.25">
      <c r="A14168" s="336">
        <v>910021000090</v>
      </c>
      <c r="B14168" s="345">
        <v>91</v>
      </c>
      <c r="C14168" s="339"/>
      <c r="D14168" s="348"/>
      <c r="E14168" s="345" t="s">
        <v>36409</v>
      </c>
      <c r="F14168" s="339" t="s">
        <v>36410</v>
      </c>
      <c r="G14168" s="251"/>
    </row>
    <row r="14169" spans="1:7" ht="57">
      <c r="A14169" s="336">
        <v>910100000080</v>
      </c>
      <c r="B14169" s="345">
        <v>9101</v>
      </c>
      <c r="C14169" s="339">
        <v>0</v>
      </c>
      <c r="D14169" s="348"/>
      <c r="E14169" s="345" t="s">
        <v>36411</v>
      </c>
      <c r="F14169" s="339" t="s">
        <v>36412</v>
      </c>
      <c r="G14169" s="251"/>
    </row>
    <row r="14170" spans="1:7" ht="23.25">
      <c r="A14170" s="336">
        <v>910111000010</v>
      </c>
      <c r="B14170" s="345"/>
      <c r="C14170" s="339">
        <v>1</v>
      </c>
      <c r="D14170" s="349" t="s">
        <v>297</v>
      </c>
      <c r="E14170" s="345" t="s">
        <v>36413</v>
      </c>
      <c r="F14170" s="339" t="s">
        <v>36414</v>
      </c>
      <c r="G14170" s="251"/>
    </row>
    <row r="14171" spans="1:7">
      <c r="A14171" s="336">
        <v>910111000080</v>
      </c>
      <c r="B14171" s="345">
        <v>91011100</v>
      </c>
      <c r="C14171" s="339">
        <v>2</v>
      </c>
      <c r="D14171" s="349" t="s">
        <v>21407</v>
      </c>
      <c r="E14171" s="345" t="s">
        <v>36415</v>
      </c>
      <c r="F14171" s="339" t="s">
        <v>36416</v>
      </c>
      <c r="G14171" s="251" t="s">
        <v>21410</v>
      </c>
    </row>
    <row r="14172" spans="1:7">
      <c r="A14172" s="336">
        <v>910119000080</v>
      </c>
      <c r="B14172" s="345">
        <v>91011900</v>
      </c>
      <c r="C14172" s="339">
        <v>2</v>
      </c>
      <c r="D14172" s="349" t="s">
        <v>21407</v>
      </c>
      <c r="E14172" s="345" t="s">
        <v>21411</v>
      </c>
      <c r="F14172" s="339" t="s">
        <v>21412</v>
      </c>
      <c r="G14172" s="251" t="s">
        <v>21410</v>
      </c>
    </row>
    <row r="14173" spans="1:7" ht="23.25">
      <c r="A14173" s="336">
        <v>910121000010</v>
      </c>
      <c r="B14173" s="345"/>
      <c r="C14173" s="339">
        <v>1</v>
      </c>
      <c r="D14173" s="349" t="s">
        <v>297</v>
      </c>
      <c r="E14173" s="345" t="s">
        <v>36417</v>
      </c>
      <c r="F14173" s="339" t="s">
        <v>36418</v>
      </c>
      <c r="G14173" s="251"/>
    </row>
    <row r="14174" spans="1:7" ht="23.25">
      <c r="A14174" s="336">
        <v>910121000080</v>
      </c>
      <c r="B14174" s="345">
        <v>91012100</v>
      </c>
      <c r="C14174" s="339">
        <v>2</v>
      </c>
      <c r="D14174" s="349" t="s">
        <v>21407</v>
      </c>
      <c r="E14174" s="345" t="s">
        <v>36419</v>
      </c>
      <c r="F14174" s="339" t="s">
        <v>36420</v>
      </c>
      <c r="G14174" s="251" t="s">
        <v>21410</v>
      </c>
    </row>
    <row r="14175" spans="1:7">
      <c r="A14175" s="336">
        <v>910129000080</v>
      </c>
      <c r="B14175" s="345">
        <v>91012900</v>
      </c>
      <c r="C14175" s="339">
        <v>2</v>
      </c>
      <c r="D14175" s="349" t="s">
        <v>21407</v>
      </c>
      <c r="E14175" s="345" t="s">
        <v>21411</v>
      </c>
      <c r="F14175" s="339" t="s">
        <v>21412</v>
      </c>
      <c r="G14175" s="251" t="s">
        <v>21410</v>
      </c>
    </row>
    <row r="14176" spans="1:7">
      <c r="A14176" s="336">
        <v>910191000010</v>
      </c>
      <c r="B14176" s="345"/>
      <c r="C14176" s="339">
        <v>1</v>
      </c>
      <c r="D14176" s="349" t="s">
        <v>297</v>
      </c>
      <c r="E14176" s="345" t="s">
        <v>21411</v>
      </c>
      <c r="F14176" s="339" t="s">
        <v>21412</v>
      </c>
      <c r="G14176" s="251"/>
    </row>
    <row r="14177" spans="1:7">
      <c r="A14177" s="336">
        <v>910191000080</v>
      </c>
      <c r="B14177" s="345">
        <v>91019100</v>
      </c>
      <c r="C14177" s="339">
        <v>2</v>
      </c>
      <c r="D14177" s="349" t="s">
        <v>21407</v>
      </c>
      <c r="E14177" s="345" t="s">
        <v>36421</v>
      </c>
      <c r="F14177" s="339" t="s">
        <v>33588</v>
      </c>
      <c r="G14177" s="251" t="s">
        <v>21410</v>
      </c>
    </row>
    <row r="14178" spans="1:7">
      <c r="A14178" s="336">
        <v>910199000080</v>
      </c>
      <c r="B14178" s="345">
        <v>91019900</v>
      </c>
      <c r="C14178" s="339">
        <v>2</v>
      </c>
      <c r="D14178" s="349" t="s">
        <v>21407</v>
      </c>
      <c r="E14178" s="345" t="s">
        <v>21411</v>
      </c>
      <c r="F14178" s="339" t="s">
        <v>21412</v>
      </c>
      <c r="G14178" s="251" t="s">
        <v>21410</v>
      </c>
    </row>
    <row r="14179" spans="1:7" ht="34.5">
      <c r="A14179" s="336">
        <v>910200000080</v>
      </c>
      <c r="B14179" s="345">
        <v>9102</v>
      </c>
      <c r="C14179" s="339">
        <v>0</v>
      </c>
      <c r="D14179" s="348"/>
      <c r="E14179" s="345" t="s">
        <v>36422</v>
      </c>
      <c r="F14179" s="339" t="s">
        <v>36423</v>
      </c>
      <c r="G14179" s="251"/>
    </row>
    <row r="14180" spans="1:7" ht="23.25">
      <c r="A14180" s="336">
        <v>910211000010</v>
      </c>
      <c r="B14180" s="345"/>
      <c r="C14180" s="339">
        <v>1</v>
      </c>
      <c r="D14180" s="349" t="s">
        <v>297</v>
      </c>
      <c r="E14180" s="345" t="s">
        <v>36424</v>
      </c>
      <c r="F14180" s="339" t="s">
        <v>36414</v>
      </c>
      <c r="G14180" s="251"/>
    </row>
    <row r="14181" spans="1:7">
      <c r="A14181" s="336">
        <v>910211000080</v>
      </c>
      <c r="B14181" s="345">
        <v>91021100</v>
      </c>
      <c r="C14181" s="339">
        <v>2</v>
      </c>
      <c r="D14181" s="349" t="s">
        <v>21407</v>
      </c>
      <c r="E14181" s="345" t="s">
        <v>36415</v>
      </c>
      <c r="F14181" s="339" t="s">
        <v>36416</v>
      </c>
      <c r="G14181" s="251" t="s">
        <v>21410</v>
      </c>
    </row>
    <row r="14182" spans="1:7">
      <c r="A14182" s="336">
        <v>910212000080</v>
      </c>
      <c r="B14182" s="345">
        <v>91021200</v>
      </c>
      <c r="C14182" s="339">
        <v>2</v>
      </c>
      <c r="D14182" s="349" t="s">
        <v>21407</v>
      </c>
      <c r="E14182" s="345" t="s">
        <v>36425</v>
      </c>
      <c r="F14182" s="339" t="s">
        <v>36426</v>
      </c>
      <c r="G14182" s="251" t="s">
        <v>21410</v>
      </c>
    </row>
    <row r="14183" spans="1:7">
      <c r="A14183" s="336">
        <v>910219000080</v>
      </c>
      <c r="B14183" s="345">
        <v>91021900</v>
      </c>
      <c r="C14183" s="339">
        <v>2</v>
      </c>
      <c r="D14183" s="349" t="s">
        <v>21407</v>
      </c>
      <c r="E14183" s="345" t="s">
        <v>21411</v>
      </c>
      <c r="F14183" s="339" t="s">
        <v>21412</v>
      </c>
      <c r="G14183" s="251" t="s">
        <v>21410</v>
      </c>
    </row>
    <row r="14184" spans="1:7" ht="23.25">
      <c r="A14184" s="336">
        <v>910221000010</v>
      </c>
      <c r="B14184" s="345"/>
      <c r="C14184" s="339">
        <v>1</v>
      </c>
      <c r="D14184" s="349" t="s">
        <v>297</v>
      </c>
      <c r="E14184" s="345" t="s">
        <v>36417</v>
      </c>
      <c r="F14184" s="339" t="s">
        <v>36418</v>
      </c>
      <c r="G14184" s="251"/>
    </row>
    <row r="14185" spans="1:7" ht="23.25">
      <c r="A14185" s="336">
        <v>910221000080</v>
      </c>
      <c r="B14185" s="345">
        <v>91022100</v>
      </c>
      <c r="C14185" s="339">
        <v>2</v>
      </c>
      <c r="D14185" s="349" t="s">
        <v>21407</v>
      </c>
      <c r="E14185" s="345" t="s">
        <v>36419</v>
      </c>
      <c r="F14185" s="339" t="s">
        <v>36420</v>
      </c>
      <c r="G14185" s="251" t="s">
        <v>21410</v>
      </c>
    </row>
    <row r="14186" spans="1:7">
      <c r="A14186" s="336">
        <v>910229000080</v>
      </c>
      <c r="B14186" s="345">
        <v>91022900</v>
      </c>
      <c r="C14186" s="339">
        <v>2</v>
      </c>
      <c r="D14186" s="349" t="s">
        <v>21407</v>
      </c>
      <c r="E14186" s="345" t="s">
        <v>21411</v>
      </c>
      <c r="F14186" s="339" t="s">
        <v>21412</v>
      </c>
      <c r="G14186" s="251" t="s">
        <v>21410</v>
      </c>
    </row>
    <row r="14187" spans="1:7">
      <c r="A14187" s="336">
        <v>910291000010</v>
      </c>
      <c r="B14187" s="345"/>
      <c r="C14187" s="339">
        <v>1</v>
      </c>
      <c r="D14187" s="349" t="s">
        <v>297</v>
      </c>
      <c r="E14187" s="345" t="s">
        <v>21411</v>
      </c>
      <c r="F14187" s="339" t="s">
        <v>21412</v>
      </c>
      <c r="G14187" s="251"/>
    </row>
    <row r="14188" spans="1:7">
      <c r="A14188" s="336">
        <v>910291000080</v>
      </c>
      <c r="B14188" s="345">
        <v>91029100</v>
      </c>
      <c r="C14188" s="339">
        <v>2</v>
      </c>
      <c r="D14188" s="349" t="s">
        <v>21407</v>
      </c>
      <c r="E14188" s="345" t="s">
        <v>36421</v>
      </c>
      <c r="F14188" s="339" t="s">
        <v>33588</v>
      </c>
      <c r="G14188" s="251" t="s">
        <v>21410</v>
      </c>
    </row>
    <row r="14189" spans="1:7">
      <c r="A14189" s="336">
        <v>910299000080</v>
      </c>
      <c r="B14189" s="345">
        <v>91029900</v>
      </c>
      <c r="C14189" s="339">
        <v>2</v>
      </c>
      <c r="D14189" s="349" t="s">
        <v>21407</v>
      </c>
      <c r="E14189" s="345" t="s">
        <v>21411</v>
      </c>
      <c r="F14189" s="339" t="s">
        <v>21412</v>
      </c>
      <c r="G14189" s="251" t="s">
        <v>21410</v>
      </c>
    </row>
    <row r="14190" spans="1:7" ht="34.5">
      <c r="A14190" s="336">
        <v>910300000080</v>
      </c>
      <c r="B14190" s="345">
        <v>9103</v>
      </c>
      <c r="C14190" s="339">
        <v>0</v>
      </c>
      <c r="D14190" s="348"/>
      <c r="E14190" s="345" t="s">
        <v>36427</v>
      </c>
      <c r="F14190" s="339" t="s">
        <v>36428</v>
      </c>
      <c r="G14190" s="251"/>
    </row>
    <row r="14191" spans="1:7">
      <c r="A14191" s="336">
        <v>910310000080</v>
      </c>
      <c r="B14191" s="345">
        <v>91031000</v>
      </c>
      <c r="C14191" s="339">
        <v>1</v>
      </c>
      <c r="D14191" s="349" t="s">
        <v>297</v>
      </c>
      <c r="E14191" s="345" t="s">
        <v>36421</v>
      </c>
      <c r="F14191" s="339" t="s">
        <v>33588</v>
      </c>
      <c r="G14191" s="251" t="s">
        <v>21410</v>
      </c>
    </row>
    <row r="14192" spans="1:7">
      <c r="A14192" s="336">
        <v>910390000080</v>
      </c>
      <c r="B14192" s="345">
        <v>91039000</v>
      </c>
      <c r="C14192" s="339">
        <v>1</v>
      </c>
      <c r="D14192" s="349" t="s">
        <v>297</v>
      </c>
      <c r="E14192" s="345" t="s">
        <v>21411</v>
      </c>
      <c r="F14192" s="339" t="s">
        <v>21412</v>
      </c>
      <c r="G14192" s="251" t="s">
        <v>21410</v>
      </c>
    </row>
    <row r="14193" spans="1:7" ht="34.5">
      <c r="A14193" s="336">
        <v>910400000080</v>
      </c>
      <c r="B14193" s="345">
        <v>91040000</v>
      </c>
      <c r="C14193" s="339">
        <v>0</v>
      </c>
      <c r="D14193" s="348"/>
      <c r="E14193" s="345" t="s">
        <v>36429</v>
      </c>
      <c r="F14193" s="339" t="s">
        <v>36430</v>
      </c>
      <c r="G14193" s="251" t="s">
        <v>21410</v>
      </c>
    </row>
    <row r="14194" spans="1:7">
      <c r="A14194" s="336">
        <v>910500000080</v>
      </c>
      <c r="B14194" s="345">
        <v>9105</v>
      </c>
      <c r="C14194" s="339">
        <v>0</v>
      </c>
      <c r="D14194" s="348"/>
      <c r="E14194" s="345" t="s">
        <v>36431</v>
      </c>
      <c r="F14194" s="339" t="s">
        <v>36432</v>
      </c>
      <c r="G14194" s="251"/>
    </row>
    <row r="14195" spans="1:7">
      <c r="A14195" s="336">
        <v>910511000010</v>
      </c>
      <c r="B14195" s="345"/>
      <c r="C14195" s="339">
        <v>1</v>
      </c>
      <c r="D14195" s="349" t="s">
        <v>297</v>
      </c>
      <c r="E14195" s="345" t="s">
        <v>36433</v>
      </c>
      <c r="F14195" s="339" t="s">
        <v>36434</v>
      </c>
      <c r="G14195" s="251"/>
    </row>
    <row r="14196" spans="1:7">
      <c r="A14196" s="336">
        <v>910511000080</v>
      </c>
      <c r="B14196" s="345">
        <v>91051100</v>
      </c>
      <c r="C14196" s="339">
        <v>2</v>
      </c>
      <c r="D14196" s="349" t="s">
        <v>21407</v>
      </c>
      <c r="E14196" s="345" t="s">
        <v>36421</v>
      </c>
      <c r="F14196" s="339" t="s">
        <v>33588</v>
      </c>
      <c r="G14196" s="251" t="s">
        <v>21410</v>
      </c>
    </row>
    <row r="14197" spans="1:7">
      <c r="A14197" s="336">
        <v>910519000080</v>
      </c>
      <c r="B14197" s="345">
        <v>91051900</v>
      </c>
      <c r="C14197" s="339">
        <v>2</v>
      </c>
      <c r="D14197" s="349" t="s">
        <v>21407</v>
      </c>
      <c r="E14197" s="345" t="s">
        <v>21411</v>
      </c>
      <c r="F14197" s="339" t="s">
        <v>21412</v>
      </c>
      <c r="G14197" s="251" t="s">
        <v>21410</v>
      </c>
    </row>
    <row r="14198" spans="1:7">
      <c r="A14198" s="336">
        <v>910521000010</v>
      </c>
      <c r="B14198" s="345"/>
      <c r="C14198" s="339">
        <v>1</v>
      </c>
      <c r="D14198" s="349" t="s">
        <v>297</v>
      </c>
      <c r="E14198" s="345" t="s">
        <v>36435</v>
      </c>
      <c r="F14198" s="339" t="s">
        <v>36436</v>
      </c>
      <c r="G14198" s="251"/>
    </row>
    <row r="14199" spans="1:7">
      <c r="A14199" s="336">
        <v>910521000080</v>
      </c>
      <c r="B14199" s="345">
        <v>91052100</v>
      </c>
      <c r="C14199" s="339">
        <v>2</v>
      </c>
      <c r="D14199" s="349" t="s">
        <v>21407</v>
      </c>
      <c r="E14199" s="345" t="s">
        <v>36421</v>
      </c>
      <c r="F14199" s="339" t="s">
        <v>33588</v>
      </c>
      <c r="G14199" s="251" t="s">
        <v>21410</v>
      </c>
    </row>
    <row r="14200" spans="1:7">
      <c r="A14200" s="336">
        <v>910529000080</v>
      </c>
      <c r="B14200" s="345">
        <v>91052900</v>
      </c>
      <c r="C14200" s="339">
        <v>2</v>
      </c>
      <c r="D14200" s="349" t="s">
        <v>21407</v>
      </c>
      <c r="E14200" s="345" t="s">
        <v>21411</v>
      </c>
      <c r="F14200" s="339" t="s">
        <v>21412</v>
      </c>
      <c r="G14200" s="251" t="s">
        <v>21410</v>
      </c>
    </row>
    <row r="14201" spans="1:7">
      <c r="A14201" s="336">
        <v>910591000010</v>
      </c>
      <c r="B14201" s="345"/>
      <c r="C14201" s="339">
        <v>1</v>
      </c>
      <c r="D14201" s="349" t="s">
        <v>297</v>
      </c>
      <c r="E14201" s="345" t="s">
        <v>21411</v>
      </c>
      <c r="F14201" s="339" t="s">
        <v>21412</v>
      </c>
      <c r="G14201" s="251"/>
    </row>
    <row r="14202" spans="1:7">
      <c r="A14202" s="336">
        <v>910591000080</v>
      </c>
      <c r="B14202" s="345">
        <v>91059100</v>
      </c>
      <c r="C14202" s="339">
        <v>2</v>
      </c>
      <c r="D14202" s="349" t="s">
        <v>21407</v>
      </c>
      <c r="E14202" s="345" t="s">
        <v>36421</v>
      </c>
      <c r="F14202" s="339" t="s">
        <v>33588</v>
      </c>
      <c r="G14202" s="251" t="s">
        <v>21410</v>
      </c>
    </row>
    <row r="14203" spans="1:7">
      <c r="A14203" s="336">
        <v>910599000080</v>
      </c>
      <c r="B14203" s="345">
        <v>91059900</v>
      </c>
      <c r="C14203" s="339">
        <v>2</v>
      </c>
      <c r="D14203" s="349" t="s">
        <v>21407</v>
      </c>
      <c r="E14203" s="345" t="s">
        <v>21411</v>
      </c>
      <c r="F14203" s="339" t="s">
        <v>21412</v>
      </c>
      <c r="G14203" s="251" t="s">
        <v>21410</v>
      </c>
    </row>
    <row r="14204" spans="1:7" ht="68.25">
      <c r="A14204" s="336">
        <v>910600000080</v>
      </c>
      <c r="B14204" s="345">
        <v>9106</v>
      </c>
      <c r="C14204" s="339">
        <v>0</v>
      </c>
      <c r="D14204" s="348"/>
      <c r="E14204" s="345" t="s">
        <v>36437</v>
      </c>
      <c r="F14204" s="339" t="s">
        <v>36438</v>
      </c>
      <c r="G14204" s="251"/>
    </row>
    <row r="14205" spans="1:7" ht="23.25">
      <c r="A14205" s="336">
        <v>910610000080</v>
      </c>
      <c r="B14205" s="345">
        <v>91061000</v>
      </c>
      <c r="C14205" s="339">
        <v>1</v>
      </c>
      <c r="D14205" s="349" t="s">
        <v>297</v>
      </c>
      <c r="E14205" s="345" t="s">
        <v>36439</v>
      </c>
      <c r="F14205" s="339" t="s">
        <v>36440</v>
      </c>
      <c r="G14205" s="251" t="s">
        <v>21410</v>
      </c>
    </row>
    <row r="14206" spans="1:7">
      <c r="A14206" s="336">
        <v>910690000080</v>
      </c>
      <c r="B14206" s="345">
        <v>91069000</v>
      </c>
      <c r="C14206" s="339">
        <v>1</v>
      </c>
      <c r="D14206" s="349" t="s">
        <v>297</v>
      </c>
      <c r="E14206" s="345" t="s">
        <v>21411</v>
      </c>
      <c r="F14206" s="339" t="s">
        <v>21412</v>
      </c>
      <c r="G14206" s="251" t="s">
        <v>21410</v>
      </c>
    </row>
    <row r="14207" spans="1:7" ht="57">
      <c r="A14207" s="336">
        <v>910700000080</v>
      </c>
      <c r="B14207" s="345">
        <v>91070000</v>
      </c>
      <c r="C14207" s="339">
        <v>0</v>
      </c>
      <c r="D14207" s="348"/>
      <c r="E14207" s="345" t="s">
        <v>36441</v>
      </c>
      <c r="F14207" s="339" t="s">
        <v>36442</v>
      </c>
      <c r="G14207" s="251" t="s">
        <v>21410</v>
      </c>
    </row>
    <row r="14208" spans="1:7" ht="23.25">
      <c r="A14208" s="336">
        <v>910800000080</v>
      </c>
      <c r="B14208" s="345">
        <v>9108</v>
      </c>
      <c r="C14208" s="339">
        <v>0</v>
      </c>
      <c r="D14208" s="348"/>
      <c r="E14208" s="345" t="s">
        <v>36443</v>
      </c>
      <c r="F14208" s="339" t="s">
        <v>36444</v>
      </c>
      <c r="G14208" s="251"/>
    </row>
    <row r="14209" spans="1:7">
      <c r="A14209" s="336">
        <v>910811000010</v>
      </c>
      <c r="B14209" s="345"/>
      <c r="C14209" s="339">
        <v>1</v>
      </c>
      <c r="D14209" s="349" t="s">
        <v>297</v>
      </c>
      <c r="E14209" s="345" t="s">
        <v>36421</v>
      </c>
      <c r="F14209" s="339" t="s">
        <v>33588</v>
      </c>
      <c r="G14209" s="251"/>
    </row>
    <row r="14210" spans="1:7" ht="34.5">
      <c r="A14210" s="336">
        <v>910811000080</v>
      </c>
      <c r="B14210" s="345">
        <v>91081100</v>
      </c>
      <c r="C14210" s="339">
        <v>2</v>
      </c>
      <c r="D14210" s="349" t="s">
        <v>21407</v>
      </c>
      <c r="E14210" s="345" t="s">
        <v>36445</v>
      </c>
      <c r="F14210" s="339" t="s">
        <v>36446</v>
      </c>
      <c r="G14210" s="251" t="s">
        <v>21410</v>
      </c>
    </row>
    <row r="14211" spans="1:7">
      <c r="A14211" s="336">
        <v>910812000080</v>
      </c>
      <c r="B14211" s="345">
        <v>91081200</v>
      </c>
      <c r="C14211" s="339">
        <v>2</v>
      </c>
      <c r="D14211" s="349" t="s">
        <v>21407</v>
      </c>
      <c r="E14211" s="345" t="s">
        <v>36425</v>
      </c>
      <c r="F14211" s="339" t="s">
        <v>36426</v>
      </c>
      <c r="G14211" s="251" t="s">
        <v>21410</v>
      </c>
    </row>
    <row r="14212" spans="1:7">
      <c r="A14212" s="336">
        <v>910819000080</v>
      </c>
      <c r="B14212" s="345">
        <v>91081900</v>
      </c>
      <c r="C14212" s="339">
        <v>2</v>
      </c>
      <c r="D14212" s="349" t="s">
        <v>21407</v>
      </c>
      <c r="E14212" s="345" t="s">
        <v>21411</v>
      </c>
      <c r="F14212" s="339" t="s">
        <v>21412</v>
      </c>
      <c r="G14212" s="251" t="s">
        <v>21410</v>
      </c>
    </row>
    <row r="14213" spans="1:7" ht="23.25">
      <c r="A14213" s="336">
        <v>910820000080</v>
      </c>
      <c r="B14213" s="345">
        <v>91082000</v>
      </c>
      <c r="C14213" s="339">
        <v>1</v>
      </c>
      <c r="D14213" s="349" t="s">
        <v>297</v>
      </c>
      <c r="E14213" s="345" t="s">
        <v>36419</v>
      </c>
      <c r="F14213" s="339" t="s">
        <v>36420</v>
      </c>
      <c r="G14213" s="251" t="s">
        <v>21410</v>
      </c>
    </row>
    <row r="14214" spans="1:7">
      <c r="A14214" s="336">
        <v>910890000080</v>
      </c>
      <c r="B14214" s="345">
        <v>91089000</v>
      </c>
      <c r="C14214" s="339">
        <v>1</v>
      </c>
      <c r="D14214" s="349" t="s">
        <v>297</v>
      </c>
      <c r="E14214" s="345" t="s">
        <v>21411</v>
      </c>
      <c r="F14214" s="339" t="s">
        <v>21412</v>
      </c>
      <c r="G14214" s="251" t="s">
        <v>21410</v>
      </c>
    </row>
    <row r="14215" spans="1:7" ht="23.25">
      <c r="A14215" s="336">
        <v>910900000080</v>
      </c>
      <c r="B14215" s="345">
        <v>9109</v>
      </c>
      <c r="C14215" s="339">
        <v>0</v>
      </c>
      <c r="D14215" s="348"/>
      <c r="E14215" s="345" t="s">
        <v>36447</v>
      </c>
      <c r="F14215" s="339" t="s">
        <v>36448</v>
      </c>
      <c r="G14215" s="251"/>
    </row>
    <row r="14216" spans="1:7">
      <c r="A14216" s="336">
        <v>910910000080</v>
      </c>
      <c r="B14216" s="345">
        <v>91091000</v>
      </c>
      <c r="C14216" s="339">
        <v>1</v>
      </c>
      <c r="D14216" s="349" t="s">
        <v>297</v>
      </c>
      <c r="E14216" s="345" t="s">
        <v>36421</v>
      </c>
      <c r="F14216" s="339" t="s">
        <v>33588</v>
      </c>
      <c r="G14216" s="251" t="s">
        <v>21410</v>
      </c>
    </row>
    <row r="14217" spans="1:7">
      <c r="A14217" s="336">
        <v>910990000080</v>
      </c>
      <c r="B14217" s="345">
        <v>91099000</v>
      </c>
      <c r="C14217" s="339">
        <v>1</v>
      </c>
      <c r="D14217" s="349" t="s">
        <v>297</v>
      </c>
      <c r="E14217" s="345" t="s">
        <v>21411</v>
      </c>
      <c r="F14217" s="339" t="s">
        <v>21412</v>
      </c>
      <c r="G14217" s="251" t="s">
        <v>21410</v>
      </c>
    </row>
    <row r="14218" spans="1:7" ht="57">
      <c r="A14218" s="336">
        <v>911000000080</v>
      </c>
      <c r="B14218" s="345">
        <v>9110</v>
      </c>
      <c r="C14218" s="339">
        <v>0</v>
      </c>
      <c r="D14218" s="348"/>
      <c r="E14218" s="345" t="s">
        <v>36449</v>
      </c>
      <c r="F14218" s="339" t="s">
        <v>36450</v>
      </c>
      <c r="G14218" s="251"/>
    </row>
    <row r="14219" spans="1:7">
      <c r="A14219" s="336">
        <v>911011000010</v>
      </c>
      <c r="B14219" s="345"/>
      <c r="C14219" s="339">
        <v>1</v>
      </c>
      <c r="D14219" s="349" t="s">
        <v>297</v>
      </c>
      <c r="E14219" s="345" t="s">
        <v>36451</v>
      </c>
      <c r="F14219" s="339" t="s">
        <v>36452</v>
      </c>
      <c r="G14219" s="251"/>
    </row>
    <row r="14220" spans="1:7" ht="23.25">
      <c r="A14220" s="336">
        <v>911011000080</v>
      </c>
      <c r="B14220" s="345">
        <v>911011</v>
      </c>
      <c r="C14220" s="339">
        <v>2</v>
      </c>
      <c r="D14220" s="349" t="s">
        <v>21407</v>
      </c>
      <c r="E14220" s="345" t="s">
        <v>36453</v>
      </c>
      <c r="F14220" s="339" t="s">
        <v>36454</v>
      </c>
      <c r="G14220" s="251"/>
    </row>
    <row r="14221" spans="1:7">
      <c r="A14221" s="336">
        <v>911011100080</v>
      </c>
      <c r="B14221" s="345">
        <v>91101110</v>
      </c>
      <c r="C14221" s="339">
        <v>3</v>
      </c>
      <c r="D14221" s="349" t="s">
        <v>21413</v>
      </c>
      <c r="E14221" s="345" t="s">
        <v>36455</v>
      </c>
      <c r="F14221" s="339" t="s">
        <v>36456</v>
      </c>
      <c r="G14221" s="251" t="s">
        <v>21410</v>
      </c>
    </row>
    <row r="14222" spans="1:7">
      <c r="A14222" s="336">
        <v>911011900080</v>
      </c>
      <c r="B14222" s="345">
        <v>91101190</v>
      </c>
      <c r="C14222" s="339">
        <v>3</v>
      </c>
      <c r="D14222" s="349" t="s">
        <v>21413</v>
      </c>
      <c r="E14222" s="345" t="s">
        <v>21411</v>
      </c>
      <c r="F14222" s="339" t="s">
        <v>21412</v>
      </c>
      <c r="G14222" s="251" t="s">
        <v>21410</v>
      </c>
    </row>
    <row r="14223" spans="1:7">
      <c r="A14223" s="336">
        <v>911012000080</v>
      </c>
      <c r="B14223" s="345">
        <v>91101200</v>
      </c>
      <c r="C14223" s="339">
        <v>2</v>
      </c>
      <c r="D14223" s="349" t="s">
        <v>21407</v>
      </c>
      <c r="E14223" s="345" t="s">
        <v>36457</v>
      </c>
      <c r="F14223" s="339" t="s">
        <v>36458</v>
      </c>
      <c r="G14223" s="252" t="s">
        <v>297</v>
      </c>
    </row>
    <row r="14224" spans="1:7">
      <c r="A14224" s="336">
        <v>911019000080</v>
      </c>
      <c r="B14224" s="345">
        <v>91101900</v>
      </c>
      <c r="C14224" s="339">
        <v>2</v>
      </c>
      <c r="D14224" s="349" t="s">
        <v>21407</v>
      </c>
      <c r="E14224" s="345" t="s">
        <v>36459</v>
      </c>
      <c r="F14224" s="339" t="s">
        <v>36460</v>
      </c>
      <c r="G14224" s="252" t="s">
        <v>297</v>
      </c>
    </row>
    <row r="14225" spans="1:7">
      <c r="A14225" s="336">
        <v>911090000080</v>
      </c>
      <c r="B14225" s="345">
        <v>91109000</v>
      </c>
      <c r="C14225" s="339">
        <v>1</v>
      </c>
      <c r="D14225" s="349" t="s">
        <v>297</v>
      </c>
      <c r="E14225" s="345" t="s">
        <v>21411</v>
      </c>
      <c r="F14225" s="339" t="s">
        <v>21412</v>
      </c>
      <c r="G14225" s="252" t="s">
        <v>297</v>
      </c>
    </row>
    <row r="14226" spans="1:7" ht="23.25">
      <c r="A14226" s="336">
        <v>911100000080</v>
      </c>
      <c r="B14226" s="345">
        <v>9111</v>
      </c>
      <c r="C14226" s="339">
        <v>0</v>
      </c>
      <c r="D14226" s="348"/>
      <c r="E14226" s="345" t="s">
        <v>36461</v>
      </c>
      <c r="F14226" s="339" t="s">
        <v>36462</v>
      </c>
      <c r="G14226" s="251"/>
    </row>
    <row r="14227" spans="1:7" ht="23.25">
      <c r="A14227" s="336">
        <v>911110000080</v>
      </c>
      <c r="B14227" s="345">
        <v>91111000</v>
      </c>
      <c r="C14227" s="339">
        <v>1</v>
      </c>
      <c r="D14227" s="349" t="s">
        <v>297</v>
      </c>
      <c r="E14227" s="345" t="s">
        <v>36463</v>
      </c>
      <c r="F14227" s="339" t="s">
        <v>36464</v>
      </c>
      <c r="G14227" s="251" t="s">
        <v>21410</v>
      </c>
    </row>
    <row r="14228" spans="1:7" ht="23.25">
      <c r="A14228" s="336">
        <v>911120000080</v>
      </c>
      <c r="B14228" s="345">
        <v>91112000</v>
      </c>
      <c r="C14228" s="339">
        <v>1</v>
      </c>
      <c r="D14228" s="349" t="s">
        <v>297</v>
      </c>
      <c r="E14228" s="345" t="s">
        <v>36465</v>
      </c>
      <c r="F14228" s="339" t="s">
        <v>36466</v>
      </c>
      <c r="G14228" s="251" t="s">
        <v>21410</v>
      </c>
    </row>
    <row r="14229" spans="1:7">
      <c r="A14229" s="336">
        <v>911180000080</v>
      </c>
      <c r="B14229" s="345">
        <v>91118000</v>
      </c>
      <c r="C14229" s="339">
        <v>1</v>
      </c>
      <c r="D14229" s="349" t="s">
        <v>297</v>
      </c>
      <c r="E14229" s="345" t="s">
        <v>36467</v>
      </c>
      <c r="F14229" s="339" t="s">
        <v>36468</v>
      </c>
      <c r="G14229" s="251" t="s">
        <v>21410</v>
      </c>
    </row>
    <row r="14230" spans="1:7">
      <c r="A14230" s="336">
        <v>911190000080</v>
      </c>
      <c r="B14230" s="345">
        <v>91119000</v>
      </c>
      <c r="C14230" s="339">
        <v>1</v>
      </c>
      <c r="D14230" s="349" t="s">
        <v>297</v>
      </c>
      <c r="E14230" s="345" t="s">
        <v>30349</v>
      </c>
      <c r="F14230" s="339" t="s">
        <v>30350</v>
      </c>
      <c r="G14230" s="252" t="s">
        <v>297</v>
      </c>
    </row>
    <row r="14231" spans="1:7" ht="23.25">
      <c r="A14231" s="336">
        <v>911200000080</v>
      </c>
      <c r="B14231" s="345">
        <v>9112</v>
      </c>
      <c r="C14231" s="339">
        <v>0</v>
      </c>
      <c r="D14231" s="348"/>
      <c r="E14231" s="345" t="s">
        <v>36469</v>
      </c>
      <c r="F14231" s="339" t="s">
        <v>36470</v>
      </c>
      <c r="G14231" s="251"/>
    </row>
    <row r="14232" spans="1:7">
      <c r="A14232" s="336">
        <v>911220000080</v>
      </c>
      <c r="B14232" s="345">
        <v>91122000</v>
      </c>
      <c r="C14232" s="339">
        <v>1</v>
      </c>
      <c r="D14232" s="349" t="s">
        <v>297</v>
      </c>
      <c r="E14232" s="345" t="s">
        <v>36471</v>
      </c>
      <c r="F14232" s="339" t="s">
        <v>36472</v>
      </c>
      <c r="G14232" s="251" t="s">
        <v>21410</v>
      </c>
    </row>
    <row r="14233" spans="1:7">
      <c r="A14233" s="336">
        <v>911290000080</v>
      </c>
      <c r="B14233" s="345">
        <v>91129000</v>
      </c>
      <c r="C14233" s="339">
        <v>1</v>
      </c>
      <c r="D14233" s="349" t="s">
        <v>297</v>
      </c>
      <c r="E14233" s="345" t="s">
        <v>30349</v>
      </c>
      <c r="F14233" s="339" t="s">
        <v>30350</v>
      </c>
      <c r="G14233" s="252" t="s">
        <v>297</v>
      </c>
    </row>
    <row r="14234" spans="1:7" ht="23.25">
      <c r="A14234" s="336">
        <v>911300000080</v>
      </c>
      <c r="B14234" s="345">
        <v>9113</v>
      </c>
      <c r="C14234" s="339">
        <v>0</v>
      </c>
      <c r="D14234" s="348"/>
      <c r="E14234" s="345" t="s">
        <v>36473</v>
      </c>
      <c r="F14234" s="339" t="s">
        <v>36474</v>
      </c>
      <c r="G14234" s="251"/>
    </row>
    <row r="14235" spans="1:7" ht="23.25">
      <c r="A14235" s="336">
        <v>911310000080</v>
      </c>
      <c r="B14235" s="345">
        <v>911310</v>
      </c>
      <c r="C14235" s="339">
        <v>1</v>
      </c>
      <c r="D14235" s="349" t="s">
        <v>297</v>
      </c>
      <c r="E14235" s="345" t="s">
        <v>36475</v>
      </c>
      <c r="F14235" s="339" t="s">
        <v>36476</v>
      </c>
      <c r="G14235" s="251"/>
    </row>
    <row r="14236" spans="1:7">
      <c r="A14236" s="336">
        <v>911310100080</v>
      </c>
      <c r="B14236" s="345">
        <v>91131010</v>
      </c>
      <c r="C14236" s="339">
        <v>2</v>
      </c>
      <c r="D14236" s="349" t="s">
        <v>21407</v>
      </c>
      <c r="E14236" s="345" t="s">
        <v>36477</v>
      </c>
      <c r="F14236" s="339" t="s">
        <v>36478</v>
      </c>
      <c r="G14236" s="252" t="s">
        <v>297</v>
      </c>
    </row>
    <row r="14237" spans="1:7">
      <c r="A14237" s="336">
        <v>911310900080</v>
      </c>
      <c r="B14237" s="345">
        <v>91131090</v>
      </c>
      <c r="C14237" s="339">
        <v>2</v>
      </c>
      <c r="D14237" s="349" t="s">
        <v>21407</v>
      </c>
      <c r="E14237" s="345" t="s">
        <v>36479</v>
      </c>
      <c r="F14237" s="339" t="s">
        <v>36480</v>
      </c>
      <c r="G14237" s="252" t="s">
        <v>297</v>
      </c>
    </row>
    <row r="14238" spans="1:7" ht="23.25">
      <c r="A14238" s="336">
        <v>911320000080</v>
      </c>
      <c r="B14238" s="345">
        <v>91132000</v>
      </c>
      <c r="C14238" s="339">
        <v>1</v>
      </c>
      <c r="D14238" s="349" t="s">
        <v>297</v>
      </c>
      <c r="E14238" s="345" t="s">
        <v>36481</v>
      </c>
      <c r="F14238" s="339" t="s">
        <v>36482</v>
      </c>
      <c r="G14238" s="252" t="s">
        <v>297</v>
      </c>
    </row>
    <row r="14239" spans="1:7">
      <c r="A14239" s="336">
        <v>911390000080</v>
      </c>
      <c r="B14239" s="345">
        <v>91139000</v>
      </c>
      <c r="C14239" s="339">
        <v>1</v>
      </c>
      <c r="D14239" s="349" t="s">
        <v>297</v>
      </c>
      <c r="E14239" s="345" t="s">
        <v>21411</v>
      </c>
      <c r="F14239" s="339" t="s">
        <v>21412</v>
      </c>
      <c r="G14239" s="252" t="s">
        <v>297</v>
      </c>
    </row>
    <row r="14240" spans="1:7">
      <c r="A14240" s="336">
        <v>911400000080</v>
      </c>
      <c r="B14240" s="345">
        <v>9114</v>
      </c>
      <c r="C14240" s="339">
        <v>0</v>
      </c>
      <c r="D14240" s="348"/>
      <c r="E14240" s="345" t="s">
        <v>36483</v>
      </c>
      <c r="F14240" s="339" t="s">
        <v>36484</v>
      </c>
      <c r="G14240" s="251"/>
    </row>
    <row r="14241" spans="1:7">
      <c r="A14241" s="336">
        <v>911410000080</v>
      </c>
      <c r="B14241" s="345">
        <v>91141000</v>
      </c>
      <c r="C14241" s="339">
        <v>1</v>
      </c>
      <c r="D14241" s="349" t="s">
        <v>297</v>
      </c>
      <c r="E14241" s="345" t="s">
        <v>36485</v>
      </c>
      <c r="F14241" s="339" t="s">
        <v>36486</v>
      </c>
      <c r="G14241" s="252" t="s">
        <v>297</v>
      </c>
    </row>
    <row r="14242" spans="1:7">
      <c r="A14242" s="336">
        <v>911430000080</v>
      </c>
      <c r="B14242" s="345">
        <v>91143000</v>
      </c>
      <c r="C14242" s="339">
        <v>1</v>
      </c>
      <c r="D14242" s="349" t="s">
        <v>297</v>
      </c>
      <c r="E14242" s="345" t="s">
        <v>36487</v>
      </c>
      <c r="F14242" s="339" t="s">
        <v>36488</v>
      </c>
      <c r="G14242" s="252" t="s">
        <v>297</v>
      </c>
    </row>
    <row r="14243" spans="1:7">
      <c r="A14243" s="336">
        <v>911440000080</v>
      </c>
      <c r="B14243" s="345">
        <v>91144000</v>
      </c>
      <c r="C14243" s="339">
        <v>1</v>
      </c>
      <c r="D14243" s="349" t="s">
        <v>297</v>
      </c>
      <c r="E14243" s="345" t="s">
        <v>36489</v>
      </c>
      <c r="F14243" s="339" t="s">
        <v>36490</v>
      </c>
      <c r="G14243" s="252" t="s">
        <v>297</v>
      </c>
    </row>
    <row r="14244" spans="1:7">
      <c r="A14244" s="336">
        <v>911490000080</v>
      </c>
      <c r="B14244" s="345">
        <v>91149000</v>
      </c>
      <c r="C14244" s="339">
        <v>1</v>
      </c>
      <c r="D14244" s="349" t="s">
        <v>297</v>
      </c>
      <c r="E14244" s="345" t="s">
        <v>21411</v>
      </c>
      <c r="F14244" s="339" t="s">
        <v>21412</v>
      </c>
      <c r="G14244" s="252" t="s">
        <v>297</v>
      </c>
    </row>
    <row r="14245" spans="1:7" ht="34.5">
      <c r="A14245" s="336">
        <v>920021000090</v>
      </c>
      <c r="B14245" s="345">
        <v>92</v>
      </c>
      <c r="C14245" s="339"/>
      <c r="D14245" s="348"/>
      <c r="E14245" s="345" t="s">
        <v>36491</v>
      </c>
      <c r="F14245" s="339" t="s">
        <v>36492</v>
      </c>
      <c r="G14245" s="251"/>
    </row>
    <row r="14246" spans="1:7" ht="34.5">
      <c r="A14246" s="336">
        <v>920100000080</v>
      </c>
      <c r="B14246" s="345">
        <v>9201</v>
      </c>
      <c r="C14246" s="339">
        <v>0</v>
      </c>
      <c r="D14246" s="348"/>
      <c r="E14246" s="345" t="s">
        <v>36493</v>
      </c>
      <c r="F14246" s="339" t="s">
        <v>36494</v>
      </c>
      <c r="G14246" s="251"/>
    </row>
    <row r="14247" spans="1:7">
      <c r="A14247" s="336">
        <v>920110000080</v>
      </c>
      <c r="B14247" s="345">
        <v>920110</v>
      </c>
      <c r="C14247" s="339">
        <v>1</v>
      </c>
      <c r="D14247" s="349" t="s">
        <v>297</v>
      </c>
      <c r="E14247" s="345" t="s">
        <v>36495</v>
      </c>
      <c r="F14247" s="339" t="s">
        <v>36496</v>
      </c>
      <c r="G14247" s="251"/>
    </row>
    <row r="14248" spans="1:7">
      <c r="A14248" s="336">
        <v>920110100080</v>
      </c>
      <c r="B14248" s="345">
        <v>92011010</v>
      </c>
      <c r="C14248" s="339">
        <v>2</v>
      </c>
      <c r="D14248" s="349" t="s">
        <v>21407</v>
      </c>
      <c r="E14248" s="345" t="s">
        <v>31806</v>
      </c>
      <c r="F14248" s="339" t="s">
        <v>31807</v>
      </c>
      <c r="G14248" s="251" t="s">
        <v>21410</v>
      </c>
    </row>
    <row r="14249" spans="1:7">
      <c r="A14249" s="336">
        <v>920110900080</v>
      </c>
      <c r="B14249" s="345">
        <v>92011090</v>
      </c>
      <c r="C14249" s="339">
        <v>2</v>
      </c>
      <c r="D14249" s="349" t="s">
        <v>21407</v>
      </c>
      <c r="E14249" s="345" t="s">
        <v>36497</v>
      </c>
      <c r="F14249" s="339" t="s">
        <v>30496</v>
      </c>
      <c r="G14249" s="251" t="s">
        <v>21410</v>
      </c>
    </row>
    <row r="14250" spans="1:7">
      <c r="A14250" s="336">
        <v>920120000080</v>
      </c>
      <c r="B14250" s="345">
        <v>92012000</v>
      </c>
      <c r="C14250" s="339">
        <v>1</v>
      </c>
      <c r="D14250" s="349" t="s">
        <v>297</v>
      </c>
      <c r="E14250" s="345" t="s">
        <v>36498</v>
      </c>
      <c r="F14250" s="339" t="s">
        <v>36499</v>
      </c>
      <c r="G14250" s="251" t="s">
        <v>21410</v>
      </c>
    </row>
    <row r="14251" spans="1:7">
      <c r="A14251" s="336">
        <v>920190000080</v>
      </c>
      <c r="B14251" s="345">
        <v>92019000</v>
      </c>
      <c r="C14251" s="339">
        <v>1</v>
      </c>
      <c r="D14251" s="349" t="s">
        <v>297</v>
      </c>
      <c r="E14251" s="345" t="s">
        <v>21411</v>
      </c>
      <c r="F14251" s="339" t="s">
        <v>21412</v>
      </c>
      <c r="G14251" s="252" t="s">
        <v>297</v>
      </c>
    </row>
    <row r="14252" spans="1:7" ht="23.25">
      <c r="A14252" s="336">
        <v>920200000080</v>
      </c>
      <c r="B14252" s="345">
        <v>9202</v>
      </c>
      <c r="C14252" s="339">
        <v>0</v>
      </c>
      <c r="D14252" s="348"/>
      <c r="E14252" s="345" t="s">
        <v>36500</v>
      </c>
      <c r="F14252" s="339" t="s">
        <v>36501</v>
      </c>
      <c r="G14252" s="251"/>
    </row>
    <row r="14253" spans="1:7">
      <c r="A14253" s="336">
        <v>920210000080</v>
      </c>
      <c r="B14253" s="345">
        <v>920210</v>
      </c>
      <c r="C14253" s="339">
        <v>1</v>
      </c>
      <c r="D14253" s="349" t="s">
        <v>297</v>
      </c>
      <c r="E14253" s="345" t="s">
        <v>36502</v>
      </c>
      <c r="F14253" s="339" t="s">
        <v>36503</v>
      </c>
      <c r="G14253" s="251"/>
    </row>
    <row r="14254" spans="1:7">
      <c r="A14254" s="336">
        <v>920210100080</v>
      </c>
      <c r="B14254" s="345">
        <v>92021010</v>
      </c>
      <c r="C14254" s="339">
        <v>2</v>
      </c>
      <c r="D14254" s="349" t="s">
        <v>21407</v>
      </c>
      <c r="E14254" s="345" t="s">
        <v>36504</v>
      </c>
      <c r="F14254" s="339" t="s">
        <v>36505</v>
      </c>
      <c r="G14254" s="251" t="s">
        <v>21410</v>
      </c>
    </row>
    <row r="14255" spans="1:7">
      <c r="A14255" s="336">
        <v>920210900080</v>
      </c>
      <c r="B14255" s="345">
        <v>92021090</v>
      </c>
      <c r="C14255" s="339">
        <v>2</v>
      </c>
      <c r="D14255" s="349" t="s">
        <v>21407</v>
      </c>
      <c r="E14255" s="345" t="s">
        <v>21411</v>
      </c>
      <c r="F14255" s="339" t="s">
        <v>21412</v>
      </c>
      <c r="G14255" s="251" t="s">
        <v>21410</v>
      </c>
    </row>
    <row r="14256" spans="1:7">
      <c r="A14256" s="336">
        <v>920290000080</v>
      </c>
      <c r="B14256" s="345">
        <v>920290</v>
      </c>
      <c r="C14256" s="339">
        <v>1</v>
      </c>
      <c r="D14256" s="349" t="s">
        <v>297</v>
      </c>
      <c r="E14256" s="345" t="s">
        <v>21411</v>
      </c>
      <c r="F14256" s="339" t="s">
        <v>21412</v>
      </c>
      <c r="G14256" s="251"/>
    </row>
    <row r="14257" spans="1:7">
      <c r="A14257" s="336">
        <v>920290300080</v>
      </c>
      <c r="B14257" s="345">
        <v>92029030</v>
      </c>
      <c r="C14257" s="339">
        <v>2</v>
      </c>
      <c r="D14257" s="349" t="s">
        <v>21407</v>
      </c>
      <c r="E14257" s="345" t="s">
        <v>36506</v>
      </c>
      <c r="F14257" s="339" t="s">
        <v>36507</v>
      </c>
      <c r="G14257" s="251" t="s">
        <v>21410</v>
      </c>
    </row>
    <row r="14258" spans="1:7">
      <c r="A14258" s="336">
        <v>920290800080</v>
      </c>
      <c r="B14258" s="345">
        <v>92029080</v>
      </c>
      <c r="C14258" s="339">
        <v>2</v>
      </c>
      <c r="D14258" s="349" t="s">
        <v>21407</v>
      </c>
      <c r="E14258" s="345" t="s">
        <v>21411</v>
      </c>
      <c r="F14258" s="339" t="s">
        <v>21412</v>
      </c>
      <c r="G14258" s="251" t="s">
        <v>21410</v>
      </c>
    </row>
    <row r="14259" spans="1:7" ht="45.75">
      <c r="A14259" s="336">
        <v>920500000080</v>
      </c>
      <c r="B14259" s="345">
        <v>9205</v>
      </c>
      <c r="C14259" s="339">
        <v>0</v>
      </c>
      <c r="D14259" s="348"/>
      <c r="E14259" s="345" t="s">
        <v>36508</v>
      </c>
      <c r="F14259" s="339" t="s">
        <v>36509</v>
      </c>
      <c r="G14259" s="251"/>
    </row>
    <row r="14260" spans="1:7">
      <c r="A14260" s="336">
        <v>920510000080</v>
      </c>
      <c r="B14260" s="345">
        <v>92051000</v>
      </c>
      <c r="C14260" s="339">
        <v>1</v>
      </c>
      <c r="D14260" s="349" t="s">
        <v>297</v>
      </c>
      <c r="E14260" s="345" t="s">
        <v>36510</v>
      </c>
      <c r="F14260" s="339" t="s">
        <v>36511</v>
      </c>
      <c r="G14260" s="251" t="s">
        <v>21410</v>
      </c>
    </row>
    <row r="14261" spans="1:7">
      <c r="A14261" s="336">
        <v>920590000080</v>
      </c>
      <c r="B14261" s="345">
        <v>920590</v>
      </c>
      <c r="C14261" s="339">
        <v>1</v>
      </c>
      <c r="D14261" s="349" t="s">
        <v>297</v>
      </c>
      <c r="E14261" s="345" t="s">
        <v>21411</v>
      </c>
      <c r="F14261" s="339" t="s">
        <v>21412</v>
      </c>
      <c r="G14261" s="251"/>
    </row>
    <row r="14262" spans="1:7">
      <c r="A14262" s="336">
        <v>920590100080</v>
      </c>
      <c r="B14262" s="345">
        <v>92059010</v>
      </c>
      <c r="C14262" s="339">
        <v>2</v>
      </c>
      <c r="D14262" s="349" t="s">
        <v>21407</v>
      </c>
      <c r="E14262" s="345" t="s">
        <v>36512</v>
      </c>
      <c r="F14262" s="339" t="s">
        <v>36513</v>
      </c>
      <c r="G14262" s="251" t="s">
        <v>21410</v>
      </c>
    </row>
    <row r="14263" spans="1:7">
      <c r="A14263" s="336">
        <v>920590300080</v>
      </c>
      <c r="B14263" s="345">
        <v>92059030</v>
      </c>
      <c r="C14263" s="339">
        <v>2</v>
      </c>
      <c r="D14263" s="349" t="s">
        <v>21407</v>
      </c>
      <c r="E14263" s="345" t="s">
        <v>36514</v>
      </c>
      <c r="F14263" s="339" t="s">
        <v>36515</v>
      </c>
      <c r="G14263" s="251" t="s">
        <v>21410</v>
      </c>
    </row>
    <row r="14264" spans="1:7" ht="34.5">
      <c r="A14264" s="336">
        <v>920590500080</v>
      </c>
      <c r="B14264" s="345">
        <v>92059050</v>
      </c>
      <c r="C14264" s="339">
        <v>2</v>
      </c>
      <c r="D14264" s="349" t="s">
        <v>21407</v>
      </c>
      <c r="E14264" s="345" t="s">
        <v>36516</v>
      </c>
      <c r="F14264" s="339" t="s">
        <v>36517</v>
      </c>
      <c r="G14264" s="252" t="s">
        <v>297</v>
      </c>
    </row>
    <row r="14265" spans="1:7">
      <c r="A14265" s="336">
        <v>920590900080</v>
      </c>
      <c r="B14265" s="345">
        <v>92059090</v>
      </c>
      <c r="C14265" s="339">
        <v>2</v>
      </c>
      <c r="D14265" s="349" t="s">
        <v>21407</v>
      </c>
      <c r="E14265" s="345" t="s">
        <v>21411</v>
      </c>
      <c r="F14265" s="339" t="s">
        <v>21412</v>
      </c>
      <c r="G14265" s="252" t="s">
        <v>297</v>
      </c>
    </row>
    <row r="14266" spans="1:7" ht="34.5">
      <c r="A14266" s="336">
        <v>920600000080</v>
      </c>
      <c r="B14266" s="345">
        <v>92060000</v>
      </c>
      <c r="C14266" s="339">
        <v>0</v>
      </c>
      <c r="D14266" s="348"/>
      <c r="E14266" s="345" t="s">
        <v>36518</v>
      </c>
      <c r="F14266" s="339" t="s">
        <v>36519</v>
      </c>
      <c r="G14266" s="252" t="s">
        <v>297</v>
      </c>
    </row>
    <row r="14267" spans="1:7" ht="34.5">
      <c r="A14267" s="336">
        <v>920700000080</v>
      </c>
      <c r="B14267" s="345">
        <v>9207</v>
      </c>
      <c r="C14267" s="339">
        <v>0</v>
      </c>
      <c r="D14267" s="348"/>
      <c r="E14267" s="345" t="s">
        <v>36520</v>
      </c>
      <c r="F14267" s="339" t="s">
        <v>36521</v>
      </c>
      <c r="G14267" s="251"/>
    </row>
    <row r="14268" spans="1:7" ht="23.25">
      <c r="A14268" s="336">
        <v>920710000080</v>
      </c>
      <c r="B14268" s="345">
        <v>920710</v>
      </c>
      <c r="C14268" s="339">
        <v>1</v>
      </c>
      <c r="D14268" s="349" t="s">
        <v>297</v>
      </c>
      <c r="E14268" s="345" t="s">
        <v>36522</v>
      </c>
      <c r="F14268" s="339" t="s">
        <v>36523</v>
      </c>
      <c r="G14268" s="251"/>
    </row>
    <row r="14269" spans="1:7">
      <c r="A14269" s="336">
        <v>920710100080</v>
      </c>
      <c r="B14269" s="345">
        <v>92071010</v>
      </c>
      <c r="C14269" s="339">
        <v>2</v>
      </c>
      <c r="D14269" s="349" t="s">
        <v>21407</v>
      </c>
      <c r="E14269" s="345" t="s">
        <v>36524</v>
      </c>
      <c r="F14269" s="339" t="s">
        <v>36525</v>
      </c>
      <c r="G14269" s="251" t="s">
        <v>21410</v>
      </c>
    </row>
    <row r="14270" spans="1:7">
      <c r="A14270" s="336">
        <v>920710300080</v>
      </c>
      <c r="B14270" s="345">
        <v>92071030</v>
      </c>
      <c r="C14270" s="339">
        <v>2</v>
      </c>
      <c r="D14270" s="349" t="s">
        <v>21407</v>
      </c>
      <c r="E14270" s="345" t="s">
        <v>36526</v>
      </c>
      <c r="F14270" s="339" t="s">
        <v>36527</v>
      </c>
      <c r="G14270" s="251" t="s">
        <v>21410</v>
      </c>
    </row>
    <row r="14271" spans="1:7">
      <c r="A14271" s="336">
        <v>920710500080</v>
      </c>
      <c r="B14271" s="345">
        <v>92071050</v>
      </c>
      <c r="C14271" s="339">
        <v>2</v>
      </c>
      <c r="D14271" s="349" t="s">
        <v>21407</v>
      </c>
      <c r="E14271" s="345" t="s">
        <v>36528</v>
      </c>
      <c r="F14271" s="339" t="s">
        <v>36529</v>
      </c>
      <c r="G14271" s="251" t="s">
        <v>21410</v>
      </c>
    </row>
    <row r="14272" spans="1:7">
      <c r="A14272" s="336">
        <v>920710800080</v>
      </c>
      <c r="B14272" s="345">
        <v>92071080</v>
      </c>
      <c r="C14272" s="339">
        <v>2</v>
      </c>
      <c r="D14272" s="349" t="s">
        <v>21407</v>
      </c>
      <c r="E14272" s="345" t="s">
        <v>21411</v>
      </c>
      <c r="F14272" s="339" t="s">
        <v>21412</v>
      </c>
      <c r="G14272" s="252" t="s">
        <v>297</v>
      </c>
    </row>
    <row r="14273" spans="1:7">
      <c r="A14273" s="336">
        <v>920790000080</v>
      </c>
      <c r="B14273" s="345">
        <v>920790</v>
      </c>
      <c r="C14273" s="339">
        <v>1</v>
      </c>
      <c r="D14273" s="349" t="s">
        <v>297</v>
      </c>
      <c r="E14273" s="345" t="s">
        <v>21411</v>
      </c>
      <c r="F14273" s="339" t="s">
        <v>21412</v>
      </c>
      <c r="G14273" s="251"/>
    </row>
    <row r="14274" spans="1:7">
      <c r="A14274" s="336">
        <v>920790100080</v>
      </c>
      <c r="B14274" s="345">
        <v>92079010</v>
      </c>
      <c r="C14274" s="339">
        <v>2</v>
      </c>
      <c r="D14274" s="349" t="s">
        <v>21407</v>
      </c>
      <c r="E14274" s="345" t="s">
        <v>36506</v>
      </c>
      <c r="F14274" s="339" t="s">
        <v>36507</v>
      </c>
      <c r="G14274" s="251" t="s">
        <v>21410</v>
      </c>
    </row>
    <row r="14275" spans="1:7">
      <c r="A14275" s="336">
        <v>920790900080</v>
      </c>
      <c r="B14275" s="345">
        <v>92079090</v>
      </c>
      <c r="C14275" s="339">
        <v>2</v>
      </c>
      <c r="D14275" s="349" t="s">
        <v>21407</v>
      </c>
      <c r="E14275" s="345" t="s">
        <v>21411</v>
      </c>
      <c r="F14275" s="339" t="s">
        <v>21412</v>
      </c>
      <c r="G14275" s="252" t="s">
        <v>297</v>
      </c>
    </row>
    <row r="14276" spans="1:7" ht="79.5">
      <c r="A14276" s="336">
        <v>920800000080</v>
      </c>
      <c r="B14276" s="345">
        <v>9208</v>
      </c>
      <c r="C14276" s="339">
        <v>0</v>
      </c>
      <c r="D14276" s="348"/>
      <c r="E14276" s="345" t="s">
        <v>36530</v>
      </c>
      <c r="F14276" s="339" t="s">
        <v>36531</v>
      </c>
      <c r="G14276" s="251"/>
    </row>
    <row r="14277" spans="1:7">
      <c r="A14277" s="336">
        <v>920810000080</v>
      </c>
      <c r="B14277" s="345">
        <v>92081000</v>
      </c>
      <c r="C14277" s="339">
        <v>1</v>
      </c>
      <c r="D14277" s="349" t="s">
        <v>297</v>
      </c>
      <c r="E14277" s="345" t="s">
        <v>36532</v>
      </c>
      <c r="F14277" s="339" t="s">
        <v>36533</v>
      </c>
      <c r="G14277" s="252" t="s">
        <v>297</v>
      </c>
    </row>
    <row r="14278" spans="1:7">
      <c r="A14278" s="336">
        <v>920890000080</v>
      </c>
      <c r="B14278" s="345">
        <v>92089000</v>
      </c>
      <c r="C14278" s="339">
        <v>1</v>
      </c>
      <c r="D14278" s="349" t="s">
        <v>297</v>
      </c>
      <c r="E14278" s="345" t="s">
        <v>21411</v>
      </c>
      <c r="F14278" s="339" t="s">
        <v>21412</v>
      </c>
      <c r="G14278" s="252" t="s">
        <v>297</v>
      </c>
    </row>
    <row r="14279" spans="1:7" ht="57">
      <c r="A14279" s="336">
        <v>920900000080</v>
      </c>
      <c r="B14279" s="345">
        <v>9209</v>
      </c>
      <c r="C14279" s="339">
        <v>0</v>
      </c>
      <c r="D14279" s="348"/>
      <c r="E14279" s="345" t="s">
        <v>36534</v>
      </c>
      <c r="F14279" s="339" t="s">
        <v>36535</v>
      </c>
      <c r="G14279" s="251"/>
    </row>
    <row r="14280" spans="1:7">
      <c r="A14280" s="336">
        <v>920930000080</v>
      </c>
      <c r="B14280" s="345">
        <v>92093000</v>
      </c>
      <c r="C14280" s="339">
        <v>1</v>
      </c>
      <c r="D14280" s="349" t="s">
        <v>297</v>
      </c>
      <c r="E14280" s="345" t="s">
        <v>36536</v>
      </c>
      <c r="F14280" s="339" t="s">
        <v>36537</v>
      </c>
      <c r="G14280" s="252" t="s">
        <v>297</v>
      </c>
    </row>
    <row r="14281" spans="1:7">
      <c r="A14281" s="336">
        <v>920991000010</v>
      </c>
      <c r="B14281" s="345"/>
      <c r="C14281" s="339">
        <v>1</v>
      </c>
      <c r="D14281" s="349" t="s">
        <v>297</v>
      </c>
      <c r="E14281" s="345" t="s">
        <v>21411</v>
      </c>
      <c r="F14281" s="339" t="s">
        <v>21412</v>
      </c>
      <c r="G14281" s="251"/>
    </row>
    <row r="14282" spans="1:7">
      <c r="A14282" s="336">
        <v>920991000080</v>
      </c>
      <c r="B14282" s="345">
        <v>92099100</v>
      </c>
      <c r="C14282" s="339">
        <v>2</v>
      </c>
      <c r="D14282" s="349" t="s">
        <v>21407</v>
      </c>
      <c r="E14282" s="345" t="s">
        <v>36538</v>
      </c>
      <c r="F14282" s="339" t="s">
        <v>36539</v>
      </c>
      <c r="G14282" s="252" t="s">
        <v>297</v>
      </c>
    </row>
    <row r="14283" spans="1:7" ht="23.25">
      <c r="A14283" s="336">
        <v>920992000080</v>
      </c>
      <c r="B14283" s="345">
        <v>92099200</v>
      </c>
      <c r="C14283" s="339">
        <v>2</v>
      </c>
      <c r="D14283" s="349" t="s">
        <v>21407</v>
      </c>
      <c r="E14283" s="345" t="s">
        <v>36540</v>
      </c>
      <c r="F14283" s="339" t="s">
        <v>36541</v>
      </c>
      <c r="G14283" s="252" t="s">
        <v>297</v>
      </c>
    </row>
    <row r="14284" spans="1:7" ht="23.25">
      <c r="A14284" s="336">
        <v>920994000080</v>
      </c>
      <c r="B14284" s="345">
        <v>92099400</v>
      </c>
      <c r="C14284" s="339">
        <v>2</v>
      </c>
      <c r="D14284" s="349" t="s">
        <v>21407</v>
      </c>
      <c r="E14284" s="345" t="s">
        <v>36542</v>
      </c>
      <c r="F14284" s="339" t="s">
        <v>36543</v>
      </c>
      <c r="G14284" s="252" t="s">
        <v>297</v>
      </c>
    </row>
    <row r="14285" spans="1:7">
      <c r="A14285" s="336">
        <v>920999000080</v>
      </c>
      <c r="B14285" s="345">
        <v>920999</v>
      </c>
      <c r="C14285" s="339">
        <v>2</v>
      </c>
      <c r="D14285" s="349" t="s">
        <v>21407</v>
      </c>
      <c r="E14285" s="345" t="s">
        <v>21411</v>
      </c>
      <c r="F14285" s="339" t="s">
        <v>21412</v>
      </c>
      <c r="G14285" s="251"/>
    </row>
    <row r="14286" spans="1:7" ht="23.25">
      <c r="A14286" s="336">
        <v>920999200080</v>
      </c>
      <c r="B14286" s="345">
        <v>92099920</v>
      </c>
      <c r="C14286" s="339">
        <v>3</v>
      </c>
      <c r="D14286" s="349" t="s">
        <v>21413</v>
      </c>
      <c r="E14286" s="345" t="s">
        <v>36544</v>
      </c>
      <c r="F14286" s="339" t="s">
        <v>36545</v>
      </c>
      <c r="G14286" s="252" t="s">
        <v>297</v>
      </c>
    </row>
    <row r="14287" spans="1:7">
      <c r="A14287" s="336">
        <v>920999400010</v>
      </c>
      <c r="B14287" s="345"/>
      <c r="C14287" s="339">
        <v>3</v>
      </c>
      <c r="D14287" s="349" t="s">
        <v>21413</v>
      </c>
      <c r="E14287" s="345" t="s">
        <v>21411</v>
      </c>
      <c r="F14287" s="339" t="s">
        <v>21412</v>
      </c>
      <c r="G14287" s="251"/>
    </row>
    <row r="14288" spans="1:7">
      <c r="A14288" s="336">
        <v>920999400080</v>
      </c>
      <c r="B14288" s="345">
        <v>92099940</v>
      </c>
      <c r="C14288" s="339">
        <v>4</v>
      </c>
      <c r="D14288" s="349" t="s">
        <v>21428</v>
      </c>
      <c r="E14288" s="345" t="s">
        <v>36546</v>
      </c>
      <c r="F14288" s="339" t="s">
        <v>36547</v>
      </c>
      <c r="G14288" s="252" t="s">
        <v>297</v>
      </c>
    </row>
    <row r="14289" spans="1:7">
      <c r="A14289" s="336">
        <v>920999500080</v>
      </c>
      <c r="B14289" s="345">
        <v>92099950</v>
      </c>
      <c r="C14289" s="339">
        <v>4</v>
      </c>
      <c r="D14289" s="349" t="s">
        <v>21428</v>
      </c>
      <c r="E14289" s="345" t="s">
        <v>36548</v>
      </c>
      <c r="F14289" s="339" t="s">
        <v>36549</v>
      </c>
      <c r="G14289" s="252" t="s">
        <v>297</v>
      </c>
    </row>
    <row r="14290" spans="1:7">
      <c r="A14290" s="336">
        <v>920999700080</v>
      </c>
      <c r="B14290" s="345">
        <v>92099970</v>
      </c>
      <c r="C14290" s="339">
        <v>4</v>
      </c>
      <c r="D14290" s="349" t="s">
        <v>21428</v>
      </c>
      <c r="E14290" s="345" t="s">
        <v>21411</v>
      </c>
      <c r="F14290" s="339" t="s">
        <v>21412</v>
      </c>
      <c r="G14290" s="252" t="s">
        <v>297</v>
      </c>
    </row>
    <row r="14291" spans="1:7" ht="23.25">
      <c r="A14291" s="336">
        <v>930011000090</v>
      </c>
      <c r="B14291" s="345" t="s">
        <v>36550</v>
      </c>
      <c r="C14291" s="339"/>
      <c r="D14291" s="348"/>
      <c r="E14291" s="345" t="s">
        <v>36551</v>
      </c>
      <c r="F14291" s="339" t="s">
        <v>36552</v>
      </c>
      <c r="G14291" s="251"/>
    </row>
    <row r="14292" spans="1:7" ht="23.25">
      <c r="A14292" s="336">
        <v>930021000090</v>
      </c>
      <c r="B14292" s="345">
        <v>93</v>
      </c>
      <c r="C14292" s="339"/>
      <c r="D14292" s="348"/>
      <c r="E14292" s="345" t="s">
        <v>36553</v>
      </c>
      <c r="F14292" s="339" t="s">
        <v>36554</v>
      </c>
      <c r="G14292" s="251"/>
    </row>
    <row r="14293" spans="1:7" ht="23.25">
      <c r="A14293" s="336">
        <v>930100000080</v>
      </c>
      <c r="B14293" s="345">
        <v>9301</v>
      </c>
      <c r="C14293" s="339">
        <v>0</v>
      </c>
      <c r="D14293" s="348"/>
      <c r="E14293" s="345" t="s">
        <v>36555</v>
      </c>
      <c r="F14293" s="339" t="s">
        <v>36556</v>
      </c>
      <c r="G14293" s="251"/>
    </row>
    <row r="14294" spans="1:7" ht="23.25">
      <c r="A14294" s="336">
        <v>930110000080</v>
      </c>
      <c r="B14294" s="345">
        <v>93011000</v>
      </c>
      <c r="C14294" s="339">
        <v>1</v>
      </c>
      <c r="D14294" s="349" t="s">
        <v>297</v>
      </c>
      <c r="E14294" s="345" t="s">
        <v>36557</v>
      </c>
      <c r="F14294" s="339" t="s">
        <v>36558</v>
      </c>
      <c r="G14294" s="251" t="s">
        <v>21410</v>
      </c>
    </row>
    <row r="14295" spans="1:7" ht="34.5">
      <c r="A14295" s="336">
        <v>930120000080</v>
      </c>
      <c r="B14295" s="345">
        <v>93012000</v>
      </c>
      <c r="C14295" s="339">
        <v>1</v>
      </c>
      <c r="D14295" s="349" t="s">
        <v>297</v>
      </c>
      <c r="E14295" s="345" t="s">
        <v>36559</v>
      </c>
      <c r="F14295" s="339" t="s">
        <v>36560</v>
      </c>
      <c r="G14295" s="251" t="s">
        <v>21410</v>
      </c>
    </row>
    <row r="14296" spans="1:7">
      <c r="A14296" s="336">
        <v>930190000080</v>
      </c>
      <c r="B14296" s="345">
        <v>93019000</v>
      </c>
      <c r="C14296" s="339">
        <v>1</v>
      </c>
      <c r="D14296" s="349" t="s">
        <v>297</v>
      </c>
      <c r="E14296" s="345" t="s">
        <v>21411</v>
      </c>
      <c r="F14296" s="339" t="s">
        <v>21412</v>
      </c>
      <c r="G14296" s="251" t="s">
        <v>21410</v>
      </c>
    </row>
    <row r="14297" spans="1:7" ht="23.25">
      <c r="A14297" s="336">
        <v>930200000080</v>
      </c>
      <c r="B14297" s="345">
        <v>93020000</v>
      </c>
      <c r="C14297" s="339">
        <v>0</v>
      </c>
      <c r="D14297" s="348"/>
      <c r="E14297" s="345" t="s">
        <v>36561</v>
      </c>
      <c r="F14297" s="339" t="s">
        <v>36562</v>
      </c>
      <c r="G14297" s="251" t="s">
        <v>21410</v>
      </c>
    </row>
    <row r="14298" spans="1:7" ht="102">
      <c r="A14298" s="336">
        <v>930300000080</v>
      </c>
      <c r="B14298" s="345">
        <v>9303</v>
      </c>
      <c r="C14298" s="339">
        <v>0</v>
      </c>
      <c r="D14298" s="348"/>
      <c r="E14298" s="345" t="s">
        <v>36563</v>
      </c>
      <c r="F14298" s="339" t="s">
        <v>36564</v>
      </c>
      <c r="G14298" s="251"/>
    </row>
    <row r="14299" spans="1:7">
      <c r="A14299" s="336">
        <v>930310000080</v>
      </c>
      <c r="B14299" s="345">
        <v>93031000</v>
      </c>
      <c r="C14299" s="339">
        <v>1</v>
      </c>
      <c r="D14299" s="349" t="s">
        <v>297</v>
      </c>
      <c r="E14299" s="345" t="s">
        <v>36565</v>
      </c>
      <c r="F14299" s="339" t="s">
        <v>36566</v>
      </c>
      <c r="G14299" s="251" t="s">
        <v>21410</v>
      </c>
    </row>
    <row r="14300" spans="1:7" ht="23.25">
      <c r="A14300" s="336">
        <v>930320000080</v>
      </c>
      <c r="B14300" s="345">
        <v>930320</v>
      </c>
      <c r="C14300" s="339">
        <v>1</v>
      </c>
      <c r="D14300" s="349" t="s">
        <v>297</v>
      </c>
      <c r="E14300" s="345" t="s">
        <v>36567</v>
      </c>
      <c r="F14300" s="339" t="s">
        <v>36568</v>
      </c>
      <c r="G14300" s="251"/>
    </row>
    <row r="14301" spans="1:7">
      <c r="A14301" s="336">
        <v>930320100080</v>
      </c>
      <c r="B14301" s="345">
        <v>93032010</v>
      </c>
      <c r="C14301" s="339">
        <v>2</v>
      </c>
      <c r="D14301" s="349" t="s">
        <v>21407</v>
      </c>
      <c r="E14301" s="345" t="s">
        <v>36569</v>
      </c>
      <c r="F14301" s="339" t="s">
        <v>36570</v>
      </c>
      <c r="G14301" s="251" t="s">
        <v>21410</v>
      </c>
    </row>
    <row r="14302" spans="1:7">
      <c r="A14302" s="336">
        <v>930320950080</v>
      </c>
      <c r="B14302" s="345">
        <v>93032095</v>
      </c>
      <c r="C14302" s="339">
        <v>2</v>
      </c>
      <c r="D14302" s="349" t="s">
        <v>21407</v>
      </c>
      <c r="E14302" s="345" t="s">
        <v>21411</v>
      </c>
      <c r="F14302" s="339" t="s">
        <v>21412</v>
      </c>
      <c r="G14302" s="251" t="s">
        <v>21410</v>
      </c>
    </row>
    <row r="14303" spans="1:7" ht="23.25">
      <c r="A14303" s="336">
        <v>930330000080</v>
      </c>
      <c r="B14303" s="345">
        <v>93033000</v>
      </c>
      <c r="C14303" s="339">
        <v>1</v>
      </c>
      <c r="D14303" s="349" t="s">
        <v>297</v>
      </c>
      <c r="E14303" s="345" t="s">
        <v>36571</v>
      </c>
      <c r="F14303" s="339" t="s">
        <v>36572</v>
      </c>
      <c r="G14303" s="251" t="s">
        <v>21410</v>
      </c>
    </row>
    <row r="14304" spans="1:7">
      <c r="A14304" s="336">
        <v>930390000080</v>
      </c>
      <c r="B14304" s="345">
        <v>93039000</v>
      </c>
      <c r="C14304" s="339">
        <v>1</v>
      </c>
      <c r="D14304" s="349" t="s">
        <v>297</v>
      </c>
      <c r="E14304" s="345" t="s">
        <v>21411</v>
      </c>
      <c r="F14304" s="339" t="s">
        <v>21412</v>
      </c>
      <c r="G14304" s="251" t="s">
        <v>21410</v>
      </c>
    </row>
    <row r="14305" spans="1:7" ht="45.75">
      <c r="A14305" s="336">
        <v>930400000080</v>
      </c>
      <c r="B14305" s="345">
        <v>93040000</v>
      </c>
      <c r="C14305" s="339">
        <v>0</v>
      </c>
      <c r="D14305" s="348"/>
      <c r="E14305" s="345" t="s">
        <v>36573</v>
      </c>
      <c r="F14305" s="339" t="s">
        <v>36574</v>
      </c>
      <c r="G14305" s="251" t="s">
        <v>21410</v>
      </c>
    </row>
    <row r="14306" spans="1:7" ht="23.25">
      <c r="A14306" s="336">
        <v>930500000080</v>
      </c>
      <c r="B14306" s="345">
        <v>9305</v>
      </c>
      <c r="C14306" s="339">
        <v>0</v>
      </c>
      <c r="D14306" s="348"/>
      <c r="E14306" s="345" t="s">
        <v>36575</v>
      </c>
      <c r="F14306" s="339" t="s">
        <v>36576</v>
      </c>
      <c r="G14306" s="251"/>
    </row>
    <row r="14307" spans="1:7">
      <c r="A14307" s="336">
        <v>930510000080</v>
      </c>
      <c r="B14307" s="345">
        <v>93051000</v>
      </c>
      <c r="C14307" s="339">
        <v>1</v>
      </c>
      <c r="D14307" s="349" t="s">
        <v>297</v>
      </c>
      <c r="E14307" s="345" t="s">
        <v>36577</v>
      </c>
      <c r="F14307" s="339" t="s">
        <v>36578</v>
      </c>
      <c r="G14307" s="252" t="s">
        <v>297</v>
      </c>
    </row>
    <row r="14308" spans="1:7">
      <c r="A14308" s="336">
        <v>930520000080</v>
      </c>
      <c r="B14308" s="345">
        <v>93052000</v>
      </c>
      <c r="C14308" s="339">
        <v>1</v>
      </c>
      <c r="D14308" s="349" t="s">
        <v>297</v>
      </c>
      <c r="E14308" s="345" t="s">
        <v>36579</v>
      </c>
      <c r="F14308" s="339" t="s">
        <v>36580</v>
      </c>
      <c r="G14308" s="252" t="s">
        <v>297</v>
      </c>
    </row>
    <row r="14309" spans="1:7">
      <c r="A14309" s="336">
        <v>930591000010</v>
      </c>
      <c r="B14309" s="345"/>
      <c r="C14309" s="339">
        <v>1</v>
      </c>
      <c r="D14309" s="349" t="s">
        <v>297</v>
      </c>
      <c r="E14309" s="345" t="s">
        <v>21411</v>
      </c>
      <c r="F14309" s="339" t="s">
        <v>21412</v>
      </c>
      <c r="G14309" s="251"/>
    </row>
    <row r="14310" spans="1:7">
      <c r="A14310" s="336">
        <v>930591000080</v>
      </c>
      <c r="B14310" s="345">
        <v>93059100</v>
      </c>
      <c r="C14310" s="339">
        <v>2</v>
      </c>
      <c r="D14310" s="349" t="s">
        <v>21407</v>
      </c>
      <c r="E14310" s="345" t="s">
        <v>36581</v>
      </c>
      <c r="F14310" s="339" t="s">
        <v>36582</v>
      </c>
      <c r="G14310" s="252" t="s">
        <v>297</v>
      </c>
    </row>
    <row r="14311" spans="1:7">
      <c r="A14311" s="336">
        <v>930599000080</v>
      </c>
      <c r="B14311" s="345">
        <v>93059900</v>
      </c>
      <c r="C14311" s="339">
        <v>2</v>
      </c>
      <c r="D14311" s="349" t="s">
        <v>21407</v>
      </c>
      <c r="E14311" s="345" t="s">
        <v>21411</v>
      </c>
      <c r="F14311" s="339" t="s">
        <v>21412</v>
      </c>
      <c r="G14311" s="252" t="s">
        <v>297</v>
      </c>
    </row>
    <row r="14312" spans="1:7" ht="57">
      <c r="A14312" s="336">
        <v>930600000080</v>
      </c>
      <c r="B14312" s="345">
        <v>9306</v>
      </c>
      <c r="C14312" s="339">
        <v>0</v>
      </c>
      <c r="D14312" s="348"/>
      <c r="E14312" s="345" t="s">
        <v>36583</v>
      </c>
      <c r="F14312" s="339" t="s">
        <v>36584</v>
      </c>
      <c r="G14312" s="251"/>
    </row>
    <row r="14313" spans="1:7" ht="34.5">
      <c r="A14313" s="336">
        <v>930621000010</v>
      </c>
      <c r="B14313" s="345"/>
      <c r="C14313" s="339">
        <v>1</v>
      </c>
      <c r="D14313" s="349" t="s">
        <v>297</v>
      </c>
      <c r="E14313" s="345" t="s">
        <v>36585</v>
      </c>
      <c r="F14313" s="339" t="s">
        <v>36586</v>
      </c>
      <c r="G14313" s="251"/>
    </row>
    <row r="14314" spans="1:7">
      <c r="A14314" s="336">
        <v>930621000080</v>
      </c>
      <c r="B14314" s="345">
        <v>93062100</v>
      </c>
      <c r="C14314" s="339">
        <v>2</v>
      </c>
      <c r="D14314" s="349" t="s">
        <v>21407</v>
      </c>
      <c r="E14314" s="345" t="s">
        <v>36587</v>
      </c>
      <c r="F14314" s="339" t="s">
        <v>36588</v>
      </c>
      <c r="G14314" s="251" t="s">
        <v>22421</v>
      </c>
    </row>
    <row r="14315" spans="1:7">
      <c r="A14315" s="336">
        <v>930629000080</v>
      </c>
      <c r="B14315" s="345">
        <v>93062900</v>
      </c>
      <c r="C14315" s="339">
        <v>2</v>
      </c>
      <c r="D14315" s="349" t="s">
        <v>21407</v>
      </c>
      <c r="E14315" s="345" t="s">
        <v>21411</v>
      </c>
      <c r="F14315" s="339" t="s">
        <v>21412</v>
      </c>
      <c r="G14315" s="252" t="s">
        <v>297</v>
      </c>
    </row>
    <row r="14316" spans="1:7">
      <c r="A14316" s="336">
        <v>930630000080</v>
      </c>
      <c r="B14316" s="345">
        <v>930630</v>
      </c>
      <c r="C14316" s="339">
        <v>1</v>
      </c>
      <c r="D14316" s="349" t="s">
        <v>297</v>
      </c>
      <c r="E14316" s="345" t="s">
        <v>36589</v>
      </c>
      <c r="F14316" s="339" t="s">
        <v>36590</v>
      </c>
      <c r="G14316" s="251"/>
    </row>
    <row r="14317" spans="1:7" ht="23.25">
      <c r="A14317" s="336">
        <v>930630100080</v>
      </c>
      <c r="B14317" s="345">
        <v>93063010</v>
      </c>
      <c r="C14317" s="339">
        <v>2</v>
      </c>
      <c r="D14317" s="349" t="s">
        <v>21407</v>
      </c>
      <c r="E14317" s="345" t="s">
        <v>36591</v>
      </c>
      <c r="F14317" s="339" t="s">
        <v>36592</v>
      </c>
      <c r="G14317" s="252" t="s">
        <v>297</v>
      </c>
    </row>
    <row r="14318" spans="1:7">
      <c r="A14318" s="336">
        <v>930630300010</v>
      </c>
      <c r="B14318" s="345"/>
      <c r="C14318" s="339">
        <v>2</v>
      </c>
      <c r="D14318" s="349" t="s">
        <v>21407</v>
      </c>
      <c r="E14318" s="345" t="s">
        <v>21411</v>
      </c>
      <c r="F14318" s="339" t="s">
        <v>21412</v>
      </c>
      <c r="G14318" s="251"/>
    </row>
    <row r="14319" spans="1:7">
      <c r="A14319" s="336">
        <v>930630300080</v>
      </c>
      <c r="B14319" s="345">
        <v>93063030</v>
      </c>
      <c r="C14319" s="339">
        <v>3</v>
      </c>
      <c r="D14319" s="349" t="s">
        <v>21413</v>
      </c>
      <c r="E14319" s="345" t="s">
        <v>36593</v>
      </c>
      <c r="F14319" s="339" t="s">
        <v>36594</v>
      </c>
      <c r="G14319" s="252" t="s">
        <v>297</v>
      </c>
    </row>
    <row r="14320" spans="1:7">
      <c r="A14320" s="336">
        <v>930630900080</v>
      </c>
      <c r="B14320" s="345">
        <v>93063090</v>
      </c>
      <c r="C14320" s="339">
        <v>3</v>
      </c>
      <c r="D14320" s="349" t="s">
        <v>21413</v>
      </c>
      <c r="E14320" s="345" t="s">
        <v>21411</v>
      </c>
      <c r="F14320" s="339" t="s">
        <v>21412</v>
      </c>
      <c r="G14320" s="252" t="s">
        <v>297</v>
      </c>
    </row>
    <row r="14321" spans="1:7">
      <c r="A14321" s="336">
        <v>930690000080</v>
      </c>
      <c r="B14321" s="345">
        <v>930690</v>
      </c>
      <c r="C14321" s="339">
        <v>1</v>
      </c>
      <c r="D14321" s="349" t="s">
        <v>297</v>
      </c>
      <c r="E14321" s="345" t="s">
        <v>21411</v>
      </c>
      <c r="F14321" s="339" t="s">
        <v>21412</v>
      </c>
      <c r="G14321" s="251"/>
    </row>
    <row r="14322" spans="1:7">
      <c r="A14322" s="336">
        <v>930690100080</v>
      </c>
      <c r="B14322" s="345">
        <v>93069010</v>
      </c>
      <c r="C14322" s="339">
        <v>2</v>
      </c>
      <c r="D14322" s="349" t="s">
        <v>21407</v>
      </c>
      <c r="E14322" s="345" t="s">
        <v>36595</v>
      </c>
      <c r="F14322" s="339" t="s">
        <v>36596</v>
      </c>
      <c r="G14322" s="252" t="s">
        <v>297</v>
      </c>
    </row>
    <row r="14323" spans="1:7">
      <c r="A14323" s="336">
        <v>930690900080</v>
      </c>
      <c r="B14323" s="345">
        <v>93069090</v>
      </c>
      <c r="C14323" s="339">
        <v>2</v>
      </c>
      <c r="D14323" s="349" t="s">
        <v>21407</v>
      </c>
      <c r="E14323" s="345" t="s">
        <v>21411</v>
      </c>
      <c r="F14323" s="339" t="s">
        <v>21412</v>
      </c>
      <c r="G14323" s="252" t="s">
        <v>297</v>
      </c>
    </row>
    <row r="14324" spans="1:7" ht="34.5">
      <c r="A14324" s="336">
        <v>930700000080</v>
      </c>
      <c r="B14324" s="345">
        <v>93070000</v>
      </c>
      <c r="C14324" s="339">
        <v>0</v>
      </c>
      <c r="D14324" s="348"/>
      <c r="E14324" s="345" t="s">
        <v>36597</v>
      </c>
      <c r="F14324" s="339" t="s">
        <v>36598</v>
      </c>
      <c r="G14324" s="252" t="s">
        <v>297</v>
      </c>
    </row>
    <row r="14325" spans="1:7" ht="23.25">
      <c r="A14325" s="336">
        <v>940011000090</v>
      </c>
      <c r="B14325" s="345" t="s">
        <v>36599</v>
      </c>
      <c r="C14325" s="339"/>
      <c r="D14325" s="348"/>
      <c r="E14325" s="345" t="s">
        <v>36600</v>
      </c>
      <c r="F14325" s="339" t="s">
        <v>36601</v>
      </c>
      <c r="G14325" s="251"/>
    </row>
    <row r="14326" spans="1:7" ht="90.75">
      <c r="A14326" s="336">
        <v>940021000090</v>
      </c>
      <c r="B14326" s="345">
        <v>94</v>
      </c>
      <c r="C14326" s="339"/>
      <c r="D14326" s="348"/>
      <c r="E14326" s="345" t="s">
        <v>36602</v>
      </c>
      <c r="F14326" s="339" t="s">
        <v>36603</v>
      </c>
      <c r="G14326" s="251"/>
    </row>
    <row r="14327" spans="1:7" ht="34.5">
      <c r="A14327" s="336">
        <v>940100000080</v>
      </c>
      <c r="B14327" s="345">
        <v>9401</v>
      </c>
      <c r="C14327" s="339">
        <v>0</v>
      </c>
      <c r="D14327" s="348"/>
      <c r="E14327" s="345" t="s">
        <v>36604</v>
      </c>
      <c r="F14327" s="339" t="s">
        <v>36605</v>
      </c>
      <c r="G14327" s="251"/>
    </row>
    <row r="14328" spans="1:7" ht="23.25">
      <c r="A14328" s="336">
        <v>940110000080</v>
      </c>
      <c r="B14328" s="345">
        <v>94011000</v>
      </c>
      <c r="C14328" s="339">
        <v>1</v>
      </c>
      <c r="D14328" s="349" t="s">
        <v>297</v>
      </c>
      <c r="E14328" s="345" t="s">
        <v>36606</v>
      </c>
      <c r="F14328" s="339" t="s">
        <v>36607</v>
      </c>
      <c r="G14328" s="252" t="s">
        <v>297</v>
      </c>
    </row>
    <row r="14329" spans="1:7">
      <c r="A14329" s="336">
        <v>940120000080</v>
      </c>
      <c r="B14329" s="345">
        <v>94012000</v>
      </c>
      <c r="C14329" s="339">
        <v>1</v>
      </c>
      <c r="D14329" s="349" t="s">
        <v>297</v>
      </c>
      <c r="E14329" s="345" t="s">
        <v>36608</v>
      </c>
      <c r="F14329" s="339" t="s">
        <v>36609</v>
      </c>
      <c r="G14329" s="252" t="s">
        <v>297</v>
      </c>
    </row>
    <row r="14330" spans="1:7">
      <c r="A14330" s="336">
        <v>940130000080</v>
      </c>
      <c r="B14330" s="345">
        <v>94013000</v>
      </c>
      <c r="C14330" s="339">
        <v>1</v>
      </c>
      <c r="D14330" s="349" t="s">
        <v>297</v>
      </c>
      <c r="E14330" s="345" t="s">
        <v>36610</v>
      </c>
      <c r="F14330" s="339" t="s">
        <v>36611</v>
      </c>
      <c r="G14330" s="252" t="s">
        <v>297</v>
      </c>
    </row>
    <row r="14331" spans="1:7" ht="23.25">
      <c r="A14331" s="336">
        <v>940140000080</v>
      </c>
      <c r="B14331" s="345">
        <v>94014000</v>
      </c>
      <c r="C14331" s="339">
        <v>1</v>
      </c>
      <c r="D14331" s="349" t="s">
        <v>297</v>
      </c>
      <c r="E14331" s="345" t="s">
        <v>36612</v>
      </c>
      <c r="F14331" s="339" t="s">
        <v>36613</v>
      </c>
      <c r="G14331" s="252" t="s">
        <v>297</v>
      </c>
    </row>
    <row r="14332" spans="1:7" ht="23.25">
      <c r="A14332" s="336">
        <v>940152000010</v>
      </c>
      <c r="B14332" s="345"/>
      <c r="C14332" s="339">
        <v>1</v>
      </c>
      <c r="D14332" s="349" t="s">
        <v>297</v>
      </c>
      <c r="E14332" s="345" t="s">
        <v>36614</v>
      </c>
      <c r="F14332" s="339" t="s">
        <v>36615</v>
      </c>
      <c r="G14332" s="251"/>
    </row>
    <row r="14333" spans="1:7">
      <c r="A14333" s="336">
        <v>940152000080</v>
      </c>
      <c r="B14333" s="345">
        <v>94015200</v>
      </c>
      <c r="C14333" s="339">
        <v>2</v>
      </c>
      <c r="D14333" s="349" t="s">
        <v>21407</v>
      </c>
      <c r="E14333" s="345" t="s">
        <v>28916</v>
      </c>
      <c r="F14333" s="339" t="s">
        <v>28704</v>
      </c>
      <c r="G14333" s="252" t="s">
        <v>297</v>
      </c>
    </row>
    <row r="14334" spans="1:7">
      <c r="A14334" s="336">
        <v>940153000080</v>
      </c>
      <c r="B14334" s="345">
        <v>94015300</v>
      </c>
      <c r="C14334" s="339">
        <v>2</v>
      </c>
      <c r="D14334" s="349" t="s">
        <v>21407</v>
      </c>
      <c r="E14334" s="345" t="s">
        <v>28969</v>
      </c>
      <c r="F14334" s="339" t="s">
        <v>28970</v>
      </c>
      <c r="G14334" s="252" t="s">
        <v>297</v>
      </c>
    </row>
    <row r="14335" spans="1:7">
      <c r="A14335" s="336">
        <v>940159000080</v>
      </c>
      <c r="B14335" s="345">
        <v>94015900</v>
      </c>
      <c r="C14335" s="339">
        <v>2</v>
      </c>
      <c r="D14335" s="349" t="s">
        <v>21407</v>
      </c>
      <c r="E14335" s="345" t="s">
        <v>21411</v>
      </c>
      <c r="F14335" s="339" t="s">
        <v>21412</v>
      </c>
      <c r="G14335" s="252" t="s">
        <v>297</v>
      </c>
    </row>
    <row r="14336" spans="1:7">
      <c r="A14336" s="336">
        <v>940161000010</v>
      </c>
      <c r="B14336" s="345"/>
      <c r="C14336" s="339">
        <v>1</v>
      </c>
      <c r="D14336" s="349" t="s">
        <v>297</v>
      </c>
      <c r="E14336" s="345" t="s">
        <v>36616</v>
      </c>
      <c r="F14336" s="339" t="s">
        <v>36617</v>
      </c>
      <c r="G14336" s="251"/>
    </row>
    <row r="14337" spans="1:7">
      <c r="A14337" s="336">
        <v>940161000080</v>
      </c>
      <c r="B14337" s="345">
        <v>94016100</v>
      </c>
      <c r="C14337" s="339">
        <v>2</v>
      </c>
      <c r="D14337" s="349" t="s">
        <v>21407</v>
      </c>
      <c r="E14337" s="345" t="s">
        <v>36618</v>
      </c>
      <c r="F14337" s="339" t="s">
        <v>36619</v>
      </c>
      <c r="G14337" s="252" t="s">
        <v>297</v>
      </c>
    </row>
    <row r="14338" spans="1:7">
      <c r="A14338" s="336">
        <v>940169000080</v>
      </c>
      <c r="B14338" s="345">
        <v>94016900</v>
      </c>
      <c r="C14338" s="339">
        <v>2</v>
      </c>
      <c r="D14338" s="349" t="s">
        <v>21407</v>
      </c>
      <c r="E14338" s="345" t="s">
        <v>21411</v>
      </c>
      <c r="F14338" s="339" t="s">
        <v>21412</v>
      </c>
      <c r="G14338" s="252" t="s">
        <v>297</v>
      </c>
    </row>
    <row r="14339" spans="1:7">
      <c r="A14339" s="336">
        <v>940171000010</v>
      </c>
      <c r="B14339" s="345"/>
      <c r="C14339" s="339">
        <v>1</v>
      </c>
      <c r="D14339" s="349" t="s">
        <v>297</v>
      </c>
      <c r="E14339" s="345" t="s">
        <v>36620</v>
      </c>
      <c r="F14339" s="339" t="s">
        <v>36621</v>
      </c>
      <c r="G14339" s="251"/>
    </row>
    <row r="14340" spans="1:7">
      <c r="A14340" s="336">
        <v>940171000080</v>
      </c>
      <c r="B14340" s="345">
        <v>94017100</v>
      </c>
      <c r="C14340" s="339">
        <v>2</v>
      </c>
      <c r="D14340" s="349" t="s">
        <v>21407</v>
      </c>
      <c r="E14340" s="345" t="s">
        <v>36618</v>
      </c>
      <c r="F14340" s="339" t="s">
        <v>36619</v>
      </c>
      <c r="G14340" s="252" t="s">
        <v>297</v>
      </c>
    </row>
    <row r="14341" spans="1:7">
      <c r="A14341" s="336">
        <v>940179000080</v>
      </c>
      <c r="B14341" s="345">
        <v>94017900</v>
      </c>
      <c r="C14341" s="339">
        <v>2</v>
      </c>
      <c r="D14341" s="349" t="s">
        <v>21407</v>
      </c>
      <c r="E14341" s="345" t="s">
        <v>21411</v>
      </c>
      <c r="F14341" s="339" t="s">
        <v>21412</v>
      </c>
      <c r="G14341" s="252" t="s">
        <v>297</v>
      </c>
    </row>
    <row r="14342" spans="1:7">
      <c r="A14342" s="336">
        <v>940180000080</v>
      </c>
      <c r="B14342" s="345">
        <v>94018000</v>
      </c>
      <c r="C14342" s="339">
        <v>1</v>
      </c>
      <c r="D14342" s="349" t="s">
        <v>297</v>
      </c>
      <c r="E14342" s="345" t="s">
        <v>36622</v>
      </c>
      <c r="F14342" s="339" t="s">
        <v>36623</v>
      </c>
      <c r="G14342" s="252" t="s">
        <v>297</v>
      </c>
    </row>
    <row r="14343" spans="1:7">
      <c r="A14343" s="336">
        <v>940190000080</v>
      </c>
      <c r="B14343" s="345">
        <v>940190</v>
      </c>
      <c r="C14343" s="339">
        <v>1</v>
      </c>
      <c r="D14343" s="349" t="s">
        <v>297</v>
      </c>
      <c r="E14343" s="345" t="s">
        <v>30349</v>
      </c>
      <c r="F14343" s="339" t="s">
        <v>30350</v>
      </c>
      <c r="G14343" s="251"/>
    </row>
    <row r="14344" spans="1:7" ht="23.25">
      <c r="A14344" s="336">
        <v>940190100080</v>
      </c>
      <c r="B14344" s="345">
        <v>94019010</v>
      </c>
      <c r="C14344" s="339">
        <v>2</v>
      </c>
      <c r="D14344" s="349" t="s">
        <v>21407</v>
      </c>
      <c r="E14344" s="345" t="s">
        <v>36624</v>
      </c>
      <c r="F14344" s="339" t="s">
        <v>36625</v>
      </c>
      <c r="G14344" s="252" t="s">
        <v>297</v>
      </c>
    </row>
    <row r="14345" spans="1:7">
      <c r="A14345" s="336">
        <v>940190300010</v>
      </c>
      <c r="B14345" s="345"/>
      <c r="C14345" s="339">
        <v>2</v>
      </c>
      <c r="D14345" s="349" t="s">
        <v>21407</v>
      </c>
      <c r="E14345" s="345" t="s">
        <v>21411</v>
      </c>
      <c r="F14345" s="339" t="s">
        <v>21412</v>
      </c>
      <c r="G14345" s="251"/>
    </row>
    <row r="14346" spans="1:7">
      <c r="A14346" s="336">
        <v>940190300080</v>
      </c>
      <c r="B14346" s="345">
        <v>94019030</v>
      </c>
      <c r="C14346" s="339">
        <v>3</v>
      </c>
      <c r="D14346" s="349" t="s">
        <v>21413</v>
      </c>
      <c r="E14346" s="345" t="s">
        <v>28818</v>
      </c>
      <c r="F14346" s="339" t="s">
        <v>28819</v>
      </c>
      <c r="G14346" s="252" t="s">
        <v>297</v>
      </c>
    </row>
    <row r="14347" spans="1:7">
      <c r="A14347" s="336">
        <v>940190800080</v>
      </c>
      <c r="B14347" s="345">
        <v>94019080</v>
      </c>
      <c r="C14347" s="339">
        <v>3</v>
      </c>
      <c r="D14347" s="349" t="s">
        <v>21413</v>
      </c>
      <c r="E14347" s="345" t="s">
        <v>21411</v>
      </c>
      <c r="F14347" s="339" t="s">
        <v>21412</v>
      </c>
      <c r="G14347" s="252" t="s">
        <v>297</v>
      </c>
    </row>
    <row r="14348" spans="1:7" ht="90.75">
      <c r="A14348" s="336">
        <v>940200000080</v>
      </c>
      <c r="B14348" s="345">
        <v>9402</v>
      </c>
      <c r="C14348" s="339">
        <v>0</v>
      </c>
      <c r="D14348" s="348"/>
      <c r="E14348" s="345" t="s">
        <v>36626</v>
      </c>
      <c r="F14348" s="339" t="s">
        <v>36627</v>
      </c>
      <c r="G14348" s="251"/>
    </row>
    <row r="14349" spans="1:7" ht="34.5">
      <c r="A14349" s="336">
        <v>940210000080</v>
      </c>
      <c r="B14349" s="345">
        <v>94021000</v>
      </c>
      <c r="C14349" s="339">
        <v>1</v>
      </c>
      <c r="D14349" s="349" t="s">
        <v>297</v>
      </c>
      <c r="E14349" s="345" t="s">
        <v>36628</v>
      </c>
      <c r="F14349" s="339" t="s">
        <v>36629</v>
      </c>
      <c r="G14349" s="252" t="s">
        <v>297</v>
      </c>
    </row>
    <row r="14350" spans="1:7">
      <c r="A14350" s="336">
        <v>940290000080</v>
      </c>
      <c r="B14350" s="345">
        <v>94029000</v>
      </c>
      <c r="C14350" s="339">
        <v>1</v>
      </c>
      <c r="D14350" s="349" t="s">
        <v>297</v>
      </c>
      <c r="E14350" s="345" t="s">
        <v>21411</v>
      </c>
      <c r="F14350" s="339" t="s">
        <v>21412</v>
      </c>
      <c r="G14350" s="252" t="s">
        <v>297</v>
      </c>
    </row>
    <row r="14351" spans="1:7">
      <c r="A14351" s="336">
        <v>940300000080</v>
      </c>
      <c r="B14351" s="345">
        <v>9403</v>
      </c>
      <c r="C14351" s="339">
        <v>0</v>
      </c>
      <c r="D14351" s="348"/>
      <c r="E14351" s="345" t="s">
        <v>36630</v>
      </c>
      <c r="F14351" s="339" t="s">
        <v>36631</v>
      </c>
      <c r="G14351" s="251"/>
    </row>
    <row r="14352" spans="1:7">
      <c r="A14352" s="336">
        <v>940310000080</v>
      </c>
      <c r="B14352" s="345">
        <v>940310</v>
      </c>
      <c r="C14352" s="339">
        <v>1</v>
      </c>
      <c r="D14352" s="349" t="s">
        <v>297</v>
      </c>
      <c r="E14352" s="345" t="s">
        <v>36632</v>
      </c>
      <c r="F14352" s="339" t="s">
        <v>36633</v>
      </c>
      <c r="G14352" s="251"/>
    </row>
    <row r="14353" spans="1:7">
      <c r="A14353" s="336">
        <v>940310510010</v>
      </c>
      <c r="B14353" s="345"/>
      <c r="C14353" s="339">
        <v>2</v>
      </c>
      <c r="D14353" s="349" t="s">
        <v>21407</v>
      </c>
      <c r="E14353" s="345" t="s">
        <v>36634</v>
      </c>
      <c r="F14353" s="339" t="s">
        <v>36635</v>
      </c>
      <c r="G14353" s="251"/>
    </row>
    <row r="14354" spans="1:7">
      <c r="A14354" s="336">
        <v>940310510080</v>
      </c>
      <c r="B14354" s="345">
        <v>94031051</v>
      </c>
      <c r="C14354" s="339">
        <v>3</v>
      </c>
      <c r="D14354" s="349" t="s">
        <v>21413</v>
      </c>
      <c r="E14354" s="345" t="s">
        <v>36636</v>
      </c>
      <c r="F14354" s="339" t="s">
        <v>36637</v>
      </c>
      <c r="G14354" s="252" t="s">
        <v>297</v>
      </c>
    </row>
    <row r="14355" spans="1:7">
      <c r="A14355" s="336">
        <v>940310580080</v>
      </c>
      <c r="B14355" s="345">
        <v>94031058</v>
      </c>
      <c r="C14355" s="339">
        <v>3</v>
      </c>
      <c r="D14355" s="349" t="s">
        <v>21413</v>
      </c>
      <c r="E14355" s="345" t="s">
        <v>21411</v>
      </c>
      <c r="F14355" s="339" t="s">
        <v>21412</v>
      </c>
      <c r="G14355" s="252" t="s">
        <v>297</v>
      </c>
    </row>
    <row r="14356" spans="1:7">
      <c r="A14356" s="336">
        <v>940310910010</v>
      </c>
      <c r="B14356" s="345"/>
      <c r="C14356" s="339">
        <v>2</v>
      </c>
      <c r="D14356" s="349" t="s">
        <v>21407</v>
      </c>
      <c r="E14356" s="345" t="s">
        <v>36638</v>
      </c>
      <c r="F14356" s="339" t="s">
        <v>36639</v>
      </c>
      <c r="G14356" s="251"/>
    </row>
    <row r="14357" spans="1:7" ht="23.25">
      <c r="A14357" s="336">
        <v>940310910080</v>
      </c>
      <c r="B14357" s="345">
        <v>94031091</v>
      </c>
      <c r="C14357" s="339">
        <v>3</v>
      </c>
      <c r="D14357" s="349" t="s">
        <v>21413</v>
      </c>
      <c r="E14357" s="345" t="s">
        <v>36640</v>
      </c>
      <c r="F14357" s="339" t="s">
        <v>36641</v>
      </c>
      <c r="G14357" s="252" t="s">
        <v>297</v>
      </c>
    </row>
    <row r="14358" spans="1:7">
      <c r="A14358" s="336">
        <v>940310930080</v>
      </c>
      <c r="B14358" s="345">
        <v>94031093</v>
      </c>
      <c r="C14358" s="339">
        <v>3</v>
      </c>
      <c r="D14358" s="349" t="s">
        <v>21413</v>
      </c>
      <c r="E14358" s="345" t="s">
        <v>36642</v>
      </c>
      <c r="F14358" s="339" t="s">
        <v>36643</v>
      </c>
      <c r="G14358" s="252" t="s">
        <v>297</v>
      </c>
    </row>
    <row r="14359" spans="1:7">
      <c r="A14359" s="336">
        <v>940310980080</v>
      </c>
      <c r="B14359" s="345">
        <v>94031098</v>
      </c>
      <c r="C14359" s="339">
        <v>3</v>
      </c>
      <c r="D14359" s="349" t="s">
        <v>21413</v>
      </c>
      <c r="E14359" s="345" t="s">
        <v>21411</v>
      </c>
      <c r="F14359" s="339" t="s">
        <v>21412</v>
      </c>
      <c r="G14359" s="252" t="s">
        <v>297</v>
      </c>
    </row>
    <row r="14360" spans="1:7">
      <c r="A14360" s="336">
        <v>940320000080</v>
      </c>
      <c r="B14360" s="345">
        <v>940320</v>
      </c>
      <c r="C14360" s="339">
        <v>1</v>
      </c>
      <c r="D14360" s="349" t="s">
        <v>297</v>
      </c>
      <c r="E14360" s="345" t="s">
        <v>36644</v>
      </c>
      <c r="F14360" s="339" t="s">
        <v>36645</v>
      </c>
      <c r="G14360" s="251"/>
    </row>
    <row r="14361" spans="1:7">
      <c r="A14361" s="336">
        <v>940320200080</v>
      </c>
      <c r="B14361" s="345">
        <v>94032020</v>
      </c>
      <c r="C14361" s="339">
        <v>2</v>
      </c>
      <c r="D14361" s="349" t="s">
        <v>21407</v>
      </c>
      <c r="E14361" s="345" t="s">
        <v>36646</v>
      </c>
      <c r="F14361" s="339" t="s">
        <v>36647</v>
      </c>
      <c r="G14361" s="252" t="s">
        <v>297</v>
      </c>
    </row>
    <row r="14362" spans="1:7">
      <c r="A14362" s="336">
        <v>940320800080</v>
      </c>
      <c r="B14362" s="345">
        <v>94032080</v>
      </c>
      <c r="C14362" s="339">
        <v>2</v>
      </c>
      <c r="D14362" s="349" t="s">
        <v>21407</v>
      </c>
      <c r="E14362" s="345" t="s">
        <v>21411</v>
      </c>
      <c r="F14362" s="339" t="s">
        <v>21412</v>
      </c>
      <c r="G14362" s="252" t="s">
        <v>297</v>
      </c>
    </row>
    <row r="14363" spans="1:7">
      <c r="A14363" s="336">
        <v>940330000080</v>
      </c>
      <c r="B14363" s="345">
        <v>940330</v>
      </c>
      <c r="C14363" s="339">
        <v>1</v>
      </c>
      <c r="D14363" s="349" t="s">
        <v>297</v>
      </c>
      <c r="E14363" s="345" t="s">
        <v>36648</v>
      </c>
      <c r="F14363" s="339" t="s">
        <v>36649</v>
      </c>
      <c r="G14363" s="251"/>
    </row>
    <row r="14364" spans="1:7">
      <c r="A14364" s="336">
        <v>940330110010</v>
      </c>
      <c r="B14364" s="345"/>
      <c r="C14364" s="339">
        <v>2</v>
      </c>
      <c r="D14364" s="349" t="s">
        <v>21407</v>
      </c>
      <c r="E14364" s="345" t="s">
        <v>36634</v>
      </c>
      <c r="F14364" s="339" t="s">
        <v>36635</v>
      </c>
      <c r="G14364" s="251"/>
    </row>
    <row r="14365" spans="1:7">
      <c r="A14365" s="336">
        <v>940330110080</v>
      </c>
      <c r="B14365" s="345">
        <v>94033011</v>
      </c>
      <c r="C14365" s="339">
        <v>3</v>
      </c>
      <c r="D14365" s="349" t="s">
        <v>21413</v>
      </c>
      <c r="E14365" s="345" t="s">
        <v>36636</v>
      </c>
      <c r="F14365" s="339" t="s">
        <v>36637</v>
      </c>
      <c r="G14365" s="252" t="s">
        <v>297</v>
      </c>
    </row>
    <row r="14366" spans="1:7">
      <c r="A14366" s="336">
        <v>940330190080</v>
      </c>
      <c r="B14366" s="345">
        <v>94033019</v>
      </c>
      <c r="C14366" s="339">
        <v>3</v>
      </c>
      <c r="D14366" s="349" t="s">
        <v>21413</v>
      </c>
      <c r="E14366" s="345" t="s">
        <v>21411</v>
      </c>
      <c r="F14366" s="339" t="s">
        <v>21412</v>
      </c>
      <c r="G14366" s="252" t="s">
        <v>297</v>
      </c>
    </row>
    <row r="14367" spans="1:7">
      <c r="A14367" s="336">
        <v>940330910010</v>
      </c>
      <c r="B14367" s="345"/>
      <c r="C14367" s="339">
        <v>2</v>
      </c>
      <c r="D14367" s="349" t="s">
        <v>21407</v>
      </c>
      <c r="E14367" s="345" t="s">
        <v>36638</v>
      </c>
      <c r="F14367" s="339" t="s">
        <v>36639</v>
      </c>
      <c r="G14367" s="251"/>
    </row>
    <row r="14368" spans="1:7" ht="23.25">
      <c r="A14368" s="336">
        <v>940330910080</v>
      </c>
      <c r="B14368" s="345">
        <v>94033091</v>
      </c>
      <c r="C14368" s="339">
        <v>3</v>
      </c>
      <c r="D14368" s="349" t="s">
        <v>21413</v>
      </c>
      <c r="E14368" s="345" t="s">
        <v>36650</v>
      </c>
      <c r="F14368" s="339" t="s">
        <v>36651</v>
      </c>
      <c r="G14368" s="252" t="s">
        <v>297</v>
      </c>
    </row>
    <row r="14369" spans="1:7">
      <c r="A14369" s="336">
        <v>940330990080</v>
      </c>
      <c r="B14369" s="345">
        <v>94033099</v>
      </c>
      <c r="C14369" s="339">
        <v>3</v>
      </c>
      <c r="D14369" s="349" t="s">
        <v>21413</v>
      </c>
      <c r="E14369" s="345" t="s">
        <v>21411</v>
      </c>
      <c r="F14369" s="339" t="s">
        <v>21412</v>
      </c>
      <c r="G14369" s="252" t="s">
        <v>297</v>
      </c>
    </row>
    <row r="14370" spans="1:7">
      <c r="A14370" s="336">
        <v>940340000080</v>
      </c>
      <c r="B14370" s="345">
        <v>940340</v>
      </c>
      <c r="C14370" s="339">
        <v>1</v>
      </c>
      <c r="D14370" s="349" t="s">
        <v>297</v>
      </c>
      <c r="E14370" s="345" t="s">
        <v>36652</v>
      </c>
      <c r="F14370" s="339" t="s">
        <v>36653</v>
      </c>
      <c r="G14370" s="251"/>
    </row>
    <row r="14371" spans="1:7">
      <c r="A14371" s="336">
        <v>940340100080</v>
      </c>
      <c r="B14371" s="345">
        <v>94034010</v>
      </c>
      <c r="C14371" s="339">
        <v>2</v>
      </c>
      <c r="D14371" s="349" t="s">
        <v>21407</v>
      </c>
      <c r="E14371" s="345" t="s">
        <v>36654</v>
      </c>
      <c r="F14371" s="339" t="s">
        <v>36655</v>
      </c>
      <c r="G14371" s="252" t="s">
        <v>297</v>
      </c>
    </row>
    <row r="14372" spans="1:7">
      <c r="A14372" s="336">
        <v>940340900080</v>
      </c>
      <c r="B14372" s="345">
        <v>94034090</v>
      </c>
      <c r="C14372" s="339">
        <v>2</v>
      </c>
      <c r="D14372" s="349" t="s">
        <v>21407</v>
      </c>
      <c r="E14372" s="345" t="s">
        <v>21411</v>
      </c>
      <c r="F14372" s="339" t="s">
        <v>21412</v>
      </c>
      <c r="G14372" s="252" t="s">
        <v>297</v>
      </c>
    </row>
    <row r="14373" spans="1:7" ht="23.25">
      <c r="A14373" s="336">
        <v>940350000080</v>
      </c>
      <c r="B14373" s="345">
        <v>94035000</v>
      </c>
      <c r="C14373" s="339">
        <v>1</v>
      </c>
      <c r="D14373" s="349" t="s">
        <v>297</v>
      </c>
      <c r="E14373" s="345" t="s">
        <v>36656</v>
      </c>
      <c r="F14373" s="339" t="s">
        <v>36657</v>
      </c>
      <c r="G14373" s="252" t="s">
        <v>297</v>
      </c>
    </row>
    <row r="14374" spans="1:7">
      <c r="A14374" s="336">
        <v>940360000080</v>
      </c>
      <c r="B14374" s="345">
        <v>940360</v>
      </c>
      <c r="C14374" s="339">
        <v>1</v>
      </c>
      <c r="D14374" s="349" t="s">
        <v>297</v>
      </c>
      <c r="E14374" s="345" t="s">
        <v>36658</v>
      </c>
      <c r="F14374" s="339" t="s">
        <v>36659</v>
      </c>
      <c r="G14374" s="251"/>
    </row>
    <row r="14375" spans="1:7" ht="23.25">
      <c r="A14375" s="336">
        <v>940360100080</v>
      </c>
      <c r="B14375" s="345">
        <v>94036010</v>
      </c>
      <c r="C14375" s="339">
        <v>2</v>
      </c>
      <c r="D14375" s="349" t="s">
        <v>21407</v>
      </c>
      <c r="E14375" s="345" t="s">
        <v>36660</v>
      </c>
      <c r="F14375" s="339" t="s">
        <v>36661</v>
      </c>
      <c r="G14375" s="252" t="s">
        <v>297</v>
      </c>
    </row>
    <row r="14376" spans="1:7" ht="23.25">
      <c r="A14376" s="336">
        <v>940360300080</v>
      </c>
      <c r="B14376" s="345">
        <v>94036030</v>
      </c>
      <c r="C14376" s="339">
        <v>2</v>
      </c>
      <c r="D14376" s="349" t="s">
        <v>21407</v>
      </c>
      <c r="E14376" s="345" t="s">
        <v>36662</v>
      </c>
      <c r="F14376" s="339" t="s">
        <v>36663</v>
      </c>
      <c r="G14376" s="252" t="s">
        <v>297</v>
      </c>
    </row>
    <row r="14377" spans="1:7">
      <c r="A14377" s="336">
        <v>940360900080</v>
      </c>
      <c r="B14377" s="345">
        <v>94036090</v>
      </c>
      <c r="C14377" s="339">
        <v>2</v>
      </c>
      <c r="D14377" s="349" t="s">
        <v>21407</v>
      </c>
      <c r="E14377" s="345" t="s">
        <v>36658</v>
      </c>
      <c r="F14377" s="339" t="s">
        <v>36659</v>
      </c>
      <c r="G14377" s="252" t="s">
        <v>297</v>
      </c>
    </row>
    <row r="14378" spans="1:7">
      <c r="A14378" s="336">
        <v>940370000080</v>
      </c>
      <c r="B14378" s="345">
        <v>94037000</v>
      </c>
      <c r="C14378" s="339">
        <v>1</v>
      </c>
      <c r="D14378" s="349" t="s">
        <v>297</v>
      </c>
      <c r="E14378" s="345" t="s">
        <v>36664</v>
      </c>
      <c r="F14378" s="339" t="s">
        <v>36665</v>
      </c>
      <c r="G14378" s="252" t="s">
        <v>297</v>
      </c>
    </row>
    <row r="14379" spans="1:7" ht="23.25">
      <c r="A14379" s="336">
        <v>940382000010</v>
      </c>
      <c r="B14379" s="345"/>
      <c r="C14379" s="339">
        <v>1</v>
      </c>
      <c r="D14379" s="349" t="s">
        <v>297</v>
      </c>
      <c r="E14379" s="345" t="s">
        <v>36666</v>
      </c>
      <c r="F14379" s="339" t="s">
        <v>36667</v>
      </c>
      <c r="G14379" s="251"/>
    </row>
    <row r="14380" spans="1:7">
      <c r="A14380" s="336">
        <v>940382000080</v>
      </c>
      <c r="B14380" s="345">
        <v>94038200</v>
      </c>
      <c r="C14380" s="339">
        <v>2</v>
      </c>
      <c r="D14380" s="349" t="s">
        <v>21407</v>
      </c>
      <c r="E14380" s="345" t="s">
        <v>28916</v>
      </c>
      <c r="F14380" s="339" t="s">
        <v>28704</v>
      </c>
      <c r="G14380" s="252" t="s">
        <v>297</v>
      </c>
    </row>
    <row r="14381" spans="1:7">
      <c r="A14381" s="336">
        <v>940383000080</v>
      </c>
      <c r="B14381" s="345">
        <v>94038300</v>
      </c>
      <c r="C14381" s="339">
        <v>2</v>
      </c>
      <c r="D14381" s="349" t="s">
        <v>21407</v>
      </c>
      <c r="E14381" s="345" t="s">
        <v>28969</v>
      </c>
      <c r="F14381" s="339" t="s">
        <v>28970</v>
      </c>
      <c r="G14381" s="252" t="s">
        <v>297</v>
      </c>
    </row>
    <row r="14382" spans="1:7">
      <c r="A14382" s="336">
        <v>940389000080</v>
      </c>
      <c r="B14382" s="345">
        <v>94038900</v>
      </c>
      <c r="C14382" s="339">
        <v>2</v>
      </c>
      <c r="D14382" s="349" t="s">
        <v>21407</v>
      </c>
      <c r="E14382" s="345" t="s">
        <v>21411</v>
      </c>
      <c r="F14382" s="339" t="s">
        <v>21412</v>
      </c>
      <c r="G14382" s="252" t="s">
        <v>297</v>
      </c>
    </row>
    <row r="14383" spans="1:7">
      <c r="A14383" s="336">
        <v>940390000080</v>
      </c>
      <c r="B14383" s="345">
        <v>940390</v>
      </c>
      <c r="C14383" s="339">
        <v>1</v>
      </c>
      <c r="D14383" s="349" t="s">
        <v>297</v>
      </c>
      <c r="E14383" s="345" t="s">
        <v>30349</v>
      </c>
      <c r="F14383" s="339" t="s">
        <v>30350</v>
      </c>
      <c r="G14383" s="251"/>
    </row>
    <row r="14384" spans="1:7">
      <c r="A14384" s="336">
        <v>940390100080</v>
      </c>
      <c r="B14384" s="345">
        <v>94039010</v>
      </c>
      <c r="C14384" s="339">
        <v>2</v>
      </c>
      <c r="D14384" s="349" t="s">
        <v>21407</v>
      </c>
      <c r="E14384" s="345" t="s">
        <v>34741</v>
      </c>
      <c r="F14384" s="339" t="s">
        <v>34742</v>
      </c>
      <c r="G14384" s="252" t="s">
        <v>297</v>
      </c>
    </row>
    <row r="14385" spans="1:7">
      <c r="A14385" s="336">
        <v>940390300080</v>
      </c>
      <c r="B14385" s="345">
        <v>94039030</v>
      </c>
      <c r="C14385" s="339">
        <v>2</v>
      </c>
      <c r="D14385" s="349" t="s">
        <v>21407</v>
      </c>
      <c r="E14385" s="345" t="s">
        <v>28818</v>
      </c>
      <c r="F14385" s="339" t="s">
        <v>28819</v>
      </c>
      <c r="G14385" s="252" t="s">
        <v>297</v>
      </c>
    </row>
    <row r="14386" spans="1:7">
      <c r="A14386" s="336">
        <v>940390900080</v>
      </c>
      <c r="B14386" s="345">
        <v>94039090</v>
      </c>
      <c r="C14386" s="339">
        <v>2</v>
      </c>
      <c r="D14386" s="349" t="s">
        <v>21407</v>
      </c>
      <c r="E14386" s="345" t="s">
        <v>28599</v>
      </c>
      <c r="F14386" s="339" t="s">
        <v>28600</v>
      </c>
      <c r="G14386" s="252" t="s">
        <v>297</v>
      </c>
    </row>
    <row r="14387" spans="1:7" ht="68.25">
      <c r="A14387" s="336">
        <v>940400000080</v>
      </c>
      <c r="B14387" s="345">
        <v>9404</v>
      </c>
      <c r="C14387" s="339">
        <v>0</v>
      </c>
      <c r="D14387" s="348"/>
      <c r="E14387" s="345" t="s">
        <v>36668</v>
      </c>
      <c r="F14387" s="339" t="s">
        <v>36669</v>
      </c>
      <c r="G14387" s="251"/>
    </row>
    <row r="14388" spans="1:7">
      <c r="A14388" s="336">
        <v>940410000080</v>
      </c>
      <c r="B14388" s="345">
        <v>94041000</v>
      </c>
      <c r="C14388" s="339">
        <v>1</v>
      </c>
      <c r="D14388" s="349" t="s">
        <v>297</v>
      </c>
      <c r="E14388" s="345" t="s">
        <v>36670</v>
      </c>
      <c r="F14388" s="339" t="s">
        <v>36671</v>
      </c>
      <c r="G14388" s="252" t="s">
        <v>297</v>
      </c>
    </row>
    <row r="14389" spans="1:7">
      <c r="A14389" s="336">
        <v>940421000010</v>
      </c>
      <c r="B14389" s="345"/>
      <c r="C14389" s="339">
        <v>1</v>
      </c>
      <c r="D14389" s="349" t="s">
        <v>297</v>
      </c>
      <c r="E14389" s="345" t="s">
        <v>36672</v>
      </c>
      <c r="F14389" s="339" t="s">
        <v>36673</v>
      </c>
      <c r="G14389" s="251"/>
    </row>
    <row r="14390" spans="1:7" ht="23.25">
      <c r="A14390" s="336">
        <v>940421000080</v>
      </c>
      <c r="B14390" s="345">
        <v>940421</v>
      </c>
      <c r="C14390" s="339">
        <v>2</v>
      </c>
      <c r="D14390" s="349" t="s">
        <v>21407</v>
      </c>
      <c r="E14390" s="345" t="s">
        <v>36674</v>
      </c>
      <c r="F14390" s="339" t="s">
        <v>36675</v>
      </c>
      <c r="G14390" s="251"/>
    </row>
    <row r="14391" spans="1:7">
      <c r="A14391" s="336">
        <v>940421100080</v>
      </c>
      <c r="B14391" s="345">
        <v>94042110</v>
      </c>
      <c r="C14391" s="339">
        <v>3</v>
      </c>
      <c r="D14391" s="349" t="s">
        <v>21413</v>
      </c>
      <c r="E14391" s="345" t="s">
        <v>30628</v>
      </c>
      <c r="F14391" s="339" t="s">
        <v>30629</v>
      </c>
      <c r="G14391" s="252" t="s">
        <v>297</v>
      </c>
    </row>
    <row r="14392" spans="1:7">
      <c r="A14392" s="336">
        <v>940421900080</v>
      </c>
      <c r="B14392" s="345">
        <v>94042190</v>
      </c>
      <c r="C14392" s="339">
        <v>3</v>
      </c>
      <c r="D14392" s="349" t="s">
        <v>21413</v>
      </c>
      <c r="E14392" s="345" t="s">
        <v>30630</v>
      </c>
      <c r="F14392" s="339" t="s">
        <v>30631</v>
      </c>
      <c r="G14392" s="252" t="s">
        <v>297</v>
      </c>
    </row>
    <row r="14393" spans="1:7">
      <c r="A14393" s="336">
        <v>940429000080</v>
      </c>
      <c r="B14393" s="345">
        <v>940429</v>
      </c>
      <c r="C14393" s="339">
        <v>2</v>
      </c>
      <c r="D14393" s="349" t="s">
        <v>21407</v>
      </c>
      <c r="E14393" s="345" t="s">
        <v>28599</v>
      </c>
      <c r="F14393" s="339" t="s">
        <v>28600</v>
      </c>
      <c r="G14393" s="251"/>
    </row>
    <row r="14394" spans="1:7">
      <c r="A14394" s="336">
        <v>940429100080</v>
      </c>
      <c r="B14394" s="345">
        <v>94042910</v>
      </c>
      <c r="C14394" s="339">
        <v>3</v>
      </c>
      <c r="D14394" s="349" t="s">
        <v>21413</v>
      </c>
      <c r="E14394" s="345" t="s">
        <v>36676</v>
      </c>
      <c r="F14394" s="339" t="s">
        <v>36677</v>
      </c>
      <c r="G14394" s="252" t="s">
        <v>297</v>
      </c>
    </row>
    <row r="14395" spans="1:7">
      <c r="A14395" s="336">
        <v>940429900080</v>
      </c>
      <c r="B14395" s="345">
        <v>94042990</v>
      </c>
      <c r="C14395" s="339">
        <v>3</v>
      </c>
      <c r="D14395" s="349" t="s">
        <v>21413</v>
      </c>
      <c r="E14395" s="345" t="s">
        <v>21411</v>
      </c>
      <c r="F14395" s="339" t="s">
        <v>21412</v>
      </c>
      <c r="G14395" s="252" t="s">
        <v>297</v>
      </c>
    </row>
    <row r="14396" spans="1:7">
      <c r="A14396" s="336">
        <v>940430000080</v>
      </c>
      <c r="B14396" s="345">
        <v>94043000</v>
      </c>
      <c r="C14396" s="339">
        <v>1</v>
      </c>
      <c r="D14396" s="349" t="s">
        <v>297</v>
      </c>
      <c r="E14396" s="345" t="s">
        <v>36678</v>
      </c>
      <c r="F14396" s="339" t="s">
        <v>36679</v>
      </c>
      <c r="G14396" s="251" t="s">
        <v>21410</v>
      </c>
    </row>
    <row r="14397" spans="1:7">
      <c r="A14397" s="336">
        <v>940490000080</v>
      </c>
      <c r="B14397" s="345">
        <v>940490</v>
      </c>
      <c r="C14397" s="339">
        <v>1</v>
      </c>
      <c r="D14397" s="349" t="s">
        <v>297</v>
      </c>
      <c r="E14397" s="345" t="s">
        <v>21411</v>
      </c>
      <c r="F14397" s="339" t="s">
        <v>21412</v>
      </c>
      <c r="G14397" s="251"/>
    </row>
    <row r="14398" spans="1:7">
      <c r="A14398" s="336">
        <v>940490100080</v>
      </c>
      <c r="B14398" s="345">
        <v>94049010</v>
      </c>
      <c r="C14398" s="339">
        <v>2</v>
      </c>
      <c r="D14398" s="349" t="s">
        <v>21407</v>
      </c>
      <c r="E14398" s="345" t="s">
        <v>36680</v>
      </c>
      <c r="F14398" s="339" t="s">
        <v>36681</v>
      </c>
      <c r="G14398" s="252" t="s">
        <v>297</v>
      </c>
    </row>
    <row r="14399" spans="1:7">
      <c r="A14399" s="336">
        <v>940490900080</v>
      </c>
      <c r="B14399" s="345">
        <v>94049090</v>
      </c>
      <c r="C14399" s="339">
        <v>2</v>
      </c>
      <c r="D14399" s="349" t="s">
        <v>21407</v>
      </c>
      <c r="E14399" s="345" t="s">
        <v>21411</v>
      </c>
      <c r="F14399" s="339" t="s">
        <v>21412</v>
      </c>
      <c r="G14399" s="252" t="s">
        <v>297</v>
      </c>
    </row>
    <row r="14400" spans="1:7" ht="90.75">
      <c r="A14400" s="336">
        <v>940500000080</v>
      </c>
      <c r="B14400" s="345">
        <v>9405</v>
      </c>
      <c r="C14400" s="339">
        <v>0</v>
      </c>
      <c r="D14400" s="348"/>
      <c r="E14400" s="345" t="s">
        <v>36682</v>
      </c>
      <c r="F14400" s="339" t="s">
        <v>36683</v>
      </c>
      <c r="G14400" s="251"/>
    </row>
    <row r="14401" spans="1:7" ht="45.75">
      <c r="A14401" s="336">
        <v>940510000080</v>
      </c>
      <c r="B14401" s="345">
        <v>940510</v>
      </c>
      <c r="C14401" s="339">
        <v>1</v>
      </c>
      <c r="D14401" s="349" t="s">
        <v>297</v>
      </c>
      <c r="E14401" s="345" t="s">
        <v>36684</v>
      </c>
      <c r="F14401" s="339" t="s">
        <v>36685</v>
      </c>
      <c r="G14401" s="251"/>
    </row>
    <row r="14402" spans="1:7">
      <c r="A14402" s="336">
        <v>940510210010</v>
      </c>
      <c r="B14402" s="345"/>
      <c r="C14402" s="339">
        <v>2</v>
      </c>
      <c r="D14402" s="349" t="s">
        <v>21407</v>
      </c>
      <c r="E14402" s="345" t="s">
        <v>36686</v>
      </c>
      <c r="F14402" s="339" t="s">
        <v>36687</v>
      </c>
      <c r="G14402" s="251"/>
    </row>
    <row r="14403" spans="1:7" ht="23.25">
      <c r="A14403" s="336">
        <v>940510210080</v>
      </c>
      <c r="B14403" s="345">
        <v>94051021</v>
      </c>
      <c r="C14403" s="339">
        <v>3</v>
      </c>
      <c r="D14403" s="349" t="s">
        <v>21413</v>
      </c>
      <c r="E14403" s="345" t="s">
        <v>36688</v>
      </c>
      <c r="F14403" s="339" t="s">
        <v>36689</v>
      </c>
      <c r="G14403" s="252" t="s">
        <v>297</v>
      </c>
    </row>
    <row r="14404" spans="1:7">
      <c r="A14404" s="336">
        <v>940510400080</v>
      </c>
      <c r="B14404" s="345">
        <v>94051040</v>
      </c>
      <c r="C14404" s="339">
        <v>3</v>
      </c>
      <c r="D14404" s="349" t="s">
        <v>21413</v>
      </c>
      <c r="E14404" s="345" t="s">
        <v>21411</v>
      </c>
      <c r="F14404" s="339" t="s">
        <v>21412</v>
      </c>
      <c r="G14404" s="252" t="s">
        <v>297</v>
      </c>
    </row>
    <row r="14405" spans="1:7">
      <c r="A14405" s="336">
        <v>940510500080</v>
      </c>
      <c r="B14405" s="345">
        <v>94051050</v>
      </c>
      <c r="C14405" s="339">
        <v>2</v>
      </c>
      <c r="D14405" s="349" t="s">
        <v>21407</v>
      </c>
      <c r="E14405" s="345" t="s">
        <v>35487</v>
      </c>
      <c r="F14405" s="339" t="s">
        <v>35488</v>
      </c>
      <c r="G14405" s="252" t="s">
        <v>297</v>
      </c>
    </row>
    <row r="14406" spans="1:7">
      <c r="A14406" s="336">
        <v>940510910010</v>
      </c>
      <c r="B14406" s="345"/>
      <c r="C14406" s="339">
        <v>2</v>
      </c>
      <c r="D14406" s="349" t="s">
        <v>21407</v>
      </c>
      <c r="E14406" s="345" t="s">
        <v>28599</v>
      </c>
      <c r="F14406" s="339" t="s">
        <v>28600</v>
      </c>
      <c r="G14406" s="251"/>
    </row>
    <row r="14407" spans="1:7" ht="23.25">
      <c r="A14407" s="336">
        <v>940510910080</v>
      </c>
      <c r="B14407" s="345">
        <v>94051091</v>
      </c>
      <c r="C14407" s="339">
        <v>3</v>
      </c>
      <c r="D14407" s="349" t="s">
        <v>21413</v>
      </c>
      <c r="E14407" s="345" t="s">
        <v>36690</v>
      </c>
      <c r="F14407" s="339" t="s">
        <v>36691</v>
      </c>
      <c r="G14407" s="252" t="s">
        <v>297</v>
      </c>
    </row>
    <row r="14408" spans="1:7">
      <c r="A14408" s="336">
        <v>940510980080</v>
      </c>
      <c r="B14408" s="345">
        <v>94051098</v>
      </c>
      <c r="C14408" s="339">
        <v>3</v>
      </c>
      <c r="D14408" s="349" t="s">
        <v>21413</v>
      </c>
      <c r="E14408" s="345" t="s">
        <v>21411</v>
      </c>
      <c r="F14408" s="339" t="s">
        <v>21412</v>
      </c>
      <c r="G14408" s="252" t="s">
        <v>297</v>
      </c>
    </row>
    <row r="14409" spans="1:7" ht="23.25">
      <c r="A14409" s="336">
        <v>940520000080</v>
      </c>
      <c r="B14409" s="345">
        <v>940520</v>
      </c>
      <c r="C14409" s="339">
        <v>1</v>
      </c>
      <c r="D14409" s="349" t="s">
        <v>297</v>
      </c>
      <c r="E14409" s="345" t="s">
        <v>36692</v>
      </c>
      <c r="F14409" s="339" t="s">
        <v>36693</v>
      </c>
      <c r="G14409" s="251"/>
    </row>
    <row r="14410" spans="1:7">
      <c r="A14410" s="336">
        <v>940520110010</v>
      </c>
      <c r="B14410" s="345"/>
      <c r="C14410" s="339">
        <v>2</v>
      </c>
      <c r="D14410" s="349" t="s">
        <v>21407</v>
      </c>
      <c r="E14410" s="345" t="s">
        <v>36686</v>
      </c>
      <c r="F14410" s="339" t="s">
        <v>36687</v>
      </c>
      <c r="G14410" s="251"/>
    </row>
    <row r="14411" spans="1:7" ht="23.25">
      <c r="A14411" s="336">
        <v>940520110080</v>
      </c>
      <c r="B14411" s="345">
        <v>94052011</v>
      </c>
      <c r="C14411" s="339">
        <v>3</v>
      </c>
      <c r="D14411" s="349" t="s">
        <v>21413</v>
      </c>
      <c r="E14411" s="345" t="s">
        <v>36688</v>
      </c>
      <c r="F14411" s="339" t="s">
        <v>36689</v>
      </c>
      <c r="G14411" s="252" t="s">
        <v>297</v>
      </c>
    </row>
    <row r="14412" spans="1:7">
      <c r="A14412" s="336">
        <v>940520400080</v>
      </c>
      <c r="B14412" s="345">
        <v>94052040</v>
      </c>
      <c r="C14412" s="339">
        <v>3</v>
      </c>
      <c r="D14412" s="349" t="s">
        <v>21413</v>
      </c>
      <c r="E14412" s="345" t="s">
        <v>21411</v>
      </c>
      <c r="F14412" s="339" t="s">
        <v>21412</v>
      </c>
      <c r="G14412" s="252" t="s">
        <v>297</v>
      </c>
    </row>
    <row r="14413" spans="1:7">
      <c r="A14413" s="336">
        <v>940520500080</v>
      </c>
      <c r="B14413" s="345">
        <v>94052050</v>
      </c>
      <c r="C14413" s="339">
        <v>2</v>
      </c>
      <c r="D14413" s="349" t="s">
        <v>21407</v>
      </c>
      <c r="E14413" s="345" t="s">
        <v>35487</v>
      </c>
      <c r="F14413" s="339" t="s">
        <v>35488</v>
      </c>
      <c r="G14413" s="252" t="s">
        <v>297</v>
      </c>
    </row>
    <row r="14414" spans="1:7">
      <c r="A14414" s="336">
        <v>940520910010</v>
      </c>
      <c r="B14414" s="345"/>
      <c r="C14414" s="339">
        <v>2</v>
      </c>
      <c r="D14414" s="349" t="s">
        <v>21407</v>
      </c>
      <c r="E14414" s="345" t="s">
        <v>28599</v>
      </c>
      <c r="F14414" s="339" t="s">
        <v>28600</v>
      </c>
      <c r="G14414" s="251"/>
    </row>
    <row r="14415" spans="1:7" ht="23.25">
      <c r="A14415" s="336">
        <v>940520910080</v>
      </c>
      <c r="B14415" s="345">
        <v>94052091</v>
      </c>
      <c r="C14415" s="339">
        <v>3</v>
      </c>
      <c r="D14415" s="349" t="s">
        <v>21413</v>
      </c>
      <c r="E14415" s="345" t="s">
        <v>36690</v>
      </c>
      <c r="F14415" s="339" t="s">
        <v>36691</v>
      </c>
      <c r="G14415" s="252" t="s">
        <v>297</v>
      </c>
    </row>
    <row r="14416" spans="1:7">
      <c r="A14416" s="336">
        <v>940520990080</v>
      </c>
      <c r="B14416" s="345">
        <v>94052099</v>
      </c>
      <c r="C14416" s="339">
        <v>3</v>
      </c>
      <c r="D14416" s="349" t="s">
        <v>21413</v>
      </c>
      <c r="E14416" s="345" t="s">
        <v>21411</v>
      </c>
      <c r="F14416" s="339" t="s">
        <v>21412</v>
      </c>
      <c r="G14416" s="252" t="s">
        <v>297</v>
      </c>
    </row>
    <row r="14417" spans="1:7" ht="23.25">
      <c r="A14417" s="336">
        <v>940530000080</v>
      </c>
      <c r="B14417" s="345">
        <v>94053000</v>
      </c>
      <c r="C14417" s="339">
        <v>1</v>
      </c>
      <c r="D14417" s="349" t="s">
        <v>297</v>
      </c>
      <c r="E14417" s="345" t="s">
        <v>36694</v>
      </c>
      <c r="F14417" s="339" t="s">
        <v>36695</v>
      </c>
      <c r="G14417" s="252" t="s">
        <v>297</v>
      </c>
    </row>
    <row r="14418" spans="1:7">
      <c r="A14418" s="336">
        <v>940540000080</v>
      </c>
      <c r="B14418" s="345">
        <v>940540</v>
      </c>
      <c r="C14418" s="339">
        <v>1</v>
      </c>
      <c r="D14418" s="349" t="s">
        <v>297</v>
      </c>
      <c r="E14418" s="345" t="s">
        <v>36696</v>
      </c>
      <c r="F14418" s="339" t="s">
        <v>36697</v>
      </c>
      <c r="G14418" s="251"/>
    </row>
    <row r="14419" spans="1:7">
      <c r="A14419" s="336">
        <v>940540100080</v>
      </c>
      <c r="B14419" s="345">
        <v>94054010</v>
      </c>
      <c r="C14419" s="339">
        <v>2</v>
      </c>
      <c r="D14419" s="349" t="s">
        <v>21407</v>
      </c>
      <c r="E14419" s="345" t="s">
        <v>35089</v>
      </c>
      <c r="F14419" s="339" t="s">
        <v>36698</v>
      </c>
      <c r="G14419" s="252" t="s">
        <v>297</v>
      </c>
    </row>
    <row r="14420" spans="1:7">
      <c r="A14420" s="336">
        <v>940540310010</v>
      </c>
      <c r="B14420" s="345"/>
      <c r="C14420" s="339">
        <v>2</v>
      </c>
      <c r="D14420" s="349" t="s">
        <v>21407</v>
      </c>
      <c r="E14420" s="345" t="s">
        <v>21411</v>
      </c>
      <c r="F14420" s="339" t="s">
        <v>21412</v>
      </c>
      <c r="G14420" s="251"/>
    </row>
    <row r="14421" spans="1:7">
      <c r="A14421" s="336">
        <v>940540310020</v>
      </c>
      <c r="B14421" s="345"/>
      <c r="C14421" s="339">
        <v>3</v>
      </c>
      <c r="D14421" s="349" t="s">
        <v>21413</v>
      </c>
      <c r="E14421" s="345" t="s">
        <v>30630</v>
      </c>
      <c r="F14421" s="339" t="s">
        <v>30631</v>
      </c>
      <c r="G14421" s="251"/>
    </row>
    <row r="14422" spans="1:7" ht="23.25">
      <c r="A14422" s="336">
        <v>940540310080</v>
      </c>
      <c r="B14422" s="345">
        <v>94054031</v>
      </c>
      <c r="C14422" s="339">
        <v>4</v>
      </c>
      <c r="D14422" s="349" t="s">
        <v>21428</v>
      </c>
      <c r="E14422" s="345" t="s">
        <v>36690</v>
      </c>
      <c r="F14422" s="339" t="s">
        <v>36691</v>
      </c>
      <c r="G14422" s="252" t="s">
        <v>297</v>
      </c>
    </row>
    <row r="14423" spans="1:7" ht="23.25">
      <c r="A14423" s="336">
        <v>940540350080</v>
      </c>
      <c r="B14423" s="345">
        <v>94054035</v>
      </c>
      <c r="C14423" s="339">
        <v>4</v>
      </c>
      <c r="D14423" s="349" t="s">
        <v>21428</v>
      </c>
      <c r="E14423" s="345" t="s">
        <v>36699</v>
      </c>
      <c r="F14423" s="339" t="s">
        <v>36700</v>
      </c>
      <c r="G14423" s="252" t="s">
        <v>297</v>
      </c>
    </row>
    <row r="14424" spans="1:7">
      <c r="A14424" s="336">
        <v>940540390080</v>
      </c>
      <c r="B14424" s="345">
        <v>94054039</v>
      </c>
      <c r="C14424" s="339">
        <v>4</v>
      </c>
      <c r="D14424" s="349" t="s">
        <v>21428</v>
      </c>
      <c r="E14424" s="345" t="s">
        <v>21411</v>
      </c>
      <c r="F14424" s="339" t="s">
        <v>21412</v>
      </c>
      <c r="G14424" s="252" t="s">
        <v>297</v>
      </c>
    </row>
    <row r="14425" spans="1:7">
      <c r="A14425" s="336">
        <v>940540910010</v>
      </c>
      <c r="B14425" s="345"/>
      <c r="C14425" s="339">
        <v>3</v>
      </c>
      <c r="D14425" s="349" t="s">
        <v>21413</v>
      </c>
      <c r="E14425" s="345" t="s">
        <v>28599</v>
      </c>
      <c r="F14425" s="339" t="s">
        <v>28600</v>
      </c>
      <c r="G14425" s="251"/>
    </row>
    <row r="14426" spans="1:7" ht="23.25">
      <c r="A14426" s="336">
        <v>940540910080</v>
      </c>
      <c r="B14426" s="345">
        <v>94054091</v>
      </c>
      <c r="C14426" s="339">
        <v>4</v>
      </c>
      <c r="D14426" s="349" t="s">
        <v>21428</v>
      </c>
      <c r="E14426" s="345" t="s">
        <v>36690</v>
      </c>
      <c r="F14426" s="339" t="s">
        <v>36691</v>
      </c>
      <c r="G14426" s="252" t="s">
        <v>297</v>
      </c>
    </row>
    <row r="14427" spans="1:7" ht="23.25">
      <c r="A14427" s="336">
        <v>940540950080</v>
      </c>
      <c r="B14427" s="345">
        <v>94054095</v>
      </c>
      <c r="C14427" s="339">
        <v>4</v>
      </c>
      <c r="D14427" s="349" t="s">
        <v>21428</v>
      </c>
      <c r="E14427" s="345" t="s">
        <v>36699</v>
      </c>
      <c r="F14427" s="339" t="s">
        <v>36700</v>
      </c>
      <c r="G14427" s="252" t="s">
        <v>297</v>
      </c>
    </row>
    <row r="14428" spans="1:7">
      <c r="A14428" s="336">
        <v>940540990080</v>
      </c>
      <c r="B14428" s="345">
        <v>94054099</v>
      </c>
      <c r="C14428" s="339">
        <v>4</v>
      </c>
      <c r="D14428" s="349" t="s">
        <v>21428</v>
      </c>
      <c r="E14428" s="345" t="s">
        <v>21411</v>
      </c>
      <c r="F14428" s="339" t="s">
        <v>21412</v>
      </c>
      <c r="G14428" s="252" t="s">
        <v>297</v>
      </c>
    </row>
    <row r="14429" spans="1:7">
      <c r="A14429" s="336">
        <v>940550000080</v>
      </c>
      <c r="B14429" s="345">
        <v>94055000</v>
      </c>
      <c r="C14429" s="339">
        <v>1</v>
      </c>
      <c r="D14429" s="349" t="s">
        <v>297</v>
      </c>
      <c r="E14429" s="345" t="s">
        <v>36701</v>
      </c>
      <c r="F14429" s="339" t="s">
        <v>36702</v>
      </c>
      <c r="G14429" s="252" t="s">
        <v>297</v>
      </c>
    </row>
    <row r="14430" spans="1:7" ht="34.5">
      <c r="A14430" s="336">
        <v>940560000080</v>
      </c>
      <c r="B14430" s="345">
        <v>940560</v>
      </c>
      <c r="C14430" s="339">
        <v>1</v>
      </c>
      <c r="D14430" s="349" t="s">
        <v>297</v>
      </c>
      <c r="E14430" s="345" t="s">
        <v>36703</v>
      </c>
      <c r="F14430" s="339" t="s">
        <v>36704</v>
      </c>
      <c r="G14430" s="251"/>
    </row>
    <row r="14431" spans="1:7">
      <c r="A14431" s="336">
        <v>940560200080</v>
      </c>
      <c r="B14431" s="345">
        <v>94056020</v>
      </c>
      <c r="C14431" s="339">
        <v>2</v>
      </c>
      <c r="D14431" s="349" t="s">
        <v>21407</v>
      </c>
      <c r="E14431" s="345" t="s">
        <v>30630</v>
      </c>
      <c r="F14431" s="339" t="s">
        <v>30631</v>
      </c>
      <c r="G14431" s="252" t="s">
        <v>297</v>
      </c>
    </row>
    <row r="14432" spans="1:7">
      <c r="A14432" s="336">
        <v>940560800080</v>
      </c>
      <c r="B14432" s="345">
        <v>94056080</v>
      </c>
      <c r="C14432" s="339">
        <v>2</v>
      </c>
      <c r="D14432" s="349" t="s">
        <v>21407</v>
      </c>
      <c r="E14432" s="345" t="s">
        <v>28599</v>
      </c>
      <c r="F14432" s="339" t="s">
        <v>28600</v>
      </c>
      <c r="G14432" s="252" t="s">
        <v>297</v>
      </c>
    </row>
    <row r="14433" spans="1:7">
      <c r="A14433" s="336">
        <v>940591000010</v>
      </c>
      <c r="B14433" s="345"/>
      <c r="C14433" s="339">
        <v>1</v>
      </c>
      <c r="D14433" s="349" t="s">
        <v>297</v>
      </c>
      <c r="E14433" s="345" t="s">
        <v>30349</v>
      </c>
      <c r="F14433" s="339" t="s">
        <v>30350</v>
      </c>
      <c r="G14433" s="251"/>
    </row>
    <row r="14434" spans="1:7">
      <c r="A14434" s="336">
        <v>940591000080</v>
      </c>
      <c r="B14434" s="345">
        <v>940591</v>
      </c>
      <c r="C14434" s="339">
        <v>2</v>
      </c>
      <c r="D14434" s="349" t="s">
        <v>21407</v>
      </c>
      <c r="E14434" s="345" t="s">
        <v>35487</v>
      </c>
      <c r="F14434" s="339" t="s">
        <v>35488</v>
      </c>
      <c r="G14434" s="251"/>
    </row>
    <row r="14435" spans="1:7" ht="23.25">
      <c r="A14435" s="336">
        <v>940591100080</v>
      </c>
      <c r="B14435" s="345">
        <v>94059110</v>
      </c>
      <c r="C14435" s="339">
        <v>3</v>
      </c>
      <c r="D14435" s="349" t="s">
        <v>21413</v>
      </c>
      <c r="E14435" s="345" t="s">
        <v>36705</v>
      </c>
      <c r="F14435" s="339" t="s">
        <v>36706</v>
      </c>
      <c r="G14435" s="252" t="s">
        <v>297</v>
      </c>
    </row>
    <row r="14436" spans="1:7">
      <c r="A14436" s="336">
        <v>940591900080</v>
      </c>
      <c r="B14436" s="345">
        <v>94059190</v>
      </c>
      <c r="C14436" s="339">
        <v>3</v>
      </c>
      <c r="D14436" s="349" t="s">
        <v>21413</v>
      </c>
      <c r="E14436" s="345" t="s">
        <v>21411</v>
      </c>
      <c r="F14436" s="339" t="s">
        <v>21412</v>
      </c>
      <c r="G14436" s="252" t="s">
        <v>297</v>
      </c>
    </row>
    <row r="14437" spans="1:7">
      <c r="A14437" s="336">
        <v>940592000080</v>
      </c>
      <c r="B14437" s="345">
        <v>94059200</v>
      </c>
      <c r="C14437" s="339">
        <v>2</v>
      </c>
      <c r="D14437" s="349" t="s">
        <v>21407</v>
      </c>
      <c r="E14437" s="345" t="s">
        <v>30630</v>
      </c>
      <c r="F14437" s="339" t="s">
        <v>30631</v>
      </c>
      <c r="G14437" s="252" t="s">
        <v>297</v>
      </c>
    </row>
    <row r="14438" spans="1:7">
      <c r="A14438" s="336">
        <v>940599000080</v>
      </c>
      <c r="B14438" s="345">
        <v>94059900</v>
      </c>
      <c r="C14438" s="339">
        <v>2</v>
      </c>
      <c r="D14438" s="349" t="s">
        <v>21407</v>
      </c>
      <c r="E14438" s="345" t="s">
        <v>21411</v>
      </c>
      <c r="F14438" s="339" t="s">
        <v>21412</v>
      </c>
      <c r="G14438" s="252" t="s">
        <v>297</v>
      </c>
    </row>
    <row r="14439" spans="1:7">
      <c r="A14439" s="336">
        <v>940600000080</v>
      </c>
      <c r="B14439" s="345">
        <v>9406</v>
      </c>
      <c r="C14439" s="339">
        <v>0</v>
      </c>
      <c r="D14439" s="348"/>
      <c r="E14439" s="345" t="s">
        <v>36707</v>
      </c>
      <c r="F14439" s="339" t="s">
        <v>36708</v>
      </c>
      <c r="G14439" s="251"/>
    </row>
    <row r="14440" spans="1:7">
      <c r="A14440" s="336">
        <v>940610000080</v>
      </c>
      <c r="B14440" s="345">
        <v>94061000</v>
      </c>
      <c r="C14440" s="339">
        <v>1</v>
      </c>
      <c r="D14440" s="349" t="s">
        <v>297</v>
      </c>
      <c r="E14440" s="345" t="s">
        <v>28818</v>
      </c>
      <c r="F14440" s="339" t="s">
        <v>28819</v>
      </c>
      <c r="G14440" s="252" t="s">
        <v>297</v>
      </c>
    </row>
    <row r="14441" spans="1:7">
      <c r="A14441" s="336">
        <v>940690000080</v>
      </c>
      <c r="B14441" s="345">
        <v>940690</v>
      </c>
      <c r="C14441" s="339">
        <v>1</v>
      </c>
      <c r="D14441" s="349" t="s">
        <v>297</v>
      </c>
      <c r="E14441" s="345" t="s">
        <v>21411</v>
      </c>
      <c r="F14441" s="339" t="s">
        <v>21412</v>
      </c>
      <c r="G14441" s="251"/>
    </row>
    <row r="14442" spans="1:7">
      <c r="A14442" s="336">
        <v>940690100080</v>
      </c>
      <c r="B14442" s="345">
        <v>94069010</v>
      </c>
      <c r="C14442" s="339">
        <v>2</v>
      </c>
      <c r="D14442" s="349" t="s">
        <v>21407</v>
      </c>
      <c r="E14442" s="345" t="s">
        <v>36709</v>
      </c>
      <c r="F14442" s="339" t="s">
        <v>36710</v>
      </c>
      <c r="G14442" s="252" t="s">
        <v>297</v>
      </c>
    </row>
    <row r="14443" spans="1:7">
      <c r="A14443" s="336">
        <v>940690310010</v>
      </c>
      <c r="B14443" s="345"/>
      <c r="C14443" s="339">
        <v>2</v>
      </c>
      <c r="D14443" s="349" t="s">
        <v>21407</v>
      </c>
      <c r="E14443" s="345" t="s">
        <v>21411</v>
      </c>
      <c r="F14443" s="339" t="s">
        <v>21412</v>
      </c>
      <c r="G14443" s="251"/>
    </row>
    <row r="14444" spans="1:7">
      <c r="A14444" s="336">
        <v>940690310020</v>
      </c>
      <c r="B14444" s="345"/>
      <c r="C14444" s="339">
        <v>3</v>
      </c>
      <c r="D14444" s="349" t="s">
        <v>21413</v>
      </c>
      <c r="E14444" s="345" t="s">
        <v>34585</v>
      </c>
      <c r="F14444" s="339" t="s">
        <v>32913</v>
      </c>
      <c r="G14444" s="251"/>
    </row>
    <row r="14445" spans="1:7">
      <c r="A14445" s="336">
        <v>940690310080</v>
      </c>
      <c r="B14445" s="345">
        <v>94069031</v>
      </c>
      <c r="C14445" s="339">
        <v>4</v>
      </c>
      <c r="D14445" s="349" t="s">
        <v>21428</v>
      </c>
      <c r="E14445" s="345" t="s">
        <v>36711</v>
      </c>
      <c r="F14445" s="339" t="s">
        <v>36712</v>
      </c>
      <c r="G14445" s="252" t="s">
        <v>297</v>
      </c>
    </row>
    <row r="14446" spans="1:7">
      <c r="A14446" s="336">
        <v>940690380080</v>
      </c>
      <c r="B14446" s="345">
        <v>94069038</v>
      </c>
      <c r="C14446" s="339">
        <v>4</v>
      </c>
      <c r="D14446" s="349" t="s">
        <v>21428</v>
      </c>
      <c r="E14446" s="345" t="s">
        <v>21411</v>
      </c>
      <c r="F14446" s="339" t="s">
        <v>21412</v>
      </c>
      <c r="G14446" s="252" t="s">
        <v>297</v>
      </c>
    </row>
    <row r="14447" spans="1:7">
      <c r="A14447" s="336">
        <v>940690900080</v>
      </c>
      <c r="B14447" s="345">
        <v>94069090</v>
      </c>
      <c r="C14447" s="339">
        <v>3</v>
      </c>
      <c r="D14447" s="349" t="s">
        <v>21413</v>
      </c>
      <c r="E14447" s="345" t="s">
        <v>28599</v>
      </c>
      <c r="F14447" s="339" t="s">
        <v>28600</v>
      </c>
      <c r="G14447" s="252" t="s">
        <v>297</v>
      </c>
    </row>
    <row r="14448" spans="1:7" ht="34.5">
      <c r="A14448" s="336">
        <v>950021000090</v>
      </c>
      <c r="B14448" s="345">
        <v>95</v>
      </c>
      <c r="C14448" s="339"/>
      <c r="D14448" s="348"/>
      <c r="E14448" s="345" t="s">
        <v>36713</v>
      </c>
      <c r="F14448" s="339" t="s">
        <v>36714</v>
      </c>
      <c r="G14448" s="251"/>
    </row>
    <row r="14449" spans="1:7" ht="57">
      <c r="A14449" s="336">
        <v>950300000080</v>
      </c>
      <c r="B14449" s="345">
        <v>950300</v>
      </c>
      <c r="C14449" s="339">
        <v>0</v>
      </c>
      <c r="D14449" s="348"/>
      <c r="E14449" s="345" t="s">
        <v>36715</v>
      </c>
      <c r="F14449" s="339" t="s">
        <v>36716</v>
      </c>
      <c r="G14449" s="251"/>
    </row>
    <row r="14450" spans="1:7" ht="34.5">
      <c r="A14450" s="336">
        <v>950300100080</v>
      </c>
      <c r="B14450" s="345">
        <v>95030010</v>
      </c>
      <c r="C14450" s="339">
        <v>1</v>
      </c>
      <c r="D14450" s="349" t="s">
        <v>297</v>
      </c>
      <c r="E14450" s="345" t="s">
        <v>36717</v>
      </c>
      <c r="F14450" s="339" t="s">
        <v>36718</v>
      </c>
      <c r="G14450" s="252" t="s">
        <v>297</v>
      </c>
    </row>
    <row r="14451" spans="1:7" ht="23.25">
      <c r="A14451" s="336">
        <v>950300210010</v>
      </c>
      <c r="B14451" s="345"/>
      <c r="C14451" s="339">
        <v>1</v>
      </c>
      <c r="D14451" s="349" t="s">
        <v>297</v>
      </c>
      <c r="E14451" s="345" t="s">
        <v>36719</v>
      </c>
      <c r="F14451" s="339" t="s">
        <v>36720</v>
      </c>
      <c r="G14451" s="251"/>
    </row>
    <row r="14452" spans="1:7">
      <c r="A14452" s="336">
        <v>950300210080</v>
      </c>
      <c r="B14452" s="345">
        <v>95030021</v>
      </c>
      <c r="C14452" s="339">
        <v>2</v>
      </c>
      <c r="D14452" s="349" t="s">
        <v>21407</v>
      </c>
      <c r="E14452" s="345" t="s">
        <v>36721</v>
      </c>
      <c r="F14452" s="339" t="s">
        <v>36722</v>
      </c>
      <c r="G14452" s="252" t="s">
        <v>297</v>
      </c>
    </row>
    <row r="14453" spans="1:7">
      <c r="A14453" s="336">
        <v>950300290080</v>
      </c>
      <c r="B14453" s="345">
        <v>95030029</v>
      </c>
      <c r="C14453" s="339">
        <v>2</v>
      </c>
      <c r="D14453" s="349" t="s">
        <v>21407</v>
      </c>
      <c r="E14453" s="345" t="s">
        <v>33880</v>
      </c>
      <c r="F14453" s="339" t="s">
        <v>33881</v>
      </c>
      <c r="G14453" s="252" t="s">
        <v>297</v>
      </c>
    </row>
    <row r="14454" spans="1:7" ht="34.5">
      <c r="A14454" s="336">
        <v>950300300080</v>
      </c>
      <c r="B14454" s="345">
        <v>95030030</v>
      </c>
      <c r="C14454" s="339">
        <v>1</v>
      </c>
      <c r="D14454" s="349" t="s">
        <v>297</v>
      </c>
      <c r="E14454" s="345" t="s">
        <v>36723</v>
      </c>
      <c r="F14454" s="339" t="s">
        <v>36724</v>
      </c>
      <c r="G14454" s="252" t="s">
        <v>297</v>
      </c>
    </row>
    <row r="14455" spans="1:7" ht="23.25">
      <c r="A14455" s="336">
        <v>950300350010</v>
      </c>
      <c r="B14455" s="345"/>
      <c r="C14455" s="339">
        <v>1</v>
      </c>
      <c r="D14455" s="349" t="s">
        <v>297</v>
      </c>
      <c r="E14455" s="345" t="s">
        <v>36725</v>
      </c>
      <c r="F14455" s="339" t="s">
        <v>36726</v>
      </c>
      <c r="G14455" s="251"/>
    </row>
    <row r="14456" spans="1:7">
      <c r="A14456" s="336">
        <v>950300350080</v>
      </c>
      <c r="B14456" s="345">
        <v>95030035</v>
      </c>
      <c r="C14456" s="339">
        <v>2</v>
      </c>
      <c r="D14456" s="349" t="s">
        <v>21407</v>
      </c>
      <c r="E14456" s="345" t="s">
        <v>30630</v>
      </c>
      <c r="F14456" s="339" t="s">
        <v>30631</v>
      </c>
      <c r="G14456" s="252" t="s">
        <v>297</v>
      </c>
    </row>
    <row r="14457" spans="1:7">
      <c r="A14457" s="336">
        <v>950300390080</v>
      </c>
      <c r="B14457" s="345">
        <v>95030039</v>
      </c>
      <c r="C14457" s="339">
        <v>2</v>
      </c>
      <c r="D14457" s="349" t="s">
        <v>21407</v>
      </c>
      <c r="E14457" s="345" t="s">
        <v>28599</v>
      </c>
      <c r="F14457" s="339" t="s">
        <v>28600</v>
      </c>
      <c r="G14457" s="252" t="s">
        <v>297</v>
      </c>
    </row>
    <row r="14458" spans="1:7" ht="23.25">
      <c r="A14458" s="336">
        <v>950300410010</v>
      </c>
      <c r="B14458" s="345"/>
      <c r="C14458" s="339">
        <v>1</v>
      </c>
      <c r="D14458" s="349" t="s">
        <v>297</v>
      </c>
      <c r="E14458" s="345" t="s">
        <v>36727</v>
      </c>
      <c r="F14458" s="339" t="s">
        <v>36728</v>
      </c>
      <c r="G14458" s="251"/>
    </row>
    <row r="14459" spans="1:7" ht="23.25">
      <c r="A14459" s="336">
        <v>950300410080</v>
      </c>
      <c r="B14459" s="345">
        <v>95030041</v>
      </c>
      <c r="C14459" s="339">
        <v>2</v>
      </c>
      <c r="D14459" s="349" t="s">
        <v>21407</v>
      </c>
      <c r="E14459" s="345" t="s">
        <v>36729</v>
      </c>
      <c r="F14459" s="339" t="s">
        <v>36730</v>
      </c>
      <c r="G14459" s="252" t="s">
        <v>297</v>
      </c>
    </row>
    <row r="14460" spans="1:7">
      <c r="A14460" s="336">
        <v>950300490080</v>
      </c>
      <c r="B14460" s="345">
        <v>95030049</v>
      </c>
      <c r="C14460" s="339">
        <v>2</v>
      </c>
      <c r="D14460" s="349" t="s">
        <v>21407</v>
      </c>
      <c r="E14460" s="345" t="s">
        <v>21411</v>
      </c>
      <c r="F14460" s="339" t="s">
        <v>21412</v>
      </c>
      <c r="G14460" s="252" t="s">
        <v>297</v>
      </c>
    </row>
    <row r="14461" spans="1:7">
      <c r="A14461" s="336">
        <v>950300550080</v>
      </c>
      <c r="B14461" s="345">
        <v>95030055</v>
      </c>
      <c r="C14461" s="339">
        <v>1</v>
      </c>
      <c r="D14461" s="349" t="s">
        <v>297</v>
      </c>
      <c r="E14461" s="345" t="s">
        <v>36731</v>
      </c>
      <c r="F14461" s="339" t="s">
        <v>36732</v>
      </c>
      <c r="G14461" s="252" t="s">
        <v>297</v>
      </c>
    </row>
    <row r="14462" spans="1:7">
      <c r="A14462" s="336">
        <v>950300610010</v>
      </c>
      <c r="B14462" s="345"/>
      <c r="C14462" s="339">
        <v>1</v>
      </c>
      <c r="D14462" s="349" t="s">
        <v>297</v>
      </c>
      <c r="E14462" s="345" t="s">
        <v>36733</v>
      </c>
      <c r="F14462" s="339" t="s">
        <v>36734</v>
      </c>
      <c r="G14462" s="251"/>
    </row>
    <row r="14463" spans="1:7">
      <c r="A14463" s="336">
        <v>950300610080</v>
      </c>
      <c r="B14463" s="345">
        <v>95030061</v>
      </c>
      <c r="C14463" s="339">
        <v>2</v>
      </c>
      <c r="D14463" s="349" t="s">
        <v>21407</v>
      </c>
      <c r="E14463" s="345" t="s">
        <v>28818</v>
      </c>
      <c r="F14463" s="339" t="s">
        <v>28819</v>
      </c>
      <c r="G14463" s="252" t="s">
        <v>297</v>
      </c>
    </row>
    <row r="14464" spans="1:7">
      <c r="A14464" s="336">
        <v>950300690080</v>
      </c>
      <c r="B14464" s="345">
        <v>95030069</v>
      </c>
      <c r="C14464" s="339">
        <v>2</v>
      </c>
      <c r="D14464" s="349" t="s">
        <v>21407</v>
      </c>
      <c r="E14464" s="345" t="s">
        <v>21411</v>
      </c>
      <c r="F14464" s="339" t="s">
        <v>21412</v>
      </c>
      <c r="G14464" s="252" t="s">
        <v>297</v>
      </c>
    </row>
    <row r="14465" spans="1:7" ht="23.25">
      <c r="A14465" s="336">
        <v>950300700080</v>
      </c>
      <c r="B14465" s="345">
        <v>95030070</v>
      </c>
      <c r="C14465" s="339">
        <v>1</v>
      </c>
      <c r="D14465" s="349" t="s">
        <v>297</v>
      </c>
      <c r="E14465" s="345" t="s">
        <v>36735</v>
      </c>
      <c r="F14465" s="339" t="s">
        <v>36736</v>
      </c>
      <c r="G14465" s="252" t="s">
        <v>297</v>
      </c>
    </row>
    <row r="14466" spans="1:7">
      <c r="A14466" s="336">
        <v>950300750010</v>
      </c>
      <c r="B14466" s="345"/>
      <c r="C14466" s="339">
        <v>1</v>
      </c>
      <c r="D14466" s="349" t="s">
        <v>297</v>
      </c>
      <c r="E14466" s="345" t="s">
        <v>36737</v>
      </c>
      <c r="F14466" s="339" t="s">
        <v>36738</v>
      </c>
      <c r="G14466" s="251"/>
    </row>
    <row r="14467" spans="1:7">
      <c r="A14467" s="336">
        <v>950300750080</v>
      </c>
      <c r="B14467" s="345">
        <v>95030075</v>
      </c>
      <c r="C14467" s="339">
        <v>2</v>
      </c>
      <c r="D14467" s="349" t="s">
        <v>21407</v>
      </c>
      <c r="E14467" s="345" t="s">
        <v>30630</v>
      </c>
      <c r="F14467" s="339" t="s">
        <v>30631</v>
      </c>
      <c r="G14467" s="252" t="s">
        <v>297</v>
      </c>
    </row>
    <row r="14468" spans="1:7">
      <c r="A14468" s="336">
        <v>950300790080</v>
      </c>
      <c r="B14468" s="345">
        <v>95030079</v>
      </c>
      <c r="C14468" s="339">
        <v>2</v>
      </c>
      <c r="D14468" s="349" t="s">
        <v>21407</v>
      </c>
      <c r="E14468" s="345" t="s">
        <v>28599</v>
      </c>
      <c r="F14468" s="339" t="s">
        <v>28600</v>
      </c>
      <c r="G14468" s="252" t="s">
        <v>297</v>
      </c>
    </row>
    <row r="14469" spans="1:7">
      <c r="A14469" s="336">
        <v>950300810010</v>
      </c>
      <c r="B14469" s="345"/>
      <c r="C14469" s="339">
        <v>1</v>
      </c>
      <c r="D14469" s="349" t="s">
        <v>297</v>
      </c>
      <c r="E14469" s="345" t="s">
        <v>21411</v>
      </c>
      <c r="F14469" s="339" t="s">
        <v>21412</v>
      </c>
      <c r="G14469" s="251"/>
    </row>
    <row r="14470" spans="1:7">
      <c r="A14470" s="336">
        <v>950300810080</v>
      </c>
      <c r="B14470" s="345">
        <v>95030081</v>
      </c>
      <c r="C14470" s="339">
        <v>2</v>
      </c>
      <c r="D14470" s="349" t="s">
        <v>21407</v>
      </c>
      <c r="E14470" s="345" t="s">
        <v>36739</v>
      </c>
      <c r="F14470" s="339" t="s">
        <v>36740</v>
      </c>
      <c r="G14470" s="252" t="s">
        <v>297</v>
      </c>
    </row>
    <row r="14471" spans="1:7" ht="23.25">
      <c r="A14471" s="336">
        <v>950300850080</v>
      </c>
      <c r="B14471" s="345">
        <v>95030085</v>
      </c>
      <c r="C14471" s="339">
        <v>2</v>
      </c>
      <c r="D14471" s="349" t="s">
        <v>21407</v>
      </c>
      <c r="E14471" s="345" t="s">
        <v>36741</v>
      </c>
      <c r="F14471" s="339" t="s">
        <v>36742</v>
      </c>
      <c r="G14471" s="252" t="s">
        <v>297</v>
      </c>
    </row>
    <row r="14472" spans="1:7" ht="23.25">
      <c r="A14472" s="336">
        <v>950300870080</v>
      </c>
      <c r="B14472" s="345">
        <v>95030087</v>
      </c>
      <c r="C14472" s="339">
        <v>2</v>
      </c>
      <c r="D14472" s="349" t="s">
        <v>21407</v>
      </c>
      <c r="E14472" s="345" t="s">
        <v>35426</v>
      </c>
      <c r="F14472" s="339" t="s">
        <v>35427</v>
      </c>
      <c r="G14472" s="252" t="s">
        <v>297</v>
      </c>
    </row>
    <row r="14473" spans="1:7">
      <c r="A14473" s="336">
        <v>950300950010</v>
      </c>
      <c r="B14473" s="345"/>
      <c r="C14473" s="339">
        <v>2</v>
      </c>
      <c r="D14473" s="349" t="s">
        <v>21407</v>
      </c>
      <c r="E14473" s="345" t="s">
        <v>21411</v>
      </c>
      <c r="F14473" s="339" t="s">
        <v>21412</v>
      </c>
      <c r="G14473" s="251"/>
    </row>
    <row r="14474" spans="1:7">
      <c r="A14474" s="336">
        <v>950300950080</v>
      </c>
      <c r="B14474" s="345">
        <v>95030095</v>
      </c>
      <c r="C14474" s="339">
        <v>3</v>
      </c>
      <c r="D14474" s="349" t="s">
        <v>21413</v>
      </c>
      <c r="E14474" s="345" t="s">
        <v>30630</v>
      </c>
      <c r="F14474" s="339" t="s">
        <v>30631</v>
      </c>
      <c r="G14474" s="252" t="s">
        <v>297</v>
      </c>
    </row>
    <row r="14475" spans="1:7">
      <c r="A14475" s="336">
        <v>950300990080</v>
      </c>
      <c r="B14475" s="345">
        <v>95030099</v>
      </c>
      <c r="C14475" s="339">
        <v>3</v>
      </c>
      <c r="D14475" s="349" t="s">
        <v>21413</v>
      </c>
      <c r="E14475" s="345" t="s">
        <v>21411</v>
      </c>
      <c r="F14475" s="339" t="s">
        <v>21412</v>
      </c>
      <c r="G14475" s="252" t="s">
        <v>297</v>
      </c>
    </row>
    <row r="14476" spans="1:7" ht="68.25">
      <c r="A14476" s="336">
        <v>950400000080</v>
      </c>
      <c r="B14476" s="345">
        <v>9504</v>
      </c>
      <c r="C14476" s="339">
        <v>0</v>
      </c>
      <c r="D14476" s="348"/>
      <c r="E14476" s="345" t="s">
        <v>36743</v>
      </c>
      <c r="F14476" s="339" t="s">
        <v>36744</v>
      </c>
      <c r="G14476" s="251"/>
    </row>
    <row r="14477" spans="1:7" ht="23.25">
      <c r="A14477" s="336">
        <v>950420000080</v>
      </c>
      <c r="B14477" s="345">
        <v>95042000</v>
      </c>
      <c r="C14477" s="339">
        <v>1</v>
      </c>
      <c r="D14477" s="349" t="s">
        <v>297</v>
      </c>
      <c r="E14477" s="345" t="s">
        <v>36745</v>
      </c>
      <c r="F14477" s="339" t="s">
        <v>36746</v>
      </c>
      <c r="G14477" s="252" t="s">
        <v>297</v>
      </c>
    </row>
    <row r="14478" spans="1:7" ht="57">
      <c r="A14478" s="336">
        <v>950430000080</v>
      </c>
      <c r="B14478" s="345">
        <v>950430</v>
      </c>
      <c r="C14478" s="339">
        <v>1</v>
      </c>
      <c r="D14478" s="349" t="s">
        <v>297</v>
      </c>
      <c r="E14478" s="345" t="s">
        <v>36747</v>
      </c>
      <c r="F14478" s="339" t="s">
        <v>36748</v>
      </c>
      <c r="G14478" s="251"/>
    </row>
    <row r="14479" spans="1:7">
      <c r="A14479" s="336">
        <v>950430100080</v>
      </c>
      <c r="B14479" s="345">
        <v>95043010</v>
      </c>
      <c r="C14479" s="339">
        <v>2</v>
      </c>
      <c r="D14479" s="349" t="s">
        <v>21407</v>
      </c>
      <c r="E14479" s="345" t="s">
        <v>36749</v>
      </c>
      <c r="F14479" s="339" t="s">
        <v>36750</v>
      </c>
      <c r="G14479" s="251" t="s">
        <v>21410</v>
      </c>
    </row>
    <row r="14480" spans="1:7">
      <c r="A14480" s="336">
        <v>950430200080</v>
      </c>
      <c r="B14480" s="345">
        <v>95043020</v>
      </c>
      <c r="C14480" s="339">
        <v>2</v>
      </c>
      <c r="D14480" s="349" t="s">
        <v>21407</v>
      </c>
      <c r="E14480" s="345" t="s">
        <v>36751</v>
      </c>
      <c r="F14480" s="339" t="s">
        <v>36752</v>
      </c>
      <c r="G14480" s="251" t="s">
        <v>21410</v>
      </c>
    </row>
    <row r="14481" spans="1:7">
      <c r="A14481" s="336">
        <v>950430900080</v>
      </c>
      <c r="B14481" s="345">
        <v>95043090</v>
      </c>
      <c r="C14481" s="339">
        <v>2</v>
      </c>
      <c r="D14481" s="349" t="s">
        <v>21407</v>
      </c>
      <c r="E14481" s="345" t="s">
        <v>30349</v>
      </c>
      <c r="F14481" s="339" t="s">
        <v>30350</v>
      </c>
      <c r="G14481" s="252" t="s">
        <v>297</v>
      </c>
    </row>
    <row r="14482" spans="1:7">
      <c r="A14482" s="336">
        <v>950440000080</v>
      </c>
      <c r="B14482" s="345">
        <v>95044000</v>
      </c>
      <c r="C14482" s="339">
        <v>1</v>
      </c>
      <c r="D14482" s="349" t="s">
        <v>297</v>
      </c>
      <c r="E14482" s="345" t="s">
        <v>36753</v>
      </c>
      <c r="F14482" s="339" t="s">
        <v>36754</v>
      </c>
      <c r="G14482" s="252" t="s">
        <v>297</v>
      </c>
    </row>
    <row r="14483" spans="1:7" ht="23.25">
      <c r="A14483" s="336">
        <v>950450000080</v>
      </c>
      <c r="B14483" s="345">
        <v>95045000</v>
      </c>
      <c r="C14483" s="339">
        <v>1</v>
      </c>
      <c r="D14483" s="349" t="s">
        <v>297</v>
      </c>
      <c r="E14483" s="345" t="s">
        <v>36755</v>
      </c>
      <c r="F14483" s="339" t="s">
        <v>36756</v>
      </c>
      <c r="G14483" s="252" t="s">
        <v>297</v>
      </c>
    </row>
    <row r="14484" spans="1:7">
      <c r="A14484" s="336">
        <v>950490000080</v>
      </c>
      <c r="B14484" s="345">
        <v>950490</v>
      </c>
      <c r="C14484" s="339">
        <v>1</v>
      </c>
      <c r="D14484" s="349" t="s">
        <v>297</v>
      </c>
      <c r="E14484" s="345" t="s">
        <v>21411</v>
      </c>
      <c r="F14484" s="339" t="s">
        <v>21412</v>
      </c>
      <c r="G14484" s="251"/>
    </row>
    <row r="14485" spans="1:7" ht="23.25">
      <c r="A14485" s="336">
        <v>950490100080</v>
      </c>
      <c r="B14485" s="345">
        <v>95049010</v>
      </c>
      <c r="C14485" s="339">
        <v>2</v>
      </c>
      <c r="D14485" s="349" t="s">
        <v>21407</v>
      </c>
      <c r="E14485" s="345" t="s">
        <v>36757</v>
      </c>
      <c r="F14485" s="339" t="s">
        <v>36758</v>
      </c>
      <c r="G14485" s="252" t="s">
        <v>297</v>
      </c>
    </row>
    <row r="14486" spans="1:7">
      <c r="A14486" s="336">
        <v>950490800080</v>
      </c>
      <c r="B14486" s="345">
        <v>95049080</v>
      </c>
      <c r="C14486" s="339">
        <v>2</v>
      </c>
      <c r="D14486" s="349" t="s">
        <v>21407</v>
      </c>
      <c r="E14486" s="345" t="s">
        <v>21411</v>
      </c>
      <c r="F14486" s="339" t="s">
        <v>21412</v>
      </c>
      <c r="G14486" s="252" t="s">
        <v>297</v>
      </c>
    </row>
    <row r="14487" spans="1:7" ht="34.5">
      <c r="A14487" s="336">
        <v>950500000080</v>
      </c>
      <c r="B14487" s="345">
        <v>9505</v>
      </c>
      <c r="C14487" s="339">
        <v>0</v>
      </c>
      <c r="D14487" s="348"/>
      <c r="E14487" s="345" t="s">
        <v>36759</v>
      </c>
      <c r="F14487" s="339" t="s">
        <v>36760</v>
      </c>
      <c r="G14487" s="251"/>
    </row>
    <row r="14488" spans="1:7">
      <c r="A14488" s="336">
        <v>950510000080</v>
      </c>
      <c r="B14488" s="345">
        <v>950510</v>
      </c>
      <c r="C14488" s="339">
        <v>1</v>
      </c>
      <c r="D14488" s="349" t="s">
        <v>297</v>
      </c>
      <c r="E14488" s="345" t="s">
        <v>36761</v>
      </c>
      <c r="F14488" s="339" t="s">
        <v>36762</v>
      </c>
      <c r="G14488" s="251"/>
    </row>
    <row r="14489" spans="1:7">
      <c r="A14489" s="336">
        <v>950510100080</v>
      </c>
      <c r="B14489" s="345">
        <v>95051010</v>
      </c>
      <c r="C14489" s="339">
        <v>2</v>
      </c>
      <c r="D14489" s="349" t="s">
        <v>21407</v>
      </c>
      <c r="E14489" s="345" t="s">
        <v>35487</v>
      </c>
      <c r="F14489" s="339" t="s">
        <v>35488</v>
      </c>
      <c r="G14489" s="252" t="s">
        <v>297</v>
      </c>
    </row>
    <row r="14490" spans="1:7">
      <c r="A14490" s="336">
        <v>950510900080</v>
      </c>
      <c r="B14490" s="345">
        <v>95051090</v>
      </c>
      <c r="C14490" s="339">
        <v>2</v>
      </c>
      <c r="D14490" s="349" t="s">
        <v>21407</v>
      </c>
      <c r="E14490" s="345" t="s">
        <v>28599</v>
      </c>
      <c r="F14490" s="339" t="s">
        <v>28600</v>
      </c>
      <c r="G14490" s="252" t="s">
        <v>297</v>
      </c>
    </row>
    <row r="14491" spans="1:7">
      <c r="A14491" s="336">
        <v>950590000080</v>
      </c>
      <c r="B14491" s="345">
        <v>95059000</v>
      </c>
      <c r="C14491" s="339">
        <v>1</v>
      </c>
      <c r="D14491" s="349" t="s">
        <v>297</v>
      </c>
      <c r="E14491" s="345" t="s">
        <v>21411</v>
      </c>
      <c r="F14491" s="339" t="s">
        <v>21412</v>
      </c>
      <c r="G14491" s="252" t="s">
        <v>297</v>
      </c>
    </row>
    <row r="14492" spans="1:7" ht="57">
      <c r="A14492" s="336">
        <v>950600000080</v>
      </c>
      <c r="B14492" s="345">
        <v>9506</v>
      </c>
      <c r="C14492" s="339">
        <v>0</v>
      </c>
      <c r="D14492" s="348"/>
      <c r="E14492" s="345" t="s">
        <v>36763</v>
      </c>
      <c r="F14492" s="339" t="s">
        <v>36764</v>
      </c>
      <c r="G14492" s="251"/>
    </row>
    <row r="14493" spans="1:7" ht="23.25">
      <c r="A14493" s="336">
        <v>950611000010</v>
      </c>
      <c r="B14493" s="345"/>
      <c r="C14493" s="339">
        <v>1</v>
      </c>
      <c r="D14493" s="349" t="s">
        <v>297</v>
      </c>
      <c r="E14493" s="345" t="s">
        <v>36765</v>
      </c>
      <c r="F14493" s="339" t="s">
        <v>36766</v>
      </c>
      <c r="G14493" s="251"/>
    </row>
    <row r="14494" spans="1:7">
      <c r="A14494" s="336">
        <v>950611000080</v>
      </c>
      <c r="B14494" s="345">
        <v>950611</v>
      </c>
      <c r="C14494" s="339">
        <v>2</v>
      </c>
      <c r="D14494" s="349" t="s">
        <v>21407</v>
      </c>
      <c r="E14494" s="345" t="s">
        <v>36767</v>
      </c>
      <c r="F14494" s="339" t="s">
        <v>36768</v>
      </c>
      <c r="G14494" s="251"/>
    </row>
    <row r="14495" spans="1:7">
      <c r="A14495" s="336">
        <v>950611100080</v>
      </c>
      <c r="B14495" s="345">
        <v>95061110</v>
      </c>
      <c r="C14495" s="339">
        <v>3</v>
      </c>
      <c r="D14495" s="349" t="s">
        <v>21413</v>
      </c>
      <c r="E14495" s="345" t="s">
        <v>36769</v>
      </c>
      <c r="F14495" s="339" t="s">
        <v>36770</v>
      </c>
      <c r="G14495" s="251" t="s">
        <v>28459</v>
      </c>
    </row>
    <row r="14496" spans="1:7">
      <c r="A14496" s="336">
        <v>950611210010</v>
      </c>
      <c r="B14496" s="345"/>
      <c r="C14496" s="339">
        <v>3</v>
      </c>
      <c r="D14496" s="349" t="s">
        <v>21413</v>
      </c>
      <c r="E14496" s="345" t="s">
        <v>36771</v>
      </c>
      <c r="F14496" s="339" t="s">
        <v>36772</v>
      </c>
      <c r="G14496" s="251"/>
    </row>
    <row r="14497" spans="1:7">
      <c r="A14497" s="336">
        <v>950611210080</v>
      </c>
      <c r="B14497" s="345">
        <v>95061121</v>
      </c>
      <c r="C14497" s="339">
        <v>4</v>
      </c>
      <c r="D14497" s="349" t="s">
        <v>21428</v>
      </c>
      <c r="E14497" s="345" t="s">
        <v>36773</v>
      </c>
      <c r="F14497" s="339" t="s">
        <v>36774</v>
      </c>
      <c r="G14497" s="251" t="s">
        <v>21410</v>
      </c>
    </row>
    <row r="14498" spans="1:7">
      <c r="A14498" s="336">
        <v>950611290080</v>
      </c>
      <c r="B14498" s="345">
        <v>95061129</v>
      </c>
      <c r="C14498" s="339">
        <v>4</v>
      </c>
      <c r="D14498" s="349" t="s">
        <v>21428</v>
      </c>
      <c r="E14498" s="345" t="s">
        <v>21411</v>
      </c>
      <c r="F14498" s="339" t="s">
        <v>21412</v>
      </c>
      <c r="G14498" s="251" t="s">
        <v>28459</v>
      </c>
    </row>
    <row r="14499" spans="1:7">
      <c r="A14499" s="336">
        <v>950611800080</v>
      </c>
      <c r="B14499" s="345">
        <v>95061180</v>
      </c>
      <c r="C14499" s="339">
        <v>3</v>
      </c>
      <c r="D14499" s="349" t="s">
        <v>21413</v>
      </c>
      <c r="E14499" s="345" t="s">
        <v>36775</v>
      </c>
      <c r="F14499" s="339" t="s">
        <v>36776</v>
      </c>
      <c r="G14499" s="251" t="s">
        <v>28459</v>
      </c>
    </row>
    <row r="14500" spans="1:7">
      <c r="A14500" s="336">
        <v>950612000080</v>
      </c>
      <c r="B14500" s="345">
        <v>95061200</v>
      </c>
      <c r="C14500" s="339">
        <v>2</v>
      </c>
      <c r="D14500" s="349" t="s">
        <v>21407</v>
      </c>
      <c r="E14500" s="345" t="s">
        <v>36777</v>
      </c>
      <c r="F14500" s="339" t="s">
        <v>36778</v>
      </c>
      <c r="G14500" s="252" t="s">
        <v>297</v>
      </c>
    </row>
    <row r="14501" spans="1:7">
      <c r="A14501" s="336">
        <v>950619000080</v>
      </c>
      <c r="B14501" s="345">
        <v>95061900</v>
      </c>
      <c r="C14501" s="339">
        <v>2</v>
      </c>
      <c r="D14501" s="349" t="s">
        <v>21407</v>
      </c>
      <c r="E14501" s="345" t="s">
        <v>21411</v>
      </c>
      <c r="F14501" s="339" t="s">
        <v>21412</v>
      </c>
      <c r="G14501" s="252" t="s">
        <v>297</v>
      </c>
    </row>
    <row r="14502" spans="1:7" ht="34.5">
      <c r="A14502" s="336">
        <v>950621000010</v>
      </c>
      <c r="B14502" s="345"/>
      <c r="C14502" s="339">
        <v>1</v>
      </c>
      <c r="D14502" s="349" t="s">
        <v>297</v>
      </c>
      <c r="E14502" s="345" t="s">
        <v>36779</v>
      </c>
      <c r="F14502" s="339" t="s">
        <v>36780</v>
      </c>
      <c r="G14502" s="251"/>
    </row>
    <row r="14503" spans="1:7">
      <c r="A14503" s="336">
        <v>950621000080</v>
      </c>
      <c r="B14503" s="345">
        <v>95062100</v>
      </c>
      <c r="C14503" s="339">
        <v>2</v>
      </c>
      <c r="D14503" s="349" t="s">
        <v>21407</v>
      </c>
      <c r="E14503" s="345" t="s">
        <v>36781</v>
      </c>
      <c r="F14503" s="339" t="s">
        <v>36782</v>
      </c>
      <c r="G14503" s="252" t="s">
        <v>297</v>
      </c>
    </row>
    <row r="14504" spans="1:7">
      <c r="A14504" s="336">
        <v>950629000080</v>
      </c>
      <c r="B14504" s="345">
        <v>95062900</v>
      </c>
      <c r="C14504" s="339">
        <v>2</v>
      </c>
      <c r="D14504" s="349" t="s">
        <v>21407</v>
      </c>
      <c r="E14504" s="345" t="s">
        <v>21411</v>
      </c>
      <c r="F14504" s="339" t="s">
        <v>21412</v>
      </c>
      <c r="G14504" s="252" t="s">
        <v>297</v>
      </c>
    </row>
    <row r="14505" spans="1:7" ht="23.25">
      <c r="A14505" s="336">
        <v>950631000010</v>
      </c>
      <c r="B14505" s="345"/>
      <c r="C14505" s="339">
        <v>1</v>
      </c>
      <c r="D14505" s="349" t="s">
        <v>297</v>
      </c>
      <c r="E14505" s="345" t="s">
        <v>36783</v>
      </c>
      <c r="F14505" s="339" t="s">
        <v>36784</v>
      </c>
      <c r="G14505" s="251"/>
    </row>
    <row r="14506" spans="1:7">
      <c r="A14506" s="336">
        <v>950631000080</v>
      </c>
      <c r="B14506" s="345">
        <v>95063100</v>
      </c>
      <c r="C14506" s="339">
        <v>2</v>
      </c>
      <c r="D14506" s="349" t="s">
        <v>21407</v>
      </c>
      <c r="E14506" s="345" t="s">
        <v>36785</v>
      </c>
      <c r="F14506" s="339" t="s">
        <v>36786</v>
      </c>
      <c r="G14506" s="251" t="s">
        <v>21410</v>
      </c>
    </row>
    <row r="14507" spans="1:7">
      <c r="A14507" s="336">
        <v>950632000080</v>
      </c>
      <c r="B14507" s="345">
        <v>95063200</v>
      </c>
      <c r="C14507" s="339">
        <v>2</v>
      </c>
      <c r="D14507" s="349" t="s">
        <v>21407</v>
      </c>
      <c r="E14507" s="345" t="s">
        <v>36787</v>
      </c>
      <c r="F14507" s="339" t="s">
        <v>30918</v>
      </c>
      <c r="G14507" s="251" t="s">
        <v>21410</v>
      </c>
    </row>
    <row r="14508" spans="1:7">
      <c r="A14508" s="336">
        <v>950639000080</v>
      </c>
      <c r="B14508" s="345">
        <v>950639</v>
      </c>
      <c r="C14508" s="339">
        <v>2</v>
      </c>
      <c r="D14508" s="349" t="s">
        <v>21407</v>
      </c>
      <c r="E14508" s="345" t="s">
        <v>21411</v>
      </c>
      <c r="F14508" s="339" t="s">
        <v>21412</v>
      </c>
      <c r="G14508" s="251"/>
    </row>
    <row r="14509" spans="1:7">
      <c r="A14509" s="336">
        <v>950639100080</v>
      </c>
      <c r="B14509" s="345">
        <v>95063910</v>
      </c>
      <c r="C14509" s="339">
        <v>3</v>
      </c>
      <c r="D14509" s="349" t="s">
        <v>21413</v>
      </c>
      <c r="E14509" s="345" t="s">
        <v>36788</v>
      </c>
      <c r="F14509" s="339" t="s">
        <v>36789</v>
      </c>
      <c r="G14509" s="252" t="s">
        <v>297</v>
      </c>
    </row>
    <row r="14510" spans="1:7">
      <c r="A14510" s="336">
        <v>950639900080</v>
      </c>
      <c r="B14510" s="345">
        <v>95063990</v>
      </c>
      <c r="C14510" s="339">
        <v>3</v>
      </c>
      <c r="D14510" s="349" t="s">
        <v>21413</v>
      </c>
      <c r="E14510" s="345" t="s">
        <v>21411</v>
      </c>
      <c r="F14510" s="339" t="s">
        <v>21412</v>
      </c>
      <c r="G14510" s="252" t="s">
        <v>297</v>
      </c>
    </row>
    <row r="14511" spans="1:7">
      <c r="A14511" s="336">
        <v>950640000080</v>
      </c>
      <c r="B14511" s="345">
        <v>95064000</v>
      </c>
      <c r="C14511" s="339">
        <v>1</v>
      </c>
      <c r="D14511" s="349" t="s">
        <v>297</v>
      </c>
      <c r="E14511" s="345" t="s">
        <v>36790</v>
      </c>
      <c r="F14511" s="339" t="s">
        <v>36791</v>
      </c>
      <c r="G14511" s="252" t="s">
        <v>297</v>
      </c>
    </row>
    <row r="14512" spans="1:7" ht="23.25">
      <c r="A14512" s="336">
        <v>950651000010</v>
      </c>
      <c r="B14512" s="345"/>
      <c r="C14512" s="339">
        <v>1</v>
      </c>
      <c r="D14512" s="349" t="s">
        <v>297</v>
      </c>
      <c r="E14512" s="345" t="s">
        <v>36792</v>
      </c>
      <c r="F14512" s="339" t="s">
        <v>36793</v>
      </c>
      <c r="G14512" s="251"/>
    </row>
    <row r="14513" spans="1:7">
      <c r="A14513" s="336">
        <v>950651000080</v>
      </c>
      <c r="B14513" s="345">
        <v>95065100</v>
      </c>
      <c r="C14513" s="339">
        <v>2</v>
      </c>
      <c r="D14513" s="349" t="s">
        <v>21407</v>
      </c>
      <c r="E14513" s="345" t="s">
        <v>36794</v>
      </c>
      <c r="F14513" s="339" t="s">
        <v>36795</v>
      </c>
      <c r="G14513" s="252" t="s">
        <v>297</v>
      </c>
    </row>
    <row r="14514" spans="1:7">
      <c r="A14514" s="336">
        <v>950659000080</v>
      </c>
      <c r="B14514" s="345">
        <v>95065900</v>
      </c>
      <c r="C14514" s="339">
        <v>2</v>
      </c>
      <c r="D14514" s="349" t="s">
        <v>21407</v>
      </c>
      <c r="E14514" s="345" t="s">
        <v>21411</v>
      </c>
      <c r="F14514" s="339" t="s">
        <v>21412</v>
      </c>
      <c r="G14514" s="252" t="s">
        <v>297</v>
      </c>
    </row>
    <row r="14515" spans="1:7" ht="23.25">
      <c r="A14515" s="336">
        <v>950661000010</v>
      </c>
      <c r="B14515" s="345"/>
      <c r="C14515" s="339">
        <v>1</v>
      </c>
      <c r="D14515" s="349" t="s">
        <v>297</v>
      </c>
      <c r="E14515" s="345" t="s">
        <v>36796</v>
      </c>
      <c r="F14515" s="339" t="s">
        <v>36797</v>
      </c>
      <c r="G14515" s="251"/>
    </row>
    <row r="14516" spans="1:7">
      <c r="A14516" s="336">
        <v>950661000080</v>
      </c>
      <c r="B14516" s="345">
        <v>95066100</v>
      </c>
      <c r="C14516" s="339">
        <v>2</v>
      </c>
      <c r="D14516" s="349" t="s">
        <v>21407</v>
      </c>
      <c r="E14516" s="345" t="s">
        <v>36798</v>
      </c>
      <c r="F14516" s="339" t="s">
        <v>36799</v>
      </c>
      <c r="G14516" s="252" t="s">
        <v>297</v>
      </c>
    </row>
    <row r="14517" spans="1:7">
      <c r="A14517" s="336">
        <v>950662000080</v>
      </c>
      <c r="B14517" s="345">
        <v>95066200</v>
      </c>
      <c r="C14517" s="339">
        <v>2</v>
      </c>
      <c r="D14517" s="349" t="s">
        <v>21407</v>
      </c>
      <c r="E14517" s="345" t="s">
        <v>36800</v>
      </c>
      <c r="F14517" s="339" t="s">
        <v>35956</v>
      </c>
      <c r="G14517" s="252" t="s">
        <v>297</v>
      </c>
    </row>
    <row r="14518" spans="1:7">
      <c r="A14518" s="336">
        <v>950669000080</v>
      </c>
      <c r="B14518" s="345">
        <v>950669</v>
      </c>
      <c r="C14518" s="339">
        <v>2</v>
      </c>
      <c r="D14518" s="349" t="s">
        <v>21407</v>
      </c>
      <c r="E14518" s="345" t="s">
        <v>21411</v>
      </c>
      <c r="F14518" s="339" t="s">
        <v>21412</v>
      </c>
      <c r="G14518" s="251"/>
    </row>
    <row r="14519" spans="1:7">
      <c r="A14519" s="336">
        <v>950669100080</v>
      </c>
      <c r="B14519" s="345">
        <v>95066910</v>
      </c>
      <c r="C14519" s="339">
        <v>3</v>
      </c>
      <c r="D14519" s="349" t="s">
        <v>21413</v>
      </c>
      <c r="E14519" s="345" t="s">
        <v>36801</v>
      </c>
      <c r="F14519" s="339" t="s">
        <v>36802</v>
      </c>
      <c r="G14519" s="252" t="s">
        <v>297</v>
      </c>
    </row>
    <row r="14520" spans="1:7">
      <c r="A14520" s="336">
        <v>950669900080</v>
      </c>
      <c r="B14520" s="345">
        <v>95066990</v>
      </c>
      <c r="C14520" s="339">
        <v>3</v>
      </c>
      <c r="D14520" s="349" t="s">
        <v>21413</v>
      </c>
      <c r="E14520" s="345" t="s">
        <v>21411</v>
      </c>
      <c r="F14520" s="339" t="s">
        <v>21412</v>
      </c>
      <c r="G14520" s="252" t="s">
        <v>297</v>
      </c>
    </row>
    <row r="14521" spans="1:7" ht="23.25">
      <c r="A14521" s="336">
        <v>950670000080</v>
      </c>
      <c r="B14521" s="345">
        <v>950670</v>
      </c>
      <c r="C14521" s="339">
        <v>1</v>
      </c>
      <c r="D14521" s="349" t="s">
        <v>297</v>
      </c>
      <c r="E14521" s="345" t="s">
        <v>36803</v>
      </c>
      <c r="F14521" s="339" t="s">
        <v>36804</v>
      </c>
      <c r="G14521" s="251"/>
    </row>
    <row r="14522" spans="1:7">
      <c r="A14522" s="336">
        <v>950670100080</v>
      </c>
      <c r="B14522" s="345">
        <v>95067010</v>
      </c>
      <c r="C14522" s="339">
        <v>2</v>
      </c>
      <c r="D14522" s="349" t="s">
        <v>21407</v>
      </c>
      <c r="E14522" s="345" t="s">
        <v>36805</v>
      </c>
      <c r="F14522" s="339" t="s">
        <v>36806</v>
      </c>
      <c r="G14522" s="251" t="s">
        <v>28459</v>
      </c>
    </row>
    <row r="14523" spans="1:7">
      <c r="A14523" s="336">
        <v>950670300080</v>
      </c>
      <c r="B14523" s="345">
        <v>95067030</v>
      </c>
      <c r="C14523" s="339">
        <v>2</v>
      </c>
      <c r="D14523" s="349" t="s">
        <v>21407</v>
      </c>
      <c r="E14523" s="345" t="s">
        <v>36807</v>
      </c>
      <c r="F14523" s="339" t="s">
        <v>36808</v>
      </c>
      <c r="G14523" s="251" t="s">
        <v>28459</v>
      </c>
    </row>
    <row r="14524" spans="1:7">
      <c r="A14524" s="336">
        <v>950670900080</v>
      </c>
      <c r="B14524" s="345">
        <v>95067090</v>
      </c>
      <c r="C14524" s="339">
        <v>2</v>
      </c>
      <c r="D14524" s="349" t="s">
        <v>21407</v>
      </c>
      <c r="E14524" s="345" t="s">
        <v>33880</v>
      </c>
      <c r="F14524" s="339" t="s">
        <v>33881</v>
      </c>
      <c r="G14524" s="252" t="s">
        <v>297</v>
      </c>
    </row>
    <row r="14525" spans="1:7">
      <c r="A14525" s="336">
        <v>950691000010</v>
      </c>
      <c r="B14525" s="345"/>
      <c r="C14525" s="339">
        <v>1</v>
      </c>
      <c r="D14525" s="349" t="s">
        <v>297</v>
      </c>
      <c r="E14525" s="345" t="s">
        <v>21411</v>
      </c>
      <c r="F14525" s="339" t="s">
        <v>21412</v>
      </c>
      <c r="G14525" s="251"/>
    </row>
    <row r="14526" spans="1:7" ht="23.25">
      <c r="A14526" s="336">
        <v>950691000080</v>
      </c>
      <c r="B14526" s="345">
        <v>950691</v>
      </c>
      <c r="C14526" s="339">
        <v>2</v>
      </c>
      <c r="D14526" s="349" t="s">
        <v>21407</v>
      </c>
      <c r="E14526" s="345" t="s">
        <v>36809</v>
      </c>
      <c r="F14526" s="339" t="s">
        <v>36810</v>
      </c>
      <c r="G14526" s="251"/>
    </row>
    <row r="14527" spans="1:7" ht="23.25">
      <c r="A14527" s="336">
        <v>950691100080</v>
      </c>
      <c r="B14527" s="345">
        <v>95069110</v>
      </c>
      <c r="C14527" s="339">
        <v>3</v>
      </c>
      <c r="D14527" s="349" t="s">
        <v>21413</v>
      </c>
      <c r="E14527" s="345" t="s">
        <v>36811</v>
      </c>
      <c r="F14527" s="339" t="s">
        <v>36812</v>
      </c>
      <c r="G14527" s="252" t="s">
        <v>297</v>
      </c>
    </row>
    <row r="14528" spans="1:7">
      <c r="A14528" s="336">
        <v>950691900080</v>
      </c>
      <c r="B14528" s="345">
        <v>95069190</v>
      </c>
      <c r="C14528" s="339">
        <v>3</v>
      </c>
      <c r="D14528" s="349" t="s">
        <v>21413</v>
      </c>
      <c r="E14528" s="345" t="s">
        <v>21411</v>
      </c>
      <c r="F14528" s="339" t="s">
        <v>21412</v>
      </c>
      <c r="G14528" s="252" t="s">
        <v>297</v>
      </c>
    </row>
    <row r="14529" spans="1:7">
      <c r="A14529" s="336">
        <v>950699000080</v>
      </c>
      <c r="B14529" s="345">
        <v>950699</v>
      </c>
      <c r="C14529" s="339">
        <v>2</v>
      </c>
      <c r="D14529" s="349" t="s">
        <v>21407</v>
      </c>
      <c r="E14529" s="345" t="s">
        <v>21411</v>
      </c>
      <c r="F14529" s="339" t="s">
        <v>21412</v>
      </c>
      <c r="G14529" s="251"/>
    </row>
    <row r="14530" spans="1:7" ht="23.25">
      <c r="A14530" s="336">
        <v>950699100080</v>
      </c>
      <c r="B14530" s="345">
        <v>95069910</v>
      </c>
      <c r="C14530" s="339">
        <v>3</v>
      </c>
      <c r="D14530" s="349" t="s">
        <v>21413</v>
      </c>
      <c r="E14530" s="345" t="s">
        <v>36813</v>
      </c>
      <c r="F14530" s="339" t="s">
        <v>36814</v>
      </c>
      <c r="G14530" s="252" t="s">
        <v>297</v>
      </c>
    </row>
    <row r="14531" spans="1:7">
      <c r="A14531" s="336">
        <v>950699900080</v>
      </c>
      <c r="B14531" s="345">
        <v>95069990</v>
      </c>
      <c r="C14531" s="339">
        <v>3</v>
      </c>
      <c r="D14531" s="349" t="s">
        <v>21413</v>
      </c>
      <c r="E14531" s="345" t="s">
        <v>21411</v>
      </c>
      <c r="F14531" s="339" t="s">
        <v>21412</v>
      </c>
      <c r="G14531" s="252" t="s">
        <v>297</v>
      </c>
    </row>
    <row r="14532" spans="1:7" ht="68.25">
      <c r="A14532" s="336">
        <v>950700000080</v>
      </c>
      <c r="B14532" s="345">
        <v>9507</v>
      </c>
      <c r="C14532" s="339">
        <v>0</v>
      </c>
      <c r="D14532" s="348"/>
      <c r="E14532" s="345" t="s">
        <v>36815</v>
      </c>
      <c r="F14532" s="339" t="s">
        <v>36816</v>
      </c>
      <c r="G14532" s="251"/>
    </row>
    <row r="14533" spans="1:7">
      <c r="A14533" s="336">
        <v>950710000080</v>
      </c>
      <c r="B14533" s="345">
        <v>95071000</v>
      </c>
      <c r="C14533" s="339">
        <v>1</v>
      </c>
      <c r="D14533" s="349" t="s">
        <v>297</v>
      </c>
      <c r="E14533" s="345" t="s">
        <v>36817</v>
      </c>
      <c r="F14533" s="339" t="s">
        <v>36818</v>
      </c>
      <c r="G14533" s="252" t="s">
        <v>297</v>
      </c>
    </row>
    <row r="14534" spans="1:7">
      <c r="A14534" s="336">
        <v>950720000080</v>
      </c>
      <c r="B14534" s="345">
        <v>950720</v>
      </c>
      <c r="C14534" s="339">
        <v>1</v>
      </c>
      <c r="D14534" s="349" t="s">
        <v>297</v>
      </c>
      <c r="E14534" s="345" t="s">
        <v>36819</v>
      </c>
      <c r="F14534" s="339" t="s">
        <v>36820</v>
      </c>
      <c r="G14534" s="251"/>
    </row>
    <row r="14535" spans="1:7">
      <c r="A14535" s="336">
        <v>950720100080</v>
      </c>
      <c r="B14535" s="345">
        <v>95072010</v>
      </c>
      <c r="C14535" s="339">
        <v>2</v>
      </c>
      <c r="D14535" s="349" t="s">
        <v>21407</v>
      </c>
      <c r="E14535" s="345" t="s">
        <v>36821</v>
      </c>
      <c r="F14535" s="339" t="s">
        <v>36822</v>
      </c>
      <c r="G14535" s="252" t="s">
        <v>297</v>
      </c>
    </row>
    <row r="14536" spans="1:7">
      <c r="A14536" s="336">
        <v>950720900080</v>
      </c>
      <c r="B14536" s="345">
        <v>95072090</v>
      </c>
      <c r="C14536" s="339">
        <v>2</v>
      </c>
      <c r="D14536" s="349" t="s">
        <v>21407</v>
      </c>
      <c r="E14536" s="345" t="s">
        <v>21411</v>
      </c>
      <c r="F14536" s="339" t="s">
        <v>21412</v>
      </c>
      <c r="G14536" s="252" t="s">
        <v>297</v>
      </c>
    </row>
    <row r="14537" spans="1:7">
      <c r="A14537" s="336">
        <v>950730000080</v>
      </c>
      <c r="B14537" s="345">
        <v>95073000</v>
      </c>
      <c r="C14537" s="339">
        <v>1</v>
      </c>
      <c r="D14537" s="349" t="s">
        <v>297</v>
      </c>
      <c r="E14537" s="345" t="s">
        <v>36823</v>
      </c>
      <c r="F14537" s="339" t="s">
        <v>36824</v>
      </c>
      <c r="G14537" s="252" t="s">
        <v>297</v>
      </c>
    </row>
    <row r="14538" spans="1:7">
      <c r="A14538" s="336">
        <v>950790000080</v>
      </c>
      <c r="B14538" s="345">
        <v>95079000</v>
      </c>
      <c r="C14538" s="339">
        <v>1</v>
      </c>
      <c r="D14538" s="349" t="s">
        <v>297</v>
      </c>
      <c r="E14538" s="345" t="s">
        <v>21411</v>
      </c>
      <c r="F14538" s="339" t="s">
        <v>21412</v>
      </c>
      <c r="G14538" s="252" t="s">
        <v>297</v>
      </c>
    </row>
    <row r="14539" spans="1:7" ht="45.75">
      <c r="A14539" s="336">
        <v>950800000080</v>
      </c>
      <c r="B14539" s="345">
        <v>9508</v>
      </c>
      <c r="C14539" s="339">
        <v>0</v>
      </c>
      <c r="D14539" s="348"/>
      <c r="E14539" s="345" t="s">
        <v>36825</v>
      </c>
      <c r="F14539" s="339" t="s">
        <v>36826</v>
      </c>
      <c r="G14539" s="251"/>
    </row>
    <row r="14540" spans="1:7">
      <c r="A14540" s="336">
        <v>950810000080</v>
      </c>
      <c r="B14540" s="345">
        <v>95081000</v>
      </c>
      <c r="C14540" s="339">
        <v>1</v>
      </c>
      <c r="D14540" s="349" t="s">
        <v>297</v>
      </c>
      <c r="E14540" s="345" t="s">
        <v>36827</v>
      </c>
      <c r="F14540" s="339" t="s">
        <v>36828</v>
      </c>
      <c r="G14540" s="252" t="s">
        <v>297</v>
      </c>
    </row>
    <row r="14541" spans="1:7">
      <c r="A14541" s="336">
        <v>950890000080</v>
      </c>
      <c r="B14541" s="345">
        <v>95089000</v>
      </c>
      <c r="C14541" s="339">
        <v>1</v>
      </c>
      <c r="D14541" s="349" t="s">
        <v>297</v>
      </c>
      <c r="E14541" s="345" t="s">
        <v>21411</v>
      </c>
      <c r="F14541" s="339" t="s">
        <v>21412</v>
      </c>
      <c r="G14541" s="252" t="s">
        <v>297</v>
      </c>
    </row>
    <row r="14542" spans="1:7" ht="23.25">
      <c r="A14542" s="336">
        <v>960021000090</v>
      </c>
      <c r="B14542" s="345">
        <v>96</v>
      </c>
      <c r="C14542" s="339"/>
      <c r="D14542" s="348"/>
      <c r="E14542" s="345" t="s">
        <v>36829</v>
      </c>
      <c r="F14542" s="339" t="s">
        <v>36830</v>
      </c>
      <c r="G14542" s="251"/>
    </row>
    <row r="14543" spans="1:7" ht="57">
      <c r="A14543" s="336">
        <v>960100000080</v>
      </c>
      <c r="B14543" s="345">
        <v>9601</v>
      </c>
      <c r="C14543" s="339">
        <v>0</v>
      </c>
      <c r="D14543" s="348"/>
      <c r="E14543" s="345" t="s">
        <v>36831</v>
      </c>
      <c r="F14543" s="339" t="s">
        <v>36832</v>
      </c>
      <c r="G14543" s="251"/>
    </row>
    <row r="14544" spans="1:7">
      <c r="A14544" s="336">
        <v>960110000080</v>
      </c>
      <c r="B14544" s="345">
        <v>96011000</v>
      </c>
      <c r="C14544" s="339">
        <v>1</v>
      </c>
      <c r="D14544" s="349" t="s">
        <v>297</v>
      </c>
      <c r="E14544" s="345" t="s">
        <v>36833</v>
      </c>
      <c r="F14544" s="339" t="s">
        <v>36834</v>
      </c>
      <c r="G14544" s="252" t="s">
        <v>297</v>
      </c>
    </row>
    <row r="14545" spans="1:7">
      <c r="A14545" s="336">
        <v>960190000080</v>
      </c>
      <c r="B14545" s="345">
        <v>96019000</v>
      </c>
      <c r="C14545" s="339">
        <v>1</v>
      </c>
      <c r="D14545" s="349" t="s">
        <v>297</v>
      </c>
      <c r="E14545" s="345" t="s">
        <v>21411</v>
      </c>
      <c r="F14545" s="339" t="s">
        <v>21412</v>
      </c>
      <c r="G14545" s="252" t="s">
        <v>297</v>
      </c>
    </row>
    <row r="14546" spans="1:7" ht="102">
      <c r="A14546" s="336">
        <v>960200000080</v>
      </c>
      <c r="B14546" s="345">
        <v>96020000</v>
      </c>
      <c r="C14546" s="339">
        <v>0</v>
      </c>
      <c r="D14546" s="348"/>
      <c r="E14546" s="345" t="s">
        <v>36835</v>
      </c>
      <c r="F14546" s="339" t="s">
        <v>36836</v>
      </c>
      <c r="G14546" s="252" t="s">
        <v>297</v>
      </c>
    </row>
    <row r="14547" spans="1:7" ht="90.75">
      <c r="A14547" s="336">
        <v>960300000080</v>
      </c>
      <c r="B14547" s="345">
        <v>9603</v>
      </c>
      <c r="C14547" s="339">
        <v>0</v>
      </c>
      <c r="D14547" s="348"/>
      <c r="E14547" s="345" t="s">
        <v>36837</v>
      </c>
      <c r="F14547" s="339" t="s">
        <v>36838</v>
      </c>
      <c r="G14547" s="251"/>
    </row>
    <row r="14548" spans="1:7" ht="34.5">
      <c r="A14548" s="336">
        <v>960310000080</v>
      </c>
      <c r="B14548" s="345">
        <v>96031000</v>
      </c>
      <c r="C14548" s="339">
        <v>1</v>
      </c>
      <c r="D14548" s="349" t="s">
        <v>297</v>
      </c>
      <c r="E14548" s="345" t="s">
        <v>36839</v>
      </c>
      <c r="F14548" s="339" t="s">
        <v>36840</v>
      </c>
      <c r="G14548" s="251" t="s">
        <v>21410</v>
      </c>
    </row>
    <row r="14549" spans="1:7" ht="45.75">
      <c r="A14549" s="336">
        <v>960321000010</v>
      </c>
      <c r="B14549" s="345"/>
      <c r="C14549" s="339">
        <v>1</v>
      </c>
      <c r="D14549" s="349" t="s">
        <v>297</v>
      </c>
      <c r="E14549" s="345" t="s">
        <v>36841</v>
      </c>
      <c r="F14549" s="339" t="s">
        <v>36842</v>
      </c>
      <c r="G14549" s="251"/>
    </row>
    <row r="14550" spans="1:7" ht="23.25">
      <c r="A14550" s="336">
        <v>960321000080</v>
      </c>
      <c r="B14550" s="345">
        <v>96032100</v>
      </c>
      <c r="C14550" s="339">
        <v>2</v>
      </c>
      <c r="D14550" s="349" t="s">
        <v>21407</v>
      </c>
      <c r="E14550" s="345" t="s">
        <v>36843</v>
      </c>
      <c r="F14550" s="339" t="s">
        <v>36844</v>
      </c>
      <c r="G14550" s="251" t="s">
        <v>21410</v>
      </c>
    </row>
    <row r="14551" spans="1:7">
      <c r="A14551" s="336">
        <v>960329000080</v>
      </c>
      <c r="B14551" s="345">
        <v>960329</v>
      </c>
      <c r="C14551" s="339">
        <v>2</v>
      </c>
      <c r="D14551" s="349" t="s">
        <v>21407</v>
      </c>
      <c r="E14551" s="345" t="s">
        <v>21411</v>
      </c>
      <c r="F14551" s="339" t="s">
        <v>21412</v>
      </c>
      <c r="G14551" s="251"/>
    </row>
    <row r="14552" spans="1:7">
      <c r="A14552" s="336">
        <v>960329300080</v>
      </c>
      <c r="B14552" s="345">
        <v>96032930</v>
      </c>
      <c r="C14552" s="339">
        <v>3</v>
      </c>
      <c r="D14552" s="349" t="s">
        <v>21413</v>
      </c>
      <c r="E14552" s="345" t="s">
        <v>36845</v>
      </c>
      <c r="F14552" s="339" t="s">
        <v>36846</v>
      </c>
      <c r="G14552" s="251" t="s">
        <v>21410</v>
      </c>
    </row>
    <row r="14553" spans="1:7">
      <c r="A14553" s="336">
        <v>960329800080</v>
      </c>
      <c r="B14553" s="345">
        <v>96032980</v>
      </c>
      <c r="C14553" s="339">
        <v>3</v>
      </c>
      <c r="D14553" s="349" t="s">
        <v>21413</v>
      </c>
      <c r="E14553" s="345" t="s">
        <v>21411</v>
      </c>
      <c r="F14553" s="339" t="s">
        <v>21412</v>
      </c>
      <c r="G14553" s="252" t="s">
        <v>297</v>
      </c>
    </row>
    <row r="14554" spans="1:7" ht="34.5">
      <c r="A14554" s="336">
        <v>960330000080</v>
      </c>
      <c r="B14554" s="345">
        <v>960330</v>
      </c>
      <c r="C14554" s="339">
        <v>1</v>
      </c>
      <c r="D14554" s="349" t="s">
        <v>297</v>
      </c>
      <c r="E14554" s="345" t="s">
        <v>36847</v>
      </c>
      <c r="F14554" s="339" t="s">
        <v>36848</v>
      </c>
      <c r="G14554" s="251"/>
    </row>
    <row r="14555" spans="1:7" ht="23.25">
      <c r="A14555" s="336">
        <v>960330100080</v>
      </c>
      <c r="B14555" s="345">
        <v>96033010</v>
      </c>
      <c r="C14555" s="339">
        <v>2</v>
      </c>
      <c r="D14555" s="349" t="s">
        <v>21407</v>
      </c>
      <c r="E14555" s="345" t="s">
        <v>36849</v>
      </c>
      <c r="F14555" s="339" t="s">
        <v>36850</v>
      </c>
      <c r="G14555" s="251" t="s">
        <v>21410</v>
      </c>
    </row>
    <row r="14556" spans="1:7">
      <c r="A14556" s="336">
        <v>960330900080</v>
      </c>
      <c r="B14556" s="345">
        <v>96033090</v>
      </c>
      <c r="C14556" s="339">
        <v>2</v>
      </c>
      <c r="D14556" s="349" t="s">
        <v>21407</v>
      </c>
      <c r="E14556" s="345" t="s">
        <v>36851</v>
      </c>
      <c r="F14556" s="339" t="s">
        <v>36852</v>
      </c>
      <c r="G14556" s="251" t="s">
        <v>21410</v>
      </c>
    </row>
    <row r="14557" spans="1:7" ht="57">
      <c r="A14557" s="336">
        <v>960340000080</v>
      </c>
      <c r="B14557" s="345">
        <v>960340</v>
      </c>
      <c r="C14557" s="339">
        <v>1</v>
      </c>
      <c r="D14557" s="349" t="s">
        <v>297</v>
      </c>
      <c r="E14557" s="345" t="s">
        <v>36853</v>
      </c>
      <c r="F14557" s="339" t="s">
        <v>36854</v>
      </c>
      <c r="G14557" s="251"/>
    </row>
    <row r="14558" spans="1:7" ht="23.25">
      <c r="A14558" s="336">
        <v>960340100080</v>
      </c>
      <c r="B14558" s="345">
        <v>96034010</v>
      </c>
      <c r="C14558" s="339">
        <v>2</v>
      </c>
      <c r="D14558" s="349" t="s">
        <v>21407</v>
      </c>
      <c r="E14558" s="345" t="s">
        <v>36855</v>
      </c>
      <c r="F14558" s="339" t="s">
        <v>36856</v>
      </c>
      <c r="G14558" s="251" t="s">
        <v>21410</v>
      </c>
    </row>
    <row r="14559" spans="1:7">
      <c r="A14559" s="336">
        <v>960340900080</v>
      </c>
      <c r="B14559" s="345">
        <v>96034090</v>
      </c>
      <c r="C14559" s="339">
        <v>2</v>
      </c>
      <c r="D14559" s="349" t="s">
        <v>21407</v>
      </c>
      <c r="E14559" s="345" t="s">
        <v>36857</v>
      </c>
      <c r="F14559" s="339" t="s">
        <v>36858</v>
      </c>
      <c r="G14559" s="251" t="s">
        <v>21410</v>
      </c>
    </row>
    <row r="14560" spans="1:7" ht="23.25">
      <c r="A14560" s="336">
        <v>960350000080</v>
      </c>
      <c r="B14560" s="345">
        <v>96035000</v>
      </c>
      <c r="C14560" s="339">
        <v>1</v>
      </c>
      <c r="D14560" s="349" t="s">
        <v>297</v>
      </c>
      <c r="E14560" s="345" t="s">
        <v>36859</v>
      </c>
      <c r="F14560" s="339" t="s">
        <v>36860</v>
      </c>
      <c r="G14560" s="252" t="s">
        <v>297</v>
      </c>
    </row>
    <row r="14561" spans="1:7">
      <c r="A14561" s="336">
        <v>960390000080</v>
      </c>
      <c r="B14561" s="345">
        <v>960390</v>
      </c>
      <c r="C14561" s="339">
        <v>1</v>
      </c>
      <c r="D14561" s="349" t="s">
        <v>297</v>
      </c>
      <c r="E14561" s="345" t="s">
        <v>21411</v>
      </c>
      <c r="F14561" s="339" t="s">
        <v>21412</v>
      </c>
      <c r="G14561" s="251"/>
    </row>
    <row r="14562" spans="1:7" ht="23.25">
      <c r="A14562" s="336">
        <v>960390100080</v>
      </c>
      <c r="B14562" s="345">
        <v>96039010</v>
      </c>
      <c r="C14562" s="339">
        <v>2</v>
      </c>
      <c r="D14562" s="349" t="s">
        <v>21407</v>
      </c>
      <c r="E14562" s="345" t="s">
        <v>36861</v>
      </c>
      <c r="F14562" s="339" t="s">
        <v>36862</v>
      </c>
      <c r="G14562" s="251" t="s">
        <v>21410</v>
      </c>
    </row>
    <row r="14563" spans="1:7">
      <c r="A14563" s="336">
        <v>960390910010</v>
      </c>
      <c r="B14563" s="345"/>
      <c r="C14563" s="339">
        <v>2</v>
      </c>
      <c r="D14563" s="349" t="s">
        <v>21407</v>
      </c>
      <c r="E14563" s="345" t="s">
        <v>21411</v>
      </c>
      <c r="F14563" s="339" t="s">
        <v>21412</v>
      </c>
      <c r="G14563" s="251"/>
    </row>
    <row r="14564" spans="1:7" ht="45.75">
      <c r="A14564" s="336">
        <v>960390910080</v>
      </c>
      <c r="B14564" s="345">
        <v>96039091</v>
      </c>
      <c r="C14564" s="339">
        <v>3</v>
      </c>
      <c r="D14564" s="349" t="s">
        <v>21413</v>
      </c>
      <c r="E14564" s="345" t="s">
        <v>36863</v>
      </c>
      <c r="F14564" s="339" t="s">
        <v>36864</v>
      </c>
      <c r="G14564" s="252" t="s">
        <v>297</v>
      </c>
    </row>
    <row r="14565" spans="1:7">
      <c r="A14565" s="336">
        <v>960390990080</v>
      </c>
      <c r="B14565" s="345">
        <v>96039099</v>
      </c>
      <c r="C14565" s="339">
        <v>3</v>
      </c>
      <c r="D14565" s="349" t="s">
        <v>21413</v>
      </c>
      <c r="E14565" s="345" t="s">
        <v>21411</v>
      </c>
      <c r="F14565" s="339" t="s">
        <v>21412</v>
      </c>
      <c r="G14565" s="252" t="s">
        <v>297</v>
      </c>
    </row>
    <row r="14566" spans="1:7">
      <c r="A14566" s="336">
        <v>960400000080</v>
      </c>
      <c r="B14566" s="345">
        <v>96040000</v>
      </c>
      <c r="C14566" s="339">
        <v>0</v>
      </c>
      <c r="D14566" s="348"/>
      <c r="E14566" s="345" t="s">
        <v>36865</v>
      </c>
      <c r="F14566" s="339" t="s">
        <v>36866</v>
      </c>
      <c r="G14566" s="252" t="s">
        <v>297</v>
      </c>
    </row>
    <row r="14567" spans="1:7" ht="34.5">
      <c r="A14567" s="336">
        <v>960500000080</v>
      </c>
      <c r="B14567" s="345">
        <v>96050000</v>
      </c>
      <c r="C14567" s="339">
        <v>0</v>
      </c>
      <c r="D14567" s="348"/>
      <c r="E14567" s="345" t="s">
        <v>36867</v>
      </c>
      <c r="F14567" s="339" t="s">
        <v>36868</v>
      </c>
      <c r="G14567" s="252" t="s">
        <v>297</v>
      </c>
    </row>
    <row r="14568" spans="1:7" ht="34.5">
      <c r="A14568" s="336">
        <v>960600000080</v>
      </c>
      <c r="B14568" s="345">
        <v>9606</v>
      </c>
      <c r="C14568" s="339">
        <v>0</v>
      </c>
      <c r="D14568" s="348"/>
      <c r="E14568" s="345" t="s">
        <v>36869</v>
      </c>
      <c r="F14568" s="339" t="s">
        <v>36870</v>
      </c>
      <c r="G14568" s="251"/>
    </row>
    <row r="14569" spans="1:7" ht="23.25">
      <c r="A14569" s="336">
        <v>960610000080</v>
      </c>
      <c r="B14569" s="345">
        <v>96061000</v>
      </c>
      <c r="C14569" s="339">
        <v>1</v>
      </c>
      <c r="D14569" s="349" t="s">
        <v>297</v>
      </c>
      <c r="E14569" s="345" t="s">
        <v>36871</v>
      </c>
      <c r="F14569" s="339" t="s">
        <v>36872</v>
      </c>
      <c r="G14569" s="252" t="s">
        <v>297</v>
      </c>
    </row>
    <row r="14570" spans="1:7">
      <c r="A14570" s="336">
        <v>960621000010</v>
      </c>
      <c r="B14570" s="345"/>
      <c r="C14570" s="339">
        <v>1</v>
      </c>
      <c r="D14570" s="349" t="s">
        <v>297</v>
      </c>
      <c r="E14570" s="345" t="s">
        <v>36873</v>
      </c>
      <c r="F14570" s="339" t="s">
        <v>36874</v>
      </c>
      <c r="G14570" s="251"/>
    </row>
    <row r="14571" spans="1:7">
      <c r="A14571" s="336">
        <v>960621000080</v>
      </c>
      <c r="B14571" s="345">
        <v>96062100</v>
      </c>
      <c r="C14571" s="339">
        <v>2</v>
      </c>
      <c r="D14571" s="349" t="s">
        <v>21407</v>
      </c>
      <c r="E14571" s="345" t="s">
        <v>36875</v>
      </c>
      <c r="F14571" s="339" t="s">
        <v>36876</v>
      </c>
      <c r="G14571" s="252" t="s">
        <v>297</v>
      </c>
    </row>
    <row r="14572" spans="1:7" ht="23.25">
      <c r="A14572" s="336">
        <v>960622000080</v>
      </c>
      <c r="B14572" s="345">
        <v>96062200</v>
      </c>
      <c r="C14572" s="339">
        <v>2</v>
      </c>
      <c r="D14572" s="349" t="s">
        <v>21407</v>
      </c>
      <c r="E14572" s="345" t="s">
        <v>36877</v>
      </c>
      <c r="F14572" s="339" t="s">
        <v>36878</v>
      </c>
      <c r="G14572" s="252" t="s">
        <v>297</v>
      </c>
    </row>
    <row r="14573" spans="1:7">
      <c r="A14573" s="336">
        <v>960629000080</v>
      </c>
      <c r="B14573" s="345">
        <v>96062900</v>
      </c>
      <c r="C14573" s="339">
        <v>2</v>
      </c>
      <c r="D14573" s="349" t="s">
        <v>21407</v>
      </c>
      <c r="E14573" s="345" t="s">
        <v>21411</v>
      </c>
      <c r="F14573" s="339" t="s">
        <v>21412</v>
      </c>
      <c r="G14573" s="252" t="s">
        <v>297</v>
      </c>
    </row>
    <row r="14574" spans="1:7" ht="23.25">
      <c r="A14574" s="336">
        <v>960630000080</v>
      </c>
      <c r="B14574" s="345">
        <v>96063000</v>
      </c>
      <c r="C14574" s="339">
        <v>1</v>
      </c>
      <c r="D14574" s="349" t="s">
        <v>297</v>
      </c>
      <c r="E14574" s="345" t="s">
        <v>36879</v>
      </c>
      <c r="F14574" s="339" t="s">
        <v>36880</v>
      </c>
      <c r="G14574" s="252" t="s">
        <v>297</v>
      </c>
    </row>
    <row r="14575" spans="1:7">
      <c r="A14575" s="336">
        <v>960700000080</v>
      </c>
      <c r="B14575" s="345">
        <v>9607</v>
      </c>
      <c r="C14575" s="339">
        <v>0</v>
      </c>
      <c r="D14575" s="348"/>
      <c r="E14575" s="345" t="s">
        <v>36881</v>
      </c>
      <c r="F14575" s="339" t="s">
        <v>36882</v>
      </c>
      <c r="G14575" s="251"/>
    </row>
    <row r="14576" spans="1:7">
      <c r="A14576" s="336">
        <v>960711000010</v>
      </c>
      <c r="B14576" s="345"/>
      <c r="C14576" s="339">
        <v>1</v>
      </c>
      <c r="D14576" s="349" t="s">
        <v>297</v>
      </c>
      <c r="E14576" s="345" t="s">
        <v>36883</v>
      </c>
      <c r="F14576" s="339" t="s">
        <v>36884</v>
      </c>
      <c r="G14576" s="251"/>
    </row>
    <row r="14577" spans="1:7">
      <c r="A14577" s="336">
        <v>960711000080</v>
      </c>
      <c r="B14577" s="345">
        <v>96071100</v>
      </c>
      <c r="C14577" s="339">
        <v>2</v>
      </c>
      <c r="D14577" s="349" t="s">
        <v>21407</v>
      </c>
      <c r="E14577" s="345" t="s">
        <v>36885</v>
      </c>
      <c r="F14577" s="339" t="s">
        <v>36886</v>
      </c>
      <c r="G14577" s="251" t="s">
        <v>27489</v>
      </c>
    </row>
    <row r="14578" spans="1:7">
      <c r="A14578" s="336">
        <v>960719000080</v>
      </c>
      <c r="B14578" s="345">
        <v>96071900</v>
      </c>
      <c r="C14578" s="339">
        <v>2</v>
      </c>
      <c r="D14578" s="349" t="s">
        <v>21407</v>
      </c>
      <c r="E14578" s="345" t="s">
        <v>21411</v>
      </c>
      <c r="F14578" s="339" t="s">
        <v>21412</v>
      </c>
      <c r="G14578" s="251" t="s">
        <v>27489</v>
      </c>
    </row>
    <row r="14579" spans="1:7">
      <c r="A14579" s="336">
        <v>960720000080</v>
      </c>
      <c r="B14579" s="345">
        <v>960720</v>
      </c>
      <c r="C14579" s="339">
        <v>1</v>
      </c>
      <c r="D14579" s="349" t="s">
        <v>297</v>
      </c>
      <c r="E14579" s="345" t="s">
        <v>30349</v>
      </c>
      <c r="F14579" s="339" t="s">
        <v>30350</v>
      </c>
      <c r="G14579" s="251"/>
    </row>
    <row r="14580" spans="1:7" ht="23.25">
      <c r="A14580" s="336">
        <v>960720100080</v>
      </c>
      <c r="B14580" s="345">
        <v>96072010</v>
      </c>
      <c r="C14580" s="339">
        <v>2</v>
      </c>
      <c r="D14580" s="349" t="s">
        <v>21407</v>
      </c>
      <c r="E14580" s="345" t="s">
        <v>36887</v>
      </c>
      <c r="F14580" s="339" t="s">
        <v>36888</v>
      </c>
      <c r="G14580" s="252" t="s">
        <v>297</v>
      </c>
    </row>
    <row r="14581" spans="1:7">
      <c r="A14581" s="336">
        <v>960720900080</v>
      </c>
      <c r="B14581" s="345">
        <v>96072090</v>
      </c>
      <c r="C14581" s="339">
        <v>2</v>
      </c>
      <c r="D14581" s="349" t="s">
        <v>21407</v>
      </c>
      <c r="E14581" s="345" t="s">
        <v>21411</v>
      </c>
      <c r="F14581" s="339" t="s">
        <v>21412</v>
      </c>
      <c r="G14581" s="252" t="s">
        <v>297</v>
      </c>
    </row>
    <row r="14582" spans="1:7" ht="90.75">
      <c r="A14582" s="336">
        <v>960800000080</v>
      </c>
      <c r="B14582" s="345">
        <v>9608</v>
      </c>
      <c r="C14582" s="339">
        <v>0</v>
      </c>
      <c r="D14582" s="348"/>
      <c r="E14582" s="345" t="s">
        <v>36889</v>
      </c>
      <c r="F14582" s="339" t="s">
        <v>36890</v>
      </c>
      <c r="G14582" s="251"/>
    </row>
    <row r="14583" spans="1:7">
      <c r="A14583" s="336">
        <v>960810000080</v>
      </c>
      <c r="B14583" s="345">
        <v>960810</v>
      </c>
      <c r="C14583" s="339">
        <v>1</v>
      </c>
      <c r="D14583" s="349" t="s">
        <v>297</v>
      </c>
      <c r="E14583" s="345" t="s">
        <v>36891</v>
      </c>
      <c r="F14583" s="339" t="s">
        <v>36892</v>
      </c>
      <c r="G14583" s="251"/>
    </row>
    <row r="14584" spans="1:7">
      <c r="A14584" s="336">
        <v>960810100080</v>
      </c>
      <c r="B14584" s="345">
        <v>96081010</v>
      </c>
      <c r="C14584" s="339">
        <v>2</v>
      </c>
      <c r="D14584" s="349" t="s">
        <v>21407</v>
      </c>
      <c r="E14584" s="345" t="s">
        <v>36893</v>
      </c>
      <c r="F14584" s="339" t="s">
        <v>36894</v>
      </c>
      <c r="G14584" s="251" t="s">
        <v>21410</v>
      </c>
    </row>
    <row r="14585" spans="1:7">
      <c r="A14585" s="336">
        <v>960810920010</v>
      </c>
      <c r="B14585" s="345"/>
      <c r="C14585" s="339">
        <v>2</v>
      </c>
      <c r="D14585" s="349" t="s">
        <v>21407</v>
      </c>
      <c r="E14585" s="345" t="s">
        <v>21411</v>
      </c>
      <c r="F14585" s="339" t="s">
        <v>21412</v>
      </c>
      <c r="G14585" s="251"/>
    </row>
    <row r="14586" spans="1:7">
      <c r="A14586" s="336">
        <v>960810920080</v>
      </c>
      <c r="B14586" s="345">
        <v>96081092</v>
      </c>
      <c r="C14586" s="339">
        <v>3</v>
      </c>
      <c r="D14586" s="349" t="s">
        <v>21413</v>
      </c>
      <c r="E14586" s="345" t="s">
        <v>36895</v>
      </c>
      <c r="F14586" s="339" t="s">
        <v>36896</v>
      </c>
      <c r="G14586" s="251" t="s">
        <v>21410</v>
      </c>
    </row>
    <row r="14587" spans="1:7">
      <c r="A14587" s="336">
        <v>960810990080</v>
      </c>
      <c r="B14587" s="345">
        <v>96081099</v>
      </c>
      <c r="C14587" s="339">
        <v>3</v>
      </c>
      <c r="D14587" s="349" t="s">
        <v>21413</v>
      </c>
      <c r="E14587" s="345" t="s">
        <v>21411</v>
      </c>
      <c r="F14587" s="339" t="s">
        <v>21412</v>
      </c>
      <c r="G14587" s="251" t="s">
        <v>21410</v>
      </c>
    </row>
    <row r="14588" spans="1:7" ht="23.25">
      <c r="A14588" s="336">
        <v>960820000080</v>
      </c>
      <c r="B14588" s="345">
        <v>96082000</v>
      </c>
      <c r="C14588" s="339">
        <v>1</v>
      </c>
      <c r="D14588" s="349" t="s">
        <v>297</v>
      </c>
      <c r="E14588" s="345" t="s">
        <v>36897</v>
      </c>
      <c r="F14588" s="339" t="s">
        <v>36898</v>
      </c>
      <c r="G14588" s="251" t="s">
        <v>21410</v>
      </c>
    </row>
    <row r="14589" spans="1:7">
      <c r="A14589" s="336">
        <v>960830000080</v>
      </c>
      <c r="B14589" s="345">
        <v>96083000</v>
      </c>
      <c r="C14589" s="339">
        <v>1</v>
      </c>
      <c r="D14589" s="349" t="s">
        <v>297</v>
      </c>
      <c r="E14589" s="345" t="s">
        <v>36899</v>
      </c>
      <c r="F14589" s="339" t="s">
        <v>36900</v>
      </c>
      <c r="G14589" s="251" t="s">
        <v>21410</v>
      </c>
    </row>
    <row r="14590" spans="1:7">
      <c r="A14590" s="336">
        <v>960840000080</v>
      </c>
      <c r="B14590" s="345">
        <v>96084000</v>
      </c>
      <c r="C14590" s="339">
        <v>1</v>
      </c>
      <c r="D14590" s="349" t="s">
        <v>297</v>
      </c>
      <c r="E14590" s="345" t="s">
        <v>36901</v>
      </c>
      <c r="F14590" s="339" t="s">
        <v>36902</v>
      </c>
      <c r="G14590" s="251" t="s">
        <v>21410</v>
      </c>
    </row>
    <row r="14591" spans="1:7" ht="23.25">
      <c r="A14591" s="336">
        <v>960850000080</v>
      </c>
      <c r="B14591" s="345">
        <v>96085000</v>
      </c>
      <c r="C14591" s="339">
        <v>1</v>
      </c>
      <c r="D14591" s="349" t="s">
        <v>297</v>
      </c>
      <c r="E14591" s="345" t="s">
        <v>36903</v>
      </c>
      <c r="F14591" s="339" t="s">
        <v>36904</v>
      </c>
      <c r="G14591" s="252" t="s">
        <v>297</v>
      </c>
    </row>
    <row r="14592" spans="1:7" ht="23.25">
      <c r="A14592" s="336">
        <v>960860000080</v>
      </c>
      <c r="B14592" s="345">
        <v>96086000</v>
      </c>
      <c r="C14592" s="339">
        <v>1</v>
      </c>
      <c r="D14592" s="349" t="s">
        <v>297</v>
      </c>
      <c r="E14592" s="345" t="s">
        <v>36905</v>
      </c>
      <c r="F14592" s="339" t="s">
        <v>36906</v>
      </c>
      <c r="G14592" s="251" t="s">
        <v>21410</v>
      </c>
    </row>
    <row r="14593" spans="1:7">
      <c r="A14593" s="336">
        <v>960891000010</v>
      </c>
      <c r="B14593" s="345"/>
      <c r="C14593" s="339">
        <v>1</v>
      </c>
      <c r="D14593" s="349" t="s">
        <v>297</v>
      </c>
      <c r="E14593" s="345" t="s">
        <v>21411</v>
      </c>
      <c r="F14593" s="339" t="s">
        <v>21412</v>
      </c>
      <c r="G14593" s="251"/>
    </row>
    <row r="14594" spans="1:7">
      <c r="A14594" s="336">
        <v>960891000080</v>
      </c>
      <c r="B14594" s="345">
        <v>96089100</v>
      </c>
      <c r="C14594" s="339">
        <v>2</v>
      </c>
      <c r="D14594" s="349" t="s">
        <v>21407</v>
      </c>
      <c r="E14594" s="345" t="s">
        <v>36907</v>
      </c>
      <c r="F14594" s="339" t="s">
        <v>36908</v>
      </c>
      <c r="G14594" s="252" t="s">
        <v>297</v>
      </c>
    </row>
    <row r="14595" spans="1:7">
      <c r="A14595" s="336">
        <v>960899000080</v>
      </c>
      <c r="B14595" s="345">
        <v>96089900</v>
      </c>
      <c r="C14595" s="339">
        <v>2</v>
      </c>
      <c r="D14595" s="349" t="s">
        <v>21407</v>
      </c>
      <c r="E14595" s="345" t="s">
        <v>21411</v>
      </c>
      <c r="F14595" s="339" t="s">
        <v>21412</v>
      </c>
      <c r="G14595" s="252" t="s">
        <v>297</v>
      </c>
    </row>
    <row r="14596" spans="1:7" ht="45.75">
      <c r="A14596" s="336">
        <v>960900000080</v>
      </c>
      <c r="B14596" s="345">
        <v>9609</v>
      </c>
      <c r="C14596" s="339">
        <v>0</v>
      </c>
      <c r="D14596" s="348"/>
      <c r="E14596" s="345" t="s">
        <v>36909</v>
      </c>
      <c r="F14596" s="339" t="s">
        <v>36910</v>
      </c>
      <c r="G14596" s="251"/>
    </row>
    <row r="14597" spans="1:7" ht="23.25">
      <c r="A14597" s="336">
        <v>960910000080</v>
      </c>
      <c r="B14597" s="345">
        <v>960910</v>
      </c>
      <c r="C14597" s="339">
        <v>1</v>
      </c>
      <c r="D14597" s="349" t="s">
        <v>297</v>
      </c>
      <c r="E14597" s="345" t="s">
        <v>36911</v>
      </c>
      <c r="F14597" s="339" t="s">
        <v>36912</v>
      </c>
      <c r="G14597" s="251"/>
    </row>
    <row r="14598" spans="1:7">
      <c r="A14598" s="336">
        <v>960910100080</v>
      </c>
      <c r="B14598" s="345">
        <v>96091010</v>
      </c>
      <c r="C14598" s="339">
        <v>2</v>
      </c>
      <c r="D14598" s="349" t="s">
        <v>21407</v>
      </c>
      <c r="E14598" s="345" t="s">
        <v>36913</v>
      </c>
      <c r="F14598" s="339" t="s">
        <v>36914</v>
      </c>
      <c r="G14598" s="252" t="s">
        <v>297</v>
      </c>
    </row>
    <row r="14599" spans="1:7">
      <c r="A14599" s="336">
        <v>960910900080</v>
      </c>
      <c r="B14599" s="345">
        <v>96091090</v>
      </c>
      <c r="C14599" s="339">
        <v>2</v>
      </c>
      <c r="D14599" s="349" t="s">
        <v>21407</v>
      </c>
      <c r="E14599" s="345" t="s">
        <v>21411</v>
      </c>
      <c r="F14599" s="339" t="s">
        <v>21412</v>
      </c>
      <c r="G14599" s="252" t="s">
        <v>297</v>
      </c>
    </row>
    <row r="14600" spans="1:7">
      <c r="A14600" s="336">
        <v>960920000080</v>
      </c>
      <c r="B14600" s="345">
        <v>96092000</v>
      </c>
      <c r="C14600" s="339">
        <v>1</v>
      </c>
      <c r="D14600" s="349" t="s">
        <v>297</v>
      </c>
      <c r="E14600" s="345" t="s">
        <v>36915</v>
      </c>
      <c r="F14600" s="339" t="s">
        <v>36916</v>
      </c>
      <c r="G14600" s="252" t="s">
        <v>297</v>
      </c>
    </row>
    <row r="14601" spans="1:7">
      <c r="A14601" s="336">
        <v>960990000080</v>
      </c>
      <c r="B14601" s="345">
        <v>960990</v>
      </c>
      <c r="C14601" s="339">
        <v>1</v>
      </c>
      <c r="D14601" s="349" t="s">
        <v>297</v>
      </c>
      <c r="E14601" s="345" t="s">
        <v>21411</v>
      </c>
      <c r="F14601" s="339" t="s">
        <v>21412</v>
      </c>
      <c r="G14601" s="251"/>
    </row>
    <row r="14602" spans="1:7">
      <c r="A14602" s="336">
        <v>960990100080</v>
      </c>
      <c r="B14602" s="345">
        <v>96099010</v>
      </c>
      <c r="C14602" s="339">
        <v>2</v>
      </c>
      <c r="D14602" s="349" t="s">
        <v>21407</v>
      </c>
      <c r="E14602" s="345" t="s">
        <v>36917</v>
      </c>
      <c r="F14602" s="339" t="s">
        <v>36918</v>
      </c>
      <c r="G14602" s="252" t="s">
        <v>297</v>
      </c>
    </row>
    <row r="14603" spans="1:7">
      <c r="A14603" s="336">
        <v>960990900080</v>
      </c>
      <c r="B14603" s="345">
        <v>96099090</v>
      </c>
      <c r="C14603" s="339">
        <v>2</v>
      </c>
      <c r="D14603" s="349" t="s">
        <v>21407</v>
      </c>
      <c r="E14603" s="345" t="s">
        <v>21411</v>
      </c>
      <c r="F14603" s="339" t="s">
        <v>21412</v>
      </c>
      <c r="G14603" s="252" t="s">
        <v>297</v>
      </c>
    </row>
    <row r="14604" spans="1:7" ht="23.25">
      <c r="A14604" s="336">
        <v>961000000080</v>
      </c>
      <c r="B14604" s="345">
        <v>96100000</v>
      </c>
      <c r="C14604" s="339">
        <v>0</v>
      </c>
      <c r="D14604" s="348"/>
      <c r="E14604" s="345" t="s">
        <v>36919</v>
      </c>
      <c r="F14604" s="339" t="s">
        <v>36920</v>
      </c>
      <c r="G14604" s="252" t="s">
        <v>297</v>
      </c>
    </row>
    <row r="14605" spans="1:7" ht="68.25">
      <c r="A14605" s="336">
        <v>961100000080</v>
      </c>
      <c r="B14605" s="345">
        <v>96110000</v>
      </c>
      <c r="C14605" s="339">
        <v>0</v>
      </c>
      <c r="D14605" s="348"/>
      <c r="E14605" s="345" t="s">
        <v>36921</v>
      </c>
      <c r="F14605" s="339" t="s">
        <v>36922</v>
      </c>
      <c r="G14605" s="252" t="s">
        <v>297</v>
      </c>
    </row>
    <row r="14606" spans="1:7" ht="57">
      <c r="A14606" s="336">
        <v>961200000080</v>
      </c>
      <c r="B14606" s="345">
        <v>9612</v>
      </c>
      <c r="C14606" s="339">
        <v>0</v>
      </c>
      <c r="D14606" s="348"/>
      <c r="E14606" s="345" t="s">
        <v>36923</v>
      </c>
      <c r="F14606" s="339" t="s">
        <v>36924</v>
      </c>
      <c r="G14606" s="251"/>
    </row>
    <row r="14607" spans="1:7">
      <c r="A14607" s="336">
        <v>961210000080</v>
      </c>
      <c r="B14607" s="345">
        <v>961210</v>
      </c>
      <c r="C14607" s="339">
        <v>1</v>
      </c>
      <c r="D14607" s="349" t="s">
        <v>297</v>
      </c>
      <c r="E14607" s="345" t="s">
        <v>36925</v>
      </c>
      <c r="F14607" s="339" t="s">
        <v>36926</v>
      </c>
      <c r="G14607" s="251"/>
    </row>
    <row r="14608" spans="1:7">
      <c r="A14608" s="336">
        <v>961210100080</v>
      </c>
      <c r="B14608" s="345">
        <v>96121010</v>
      </c>
      <c r="C14608" s="339">
        <v>2</v>
      </c>
      <c r="D14608" s="349" t="s">
        <v>21407</v>
      </c>
      <c r="E14608" s="345" t="s">
        <v>30630</v>
      </c>
      <c r="F14608" s="339" t="s">
        <v>30631</v>
      </c>
      <c r="G14608" s="252" t="s">
        <v>297</v>
      </c>
    </row>
    <row r="14609" spans="1:7" ht="57">
      <c r="A14609" s="336">
        <v>961210200080</v>
      </c>
      <c r="B14609" s="345">
        <v>96121020</v>
      </c>
      <c r="C14609" s="339">
        <v>2</v>
      </c>
      <c r="D14609" s="349" t="s">
        <v>21407</v>
      </c>
      <c r="E14609" s="345" t="s">
        <v>36927</v>
      </c>
      <c r="F14609" s="339" t="s">
        <v>36928</v>
      </c>
      <c r="G14609" s="252" t="s">
        <v>297</v>
      </c>
    </row>
    <row r="14610" spans="1:7">
      <c r="A14610" s="336">
        <v>961210800080</v>
      </c>
      <c r="B14610" s="345">
        <v>96121080</v>
      </c>
      <c r="C14610" s="339">
        <v>2</v>
      </c>
      <c r="D14610" s="349" t="s">
        <v>21407</v>
      </c>
      <c r="E14610" s="345" t="s">
        <v>21411</v>
      </c>
      <c r="F14610" s="339" t="s">
        <v>21412</v>
      </c>
      <c r="G14610" s="252" t="s">
        <v>297</v>
      </c>
    </row>
    <row r="14611" spans="1:7">
      <c r="A14611" s="336">
        <v>961220000080</v>
      </c>
      <c r="B14611" s="345">
        <v>96122000</v>
      </c>
      <c r="C14611" s="339">
        <v>1</v>
      </c>
      <c r="D14611" s="349" t="s">
        <v>297</v>
      </c>
      <c r="E14611" s="345" t="s">
        <v>36929</v>
      </c>
      <c r="F14611" s="339" t="s">
        <v>36930</v>
      </c>
      <c r="G14611" s="252" t="s">
        <v>297</v>
      </c>
    </row>
    <row r="14612" spans="1:7" ht="34.5">
      <c r="A14612" s="336">
        <v>961300000080</v>
      </c>
      <c r="B14612" s="345">
        <v>9613</v>
      </c>
      <c r="C14612" s="339">
        <v>0</v>
      </c>
      <c r="D14612" s="348"/>
      <c r="E14612" s="345" t="s">
        <v>36931</v>
      </c>
      <c r="F14612" s="339" t="s">
        <v>36932</v>
      </c>
      <c r="G14612" s="251"/>
    </row>
    <row r="14613" spans="1:7">
      <c r="A14613" s="336">
        <v>961310000080</v>
      </c>
      <c r="B14613" s="345">
        <v>96131000</v>
      </c>
      <c r="C14613" s="339">
        <v>1</v>
      </c>
      <c r="D14613" s="349" t="s">
        <v>297</v>
      </c>
      <c r="E14613" s="345" t="s">
        <v>36933</v>
      </c>
      <c r="F14613" s="339" t="s">
        <v>36934</v>
      </c>
      <c r="G14613" s="251" t="s">
        <v>21410</v>
      </c>
    </row>
    <row r="14614" spans="1:7">
      <c r="A14614" s="336">
        <v>961320000080</v>
      </c>
      <c r="B14614" s="345">
        <v>96132000</v>
      </c>
      <c r="C14614" s="339">
        <v>1</v>
      </c>
      <c r="D14614" s="349" t="s">
        <v>297</v>
      </c>
      <c r="E14614" s="345" t="s">
        <v>36935</v>
      </c>
      <c r="F14614" s="339" t="s">
        <v>36936</v>
      </c>
      <c r="G14614" s="251" t="s">
        <v>21410</v>
      </c>
    </row>
    <row r="14615" spans="1:7">
      <c r="A14615" s="336">
        <v>961380000080</v>
      </c>
      <c r="B14615" s="345">
        <v>96138000</v>
      </c>
      <c r="C14615" s="339">
        <v>1</v>
      </c>
      <c r="D14615" s="349" t="s">
        <v>297</v>
      </c>
      <c r="E14615" s="345" t="s">
        <v>36937</v>
      </c>
      <c r="F14615" s="339" t="s">
        <v>36938</v>
      </c>
      <c r="G14615" s="252" t="s">
        <v>297</v>
      </c>
    </row>
    <row r="14616" spans="1:7">
      <c r="A14616" s="336">
        <v>961390000080</v>
      </c>
      <c r="B14616" s="345">
        <v>96139000</v>
      </c>
      <c r="C14616" s="339">
        <v>1</v>
      </c>
      <c r="D14616" s="349" t="s">
        <v>297</v>
      </c>
      <c r="E14616" s="345" t="s">
        <v>30349</v>
      </c>
      <c r="F14616" s="339" t="s">
        <v>30350</v>
      </c>
      <c r="G14616" s="252" t="s">
        <v>297</v>
      </c>
    </row>
    <row r="14617" spans="1:7" ht="23.25">
      <c r="A14617" s="336">
        <v>961400000080</v>
      </c>
      <c r="B14617" s="345">
        <v>961400</v>
      </c>
      <c r="C14617" s="339">
        <v>0</v>
      </c>
      <c r="D14617" s="348"/>
      <c r="E14617" s="345" t="s">
        <v>36939</v>
      </c>
      <c r="F14617" s="339" t="s">
        <v>36940</v>
      </c>
      <c r="G14617" s="251"/>
    </row>
    <row r="14618" spans="1:7" ht="23.25">
      <c r="A14618" s="336">
        <v>961400100080</v>
      </c>
      <c r="B14618" s="345">
        <v>96140010</v>
      </c>
      <c r="C14618" s="339">
        <v>1</v>
      </c>
      <c r="D14618" s="349" t="s">
        <v>297</v>
      </c>
      <c r="E14618" s="345" t="s">
        <v>36941</v>
      </c>
      <c r="F14618" s="339" t="s">
        <v>36942</v>
      </c>
      <c r="G14618" s="252" t="s">
        <v>297</v>
      </c>
    </row>
    <row r="14619" spans="1:7">
      <c r="A14619" s="336">
        <v>961400900080</v>
      </c>
      <c r="B14619" s="345">
        <v>96140090</v>
      </c>
      <c r="C14619" s="339">
        <v>1</v>
      </c>
      <c r="D14619" s="349" t="s">
        <v>297</v>
      </c>
      <c r="E14619" s="345" t="s">
        <v>21411</v>
      </c>
      <c r="F14619" s="339" t="s">
        <v>21412</v>
      </c>
      <c r="G14619" s="252" t="s">
        <v>297</v>
      </c>
    </row>
    <row r="14620" spans="1:7" ht="57">
      <c r="A14620" s="336">
        <v>961500000080</v>
      </c>
      <c r="B14620" s="345">
        <v>9615</v>
      </c>
      <c r="C14620" s="339">
        <v>0</v>
      </c>
      <c r="D14620" s="348"/>
      <c r="E14620" s="345" t="s">
        <v>36943</v>
      </c>
      <c r="F14620" s="339" t="s">
        <v>36944</v>
      </c>
      <c r="G14620" s="251"/>
    </row>
    <row r="14621" spans="1:7" ht="23.25">
      <c r="A14621" s="336">
        <v>961511000010</v>
      </c>
      <c r="B14621" s="345"/>
      <c r="C14621" s="339">
        <v>1</v>
      </c>
      <c r="D14621" s="349" t="s">
        <v>297</v>
      </c>
      <c r="E14621" s="345" t="s">
        <v>36945</v>
      </c>
      <c r="F14621" s="339" t="s">
        <v>36946</v>
      </c>
      <c r="G14621" s="251"/>
    </row>
    <row r="14622" spans="1:7">
      <c r="A14622" s="336">
        <v>961511000080</v>
      </c>
      <c r="B14622" s="345">
        <v>96151100</v>
      </c>
      <c r="C14622" s="339">
        <v>2</v>
      </c>
      <c r="D14622" s="349" t="s">
        <v>21407</v>
      </c>
      <c r="E14622" s="345" t="s">
        <v>36947</v>
      </c>
      <c r="F14622" s="339" t="s">
        <v>36948</v>
      </c>
      <c r="G14622" s="252" t="s">
        <v>297</v>
      </c>
    </row>
    <row r="14623" spans="1:7">
      <c r="A14623" s="336">
        <v>961519000080</v>
      </c>
      <c r="B14623" s="345">
        <v>96151900</v>
      </c>
      <c r="C14623" s="339">
        <v>2</v>
      </c>
      <c r="D14623" s="349" t="s">
        <v>21407</v>
      </c>
      <c r="E14623" s="345" t="s">
        <v>21411</v>
      </c>
      <c r="F14623" s="339" t="s">
        <v>21412</v>
      </c>
      <c r="G14623" s="252" t="s">
        <v>297</v>
      </c>
    </row>
    <row r="14624" spans="1:7">
      <c r="A14624" s="336">
        <v>961590000080</v>
      </c>
      <c r="B14624" s="345">
        <v>96159000</v>
      </c>
      <c r="C14624" s="339">
        <v>1</v>
      </c>
      <c r="D14624" s="349" t="s">
        <v>297</v>
      </c>
      <c r="E14624" s="345" t="s">
        <v>21411</v>
      </c>
      <c r="F14624" s="339" t="s">
        <v>21412</v>
      </c>
      <c r="G14624" s="252" t="s">
        <v>297</v>
      </c>
    </row>
    <row r="14625" spans="1:7" ht="45.75">
      <c r="A14625" s="336">
        <v>961600000080</v>
      </c>
      <c r="B14625" s="345">
        <v>9616</v>
      </c>
      <c r="C14625" s="339">
        <v>0</v>
      </c>
      <c r="D14625" s="348"/>
      <c r="E14625" s="345" t="s">
        <v>36949</v>
      </c>
      <c r="F14625" s="339" t="s">
        <v>36950</v>
      </c>
      <c r="G14625" s="251"/>
    </row>
    <row r="14626" spans="1:7" ht="23.25">
      <c r="A14626" s="336">
        <v>961610000080</v>
      </c>
      <c r="B14626" s="345">
        <v>961610</v>
      </c>
      <c r="C14626" s="339">
        <v>1</v>
      </c>
      <c r="D14626" s="349" t="s">
        <v>297</v>
      </c>
      <c r="E14626" s="345" t="s">
        <v>36951</v>
      </c>
      <c r="F14626" s="339" t="s">
        <v>36952</v>
      </c>
      <c r="G14626" s="251"/>
    </row>
    <row r="14627" spans="1:7">
      <c r="A14627" s="336">
        <v>961610100080</v>
      </c>
      <c r="B14627" s="345">
        <v>96161010</v>
      </c>
      <c r="C14627" s="339">
        <v>2</v>
      </c>
      <c r="D14627" s="349" t="s">
        <v>21407</v>
      </c>
      <c r="E14627" s="345" t="s">
        <v>36953</v>
      </c>
      <c r="F14627" s="339" t="s">
        <v>36954</v>
      </c>
      <c r="G14627" s="252" t="s">
        <v>297</v>
      </c>
    </row>
    <row r="14628" spans="1:7" ht="23.25">
      <c r="A14628" s="336">
        <v>961610900080</v>
      </c>
      <c r="B14628" s="345">
        <v>96161090</v>
      </c>
      <c r="C14628" s="339">
        <v>2</v>
      </c>
      <c r="D14628" s="349" t="s">
        <v>21407</v>
      </c>
      <c r="E14628" s="345" t="s">
        <v>36955</v>
      </c>
      <c r="F14628" s="339" t="s">
        <v>36956</v>
      </c>
      <c r="G14628" s="252" t="s">
        <v>297</v>
      </c>
    </row>
    <row r="14629" spans="1:7" ht="23.25">
      <c r="A14629" s="336">
        <v>961620000080</v>
      </c>
      <c r="B14629" s="345">
        <v>96162000</v>
      </c>
      <c r="C14629" s="339">
        <v>1</v>
      </c>
      <c r="D14629" s="349" t="s">
        <v>297</v>
      </c>
      <c r="E14629" s="345" t="s">
        <v>36957</v>
      </c>
      <c r="F14629" s="339" t="s">
        <v>36958</v>
      </c>
      <c r="G14629" s="252" t="s">
        <v>297</v>
      </c>
    </row>
    <row r="14630" spans="1:7" ht="45.75">
      <c r="A14630" s="336">
        <v>961700000080</v>
      </c>
      <c r="B14630" s="345">
        <v>96170000</v>
      </c>
      <c r="C14630" s="339">
        <v>0</v>
      </c>
      <c r="D14630" s="348"/>
      <c r="E14630" s="345" t="s">
        <v>36959</v>
      </c>
      <c r="F14630" s="339" t="s">
        <v>36960</v>
      </c>
      <c r="G14630" s="252" t="s">
        <v>297</v>
      </c>
    </row>
    <row r="14631" spans="1:7" ht="34.5">
      <c r="A14631" s="336">
        <v>961800000080</v>
      </c>
      <c r="B14631" s="345">
        <v>96180000</v>
      </c>
      <c r="C14631" s="339">
        <v>0</v>
      </c>
      <c r="D14631" s="348"/>
      <c r="E14631" s="345" t="s">
        <v>36961</v>
      </c>
      <c r="F14631" s="339" t="s">
        <v>36962</v>
      </c>
      <c r="G14631" s="252" t="s">
        <v>297</v>
      </c>
    </row>
    <row r="14632" spans="1:7" ht="34.5">
      <c r="A14632" s="336">
        <v>961900000080</v>
      </c>
      <c r="B14632" s="345">
        <v>961900</v>
      </c>
      <c r="C14632" s="339">
        <v>0</v>
      </c>
      <c r="D14632" s="348"/>
      <c r="E14632" s="345" t="s">
        <v>36963</v>
      </c>
      <c r="F14632" s="339" t="s">
        <v>36964</v>
      </c>
      <c r="G14632" s="251"/>
    </row>
    <row r="14633" spans="1:7">
      <c r="A14633" s="336">
        <v>961900300080</v>
      </c>
      <c r="B14633" s="345">
        <v>96190030</v>
      </c>
      <c r="C14633" s="339">
        <v>1</v>
      </c>
      <c r="D14633" s="349" t="s">
        <v>297</v>
      </c>
      <c r="E14633" s="345" t="s">
        <v>36965</v>
      </c>
      <c r="F14633" s="339" t="s">
        <v>36966</v>
      </c>
      <c r="G14633" s="252" t="s">
        <v>297</v>
      </c>
    </row>
    <row r="14634" spans="1:7">
      <c r="A14634" s="336">
        <v>961900400010</v>
      </c>
      <c r="B14634" s="345"/>
      <c r="C14634" s="339">
        <v>1</v>
      </c>
      <c r="D14634" s="349" t="s">
        <v>297</v>
      </c>
      <c r="E14634" s="345" t="s">
        <v>29936</v>
      </c>
      <c r="F14634" s="339" t="s">
        <v>29937</v>
      </c>
      <c r="G14634" s="251"/>
    </row>
    <row r="14635" spans="1:7" ht="23.25">
      <c r="A14635" s="336">
        <v>961900400080</v>
      </c>
      <c r="B14635" s="345">
        <v>96190040</v>
      </c>
      <c r="C14635" s="339">
        <v>2</v>
      </c>
      <c r="D14635" s="349" t="s">
        <v>21407</v>
      </c>
      <c r="E14635" s="345" t="s">
        <v>36967</v>
      </c>
      <c r="F14635" s="339" t="s">
        <v>36968</v>
      </c>
      <c r="G14635" s="252" t="s">
        <v>297</v>
      </c>
    </row>
    <row r="14636" spans="1:7" ht="23.25">
      <c r="A14636" s="336">
        <v>961900500080</v>
      </c>
      <c r="B14636" s="345">
        <v>96190050</v>
      </c>
      <c r="C14636" s="339">
        <v>2</v>
      </c>
      <c r="D14636" s="349" t="s">
        <v>21407</v>
      </c>
      <c r="E14636" s="345" t="s">
        <v>36969</v>
      </c>
      <c r="F14636" s="339" t="s">
        <v>36970</v>
      </c>
      <c r="G14636" s="252" t="s">
        <v>297</v>
      </c>
    </row>
    <row r="14637" spans="1:7">
      <c r="A14637" s="336">
        <v>961900710010</v>
      </c>
      <c r="B14637" s="345"/>
      <c r="C14637" s="339">
        <v>1</v>
      </c>
      <c r="D14637" s="349" t="s">
        <v>297</v>
      </c>
      <c r="E14637" s="345" t="s">
        <v>28599</v>
      </c>
      <c r="F14637" s="339" t="s">
        <v>28600</v>
      </c>
      <c r="G14637" s="251"/>
    </row>
    <row r="14638" spans="1:7" ht="23.25">
      <c r="A14638" s="336">
        <v>961900710020</v>
      </c>
      <c r="B14638" s="345"/>
      <c r="C14638" s="339">
        <v>2</v>
      </c>
      <c r="D14638" s="349" t="s">
        <v>21407</v>
      </c>
      <c r="E14638" s="345" t="s">
        <v>36967</v>
      </c>
      <c r="F14638" s="339" t="s">
        <v>36968</v>
      </c>
      <c r="G14638" s="251"/>
    </row>
    <row r="14639" spans="1:7">
      <c r="A14639" s="336">
        <v>961900710080</v>
      </c>
      <c r="B14639" s="345">
        <v>96190071</v>
      </c>
      <c r="C14639" s="339">
        <v>3</v>
      </c>
      <c r="D14639" s="349" t="s">
        <v>21413</v>
      </c>
      <c r="E14639" s="345" t="s">
        <v>36971</v>
      </c>
      <c r="F14639" s="339" t="s">
        <v>36972</v>
      </c>
      <c r="G14639" s="252" t="s">
        <v>297</v>
      </c>
    </row>
    <row r="14640" spans="1:7">
      <c r="A14640" s="336">
        <v>961900750080</v>
      </c>
      <c r="B14640" s="345">
        <v>96190075</v>
      </c>
      <c r="C14640" s="339">
        <v>3</v>
      </c>
      <c r="D14640" s="349" t="s">
        <v>21413</v>
      </c>
      <c r="E14640" s="345" t="s">
        <v>36973</v>
      </c>
      <c r="F14640" s="339" t="s">
        <v>36974</v>
      </c>
      <c r="G14640" s="252" t="s">
        <v>297</v>
      </c>
    </row>
    <row r="14641" spans="1:7">
      <c r="A14641" s="336">
        <v>961900790080</v>
      </c>
      <c r="B14641" s="345">
        <v>96190079</v>
      </c>
      <c r="C14641" s="339">
        <v>3</v>
      </c>
      <c r="D14641" s="349" t="s">
        <v>21413</v>
      </c>
      <c r="E14641" s="345" t="s">
        <v>21411</v>
      </c>
      <c r="F14641" s="339" t="s">
        <v>21412</v>
      </c>
      <c r="G14641" s="252" t="s">
        <v>297</v>
      </c>
    </row>
    <row r="14642" spans="1:7" ht="23.25">
      <c r="A14642" s="336">
        <v>961900810010</v>
      </c>
      <c r="B14642" s="345"/>
      <c r="C14642" s="339">
        <v>2</v>
      </c>
      <c r="D14642" s="349" t="s">
        <v>21407</v>
      </c>
      <c r="E14642" s="345" t="s">
        <v>36969</v>
      </c>
      <c r="F14642" s="339" t="s">
        <v>36970</v>
      </c>
      <c r="G14642" s="251"/>
    </row>
    <row r="14643" spans="1:7">
      <c r="A14643" s="336">
        <v>961900810080</v>
      </c>
      <c r="B14643" s="345">
        <v>96190081</v>
      </c>
      <c r="C14643" s="339">
        <v>3</v>
      </c>
      <c r="D14643" s="349" t="s">
        <v>21413</v>
      </c>
      <c r="E14643" s="345" t="s">
        <v>36975</v>
      </c>
      <c r="F14643" s="339" t="s">
        <v>36976</v>
      </c>
      <c r="G14643" s="252" t="s">
        <v>297</v>
      </c>
    </row>
    <row r="14644" spans="1:7" ht="23.25">
      <c r="A14644" s="336">
        <v>961900890080</v>
      </c>
      <c r="B14644" s="345">
        <v>96190089</v>
      </c>
      <c r="C14644" s="339">
        <v>3</v>
      </c>
      <c r="D14644" s="349" t="s">
        <v>21413</v>
      </c>
      <c r="E14644" s="345" t="s">
        <v>36977</v>
      </c>
      <c r="F14644" s="339" t="s">
        <v>36978</v>
      </c>
      <c r="G14644" s="252" t="s">
        <v>297</v>
      </c>
    </row>
    <row r="14645" spans="1:7">
      <c r="A14645" s="336">
        <v>962000000080</v>
      </c>
      <c r="B14645" s="345">
        <v>962000</v>
      </c>
      <c r="C14645" s="339">
        <v>0</v>
      </c>
      <c r="D14645" s="348"/>
      <c r="E14645" s="345" t="s">
        <v>36979</v>
      </c>
      <c r="F14645" s="339" t="s">
        <v>36980</v>
      </c>
      <c r="G14645" s="251"/>
    </row>
    <row r="14646" spans="1:7" ht="45.75">
      <c r="A14646" s="336">
        <v>962000100080</v>
      </c>
      <c r="B14646" s="345">
        <v>96200010</v>
      </c>
      <c r="C14646" s="339">
        <v>1</v>
      </c>
      <c r="D14646" s="349" t="s">
        <v>297</v>
      </c>
      <c r="E14646" s="345" t="s">
        <v>36981</v>
      </c>
      <c r="F14646" s="339" t="s">
        <v>36982</v>
      </c>
      <c r="G14646" s="252" t="s">
        <v>297</v>
      </c>
    </row>
    <row r="14647" spans="1:7">
      <c r="A14647" s="336">
        <v>962000910010</v>
      </c>
      <c r="B14647" s="345"/>
      <c r="C14647" s="339">
        <v>1</v>
      </c>
      <c r="D14647" s="349" t="s">
        <v>297</v>
      </c>
      <c r="E14647" s="345" t="s">
        <v>21411</v>
      </c>
      <c r="F14647" s="339" t="s">
        <v>21412</v>
      </c>
      <c r="G14647" s="251"/>
    </row>
    <row r="14648" spans="1:7">
      <c r="A14648" s="336">
        <v>962000910080</v>
      </c>
      <c r="B14648" s="345">
        <v>96200091</v>
      </c>
      <c r="C14648" s="339">
        <v>2</v>
      </c>
      <c r="D14648" s="349" t="s">
        <v>21407</v>
      </c>
      <c r="E14648" s="345" t="s">
        <v>36983</v>
      </c>
      <c r="F14648" s="339" t="s">
        <v>36984</v>
      </c>
      <c r="G14648" s="252" t="s">
        <v>297</v>
      </c>
    </row>
    <row r="14649" spans="1:7">
      <c r="A14649" s="336">
        <v>962000990080</v>
      </c>
      <c r="B14649" s="345">
        <v>96200099</v>
      </c>
      <c r="C14649" s="339">
        <v>2</v>
      </c>
      <c r="D14649" s="349" t="s">
        <v>21407</v>
      </c>
      <c r="E14649" s="345" t="s">
        <v>21411</v>
      </c>
      <c r="F14649" s="339" t="s">
        <v>21412</v>
      </c>
      <c r="G14649" s="252" t="s">
        <v>297</v>
      </c>
    </row>
    <row r="14650" spans="1:7" ht="23.25">
      <c r="A14650" s="336">
        <v>970011000090</v>
      </c>
      <c r="B14650" s="345" t="s">
        <v>36985</v>
      </c>
      <c r="C14650" s="339"/>
      <c r="D14650" s="348"/>
      <c r="E14650" s="345" t="s">
        <v>36986</v>
      </c>
      <c r="F14650" s="339" t="s">
        <v>36987</v>
      </c>
      <c r="G14650" s="251"/>
    </row>
    <row r="14651" spans="1:7" ht="23.25">
      <c r="A14651" s="336">
        <v>970021000090</v>
      </c>
      <c r="B14651" s="345">
        <v>97</v>
      </c>
      <c r="C14651" s="339"/>
      <c r="D14651" s="348"/>
      <c r="E14651" s="345" t="s">
        <v>36988</v>
      </c>
      <c r="F14651" s="339" t="s">
        <v>36989</v>
      </c>
      <c r="G14651" s="251"/>
    </row>
    <row r="14652" spans="1:7" ht="57">
      <c r="A14652" s="336">
        <v>970100000080</v>
      </c>
      <c r="B14652" s="345">
        <v>9701</v>
      </c>
      <c r="C14652" s="339">
        <v>0</v>
      </c>
      <c r="D14652" s="348"/>
      <c r="E14652" s="345" t="s">
        <v>36990</v>
      </c>
      <c r="F14652" s="339" t="s">
        <v>36991</v>
      </c>
      <c r="G14652" s="251"/>
    </row>
    <row r="14653" spans="1:7">
      <c r="A14653" s="336">
        <v>970110000080</v>
      </c>
      <c r="B14653" s="345">
        <v>97011000</v>
      </c>
      <c r="C14653" s="339">
        <v>1</v>
      </c>
      <c r="D14653" s="349" t="s">
        <v>297</v>
      </c>
      <c r="E14653" s="345" t="s">
        <v>36992</v>
      </c>
      <c r="F14653" s="339" t="s">
        <v>36993</v>
      </c>
      <c r="G14653" s="252" t="s">
        <v>297</v>
      </c>
    </row>
    <row r="14654" spans="1:7">
      <c r="A14654" s="336">
        <v>970190000080</v>
      </c>
      <c r="B14654" s="345">
        <v>97019000</v>
      </c>
      <c r="C14654" s="339">
        <v>1</v>
      </c>
      <c r="D14654" s="349" t="s">
        <v>297</v>
      </c>
      <c r="E14654" s="345" t="s">
        <v>21411</v>
      </c>
      <c r="F14654" s="339" t="s">
        <v>21412</v>
      </c>
      <c r="G14654" s="252" t="s">
        <v>297</v>
      </c>
    </row>
    <row r="14655" spans="1:7">
      <c r="A14655" s="336">
        <v>970200000080</v>
      </c>
      <c r="B14655" s="345">
        <v>97020000</v>
      </c>
      <c r="C14655" s="339">
        <v>0</v>
      </c>
      <c r="D14655" s="348"/>
      <c r="E14655" s="345" t="s">
        <v>36994</v>
      </c>
      <c r="F14655" s="339" t="s">
        <v>36995</v>
      </c>
      <c r="G14655" s="252" t="s">
        <v>297</v>
      </c>
    </row>
    <row r="14656" spans="1:7" ht="23.25">
      <c r="A14656" s="336">
        <v>970300000080</v>
      </c>
      <c r="B14656" s="345">
        <v>97030000</v>
      </c>
      <c r="C14656" s="339">
        <v>0</v>
      </c>
      <c r="D14656" s="348"/>
      <c r="E14656" s="345" t="s">
        <v>36996</v>
      </c>
      <c r="F14656" s="339" t="s">
        <v>36997</v>
      </c>
      <c r="G14656" s="252" t="s">
        <v>297</v>
      </c>
    </row>
    <row r="14657" spans="1:7" ht="45.75">
      <c r="A14657" s="336">
        <v>970400000080</v>
      </c>
      <c r="B14657" s="345">
        <v>97040000</v>
      </c>
      <c r="C14657" s="339">
        <v>0</v>
      </c>
      <c r="D14657" s="348"/>
      <c r="E14657" s="345" t="s">
        <v>36998</v>
      </c>
      <c r="F14657" s="339" t="s">
        <v>36999</v>
      </c>
      <c r="G14657" s="252" t="s">
        <v>297</v>
      </c>
    </row>
    <row r="14658" spans="1:7" ht="57">
      <c r="A14658" s="336">
        <v>970500000080</v>
      </c>
      <c r="B14658" s="345">
        <v>97050000</v>
      </c>
      <c r="C14658" s="339">
        <v>0</v>
      </c>
      <c r="D14658" s="348"/>
      <c r="E14658" s="345" t="s">
        <v>37000</v>
      </c>
      <c r="F14658" s="339" t="s">
        <v>37001</v>
      </c>
      <c r="G14658" s="252" t="s">
        <v>297</v>
      </c>
    </row>
    <row r="14659" spans="1:7">
      <c r="A14659" s="336">
        <v>970600000080</v>
      </c>
      <c r="B14659" s="345">
        <v>97060000</v>
      </c>
      <c r="C14659" s="339">
        <v>0</v>
      </c>
      <c r="D14659" s="348"/>
      <c r="E14659" s="345" t="s">
        <v>37002</v>
      </c>
      <c r="F14659" s="339" t="s">
        <v>37003</v>
      </c>
      <c r="G14659" s="252" t="s">
        <v>297</v>
      </c>
    </row>
    <row r="14660" spans="1:7">
      <c r="A14660" s="336">
        <v>980021000090</v>
      </c>
      <c r="B14660" s="345">
        <v>98</v>
      </c>
      <c r="C14660" s="339"/>
      <c r="D14660" s="348"/>
      <c r="E14660" s="345" t="s">
        <v>37004</v>
      </c>
      <c r="F14660" s="339" t="s">
        <v>37005</v>
      </c>
      <c r="G14660" s="251"/>
    </row>
    <row r="14661" spans="1:7" ht="23.25">
      <c r="A14661" s="336">
        <v>990000000000</v>
      </c>
      <c r="B14661" s="345">
        <v>99</v>
      </c>
      <c r="C14661" s="339"/>
      <c r="D14661" s="348"/>
      <c r="E14661" s="345" t="s">
        <v>37006</v>
      </c>
      <c r="F14661" s="339" t="s">
        <v>37007</v>
      </c>
      <c r="G14661" s="251"/>
    </row>
    <row r="14662" spans="1:7" ht="23.25">
      <c r="A14662" s="336">
        <v>993000000000</v>
      </c>
      <c r="B14662" s="345">
        <v>9930</v>
      </c>
      <c r="C14662" s="339">
        <v>0</v>
      </c>
      <c r="D14662" s="348"/>
      <c r="E14662" s="345" t="s">
        <v>37008</v>
      </c>
      <c r="F14662" s="339" t="s">
        <v>37009</v>
      </c>
      <c r="G14662" s="251"/>
    </row>
    <row r="14663" spans="1:7" ht="34.5">
      <c r="A14663" s="336">
        <v>993024000000</v>
      </c>
      <c r="B14663" s="345">
        <v>99302400</v>
      </c>
      <c r="C14663" s="339">
        <v>1</v>
      </c>
      <c r="D14663" s="349" t="s">
        <v>297</v>
      </c>
      <c r="E14663" s="345" t="s">
        <v>37010</v>
      </c>
      <c r="F14663" s="339" t="s">
        <v>37011</v>
      </c>
      <c r="G14663" s="251"/>
    </row>
    <row r="14664" spans="1:7" ht="23.25">
      <c r="A14664" s="336">
        <v>993027000000</v>
      </c>
      <c r="B14664" s="345">
        <v>99302700</v>
      </c>
      <c r="C14664" s="339">
        <v>1</v>
      </c>
      <c r="D14664" s="349" t="s">
        <v>297</v>
      </c>
      <c r="E14664" s="345" t="s">
        <v>37012</v>
      </c>
      <c r="F14664" s="339" t="s">
        <v>37013</v>
      </c>
      <c r="G14664" s="251"/>
    </row>
    <row r="14665" spans="1:7" ht="23.25">
      <c r="A14665" s="336">
        <v>993099000000</v>
      </c>
      <c r="B14665" s="345">
        <v>99309900</v>
      </c>
      <c r="C14665" s="339">
        <v>1</v>
      </c>
      <c r="D14665" s="349" t="s">
        <v>297</v>
      </c>
      <c r="E14665" s="345" t="s">
        <v>37014</v>
      </c>
      <c r="F14665" s="339" t="s">
        <v>37015</v>
      </c>
      <c r="G14665" s="251"/>
    </row>
    <row r="14666" spans="1:7" ht="45.75">
      <c r="A14666" s="336">
        <v>993100000000</v>
      </c>
      <c r="B14666" s="345">
        <v>9931</v>
      </c>
      <c r="C14666" s="339">
        <v>0</v>
      </c>
      <c r="D14666" s="348"/>
      <c r="E14666" s="345" t="s">
        <v>37016</v>
      </c>
      <c r="F14666" s="339" t="s">
        <v>37017</v>
      </c>
      <c r="G14666" s="251"/>
    </row>
    <row r="14667" spans="1:7" ht="57">
      <c r="A14667" s="336">
        <v>993124000000</v>
      </c>
      <c r="B14667" s="345">
        <v>99312400</v>
      </c>
      <c r="C14667" s="339">
        <v>1</v>
      </c>
      <c r="D14667" s="349" t="s">
        <v>297</v>
      </c>
      <c r="E14667" s="345" t="s">
        <v>37018</v>
      </c>
      <c r="F14667" s="339" t="s">
        <v>37019</v>
      </c>
      <c r="G14667" s="251"/>
    </row>
    <row r="14668" spans="1:7" ht="57">
      <c r="A14668" s="336">
        <v>993127000000</v>
      </c>
      <c r="B14668" s="345">
        <v>99312700</v>
      </c>
      <c r="C14668" s="339">
        <v>1</v>
      </c>
      <c r="D14668" s="349" t="s">
        <v>297</v>
      </c>
      <c r="E14668" s="345" t="s">
        <v>37020</v>
      </c>
      <c r="F14668" s="339" t="s">
        <v>37021</v>
      </c>
      <c r="G14668" s="251"/>
    </row>
    <row r="14669" spans="1:7" ht="57.75" thickBot="1">
      <c r="A14669" s="337">
        <v>993199000000</v>
      </c>
      <c r="B14669" s="346">
        <v>99319900</v>
      </c>
      <c r="C14669" s="340">
        <v>1</v>
      </c>
      <c r="D14669" s="350" t="s">
        <v>297</v>
      </c>
      <c r="E14669" s="346" t="s">
        <v>37022</v>
      </c>
      <c r="F14669" s="340" t="s">
        <v>37023</v>
      </c>
      <c r="G14669" s="253"/>
    </row>
    <row r="14670" spans="1:7" ht="69" thickBot="1">
      <c r="A14670" s="337">
        <v>999999999999</v>
      </c>
      <c r="B14670" s="672">
        <v>999999999999</v>
      </c>
      <c r="C14670" s="340">
        <v>0</v>
      </c>
      <c r="D14670" s="350" t="s">
        <v>297</v>
      </c>
      <c r="E14670" s="346" t="s">
        <v>37024</v>
      </c>
      <c r="F14670" s="340" t="s">
        <v>37025</v>
      </c>
      <c r="G14670" s="253"/>
    </row>
  </sheetData>
  <autoFilter ref="A14:G14669" xr:uid="{DC6F066E-4BC4-42AD-9083-ED34D3241C47}"/>
  <mergeCells count="2">
    <mergeCell ref="A12:C12"/>
    <mergeCell ref="A13:B13"/>
  </mergeCells>
  <hyperlinks>
    <hyperlink ref="A13" r:id="rId1" xr:uid="{E4D3EA89-3FD6-664D-B279-48257955986A}"/>
  </hyperlinks>
  <pageMargins left="0.7" right="0.7" top="0.75" bottom="0.75" header="0.3" footer="0.3"/>
  <pageSetup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C8923-1BCE-DB4A-80B4-A2DD20BD9E80}">
  <sheetPr>
    <tabColor theme="9" tint="-0.249977111117893"/>
  </sheetPr>
  <dimension ref="B2:F19"/>
  <sheetViews>
    <sheetView showGridLines="0" zoomScaleNormal="80" zoomScaleSheetLayoutView="100" workbookViewId="0">
      <selection activeCell="B2" sqref="B2"/>
    </sheetView>
  </sheetViews>
  <sheetFormatPr defaultRowHeight="15"/>
  <cols>
    <col min="2" max="2" width="34.42578125" bestFit="1" customWidth="1"/>
  </cols>
  <sheetData>
    <row r="2" spans="2:6" ht="18.75">
      <c r="B2" s="701" t="s">
        <v>37026</v>
      </c>
    </row>
    <row r="4" spans="2:6" ht="30" customHeight="1">
      <c r="B4" s="899" t="s">
        <v>37027</v>
      </c>
      <c r="C4" s="899"/>
      <c r="D4" s="899"/>
      <c r="E4" s="899"/>
      <c r="F4" s="899"/>
    </row>
    <row r="5" spans="2:6">
      <c r="B5" s="1" t="s">
        <v>361</v>
      </c>
    </row>
    <row r="6" spans="2:6" ht="30.75" customHeight="1">
      <c r="B6" s="899" t="s">
        <v>37028</v>
      </c>
      <c r="C6" s="899"/>
      <c r="D6" s="899"/>
      <c r="E6" s="899"/>
      <c r="F6" s="899"/>
    </row>
    <row r="7" spans="2:6">
      <c r="B7" s="1" t="s">
        <v>361</v>
      </c>
    </row>
    <row r="8" spans="2:6" ht="30" customHeight="1">
      <c r="B8" s="899" t="s">
        <v>37029</v>
      </c>
      <c r="C8" s="899"/>
      <c r="D8" s="899"/>
      <c r="E8" s="899"/>
      <c r="F8" s="899"/>
    </row>
    <row r="9" spans="2:6">
      <c r="B9" s="1" t="s">
        <v>361</v>
      </c>
    </row>
    <row r="10" spans="2:6">
      <c r="B10" s="899" t="s">
        <v>37030</v>
      </c>
      <c r="C10" s="899"/>
      <c r="D10" s="899"/>
      <c r="E10" s="899"/>
      <c r="F10" s="899"/>
    </row>
    <row r="11" spans="2:6">
      <c r="B11" s="899" t="s">
        <v>37031</v>
      </c>
      <c r="C11" s="899"/>
      <c r="D11" s="899"/>
      <c r="E11" s="899"/>
      <c r="F11" s="899"/>
    </row>
    <row r="12" spans="2:6">
      <c r="B12" s="899" t="s">
        <v>37032</v>
      </c>
      <c r="C12" s="899"/>
      <c r="D12" s="899"/>
      <c r="E12" s="899"/>
      <c r="F12" s="899"/>
    </row>
    <row r="13" spans="2:6">
      <c r="B13" s="899" t="s">
        <v>37033</v>
      </c>
      <c r="C13" s="899"/>
      <c r="D13" s="899"/>
      <c r="E13" s="899"/>
      <c r="F13" s="899"/>
    </row>
    <row r="14" spans="2:6" ht="29.25" customHeight="1">
      <c r="B14" s="899" t="s">
        <v>37034</v>
      </c>
      <c r="C14" s="899"/>
      <c r="D14" s="899"/>
      <c r="E14" s="899"/>
      <c r="F14" s="899"/>
    </row>
    <row r="15" spans="2:6">
      <c r="B15" s="899" t="s">
        <v>37035</v>
      </c>
      <c r="C15" s="899"/>
      <c r="D15" s="899"/>
      <c r="E15" s="899"/>
      <c r="F15" s="899"/>
    </row>
    <row r="16" spans="2:6">
      <c r="B16" s="899" t="s">
        <v>37036</v>
      </c>
      <c r="C16" s="899"/>
      <c r="D16" s="899"/>
      <c r="E16" s="899"/>
      <c r="F16" s="899"/>
    </row>
    <row r="17" spans="2:6">
      <c r="B17" s="899" t="s">
        <v>37037</v>
      </c>
      <c r="C17" s="899"/>
      <c r="D17" s="899"/>
      <c r="E17" s="899"/>
      <c r="F17" s="899"/>
    </row>
    <row r="18" spans="2:6">
      <c r="B18" s="1" t="s">
        <v>361</v>
      </c>
    </row>
    <row r="19" spans="2:6" ht="26.25" customHeight="1">
      <c r="B19" s="898" t="s">
        <v>37038</v>
      </c>
      <c r="C19" s="898"/>
      <c r="D19" s="898"/>
      <c r="E19" s="898"/>
      <c r="F19" s="898"/>
    </row>
  </sheetData>
  <mergeCells count="12">
    <mergeCell ref="B19:F19"/>
    <mergeCell ref="B4:F4"/>
    <mergeCell ref="B6:F6"/>
    <mergeCell ref="B8:F8"/>
    <mergeCell ref="B10:F10"/>
    <mergeCell ref="B11:F11"/>
    <mergeCell ref="B12:F12"/>
    <mergeCell ref="B13:F13"/>
    <mergeCell ref="B14:F14"/>
    <mergeCell ref="B15:F15"/>
    <mergeCell ref="B16:F16"/>
    <mergeCell ref="B17:F17"/>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01A32-774D-AB4B-98F6-20D51D878F8D}">
  <sheetPr>
    <tabColor theme="9" tint="-0.249977111117893"/>
  </sheetPr>
  <dimension ref="A7:P43"/>
  <sheetViews>
    <sheetView showGridLines="0" zoomScale="80" zoomScaleNormal="80" zoomScaleSheetLayoutView="100" workbookViewId="0">
      <pane ySplit="12" topLeftCell="A13" activePane="bottomLeft" state="frozen"/>
      <selection pane="bottomLeft" activeCell="A13" sqref="A13"/>
    </sheetView>
  </sheetViews>
  <sheetFormatPr defaultRowHeight="15"/>
  <cols>
    <col min="1" max="1" width="13.7109375" customWidth="1"/>
    <col min="2" max="2" width="18.42578125" customWidth="1"/>
    <col min="3" max="3" width="9.42578125" bestFit="1" customWidth="1"/>
    <col min="4" max="4" width="8.5703125" bestFit="1" customWidth="1"/>
    <col min="5" max="6" width="34.42578125" bestFit="1" customWidth="1"/>
    <col min="7" max="7" width="11.28515625" customWidth="1"/>
    <col min="8" max="8" width="11.85546875" bestFit="1" customWidth="1"/>
    <col min="9" max="9" width="22.42578125" bestFit="1" customWidth="1"/>
    <col min="10" max="10" width="19.7109375" customWidth="1"/>
    <col min="11" max="11" width="17.140625" bestFit="1" customWidth="1"/>
    <col min="12" max="12" width="32.5703125" bestFit="1" customWidth="1"/>
    <col min="13" max="13" width="18.140625" bestFit="1" customWidth="1"/>
    <col min="14" max="14" width="16.85546875" bestFit="1" customWidth="1"/>
    <col min="15" max="15" width="17.85546875" bestFit="1" customWidth="1"/>
    <col min="16" max="16" width="20.28515625" bestFit="1" customWidth="1"/>
  </cols>
  <sheetData>
    <row r="7" spans="1:16" ht="18.75">
      <c r="E7" s="701" t="s">
        <v>37039</v>
      </c>
    </row>
    <row r="10" spans="1:16" ht="15.75" thickBot="1"/>
    <row r="11" spans="1:16" ht="31.5" thickTop="1" thickBot="1">
      <c r="A11" s="675"/>
      <c r="B11" s="485" t="s">
        <v>37040</v>
      </c>
      <c r="C11" s="481" t="s">
        <v>37041</v>
      </c>
      <c r="D11" s="675"/>
      <c r="E11" s="675"/>
      <c r="F11" s="675"/>
      <c r="G11" s="675"/>
      <c r="H11" s="675"/>
      <c r="I11" s="675"/>
      <c r="J11" s="675"/>
      <c r="K11" s="675"/>
      <c r="L11" s="675"/>
      <c r="M11" s="675" t="s">
        <v>37042</v>
      </c>
      <c r="N11" s="675" t="s">
        <v>37043</v>
      </c>
      <c r="O11" s="675" t="s">
        <v>37044</v>
      </c>
      <c r="P11" s="675"/>
    </row>
    <row r="12" spans="1:16" ht="105.75" thickBot="1">
      <c r="A12" s="114" t="s">
        <v>37045</v>
      </c>
      <c r="B12" s="486" t="s">
        <v>37046</v>
      </c>
      <c r="C12" s="482" t="s">
        <v>37047</v>
      </c>
      <c r="D12" s="115" t="s">
        <v>37048</v>
      </c>
      <c r="E12" s="128" t="s">
        <v>37049</v>
      </c>
      <c r="F12" s="129" t="s">
        <v>37050</v>
      </c>
      <c r="G12" s="129" t="s">
        <v>37051</v>
      </c>
      <c r="H12" s="129" t="s">
        <v>37052</v>
      </c>
      <c r="I12" s="129" t="s">
        <v>37053</v>
      </c>
      <c r="J12" s="129" t="s">
        <v>37054</v>
      </c>
      <c r="K12" s="129" t="s">
        <v>37055</v>
      </c>
      <c r="L12" s="129" t="s">
        <v>37056</v>
      </c>
      <c r="M12" s="129" t="s">
        <v>37057</v>
      </c>
      <c r="N12" s="129" t="s">
        <v>37058</v>
      </c>
      <c r="O12" s="129" t="s">
        <v>37059</v>
      </c>
      <c r="P12" s="130" t="s">
        <v>37060</v>
      </c>
    </row>
    <row r="13" spans="1:16" ht="30">
      <c r="A13" s="131">
        <v>1</v>
      </c>
      <c r="B13" s="487">
        <v>310301</v>
      </c>
      <c r="C13" s="483"/>
      <c r="D13" s="132" t="s">
        <v>37061</v>
      </c>
      <c r="E13" s="82" t="s">
        <v>37062</v>
      </c>
      <c r="F13" s="116" t="s">
        <v>37063</v>
      </c>
      <c r="G13" s="116"/>
      <c r="H13" s="116"/>
      <c r="I13" s="117">
        <v>0</v>
      </c>
      <c r="J13" s="116"/>
      <c r="K13" s="116"/>
      <c r="L13" s="116" t="s">
        <v>341</v>
      </c>
      <c r="M13" s="116"/>
      <c r="N13" s="116"/>
      <c r="O13" s="116"/>
      <c r="P13" s="133"/>
    </row>
    <row r="14" spans="1:16" ht="30">
      <c r="A14" s="134">
        <v>2</v>
      </c>
      <c r="B14" s="487">
        <v>310302</v>
      </c>
      <c r="C14" s="483"/>
      <c r="D14" s="132" t="s">
        <v>18627</v>
      </c>
      <c r="E14" s="118" t="s">
        <v>37064</v>
      </c>
      <c r="F14" s="119" t="s">
        <v>37065</v>
      </c>
      <c r="G14" s="120"/>
      <c r="H14" s="120"/>
      <c r="I14" s="121">
        <v>0</v>
      </c>
      <c r="J14" s="120"/>
      <c r="K14" s="120"/>
      <c r="L14" s="120" t="s">
        <v>341</v>
      </c>
      <c r="M14" s="120"/>
      <c r="N14" s="120"/>
      <c r="O14" s="120"/>
      <c r="P14" s="124"/>
    </row>
    <row r="15" spans="1:16" ht="60">
      <c r="A15" s="134">
        <v>3</v>
      </c>
      <c r="B15" s="487">
        <v>310303</v>
      </c>
      <c r="C15" s="483"/>
      <c r="D15" s="132" t="s">
        <v>37066</v>
      </c>
      <c r="E15" s="83" t="s">
        <v>37067</v>
      </c>
      <c r="F15" s="122" t="s">
        <v>37068</v>
      </c>
      <c r="G15" s="122"/>
      <c r="H15" s="122"/>
      <c r="I15" s="123">
        <v>0</v>
      </c>
      <c r="J15" s="122"/>
      <c r="K15" s="122"/>
      <c r="L15" s="122" t="s">
        <v>341</v>
      </c>
      <c r="M15" s="122"/>
      <c r="N15" s="122"/>
      <c r="O15" s="122"/>
      <c r="P15" s="124"/>
    </row>
    <row r="16" spans="1:16" ht="45">
      <c r="A16" s="134">
        <v>3</v>
      </c>
      <c r="B16" s="487">
        <v>310304</v>
      </c>
      <c r="C16" s="483"/>
      <c r="D16" s="132" t="s">
        <v>37069</v>
      </c>
      <c r="E16" s="83" t="s">
        <v>37070</v>
      </c>
      <c r="F16" s="122" t="s">
        <v>37071</v>
      </c>
      <c r="G16" s="122"/>
      <c r="H16" s="122"/>
      <c r="I16" s="123">
        <v>0</v>
      </c>
      <c r="J16" s="122"/>
      <c r="K16" s="122"/>
      <c r="L16" s="122" t="s">
        <v>341</v>
      </c>
      <c r="M16" s="122"/>
      <c r="N16" s="122"/>
      <c r="O16" s="122"/>
      <c r="P16" s="124"/>
    </row>
    <row r="17" spans="1:16" ht="30">
      <c r="A17" s="134">
        <v>3</v>
      </c>
      <c r="B17" s="487">
        <v>310305</v>
      </c>
      <c r="C17" s="483"/>
      <c r="D17" s="132" t="s">
        <v>37072</v>
      </c>
      <c r="E17" s="83" t="s">
        <v>37073</v>
      </c>
      <c r="F17" s="122" t="s">
        <v>37074</v>
      </c>
      <c r="G17" s="122"/>
      <c r="H17" s="122"/>
      <c r="I17" s="123">
        <v>0</v>
      </c>
      <c r="J17" s="122"/>
      <c r="K17" s="122"/>
      <c r="L17" s="122" t="s">
        <v>341</v>
      </c>
      <c r="M17" s="122"/>
      <c r="N17" s="122"/>
      <c r="O17" s="122"/>
      <c r="P17" s="124"/>
    </row>
    <row r="18" spans="1:16" ht="45">
      <c r="A18" s="134">
        <v>3</v>
      </c>
      <c r="B18" s="487">
        <v>310306</v>
      </c>
      <c r="C18" s="483"/>
      <c r="D18" s="132" t="s">
        <v>37075</v>
      </c>
      <c r="E18" s="83" t="s">
        <v>37076</v>
      </c>
      <c r="F18" s="122" t="s">
        <v>37077</v>
      </c>
      <c r="G18" s="122"/>
      <c r="H18" s="122"/>
      <c r="I18" s="123">
        <v>0</v>
      </c>
      <c r="J18" s="122"/>
      <c r="K18" s="122"/>
      <c r="L18" s="122" t="s">
        <v>341</v>
      </c>
      <c r="M18" s="122"/>
      <c r="N18" s="122"/>
      <c r="O18" s="122"/>
      <c r="P18" s="124"/>
    </row>
    <row r="19" spans="1:16" ht="60">
      <c r="A19" s="134" t="s">
        <v>37078</v>
      </c>
      <c r="B19" s="487">
        <v>310307</v>
      </c>
      <c r="C19" s="483"/>
      <c r="D19" s="132" t="s">
        <v>37079</v>
      </c>
      <c r="E19" s="83" t="s">
        <v>37080</v>
      </c>
      <c r="F19" s="122" t="s">
        <v>37081</v>
      </c>
      <c r="G19" s="122"/>
      <c r="H19" s="122"/>
      <c r="I19" s="123">
        <v>0</v>
      </c>
      <c r="J19" s="122"/>
      <c r="K19" s="122"/>
      <c r="L19" s="122" t="s">
        <v>341</v>
      </c>
      <c r="M19" s="122"/>
      <c r="N19" s="122"/>
      <c r="O19" s="122"/>
      <c r="P19" s="124"/>
    </row>
    <row r="20" spans="1:16" ht="75">
      <c r="A20" s="134">
        <v>4</v>
      </c>
      <c r="B20" s="487">
        <v>310308</v>
      </c>
      <c r="C20" s="483"/>
      <c r="D20" s="132" t="s">
        <v>37082</v>
      </c>
      <c r="E20" s="118" t="s">
        <v>37083</v>
      </c>
      <c r="F20" s="120" t="s">
        <v>37084</v>
      </c>
      <c r="G20" s="120"/>
      <c r="H20" s="120"/>
      <c r="I20" s="120"/>
      <c r="J20" s="120"/>
      <c r="K20" s="120"/>
      <c r="L20" s="120" t="s">
        <v>341</v>
      </c>
      <c r="M20" s="120"/>
      <c r="N20" s="120"/>
      <c r="O20" s="120"/>
      <c r="P20" s="124"/>
    </row>
    <row r="21" spans="1:16" ht="30">
      <c r="A21" s="134">
        <v>9</v>
      </c>
      <c r="B21" s="487">
        <v>310309</v>
      </c>
      <c r="C21" s="483"/>
      <c r="D21" s="132" t="s">
        <v>37085</v>
      </c>
      <c r="E21" s="83" t="s">
        <v>37086</v>
      </c>
      <c r="F21" s="122" t="s">
        <v>37087</v>
      </c>
      <c r="G21" s="122"/>
      <c r="H21" s="122"/>
      <c r="I21" s="122"/>
      <c r="J21" s="122"/>
      <c r="K21" s="122"/>
      <c r="L21" s="122"/>
      <c r="M21" s="122" t="s">
        <v>341</v>
      </c>
      <c r="N21" s="122"/>
      <c r="O21" s="122"/>
      <c r="P21" s="124"/>
    </row>
    <row r="22" spans="1:16" ht="30">
      <c r="A22" s="134">
        <v>10</v>
      </c>
      <c r="B22" s="487">
        <v>310310</v>
      </c>
      <c r="C22" s="483"/>
      <c r="D22" s="132" t="s">
        <v>18597</v>
      </c>
      <c r="E22" s="83" t="s">
        <v>37088</v>
      </c>
      <c r="F22" s="122" t="s">
        <v>37089</v>
      </c>
      <c r="G22" s="122"/>
      <c r="H22" s="122"/>
      <c r="I22" s="122"/>
      <c r="J22" s="122"/>
      <c r="K22" s="122"/>
      <c r="L22" s="122"/>
      <c r="M22" s="122"/>
      <c r="N22" s="122" t="s">
        <v>341</v>
      </c>
      <c r="O22" s="122"/>
      <c r="P22" s="124"/>
    </row>
    <row r="23" spans="1:16" ht="30">
      <c r="A23" s="134">
        <v>11</v>
      </c>
      <c r="B23" s="487">
        <v>310311</v>
      </c>
      <c r="C23" s="483"/>
      <c r="D23" s="132" t="s">
        <v>18600</v>
      </c>
      <c r="E23" s="83" t="s">
        <v>37090</v>
      </c>
      <c r="F23" s="122" t="s">
        <v>37091</v>
      </c>
      <c r="G23" s="122"/>
      <c r="H23" s="122"/>
      <c r="I23" s="122"/>
      <c r="J23" s="122"/>
      <c r="K23" s="122"/>
      <c r="L23" s="122"/>
      <c r="M23" s="122"/>
      <c r="N23" s="122"/>
      <c r="O23" s="122" t="s">
        <v>341</v>
      </c>
      <c r="P23" s="124"/>
    </row>
    <row r="24" spans="1:16" ht="45">
      <c r="A24" s="134">
        <v>13</v>
      </c>
      <c r="B24" s="487">
        <v>310312</v>
      </c>
      <c r="C24" s="483"/>
      <c r="D24" s="132" t="s">
        <v>18603</v>
      </c>
      <c r="E24" s="83" t="s">
        <v>37092</v>
      </c>
      <c r="F24" s="122" t="s">
        <v>37093</v>
      </c>
      <c r="G24" s="122"/>
      <c r="H24" s="122"/>
      <c r="I24" s="122"/>
      <c r="J24" s="122"/>
      <c r="K24" s="122"/>
      <c r="L24" s="122" t="s">
        <v>341</v>
      </c>
      <c r="M24" s="122"/>
      <c r="N24" s="122"/>
      <c r="O24" s="122"/>
      <c r="P24" s="124"/>
    </row>
    <row r="25" spans="1:16" ht="60">
      <c r="A25" s="134">
        <v>14</v>
      </c>
      <c r="B25" s="487">
        <v>310313</v>
      </c>
      <c r="C25" s="483"/>
      <c r="D25" s="132" t="s">
        <v>18606</v>
      </c>
      <c r="E25" s="83" t="s">
        <v>37094</v>
      </c>
      <c r="F25" s="122" t="s">
        <v>37095</v>
      </c>
      <c r="G25" s="122"/>
      <c r="H25" s="122"/>
      <c r="I25" s="122"/>
      <c r="J25" s="122"/>
      <c r="K25" s="122"/>
      <c r="L25" s="122" t="s">
        <v>341</v>
      </c>
      <c r="M25" s="122"/>
      <c r="N25" s="122"/>
      <c r="O25" s="122"/>
      <c r="P25" s="124"/>
    </row>
    <row r="26" spans="1:16" ht="45">
      <c r="A26" s="134">
        <v>14</v>
      </c>
      <c r="B26" s="487">
        <v>310314</v>
      </c>
      <c r="C26" s="483"/>
      <c r="D26" s="132" t="s">
        <v>18609</v>
      </c>
      <c r="E26" s="83" t="s">
        <v>37096</v>
      </c>
      <c r="F26" s="122" t="s">
        <v>37097</v>
      </c>
      <c r="G26" s="122"/>
      <c r="H26" s="122"/>
      <c r="I26" s="122"/>
      <c r="J26" s="122"/>
      <c r="K26" s="122"/>
      <c r="L26" s="122" t="s">
        <v>341</v>
      </c>
      <c r="M26" s="122"/>
      <c r="N26" s="122"/>
      <c r="O26" s="122"/>
      <c r="P26" s="124"/>
    </row>
    <row r="27" spans="1:16" ht="45">
      <c r="A27" s="631">
        <v>15</v>
      </c>
      <c r="B27" s="632">
        <v>310326</v>
      </c>
      <c r="C27" s="633"/>
      <c r="D27" s="634" t="s">
        <v>18645</v>
      </c>
      <c r="E27" s="635" t="s">
        <v>37098</v>
      </c>
      <c r="F27" s="636" t="s">
        <v>37099</v>
      </c>
      <c r="G27" s="636"/>
      <c r="H27" s="636"/>
      <c r="I27" s="636"/>
      <c r="J27" s="636"/>
      <c r="K27" s="636"/>
      <c r="L27" s="636" t="s">
        <v>341</v>
      </c>
      <c r="M27" s="636"/>
      <c r="N27" s="636"/>
      <c r="O27" s="636"/>
      <c r="P27" s="637"/>
    </row>
    <row r="28" spans="1:16" ht="60">
      <c r="A28" s="631">
        <v>15</v>
      </c>
      <c r="B28" s="632">
        <v>310327</v>
      </c>
      <c r="C28" s="633"/>
      <c r="D28" s="634" t="s">
        <v>18645</v>
      </c>
      <c r="E28" s="635" t="s">
        <v>37100</v>
      </c>
      <c r="F28" s="636" t="s">
        <v>37101</v>
      </c>
      <c r="G28" s="636"/>
      <c r="H28" s="636"/>
      <c r="I28" s="636"/>
      <c r="J28" s="636"/>
      <c r="K28" s="636"/>
      <c r="L28" s="636"/>
      <c r="M28" s="636"/>
      <c r="N28" s="636"/>
      <c r="O28" s="636"/>
      <c r="P28" s="637"/>
    </row>
    <row r="29" spans="1:16">
      <c r="A29" s="134">
        <v>16</v>
      </c>
      <c r="B29" s="487">
        <v>310315</v>
      </c>
      <c r="C29" s="483"/>
      <c r="D29" s="132" t="s">
        <v>18612</v>
      </c>
      <c r="E29" s="118" t="s">
        <v>37102</v>
      </c>
      <c r="F29" s="118" t="s">
        <v>37103</v>
      </c>
      <c r="G29" s="120"/>
      <c r="H29" s="120"/>
      <c r="I29" s="120"/>
      <c r="J29" s="120"/>
      <c r="K29" s="120"/>
      <c r="L29" s="120"/>
      <c r="M29" s="120" t="s">
        <v>341</v>
      </c>
      <c r="N29" s="120"/>
      <c r="O29" s="120"/>
      <c r="P29" s="124"/>
    </row>
    <row r="30" spans="1:16">
      <c r="A30" s="134">
        <v>16</v>
      </c>
      <c r="B30" s="487">
        <v>310316</v>
      </c>
      <c r="C30" s="483"/>
      <c r="D30" s="132" t="s">
        <v>18615</v>
      </c>
      <c r="E30" s="118" t="s">
        <v>37104</v>
      </c>
      <c r="F30" s="125" t="s">
        <v>37105</v>
      </c>
      <c r="G30" s="120"/>
      <c r="H30" s="120"/>
      <c r="I30" s="120"/>
      <c r="J30" s="120"/>
      <c r="K30" s="120"/>
      <c r="L30" s="120"/>
      <c r="M30" s="120" t="s">
        <v>341</v>
      </c>
      <c r="N30" s="120"/>
      <c r="O30" s="120"/>
      <c r="P30" s="124"/>
    </row>
    <row r="31" spans="1:16">
      <c r="A31" s="134">
        <v>16</v>
      </c>
      <c r="B31" s="487">
        <v>310317</v>
      </c>
      <c r="C31" s="483"/>
      <c r="D31" s="132" t="s">
        <v>18618</v>
      </c>
      <c r="E31" s="118" t="s">
        <v>37106</v>
      </c>
      <c r="F31" s="120" t="s">
        <v>37107</v>
      </c>
      <c r="G31" s="120"/>
      <c r="H31" s="120"/>
      <c r="I31" s="120"/>
      <c r="J31" s="120"/>
      <c r="K31" s="120"/>
      <c r="L31" s="120"/>
      <c r="M31" s="120" t="s">
        <v>341</v>
      </c>
      <c r="N31" s="120"/>
      <c r="O31" s="120"/>
      <c r="P31" s="124"/>
    </row>
    <row r="32" spans="1:16">
      <c r="A32" s="134">
        <v>16</v>
      </c>
      <c r="B32" s="487">
        <v>310318</v>
      </c>
      <c r="C32" s="483"/>
      <c r="D32" s="132" t="s">
        <v>18621</v>
      </c>
      <c r="E32" s="118" t="s">
        <v>37108</v>
      </c>
      <c r="F32" s="120" t="s">
        <v>37109</v>
      </c>
      <c r="G32" s="120"/>
      <c r="H32" s="120"/>
      <c r="I32" s="120"/>
      <c r="J32" s="120"/>
      <c r="K32" s="120"/>
      <c r="L32" s="120"/>
      <c r="M32" s="120"/>
      <c r="N32" s="120" t="s">
        <v>341</v>
      </c>
      <c r="O32" s="120"/>
      <c r="P32" s="124"/>
    </row>
    <row r="33" spans="1:16">
      <c r="A33" s="134">
        <v>16</v>
      </c>
      <c r="B33" s="487">
        <v>310319</v>
      </c>
      <c r="C33" s="483"/>
      <c r="D33" s="132" t="s">
        <v>18624</v>
      </c>
      <c r="E33" s="118" t="s">
        <v>37110</v>
      </c>
      <c r="F33" s="120" t="s">
        <v>37111</v>
      </c>
      <c r="G33" s="120"/>
      <c r="H33" s="120"/>
      <c r="I33" s="120"/>
      <c r="J33" s="120"/>
      <c r="K33" s="120"/>
      <c r="L33" s="120"/>
      <c r="M33" s="120"/>
      <c r="N33" s="120"/>
      <c r="O33" s="120" t="s">
        <v>341</v>
      </c>
      <c r="P33" s="124"/>
    </row>
    <row r="34" spans="1:16" ht="120">
      <c r="A34" s="134">
        <v>17</v>
      </c>
      <c r="B34" s="487">
        <v>310320</v>
      </c>
      <c r="C34" s="483"/>
      <c r="D34" s="132" t="s">
        <v>18630</v>
      </c>
      <c r="E34" s="83" t="s">
        <v>37112</v>
      </c>
      <c r="F34" s="122" t="s">
        <v>37113</v>
      </c>
      <c r="G34" s="122"/>
      <c r="H34" s="122"/>
      <c r="I34" s="122"/>
      <c r="J34" s="122"/>
      <c r="K34" s="122"/>
      <c r="L34" s="122"/>
      <c r="M34" s="122" t="s">
        <v>341</v>
      </c>
      <c r="N34" s="122"/>
      <c r="O34" s="122"/>
      <c r="P34" s="124"/>
    </row>
    <row r="35" spans="1:16" ht="135">
      <c r="A35" s="134">
        <v>18</v>
      </c>
      <c r="B35" s="487">
        <v>310321</v>
      </c>
      <c r="C35" s="483"/>
      <c r="D35" s="132" t="s">
        <v>18633</v>
      </c>
      <c r="E35" s="118" t="s">
        <v>37114</v>
      </c>
      <c r="F35" s="120" t="s">
        <v>37115</v>
      </c>
      <c r="G35" s="120"/>
      <c r="H35" s="120"/>
      <c r="I35" s="120"/>
      <c r="J35" s="120"/>
      <c r="K35" s="120"/>
      <c r="L35" s="120"/>
      <c r="M35" s="120" t="s">
        <v>341</v>
      </c>
      <c r="N35" s="120"/>
      <c r="O35" s="120"/>
      <c r="P35" s="124"/>
    </row>
    <row r="36" spans="1:16">
      <c r="A36" s="134"/>
      <c r="B36" s="487">
        <v>310322</v>
      </c>
      <c r="C36" s="483"/>
      <c r="D36" s="132" t="s">
        <v>37116</v>
      </c>
      <c r="E36" s="118" t="s">
        <v>37117</v>
      </c>
      <c r="F36" s="120" t="s">
        <v>37118</v>
      </c>
      <c r="G36" s="120"/>
      <c r="H36" s="120"/>
      <c r="I36" s="120" t="s">
        <v>341</v>
      </c>
      <c r="J36" s="120"/>
      <c r="K36" s="120"/>
      <c r="L36" s="120"/>
      <c r="M36" s="120"/>
      <c r="N36" s="120"/>
      <c r="O36" s="120"/>
      <c r="P36" s="124"/>
    </row>
    <row r="37" spans="1:16" ht="105">
      <c r="A37" s="134"/>
      <c r="B37" s="487">
        <v>310323</v>
      </c>
      <c r="C37" s="483"/>
      <c r="D37" s="132" t="s">
        <v>18636</v>
      </c>
      <c r="E37" s="83" t="s">
        <v>37119</v>
      </c>
      <c r="F37" s="122" t="s">
        <v>37120</v>
      </c>
      <c r="G37" s="122"/>
      <c r="H37" s="122"/>
      <c r="I37" s="122" t="s">
        <v>341</v>
      </c>
      <c r="J37" s="122"/>
      <c r="K37" s="122"/>
      <c r="L37" s="122"/>
      <c r="M37" s="122"/>
      <c r="N37" s="122"/>
      <c r="O37" s="122"/>
      <c r="P37" s="124"/>
    </row>
    <row r="38" spans="1:16" ht="30">
      <c r="A38" s="134"/>
      <c r="B38" s="487">
        <v>310324</v>
      </c>
      <c r="C38" s="483"/>
      <c r="D38" s="132" t="s">
        <v>18639</v>
      </c>
      <c r="E38" s="83" t="s">
        <v>37121</v>
      </c>
      <c r="F38" s="122" t="s">
        <v>37122</v>
      </c>
      <c r="G38" s="122"/>
      <c r="H38" s="122"/>
      <c r="I38" s="122"/>
      <c r="J38" s="675"/>
      <c r="K38" s="122" t="s">
        <v>341</v>
      </c>
      <c r="L38" s="122"/>
      <c r="M38" s="122"/>
      <c r="N38" s="122"/>
      <c r="O38" s="122"/>
      <c r="P38" s="124"/>
    </row>
    <row r="39" spans="1:16" ht="75.75" thickBot="1">
      <c r="A39" s="135"/>
      <c r="B39" s="488">
        <v>310325</v>
      </c>
      <c r="C39" s="484"/>
      <c r="D39" s="132" t="s">
        <v>18642</v>
      </c>
      <c r="E39" s="126" t="s">
        <v>37123</v>
      </c>
      <c r="F39" s="127" t="s">
        <v>37124</v>
      </c>
      <c r="G39" s="127"/>
      <c r="H39" s="127"/>
      <c r="I39" s="127"/>
      <c r="J39" s="127"/>
      <c r="K39" s="127" t="s">
        <v>341</v>
      </c>
      <c r="L39" s="127"/>
      <c r="M39" s="127"/>
      <c r="N39" s="127"/>
      <c r="O39" s="127"/>
      <c r="P39" s="136"/>
    </row>
    <row r="42" spans="1:16" ht="59.25" customHeight="1">
      <c r="A42" s="244" t="s">
        <v>37125</v>
      </c>
      <c r="B42" s="859" t="s">
        <v>37126</v>
      </c>
      <c r="C42" s="859"/>
      <c r="D42" s="859"/>
      <c r="E42" s="859"/>
      <c r="F42" s="859"/>
      <c r="G42" s="859"/>
      <c r="H42" s="859"/>
      <c r="I42" s="859"/>
    </row>
    <row r="43" spans="1:16" ht="63.75" customHeight="1">
      <c r="A43" s="72" t="s">
        <v>37127</v>
      </c>
      <c r="B43" s="859" t="s">
        <v>37128</v>
      </c>
      <c r="C43" s="900"/>
      <c r="D43" s="900"/>
      <c r="E43" s="900"/>
      <c r="F43" s="900"/>
      <c r="G43" s="900"/>
      <c r="H43" s="900"/>
      <c r="I43" s="900"/>
    </row>
  </sheetData>
  <mergeCells count="2">
    <mergeCell ref="B42:I42"/>
    <mergeCell ref="B43:I4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07E1E-7DD3-484E-B098-2C08F4E2F3AB}">
  <dimension ref="B8:X72"/>
  <sheetViews>
    <sheetView showGridLines="0" zoomScale="90" zoomScaleNormal="90" workbookViewId="0">
      <selection activeCell="T32" sqref="T32"/>
    </sheetView>
  </sheetViews>
  <sheetFormatPr defaultRowHeight="15"/>
  <cols>
    <col min="3" max="3" width="12.85546875" customWidth="1"/>
  </cols>
  <sheetData>
    <row r="8" spans="2:4" ht="15.75">
      <c r="B8" s="100" t="s">
        <v>78</v>
      </c>
    </row>
    <row r="10" spans="2:4">
      <c r="B10" t="s">
        <v>79</v>
      </c>
    </row>
    <row r="11" spans="2:4">
      <c r="B11" t="s">
        <v>80</v>
      </c>
    </row>
    <row r="12" spans="2:4">
      <c r="B12" t="s">
        <v>81</v>
      </c>
    </row>
    <row r="13" spans="2:4">
      <c r="C13" t="s">
        <v>82</v>
      </c>
    </row>
    <row r="14" spans="2:4">
      <c r="D14" s="88" t="s">
        <v>83</v>
      </c>
    </row>
    <row r="15" spans="2:4">
      <c r="D15" s="88" t="s">
        <v>84</v>
      </c>
    </row>
    <row r="16" spans="2:4">
      <c r="D16" s="88" t="s">
        <v>85</v>
      </c>
    </row>
    <row r="17" spans="2:24">
      <c r="D17" s="88" t="s">
        <v>86</v>
      </c>
    </row>
    <row r="18" spans="2:24">
      <c r="D18" s="88" t="s">
        <v>87</v>
      </c>
    </row>
    <row r="19" spans="2:24">
      <c r="C19" t="s">
        <v>88</v>
      </c>
    </row>
    <row r="20" spans="2:24">
      <c r="C20" t="s">
        <v>89</v>
      </c>
    </row>
    <row r="23" spans="2:24" ht="15.75">
      <c r="B23" s="99" t="s">
        <v>90</v>
      </c>
      <c r="C23" s="99"/>
      <c r="D23" s="675"/>
      <c r="E23" s="675"/>
      <c r="F23" s="675"/>
      <c r="G23" s="675"/>
      <c r="H23" s="675"/>
      <c r="I23" s="675"/>
      <c r="J23" s="675"/>
      <c r="K23" s="675"/>
      <c r="L23" s="675"/>
      <c r="M23" s="675"/>
      <c r="N23" s="675"/>
      <c r="O23" s="675"/>
      <c r="P23" s="675"/>
      <c r="Q23" s="675"/>
      <c r="R23" s="675"/>
      <c r="S23" s="675"/>
      <c r="T23" s="675"/>
      <c r="U23" s="675"/>
      <c r="V23" s="675"/>
      <c r="W23" s="675"/>
      <c r="X23" s="675"/>
    </row>
    <row r="24" spans="2:24" ht="15.75">
      <c r="B24" s="99"/>
      <c r="C24" s="99"/>
      <c r="D24" s="675"/>
      <c r="E24" s="675"/>
      <c r="F24" s="675"/>
      <c r="G24" s="675"/>
      <c r="H24" s="675"/>
      <c r="I24" s="675"/>
      <c r="J24" s="675"/>
      <c r="K24" s="675"/>
      <c r="L24" s="675"/>
      <c r="M24" s="675"/>
      <c r="N24" s="675"/>
      <c r="O24" s="675"/>
      <c r="P24" s="675"/>
      <c r="Q24" s="675"/>
      <c r="R24" s="675"/>
      <c r="S24" s="675"/>
      <c r="T24" s="675"/>
      <c r="U24" s="675"/>
      <c r="V24" s="675"/>
      <c r="W24" s="675"/>
      <c r="X24" s="675"/>
    </row>
    <row r="25" spans="2:24">
      <c r="B25" s="98" t="s">
        <v>91</v>
      </c>
      <c r="C25" s="98"/>
      <c r="D25" s="675"/>
      <c r="E25" s="675"/>
      <c r="F25" s="675"/>
      <c r="G25" s="675"/>
      <c r="H25" s="675"/>
      <c r="I25" s="675"/>
      <c r="J25" s="675"/>
      <c r="K25" s="675"/>
      <c r="L25" s="675"/>
      <c r="M25" s="675"/>
      <c r="N25" s="675"/>
      <c r="O25" s="675"/>
      <c r="P25" s="675"/>
      <c r="Q25" s="675"/>
      <c r="R25" s="675"/>
      <c r="S25" s="675"/>
      <c r="T25" s="675"/>
      <c r="U25" s="675"/>
      <c r="V25" s="675"/>
      <c r="W25" s="675"/>
      <c r="X25" s="675"/>
    </row>
    <row r="26" spans="2:24">
      <c r="B26" s="675"/>
      <c r="C26" s="98" t="s">
        <v>92</v>
      </c>
      <c r="D26" s="98"/>
      <c r="E26" s="98"/>
      <c r="F26" s="98"/>
      <c r="G26" s="98"/>
      <c r="H26" s="675"/>
      <c r="I26" s="675"/>
      <c r="J26" s="675"/>
      <c r="K26" s="675"/>
      <c r="L26" s="675"/>
      <c r="M26" s="675"/>
      <c r="N26" s="675"/>
      <c r="O26" s="675"/>
      <c r="P26" s="675"/>
      <c r="Q26" s="675"/>
      <c r="R26" s="675"/>
      <c r="S26" s="675"/>
      <c r="T26" s="675"/>
      <c r="U26" s="675"/>
      <c r="V26" s="675"/>
      <c r="W26" s="675"/>
      <c r="X26" s="675"/>
    </row>
    <row r="27" spans="2:24" ht="15" customHeight="1">
      <c r="B27" s="675"/>
      <c r="C27" s="98" t="s">
        <v>93</v>
      </c>
      <c r="D27" s="98"/>
      <c r="E27" s="98"/>
      <c r="F27" s="98"/>
      <c r="G27" s="675"/>
      <c r="H27" s="675"/>
      <c r="I27" s="675"/>
      <c r="J27" s="675"/>
      <c r="K27" s="675"/>
      <c r="L27" s="675"/>
      <c r="M27" s="675"/>
      <c r="N27" s="675"/>
      <c r="O27" s="675"/>
      <c r="P27" s="675"/>
      <c r="Q27" s="675"/>
      <c r="R27" s="675"/>
      <c r="S27" s="675"/>
      <c r="T27" s="675"/>
      <c r="U27" s="675"/>
      <c r="V27" s="675"/>
      <c r="W27" s="675"/>
      <c r="X27" s="675"/>
    </row>
    <row r="28" spans="2:24">
      <c r="B28" s="675"/>
      <c r="C28" s="675"/>
      <c r="D28" s="675"/>
      <c r="E28" s="675"/>
      <c r="F28" s="675"/>
      <c r="G28" s="675"/>
      <c r="H28" s="675"/>
      <c r="I28" s="675"/>
      <c r="J28" s="675"/>
      <c r="K28" s="675"/>
      <c r="L28" s="675"/>
      <c r="M28" s="675"/>
      <c r="N28" s="675"/>
      <c r="O28" s="675"/>
      <c r="P28" s="675"/>
      <c r="Q28" s="675"/>
      <c r="R28" s="675"/>
      <c r="S28" s="675"/>
      <c r="T28" s="675"/>
      <c r="U28" s="675"/>
      <c r="V28" s="675"/>
      <c r="W28" s="675"/>
      <c r="X28" s="675"/>
    </row>
    <row r="29" spans="2:24" ht="15" customHeight="1">
      <c r="B29" s="98" t="s">
        <v>94</v>
      </c>
      <c r="C29" s="98"/>
      <c r="D29" s="675"/>
      <c r="E29" s="675"/>
      <c r="F29" s="675"/>
      <c r="G29" s="675"/>
      <c r="H29" s="675"/>
      <c r="I29" s="675"/>
      <c r="J29" s="675"/>
      <c r="K29" s="675"/>
      <c r="L29" s="675"/>
      <c r="M29" s="675"/>
      <c r="O29" s="98"/>
      <c r="P29" s="98"/>
      <c r="Q29" s="98"/>
      <c r="R29" s="98"/>
      <c r="S29" s="675"/>
      <c r="T29" s="675"/>
      <c r="U29" s="675"/>
      <c r="V29" s="675"/>
      <c r="W29" s="675"/>
      <c r="X29" s="675"/>
    </row>
    <row r="30" spans="2:24" ht="15" customHeight="1">
      <c r="B30" s="98"/>
      <c r="C30" s="98"/>
      <c r="D30" s="675"/>
      <c r="E30" s="675"/>
      <c r="F30" s="675"/>
      <c r="G30" s="675"/>
      <c r="H30" s="675"/>
      <c r="I30" s="675"/>
      <c r="J30" s="675"/>
      <c r="K30" s="675"/>
      <c r="L30" s="675"/>
      <c r="M30" s="675"/>
      <c r="N30" s="675"/>
      <c r="O30" s="675"/>
      <c r="P30" s="675"/>
      <c r="Q30" s="675"/>
      <c r="R30" s="675"/>
      <c r="S30" s="675"/>
      <c r="T30" s="675"/>
      <c r="U30" s="675"/>
      <c r="V30" s="675"/>
      <c r="W30" s="675"/>
      <c r="X30" s="675"/>
    </row>
    <row r="31" spans="2:24">
      <c r="B31" s="675"/>
      <c r="C31" s="774" t="s">
        <v>95</v>
      </c>
      <c r="D31" s="775"/>
      <c r="E31" s="776"/>
      <c r="F31" s="774" t="s">
        <v>96</v>
      </c>
      <c r="G31" s="775"/>
      <c r="H31" s="775"/>
      <c r="I31" s="775"/>
      <c r="J31" s="775"/>
      <c r="K31" s="775"/>
      <c r="L31" s="776"/>
      <c r="M31" s="675"/>
      <c r="N31" s="675"/>
    </row>
    <row r="32" spans="2:24" ht="31.5" customHeight="1">
      <c r="B32" s="675"/>
      <c r="C32" s="774" t="s">
        <v>97</v>
      </c>
      <c r="D32" s="775"/>
      <c r="E32" s="776"/>
      <c r="F32" s="774" t="s">
        <v>98</v>
      </c>
      <c r="G32" s="775"/>
      <c r="H32" s="775"/>
      <c r="I32" s="775"/>
      <c r="J32" s="775"/>
      <c r="K32" s="775"/>
      <c r="L32" s="776"/>
      <c r="M32" s="675"/>
      <c r="N32" s="675"/>
    </row>
    <row r="33" spans="2:24">
      <c r="B33" s="675"/>
      <c r="C33" s="774" t="s">
        <v>99</v>
      </c>
      <c r="D33" s="775"/>
      <c r="E33" s="776"/>
      <c r="F33" s="774" t="s">
        <v>100</v>
      </c>
      <c r="G33" s="775"/>
      <c r="H33" s="775"/>
      <c r="I33" s="775"/>
      <c r="J33" s="775"/>
      <c r="K33" s="775"/>
      <c r="L33" s="776"/>
      <c r="M33" s="675"/>
      <c r="N33" s="675"/>
    </row>
    <row r="34" spans="2:24">
      <c r="B34" s="675"/>
      <c r="C34" s="774" t="s">
        <v>101</v>
      </c>
      <c r="D34" s="775"/>
      <c r="E34" s="776"/>
      <c r="F34" s="774" t="s">
        <v>102</v>
      </c>
      <c r="G34" s="775"/>
      <c r="H34" s="775"/>
      <c r="I34" s="775"/>
      <c r="J34" s="775"/>
      <c r="K34" s="775"/>
      <c r="L34" s="776"/>
      <c r="M34" s="675"/>
      <c r="N34" s="675"/>
    </row>
    <row r="35" spans="2:24">
      <c r="B35" s="675"/>
      <c r="C35" s="774" t="s">
        <v>103</v>
      </c>
      <c r="D35" s="775"/>
      <c r="E35" s="776"/>
      <c r="F35" s="774" t="s">
        <v>104</v>
      </c>
      <c r="G35" s="775"/>
      <c r="H35" s="775"/>
      <c r="I35" s="775"/>
      <c r="J35" s="775"/>
      <c r="K35" s="775"/>
      <c r="L35" s="776"/>
      <c r="M35" s="675"/>
      <c r="N35" s="675"/>
    </row>
    <row r="36" spans="2:24" ht="30" customHeight="1">
      <c r="B36" s="675"/>
      <c r="C36" s="774" t="s">
        <v>105</v>
      </c>
      <c r="D36" s="775"/>
      <c r="E36" s="776"/>
      <c r="F36" s="774" t="s">
        <v>106</v>
      </c>
      <c r="G36" s="775"/>
      <c r="H36" s="775"/>
      <c r="I36" s="775"/>
      <c r="J36" s="775"/>
      <c r="K36" s="775"/>
      <c r="L36" s="776"/>
      <c r="M36" s="675"/>
      <c r="N36" s="675"/>
    </row>
    <row r="37" spans="2:24">
      <c r="B37" s="675"/>
      <c r="C37" s="675"/>
      <c r="D37" s="675"/>
      <c r="E37" s="675"/>
      <c r="F37" s="675"/>
      <c r="G37" s="675"/>
      <c r="H37" s="675"/>
      <c r="I37" s="675"/>
      <c r="J37" s="675"/>
      <c r="K37" s="675"/>
      <c r="L37" s="675"/>
      <c r="M37" s="675"/>
      <c r="N37" s="675"/>
    </row>
    <row r="38" spans="2:24">
      <c r="B38" s="98" t="s">
        <v>107</v>
      </c>
      <c r="C38" s="675"/>
      <c r="D38" s="675"/>
      <c r="E38" s="675"/>
      <c r="F38" s="675"/>
      <c r="G38" s="675"/>
      <c r="H38" s="675"/>
      <c r="I38" s="675"/>
      <c r="J38" s="675"/>
      <c r="K38" s="675"/>
      <c r="L38" s="675"/>
      <c r="M38" s="675"/>
      <c r="N38" s="675"/>
    </row>
    <row r="39" spans="2:24">
      <c r="B39" s="675"/>
      <c r="C39" s="98" t="s">
        <v>108</v>
      </c>
      <c r="D39" s="675"/>
      <c r="E39" s="675"/>
      <c r="F39" s="675"/>
      <c r="G39" s="675"/>
      <c r="H39" s="675"/>
      <c r="I39" s="675"/>
      <c r="J39" s="675"/>
      <c r="K39" s="675"/>
      <c r="L39" s="675"/>
      <c r="M39" s="675"/>
      <c r="N39" s="675"/>
    </row>
    <row r="40" spans="2:24">
      <c r="B40" s="675"/>
      <c r="C40" s="400" t="s">
        <v>109</v>
      </c>
      <c r="D40" s="675"/>
      <c r="E40" s="675"/>
      <c r="F40" s="675"/>
      <c r="G40" s="675"/>
      <c r="H40" s="675"/>
      <c r="I40" s="675"/>
      <c r="J40" s="675"/>
      <c r="K40" s="675"/>
      <c r="L40" s="675"/>
      <c r="M40" s="675"/>
      <c r="N40" s="675"/>
    </row>
    <row r="41" spans="2:24">
      <c r="B41" s="675"/>
      <c r="C41" s="675"/>
      <c r="D41" s="675"/>
      <c r="E41" s="675"/>
      <c r="F41" s="675"/>
      <c r="G41" s="675"/>
      <c r="H41" s="675"/>
      <c r="I41" s="675"/>
      <c r="J41" s="675"/>
      <c r="K41" s="675"/>
      <c r="L41" s="675"/>
      <c r="M41" s="675"/>
      <c r="N41" s="675"/>
    </row>
    <row r="42" spans="2:24">
      <c r="B42" s="675"/>
      <c r="C42" s="675"/>
      <c r="D42" s="675"/>
      <c r="E42" s="675"/>
      <c r="F42" s="675"/>
      <c r="G42" s="675"/>
      <c r="H42" s="675"/>
      <c r="I42" s="675"/>
      <c r="J42" s="675"/>
      <c r="K42" s="675"/>
      <c r="L42" s="675"/>
      <c r="M42" s="675"/>
      <c r="N42" s="675"/>
    </row>
    <row r="43" spans="2:24">
      <c r="B43" s="675"/>
      <c r="C43" s="675"/>
      <c r="D43" s="675"/>
      <c r="E43" s="675"/>
      <c r="F43" s="675"/>
      <c r="G43" s="675"/>
      <c r="H43" s="675"/>
      <c r="I43" s="675"/>
      <c r="J43" s="675"/>
      <c r="K43" s="675"/>
      <c r="L43" s="675"/>
      <c r="M43" s="675"/>
      <c r="N43" s="675"/>
      <c r="O43" s="675"/>
      <c r="P43" s="675"/>
      <c r="Q43" s="675"/>
      <c r="R43" s="675"/>
      <c r="S43" s="675"/>
      <c r="T43" s="675"/>
      <c r="U43" s="675"/>
      <c r="V43" s="675"/>
      <c r="W43" s="675"/>
      <c r="X43" s="675"/>
    </row>
    <row r="44" spans="2:24" ht="15.75">
      <c r="B44" s="99" t="s">
        <v>110</v>
      </c>
      <c r="C44" s="99"/>
      <c r="D44" s="99"/>
      <c r="E44" s="675"/>
      <c r="F44" s="675"/>
      <c r="G44" s="675"/>
      <c r="H44" s="675"/>
      <c r="I44" s="675"/>
      <c r="J44" s="675"/>
      <c r="K44" s="675"/>
      <c r="L44" s="675"/>
      <c r="M44" s="675"/>
      <c r="N44" s="675"/>
      <c r="O44" s="675"/>
      <c r="P44" s="675"/>
      <c r="Q44" s="675"/>
      <c r="R44" s="675"/>
      <c r="S44" s="675"/>
      <c r="T44" s="675"/>
      <c r="U44" s="675"/>
      <c r="V44" s="675"/>
      <c r="W44" s="675"/>
      <c r="X44" s="675"/>
    </row>
    <row r="45" spans="2:24" ht="15.75">
      <c r="B45" s="99"/>
      <c r="C45" s="99"/>
      <c r="D45" s="99"/>
      <c r="E45" s="675"/>
      <c r="F45" s="675"/>
      <c r="G45" s="675"/>
      <c r="H45" s="675"/>
      <c r="I45" s="675"/>
      <c r="J45" s="675"/>
      <c r="K45" s="675"/>
      <c r="L45" s="675"/>
      <c r="M45" s="675"/>
      <c r="N45" s="675"/>
      <c r="O45" s="675"/>
      <c r="P45" s="675"/>
      <c r="Q45" s="675"/>
      <c r="R45" s="675"/>
      <c r="S45" s="675"/>
      <c r="T45" s="675"/>
      <c r="U45" s="675"/>
      <c r="V45" s="675"/>
      <c r="W45" s="675"/>
      <c r="X45" s="675"/>
    </row>
    <row r="46" spans="2:24" ht="30" customHeight="1">
      <c r="B46" s="786" t="s">
        <v>111</v>
      </c>
      <c r="C46" s="786"/>
      <c r="D46" s="786"/>
      <c r="E46" s="786"/>
      <c r="F46" s="786"/>
      <c r="G46" s="786"/>
      <c r="H46" s="786"/>
      <c r="I46" s="786"/>
      <c r="J46" s="786"/>
      <c r="K46" s="786"/>
      <c r="L46" s="786"/>
      <c r="M46" s="786"/>
      <c r="N46" s="786"/>
      <c r="O46" s="786"/>
      <c r="P46" s="786"/>
      <c r="Q46" s="786"/>
      <c r="R46" s="786"/>
      <c r="S46" s="786"/>
      <c r="T46" s="786"/>
      <c r="U46" s="786"/>
      <c r="V46" s="786"/>
      <c r="W46" s="786"/>
      <c r="X46" s="786"/>
    </row>
    <row r="47" spans="2:24" ht="16.5" customHeight="1">
      <c r="B47" s="675"/>
      <c r="C47" s="675"/>
      <c r="D47" s="675"/>
      <c r="E47" s="675"/>
      <c r="F47" s="675"/>
      <c r="G47" s="675"/>
      <c r="H47" s="675"/>
      <c r="I47" s="675"/>
      <c r="J47" s="675"/>
      <c r="K47" s="675"/>
      <c r="L47" s="675"/>
      <c r="M47" s="675"/>
      <c r="N47" s="675"/>
      <c r="O47" s="675"/>
      <c r="P47" s="675"/>
      <c r="Q47" s="675"/>
      <c r="R47" s="675"/>
      <c r="S47" s="675"/>
      <c r="T47" s="675"/>
      <c r="U47" s="675"/>
      <c r="V47" s="675"/>
      <c r="W47" s="675"/>
      <c r="X47" s="675"/>
    </row>
    <row r="48" spans="2:24">
      <c r="B48" s="675"/>
      <c r="C48" s="793" t="s">
        <v>112</v>
      </c>
      <c r="D48" s="774" t="s">
        <v>113</v>
      </c>
      <c r="E48" s="775"/>
      <c r="F48" s="776"/>
      <c r="G48" s="774" t="s">
        <v>114</v>
      </c>
      <c r="H48" s="775"/>
      <c r="I48" s="775"/>
      <c r="J48" s="775"/>
      <c r="K48" s="775"/>
      <c r="L48" s="775"/>
      <c r="M48" s="775"/>
      <c r="N48" s="775"/>
      <c r="O48" s="775"/>
      <c r="P48" s="775"/>
      <c r="Q48" s="775"/>
      <c r="R48" s="775"/>
      <c r="S48" s="775"/>
      <c r="T48" s="776"/>
      <c r="U48" s="675"/>
      <c r="V48" s="675"/>
      <c r="W48" s="675"/>
      <c r="X48" s="675"/>
    </row>
    <row r="49" spans="2:24">
      <c r="B49" s="675"/>
      <c r="C49" s="794"/>
      <c r="D49" s="774" t="s">
        <v>115</v>
      </c>
      <c r="E49" s="775"/>
      <c r="F49" s="776"/>
      <c r="G49" s="774" t="s">
        <v>116</v>
      </c>
      <c r="H49" s="775"/>
      <c r="I49" s="775"/>
      <c r="J49" s="775"/>
      <c r="K49" s="775"/>
      <c r="L49" s="775"/>
      <c r="M49" s="775"/>
      <c r="N49" s="775"/>
      <c r="O49" s="775"/>
      <c r="P49" s="775"/>
      <c r="Q49" s="775"/>
      <c r="R49" s="775"/>
      <c r="S49" s="775"/>
      <c r="T49" s="776"/>
      <c r="U49" s="675"/>
      <c r="V49" s="675"/>
      <c r="W49" s="675"/>
      <c r="X49" s="675"/>
    </row>
    <row r="50" spans="2:24">
      <c r="B50" s="675"/>
      <c r="C50" s="794"/>
      <c r="D50" s="774" t="s">
        <v>117</v>
      </c>
      <c r="E50" s="775"/>
      <c r="F50" s="776"/>
      <c r="G50" s="774" t="s">
        <v>118</v>
      </c>
      <c r="H50" s="775"/>
      <c r="I50" s="775"/>
      <c r="J50" s="775"/>
      <c r="K50" s="775"/>
      <c r="L50" s="775"/>
      <c r="M50" s="775"/>
      <c r="N50" s="775"/>
      <c r="O50" s="775"/>
      <c r="P50" s="775"/>
      <c r="Q50" s="775"/>
      <c r="R50" s="775"/>
      <c r="S50" s="775"/>
      <c r="T50" s="776"/>
      <c r="U50" s="675"/>
      <c r="V50" s="675"/>
      <c r="W50" s="675"/>
      <c r="X50" s="675"/>
    </row>
    <row r="51" spans="2:24">
      <c r="B51" s="675"/>
      <c r="C51" s="794"/>
      <c r="D51" s="774" t="s">
        <v>119</v>
      </c>
      <c r="E51" s="775"/>
      <c r="F51" s="776"/>
      <c r="G51" s="774" t="s">
        <v>120</v>
      </c>
      <c r="H51" s="775"/>
      <c r="I51" s="775"/>
      <c r="J51" s="775"/>
      <c r="K51" s="775"/>
      <c r="L51" s="775"/>
      <c r="M51" s="775"/>
      <c r="N51" s="775"/>
      <c r="O51" s="775"/>
      <c r="P51" s="775"/>
      <c r="Q51" s="775"/>
      <c r="R51" s="775"/>
      <c r="S51" s="775"/>
      <c r="T51" s="776"/>
      <c r="U51" s="675"/>
      <c r="V51" s="675"/>
      <c r="W51" s="675"/>
      <c r="X51" s="675"/>
    </row>
    <row r="52" spans="2:24">
      <c r="B52" s="675"/>
      <c r="C52" s="794"/>
      <c r="D52" s="774" t="s">
        <v>121</v>
      </c>
      <c r="E52" s="775"/>
      <c r="F52" s="776"/>
      <c r="G52" s="774" t="s">
        <v>122</v>
      </c>
      <c r="H52" s="775"/>
      <c r="I52" s="775"/>
      <c r="J52" s="775"/>
      <c r="K52" s="775"/>
      <c r="L52" s="775"/>
      <c r="M52" s="775"/>
      <c r="N52" s="775"/>
      <c r="O52" s="775"/>
      <c r="P52" s="775"/>
      <c r="Q52" s="775"/>
      <c r="R52" s="775"/>
      <c r="S52" s="775"/>
      <c r="T52" s="776"/>
      <c r="U52" s="675"/>
      <c r="V52" s="675"/>
      <c r="W52" s="675"/>
      <c r="X52" s="675"/>
    </row>
    <row r="53" spans="2:24">
      <c r="B53" s="675"/>
      <c r="C53" s="794"/>
      <c r="D53" s="774" t="s">
        <v>123</v>
      </c>
      <c r="E53" s="775"/>
      <c r="F53" s="776"/>
      <c r="G53" s="774" t="s">
        <v>124</v>
      </c>
      <c r="H53" s="775"/>
      <c r="I53" s="775"/>
      <c r="J53" s="775"/>
      <c r="K53" s="775"/>
      <c r="L53" s="775"/>
      <c r="M53" s="775"/>
      <c r="N53" s="775"/>
      <c r="O53" s="775"/>
      <c r="P53" s="775"/>
      <c r="Q53" s="775"/>
      <c r="R53" s="775"/>
      <c r="S53" s="775"/>
      <c r="T53" s="776"/>
      <c r="U53" s="675"/>
      <c r="V53" s="675"/>
      <c r="W53" s="675"/>
      <c r="X53" s="675"/>
    </row>
    <row r="54" spans="2:24">
      <c r="B54" s="675"/>
      <c r="C54" s="794"/>
      <c r="D54" s="774" t="s">
        <v>125</v>
      </c>
      <c r="E54" s="775"/>
      <c r="F54" s="776"/>
      <c r="G54" s="774" t="s">
        <v>126</v>
      </c>
      <c r="H54" s="775"/>
      <c r="I54" s="775"/>
      <c r="J54" s="775"/>
      <c r="K54" s="775"/>
      <c r="L54" s="775"/>
      <c r="M54" s="775"/>
      <c r="N54" s="775"/>
      <c r="O54" s="775"/>
      <c r="P54" s="775"/>
      <c r="Q54" s="775"/>
      <c r="R54" s="775"/>
      <c r="S54" s="775"/>
      <c r="T54" s="776"/>
      <c r="U54" s="675"/>
      <c r="V54" s="675"/>
      <c r="W54" s="675"/>
      <c r="X54" s="675"/>
    </row>
    <row r="55" spans="2:24" ht="105" customHeight="1">
      <c r="B55" s="675"/>
      <c r="C55" s="794"/>
      <c r="D55" s="787" t="s">
        <v>127</v>
      </c>
      <c r="E55" s="788"/>
      <c r="F55" s="789"/>
      <c r="G55" s="777" t="s">
        <v>128</v>
      </c>
      <c r="H55" s="778"/>
      <c r="I55" s="778"/>
      <c r="J55" s="778"/>
      <c r="K55" s="778"/>
      <c r="L55" s="778"/>
      <c r="M55" s="778"/>
      <c r="N55" s="778"/>
      <c r="O55" s="778"/>
      <c r="P55" s="778"/>
      <c r="Q55" s="778"/>
      <c r="R55" s="778"/>
      <c r="S55" s="778"/>
      <c r="T55" s="779"/>
      <c r="U55" s="675"/>
      <c r="V55" s="675"/>
      <c r="W55" s="675"/>
      <c r="X55" s="675"/>
    </row>
    <row r="56" spans="2:24" ht="409.5" customHeight="1">
      <c r="B56" s="675"/>
      <c r="C56" s="794"/>
      <c r="D56" s="780" t="s">
        <v>129</v>
      </c>
      <c r="E56" s="781"/>
      <c r="F56" s="782"/>
      <c r="G56" s="777" t="s">
        <v>130</v>
      </c>
      <c r="H56" s="778"/>
      <c r="I56" s="778"/>
      <c r="J56" s="778"/>
      <c r="K56" s="778"/>
      <c r="L56" s="778"/>
      <c r="M56" s="778"/>
      <c r="N56" s="778"/>
      <c r="O56" s="778"/>
      <c r="P56" s="778"/>
      <c r="Q56" s="778"/>
      <c r="R56" s="778"/>
      <c r="S56" s="778"/>
      <c r="T56" s="779"/>
      <c r="U56" s="675"/>
      <c r="V56" s="675"/>
      <c r="W56" s="675"/>
      <c r="X56" s="675"/>
    </row>
    <row r="57" spans="2:24">
      <c r="B57" s="675"/>
      <c r="C57" s="794"/>
      <c r="D57" s="774" t="s">
        <v>131</v>
      </c>
      <c r="E57" s="775"/>
      <c r="F57" s="776"/>
      <c r="G57" s="774" t="s">
        <v>132</v>
      </c>
      <c r="H57" s="775"/>
      <c r="I57" s="775"/>
      <c r="J57" s="775"/>
      <c r="K57" s="775"/>
      <c r="L57" s="775"/>
      <c r="M57" s="775"/>
      <c r="N57" s="775"/>
      <c r="O57" s="775"/>
      <c r="P57" s="775"/>
      <c r="Q57" s="775"/>
      <c r="R57" s="775"/>
      <c r="S57" s="775"/>
      <c r="T57" s="776"/>
      <c r="U57" s="675"/>
      <c r="V57" s="675"/>
      <c r="W57" s="675"/>
      <c r="X57" s="675"/>
    </row>
    <row r="58" spans="2:24">
      <c r="B58" s="675"/>
      <c r="C58" s="794"/>
      <c r="D58" s="774" t="s">
        <v>133</v>
      </c>
      <c r="E58" s="775"/>
      <c r="F58" s="776"/>
      <c r="G58" s="774" t="s">
        <v>134</v>
      </c>
      <c r="H58" s="775"/>
      <c r="I58" s="775"/>
      <c r="J58" s="775"/>
      <c r="K58" s="775"/>
      <c r="L58" s="775"/>
      <c r="M58" s="775"/>
      <c r="N58" s="775"/>
      <c r="O58" s="775"/>
      <c r="P58" s="775"/>
      <c r="Q58" s="775"/>
      <c r="R58" s="775"/>
      <c r="S58" s="775"/>
      <c r="T58" s="776"/>
      <c r="U58" s="675"/>
      <c r="V58" s="675"/>
      <c r="W58" s="675"/>
      <c r="X58" s="675"/>
    </row>
    <row r="59" spans="2:24">
      <c r="B59" s="675"/>
      <c r="C59" s="794"/>
      <c r="D59" s="774" t="s">
        <v>135</v>
      </c>
      <c r="E59" s="775"/>
      <c r="F59" s="776"/>
      <c r="G59" s="774" t="s">
        <v>136</v>
      </c>
      <c r="H59" s="775"/>
      <c r="I59" s="775"/>
      <c r="J59" s="775"/>
      <c r="K59" s="775"/>
      <c r="L59" s="775"/>
      <c r="M59" s="775"/>
      <c r="N59" s="775"/>
      <c r="O59" s="775"/>
      <c r="P59" s="775"/>
      <c r="Q59" s="775"/>
      <c r="R59" s="775"/>
      <c r="S59" s="775"/>
      <c r="T59" s="776"/>
      <c r="U59" s="675"/>
      <c r="V59" s="675"/>
      <c r="W59" s="675"/>
      <c r="X59" s="675"/>
    </row>
    <row r="60" spans="2:24">
      <c r="B60" s="675"/>
      <c r="C60" s="794"/>
      <c r="D60" s="774" t="s">
        <v>137</v>
      </c>
      <c r="E60" s="775"/>
      <c r="F60" s="776"/>
      <c r="G60" s="774" t="s">
        <v>138</v>
      </c>
      <c r="H60" s="775"/>
      <c r="I60" s="775"/>
      <c r="J60" s="775"/>
      <c r="K60" s="775"/>
      <c r="L60" s="775"/>
      <c r="M60" s="775"/>
      <c r="N60" s="775"/>
      <c r="O60" s="775"/>
      <c r="P60" s="775"/>
      <c r="Q60" s="775"/>
      <c r="R60" s="775"/>
      <c r="S60" s="775"/>
      <c r="T60" s="776"/>
      <c r="U60" s="675"/>
      <c r="V60" s="675"/>
      <c r="W60" s="675"/>
      <c r="X60" s="675"/>
    </row>
    <row r="61" spans="2:24">
      <c r="B61" s="675"/>
      <c r="C61" s="794"/>
      <c r="D61" s="774" t="s">
        <v>139</v>
      </c>
      <c r="E61" s="775"/>
      <c r="F61" s="776"/>
      <c r="G61" s="774" t="s">
        <v>140</v>
      </c>
      <c r="H61" s="775"/>
      <c r="I61" s="775"/>
      <c r="J61" s="775"/>
      <c r="K61" s="775"/>
      <c r="L61" s="775"/>
      <c r="M61" s="775"/>
      <c r="N61" s="775"/>
      <c r="O61" s="775"/>
      <c r="P61" s="775"/>
      <c r="Q61" s="775"/>
      <c r="R61" s="775"/>
      <c r="S61" s="775"/>
      <c r="T61" s="776"/>
      <c r="U61" s="675"/>
      <c r="V61" s="675"/>
      <c r="W61" s="675"/>
      <c r="X61" s="675"/>
    </row>
    <row r="62" spans="2:24" ht="111" customHeight="1">
      <c r="B62" s="675"/>
      <c r="C62" s="794"/>
      <c r="D62" s="783" t="s">
        <v>141</v>
      </c>
      <c r="E62" s="784"/>
      <c r="F62" s="785"/>
      <c r="G62" s="771" t="s">
        <v>142</v>
      </c>
      <c r="H62" s="772"/>
      <c r="I62" s="772"/>
      <c r="J62" s="772"/>
      <c r="K62" s="772"/>
      <c r="L62" s="772"/>
      <c r="M62" s="772"/>
      <c r="N62" s="772"/>
      <c r="O62" s="772"/>
      <c r="P62" s="772"/>
      <c r="Q62" s="772"/>
      <c r="R62" s="772"/>
      <c r="S62" s="772"/>
      <c r="T62" s="773"/>
      <c r="U62" s="675"/>
      <c r="V62" s="675"/>
      <c r="X62" s="675"/>
    </row>
    <row r="63" spans="2:24" ht="48.75" customHeight="1">
      <c r="B63" s="675"/>
      <c r="C63" s="794"/>
      <c r="D63" s="783" t="s">
        <v>143</v>
      </c>
      <c r="E63" s="784"/>
      <c r="F63" s="785"/>
      <c r="G63" s="771" t="s">
        <v>144</v>
      </c>
      <c r="H63" s="772"/>
      <c r="I63" s="772"/>
      <c r="J63" s="772"/>
      <c r="K63" s="772"/>
      <c r="L63" s="772"/>
      <c r="M63" s="772"/>
      <c r="N63" s="772"/>
      <c r="O63" s="772"/>
      <c r="P63" s="772"/>
      <c r="Q63" s="772"/>
      <c r="R63" s="772"/>
      <c r="S63" s="772"/>
      <c r="T63" s="773"/>
      <c r="U63" s="675"/>
      <c r="V63" s="675"/>
      <c r="X63" s="675"/>
    </row>
    <row r="64" spans="2:24" ht="50.25" customHeight="1">
      <c r="B64" s="675"/>
      <c r="C64" s="794"/>
      <c r="D64" s="783" t="s">
        <v>145</v>
      </c>
      <c r="E64" s="784"/>
      <c r="F64" s="785"/>
      <c r="G64" s="771" t="s">
        <v>146</v>
      </c>
      <c r="H64" s="772"/>
      <c r="I64" s="772"/>
      <c r="J64" s="772"/>
      <c r="K64" s="772"/>
      <c r="L64" s="772"/>
      <c r="M64" s="772"/>
      <c r="N64" s="772"/>
      <c r="O64" s="772"/>
      <c r="P64" s="772"/>
      <c r="Q64" s="772"/>
      <c r="R64" s="772"/>
      <c r="S64" s="772"/>
      <c r="T64" s="773"/>
      <c r="U64" s="675"/>
      <c r="V64" s="675"/>
      <c r="X64" s="675"/>
    </row>
    <row r="65" spans="2:24" ht="66.75" customHeight="1">
      <c r="B65" s="675"/>
      <c r="C65" s="794"/>
      <c r="D65" s="783" t="s">
        <v>147</v>
      </c>
      <c r="E65" s="784"/>
      <c r="F65" s="785"/>
      <c r="G65" s="771" t="s">
        <v>148</v>
      </c>
      <c r="H65" s="772"/>
      <c r="I65" s="772"/>
      <c r="J65" s="772"/>
      <c r="K65" s="772"/>
      <c r="L65" s="772"/>
      <c r="M65" s="772"/>
      <c r="N65" s="772"/>
      <c r="O65" s="772"/>
      <c r="P65" s="772"/>
      <c r="Q65" s="772"/>
      <c r="R65" s="772"/>
      <c r="S65" s="772"/>
      <c r="T65" s="773"/>
      <c r="U65" s="675"/>
      <c r="V65" s="675"/>
      <c r="X65" s="675"/>
    </row>
    <row r="66" spans="2:24" ht="80.25" customHeight="1">
      <c r="B66" s="675"/>
      <c r="C66" s="795"/>
      <c r="D66" s="783" t="s">
        <v>149</v>
      </c>
      <c r="E66" s="784"/>
      <c r="F66" s="785"/>
      <c r="G66" s="771" t="s">
        <v>150</v>
      </c>
      <c r="H66" s="772"/>
      <c r="I66" s="772"/>
      <c r="J66" s="772"/>
      <c r="K66" s="772"/>
      <c r="L66" s="772"/>
      <c r="M66" s="772"/>
      <c r="N66" s="772"/>
      <c r="O66" s="772"/>
      <c r="P66" s="772"/>
      <c r="Q66" s="772"/>
      <c r="R66" s="772"/>
      <c r="S66" s="772"/>
      <c r="T66" s="773"/>
      <c r="U66" s="675"/>
      <c r="V66" s="675"/>
      <c r="X66" s="675"/>
    </row>
    <row r="67" spans="2:24">
      <c r="B67" s="675"/>
      <c r="C67" s="790" t="s">
        <v>151</v>
      </c>
      <c r="D67" s="774" t="s">
        <v>115</v>
      </c>
      <c r="E67" s="775"/>
      <c r="F67" s="776"/>
      <c r="G67" s="774" t="s">
        <v>152</v>
      </c>
      <c r="H67" s="775"/>
      <c r="I67" s="775"/>
      <c r="J67" s="775"/>
      <c r="K67" s="775"/>
      <c r="L67" s="775"/>
      <c r="M67" s="775"/>
      <c r="N67" s="775"/>
      <c r="O67" s="775"/>
      <c r="P67" s="775"/>
      <c r="Q67" s="775"/>
      <c r="R67" s="775"/>
      <c r="S67" s="775"/>
      <c r="T67" s="776"/>
      <c r="U67" s="675"/>
      <c r="V67" s="675"/>
      <c r="W67" s="675"/>
      <c r="X67" s="675"/>
    </row>
    <row r="68" spans="2:24">
      <c r="B68" s="675"/>
      <c r="C68" s="791"/>
      <c r="D68" s="774" t="s">
        <v>153</v>
      </c>
      <c r="E68" s="775"/>
      <c r="F68" s="776"/>
      <c r="G68" s="774" t="s">
        <v>154</v>
      </c>
      <c r="H68" s="775"/>
      <c r="I68" s="775"/>
      <c r="J68" s="775"/>
      <c r="K68" s="775"/>
      <c r="L68" s="775"/>
      <c r="M68" s="775"/>
      <c r="N68" s="775"/>
      <c r="O68" s="775"/>
      <c r="P68" s="775"/>
      <c r="Q68" s="775"/>
      <c r="R68" s="775"/>
      <c r="S68" s="775"/>
      <c r="T68" s="776"/>
      <c r="U68" s="675"/>
      <c r="V68" s="675"/>
      <c r="W68" s="675"/>
      <c r="X68" s="675"/>
    </row>
    <row r="69" spans="2:24">
      <c r="B69" s="675"/>
      <c r="C69" s="791"/>
      <c r="D69" s="774" t="s">
        <v>123</v>
      </c>
      <c r="E69" s="775"/>
      <c r="F69" s="776"/>
      <c r="G69" s="774" t="s">
        <v>155</v>
      </c>
      <c r="H69" s="775"/>
      <c r="I69" s="775"/>
      <c r="J69" s="775"/>
      <c r="K69" s="775"/>
      <c r="L69" s="775"/>
      <c r="M69" s="775"/>
      <c r="N69" s="775"/>
      <c r="O69" s="775"/>
      <c r="P69" s="775"/>
      <c r="Q69" s="775"/>
      <c r="R69" s="775"/>
      <c r="S69" s="775"/>
      <c r="T69" s="776"/>
      <c r="U69" s="675"/>
      <c r="V69" s="675"/>
      <c r="W69" s="675"/>
      <c r="X69" s="675"/>
    </row>
    <row r="70" spans="2:24">
      <c r="B70" s="675"/>
      <c r="C70" s="791"/>
      <c r="D70" s="774" t="s">
        <v>121</v>
      </c>
      <c r="E70" s="775"/>
      <c r="F70" s="776"/>
      <c r="G70" s="774" t="s">
        <v>122</v>
      </c>
      <c r="H70" s="775"/>
      <c r="I70" s="775"/>
      <c r="J70" s="775"/>
      <c r="K70" s="775"/>
      <c r="L70" s="775"/>
      <c r="M70" s="775"/>
      <c r="N70" s="775"/>
      <c r="O70" s="775"/>
      <c r="P70" s="775"/>
      <c r="Q70" s="775"/>
      <c r="R70" s="775"/>
      <c r="S70" s="775"/>
      <c r="T70" s="776"/>
      <c r="U70" s="675"/>
      <c r="V70" s="675"/>
      <c r="W70" s="675"/>
      <c r="X70" s="675"/>
    </row>
    <row r="71" spans="2:24">
      <c r="B71" s="675"/>
      <c r="C71" s="791"/>
      <c r="D71" s="774" t="s">
        <v>156</v>
      </c>
      <c r="E71" s="775"/>
      <c r="F71" s="776"/>
      <c r="G71" s="774" t="s">
        <v>157</v>
      </c>
      <c r="H71" s="775"/>
      <c r="I71" s="775"/>
      <c r="J71" s="775"/>
      <c r="K71" s="775"/>
      <c r="L71" s="775"/>
      <c r="M71" s="775"/>
      <c r="N71" s="775"/>
      <c r="O71" s="775"/>
      <c r="P71" s="775"/>
      <c r="Q71" s="775"/>
      <c r="R71" s="775"/>
      <c r="S71" s="775"/>
      <c r="T71" s="776"/>
      <c r="U71" s="675"/>
      <c r="V71" s="675"/>
      <c r="W71" s="675"/>
      <c r="X71" s="675"/>
    </row>
    <row r="72" spans="2:24">
      <c r="B72" s="675"/>
      <c r="C72" s="792"/>
      <c r="D72" s="774" t="s">
        <v>139</v>
      </c>
      <c r="E72" s="775"/>
      <c r="F72" s="776"/>
      <c r="G72" s="774" t="s">
        <v>140</v>
      </c>
      <c r="H72" s="775"/>
      <c r="I72" s="775"/>
      <c r="J72" s="775"/>
      <c r="K72" s="775"/>
      <c r="L72" s="775"/>
      <c r="M72" s="775"/>
      <c r="N72" s="775"/>
      <c r="O72" s="775"/>
      <c r="P72" s="775"/>
      <c r="Q72" s="775"/>
      <c r="R72" s="775"/>
      <c r="S72" s="775"/>
      <c r="T72" s="776"/>
      <c r="U72" s="675"/>
      <c r="V72" s="675"/>
      <c r="W72" s="675"/>
      <c r="X72" s="675"/>
    </row>
  </sheetData>
  <mergeCells count="65">
    <mergeCell ref="G66:T66"/>
    <mergeCell ref="D55:F55"/>
    <mergeCell ref="C67:C72"/>
    <mergeCell ref="D67:F67"/>
    <mergeCell ref="G67:T67"/>
    <mergeCell ref="D68:F68"/>
    <mergeCell ref="G68:T68"/>
    <mergeCell ref="D69:F69"/>
    <mergeCell ref="G69:T69"/>
    <mergeCell ref="D70:F70"/>
    <mergeCell ref="G70:T70"/>
    <mergeCell ref="D71:F71"/>
    <mergeCell ref="G71:T71"/>
    <mergeCell ref="D72:F72"/>
    <mergeCell ref="G72:T72"/>
    <mergeCell ref="C48:C66"/>
    <mergeCell ref="C35:E35"/>
    <mergeCell ref="F35:L35"/>
    <mergeCell ref="G54:T54"/>
    <mergeCell ref="D59:F59"/>
    <mergeCell ref="G59:T59"/>
    <mergeCell ref="D57:F57"/>
    <mergeCell ref="G57:T57"/>
    <mergeCell ref="D58:F58"/>
    <mergeCell ref="G58:T58"/>
    <mergeCell ref="C36:E36"/>
    <mergeCell ref="F36:L36"/>
    <mergeCell ref="B46:X46"/>
    <mergeCell ref="D48:F48"/>
    <mergeCell ref="G48:T48"/>
    <mergeCell ref="D49:F49"/>
    <mergeCell ref="G49:T49"/>
    <mergeCell ref="C32:E32"/>
    <mergeCell ref="F32:L32"/>
    <mergeCell ref="C34:E34"/>
    <mergeCell ref="F34:L34"/>
    <mergeCell ref="C31:E31"/>
    <mergeCell ref="F31:L31"/>
    <mergeCell ref="C33:E33"/>
    <mergeCell ref="F33:L33"/>
    <mergeCell ref="D62:F62"/>
    <mergeCell ref="D63:F63"/>
    <mergeCell ref="D64:F64"/>
    <mergeCell ref="D65:F65"/>
    <mergeCell ref="D66:F66"/>
    <mergeCell ref="D50:F50"/>
    <mergeCell ref="D51:F51"/>
    <mergeCell ref="D52:F52"/>
    <mergeCell ref="D53:F53"/>
    <mergeCell ref="D54:F54"/>
    <mergeCell ref="D56:F56"/>
    <mergeCell ref="G56:T56"/>
    <mergeCell ref="D60:F60"/>
    <mergeCell ref="G60:T60"/>
    <mergeCell ref="D61:F61"/>
    <mergeCell ref="G65:T65"/>
    <mergeCell ref="G50:T50"/>
    <mergeCell ref="G55:T55"/>
    <mergeCell ref="G62:T62"/>
    <mergeCell ref="G63:T63"/>
    <mergeCell ref="G64:T64"/>
    <mergeCell ref="G61:T61"/>
    <mergeCell ref="G51:T51"/>
    <mergeCell ref="G52:T52"/>
    <mergeCell ref="G53:T53"/>
  </mergeCells>
  <hyperlinks>
    <hyperlink ref="C40" location="Centralizator_Nomenclatoare!A1" display="LINK Centralizator" xr:uid="{436165DA-DE13-4485-B79D-2BD3436A076C}"/>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1DA49-98C0-0540-BC68-BD5A93446530}">
  <sheetPr>
    <tabColor theme="9" tint="-0.249977111117893"/>
  </sheetPr>
  <dimension ref="A7:O71"/>
  <sheetViews>
    <sheetView showGridLines="0" zoomScaleNormal="100" zoomScaleSheetLayoutView="100" workbookViewId="0">
      <pane ySplit="11" topLeftCell="A12" activePane="bottomLeft" state="frozen"/>
      <selection pane="bottomLeft" activeCell="A11" sqref="A11"/>
    </sheetView>
  </sheetViews>
  <sheetFormatPr defaultRowHeight="15"/>
  <cols>
    <col min="1" max="1" width="14.7109375" customWidth="1"/>
    <col min="2" max="2" width="12.5703125" bestFit="1" customWidth="1"/>
    <col min="3" max="3" width="16.85546875" customWidth="1"/>
    <col min="4" max="4" width="13" customWidth="1"/>
    <col min="5" max="5" width="27.5703125" customWidth="1"/>
    <col min="6" max="7" width="34.42578125" bestFit="1" customWidth="1"/>
    <col min="8" max="8" width="30.42578125" customWidth="1"/>
    <col min="9" max="14" width="8.85546875" bestFit="1" customWidth="1"/>
    <col min="15" max="15" width="20.28515625" bestFit="1" customWidth="1"/>
  </cols>
  <sheetData>
    <row r="7" spans="1:15" ht="18.75">
      <c r="E7" s="701" t="s">
        <v>37129</v>
      </c>
    </row>
    <row r="9" spans="1:15" ht="15.75" thickBot="1"/>
    <row r="10" spans="1:15" s="47" customFormat="1" ht="30.75" thickTop="1">
      <c r="A10" s="302" t="s">
        <v>37045</v>
      </c>
      <c r="B10" s="489" t="s">
        <v>37130</v>
      </c>
      <c r="C10" s="485" t="s">
        <v>37040</v>
      </c>
      <c r="D10" s="492" t="s">
        <v>37041</v>
      </c>
      <c r="E10" s="303" t="s">
        <v>37048</v>
      </c>
      <c r="F10" s="302" t="s">
        <v>37049</v>
      </c>
      <c r="G10" s="302" t="s">
        <v>37050</v>
      </c>
      <c r="H10" s="302" t="s">
        <v>37131</v>
      </c>
      <c r="I10" s="302" t="s">
        <v>37132</v>
      </c>
      <c r="J10" s="302" t="s">
        <v>37133</v>
      </c>
      <c r="K10" s="302" t="s">
        <v>37133</v>
      </c>
      <c r="L10" s="302" t="s">
        <v>37133</v>
      </c>
      <c r="M10" s="302" t="s">
        <v>37133</v>
      </c>
      <c r="N10" s="302" t="s">
        <v>37133</v>
      </c>
      <c r="O10" s="302" t="s">
        <v>37060</v>
      </c>
    </row>
    <row r="11" spans="1:15" s="47" customFormat="1" ht="45">
      <c r="A11" s="302"/>
      <c r="B11" s="489"/>
      <c r="C11" s="496">
        <v>300</v>
      </c>
      <c r="D11" s="492" t="s">
        <v>37047</v>
      </c>
      <c r="E11" s="303" t="s">
        <v>37134</v>
      </c>
      <c r="F11" s="302"/>
      <c r="G11" s="302"/>
      <c r="H11" s="302"/>
      <c r="I11" s="304">
        <v>0</v>
      </c>
      <c r="J11" s="304">
        <v>0.05</v>
      </c>
      <c r="K11" s="304">
        <v>0.09</v>
      </c>
      <c r="L11" s="304">
        <v>0.19</v>
      </c>
      <c r="M11" s="304">
        <v>0.2</v>
      </c>
      <c r="N11" s="304">
        <v>0.24</v>
      </c>
      <c r="O11" s="302"/>
    </row>
    <row r="12" spans="1:15" ht="75">
      <c r="A12" s="140">
        <v>5</v>
      </c>
      <c r="B12" s="122"/>
      <c r="C12" s="487">
        <v>300101</v>
      </c>
      <c r="D12" s="493"/>
      <c r="E12" s="83" t="s">
        <v>37135</v>
      </c>
      <c r="F12" s="83" t="s">
        <v>37136</v>
      </c>
      <c r="G12" s="83" t="s">
        <v>37137</v>
      </c>
      <c r="H12" s="137">
        <v>0.19</v>
      </c>
      <c r="I12" s="83"/>
      <c r="J12" s="83"/>
      <c r="K12" s="83"/>
      <c r="L12" s="83" t="s">
        <v>341</v>
      </c>
      <c r="M12" s="83"/>
      <c r="N12" s="83"/>
      <c r="O12" s="138"/>
    </row>
    <row r="13" spans="1:15" ht="75">
      <c r="A13" s="140">
        <v>5</v>
      </c>
      <c r="B13" s="122"/>
      <c r="C13" s="487">
        <v>300102</v>
      </c>
      <c r="D13" s="493"/>
      <c r="E13" s="83" t="s">
        <v>37138</v>
      </c>
      <c r="F13" s="83" t="s">
        <v>37139</v>
      </c>
      <c r="G13" s="83" t="s">
        <v>37140</v>
      </c>
      <c r="H13" s="137">
        <v>0.09</v>
      </c>
      <c r="I13" s="83"/>
      <c r="J13" s="83"/>
      <c r="K13" s="83" t="s">
        <v>341</v>
      </c>
      <c r="L13" s="83"/>
      <c r="M13" s="83"/>
      <c r="N13" s="83"/>
      <c r="O13" s="138"/>
    </row>
    <row r="14" spans="1:15" ht="75">
      <c r="A14" s="140">
        <v>5</v>
      </c>
      <c r="B14" s="122"/>
      <c r="C14" s="487">
        <v>300103</v>
      </c>
      <c r="D14" s="493"/>
      <c r="E14" s="83" t="s">
        <v>37141</v>
      </c>
      <c r="F14" s="83" t="s">
        <v>37142</v>
      </c>
      <c r="G14" s="83" t="s">
        <v>37143</v>
      </c>
      <c r="H14" s="137">
        <v>0.05</v>
      </c>
      <c r="I14" s="83"/>
      <c r="J14" s="83" t="s">
        <v>341</v>
      </c>
      <c r="K14" s="83"/>
      <c r="L14" s="83"/>
      <c r="M14" s="83"/>
      <c r="N14" s="83"/>
      <c r="O14" s="138"/>
    </row>
    <row r="15" spans="1:15" ht="75">
      <c r="A15" s="140" t="s">
        <v>37144</v>
      </c>
      <c r="B15" s="122"/>
      <c r="C15" s="487">
        <v>300201</v>
      </c>
      <c r="D15" s="493"/>
      <c r="E15" s="83" t="s">
        <v>37145</v>
      </c>
      <c r="F15" s="83" t="s">
        <v>37146</v>
      </c>
      <c r="G15" s="83" t="s">
        <v>37147</v>
      </c>
      <c r="H15" s="137">
        <v>0.19</v>
      </c>
      <c r="I15" s="83"/>
      <c r="J15" s="83"/>
      <c r="K15" s="83"/>
      <c r="L15" s="83" t="s">
        <v>341</v>
      </c>
      <c r="M15" s="83"/>
      <c r="N15" s="83"/>
      <c r="O15" s="138"/>
    </row>
    <row r="16" spans="1:15" ht="75">
      <c r="A16" s="140" t="s">
        <v>37144</v>
      </c>
      <c r="B16" s="122"/>
      <c r="C16" s="487">
        <v>300202</v>
      </c>
      <c r="D16" s="493"/>
      <c r="E16" s="83" t="s">
        <v>37148</v>
      </c>
      <c r="F16" s="83" t="s">
        <v>37149</v>
      </c>
      <c r="G16" s="83" t="s">
        <v>37150</v>
      </c>
      <c r="H16" s="137">
        <v>0.09</v>
      </c>
      <c r="I16" s="83"/>
      <c r="J16" s="83"/>
      <c r="K16" s="83" t="s">
        <v>341</v>
      </c>
      <c r="L16" s="83"/>
      <c r="M16" s="83"/>
      <c r="N16" s="83"/>
      <c r="O16" s="138"/>
    </row>
    <row r="17" spans="1:15" ht="75">
      <c r="A17" s="140" t="s">
        <v>37144</v>
      </c>
      <c r="B17" s="122"/>
      <c r="C17" s="487">
        <v>300203</v>
      </c>
      <c r="D17" s="493"/>
      <c r="E17" s="83" t="s">
        <v>37151</v>
      </c>
      <c r="F17" s="83" t="s">
        <v>37152</v>
      </c>
      <c r="G17" s="83" t="s">
        <v>37153</v>
      </c>
      <c r="H17" s="137">
        <v>0.05</v>
      </c>
      <c r="I17" s="83"/>
      <c r="J17" s="83" t="s">
        <v>341</v>
      </c>
      <c r="K17" s="83"/>
      <c r="L17" s="83"/>
      <c r="M17" s="83"/>
      <c r="N17" s="83"/>
      <c r="O17" s="138"/>
    </row>
    <row r="18" spans="1:15" ht="30">
      <c r="A18" s="140">
        <v>6</v>
      </c>
      <c r="B18" s="122"/>
      <c r="C18" s="487">
        <v>300401</v>
      </c>
      <c r="D18" s="493"/>
      <c r="E18" s="83" t="s">
        <v>37154</v>
      </c>
      <c r="F18" s="83" t="s">
        <v>37155</v>
      </c>
      <c r="G18" s="83" t="s">
        <v>37156</v>
      </c>
      <c r="H18" s="137">
        <v>0.19</v>
      </c>
      <c r="I18" s="83"/>
      <c r="J18" s="83"/>
      <c r="K18" s="83"/>
      <c r="L18" s="83" t="s">
        <v>341</v>
      </c>
      <c r="M18" s="83"/>
      <c r="N18" s="83"/>
      <c r="O18" s="138"/>
    </row>
    <row r="19" spans="1:15" ht="30">
      <c r="A19" s="140">
        <v>6</v>
      </c>
      <c r="B19" s="122"/>
      <c r="C19" s="487">
        <v>300402</v>
      </c>
      <c r="D19" s="493"/>
      <c r="E19" s="83" t="s">
        <v>37157</v>
      </c>
      <c r="F19" s="83" t="s">
        <v>37158</v>
      </c>
      <c r="G19" s="83" t="s">
        <v>37159</v>
      </c>
      <c r="H19" s="137">
        <v>0.09</v>
      </c>
      <c r="I19" s="83"/>
      <c r="J19" s="83"/>
      <c r="K19" s="83" t="s">
        <v>341</v>
      </c>
      <c r="L19" s="83"/>
      <c r="M19" s="83"/>
      <c r="N19" s="83"/>
      <c r="O19" s="138"/>
    </row>
    <row r="20" spans="1:15" ht="30">
      <c r="A20" s="140">
        <v>6</v>
      </c>
      <c r="B20" s="122"/>
      <c r="C20" s="487">
        <v>300403</v>
      </c>
      <c r="D20" s="493"/>
      <c r="E20" s="83" t="s">
        <v>37160</v>
      </c>
      <c r="F20" s="83" t="s">
        <v>37161</v>
      </c>
      <c r="G20" s="83" t="s">
        <v>37162</v>
      </c>
      <c r="H20" s="137">
        <v>0.05</v>
      </c>
      <c r="I20" s="83"/>
      <c r="J20" s="83" t="s">
        <v>341</v>
      </c>
      <c r="K20" s="83"/>
      <c r="L20" s="83"/>
      <c r="M20" s="83"/>
      <c r="N20" s="83"/>
      <c r="O20" s="138"/>
    </row>
    <row r="21" spans="1:15" ht="105">
      <c r="A21" s="140">
        <v>7</v>
      </c>
      <c r="B21" s="122"/>
      <c r="C21" s="487">
        <v>300501</v>
      </c>
      <c r="D21" s="493"/>
      <c r="E21" s="83" t="s">
        <v>37163</v>
      </c>
      <c r="F21" s="83" t="s">
        <v>37164</v>
      </c>
      <c r="G21" s="83" t="s">
        <v>37165</v>
      </c>
      <c r="H21" s="137">
        <v>0.19</v>
      </c>
      <c r="I21" s="83"/>
      <c r="J21" s="83"/>
      <c r="K21" s="83"/>
      <c r="L21" s="83" t="s">
        <v>341</v>
      </c>
      <c r="M21" s="83"/>
      <c r="N21" s="83"/>
      <c r="O21" s="138"/>
    </row>
    <row r="22" spans="1:15" ht="105">
      <c r="A22" s="140">
        <v>7</v>
      </c>
      <c r="B22" s="122"/>
      <c r="C22" s="487">
        <v>300502</v>
      </c>
      <c r="D22" s="493"/>
      <c r="E22" s="83" t="s">
        <v>37166</v>
      </c>
      <c r="F22" s="83" t="s">
        <v>37167</v>
      </c>
      <c r="G22" s="83" t="s">
        <v>37168</v>
      </c>
      <c r="H22" s="137">
        <v>0.09</v>
      </c>
      <c r="I22" s="83"/>
      <c r="J22" s="83"/>
      <c r="K22" s="83" t="s">
        <v>341</v>
      </c>
      <c r="L22" s="83"/>
      <c r="M22" s="83"/>
      <c r="N22" s="83"/>
      <c r="O22" s="138"/>
    </row>
    <row r="23" spans="1:15" ht="105">
      <c r="A23" s="140">
        <v>7</v>
      </c>
      <c r="B23" s="122"/>
      <c r="C23" s="487">
        <v>300503</v>
      </c>
      <c r="D23" s="493"/>
      <c r="E23" s="83" t="s">
        <v>37169</v>
      </c>
      <c r="F23" s="83" t="s">
        <v>37170</v>
      </c>
      <c r="G23" s="83" t="s">
        <v>37171</v>
      </c>
      <c r="H23" s="137">
        <v>0.05</v>
      </c>
      <c r="I23" s="83"/>
      <c r="J23" s="83" t="s">
        <v>341</v>
      </c>
      <c r="K23" s="83"/>
      <c r="L23" s="83"/>
      <c r="M23" s="83"/>
      <c r="N23" s="83"/>
      <c r="O23" s="138"/>
    </row>
    <row r="24" spans="1:15" ht="30">
      <c r="A24" s="140">
        <v>7</v>
      </c>
      <c r="B24" s="122"/>
      <c r="C24" s="487">
        <v>300601</v>
      </c>
      <c r="D24" s="493"/>
      <c r="E24" s="83" t="s">
        <v>37172</v>
      </c>
      <c r="F24" s="83" t="s">
        <v>37173</v>
      </c>
      <c r="G24" s="83" t="s">
        <v>37174</v>
      </c>
      <c r="H24" s="83" t="s">
        <v>37175</v>
      </c>
      <c r="I24" s="83"/>
      <c r="J24" s="83"/>
      <c r="K24" s="83"/>
      <c r="L24" s="83" t="s">
        <v>341</v>
      </c>
      <c r="M24" s="83"/>
      <c r="N24" s="83"/>
      <c r="O24" s="138"/>
    </row>
    <row r="25" spans="1:15" ht="30">
      <c r="A25" s="140">
        <v>7</v>
      </c>
      <c r="B25" s="122"/>
      <c r="C25" s="487">
        <v>300602</v>
      </c>
      <c r="D25" s="493"/>
      <c r="E25" s="83" t="s">
        <v>37176</v>
      </c>
      <c r="F25" s="83" t="s">
        <v>37177</v>
      </c>
      <c r="G25" s="83" t="s">
        <v>37178</v>
      </c>
      <c r="H25" s="83" t="s">
        <v>37179</v>
      </c>
      <c r="I25" s="83"/>
      <c r="J25" s="83"/>
      <c r="K25" s="83" t="s">
        <v>341</v>
      </c>
      <c r="L25" s="83"/>
      <c r="M25" s="83"/>
      <c r="N25" s="83"/>
      <c r="O25" s="138"/>
    </row>
    <row r="26" spans="1:15" ht="30">
      <c r="A26" s="140">
        <v>7</v>
      </c>
      <c r="B26" s="122"/>
      <c r="C26" s="487">
        <v>300603</v>
      </c>
      <c r="D26" s="493"/>
      <c r="E26" s="83" t="s">
        <v>37180</v>
      </c>
      <c r="F26" s="83" t="s">
        <v>37181</v>
      </c>
      <c r="G26" s="83" t="s">
        <v>37182</v>
      </c>
      <c r="H26" s="83" t="s">
        <v>37183</v>
      </c>
      <c r="I26" s="83"/>
      <c r="J26" s="83" t="s">
        <v>341</v>
      </c>
      <c r="K26" s="83"/>
      <c r="L26" s="83"/>
      <c r="M26" s="83"/>
      <c r="N26" s="83"/>
      <c r="O26" s="138"/>
    </row>
    <row r="27" spans="1:15" ht="45">
      <c r="A27" s="140" t="s">
        <v>37184</v>
      </c>
      <c r="B27" s="122"/>
      <c r="C27" s="487">
        <v>300701</v>
      </c>
      <c r="D27" s="493"/>
      <c r="E27" s="83" t="s">
        <v>37185</v>
      </c>
      <c r="F27" s="83" t="s">
        <v>37186</v>
      </c>
      <c r="G27" s="83" t="s">
        <v>37187</v>
      </c>
      <c r="H27" s="137">
        <v>0.19</v>
      </c>
      <c r="I27" s="83"/>
      <c r="J27" s="83"/>
      <c r="K27" s="83"/>
      <c r="L27" s="83" t="s">
        <v>341</v>
      </c>
      <c r="M27" s="83"/>
      <c r="N27" s="83"/>
      <c r="O27" s="138"/>
    </row>
    <row r="28" spans="1:15" ht="45">
      <c r="A28" s="140" t="s">
        <v>37184</v>
      </c>
      <c r="B28" s="122"/>
      <c r="C28" s="487">
        <v>300702</v>
      </c>
      <c r="D28" s="493"/>
      <c r="E28" s="83" t="s">
        <v>37188</v>
      </c>
      <c r="F28" s="83" t="s">
        <v>37189</v>
      </c>
      <c r="G28" s="83" t="s">
        <v>37190</v>
      </c>
      <c r="H28" s="137">
        <v>0.09</v>
      </c>
      <c r="I28" s="83"/>
      <c r="J28" s="83"/>
      <c r="K28" s="83" t="s">
        <v>341</v>
      </c>
      <c r="L28" s="83"/>
      <c r="M28" s="83"/>
      <c r="N28" s="83"/>
      <c r="O28" s="138"/>
    </row>
    <row r="29" spans="1:15" ht="45">
      <c r="A29" s="140" t="s">
        <v>37184</v>
      </c>
      <c r="B29" s="122"/>
      <c r="C29" s="487">
        <v>300703</v>
      </c>
      <c r="D29" s="493"/>
      <c r="E29" s="83" t="s">
        <v>37191</v>
      </c>
      <c r="F29" s="83" t="s">
        <v>37192</v>
      </c>
      <c r="G29" s="83" t="s">
        <v>37193</v>
      </c>
      <c r="H29" s="137">
        <v>0.05</v>
      </c>
      <c r="I29" s="83"/>
      <c r="J29" s="83" t="s">
        <v>341</v>
      </c>
      <c r="K29" s="83"/>
      <c r="L29" s="83"/>
      <c r="M29" s="83"/>
      <c r="N29" s="83"/>
      <c r="O29" s="138"/>
    </row>
    <row r="30" spans="1:15" ht="60">
      <c r="A30" s="140">
        <v>8</v>
      </c>
      <c r="B30" s="122"/>
      <c r="C30" s="487">
        <v>300801</v>
      </c>
      <c r="D30" s="493"/>
      <c r="E30" s="83" t="s">
        <v>37194</v>
      </c>
      <c r="F30" s="83" t="s">
        <v>37195</v>
      </c>
      <c r="G30" s="83" t="s">
        <v>37196</v>
      </c>
      <c r="H30" s="137">
        <v>0.19</v>
      </c>
      <c r="I30" s="83"/>
      <c r="J30" s="83"/>
      <c r="K30" s="83"/>
      <c r="L30" s="83" t="s">
        <v>341</v>
      </c>
      <c r="M30" s="83"/>
      <c r="N30" s="83"/>
      <c r="O30" s="138"/>
    </row>
    <row r="31" spans="1:15" ht="60">
      <c r="A31" s="140">
        <v>8</v>
      </c>
      <c r="B31" s="122"/>
      <c r="C31" s="487">
        <v>300802</v>
      </c>
      <c r="D31" s="493"/>
      <c r="E31" s="83" t="s">
        <v>37197</v>
      </c>
      <c r="F31" s="83" t="s">
        <v>37198</v>
      </c>
      <c r="G31" s="83" t="s">
        <v>37199</v>
      </c>
      <c r="H31" s="137">
        <v>0.09</v>
      </c>
      <c r="I31" s="83"/>
      <c r="J31" s="83"/>
      <c r="K31" s="83" t="s">
        <v>341</v>
      </c>
      <c r="L31" s="83"/>
      <c r="M31" s="83"/>
      <c r="N31" s="83"/>
      <c r="O31" s="138"/>
    </row>
    <row r="32" spans="1:15" ht="60">
      <c r="A32" s="140">
        <v>8</v>
      </c>
      <c r="B32" s="122"/>
      <c r="C32" s="487">
        <v>300803</v>
      </c>
      <c r="D32" s="493"/>
      <c r="E32" s="83" t="s">
        <v>37200</v>
      </c>
      <c r="F32" s="83" t="s">
        <v>37201</v>
      </c>
      <c r="G32" s="83" t="s">
        <v>37202</v>
      </c>
      <c r="H32" s="137">
        <v>0.05</v>
      </c>
      <c r="I32" s="83"/>
      <c r="J32" s="83" t="s">
        <v>341</v>
      </c>
      <c r="K32" s="83"/>
      <c r="L32" s="83"/>
      <c r="M32" s="83"/>
      <c r="N32" s="83"/>
      <c r="O32" s="138"/>
    </row>
    <row r="33" spans="1:15" ht="45">
      <c r="A33" s="140" t="s">
        <v>37203</v>
      </c>
      <c r="B33" s="122"/>
      <c r="C33" s="487">
        <v>300901</v>
      </c>
      <c r="D33" s="493"/>
      <c r="E33" s="83" t="s">
        <v>37204</v>
      </c>
      <c r="F33" s="83" t="s">
        <v>37205</v>
      </c>
      <c r="G33" s="83" t="s">
        <v>37206</v>
      </c>
      <c r="H33" s="137">
        <v>0.19</v>
      </c>
      <c r="I33" s="83"/>
      <c r="J33" s="83"/>
      <c r="K33" s="83"/>
      <c r="L33" s="83" t="s">
        <v>341</v>
      </c>
      <c r="M33" s="83"/>
      <c r="N33" s="83"/>
      <c r="O33" s="138"/>
    </row>
    <row r="34" spans="1:15" ht="45">
      <c r="A34" s="140" t="s">
        <v>37207</v>
      </c>
      <c r="B34" s="122"/>
      <c r="C34" s="487">
        <v>300902</v>
      </c>
      <c r="D34" s="493"/>
      <c r="E34" s="83" t="s">
        <v>37208</v>
      </c>
      <c r="F34" s="83" t="s">
        <v>37209</v>
      </c>
      <c r="G34" s="83" t="s">
        <v>37210</v>
      </c>
      <c r="H34" s="137">
        <v>0.09</v>
      </c>
      <c r="I34" s="83"/>
      <c r="J34" s="83"/>
      <c r="K34" s="83" t="s">
        <v>341</v>
      </c>
      <c r="L34" s="83"/>
      <c r="M34" s="83"/>
      <c r="N34" s="83"/>
      <c r="O34" s="138"/>
    </row>
    <row r="35" spans="1:15" ht="45">
      <c r="A35" s="140" t="s">
        <v>37211</v>
      </c>
      <c r="B35" s="122"/>
      <c r="C35" s="487">
        <v>300903</v>
      </c>
      <c r="D35" s="493"/>
      <c r="E35" s="83" t="s">
        <v>37212</v>
      </c>
      <c r="F35" s="83" t="s">
        <v>37213</v>
      </c>
      <c r="G35" s="83" t="s">
        <v>37214</v>
      </c>
      <c r="H35" s="137">
        <v>0.05</v>
      </c>
      <c r="I35" s="83"/>
      <c r="J35" s="83" t="s">
        <v>341</v>
      </c>
      <c r="K35" s="83"/>
      <c r="L35" s="83"/>
      <c r="M35" s="83"/>
      <c r="N35" s="83"/>
      <c r="O35" s="138"/>
    </row>
    <row r="36" spans="1:15" ht="60">
      <c r="A36" s="140">
        <v>24</v>
      </c>
      <c r="B36" s="122"/>
      <c r="C36" s="487">
        <v>301101</v>
      </c>
      <c r="D36" s="493"/>
      <c r="E36" s="83" t="s">
        <v>37215</v>
      </c>
      <c r="F36" s="83" t="s">
        <v>37216</v>
      </c>
      <c r="G36" s="83" t="s">
        <v>37217</v>
      </c>
      <c r="H36" s="83" t="s">
        <v>37218</v>
      </c>
      <c r="I36" s="83"/>
      <c r="J36" s="83"/>
      <c r="K36" s="83"/>
      <c r="L36" s="83" t="s">
        <v>341</v>
      </c>
      <c r="M36" s="83"/>
      <c r="N36" s="83"/>
      <c r="O36" s="138"/>
    </row>
    <row r="37" spans="1:15" ht="60">
      <c r="A37" s="140">
        <v>25</v>
      </c>
      <c r="B37" s="122"/>
      <c r="C37" s="487">
        <v>301102</v>
      </c>
      <c r="D37" s="493"/>
      <c r="E37" s="83" t="s">
        <v>37219</v>
      </c>
      <c r="F37" s="83" t="s">
        <v>37220</v>
      </c>
      <c r="G37" s="83" t="s">
        <v>37221</v>
      </c>
      <c r="H37" s="83" t="s">
        <v>37222</v>
      </c>
      <c r="I37" s="83"/>
      <c r="J37" s="83"/>
      <c r="K37" s="83" t="s">
        <v>341</v>
      </c>
      <c r="L37" s="83"/>
      <c r="M37" s="83"/>
      <c r="N37" s="83"/>
      <c r="O37" s="138"/>
    </row>
    <row r="38" spans="1:15" ht="60">
      <c r="A38" s="140">
        <v>26</v>
      </c>
      <c r="B38" s="122"/>
      <c r="C38" s="487">
        <v>301103</v>
      </c>
      <c r="D38" s="493"/>
      <c r="E38" s="83" t="s">
        <v>37223</v>
      </c>
      <c r="F38" s="83" t="s">
        <v>37224</v>
      </c>
      <c r="G38" s="83" t="s">
        <v>37225</v>
      </c>
      <c r="H38" s="83" t="s">
        <v>37226</v>
      </c>
      <c r="I38" s="83"/>
      <c r="J38" s="83" t="s">
        <v>341</v>
      </c>
      <c r="K38" s="83"/>
      <c r="L38" s="83"/>
      <c r="M38" s="83"/>
      <c r="N38" s="83"/>
      <c r="O38" s="138"/>
    </row>
    <row r="39" spans="1:15">
      <c r="A39" s="140">
        <v>24</v>
      </c>
      <c r="B39" s="122"/>
      <c r="C39" s="487">
        <v>301201</v>
      </c>
      <c r="D39" s="493"/>
      <c r="E39" s="83" t="s">
        <v>37227</v>
      </c>
      <c r="F39" s="83" t="s">
        <v>37228</v>
      </c>
      <c r="G39" s="83" t="s">
        <v>37229</v>
      </c>
      <c r="H39" s="137">
        <v>0.19</v>
      </c>
      <c r="I39" s="83"/>
      <c r="J39" s="83"/>
      <c r="K39" s="83"/>
      <c r="L39" s="83" t="s">
        <v>341</v>
      </c>
      <c r="M39" s="83"/>
      <c r="N39" s="83"/>
      <c r="O39" s="138"/>
    </row>
    <row r="40" spans="1:15">
      <c r="A40" s="140">
        <v>25</v>
      </c>
      <c r="B40" s="122"/>
      <c r="C40" s="487">
        <v>301202</v>
      </c>
      <c r="D40" s="493"/>
      <c r="E40" s="83" t="s">
        <v>37230</v>
      </c>
      <c r="F40" s="83" t="s">
        <v>37231</v>
      </c>
      <c r="G40" s="83" t="s">
        <v>37232</v>
      </c>
      <c r="H40" s="137">
        <v>0.09</v>
      </c>
      <c r="I40" s="83"/>
      <c r="J40" s="83"/>
      <c r="K40" s="83" t="s">
        <v>341</v>
      </c>
      <c r="L40" s="83"/>
      <c r="M40" s="83"/>
      <c r="N40" s="83"/>
      <c r="O40" s="138"/>
    </row>
    <row r="41" spans="1:15">
      <c r="A41" s="140">
        <v>26</v>
      </c>
      <c r="B41" s="122"/>
      <c r="C41" s="487">
        <v>301203</v>
      </c>
      <c r="D41" s="493"/>
      <c r="E41" s="83" t="s">
        <v>37233</v>
      </c>
      <c r="F41" s="83" t="s">
        <v>37234</v>
      </c>
      <c r="G41" s="83" t="s">
        <v>37235</v>
      </c>
      <c r="H41" s="137">
        <v>0.05</v>
      </c>
      <c r="I41" s="83"/>
      <c r="J41" s="83" t="s">
        <v>341</v>
      </c>
      <c r="K41" s="83"/>
      <c r="L41" s="83"/>
      <c r="M41" s="83"/>
      <c r="N41" s="83"/>
      <c r="O41" s="138"/>
    </row>
    <row r="42" spans="1:15" ht="45">
      <c r="A42" s="140">
        <v>28</v>
      </c>
      <c r="B42" s="122"/>
      <c r="C42" s="487">
        <v>308301</v>
      </c>
      <c r="D42" s="493"/>
      <c r="E42" s="83" t="s">
        <v>37236</v>
      </c>
      <c r="F42" s="83" t="s">
        <v>37237</v>
      </c>
      <c r="G42" s="83" t="s">
        <v>37238</v>
      </c>
      <c r="H42" s="83" t="s">
        <v>37239</v>
      </c>
      <c r="I42" s="83"/>
      <c r="J42" s="83"/>
      <c r="K42" s="83"/>
      <c r="L42" s="83"/>
      <c r="M42" s="83"/>
      <c r="N42" s="83"/>
      <c r="O42" s="138"/>
    </row>
    <row r="43" spans="1:15" ht="45">
      <c r="A43" s="140">
        <v>30</v>
      </c>
      <c r="B43" s="122"/>
      <c r="C43" s="487">
        <v>308302</v>
      </c>
      <c r="D43" s="493"/>
      <c r="E43" s="83" t="s">
        <v>37240</v>
      </c>
      <c r="F43" s="83" t="s">
        <v>37241</v>
      </c>
      <c r="G43" s="83" t="s">
        <v>37242</v>
      </c>
      <c r="H43" s="83" t="s">
        <v>37239</v>
      </c>
      <c r="I43" s="83"/>
      <c r="J43" s="83"/>
      <c r="K43" s="83"/>
      <c r="L43" s="83"/>
      <c r="M43" s="83"/>
      <c r="N43" s="83"/>
      <c r="O43" s="138"/>
    </row>
    <row r="44" spans="1:15" ht="30">
      <c r="A44" s="140">
        <v>30.1</v>
      </c>
      <c r="B44" s="122"/>
      <c r="C44" s="487">
        <v>308303</v>
      </c>
      <c r="D44" s="493"/>
      <c r="E44" s="83" t="s">
        <v>37243</v>
      </c>
      <c r="F44" s="83" t="s">
        <v>37244</v>
      </c>
      <c r="G44" s="83" t="s">
        <v>37245</v>
      </c>
      <c r="H44" s="83" t="s">
        <v>37239</v>
      </c>
      <c r="I44" s="83"/>
      <c r="J44" s="83"/>
      <c r="K44" s="83"/>
      <c r="L44" s="83"/>
      <c r="M44" s="83"/>
      <c r="N44" s="83"/>
      <c r="O44" s="138"/>
    </row>
    <row r="45" spans="1:15" ht="45">
      <c r="A45" s="140">
        <v>33</v>
      </c>
      <c r="B45" s="122"/>
      <c r="C45" s="487">
        <v>308304</v>
      </c>
      <c r="D45" s="493"/>
      <c r="E45" s="83" t="s">
        <v>37246</v>
      </c>
      <c r="F45" s="83" t="s">
        <v>37247</v>
      </c>
      <c r="G45" s="83" t="s">
        <v>37248</v>
      </c>
      <c r="H45" s="83" t="s">
        <v>37239</v>
      </c>
      <c r="I45" s="83"/>
      <c r="J45" s="83"/>
      <c r="K45" s="83"/>
      <c r="L45" s="83"/>
      <c r="M45" s="83"/>
      <c r="N45" s="83"/>
      <c r="O45" s="138"/>
    </row>
    <row r="46" spans="1:15">
      <c r="A46" s="140"/>
      <c r="B46" s="122"/>
      <c r="C46" s="487">
        <v>309105</v>
      </c>
      <c r="D46" s="493"/>
      <c r="E46" s="83" t="s">
        <v>37249</v>
      </c>
      <c r="F46" s="83" t="s">
        <v>37250</v>
      </c>
      <c r="G46" s="83" t="s">
        <v>37251</v>
      </c>
      <c r="H46" s="137">
        <v>0.24</v>
      </c>
      <c r="I46" s="83"/>
      <c r="J46" s="83"/>
      <c r="K46" s="83"/>
      <c r="L46" s="83"/>
      <c r="M46" s="83"/>
      <c r="N46" s="83" t="s">
        <v>341</v>
      </c>
      <c r="O46" s="138"/>
    </row>
    <row r="47" spans="1:15">
      <c r="A47" s="140"/>
      <c r="B47" s="122"/>
      <c r="C47" s="487">
        <v>309104</v>
      </c>
      <c r="D47" s="493"/>
      <c r="E47" s="83" t="s">
        <v>37252</v>
      </c>
      <c r="F47" s="83" t="s">
        <v>37253</v>
      </c>
      <c r="G47" s="83" t="s">
        <v>37254</v>
      </c>
      <c r="H47" s="137">
        <v>0.2</v>
      </c>
      <c r="I47" s="83"/>
      <c r="J47" s="83"/>
      <c r="K47" s="83"/>
      <c r="L47" s="83"/>
      <c r="M47" s="83" t="s">
        <v>341</v>
      </c>
      <c r="N47" s="83"/>
      <c r="O47" s="138"/>
    </row>
    <row r="48" spans="1:15">
      <c r="A48" s="140">
        <v>34</v>
      </c>
      <c r="B48" s="122"/>
      <c r="C48" s="487">
        <v>309101</v>
      </c>
      <c r="D48" s="493"/>
      <c r="E48" s="83" t="s">
        <v>37255</v>
      </c>
      <c r="F48" s="83" t="s">
        <v>37256</v>
      </c>
      <c r="G48" s="83" t="s">
        <v>37257</v>
      </c>
      <c r="H48" s="137">
        <v>0.19</v>
      </c>
      <c r="I48" s="83"/>
      <c r="J48" s="83"/>
      <c r="K48" s="83"/>
      <c r="L48" s="83" t="s">
        <v>341</v>
      </c>
      <c r="M48" s="83"/>
      <c r="N48" s="83"/>
      <c r="O48" s="138"/>
    </row>
    <row r="49" spans="1:15">
      <c r="A49" s="140">
        <v>34</v>
      </c>
      <c r="B49" s="122"/>
      <c r="C49" s="487">
        <v>309102</v>
      </c>
      <c r="D49" s="493"/>
      <c r="E49" s="83" t="s">
        <v>37258</v>
      </c>
      <c r="F49" s="83" t="s">
        <v>37259</v>
      </c>
      <c r="G49" s="83" t="s">
        <v>37260</v>
      </c>
      <c r="H49" s="137">
        <v>0.09</v>
      </c>
      <c r="I49" s="83"/>
      <c r="J49" s="83"/>
      <c r="K49" s="83" t="s">
        <v>341</v>
      </c>
      <c r="L49" s="83"/>
      <c r="M49" s="83"/>
      <c r="N49" s="83"/>
      <c r="O49" s="138"/>
    </row>
    <row r="50" spans="1:15">
      <c r="A50" s="140">
        <v>34</v>
      </c>
      <c r="B50" s="122"/>
      <c r="C50" s="487">
        <v>309103</v>
      </c>
      <c r="D50" s="493"/>
      <c r="E50" s="83" t="s">
        <v>37261</v>
      </c>
      <c r="F50" s="83" t="s">
        <v>37262</v>
      </c>
      <c r="G50" s="83" t="s">
        <v>37263</v>
      </c>
      <c r="H50" s="137">
        <v>0.05</v>
      </c>
      <c r="I50" s="83"/>
      <c r="J50" s="83" t="s">
        <v>341</v>
      </c>
      <c r="K50" s="83"/>
      <c r="L50" s="83"/>
      <c r="M50" s="83"/>
      <c r="N50" s="83"/>
      <c r="O50" s="138"/>
    </row>
    <row r="51" spans="1:15">
      <c r="A51" s="140">
        <v>35</v>
      </c>
      <c r="B51" s="122"/>
      <c r="C51" s="487">
        <v>307301</v>
      </c>
      <c r="D51" s="493"/>
      <c r="E51" s="83" t="s">
        <v>37264</v>
      </c>
      <c r="F51" s="83" t="s">
        <v>37265</v>
      </c>
      <c r="G51" s="83" t="s">
        <v>37266</v>
      </c>
      <c r="H51" s="83" t="s">
        <v>37239</v>
      </c>
      <c r="I51" s="83"/>
      <c r="J51" s="83"/>
      <c r="K51" s="83"/>
      <c r="L51" s="83"/>
      <c r="M51" s="83"/>
      <c r="N51" s="83"/>
      <c r="O51" s="138"/>
    </row>
    <row r="52" spans="1:15">
      <c r="A52" s="140">
        <v>35</v>
      </c>
      <c r="B52" s="122"/>
      <c r="C52" s="487">
        <v>307302</v>
      </c>
      <c r="D52" s="493"/>
      <c r="E52" s="83" t="s">
        <v>37267</v>
      </c>
      <c r="F52" s="83" t="s">
        <v>37268</v>
      </c>
      <c r="G52" s="83" t="s">
        <v>37269</v>
      </c>
      <c r="H52" s="83" t="s">
        <v>37239</v>
      </c>
      <c r="I52" s="83"/>
      <c r="J52" s="83"/>
      <c r="K52" s="83"/>
      <c r="L52" s="83"/>
      <c r="M52" s="83"/>
      <c r="N52" s="83"/>
      <c r="O52" s="138"/>
    </row>
    <row r="53" spans="1:15">
      <c r="A53" s="141"/>
      <c r="B53" s="490"/>
      <c r="C53" s="497">
        <v>307303</v>
      </c>
      <c r="D53" s="494"/>
      <c r="E53" s="83" t="s">
        <v>37270</v>
      </c>
      <c r="F53" s="83" t="s">
        <v>37271</v>
      </c>
      <c r="G53" s="83" t="s">
        <v>37272</v>
      </c>
      <c r="H53" s="83" t="s">
        <v>37239</v>
      </c>
      <c r="I53" s="83"/>
      <c r="J53" s="83"/>
      <c r="K53" s="83"/>
      <c r="L53" s="83"/>
      <c r="M53" s="83"/>
      <c r="N53" s="83"/>
      <c r="O53" s="138"/>
    </row>
    <row r="54" spans="1:15" ht="30">
      <c r="A54" s="141"/>
      <c r="B54" s="490"/>
      <c r="C54" s="497">
        <v>301301</v>
      </c>
      <c r="D54" s="494"/>
      <c r="E54" s="83" t="s">
        <v>37273</v>
      </c>
      <c r="F54" s="83" t="s">
        <v>37274</v>
      </c>
      <c r="G54" s="83" t="s">
        <v>37275</v>
      </c>
      <c r="H54" s="137">
        <v>0.19</v>
      </c>
      <c r="I54" s="83"/>
      <c r="J54" s="83"/>
      <c r="K54" s="83"/>
      <c r="L54" s="83" t="s">
        <v>341</v>
      </c>
      <c r="M54" s="83"/>
      <c r="N54" s="83"/>
      <c r="O54" s="138"/>
    </row>
    <row r="55" spans="1:15" ht="30">
      <c r="A55" s="141"/>
      <c r="B55" s="490"/>
      <c r="C55" s="497">
        <v>301302</v>
      </c>
      <c r="D55" s="494"/>
      <c r="E55" s="83" t="s">
        <v>37276</v>
      </c>
      <c r="F55" s="83" t="s">
        <v>37277</v>
      </c>
      <c r="G55" s="83" t="s">
        <v>37278</v>
      </c>
      <c r="H55" s="137">
        <v>0.09</v>
      </c>
      <c r="I55" s="83"/>
      <c r="J55" s="83"/>
      <c r="K55" s="83" t="s">
        <v>341</v>
      </c>
      <c r="L55" s="83"/>
      <c r="M55" s="83"/>
      <c r="N55" s="83"/>
      <c r="O55" s="138"/>
    </row>
    <row r="56" spans="1:15" ht="30">
      <c r="A56" s="141"/>
      <c r="B56" s="490"/>
      <c r="C56" s="497">
        <v>301303</v>
      </c>
      <c r="D56" s="494"/>
      <c r="E56" s="83" t="s">
        <v>37279</v>
      </c>
      <c r="F56" s="83" t="s">
        <v>37280</v>
      </c>
      <c r="G56" s="83" t="s">
        <v>37281</v>
      </c>
      <c r="H56" s="137">
        <v>0.05</v>
      </c>
      <c r="I56" s="83"/>
      <c r="J56" s="83" t="s">
        <v>341</v>
      </c>
      <c r="K56" s="83"/>
      <c r="L56" s="83"/>
      <c r="M56" s="83"/>
      <c r="N56" s="83"/>
      <c r="O56" s="138"/>
    </row>
    <row r="57" spans="1:15" ht="60">
      <c r="A57" s="141"/>
      <c r="B57" s="490"/>
      <c r="C57" s="497">
        <v>301304</v>
      </c>
      <c r="D57" s="494"/>
      <c r="E57" s="83" t="s">
        <v>37282</v>
      </c>
      <c r="F57" s="83" t="s">
        <v>37283</v>
      </c>
      <c r="G57" s="83" t="s">
        <v>37284</v>
      </c>
      <c r="H57" s="83" t="s">
        <v>37239</v>
      </c>
      <c r="I57" s="83"/>
      <c r="J57" s="83"/>
      <c r="K57" s="83"/>
      <c r="L57" s="83"/>
      <c r="M57" s="83"/>
      <c r="N57" s="83"/>
      <c r="O57" s="138"/>
    </row>
    <row r="58" spans="1:15" ht="60">
      <c r="A58" s="140"/>
      <c r="B58" s="122">
        <v>1</v>
      </c>
      <c r="C58" s="487">
        <v>306301</v>
      </c>
      <c r="D58" s="493"/>
      <c r="E58" s="83" t="s">
        <v>37285</v>
      </c>
      <c r="F58" s="83" t="s">
        <v>37286</v>
      </c>
      <c r="G58" s="83" t="s">
        <v>37287</v>
      </c>
      <c r="H58" s="83" t="s">
        <v>37239</v>
      </c>
      <c r="I58" s="83"/>
      <c r="J58" s="83"/>
      <c r="K58" s="83"/>
      <c r="L58" s="83"/>
      <c r="M58" s="83"/>
      <c r="N58" s="83"/>
      <c r="O58" s="83"/>
    </row>
    <row r="59" spans="1:15" ht="60">
      <c r="A59" s="140"/>
      <c r="B59" s="122">
        <v>2</v>
      </c>
      <c r="C59" s="487">
        <v>306302</v>
      </c>
      <c r="D59" s="493"/>
      <c r="E59" s="83" t="s">
        <v>37288</v>
      </c>
      <c r="F59" s="83" t="s">
        <v>37289</v>
      </c>
      <c r="G59" s="83" t="s">
        <v>37290</v>
      </c>
      <c r="H59" s="83" t="s">
        <v>37291</v>
      </c>
      <c r="I59" s="83"/>
      <c r="J59" s="83"/>
      <c r="K59" s="83"/>
      <c r="L59" s="83"/>
      <c r="M59" s="83"/>
      <c r="N59" s="83"/>
      <c r="O59" s="83"/>
    </row>
    <row r="60" spans="1:15" ht="45">
      <c r="A60" s="140"/>
      <c r="B60" s="122">
        <v>3</v>
      </c>
      <c r="C60" s="487">
        <v>306303</v>
      </c>
      <c r="D60" s="493"/>
      <c r="E60" s="83" t="s">
        <v>37292</v>
      </c>
      <c r="F60" s="83" t="s">
        <v>37293</v>
      </c>
      <c r="G60" s="83" t="s">
        <v>37294</v>
      </c>
      <c r="H60" s="83" t="s">
        <v>37295</v>
      </c>
      <c r="I60" s="83"/>
      <c r="J60" s="83"/>
      <c r="K60" s="83"/>
      <c r="L60" s="83"/>
      <c r="M60" s="83"/>
      <c r="N60" s="83"/>
      <c r="O60" s="83"/>
    </row>
    <row r="61" spans="1:15" ht="45">
      <c r="A61" s="140"/>
      <c r="B61" s="122">
        <v>4</v>
      </c>
      <c r="C61" s="487">
        <v>306304</v>
      </c>
      <c r="D61" s="493"/>
      <c r="E61" s="83" t="s">
        <v>37296</v>
      </c>
      <c r="F61" s="83" t="s">
        <v>37297</v>
      </c>
      <c r="G61" s="83" t="s">
        <v>37298</v>
      </c>
      <c r="H61" s="83" t="s">
        <v>37239</v>
      </c>
      <c r="I61" s="83"/>
      <c r="J61" s="83"/>
      <c r="K61" s="83"/>
      <c r="L61" s="83"/>
      <c r="M61" s="83"/>
      <c r="N61" s="83"/>
      <c r="O61" s="83"/>
    </row>
    <row r="62" spans="1:15" ht="60">
      <c r="A62" s="140"/>
      <c r="B62" s="491" t="s">
        <v>37299</v>
      </c>
      <c r="C62" s="488">
        <v>306306</v>
      </c>
      <c r="D62" s="495"/>
      <c r="E62" s="83" t="s">
        <v>37300</v>
      </c>
      <c r="F62" s="83" t="s">
        <v>37301</v>
      </c>
      <c r="G62" s="83" t="s">
        <v>37302</v>
      </c>
      <c r="H62" s="83" t="s">
        <v>37239</v>
      </c>
      <c r="I62" s="83"/>
      <c r="J62" s="83"/>
      <c r="K62" s="83"/>
      <c r="L62" s="83"/>
      <c r="M62" s="83"/>
      <c r="N62" s="83"/>
      <c r="O62" s="83"/>
    </row>
    <row r="63" spans="1:15" ht="15.75" thickTop="1">
      <c r="A63" s="675"/>
      <c r="E63" s="675"/>
      <c r="H63" s="675"/>
      <c r="O63" s="675"/>
    </row>
    <row r="64" spans="1:15">
      <c r="A64" s="718" t="s">
        <v>37303</v>
      </c>
      <c r="E64" s="675"/>
      <c r="F64" s="675"/>
      <c r="G64" s="675"/>
      <c r="H64" s="675"/>
      <c r="I64" s="675"/>
      <c r="J64" s="675"/>
      <c r="K64" s="675"/>
      <c r="L64" s="675"/>
      <c r="M64" s="675"/>
      <c r="N64" s="675"/>
      <c r="O64" s="675"/>
    </row>
    <row r="65" spans="1:15" ht="30">
      <c r="A65" s="716" t="s">
        <v>37304</v>
      </c>
      <c r="B65" s="902" t="s">
        <v>37305</v>
      </c>
      <c r="C65" s="902"/>
      <c r="D65" s="902"/>
      <c r="E65" s="902"/>
      <c r="F65" s="902"/>
      <c r="G65" s="675"/>
      <c r="H65" s="675"/>
      <c r="I65" s="675"/>
      <c r="J65" s="675"/>
      <c r="K65" s="675"/>
      <c r="L65" s="675"/>
      <c r="M65" s="675"/>
      <c r="N65" s="675"/>
      <c r="O65" s="675"/>
    </row>
    <row r="66" spans="1:15" ht="30">
      <c r="A66" s="717" t="s">
        <v>37306</v>
      </c>
      <c r="B66" s="903" t="s">
        <v>37307</v>
      </c>
      <c r="C66" s="903"/>
      <c r="D66" s="903"/>
      <c r="E66" s="903"/>
      <c r="F66" s="903"/>
      <c r="G66" s="675"/>
      <c r="H66" s="675"/>
      <c r="I66" s="675"/>
      <c r="J66" s="675"/>
      <c r="K66" s="675"/>
      <c r="L66" s="675"/>
      <c r="M66" s="675"/>
      <c r="N66" s="675"/>
      <c r="O66" s="675"/>
    </row>
    <row r="67" spans="1:15" ht="15" customHeight="1">
      <c r="A67" s="716" t="s">
        <v>37308</v>
      </c>
      <c r="B67" s="902" t="s">
        <v>37309</v>
      </c>
      <c r="C67" s="902"/>
      <c r="D67" s="902"/>
      <c r="E67" s="902"/>
      <c r="F67" s="902"/>
      <c r="G67" s="675"/>
      <c r="H67" s="675"/>
      <c r="I67" s="675"/>
      <c r="J67" s="675"/>
      <c r="K67" s="675"/>
      <c r="L67" s="675"/>
      <c r="M67" s="675"/>
      <c r="N67" s="675"/>
      <c r="O67" s="675"/>
    </row>
    <row r="68" spans="1:15" ht="29.25" customHeight="1">
      <c r="A68" s="716" t="s">
        <v>37310</v>
      </c>
      <c r="B68" s="902" t="s">
        <v>37311</v>
      </c>
      <c r="C68" s="902"/>
      <c r="D68" s="902"/>
      <c r="E68" s="902"/>
      <c r="F68" s="902"/>
      <c r="G68" s="675"/>
      <c r="H68" s="675"/>
      <c r="I68" s="675"/>
      <c r="J68" s="675"/>
      <c r="K68" s="675"/>
      <c r="L68" s="675"/>
      <c r="M68" s="675"/>
      <c r="N68" s="675"/>
      <c r="O68" s="675"/>
    </row>
    <row r="69" spans="1:15" ht="15" customHeight="1">
      <c r="A69" s="716"/>
      <c r="B69" s="901" t="s">
        <v>37312</v>
      </c>
      <c r="C69" s="901"/>
      <c r="D69" s="901"/>
      <c r="E69" s="901"/>
      <c r="F69" s="901"/>
      <c r="G69" s="675"/>
      <c r="H69" s="675"/>
      <c r="I69" s="675"/>
      <c r="J69" s="675"/>
      <c r="K69" s="675"/>
      <c r="L69" s="675"/>
      <c r="M69" s="675"/>
      <c r="N69" s="675"/>
      <c r="O69" s="675"/>
    </row>
    <row r="70" spans="1:15" ht="15" customHeight="1">
      <c r="A70" s="716"/>
      <c r="B70" s="901" t="s">
        <v>37313</v>
      </c>
      <c r="C70" s="901"/>
      <c r="D70" s="901"/>
      <c r="E70" s="901"/>
      <c r="F70" s="901"/>
      <c r="G70" s="675"/>
      <c r="H70" s="675"/>
      <c r="I70" s="675"/>
      <c r="J70" s="675"/>
      <c r="K70" s="675"/>
      <c r="L70" s="675"/>
      <c r="M70" s="675"/>
      <c r="N70" s="675"/>
      <c r="O70" s="675"/>
    </row>
    <row r="71" spans="1:15" ht="30" customHeight="1">
      <c r="A71" s="716" t="s">
        <v>37314</v>
      </c>
      <c r="B71" s="902" t="s">
        <v>37315</v>
      </c>
      <c r="C71" s="902"/>
      <c r="D71" s="902"/>
      <c r="E71" s="902"/>
      <c r="F71" s="902"/>
      <c r="G71" s="675"/>
      <c r="H71" s="675"/>
      <c r="I71" s="675"/>
      <c r="J71" s="675"/>
      <c r="K71" s="675"/>
      <c r="L71" s="675"/>
      <c r="M71" s="675"/>
      <c r="N71" s="675"/>
      <c r="O71" s="675"/>
    </row>
  </sheetData>
  <autoFilter ref="A10:O62" xr:uid="{514BC78E-C8AD-4024-9ABC-BFDE1A17D5F7}"/>
  <mergeCells count="7">
    <mergeCell ref="B70:F70"/>
    <mergeCell ref="B71:F71"/>
    <mergeCell ref="B65:F65"/>
    <mergeCell ref="B66:F66"/>
    <mergeCell ref="B67:F67"/>
    <mergeCell ref="B68:F68"/>
    <mergeCell ref="B69:F69"/>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C353-315B-B940-A165-717DCB95CF19}">
  <sheetPr>
    <tabColor theme="9" tint="-0.249977111117893"/>
  </sheetPr>
  <dimension ref="A7:O72"/>
  <sheetViews>
    <sheetView showGridLines="0" zoomScaleNormal="100" zoomScaleSheetLayoutView="100" workbookViewId="0">
      <pane ySplit="11" topLeftCell="A12" activePane="bottomLeft" state="frozen"/>
      <selection pane="bottomLeft" activeCell="A14" sqref="A14"/>
    </sheetView>
  </sheetViews>
  <sheetFormatPr defaultRowHeight="15"/>
  <cols>
    <col min="1" max="1" width="14.5703125" customWidth="1"/>
    <col min="2" max="2" width="11.7109375" customWidth="1"/>
    <col min="3" max="3" width="17.7109375" customWidth="1"/>
    <col min="4" max="4" width="9.42578125" bestFit="1" customWidth="1"/>
    <col min="5" max="5" width="28.7109375" customWidth="1"/>
    <col min="6" max="7" width="34.42578125" bestFit="1" customWidth="1"/>
    <col min="8" max="8" width="31.28515625" customWidth="1"/>
    <col min="9" max="14" width="8.85546875" bestFit="1" customWidth="1"/>
    <col min="15" max="15" width="20.28515625" bestFit="1" customWidth="1"/>
  </cols>
  <sheetData>
    <row r="7" spans="1:15" ht="18.75">
      <c r="F7" s="701" t="s">
        <v>37316</v>
      </c>
    </row>
    <row r="9" spans="1:15" ht="15.75" thickBot="1"/>
    <row r="10" spans="1:15" s="47" customFormat="1" ht="30.75" thickTop="1">
      <c r="A10" s="411" t="s">
        <v>37045</v>
      </c>
      <c r="B10" s="498" t="s">
        <v>37130</v>
      </c>
      <c r="C10" s="485" t="s">
        <v>37040</v>
      </c>
      <c r="D10" s="492" t="s">
        <v>37041</v>
      </c>
      <c r="E10" s="303" t="s">
        <v>37048</v>
      </c>
      <c r="F10" s="302" t="s">
        <v>37049</v>
      </c>
      <c r="G10" s="302" t="s">
        <v>37050</v>
      </c>
      <c r="H10" s="302" t="s">
        <v>37131</v>
      </c>
      <c r="I10" s="302" t="s">
        <v>37317</v>
      </c>
      <c r="J10" s="302" t="s">
        <v>37133</v>
      </c>
      <c r="K10" s="302" t="s">
        <v>37133</v>
      </c>
      <c r="L10" s="302" t="s">
        <v>37133</v>
      </c>
      <c r="M10" s="302" t="s">
        <v>37133</v>
      </c>
      <c r="N10" s="302" t="s">
        <v>37133</v>
      </c>
      <c r="O10" s="302" t="s">
        <v>37060</v>
      </c>
    </row>
    <row r="11" spans="1:15" s="47" customFormat="1" ht="48" customHeight="1">
      <c r="A11" s="302"/>
      <c r="B11" s="489"/>
      <c r="C11" s="496">
        <v>320</v>
      </c>
      <c r="D11" s="492" t="s">
        <v>37047</v>
      </c>
      <c r="E11" s="303" t="s">
        <v>37134</v>
      </c>
      <c r="F11" s="302"/>
      <c r="G11" s="302"/>
      <c r="H11" s="302"/>
      <c r="I11" s="304">
        <v>0</v>
      </c>
      <c r="J11" s="304">
        <v>0.05</v>
      </c>
      <c r="K11" s="304">
        <v>0.09</v>
      </c>
      <c r="L11" s="304">
        <v>0.19</v>
      </c>
      <c r="M11" s="304">
        <v>0.2</v>
      </c>
      <c r="N11" s="304">
        <v>0.24</v>
      </c>
      <c r="O11" s="302"/>
    </row>
    <row r="12" spans="1:15" ht="75">
      <c r="A12" s="140">
        <v>5</v>
      </c>
      <c r="B12" s="499"/>
      <c r="C12" s="487">
        <v>320101</v>
      </c>
      <c r="D12" s="493"/>
      <c r="E12" s="83" t="s">
        <v>37318</v>
      </c>
      <c r="F12" s="83" t="s">
        <v>37136</v>
      </c>
      <c r="G12" s="83" t="s">
        <v>37137</v>
      </c>
      <c r="H12" s="137">
        <v>0.19</v>
      </c>
      <c r="I12" s="83"/>
      <c r="J12" s="83"/>
      <c r="K12" s="83"/>
      <c r="L12" s="83" t="s">
        <v>341</v>
      </c>
      <c r="M12" s="83"/>
      <c r="N12" s="83"/>
      <c r="O12" s="138"/>
    </row>
    <row r="13" spans="1:15" ht="75">
      <c r="A13" s="140">
        <v>5</v>
      </c>
      <c r="B13" s="499"/>
      <c r="C13" s="487">
        <v>320102</v>
      </c>
      <c r="D13" s="493" t="s">
        <v>37047</v>
      </c>
      <c r="E13" s="83" t="s">
        <v>343</v>
      </c>
      <c r="F13" s="83" t="s">
        <v>37139</v>
      </c>
      <c r="G13" s="83" t="s">
        <v>37140</v>
      </c>
      <c r="H13" s="137">
        <v>0.09</v>
      </c>
      <c r="I13" s="83"/>
      <c r="J13" s="83"/>
      <c r="K13" s="83" t="s">
        <v>341</v>
      </c>
      <c r="L13" s="83"/>
      <c r="M13" s="83"/>
      <c r="N13" s="83"/>
      <c r="O13" s="138"/>
    </row>
    <row r="14" spans="1:15" ht="75">
      <c r="A14" s="140">
        <v>5</v>
      </c>
      <c r="B14" s="499"/>
      <c r="C14" s="487">
        <v>320103</v>
      </c>
      <c r="D14" s="493" t="s">
        <v>37047</v>
      </c>
      <c r="E14" s="83" t="s">
        <v>343</v>
      </c>
      <c r="F14" s="83" t="s">
        <v>37142</v>
      </c>
      <c r="G14" s="83" t="s">
        <v>37143</v>
      </c>
      <c r="H14" s="137">
        <v>0.05</v>
      </c>
      <c r="I14" s="83"/>
      <c r="J14" s="83" t="s">
        <v>341</v>
      </c>
      <c r="K14" s="83"/>
      <c r="L14" s="83"/>
      <c r="M14" s="83"/>
      <c r="N14" s="83"/>
      <c r="O14" s="138"/>
    </row>
    <row r="15" spans="1:15" ht="75">
      <c r="A15" s="140" t="s">
        <v>37144</v>
      </c>
      <c r="B15" s="499"/>
      <c r="C15" s="487">
        <v>320201</v>
      </c>
      <c r="D15" s="493"/>
      <c r="E15" s="83" t="s">
        <v>37319</v>
      </c>
      <c r="F15" s="83" t="s">
        <v>37146</v>
      </c>
      <c r="G15" s="83" t="s">
        <v>37147</v>
      </c>
      <c r="H15" s="137">
        <v>0.19</v>
      </c>
      <c r="I15" s="83"/>
      <c r="J15" s="83"/>
      <c r="K15" s="83"/>
      <c r="L15" s="83" t="s">
        <v>341</v>
      </c>
      <c r="M15" s="83"/>
      <c r="N15" s="83"/>
      <c r="O15" s="138"/>
    </row>
    <row r="16" spans="1:15" ht="75">
      <c r="A16" s="140" t="s">
        <v>37144</v>
      </c>
      <c r="B16" s="499"/>
      <c r="C16" s="487">
        <v>320202</v>
      </c>
      <c r="D16" s="493" t="s">
        <v>37047</v>
      </c>
      <c r="E16" s="83" t="s">
        <v>343</v>
      </c>
      <c r="F16" s="83" t="s">
        <v>37149</v>
      </c>
      <c r="G16" s="83" t="s">
        <v>37150</v>
      </c>
      <c r="H16" s="137">
        <v>0.09</v>
      </c>
      <c r="I16" s="83"/>
      <c r="J16" s="83"/>
      <c r="K16" s="83" t="s">
        <v>341</v>
      </c>
      <c r="L16" s="83"/>
      <c r="M16" s="83"/>
      <c r="N16" s="83"/>
      <c r="O16" s="138"/>
    </row>
    <row r="17" spans="1:15" ht="75">
      <c r="A17" s="140" t="s">
        <v>37144</v>
      </c>
      <c r="B17" s="499"/>
      <c r="C17" s="487">
        <v>320203</v>
      </c>
      <c r="D17" s="493" t="s">
        <v>37047</v>
      </c>
      <c r="E17" s="83" t="s">
        <v>343</v>
      </c>
      <c r="F17" s="83" t="s">
        <v>37152</v>
      </c>
      <c r="G17" s="83" t="s">
        <v>37153</v>
      </c>
      <c r="H17" s="137">
        <v>0.05</v>
      </c>
      <c r="I17" s="83"/>
      <c r="J17" s="83" t="s">
        <v>341</v>
      </c>
      <c r="K17" s="83"/>
      <c r="L17" s="83"/>
      <c r="M17" s="83"/>
      <c r="N17" s="83"/>
      <c r="O17" s="138"/>
    </row>
    <row r="18" spans="1:15" ht="30">
      <c r="A18" s="140">
        <v>6</v>
      </c>
      <c r="B18" s="499"/>
      <c r="C18" s="487">
        <v>320401</v>
      </c>
      <c r="D18" s="493"/>
      <c r="E18" s="83" t="s">
        <v>37320</v>
      </c>
      <c r="F18" s="83" t="s">
        <v>37155</v>
      </c>
      <c r="G18" s="83" t="s">
        <v>37156</v>
      </c>
      <c r="H18" s="137">
        <v>0.19</v>
      </c>
      <c r="I18" s="83"/>
      <c r="J18" s="83"/>
      <c r="K18" s="83"/>
      <c r="L18" s="83" t="s">
        <v>341</v>
      </c>
      <c r="M18" s="83"/>
      <c r="N18" s="83"/>
      <c r="O18" s="138"/>
    </row>
    <row r="19" spans="1:15" ht="30">
      <c r="A19" s="140">
        <v>6</v>
      </c>
      <c r="B19" s="499"/>
      <c r="C19" s="487">
        <v>320402</v>
      </c>
      <c r="D19" s="493" t="s">
        <v>37047</v>
      </c>
      <c r="E19" s="83" t="s">
        <v>343</v>
      </c>
      <c r="F19" s="83" t="s">
        <v>37158</v>
      </c>
      <c r="G19" s="83" t="s">
        <v>37159</v>
      </c>
      <c r="H19" s="137">
        <v>0.09</v>
      </c>
      <c r="I19" s="83"/>
      <c r="J19" s="83"/>
      <c r="K19" s="83" t="s">
        <v>341</v>
      </c>
      <c r="L19" s="83"/>
      <c r="M19" s="83"/>
      <c r="N19" s="83"/>
      <c r="O19" s="138"/>
    </row>
    <row r="20" spans="1:15" ht="30">
      <c r="A20" s="140">
        <v>6</v>
      </c>
      <c r="B20" s="499"/>
      <c r="C20" s="487">
        <v>320403</v>
      </c>
      <c r="D20" s="493" t="s">
        <v>37047</v>
      </c>
      <c r="E20" s="83" t="s">
        <v>343</v>
      </c>
      <c r="F20" s="83" t="s">
        <v>37161</v>
      </c>
      <c r="G20" s="83" t="s">
        <v>37162</v>
      </c>
      <c r="H20" s="137">
        <v>0.05</v>
      </c>
      <c r="I20" s="83"/>
      <c r="J20" s="83" t="s">
        <v>341</v>
      </c>
      <c r="K20" s="83"/>
      <c r="L20" s="83"/>
      <c r="M20" s="83"/>
      <c r="N20" s="83"/>
      <c r="O20" s="138"/>
    </row>
    <row r="21" spans="1:15" ht="105">
      <c r="A21" s="140">
        <v>7</v>
      </c>
      <c r="B21" s="499"/>
      <c r="C21" s="487">
        <v>320501</v>
      </c>
      <c r="D21" s="493"/>
      <c r="E21" s="83" t="s">
        <v>37321</v>
      </c>
      <c r="F21" s="83" t="s">
        <v>37322</v>
      </c>
      <c r="G21" s="83" t="s">
        <v>37165</v>
      </c>
      <c r="H21" s="137">
        <v>0.19</v>
      </c>
      <c r="I21" s="83"/>
      <c r="J21" s="83"/>
      <c r="K21" s="83"/>
      <c r="L21" s="83" t="s">
        <v>341</v>
      </c>
      <c r="M21" s="83"/>
      <c r="N21" s="83"/>
      <c r="O21" s="138"/>
    </row>
    <row r="22" spans="1:15" ht="105">
      <c r="A22" s="140">
        <v>7</v>
      </c>
      <c r="B22" s="499"/>
      <c r="C22" s="487">
        <v>320502</v>
      </c>
      <c r="D22" s="493" t="s">
        <v>37047</v>
      </c>
      <c r="E22" s="83" t="s">
        <v>343</v>
      </c>
      <c r="F22" s="83" t="s">
        <v>37323</v>
      </c>
      <c r="G22" s="83" t="s">
        <v>37168</v>
      </c>
      <c r="H22" s="137">
        <v>0.09</v>
      </c>
      <c r="I22" s="83"/>
      <c r="J22" s="83"/>
      <c r="K22" s="83" t="s">
        <v>341</v>
      </c>
      <c r="L22" s="83"/>
      <c r="M22" s="83"/>
      <c r="N22" s="83"/>
      <c r="O22" s="138"/>
    </row>
    <row r="23" spans="1:15" ht="105">
      <c r="A23" s="140">
        <v>7</v>
      </c>
      <c r="B23" s="499"/>
      <c r="C23" s="487">
        <v>320503</v>
      </c>
      <c r="D23" s="493" t="s">
        <v>37047</v>
      </c>
      <c r="E23" s="83" t="s">
        <v>343</v>
      </c>
      <c r="F23" s="83" t="s">
        <v>37170</v>
      </c>
      <c r="G23" s="83" t="s">
        <v>37171</v>
      </c>
      <c r="H23" s="137">
        <v>0.05</v>
      </c>
      <c r="I23" s="83"/>
      <c r="J23" s="83" t="s">
        <v>341</v>
      </c>
      <c r="K23" s="83"/>
      <c r="L23" s="83"/>
      <c r="M23" s="83"/>
      <c r="N23" s="83"/>
      <c r="O23" s="138"/>
    </row>
    <row r="24" spans="1:15" ht="30">
      <c r="A24" s="140">
        <v>7</v>
      </c>
      <c r="B24" s="499"/>
      <c r="C24" s="487">
        <v>320601</v>
      </c>
      <c r="D24" s="493"/>
      <c r="E24" s="83" t="s">
        <v>37324</v>
      </c>
      <c r="F24" s="83" t="s">
        <v>37173</v>
      </c>
      <c r="G24" s="83" t="s">
        <v>37174</v>
      </c>
      <c r="H24" s="83" t="s">
        <v>37175</v>
      </c>
      <c r="I24" s="83"/>
      <c r="J24" s="83"/>
      <c r="K24" s="83"/>
      <c r="L24" s="83" t="s">
        <v>341</v>
      </c>
      <c r="M24" s="83"/>
      <c r="N24" s="83"/>
      <c r="O24" s="138"/>
    </row>
    <row r="25" spans="1:15" ht="30">
      <c r="A25" s="140">
        <v>7</v>
      </c>
      <c r="B25" s="499"/>
      <c r="C25" s="487">
        <v>320602</v>
      </c>
      <c r="D25" s="493" t="s">
        <v>37047</v>
      </c>
      <c r="E25" s="83" t="s">
        <v>343</v>
      </c>
      <c r="F25" s="83" t="s">
        <v>37177</v>
      </c>
      <c r="G25" s="83" t="s">
        <v>37178</v>
      </c>
      <c r="H25" s="83" t="s">
        <v>37179</v>
      </c>
      <c r="I25" s="83"/>
      <c r="J25" s="83"/>
      <c r="K25" s="83" t="s">
        <v>341</v>
      </c>
      <c r="L25" s="83"/>
      <c r="M25" s="83"/>
      <c r="N25" s="83"/>
      <c r="O25" s="138"/>
    </row>
    <row r="26" spans="1:15" ht="30">
      <c r="A26" s="140">
        <v>7</v>
      </c>
      <c r="B26" s="499"/>
      <c r="C26" s="487">
        <v>320603</v>
      </c>
      <c r="D26" s="493" t="s">
        <v>37047</v>
      </c>
      <c r="E26" s="83" t="s">
        <v>343</v>
      </c>
      <c r="F26" s="83" t="s">
        <v>37181</v>
      </c>
      <c r="G26" s="83" t="s">
        <v>37182</v>
      </c>
      <c r="H26" s="83" t="s">
        <v>37183</v>
      </c>
      <c r="I26" s="83"/>
      <c r="J26" s="83" t="s">
        <v>341</v>
      </c>
      <c r="K26" s="83"/>
      <c r="L26" s="83"/>
      <c r="M26" s="83"/>
      <c r="N26" s="83"/>
      <c r="O26" s="138"/>
    </row>
    <row r="27" spans="1:15" ht="45">
      <c r="A27" s="140" t="s">
        <v>37184</v>
      </c>
      <c r="B27" s="499"/>
      <c r="C27" s="487">
        <v>320701</v>
      </c>
      <c r="D27" s="493"/>
      <c r="E27" s="83" t="s">
        <v>37325</v>
      </c>
      <c r="F27" s="83" t="s">
        <v>37186</v>
      </c>
      <c r="G27" s="83" t="s">
        <v>37187</v>
      </c>
      <c r="H27" s="137">
        <v>0.19</v>
      </c>
      <c r="I27" s="83"/>
      <c r="J27" s="83"/>
      <c r="K27" s="83"/>
      <c r="L27" s="83" t="s">
        <v>341</v>
      </c>
      <c r="M27" s="83"/>
      <c r="N27" s="83"/>
      <c r="O27" s="138"/>
    </row>
    <row r="28" spans="1:15" ht="45">
      <c r="A28" s="140" t="s">
        <v>37184</v>
      </c>
      <c r="B28" s="499"/>
      <c r="C28" s="487">
        <v>320702</v>
      </c>
      <c r="D28" s="493" t="s">
        <v>37047</v>
      </c>
      <c r="E28" s="83" t="s">
        <v>343</v>
      </c>
      <c r="F28" s="83" t="s">
        <v>37189</v>
      </c>
      <c r="G28" s="83" t="s">
        <v>37190</v>
      </c>
      <c r="H28" s="137">
        <v>0.09</v>
      </c>
      <c r="I28" s="83"/>
      <c r="J28" s="83"/>
      <c r="K28" s="83" t="s">
        <v>341</v>
      </c>
      <c r="L28" s="83"/>
      <c r="M28" s="83"/>
      <c r="N28" s="83"/>
      <c r="O28" s="138"/>
    </row>
    <row r="29" spans="1:15" ht="45">
      <c r="A29" s="140" t="s">
        <v>37184</v>
      </c>
      <c r="B29" s="499"/>
      <c r="C29" s="487">
        <v>320703</v>
      </c>
      <c r="D29" s="493" t="s">
        <v>37047</v>
      </c>
      <c r="E29" s="83" t="s">
        <v>343</v>
      </c>
      <c r="F29" s="83" t="s">
        <v>37192</v>
      </c>
      <c r="G29" s="83" t="s">
        <v>37193</v>
      </c>
      <c r="H29" s="137">
        <v>0.05</v>
      </c>
      <c r="I29" s="83"/>
      <c r="J29" s="83" t="s">
        <v>341</v>
      </c>
      <c r="K29" s="83"/>
      <c r="L29" s="83"/>
      <c r="M29" s="83"/>
      <c r="N29" s="83"/>
      <c r="O29" s="138"/>
    </row>
    <row r="30" spans="1:15" ht="60">
      <c r="A30" s="140">
        <v>8</v>
      </c>
      <c r="B30" s="499"/>
      <c r="C30" s="487">
        <v>320801</v>
      </c>
      <c r="D30" s="493"/>
      <c r="E30" s="83" t="s">
        <v>37326</v>
      </c>
      <c r="F30" s="83" t="s">
        <v>37195</v>
      </c>
      <c r="G30" s="83" t="s">
        <v>37196</v>
      </c>
      <c r="H30" s="137">
        <v>0.19</v>
      </c>
      <c r="I30" s="83"/>
      <c r="J30" s="83"/>
      <c r="K30" s="83"/>
      <c r="L30" s="83" t="s">
        <v>341</v>
      </c>
      <c r="M30" s="83"/>
      <c r="N30" s="83"/>
      <c r="O30" s="138"/>
    </row>
    <row r="31" spans="1:15" ht="60">
      <c r="A31" s="140">
        <v>8</v>
      </c>
      <c r="B31" s="499"/>
      <c r="C31" s="487">
        <v>320802</v>
      </c>
      <c r="D31" s="493" t="s">
        <v>37047</v>
      </c>
      <c r="E31" s="83" t="s">
        <v>343</v>
      </c>
      <c r="F31" s="83" t="s">
        <v>37198</v>
      </c>
      <c r="G31" s="83" t="s">
        <v>37199</v>
      </c>
      <c r="H31" s="137">
        <v>0.09</v>
      </c>
      <c r="I31" s="83"/>
      <c r="J31" s="83"/>
      <c r="K31" s="83" t="s">
        <v>341</v>
      </c>
      <c r="L31" s="83"/>
      <c r="M31" s="83"/>
      <c r="N31" s="83"/>
      <c r="O31" s="138"/>
    </row>
    <row r="32" spans="1:15" ht="60">
      <c r="A32" s="140">
        <v>8</v>
      </c>
      <c r="B32" s="499"/>
      <c r="C32" s="487">
        <v>320803</v>
      </c>
      <c r="D32" s="493" t="s">
        <v>37047</v>
      </c>
      <c r="E32" s="83" t="s">
        <v>343</v>
      </c>
      <c r="F32" s="83" t="s">
        <v>37201</v>
      </c>
      <c r="G32" s="83" t="s">
        <v>37202</v>
      </c>
      <c r="H32" s="137">
        <v>0.05</v>
      </c>
      <c r="I32" s="83"/>
      <c r="J32" s="83" t="s">
        <v>341</v>
      </c>
      <c r="K32" s="83"/>
      <c r="L32" s="83"/>
      <c r="M32" s="83"/>
      <c r="N32" s="83"/>
      <c r="O32" s="138"/>
    </row>
    <row r="33" spans="1:15" ht="45">
      <c r="A33" s="140" t="s">
        <v>37203</v>
      </c>
      <c r="B33" s="499"/>
      <c r="C33" s="487">
        <v>320901</v>
      </c>
      <c r="D33" s="493" t="s">
        <v>37047</v>
      </c>
      <c r="E33" s="83" t="s">
        <v>343</v>
      </c>
      <c r="F33" s="83" t="s">
        <v>37205</v>
      </c>
      <c r="G33" s="83" t="s">
        <v>37206</v>
      </c>
      <c r="H33" s="137">
        <v>0.19</v>
      </c>
      <c r="I33" s="83"/>
      <c r="J33" s="83"/>
      <c r="K33" s="83"/>
      <c r="L33" s="83" t="s">
        <v>341</v>
      </c>
      <c r="M33" s="83"/>
      <c r="N33" s="83"/>
      <c r="O33" s="138"/>
    </row>
    <row r="34" spans="1:15" ht="45">
      <c r="A34" s="140" t="s">
        <v>37207</v>
      </c>
      <c r="B34" s="499"/>
      <c r="C34" s="487">
        <v>320902</v>
      </c>
      <c r="D34" s="493" t="s">
        <v>37047</v>
      </c>
      <c r="E34" s="83" t="s">
        <v>343</v>
      </c>
      <c r="F34" s="83" t="s">
        <v>37209</v>
      </c>
      <c r="G34" s="83" t="s">
        <v>37210</v>
      </c>
      <c r="H34" s="137">
        <v>0.09</v>
      </c>
      <c r="I34" s="83"/>
      <c r="J34" s="83"/>
      <c r="K34" s="83" t="s">
        <v>341</v>
      </c>
      <c r="L34" s="83"/>
      <c r="M34" s="83"/>
      <c r="N34" s="83"/>
      <c r="O34" s="138"/>
    </row>
    <row r="35" spans="1:15" ht="45">
      <c r="A35" s="140" t="s">
        <v>37211</v>
      </c>
      <c r="B35" s="499"/>
      <c r="C35" s="487">
        <v>320903</v>
      </c>
      <c r="D35" s="493" t="s">
        <v>37047</v>
      </c>
      <c r="E35" s="83" t="s">
        <v>343</v>
      </c>
      <c r="F35" s="83" t="s">
        <v>37213</v>
      </c>
      <c r="G35" s="83" t="s">
        <v>37214</v>
      </c>
      <c r="H35" s="137">
        <v>0.05</v>
      </c>
      <c r="I35" s="83"/>
      <c r="J35" s="83" t="s">
        <v>341</v>
      </c>
      <c r="K35" s="83"/>
      <c r="L35" s="83"/>
      <c r="M35" s="83"/>
      <c r="N35" s="83"/>
      <c r="O35" s="138"/>
    </row>
    <row r="36" spans="1:15" ht="60">
      <c r="A36" s="140">
        <v>24</v>
      </c>
      <c r="B36" s="499"/>
      <c r="C36" s="487">
        <v>321101</v>
      </c>
      <c r="D36" s="493"/>
      <c r="E36" s="83" t="s">
        <v>37327</v>
      </c>
      <c r="F36" s="83" t="s">
        <v>37216</v>
      </c>
      <c r="G36" s="83" t="s">
        <v>37217</v>
      </c>
      <c r="H36" s="137">
        <v>0.19</v>
      </c>
      <c r="I36" s="83"/>
      <c r="J36" s="83"/>
      <c r="K36" s="83"/>
      <c r="L36" s="83" t="s">
        <v>341</v>
      </c>
      <c r="M36" s="83"/>
      <c r="N36" s="83"/>
      <c r="O36" s="138"/>
    </row>
    <row r="37" spans="1:15" ht="60">
      <c r="A37" s="140">
        <v>25</v>
      </c>
      <c r="B37" s="499"/>
      <c r="C37" s="487">
        <v>321102</v>
      </c>
      <c r="D37" s="493" t="s">
        <v>37047</v>
      </c>
      <c r="E37" s="83" t="s">
        <v>343</v>
      </c>
      <c r="F37" s="83" t="s">
        <v>37220</v>
      </c>
      <c r="G37" s="83" t="s">
        <v>37221</v>
      </c>
      <c r="H37" s="137">
        <v>0.09</v>
      </c>
      <c r="I37" s="83"/>
      <c r="J37" s="83"/>
      <c r="K37" s="83" t="s">
        <v>341</v>
      </c>
      <c r="L37" s="83"/>
      <c r="M37" s="83"/>
      <c r="N37" s="83"/>
      <c r="O37" s="138"/>
    </row>
    <row r="38" spans="1:15" ht="60">
      <c r="A38" s="140">
        <v>26</v>
      </c>
      <c r="B38" s="499"/>
      <c r="C38" s="487">
        <v>321103</v>
      </c>
      <c r="D38" s="493" t="s">
        <v>37047</v>
      </c>
      <c r="E38" s="83" t="s">
        <v>343</v>
      </c>
      <c r="F38" s="83" t="s">
        <v>37224</v>
      </c>
      <c r="G38" s="83" t="s">
        <v>37225</v>
      </c>
      <c r="H38" s="137">
        <v>0.05</v>
      </c>
      <c r="I38" s="83"/>
      <c r="J38" s="83" t="s">
        <v>341</v>
      </c>
      <c r="K38" s="83"/>
      <c r="L38" s="83"/>
      <c r="M38" s="83"/>
      <c r="N38" s="83"/>
      <c r="O38" s="138"/>
    </row>
    <row r="39" spans="1:15">
      <c r="A39" s="140">
        <v>24</v>
      </c>
      <c r="B39" s="499"/>
      <c r="C39" s="487">
        <v>321201</v>
      </c>
      <c r="D39" s="493"/>
      <c r="E39" s="83" t="s">
        <v>37328</v>
      </c>
      <c r="F39" s="83" t="s">
        <v>37228</v>
      </c>
      <c r="G39" s="83" t="s">
        <v>37229</v>
      </c>
      <c r="H39" s="137">
        <v>0.19</v>
      </c>
      <c r="I39" s="83"/>
      <c r="J39" s="83"/>
      <c r="K39" s="83"/>
      <c r="L39" s="83" t="s">
        <v>341</v>
      </c>
      <c r="M39" s="83"/>
      <c r="N39" s="83"/>
      <c r="O39" s="138"/>
    </row>
    <row r="40" spans="1:15">
      <c r="A40" s="140">
        <v>25</v>
      </c>
      <c r="B40" s="499"/>
      <c r="C40" s="487">
        <v>321202</v>
      </c>
      <c r="D40" s="493" t="s">
        <v>37047</v>
      </c>
      <c r="E40" s="83" t="s">
        <v>343</v>
      </c>
      <c r="F40" s="83" t="s">
        <v>37231</v>
      </c>
      <c r="G40" s="83" t="s">
        <v>37232</v>
      </c>
      <c r="H40" s="137">
        <v>0.09</v>
      </c>
      <c r="I40" s="83"/>
      <c r="J40" s="83"/>
      <c r="K40" s="83" t="s">
        <v>341</v>
      </c>
      <c r="L40" s="83"/>
      <c r="M40" s="83"/>
      <c r="N40" s="83"/>
      <c r="O40" s="138"/>
    </row>
    <row r="41" spans="1:15">
      <c r="A41" s="140">
        <v>26</v>
      </c>
      <c r="B41" s="499"/>
      <c r="C41" s="487">
        <v>321203</v>
      </c>
      <c r="D41" s="493" t="s">
        <v>37047</v>
      </c>
      <c r="E41" s="83" t="s">
        <v>343</v>
      </c>
      <c r="F41" s="83" t="s">
        <v>37234</v>
      </c>
      <c r="G41" s="83" t="s">
        <v>37235</v>
      </c>
      <c r="H41" s="137">
        <v>0.05</v>
      </c>
      <c r="I41" s="83"/>
      <c r="J41" s="83" t="s">
        <v>341</v>
      </c>
      <c r="K41" s="83"/>
      <c r="L41" s="83"/>
      <c r="M41" s="83"/>
      <c r="N41" s="83"/>
      <c r="O41" s="138"/>
    </row>
    <row r="42" spans="1:15" ht="60">
      <c r="A42" s="140">
        <v>28</v>
      </c>
      <c r="B42" s="499"/>
      <c r="C42" s="487">
        <v>328301</v>
      </c>
      <c r="D42" s="493" t="s">
        <v>37047</v>
      </c>
      <c r="E42" s="83" t="s">
        <v>343</v>
      </c>
      <c r="F42" s="83" t="s">
        <v>37329</v>
      </c>
      <c r="G42" s="83" t="s">
        <v>37330</v>
      </c>
      <c r="H42" s="83" t="s">
        <v>37239</v>
      </c>
      <c r="I42" s="83"/>
      <c r="J42" s="83"/>
      <c r="K42" s="83"/>
      <c r="L42" s="83"/>
      <c r="M42" s="83"/>
      <c r="N42" s="83"/>
      <c r="O42" s="138"/>
    </row>
    <row r="43" spans="1:15" ht="45">
      <c r="A43" s="140">
        <v>30</v>
      </c>
      <c r="B43" s="499"/>
      <c r="C43" s="487">
        <v>328302</v>
      </c>
      <c r="D43" s="493" t="s">
        <v>37047</v>
      </c>
      <c r="E43" s="83" t="s">
        <v>343</v>
      </c>
      <c r="F43" s="83" t="s">
        <v>37241</v>
      </c>
      <c r="G43" s="83" t="s">
        <v>37242</v>
      </c>
      <c r="H43" s="137">
        <v>0</v>
      </c>
      <c r="I43" s="83" t="s">
        <v>341</v>
      </c>
      <c r="J43" s="83"/>
      <c r="K43" s="83"/>
      <c r="L43" s="83"/>
      <c r="M43" s="83"/>
      <c r="N43" s="83"/>
      <c r="O43" s="138"/>
    </row>
    <row r="44" spans="1:15" ht="30">
      <c r="A44" s="140">
        <v>30.1</v>
      </c>
      <c r="B44" s="499"/>
      <c r="C44" s="487">
        <v>328303</v>
      </c>
      <c r="D44" s="493" t="s">
        <v>37047</v>
      </c>
      <c r="E44" s="83" t="s">
        <v>343</v>
      </c>
      <c r="F44" s="83" t="s">
        <v>37244</v>
      </c>
      <c r="G44" s="83" t="s">
        <v>37245</v>
      </c>
      <c r="H44" s="137">
        <v>0</v>
      </c>
      <c r="I44" s="83" t="s">
        <v>341</v>
      </c>
      <c r="J44" s="83"/>
      <c r="K44" s="83"/>
      <c r="L44" s="83"/>
      <c r="M44" s="83"/>
      <c r="N44" s="83"/>
      <c r="O44" s="138"/>
    </row>
    <row r="45" spans="1:15" ht="60">
      <c r="A45" s="140">
        <v>33</v>
      </c>
      <c r="B45" s="499"/>
      <c r="C45" s="487">
        <v>328304</v>
      </c>
      <c r="D45" s="493" t="s">
        <v>37047</v>
      </c>
      <c r="E45" s="83" t="s">
        <v>343</v>
      </c>
      <c r="F45" s="83" t="s">
        <v>37331</v>
      </c>
      <c r="G45" s="83" t="s">
        <v>37332</v>
      </c>
      <c r="H45" s="83" t="s">
        <v>37239</v>
      </c>
      <c r="I45" s="142"/>
      <c r="J45" s="83"/>
      <c r="K45" s="83"/>
      <c r="L45" s="83"/>
      <c r="M45" s="83"/>
      <c r="N45" s="83"/>
      <c r="O45" s="138"/>
    </row>
    <row r="46" spans="1:15">
      <c r="A46" s="140"/>
      <c r="B46" s="499"/>
      <c r="C46" s="487">
        <v>329105</v>
      </c>
      <c r="D46" s="493"/>
      <c r="E46" s="83" t="s">
        <v>37333</v>
      </c>
      <c r="F46" s="83" t="s">
        <v>37250</v>
      </c>
      <c r="G46" s="83" t="s">
        <v>37251</v>
      </c>
      <c r="H46" s="137">
        <v>0.24</v>
      </c>
      <c r="I46" s="83"/>
      <c r="J46" s="83"/>
      <c r="K46" s="83"/>
      <c r="L46" s="83"/>
      <c r="M46" s="83"/>
      <c r="N46" s="83" t="s">
        <v>341</v>
      </c>
      <c r="O46" s="138"/>
    </row>
    <row r="47" spans="1:15">
      <c r="A47" s="140"/>
      <c r="B47" s="499"/>
      <c r="C47" s="487">
        <v>329104</v>
      </c>
      <c r="D47" s="493"/>
      <c r="E47" s="83" t="s">
        <v>37334</v>
      </c>
      <c r="F47" s="83" t="s">
        <v>37253</v>
      </c>
      <c r="G47" s="83" t="s">
        <v>37254</v>
      </c>
      <c r="H47" s="137">
        <v>0.2</v>
      </c>
      <c r="I47" s="83"/>
      <c r="J47" s="83"/>
      <c r="K47" s="83"/>
      <c r="L47" s="83"/>
      <c r="M47" s="83" t="s">
        <v>341</v>
      </c>
      <c r="N47" s="83"/>
      <c r="O47" s="138"/>
    </row>
    <row r="48" spans="1:15">
      <c r="A48" s="140">
        <v>34</v>
      </c>
      <c r="B48" s="499"/>
      <c r="C48" s="487">
        <v>329101</v>
      </c>
      <c r="D48" s="493"/>
      <c r="E48" s="83" t="s">
        <v>37335</v>
      </c>
      <c r="F48" s="83" t="s">
        <v>37256</v>
      </c>
      <c r="G48" s="83" t="s">
        <v>37257</v>
      </c>
      <c r="H48" s="137">
        <v>0.19</v>
      </c>
      <c r="I48" s="83"/>
      <c r="J48" s="83"/>
      <c r="K48" s="83"/>
      <c r="L48" s="83" t="s">
        <v>341</v>
      </c>
      <c r="M48" s="83"/>
      <c r="N48" s="83"/>
      <c r="O48" s="138"/>
    </row>
    <row r="49" spans="1:15">
      <c r="A49" s="140">
        <v>34</v>
      </c>
      <c r="B49" s="499"/>
      <c r="C49" s="487">
        <v>329102</v>
      </c>
      <c r="D49" s="493" t="s">
        <v>37047</v>
      </c>
      <c r="E49" s="83" t="s">
        <v>343</v>
      </c>
      <c r="F49" s="83" t="s">
        <v>37259</v>
      </c>
      <c r="G49" s="83" t="s">
        <v>37260</v>
      </c>
      <c r="H49" s="137">
        <v>0.09</v>
      </c>
      <c r="I49" s="83"/>
      <c r="J49" s="83"/>
      <c r="K49" s="83" t="s">
        <v>341</v>
      </c>
      <c r="L49" s="83"/>
      <c r="M49" s="83"/>
      <c r="N49" s="83"/>
      <c r="O49" s="138"/>
    </row>
    <row r="50" spans="1:15">
      <c r="A50" s="140">
        <v>34</v>
      </c>
      <c r="B50" s="499"/>
      <c r="C50" s="487">
        <v>329103</v>
      </c>
      <c r="D50" s="493" t="s">
        <v>37047</v>
      </c>
      <c r="E50" s="83" t="s">
        <v>343</v>
      </c>
      <c r="F50" s="83" t="s">
        <v>37262</v>
      </c>
      <c r="G50" s="83" t="s">
        <v>37263</v>
      </c>
      <c r="H50" s="137">
        <v>0.05</v>
      </c>
      <c r="I50" s="83"/>
      <c r="J50" s="83" t="s">
        <v>341</v>
      </c>
      <c r="K50" s="83"/>
      <c r="L50" s="83"/>
      <c r="M50" s="83"/>
      <c r="N50" s="83"/>
      <c r="O50" s="138"/>
    </row>
    <row r="51" spans="1:15">
      <c r="A51" s="140">
        <v>35</v>
      </c>
      <c r="B51" s="499"/>
      <c r="C51" s="487">
        <v>327301</v>
      </c>
      <c r="D51" s="493" t="s">
        <v>37047</v>
      </c>
      <c r="E51" s="83" t="s">
        <v>343</v>
      </c>
      <c r="F51" s="83" t="s">
        <v>37265</v>
      </c>
      <c r="G51" s="83" t="s">
        <v>37266</v>
      </c>
      <c r="H51" s="83" t="s">
        <v>37239</v>
      </c>
      <c r="I51" s="83"/>
      <c r="J51" s="83"/>
      <c r="K51" s="83"/>
      <c r="L51" s="83"/>
      <c r="M51" s="83"/>
      <c r="N51" s="83"/>
      <c r="O51" s="138"/>
    </row>
    <row r="52" spans="1:15">
      <c r="A52" s="140">
        <v>35</v>
      </c>
      <c r="B52" s="499"/>
      <c r="C52" s="487">
        <v>327302</v>
      </c>
      <c r="D52" s="493" t="s">
        <v>37047</v>
      </c>
      <c r="E52" s="83" t="s">
        <v>343</v>
      </c>
      <c r="F52" s="83" t="s">
        <v>37268</v>
      </c>
      <c r="G52" s="83" t="s">
        <v>37269</v>
      </c>
      <c r="H52" s="83" t="s">
        <v>37239</v>
      </c>
      <c r="I52" s="83"/>
      <c r="J52" s="83"/>
      <c r="K52" s="83"/>
      <c r="L52" s="83"/>
      <c r="M52" s="83"/>
      <c r="N52" s="83"/>
      <c r="O52" s="138"/>
    </row>
    <row r="53" spans="1:15">
      <c r="A53" s="141"/>
      <c r="B53" s="500"/>
      <c r="C53" s="497">
        <v>327303</v>
      </c>
      <c r="D53" s="494"/>
      <c r="E53" s="83" t="s">
        <v>37336</v>
      </c>
      <c r="F53" s="83" t="s">
        <v>37271</v>
      </c>
      <c r="G53" s="83" t="s">
        <v>37272</v>
      </c>
      <c r="H53" s="83" t="s">
        <v>37239</v>
      </c>
      <c r="I53" s="83"/>
      <c r="J53" s="83"/>
      <c r="K53" s="83"/>
      <c r="L53" s="83"/>
      <c r="M53" s="83"/>
      <c r="N53" s="83"/>
      <c r="O53" s="138"/>
    </row>
    <row r="54" spans="1:15" ht="30">
      <c r="A54" s="141"/>
      <c r="B54" s="500"/>
      <c r="C54" s="497">
        <v>321301</v>
      </c>
      <c r="D54" s="494"/>
      <c r="E54" s="83" t="s">
        <v>37337</v>
      </c>
      <c r="F54" s="83" t="s">
        <v>37274</v>
      </c>
      <c r="G54" s="83" t="s">
        <v>37275</v>
      </c>
      <c r="H54" s="137">
        <v>0.19</v>
      </c>
      <c r="I54" s="83"/>
      <c r="J54" s="83"/>
      <c r="K54" s="83"/>
      <c r="L54" s="83" t="s">
        <v>341</v>
      </c>
      <c r="M54" s="83"/>
      <c r="N54" s="83"/>
      <c r="O54" s="138"/>
    </row>
    <row r="55" spans="1:15" ht="30">
      <c r="A55" s="141"/>
      <c r="B55" s="500"/>
      <c r="C55" s="497">
        <v>321302</v>
      </c>
      <c r="D55" s="494" t="s">
        <v>37047</v>
      </c>
      <c r="E55" s="83" t="s">
        <v>343</v>
      </c>
      <c r="F55" s="83" t="s">
        <v>37277</v>
      </c>
      <c r="G55" s="83" t="s">
        <v>37278</v>
      </c>
      <c r="H55" s="137">
        <v>0.09</v>
      </c>
      <c r="I55" s="83"/>
      <c r="J55" s="83"/>
      <c r="K55" s="83" t="s">
        <v>341</v>
      </c>
      <c r="L55" s="83"/>
      <c r="M55" s="83"/>
      <c r="N55" s="83"/>
      <c r="O55" s="138"/>
    </row>
    <row r="56" spans="1:15" ht="30">
      <c r="A56" s="141"/>
      <c r="B56" s="500"/>
      <c r="C56" s="497">
        <v>321303</v>
      </c>
      <c r="D56" s="494" t="s">
        <v>37047</v>
      </c>
      <c r="E56" s="83" t="s">
        <v>343</v>
      </c>
      <c r="F56" s="83" t="s">
        <v>37280</v>
      </c>
      <c r="G56" s="83" t="s">
        <v>37281</v>
      </c>
      <c r="H56" s="137">
        <v>0.05</v>
      </c>
      <c r="I56" s="83"/>
      <c r="J56" s="83" t="s">
        <v>341</v>
      </c>
      <c r="K56" s="83"/>
      <c r="L56" s="83"/>
      <c r="M56" s="83"/>
      <c r="N56" s="83"/>
      <c r="O56" s="138"/>
    </row>
    <row r="57" spans="1:15" ht="60">
      <c r="A57" s="141"/>
      <c r="B57" s="500"/>
      <c r="C57" s="497">
        <v>321304</v>
      </c>
      <c r="D57" s="494" t="s">
        <v>37047</v>
      </c>
      <c r="E57" s="83" t="s">
        <v>343</v>
      </c>
      <c r="F57" s="83" t="s">
        <v>37283</v>
      </c>
      <c r="G57" s="83" t="s">
        <v>37284</v>
      </c>
      <c r="H57" s="83" t="s">
        <v>37239</v>
      </c>
      <c r="I57" s="83"/>
      <c r="J57" s="83"/>
      <c r="K57" s="83"/>
      <c r="L57" s="83"/>
      <c r="M57" s="83"/>
      <c r="N57" s="83"/>
      <c r="O57" s="138"/>
    </row>
    <row r="58" spans="1:15" ht="60">
      <c r="A58" s="140"/>
      <c r="B58" s="499">
        <v>1</v>
      </c>
      <c r="C58" s="487">
        <v>326301</v>
      </c>
      <c r="D58" s="493" t="s">
        <v>37047</v>
      </c>
      <c r="E58" s="83" t="s">
        <v>343</v>
      </c>
      <c r="F58" s="83" t="s">
        <v>37286</v>
      </c>
      <c r="G58" s="83" t="s">
        <v>37287</v>
      </c>
      <c r="H58" s="83" t="s">
        <v>37239</v>
      </c>
      <c r="I58" s="83"/>
      <c r="J58" s="83"/>
      <c r="K58" s="83"/>
      <c r="L58" s="83"/>
      <c r="M58" s="83"/>
      <c r="N58" s="83"/>
      <c r="O58" s="83"/>
    </row>
    <row r="59" spans="1:15" ht="45">
      <c r="A59" s="140"/>
      <c r="B59" s="499">
        <v>2</v>
      </c>
      <c r="C59" s="487">
        <v>326302</v>
      </c>
      <c r="D59" s="493" t="s">
        <v>37047</v>
      </c>
      <c r="E59" s="83" t="s">
        <v>343</v>
      </c>
      <c r="F59" s="83" t="s">
        <v>37289</v>
      </c>
      <c r="G59" s="83" t="s">
        <v>37290</v>
      </c>
      <c r="H59" s="83" t="s">
        <v>37291</v>
      </c>
      <c r="I59" s="83"/>
      <c r="J59" s="83"/>
      <c r="K59" s="83"/>
      <c r="L59" s="83"/>
      <c r="M59" s="83"/>
      <c r="N59" s="83"/>
      <c r="O59" s="83"/>
    </row>
    <row r="60" spans="1:15" ht="45">
      <c r="A60" s="140"/>
      <c r="B60" s="499">
        <v>3</v>
      </c>
      <c r="C60" s="487">
        <v>326303</v>
      </c>
      <c r="D60" s="493" t="s">
        <v>37047</v>
      </c>
      <c r="E60" s="83" t="s">
        <v>343</v>
      </c>
      <c r="F60" s="83" t="s">
        <v>37293</v>
      </c>
      <c r="G60" s="83" t="s">
        <v>37294</v>
      </c>
      <c r="H60" s="83" t="s">
        <v>37295</v>
      </c>
      <c r="I60" s="83"/>
      <c r="J60" s="83"/>
      <c r="K60" s="83"/>
      <c r="L60" s="83"/>
      <c r="M60" s="83"/>
      <c r="N60" s="83"/>
      <c r="O60" s="83"/>
    </row>
    <row r="61" spans="1:15" ht="45">
      <c r="A61" s="140"/>
      <c r="B61" s="499">
        <v>4</v>
      </c>
      <c r="C61" s="487">
        <v>326304</v>
      </c>
      <c r="D61" s="493" t="s">
        <v>37047</v>
      </c>
      <c r="E61" s="83" t="s">
        <v>343</v>
      </c>
      <c r="F61" s="83" t="s">
        <v>37338</v>
      </c>
      <c r="G61" s="83" t="s">
        <v>37339</v>
      </c>
      <c r="H61" s="83" t="s">
        <v>37239</v>
      </c>
      <c r="I61" s="83"/>
      <c r="J61" s="83"/>
      <c r="K61" s="83"/>
      <c r="L61" s="83"/>
      <c r="M61" s="83"/>
      <c r="N61" s="83"/>
      <c r="O61" s="83"/>
    </row>
    <row r="62" spans="1:15" ht="60.75" thickBot="1">
      <c r="A62" s="140"/>
      <c r="B62" s="499" t="s">
        <v>37299</v>
      </c>
      <c r="C62" s="488">
        <v>326306</v>
      </c>
      <c r="D62" s="493" t="s">
        <v>37047</v>
      </c>
      <c r="E62" s="83" t="s">
        <v>343</v>
      </c>
      <c r="F62" s="83" t="s">
        <v>37340</v>
      </c>
      <c r="G62" s="83" t="s">
        <v>37341</v>
      </c>
      <c r="H62" s="83" t="s">
        <v>37239</v>
      </c>
      <c r="I62" s="83"/>
      <c r="J62" s="83"/>
      <c r="K62" s="83"/>
      <c r="L62" s="83"/>
      <c r="M62" s="83"/>
      <c r="N62" s="83"/>
      <c r="O62" s="83"/>
    </row>
    <row r="63" spans="1:15" ht="15.75" thickTop="1"/>
    <row r="65" spans="1:15" ht="45">
      <c r="A65" s="139" t="s">
        <v>37303</v>
      </c>
      <c r="E65" s="675"/>
      <c r="F65" s="675"/>
      <c r="G65" s="675"/>
      <c r="H65" s="675"/>
      <c r="I65" s="675"/>
      <c r="J65" s="675"/>
      <c r="K65" s="675"/>
      <c r="L65" s="675"/>
      <c r="M65" s="675"/>
      <c r="N65" s="675"/>
      <c r="O65" s="675"/>
    </row>
    <row r="66" spans="1:15" ht="30">
      <c r="A66" s="675" t="s">
        <v>37304</v>
      </c>
      <c r="B66" s="797" t="s">
        <v>37305</v>
      </c>
      <c r="C66" s="797"/>
      <c r="D66" s="797"/>
      <c r="E66" s="797"/>
      <c r="F66" s="797"/>
      <c r="G66" s="675"/>
      <c r="H66" s="675"/>
      <c r="I66" s="675"/>
      <c r="J66" s="675"/>
      <c r="K66" s="675"/>
      <c r="L66" s="675"/>
      <c r="M66" s="675"/>
      <c r="N66" s="675"/>
      <c r="O66" s="675"/>
    </row>
    <row r="67" spans="1:15" ht="30">
      <c r="A67" s="675" t="s">
        <v>37306</v>
      </c>
      <c r="B67" s="797" t="s">
        <v>37307</v>
      </c>
      <c r="C67" s="797"/>
      <c r="D67" s="797"/>
      <c r="E67" s="797"/>
      <c r="F67" s="797"/>
      <c r="G67" s="675"/>
      <c r="H67" s="675"/>
      <c r="I67" s="675"/>
      <c r="J67" s="675"/>
      <c r="K67" s="675"/>
      <c r="L67" s="675"/>
      <c r="M67" s="675"/>
      <c r="N67" s="675"/>
      <c r="O67" s="675"/>
    </row>
    <row r="68" spans="1:15" ht="15" customHeight="1">
      <c r="A68" s="675" t="s">
        <v>37308</v>
      </c>
      <c r="B68" s="797" t="s">
        <v>37309</v>
      </c>
      <c r="C68" s="797"/>
      <c r="D68" s="797"/>
      <c r="E68" s="797"/>
      <c r="F68" s="797"/>
      <c r="G68" s="675"/>
      <c r="H68" s="675"/>
      <c r="I68" s="675"/>
      <c r="J68" s="675"/>
      <c r="K68" s="675"/>
      <c r="L68" s="675"/>
      <c r="M68" s="675"/>
      <c r="N68" s="675"/>
      <c r="O68" s="675"/>
    </row>
    <row r="69" spans="1:15" ht="29.25" customHeight="1">
      <c r="A69" s="675" t="s">
        <v>37310</v>
      </c>
      <c r="B69" s="797" t="s">
        <v>37311</v>
      </c>
      <c r="C69" s="797"/>
      <c r="D69" s="797"/>
      <c r="E69" s="797"/>
      <c r="F69" s="797"/>
      <c r="G69" s="675"/>
      <c r="H69" s="675"/>
      <c r="I69" s="675"/>
      <c r="J69" s="675"/>
      <c r="K69" s="675"/>
      <c r="L69" s="675"/>
      <c r="M69" s="675"/>
      <c r="N69" s="675"/>
      <c r="O69" s="675"/>
    </row>
    <row r="70" spans="1:15" ht="15" customHeight="1">
      <c r="A70" s="675"/>
      <c r="B70" s="796" t="s">
        <v>37312</v>
      </c>
      <c r="C70" s="796"/>
      <c r="D70" s="796"/>
      <c r="E70" s="796"/>
      <c r="F70" s="796"/>
      <c r="G70" s="675"/>
      <c r="H70" s="675"/>
      <c r="I70" s="675"/>
      <c r="J70" s="675"/>
      <c r="K70" s="675"/>
      <c r="L70" s="675"/>
      <c r="M70" s="675"/>
      <c r="N70" s="675"/>
      <c r="O70" s="675"/>
    </row>
    <row r="71" spans="1:15" ht="15" customHeight="1">
      <c r="A71" s="675"/>
      <c r="B71" s="796" t="s">
        <v>37313</v>
      </c>
      <c r="C71" s="796"/>
      <c r="D71" s="796"/>
      <c r="E71" s="796"/>
      <c r="F71" s="796"/>
      <c r="G71" s="675"/>
      <c r="H71" s="675"/>
      <c r="I71" s="675"/>
      <c r="J71" s="675"/>
      <c r="K71" s="675"/>
      <c r="L71" s="675"/>
      <c r="M71" s="675"/>
      <c r="N71" s="675"/>
      <c r="O71" s="675"/>
    </row>
    <row r="72" spans="1:15" ht="30" customHeight="1">
      <c r="A72" s="675" t="s">
        <v>37314</v>
      </c>
      <c r="B72" s="797" t="s">
        <v>37315</v>
      </c>
      <c r="C72" s="797"/>
      <c r="D72" s="797"/>
      <c r="E72" s="797"/>
      <c r="F72" s="797"/>
      <c r="G72" s="675"/>
      <c r="H72" s="675"/>
      <c r="I72" s="675"/>
      <c r="J72" s="675"/>
      <c r="K72" s="675"/>
      <c r="L72" s="675"/>
      <c r="M72" s="675"/>
      <c r="N72" s="675"/>
      <c r="O72" s="675"/>
    </row>
  </sheetData>
  <autoFilter ref="A10:O62" xr:uid="{8A378D21-0CE4-4644-840B-E8A2FD07AD0E}"/>
  <mergeCells count="7">
    <mergeCell ref="B72:F72"/>
    <mergeCell ref="B66:F66"/>
    <mergeCell ref="B67:F67"/>
    <mergeCell ref="B68:F68"/>
    <mergeCell ref="B69:F69"/>
    <mergeCell ref="B70:F70"/>
    <mergeCell ref="B71:F71"/>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844E8-1E85-CB42-81F7-2AFACC44E174}">
  <sheetPr>
    <tabColor theme="9" tint="-0.249977111117893"/>
  </sheetPr>
  <dimension ref="A7:O72"/>
  <sheetViews>
    <sheetView showGridLines="0" zoomScaleNormal="80" zoomScaleSheetLayoutView="100" workbookViewId="0">
      <pane ySplit="11" topLeftCell="A12" activePane="bottomLeft" state="frozen"/>
      <selection pane="bottomLeft" activeCell="A10" sqref="A10"/>
    </sheetView>
  </sheetViews>
  <sheetFormatPr defaultRowHeight="15"/>
  <cols>
    <col min="1" max="1" width="16.42578125" customWidth="1"/>
    <col min="2" max="2" width="10.5703125" customWidth="1"/>
    <col min="3" max="3" width="17.28515625" customWidth="1"/>
    <col min="4" max="4" width="9.42578125" bestFit="1" customWidth="1"/>
    <col min="5" max="5" width="28.5703125" customWidth="1"/>
    <col min="6" max="7" width="34.42578125" bestFit="1" customWidth="1"/>
    <col min="8" max="8" width="34.42578125" customWidth="1"/>
    <col min="9" max="14" width="8.85546875" bestFit="1" customWidth="1"/>
    <col min="15" max="15" width="20.28515625" bestFit="1" customWidth="1"/>
  </cols>
  <sheetData>
    <row r="7" spans="1:15" ht="42.75" customHeight="1">
      <c r="B7" s="904" t="s">
        <v>37342</v>
      </c>
      <c r="C7" s="904"/>
      <c r="D7" s="904"/>
      <c r="E7" s="904"/>
      <c r="F7" s="904"/>
      <c r="G7" s="904"/>
      <c r="H7" s="904"/>
    </row>
    <row r="9" spans="1:15" ht="15.75" thickBot="1"/>
    <row r="10" spans="1:15" s="47" customFormat="1" ht="30.75" thickTop="1">
      <c r="A10" s="302" t="s">
        <v>37045</v>
      </c>
      <c r="B10" s="489" t="s">
        <v>37130</v>
      </c>
      <c r="C10" s="485" t="s">
        <v>37040</v>
      </c>
      <c r="D10" s="492" t="s">
        <v>37041</v>
      </c>
      <c r="E10" s="303" t="s">
        <v>37048</v>
      </c>
      <c r="F10" s="302" t="s">
        <v>37049</v>
      </c>
      <c r="G10" s="302" t="s">
        <v>37050</v>
      </c>
      <c r="H10" s="302" t="s">
        <v>37131</v>
      </c>
      <c r="I10" s="302" t="s">
        <v>37132</v>
      </c>
      <c r="J10" s="302" t="s">
        <v>37133</v>
      </c>
      <c r="K10" s="302" t="s">
        <v>37133</v>
      </c>
      <c r="L10" s="302" t="s">
        <v>37133</v>
      </c>
      <c r="M10" s="302" t="s">
        <v>37133</v>
      </c>
      <c r="N10" s="302" t="s">
        <v>37133</v>
      </c>
      <c r="O10" s="302" t="s">
        <v>37060</v>
      </c>
    </row>
    <row r="11" spans="1:15" s="47" customFormat="1" ht="48" customHeight="1">
      <c r="A11" s="302"/>
      <c r="B11" s="489"/>
      <c r="C11" s="496">
        <v>330</v>
      </c>
      <c r="D11" s="492" t="s">
        <v>37047</v>
      </c>
      <c r="E11" s="303" t="s">
        <v>37134</v>
      </c>
      <c r="F11" s="302"/>
      <c r="G11" s="302"/>
      <c r="H11" s="302"/>
      <c r="I11" s="304">
        <v>0</v>
      </c>
      <c r="J11" s="304">
        <v>0.05</v>
      </c>
      <c r="K11" s="304">
        <v>0.09</v>
      </c>
      <c r="L11" s="304">
        <v>0.19</v>
      </c>
      <c r="M11" s="304">
        <v>0.2</v>
      </c>
      <c r="N11" s="304">
        <v>0.24</v>
      </c>
      <c r="O11" s="302"/>
    </row>
    <row r="12" spans="1:15" ht="75">
      <c r="A12" s="140">
        <v>5</v>
      </c>
      <c r="B12" s="499"/>
      <c r="C12" s="487">
        <v>330101</v>
      </c>
      <c r="D12" s="493"/>
      <c r="E12" s="83" t="s">
        <v>37343</v>
      </c>
      <c r="F12" s="83" t="s">
        <v>37136</v>
      </c>
      <c r="G12" s="83" t="s">
        <v>37137</v>
      </c>
      <c r="H12" s="137">
        <v>0.19</v>
      </c>
      <c r="I12" s="83"/>
      <c r="J12" s="83"/>
      <c r="K12" s="83"/>
      <c r="L12" s="83" t="s">
        <v>341</v>
      </c>
      <c r="M12" s="83"/>
      <c r="N12" s="83"/>
      <c r="O12" s="138"/>
    </row>
    <row r="13" spans="1:15" ht="75">
      <c r="A13" s="140">
        <v>5</v>
      </c>
      <c r="B13" s="499"/>
      <c r="C13" s="487">
        <v>330102</v>
      </c>
      <c r="D13" s="493" t="s">
        <v>37047</v>
      </c>
      <c r="E13" s="83" t="s">
        <v>343</v>
      </c>
      <c r="F13" s="83" t="s">
        <v>37139</v>
      </c>
      <c r="G13" s="83" t="s">
        <v>37140</v>
      </c>
      <c r="H13" s="137">
        <v>0.09</v>
      </c>
      <c r="I13" s="83"/>
      <c r="J13" s="83"/>
      <c r="K13" s="83" t="s">
        <v>341</v>
      </c>
      <c r="L13" s="83"/>
      <c r="M13" s="83"/>
      <c r="N13" s="83"/>
      <c r="O13" s="138"/>
    </row>
    <row r="14" spans="1:15" ht="75">
      <c r="A14" s="140">
        <v>5</v>
      </c>
      <c r="B14" s="499"/>
      <c r="C14" s="487">
        <v>330103</v>
      </c>
      <c r="D14" s="493" t="s">
        <v>37047</v>
      </c>
      <c r="E14" s="83" t="s">
        <v>343</v>
      </c>
      <c r="F14" s="83" t="s">
        <v>37142</v>
      </c>
      <c r="G14" s="83" t="s">
        <v>37143</v>
      </c>
      <c r="H14" s="137">
        <v>0.05</v>
      </c>
      <c r="I14" s="83"/>
      <c r="J14" s="83" t="s">
        <v>341</v>
      </c>
      <c r="K14" s="83"/>
      <c r="L14" s="83"/>
      <c r="M14" s="83"/>
      <c r="N14" s="83"/>
      <c r="O14" s="138"/>
    </row>
    <row r="15" spans="1:15" ht="75">
      <c r="A15" s="140" t="s">
        <v>37144</v>
      </c>
      <c r="B15" s="499"/>
      <c r="C15" s="487">
        <v>330201</v>
      </c>
      <c r="D15" s="493"/>
      <c r="E15" s="83" t="s">
        <v>37344</v>
      </c>
      <c r="F15" s="83" t="s">
        <v>37146</v>
      </c>
      <c r="G15" s="83" t="s">
        <v>37147</v>
      </c>
      <c r="H15" s="137">
        <v>0.19</v>
      </c>
      <c r="I15" s="83"/>
      <c r="J15" s="83"/>
      <c r="K15" s="83"/>
      <c r="L15" s="83" t="s">
        <v>341</v>
      </c>
      <c r="M15" s="83"/>
      <c r="N15" s="83"/>
      <c r="O15" s="138"/>
    </row>
    <row r="16" spans="1:15" ht="75">
      <c r="A16" s="140" t="s">
        <v>37144</v>
      </c>
      <c r="B16" s="499"/>
      <c r="C16" s="487">
        <v>330202</v>
      </c>
      <c r="D16" s="493" t="s">
        <v>37047</v>
      </c>
      <c r="E16" s="83" t="s">
        <v>343</v>
      </c>
      <c r="F16" s="83" t="s">
        <v>37149</v>
      </c>
      <c r="G16" s="83" t="s">
        <v>37150</v>
      </c>
      <c r="H16" s="137">
        <v>0.09</v>
      </c>
      <c r="I16" s="83"/>
      <c r="J16" s="83"/>
      <c r="K16" s="83" t="s">
        <v>341</v>
      </c>
      <c r="L16" s="83"/>
      <c r="M16" s="83"/>
      <c r="N16" s="83"/>
      <c r="O16" s="138"/>
    </row>
    <row r="17" spans="1:15" ht="75">
      <c r="A17" s="140" t="s">
        <v>37144</v>
      </c>
      <c r="B17" s="499"/>
      <c r="C17" s="487">
        <v>330203</v>
      </c>
      <c r="D17" s="493" t="s">
        <v>37047</v>
      </c>
      <c r="E17" s="83" t="s">
        <v>343</v>
      </c>
      <c r="F17" s="83" t="s">
        <v>37152</v>
      </c>
      <c r="G17" s="83" t="s">
        <v>37153</v>
      </c>
      <c r="H17" s="137">
        <v>0.05</v>
      </c>
      <c r="I17" s="83"/>
      <c r="J17" s="83" t="s">
        <v>341</v>
      </c>
      <c r="K17" s="83"/>
      <c r="L17" s="83"/>
      <c r="M17" s="83"/>
      <c r="N17" s="83"/>
      <c r="O17" s="138"/>
    </row>
    <row r="18" spans="1:15" ht="30">
      <c r="A18" s="140">
        <v>6</v>
      </c>
      <c r="B18" s="499"/>
      <c r="C18" s="487">
        <v>330401</v>
      </c>
      <c r="D18" s="493"/>
      <c r="E18" s="83" t="s">
        <v>37345</v>
      </c>
      <c r="F18" s="83" t="s">
        <v>37155</v>
      </c>
      <c r="G18" s="83" t="s">
        <v>37156</v>
      </c>
      <c r="H18" s="137">
        <v>0.19</v>
      </c>
      <c r="I18" s="83"/>
      <c r="J18" s="83"/>
      <c r="K18" s="83"/>
      <c r="L18" s="83" t="s">
        <v>341</v>
      </c>
      <c r="M18" s="83"/>
      <c r="N18" s="83"/>
      <c r="O18" s="138"/>
    </row>
    <row r="19" spans="1:15" ht="30">
      <c r="A19" s="140">
        <v>6</v>
      </c>
      <c r="B19" s="499"/>
      <c r="C19" s="487">
        <v>330402</v>
      </c>
      <c r="D19" s="493" t="s">
        <v>37047</v>
      </c>
      <c r="E19" s="83" t="s">
        <v>343</v>
      </c>
      <c r="F19" s="83" t="s">
        <v>37158</v>
      </c>
      <c r="G19" s="83" t="s">
        <v>37159</v>
      </c>
      <c r="H19" s="137">
        <v>0.09</v>
      </c>
      <c r="I19" s="83"/>
      <c r="J19" s="83"/>
      <c r="K19" s="83" t="s">
        <v>341</v>
      </c>
      <c r="L19" s="83"/>
      <c r="M19" s="83"/>
      <c r="N19" s="83"/>
      <c r="O19" s="138"/>
    </row>
    <row r="20" spans="1:15" ht="30">
      <c r="A20" s="140">
        <v>6</v>
      </c>
      <c r="B20" s="499"/>
      <c r="C20" s="487">
        <v>330403</v>
      </c>
      <c r="D20" s="493" t="s">
        <v>37047</v>
      </c>
      <c r="E20" s="83" t="s">
        <v>343</v>
      </c>
      <c r="F20" s="83" t="s">
        <v>37161</v>
      </c>
      <c r="G20" s="83" t="s">
        <v>37162</v>
      </c>
      <c r="H20" s="137">
        <v>0.05</v>
      </c>
      <c r="I20" s="83"/>
      <c r="J20" s="83" t="s">
        <v>341</v>
      </c>
      <c r="K20" s="83"/>
      <c r="L20" s="83"/>
      <c r="M20" s="83"/>
      <c r="N20" s="83"/>
      <c r="O20" s="138"/>
    </row>
    <row r="21" spans="1:15" ht="105">
      <c r="A21" s="140">
        <v>7</v>
      </c>
      <c r="B21" s="499"/>
      <c r="C21" s="487">
        <v>330501</v>
      </c>
      <c r="D21" s="493"/>
      <c r="E21" s="83" t="s">
        <v>37346</v>
      </c>
      <c r="F21" s="83" t="s">
        <v>37164</v>
      </c>
      <c r="G21" s="83" t="s">
        <v>37165</v>
      </c>
      <c r="H21" s="137">
        <v>0.19</v>
      </c>
      <c r="I21" s="83"/>
      <c r="J21" s="83"/>
      <c r="K21" s="83"/>
      <c r="L21" s="83" t="s">
        <v>341</v>
      </c>
      <c r="M21" s="83"/>
      <c r="N21" s="83"/>
      <c r="O21" s="138"/>
    </row>
    <row r="22" spans="1:15" ht="105">
      <c r="A22" s="140">
        <v>7</v>
      </c>
      <c r="B22" s="499"/>
      <c r="C22" s="487">
        <v>330502</v>
      </c>
      <c r="D22" s="493" t="s">
        <v>37047</v>
      </c>
      <c r="E22" s="83" t="s">
        <v>343</v>
      </c>
      <c r="F22" s="83" t="s">
        <v>37167</v>
      </c>
      <c r="G22" s="83" t="s">
        <v>37168</v>
      </c>
      <c r="H22" s="137">
        <v>0.09</v>
      </c>
      <c r="I22" s="83"/>
      <c r="J22" s="83"/>
      <c r="K22" s="83" t="s">
        <v>341</v>
      </c>
      <c r="L22" s="83"/>
      <c r="M22" s="83"/>
      <c r="N22" s="83"/>
      <c r="O22" s="138"/>
    </row>
    <row r="23" spans="1:15" ht="105">
      <c r="A23" s="140">
        <v>7</v>
      </c>
      <c r="B23" s="499"/>
      <c r="C23" s="487">
        <v>330503</v>
      </c>
      <c r="D23" s="493" t="s">
        <v>37047</v>
      </c>
      <c r="E23" s="83" t="s">
        <v>343</v>
      </c>
      <c r="F23" s="83" t="s">
        <v>37170</v>
      </c>
      <c r="G23" s="83" t="s">
        <v>37171</v>
      </c>
      <c r="H23" s="137">
        <v>0.05</v>
      </c>
      <c r="I23" s="83"/>
      <c r="J23" s="83" t="s">
        <v>341</v>
      </c>
      <c r="K23" s="83"/>
      <c r="L23" s="83"/>
      <c r="M23" s="83"/>
      <c r="N23" s="83"/>
      <c r="O23" s="138"/>
    </row>
    <row r="24" spans="1:15" ht="30">
      <c r="A24" s="140">
        <v>7</v>
      </c>
      <c r="B24" s="499"/>
      <c r="C24" s="487">
        <v>330601</v>
      </c>
      <c r="D24" s="493"/>
      <c r="E24" s="83" t="s">
        <v>37347</v>
      </c>
      <c r="F24" s="83" t="s">
        <v>37173</v>
      </c>
      <c r="G24" s="83" t="s">
        <v>37174</v>
      </c>
      <c r="H24" s="83" t="s">
        <v>37175</v>
      </c>
      <c r="I24" s="83"/>
      <c r="J24" s="83"/>
      <c r="K24" s="83"/>
      <c r="L24" s="83" t="s">
        <v>341</v>
      </c>
      <c r="M24" s="83"/>
      <c r="N24" s="83"/>
      <c r="O24" s="138"/>
    </row>
    <row r="25" spans="1:15" ht="30">
      <c r="A25" s="140">
        <v>7</v>
      </c>
      <c r="B25" s="499"/>
      <c r="C25" s="487">
        <v>330602</v>
      </c>
      <c r="D25" s="493" t="s">
        <v>37047</v>
      </c>
      <c r="E25" s="83" t="s">
        <v>343</v>
      </c>
      <c r="F25" s="83" t="s">
        <v>37177</v>
      </c>
      <c r="G25" s="83" t="s">
        <v>37178</v>
      </c>
      <c r="H25" s="83" t="s">
        <v>37179</v>
      </c>
      <c r="I25" s="83"/>
      <c r="J25" s="83"/>
      <c r="K25" s="83" t="s">
        <v>341</v>
      </c>
      <c r="L25" s="83"/>
      <c r="M25" s="83"/>
      <c r="N25" s="83"/>
      <c r="O25" s="138"/>
    </row>
    <row r="26" spans="1:15" ht="30">
      <c r="A26" s="140">
        <v>7</v>
      </c>
      <c r="B26" s="499"/>
      <c r="C26" s="487">
        <v>330603</v>
      </c>
      <c r="D26" s="493" t="s">
        <v>37047</v>
      </c>
      <c r="E26" s="83" t="s">
        <v>343</v>
      </c>
      <c r="F26" s="83" t="s">
        <v>37181</v>
      </c>
      <c r="G26" s="83" t="s">
        <v>37182</v>
      </c>
      <c r="H26" s="83" t="s">
        <v>37183</v>
      </c>
      <c r="I26" s="83"/>
      <c r="J26" s="83" t="s">
        <v>341</v>
      </c>
      <c r="K26" s="83"/>
      <c r="L26" s="83"/>
      <c r="M26" s="83"/>
      <c r="N26" s="83"/>
      <c r="O26" s="138"/>
    </row>
    <row r="27" spans="1:15" ht="45">
      <c r="A27" s="140" t="s">
        <v>37184</v>
      </c>
      <c r="B27" s="499"/>
      <c r="C27" s="487">
        <v>330701</v>
      </c>
      <c r="D27" s="493"/>
      <c r="E27" s="83" t="s">
        <v>37348</v>
      </c>
      <c r="F27" s="83" t="s">
        <v>37186</v>
      </c>
      <c r="G27" s="83" t="s">
        <v>37187</v>
      </c>
      <c r="H27" s="137">
        <v>0.19</v>
      </c>
      <c r="I27" s="83"/>
      <c r="J27" s="83"/>
      <c r="K27" s="83"/>
      <c r="L27" s="83" t="s">
        <v>341</v>
      </c>
      <c r="M27" s="83"/>
      <c r="N27" s="83"/>
      <c r="O27" s="138"/>
    </row>
    <row r="28" spans="1:15" ht="45">
      <c r="A28" s="140" t="s">
        <v>37184</v>
      </c>
      <c r="B28" s="499"/>
      <c r="C28" s="487">
        <v>330702</v>
      </c>
      <c r="D28" s="493" t="s">
        <v>37047</v>
      </c>
      <c r="E28" s="83" t="s">
        <v>343</v>
      </c>
      <c r="F28" s="83" t="s">
        <v>37189</v>
      </c>
      <c r="G28" s="83" t="s">
        <v>37190</v>
      </c>
      <c r="H28" s="137">
        <v>0.09</v>
      </c>
      <c r="I28" s="83"/>
      <c r="J28" s="83"/>
      <c r="K28" s="83" t="s">
        <v>341</v>
      </c>
      <c r="L28" s="83"/>
      <c r="M28" s="83"/>
      <c r="N28" s="83"/>
      <c r="O28" s="138"/>
    </row>
    <row r="29" spans="1:15" ht="45">
      <c r="A29" s="140" t="s">
        <v>37184</v>
      </c>
      <c r="B29" s="499"/>
      <c r="C29" s="487">
        <v>330703</v>
      </c>
      <c r="D29" s="493" t="s">
        <v>37047</v>
      </c>
      <c r="E29" s="83" t="s">
        <v>343</v>
      </c>
      <c r="F29" s="83" t="s">
        <v>37192</v>
      </c>
      <c r="G29" s="83" t="s">
        <v>37193</v>
      </c>
      <c r="H29" s="137">
        <v>0.05</v>
      </c>
      <c r="I29" s="83"/>
      <c r="J29" s="83" t="s">
        <v>341</v>
      </c>
      <c r="K29" s="83"/>
      <c r="L29" s="83"/>
      <c r="M29" s="83"/>
      <c r="N29" s="83"/>
      <c r="O29" s="138"/>
    </row>
    <row r="30" spans="1:15" ht="60">
      <c r="A30" s="140">
        <v>8</v>
      </c>
      <c r="B30" s="499"/>
      <c r="C30" s="487">
        <v>330801</v>
      </c>
      <c r="D30" s="493"/>
      <c r="E30" s="83" t="s">
        <v>37349</v>
      </c>
      <c r="F30" s="83" t="s">
        <v>37195</v>
      </c>
      <c r="G30" s="83" t="s">
        <v>37196</v>
      </c>
      <c r="H30" s="137">
        <v>0.19</v>
      </c>
      <c r="I30" s="83"/>
      <c r="J30" s="83"/>
      <c r="K30" s="83"/>
      <c r="L30" s="83" t="s">
        <v>341</v>
      </c>
      <c r="M30" s="83"/>
      <c r="N30" s="83"/>
      <c r="O30" s="138"/>
    </row>
    <row r="31" spans="1:15" ht="60">
      <c r="A31" s="140">
        <v>8</v>
      </c>
      <c r="B31" s="499"/>
      <c r="C31" s="487">
        <v>330802</v>
      </c>
      <c r="D31" s="493" t="s">
        <v>37047</v>
      </c>
      <c r="E31" s="83" t="s">
        <v>343</v>
      </c>
      <c r="F31" s="83" t="s">
        <v>37198</v>
      </c>
      <c r="G31" s="83" t="s">
        <v>37199</v>
      </c>
      <c r="H31" s="137">
        <v>0.09</v>
      </c>
      <c r="I31" s="83"/>
      <c r="J31" s="83"/>
      <c r="K31" s="83" t="s">
        <v>341</v>
      </c>
      <c r="L31" s="83"/>
      <c r="M31" s="83"/>
      <c r="N31" s="83"/>
      <c r="O31" s="138"/>
    </row>
    <row r="32" spans="1:15" ht="60">
      <c r="A32" s="140">
        <v>8</v>
      </c>
      <c r="B32" s="499"/>
      <c r="C32" s="487">
        <v>330803</v>
      </c>
      <c r="D32" s="493" t="s">
        <v>37047</v>
      </c>
      <c r="E32" s="83" t="s">
        <v>343</v>
      </c>
      <c r="F32" s="83" t="s">
        <v>37201</v>
      </c>
      <c r="G32" s="83" t="s">
        <v>37202</v>
      </c>
      <c r="H32" s="137">
        <v>0.05</v>
      </c>
      <c r="I32" s="83"/>
      <c r="J32" s="83" t="s">
        <v>341</v>
      </c>
      <c r="K32" s="83"/>
      <c r="L32" s="83"/>
      <c r="M32" s="83"/>
      <c r="N32" s="83"/>
      <c r="O32" s="138"/>
    </row>
    <row r="33" spans="1:15" ht="45">
      <c r="A33" s="140" t="s">
        <v>37203</v>
      </c>
      <c r="B33" s="499"/>
      <c r="C33" s="487">
        <v>330901</v>
      </c>
      <c r="D33" s="493" t="s">
        <v>37047</v>
      </c>
      <c r="E33" s="83" t="s">
        <v>343</v>
      </c>
      <c r="F33" s="83" t="s">
        <v>37205</v>
      </c>
      <c r="G33" s="83" t="s">
        <v>37206</v>
      </c>
      <c r="H33" s="137">
        <v>0.19</v>
      </c>
      <c r="I33" s="83"/>
      <c r="J33" s="83"/>
      <c r="K33" s="83"/>
      <c r="L33" s="83" t="s">
        <v>341</v>
      </c>
      <c r="M33" s="83"/>
      <c r="N33" s="83"/>
      <c r="O33" s="138"/>
    </row>
    <row r="34" spans="1:15" ht="45">
      <c r="A34" s="140" t="s">
        <v>37207</v>
      </c>
      <c r="B34" s="499"/>
      <c r="C34" s="487">
        <v>330902</v>
      </c>
      <c r="D34" s="493" t="s">
        <v>37047</v>
      </c>
      <c r="E34" s="83" t="s">
        <v>343</v>
      </c>
      <c r="F34" s="83" t="s">
        <v>37209</v>
      </c>
      <c r="G34" s="83" t="s">
        <v>37210</v>
      </c>
      <c r="H34" s="137">
        <v>0.09</v>
      </c>
      <c r="I34" s="83"/>
      <c r="J34" s="83"/>
      <c r="K34" s="83" t="s">
        <v>341</v>
      </c>
      <c r="L34" s="83"/>
      <c r="M34" s="83"/>
      <c r="N34" s="83"/>
      <c r="O34" s="138"/>
    </row>
    <row r="35" spans="1:15" ht="45">
      <c r="A35" s="140" t="s">
        <v>37211</v>
      </c>
      <c r="B35" s="499"/>
      <c r="C35" s="487">
        <v>330903</v>
      </c>
      <c r="D35" s="493" t="s">
        <v>37047</v>
      </c>
      <c r="E35" s="83" t="s">
        <v>343</v>
      </c>
      <c r="F35" s="83" t="s">
        <v>37213</v>
      </c>
      <c r="G35" s="83" t="s">
        <v>37214</v>
      </c>
      <c r="H35" s="137">
        <v>0.05</v>
      </c>
      <c r="I35" s="83"/>
      <c r="J35" s="83" t="s">
        <v>341</v>
      </c>
      <c r="K35" s="83"/>
      <c r="L35" s="83"/>
      <c r="M35" s="83"/>
      <c r="N35" s="83"/>
      <c r="O35" s="138"/>
    </row>
    <row r="36" spans="1:15" ht="60">
      <c r="A36" s="140">
        <v>24</v>
      </c>
      <c r="B36" s="499"/>
      <c r="C36" s="487">
        <v>331101</v>
      </c>
      <c r="D36" s="493"/>
      <c r="E36" s="83" t="s">
        <v>37350</v>
      </c>
      <c r="F36" s="83" t="s">
        <v>37216</v>
      </c>
      <c r="G36" s="83" t="s">
        <v>37217</v>
      </c>
      <c r="H36" s="137">
        <v>0.19</v>
      </c>
      <c r="I36" s="83"/>
      <c r="J36" s="83"/>
      <c r="K36" s="83"/>
      <c r="L36" s="83" t="s">
        <v>341</v>
      </c>
      <c r="M36" s="83"/>
      <c r="N36" s="83"/>
      <c r="O36" s="138"/>
    </row>
    <row r="37" spans="1:15" ht="60">
      <c r="A37" s="140">
        <v>25</v>
      </c>
      <c r="B37" s="499"/>
      <c r="C37" s="487">
        <v>331102</v>
      </c>
      <c r="D37" s="493" t="s">
        <v>37047</v>
      </c>
      <c r="E37" s="83" t="s">
        <v>343</v>
      </c>
      <c r="F37" s="83" t="s">
        <v>37220</v>
      </c>
      <c r="G37" s="83" t="s">
        <v>37221</v>
      </c>
      <c r="H37" s="137">
        <v>0.09</v>
      </c>
      <c r="I37" s="83"/>
      <c r="J37" s="83"/>
      <c r="K37" s="83" t="s">
        <v>341</v>
      </c>
      <c r="L37" s="83"/>
      <c r="M37" s="83"/>
      <c r="N37" s="83"/>
      <c r="O37" s="138"/>
    </row>
    <row r="38" spans="1:15" ht="60">
      <c r="A38" s="140">
        <v>26</v>
      </c>
      <c r="B38" s="499"/>
      <c r="C38" s="487">
        <v>331103</v>
      </c>
      <c r="D38" s="493" t="s">
        <v>37047</v>
      </c>
      <c r="E38" s="83" t="s">
        <v>343</v>
      </c>
      <c r="F38" s="83" t="s">
        <v>37224</v>
      </c>
      <c r="G38" s="83" t="s">
        <v>37225</v>
      </c>
      <c r="H38" s="137">
        <v>0.05</v>
      </c>
      <c r="I38" s="83"/>
      <c r="J38" s="83" t="s">
        <v>341</v>
      </c>
      <c r="K38" s="83"/>
      <c r="L38" s="83"/>
      <c r="M38" s="83"/>
      <c r="N38" s="83"/>
      <c r="O38" s="138"/>
    </row>
    <row r="39" spans="1:15">
      <c r="A39" s="140">
        <v>24</v>
      </c>
      <c r="B39" s="499"/>
      <c r="C39" s="487">
        <v>331201</v>
      </c>
      <c r="D39" s="493"/>
      <c r="E39" s="83" t="s">
        <v>37351</v>
      </c>
      <c r="F39" s="83" t="s">
        <v>37228</v>
      </c>
      <c r="G39" s="83" t="s">
        <v>37229</v>
      </c>
      <c r="H39" s="137">
        <v>0.19</v>
      </c>
      <c r="I39" s="83"/>
      <c r="J39" s="83"/>
      <c r="K39" s="83"/>
      <c r="L39" s="83" t="s">
        <v>341</v>
      </c>
      <c r="M39" s="83"/>
      <c r="N39" s="83"/>
      <c r="O39" s="138"/>
    </row>
    <row r="40" spans="1:15">
      <c r="A40" s="140">
        <v>25</v>
      </c>
      <c r="B40" s="499"/>
      <c r="C40" s="487">
        <v>331202</v>
      </c>
      <c r="D40" s="493" t="s">
        <v>37047</v>
      </c>
      <c r="E40" s="83" t="s">
        <v>343</v>
      </c>
      <c r="F40" s="83" t="s">
        <v>37231</v>
      </c>
      <c r="G40" s="83" t="s">
        <v>37232</v>
      </c>
      <c r="H40" s="137">
        <v>0.09</v>
      </c>
      <c r="I40" s="83"/>
      <c r="J40" s="83"/>
      <c r="K40" s="83" t="s">
        <v>341</v>
      </c>
      <c r="L40" s="83"/>
      <c r="M40" s="83"/>
      <c r="N40" s="83"/>
      <c r="O40" s="138"/>
    </row>
    <row r="41" spans="1:15">
      <c r="A41" s="140">
        <v>26</v>
      </c>
      <c r="B41" s="499"/>
      <c r="C41" s="487">
        <v>331203</v>
      </c>
      <c r="D41" s="493" t="s">
        <v>37047</v>
      </c>
      <c r="E41" s="83" t="s">
        <v>343</v>
      </c>
      <c r="F41" s="83" t="s">
        <v>37234</v>
      </c>
      <c r="G41" s="83" t="s">
        <v>37235</v>
      </c>
      <c r="H41" s="137">
        <v>0.05</v>
      </c>
      <c r="I41" s="83"/>
      <c r="J41" s="83" t="s">
        <v>341</v>
      </c>
      <c r="K41" s="83"/>
      <c r="L41" s="83"/>
      <c r="M41" s="83"/>
      <c r="N41" s="83"/>
      <c r="O41" s="138"/>
    </row>
    <row r="42" spans="1:15" ht="45">
      <c r="A42" s="140">
        <v>28</v>
      </c>
      <c r="B42" s="499"/>
      <c r="C42" s="487">
        <v>338301</v>
      </c>
      <c r="D42" s="493" t="s">
        <v>37047</v>
      </c>
      <c r="E42" s="83" t="s">
        <v>343</v>
      </c>
      <c r="F42" s="83" t="s">
        <v>37237</v>
      </c>
      <c r="G42" s="83" t="s">
        <v>37238</v>
      </c>
      <c r="H42" s="83" t="s">
        <v>37239</v>
      </c>
      <c r="I42" s="83"/>
      <c r="J42" s="83"/>
      <c r="K42" s="83"/>
      <c r="L42" s="83"/>
      <c r="M42" s="83"/>
      <c r="N42" s="83"/>
      <c r="O42" s="138"/>
    </row>
    <row r="43" spans="1:15" ht="45">
      <c r="A43" s="140">
        <v>30</v>
      </c>
      <c r="B43" s="499"/>
      <c r="C43" s="487">
        <v>338302</v>
      </c>
      <c r="D43" s="493" t="s">
        <v>37047</v>
      </c>
      <c r="E43" s="83" t="s">
        <v>343</v>
      </c>
      <c r="F43" s="83" t="s">
        <v>37241</v>
      </c>
      <c r="G43" s="83" t="s">
        <v>37242</v>
      </c>
      <c r="H43" s="83" t="s">
        <v>37239</v>
      </c>
      <c r="I43" s="83" t="s">
        <v>341</v>
      </c>
      <c r="J43" s="83"/>
      <c r="K43" s="83"/>
      <c r="L43" s="83"/>
      <c r="M43" s="83"/>
      <c r="N43" s="83"/>
      <c r="O43" s="138"/>
    </row>
    <row r="44" spans="1:15" ht="30">
      <c r="A44" s="140">
        <v>30.1</v>
      </c>
      <c r="B44" s="499"/>
      <c r="C44" s="487">
        <v>338303</v>
      </c>
      <c r="D44" s="493" t="s">
        <v>37047</v>
      </c>
      <c r="E44" s="83" t="s">
        <v>343</v>
      </c>
      <c r="F44" s="83" t="s">
        <v>37244</v>
      </c>
      <c r="G44" s="83" t="s">
        <v>37245</v>
      </c>
      <c r="H44" s="83" t="s">
        <v>37239</v>
      </c>
      <c r="I44" s="83" t="s">
        <v>341</v>
      </c>
      <c r="J44" s="83"/>
      <c r="K44" s="83"/>
      <c r="L44" s="83"/>
      <c r="M44" s="83"/>
      <c r="N44" s="83"/>
      <c r="O44" s="138"/>
    </row>
    <row r="45" spans="1:15" ht="45">
      <c r="A45" s="140">
        <v>33</v>
      </c>
      <c r="B45" s="499"/>
      <c r="C45" s="487">
        <v>338304</v>
      </c>
      <c r="D45" s="493" t="s">
        <v>37047</v>
      </c>
      <c r="E45" s="83" t="s">
        <v>343</v>
      </c>
      <c r="F45" s="83" t="s">
        <v>37247</v>
      </c>
      <c r="G45" s="83" t="s">
        <v>37248</v>
      </c>
      <c r="H45" s="83" t="s">
        <v>37239</v>
      </c>
      <c r="I45" s="142"/>
      <c r="J45" s="83"/>
      <c r="K45" s="83"/>
      <c r="L45" s="83"/>
      <c r="M45" s="83"/>
      <c r="N45" s="83"/>
      <c r="O45" s="138"/>
    </row>
    <row r="46" spans="1:15">
      <c r="A46" s="140"/>
      <c r="B46" s="499"/>
      <c r="C46" s="487">
        <v>339105</v>
      </c>
      <c r="D46" s="493"/>
      <c r="E46" s="83" t="s">
        <v>37352</v>
      </c>
      <c r="F46" s="83" t="s">
        <v>37250</v>
      </c>
      <c r="G46" s="83" t="s">
        <v>37251</v>
      </c>
      <c r="H46" s="137">
        <v>0.24</v>
      </c>
      <c r="I46" s="83"/>
      <c r="J46" s="83"/>
      <c r="K46" s="83"/>
      <c r="L46" s="83"/>
      <c r="M46" s="83"/>
      <c r="N46" s="83" t="s">
        <v>341</v>
      </c>
      <c r="O46" s="138"/>
    </row>
    <row r="47" spans="1:15">
      <c r="A47" s="140"/>
      <c r="B47" s="499"/>
      <c r="C47" s="487">
        <v>339104</v>
      </c>
      <c r="D47" s="493"/>
      <c r="E47" s="83" t="s">
        <v>37353</v>
      </c>
      <c r="F47" s="83" t="s">
        <v>37253</v>
      </c>
      <c r="G47" s="83" t="s">
        <v>37254</v>
      </c>
      <c r="H47" s="137">
        <v>0.2</v>
      </c>
      <c r="I47" s="83"/>
      <c r="J47" s="83"/>
      <c r="K47" s="83"/>
      <c r="L47" s="83"/>
      <c r="M47" s="83" t="s">
        <v>341</v>
      </c>
      <c r="N47" s="83"/>
      <c r="O47" s="138"/>
    </row>
    <row r="48" spans="1:15">
      <c r="A48" s="140">
        <v>34</v>
      </c>
      <c r="B48" s="499"/>
      <c r="C48" s="487">
        <v>339101</v>
      </c>
      <c r="D48" s="493"/>
      <c r="E48" s="83" t="s">
        <v>37354</v>
      </c>
      <c r="F48" s="83" t="s">
        <v>37256</v>
      </c>
      <c r="G48" s="83" t="s">
        <v>37257</v>
      </c>
      <c r="H48" s="137">
        <v>0.19</v>
      </c>
      <c r="I48" s="83"/>
      <c r="J48" s="83"/>
      <c r="K48" s="83"/>
      <c r="L48" s="83" t="s">
        <v>341</v>
      </c>
      <c r="M48" s="83"/>
      <c r="N48" s="83"/>
      <c r="O48" s="138"/>
    </row>
    <row r="49" spans="1:15">
      <c r="A49" s="140">
        <v>34</v>
      </c>
      <c r="B49" s="499"/>
      <c r="C49" s="487">
        <v>339102</v>
      </c>
      <c r="D49" s="493" t="s">
        <v>37047</v>
      </c>
      <c r="E49" s="83" t="s">
        <v>343</v>
      </c>
      <c r="F49" s="83" t="s">
        <v>37259</v>
      </c>
      <c r="G49" s="83" t="s">
        <v>37260</v>
      </c>
      <c r="H49" s="137">
        <v>0.09</v>
      </c>
      <c r="I49" s="83"/>
      <c r="J49" s="83"/>
      <c r="K49" s="83" t="s">
        <v>341</v>
      </c>
      <c r="L49" s="83"/>
      <c r="M49" s="83"/>
      <c r="N49" s="83"/>
      <c r="O49" s="138"/>
    </row>
    <row r="50" spans="1:15">
      <c r="A50" s="140">
        <v>34</v>
      </c>
      <c r="B50" s="499"/>
      <c r="C50" s="487">
        <v>339103</v>
      </c>
      <c r="D50" s="493" t="s">
        <v>37047</v>
      </c>
      <c r="E50" s="83" t="s">
        <v>343</v>
      </c>
      <c r="F50" s="83" t="s">
        <v>37262</v>
      </c>
      <c r="G50" s="83" t="s">
        <v>37263</v>
      </c>
      <c r="H50" s="137">
        <v>0.05</v>
      </c>
      <c r="I50" s="83"/>
      <c r="J50" s="83" t="s">
        <v>341</v>
      </c>
      <c r="K50" s="83"/>
      <c r="L50" s="83"/>
      <c r="M50" s="83"/>
      <c r="N50" s="83"/>
      <c r="O50" s="138"/>
    </row>
    <row r="51" spans="1:15">
      <c r="A51" s="140">
        <v>35</v>
      </c>
      <c r="B51" s="499"/>
      <c r="C51" s="487">
        <v>337301</v>
      </c>
      <c r="D51" s="493" t="s">
        <v>37047</v>
      </c>
      <c r="E51" s="83" t="s">
        <v>343</v>
      </c>
      <c r="F51" s="83" t="s">
        <v>37265</v>
      </c>
      <c r="G51" s="83" t="s">
        <v>37266</v>
      </c>
      <c r="H51" s="83" t="s">
        <v>37239</v>
      </c>
      <c r="I51" s="83"/>
      <c r="J51" s="83"/>
      <c r="K51" s="83"/>
      <c r="L51" s="83"/>
      <c r="M51" s="83"/>
      <c r="N51" s="83"/>
      <c r="O51" s="138"/>
    </row>
    <row r="52" spans="1:15">
      <c r="A52" s="140">
        <v>35</v>
      </c>
      <c r="B52" s="499"/>
      <c r="C52" s="487">
        <v>337302</v>
      </c>
      <c r="D52" s="493" t="s">
        <v>37047</v>
      </c>
      <c r="E52" s="83" t="s">
        <v>343</v>
      </c>
      <c r="F52" s="83" t="s">
        <v>37268</v>
      </c>
      <c r="G52" s="83" t="s">
        <v>37269</v>
      </c>
      <c r="H52" s="83" t="s">
        <v>37239</v>
      </c>
      <c r="I52" s="83"/>
      <c r="J52" s="83"/>
      <c r="K52" s="83"/>
      <c r="L52" s="83"/>
      <c r="M52" s="83"/>
      <c r="N52" s="83"/>
      <c r="O52" s="138"/>
    </row>
    <row r="53" spans="1:15">
      <c r="A53" s="141"/>
      <c r="B53" s="500"/>
      <c r="C53" s="497">
        <v>337303</v>
      </c>
      <c r="D53" s="494"/>
      <c r="E53" s="83" t="s">
        <v>37355</v>
      </c>
      <c r="F53" s="83" t="s">
        <v>37271</v>
      </c>
      <c r="G53" s="83" t="s">
        <v>37272</v>
      </c>
      <c r="H53" s="83" t="s">
        <v>37239</v>
      </c>
      <c r="I53" s="83"/>
      <c r="J53" s="83"/>
      <c r="K53" s="83"/>
      <c r="L53" s="83"/>
      <c r="M53" s="83"/>
      <c r="N53" s="83"/>
      <c r="O53" s="138"/>
    </row>
    <row r="54" spans="1:15" ht="30">
      <c r="A54" s="141"/>
      <c r="B54" s="500"/>
      <c r="C54" s="497">
        <v>331301</v>
      </c>
      <c r="D54" s="494"/>
      <c r="E54" s="83" t="s">
        <v>37356</v>
      </c>
      <c r="F54" s="83" t="s">
        <v>37274</v>
      </c>
      <c r="G54" s="83" t="s">
        <v>37275</v>
      </c>
      <c r="H54" s="137">
        <v>0.19</v>
      </c>
      <c r="I54" s="83"/>
      <c r="J54" s="83"/>
      <c r="K54" s="83"/>
      <c r="L54" s="83" t="s">
        <v>341</v>
      </c>
      <c r="M54" s="83"/>
      <c r="N54" s="83"/>
      <c r="O54" s="138"/>
    </row>
    <row r="55" spans="1:15" ht="30">
      <c r="A55" s="141"/>
      <c r="B55" s="500"/>
      <c r="C55" s="497">
        <v>331302</v>
      </c>
      <c r="D55" s="494" t="s">
        <v>37047</v>
      </c>
      <c r="E55" s="83" t="s">
        <v>343</v>
      </c>
      <c r="F55" s="83" t="s">
        <v>37277</v>
      </c>
      <c r="G55" s="83" t="s">
        <v>37278</v>
      </c>
      <c r="H55" s="137">
        <v>0.09</v>
      </c>
      <c r="I55" s="83"/>
      <c r="J55" s="83"/>
      <c r="K55" s="83" t="s">
        <v>341</v>
      </c>
      <c r="L55" s="83"/>
      <c r="M55" s="83"/>
      <c r="N55" s="83"/>
      <c r="O55" s="138"/>
    </row>
    <row r="56" spans="1:15" ht="30">
      <c r="A56" s="141"/>
      <c r="B56" s="500"/>
      <c r="C56" s="497">
        <v>331303</v>
      </c>
      <c r="D56" s="494" t="s">
        <v>37047</v>
      </c>
      <c r="E56" s="83" t="s">
        <v>343</v>
      </c>
      <c r="F56" s="83" t="s">
        <v>37280</v>
      </c>
      <c r="G56" s="83" t="s">
        <v>37281</v>
      </c>
      <c r="H56" s="137">
        <v>0.05</v>
      </c>
      <c r="I56" s="83"/>
      <c r="J56" s="83" t="s">
        <v>341</v>
      </c>
      <c r="K56" s="83"/>
      <c r="L56" s="83"/>
      <c r="M56" s="83"/>
      <c r="N56" s="83"/>
      <c r="O56" s="138"/>
    </row>
    <row r="57" spans="1:15" ht="60">
      <c r="A57" s="141"/>
      <c r="B57" s="500"/>
      <c r="C57" s="497">
        <v>331304</v>
      </c>
      <c r="D57" s="494" t="s">
        <v>37047</v>
      </c>
      <c r="E57" s="83" t="s">
        <v>343</v>
      </c>
      <c r="F57" s="83" t="s">
        <v>37283</v>
      </c>
      <c r="G57" s="83" t="s">
        <v>37284</v>
      </c>
      <c r="H57" s="83" t="s">
        <v>37239</v>
      </c>
      <c r="I57" s="83"/>
      <c r="J57" s="83"/>
      <c r="K57" s="83"/>
      <c r="L57" s="83"/>
      <c r="M57" s="83"/>
      <c r="N57" s="83"/>
      <c r="O57" s="138"/>
    </row>
    <row r="58" spans="1:15" ht="60">
      <c r="A58" s="140"/>
      <c r="B58" s="499">
        <v>1</v>
      </c>
      <c r="C58" s="487">
        <v>336301</v>
      </c>
      <c r="D58" s="493" t="s">
        <v>37047</v>
      </c>
      <c r="E58" s="83" t="s">
        <v>343</v>
      </c>
      <c r="F58" s="83" t="s">
        <v>37286</v>
      </c>
      <c r="G58" s="83" t="s">
        <v>37287</v>
      </c>
      <c r="H58" s="83" t="s">
        <v>37239</v>
      </c>
      <c r="I58" s="83"/>
      <c r="J58" s="83"/>
      <c r="K58" s="83"/>
      <c r="L58" s="83"/>
      <c r="M58" s="83"/>
      <c r="N58" s="83"/>
      <c r="O58" s="83"/>
    </row>
    <row r="59" spans="1:15" ht="45">
      <c r="A59" s="140"/>
      <c r="B59" s="499">
        <v>2</v>
      </c>
      <c r="C59" s="487">
        <v>336302</v>
      </c>
      <c r="D59" s="493" t="s">
        <v>37047</v>
      </c>
      <c r="E59" s="83" t="s">
        <v>343</v>
      </c>
      <c r="F59" s="83" t="s">
        <v>37289</v>
      </c>
      <c r="G59" s="83" t="s">
        <v>37290</v>
      </c>
      <c r="H59" s="83" t="s">
        <v>37291</v>
      </c>
      <c r="I59" s="83"/>
      <c r="J59" s="83"/>
      <c r="K59" s="83"/>
      <c r="L59" s="83"/>
      <c r="M59" s="83"/>
      <c r="N59" s="83"/>
      <c r="O59" s="83"/>
    </row>
    <row r="60" spans="1:15" ht="45">
      <c r="A60" s="140"/>
      <c r="B60" s="499">
        <v>3</v>
      </c>
      <c r="C60" s="487">
        <v>336303</v>
      </c>
      <c r="D60" s="493" t="s">
        <v>37047</v>
      </c>
      <c r="E60" s="83" t="s">
        <v>343</v>
      </c>
      <c r="F60" s="83" t="s">
        <v>37293</v>
      </c>
      <c r="G60" s="83" t="s">
        <v>37294</v>
      </c>
      <c r="H60" s="83" t="s">
        <v>37295</v>
      </c>
      <c r="I60" s="83"/>
      <c r="J60" s="83"/>
      <c r="K60" s="83"/>
      <c r="L60" s="83"/>
      <c r="M60" s="83"/>
      <c r="N60" s="83"/>
      <c r="O60" s="83"/>
    </row>
    <row r="61" spans="1:15" ht="45">
      <c r="A61" s="140"/>
      <c r="B61" s="499">
        <v>4</v>
      </c>
      <c r="C61" s="487">
        <v>336304</v>
      </c>
      <c r="D61" s="493" t="s">
        <v>37047</v>
      </c>
      <c r="E61" s="83" t="s">
        <v>343</v>
      </c>
      <c r="F61" s="83" t="s">
        <v>37297</v>
      </c>
      <c r="G61" s="83" t="s">
        <v>37298</v>
      </c>
      <c r="H61" s="83" t="s">
        <v>37239</v>
      </c>
      <c r="I61" s="83"/>
      <c r="J61" s="83"/>
      <c r="K61" s="83"/>
      <c r="L61" s="83"/>
      <c r="M61" s="83"/>
      <c r="N61" s="83"/>
      <c r="O61" s="83"/>
    </row>
    <row r="62" spans="1:15" ht="60.75" thickBot="1">
      <c r="A62" s="140"/>
      <c r="B62" s="499" t="s">
        <v>37299</v>
      </c>
      <c r="C62" s="488">
        <v>336306</v>
      </c>
      <c r="D62" s="493" t="s">
        <v>37047</v>
      </c>
      <c r="E62" s="83" t="s">
        <v>343</v>
      </c>
      <c r="F62" s="83" t="s">
        <v>37301</v>
      </c>
      <c r="G62" s="83" t="s">
        <v>37302</v>
      </c>
      <c r="H62" s="83" t="s">
        <v>37239</v>
      </c>
      <c r="I62" s="83"/>
      <c r="J62" s="83"/>
      <c r="K62" s="83"/>
      <c r="L62" s="83"/>
      <c r="M62" s="83"/>
      <c r="N62" s="83"/>
      <c r="O62" s="83"/>
    </row>
    <row r="63" spans="1:15" ht="15.75" thickTop="1"/>
    <row r="65" spans="1:15" ht="30">
      <c r="A65" s="139" t="s">
        <v>37303</v>
      </c>
      <c r="E65" s="675"/>
      <c r="F65" s="675"/>
      <c r="G65" s="675"/>
      <c r="H65" s="675"/>
      <c r="I65" s="675"/>
      <c r="J65" s="675"/>
      <c r="K65" s="675"/>
      <c r="L65" s="675"/>
      <c r="M65" s="675"/>
      <c r="N65" s="675"/>
      <c r="O65" s="675"/>
    </row>
    <row r="66" spans="1:15" ht="30">
      <c r="A66" s="675" t="s">
        <v>37304</v>
      </c>
      <c r="B66" s="797" t="s">
        <v>37305</v>
      </c>
      <c r="C66" s="797"/>
      <c r="D66" s="797"/>
      <c r="E66" s="797"/>
      <c r="F66" s="797"/>
      <c r="G66" s="675"/>
      <c r="H66" s="675"/>
      <c r="I66" s="675"/>
      <c r="J66" s="675"/>
      <c r="K66" s="675"/>
      <c r="L66" s="675"/>
      <c r="M66" s="675"/>
      <c r="N66" s="675"/>
      <c r="O66" s="675"/>
    </row>
    <row r="67" spans="1:15">
      <c r="A67" s="675" t="s">
        <v>37306</v>
      </c>
      <c r="B67" s="797" t="s">
        <v>37307</v>
      </c>
      <c r="C67" s="797"/>
      <c r="D67" s="797"/>
      <c r="E67" s="797"/>
      <c r="F67" s="797"/>
      <c r="G67" s="675"/>
      <c r="H67" s="675"/>
      <c r="I67" s="675"/>
      <c r="J67" s="675"/>
      <c r="K67" s="675"/>
      <c r="L67" s="675"/>
      <c r="M67" s="675"/>
      <c r="N67" s="675"/>
      <c r="O67" s="675"/>
    </row>
    <row r="68" spans="1:15" ht="15" customHeight="1">
      <c r="A68" s="675" t="s">
        <v>37308</v>
      </c>
      <c r="B68" s="797" t="s">
        <v>37309</v>
      </c>
      <c r="C68" s="797"/>
      <c r="D68" s="797"/>
      <c r="E68" s="797"/>
      <c r="F68" s="797"/>
      <c r="G68" s="675"/>
      <c r="H68" s="675"/>
      <c r="I68" s="675"/>
      <c r="J68" s="675"/>
      <c r="K68" s="675"/>
      <c r="L68" s="675"/>
      <c r="M68" s="675"/>
      <c r="N68" s="675"/>
      <c r="O68" s="675"/>
    </row>
    <row r="69" spans="1:15" ht="29.25" customHeight="1">
      <c r="A69" s="675" t="s">
        <v>37310</v>
      </c>
      <c r="B69" s="797" t="s">
        <v>37311</v>
      </c>
      <c r="C69" s="797"/>
      <c r="D69" s="797"/>
      <c r="E69" s="797"/>
      <c r="F69" s="797"/>
      <c r="G69" s="675"/>
      <c r="H69" s="675"/>
      <c r="I69" s="675"/>
      <c r="J69" s="675"/>
      <c r="K69" s="675"/>
      <c r="L69" s="675"/>
      <c r="M69" s="675"/>
      <c r="N69" s="675"/>
      <c r="O69" s="675"/>
    </row>
    <row r="70" spans="1:15" ht="15" customHeight="1">
      <c r="A70" s="675"/>
      <c r="B70" s="796" t="s">
        <v>37312</v>
      </c>
      <c r="C70" s="796"/>
      <c r="D70" s="796"/>
      <c r="E70" s="796"/>
      <c r="F70" s="796"/>
      <c r="G70" s="675"/>
      <c r="H70" s="675"/>
      <c r="I70" s="675"/>
      <c r="J70" s="675"/>
      <c r="K70" s="675"/>
      <c r="L70" s="675"/>
      <c r="M70" s="675"/>
      <c r="N70" s="675"/>
      <c r="O70" s="675"/>
    </row>
    <row r="71" spans="1:15" ht="15" customHeight="1">
      <c r="A71" s="675"/>
      <c r="B71" s="796" t="s">
        <v>37313</v>
      </c>
      <c r="C71" s="796"/>
      <c r="D71" s="796"/>
      <c r="E71" s="796"/>
      <c r="F71" s="796"/>
      <c r="G71" s="675"/>
      <c r="H71" s="675"/>
      <c r="I71" s="675"/>
      <c r="J71" s="675"/>
      <c r="K71" s="675"/>
      <c r="L71" s="675"/>
      <c r="M71" s="675"/>
      <c r="N71" s="675"/>
      <c r="O71" s="675"/>
    </row>
    <row r="72" spans="1:15" ht="30" customHeight="1">
      <c r="A72" s="675" t="s">
        <v>37314</v>
      </c>
      <c r="B72" s="797" t="s">
        <v>37315</v>
      </c>
      <c r="C72" s="797"/>
      <c r="D72" s="797"/>
      <c r="E72" s="797"/>
      <c r="F72" s="797"/>
      <c r="G72" s="675"/>
      <c r="H72" s="675"/>
      <c r="I72" s="675"/>
      <c r="J72" s="675"/>
      <c r="K72" s="675"/>
      <c r="L72" s="675"/>
      <c r="M72" s="675"/>
      <c r="N72" s="675"/>
      <c r="O72" s="675"/>
    </row>
  </sheetData>
  <autoFilter ref="A10:O62" xr:uid="{8270F6C9-0DCD-4A3F-9ED5-0DEF992DD3B7}"/>
  <mergeCells count="8">
    <mergeCell ref="B7:H7"/>
    <mergeCell ref="B72:F72"/>
    <mergeCell ref="B66:F66"/>
    <mergeCell ref="B67:F67"/>
    <mergeCell ref="B68:F68"/>
    <mergeCell ref="B69:F69"/>
    <mergeCell ref="B70:F70"/>
    <mergeCell ref="B71:F71"/>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2DA0A-D9EF-8E47-83AA-C32330028EE4}">
  <sheetPr>
    <tabColor theme="9" tint="-0.249977111117893"/>
  </sheetPr>
  <dimension ref="A7:O72"/>
  <sheetViews>
    <sheetView showGridLines="0" zoomScaleNormal="80" zoomScaleSheetLayoutView="100" workbookViewId="0">
      <pane ySplit="11" topLeftCell="A12" activePane="bottomLeft" state="frozen"/>
      <selection pane="bottomLeft" activeCell="A12" sqref="A12"/>
    </sheetView>
  </sheetViews>
  <sheetFormatPr defaultRowHeight="15"/>
  <cols>
    <col min="1" max="1" width="13.7109375" customWidth="1"/>
    <col min="2" max="2" width="12.5703125" bestFit="1" customWidth="1"/>
    <col min="3" max="3" width="16.28515625" bestFit="1" customWidth="1"/>
    <col min="4" max="4" width="9.42578125" bestFit="1" customWidth="1"/>
    <col min="5" max="5" width="28.42578125" customWidth="1"/>
    <col min="6" max="7" width="34.42578125" bestFit="1" customWidth="1"/>
    <col min="8" max="8" width="34.42578125" customWidth="1"/>
    <col min="9" max="14" width="8.85546875" bestFit="1" customWidth="1"/>
    <col min="15" max="15" width="20.28515625" bestFit="1" customWidth="1"/>
  </cols>
  <sheetData>
    <row r="7" spans="1:15" ht="15" customHeight="1">
      <c r="B7" s="889" t="s">
        <v>37357</v>
      </c>
      <c r="C7" s="889"/>
      <c r="D7" s="889"/>
      <c r="E7" s="889"/>
      <c r="F7" s="889"/>
      <c r="G7" s="889"/>
    </row>
    <row r="9" spans="1:15" ht="15.75" thickBot="1"/>
    <row r="10" spans="1:15" s="47" customFormat="1" ht="30.75" thickTop="1">
      <c r="A10" s="302" t="s">
        <v>37045</v>
      </c>
      <c r="B10" s="489" t="s">
        <v>37130</v>
      </c>
      <c r="C10" s="485" t="s">
        <v>37040</v>
      </c>
      <c r="D10" s="492" t="s">
        <v>37041</v>
      </c>
      <c r="E10" s="303" t="s">
        <v>37048</v>
      </c>
      <c r="F10" s="302" t="s">
        <v>37049</v>
      </c>
      <c r="G10" s="302" t="s">
        <v>37050</v>
      </c>
      <c r="H10" s="302" t="s">
        <v>37131</v>
      </c>
      <c r="I10" s="302" t="s">
        <v>37132</v>
      </c>
      <c r="J10" s="302" t="s">
        <v>37133</v>
      </c>
      <c r="K10" s="302" t="s">
        <v>37133</v>
      </c>
      <c r="L10" s="302" t="s">
        <v>37133</v>
      </c>
      <c r="M10" s="302" t="s">
        <v>37133</v>
      </c>
      <c r="N10" s="302" t="s">
        <v>37133</v>
      </c>
      <c r="O10" s="302" t="s">
        <v>37060</v>
      </c>
    </row>
    <row r="11" spans="1:15" s="47" customFormat="1" ht="45">
      <c r="A11" s="302"/>
      <c r="B11" s="489"/>
      <c r="C11" s="496">
        <v>340</v>
      </c>
      <c r="D11" s="492" t="s">
        <v>37047</v>
      </c>
      <c r="E11" s="303" t="s">
        <v>37134</v>
      </c>
      <c r="F11" s="302"/>
      <c r="G11" s="302"/>
      <c r="H11" s="302"/>
      <c r="I11" s="304">
        <v>0</v>
      </c>
      <c r="J11" s="304">
        <v>0.05</v>
      </c>
      <c r="K11" s="304">
        <v>0.09</v>
      </c>
      <c r="L11" s="304">
        <v>0.19</v>
      </c>
      <c r="M11" s="304">
        <v>0.2</v>
      </c>
      <c r="N11" s="304">
        <v>0.24</v>
      </c>
      <c r="O11" s="302"/>
    </row>
    <row r="12" spans="1:15" ht="75">
      <c r="A12" s="140">
        <v>5</v>
      </c>
      <c r="B12" s="499"/>
      <c r="C12" s="487">
        <v>340301</v>
      </c>
      <c r="D12" s="493"/>
      <c r="E12" s="83" t="s">
        <v>37358</v>
      </c>
      <c r="F12" s="83" t="s">
        <v>37136</v>
      </c>
      <c r="G12" s="83" t="s">
        <v>37137</v>
      </c>
      <c r="H12" s="137">
        <v>0.19</v>
      </c>
      <c r="I12" s="83"/>
      <c r="J12" s="83"/>
      <c r="K12" s="83"/>
      <c r="L12" s="83" t="s">
        <v>341</v>
      </c>
      <c r="M12" s="83"/>
      <c r="N12" s="83"/>
      <c r="O12" s="138"/>
    </row>
    <row r="13" spans="1:15" ht="75">
      <c r="A13" s="140">
        <v>5</v>
      </c>
      <c r="B13" s="499"/>
      <c r="C13" s="487">
        <v>340302</v>
      </c>
      <c r="D13" s="493" t="s">
        <v>37047</v>
      </c>
      <c r="E13" s="83" t="s">
        <v>343</v>
      </c>
      <c r="F13" s="83" t="s">
        <v>37139</v>
      </c>
      <c r="G13" s="83" t="s">
        <v>37140</v>
      </c>
      <c r="H13" s="137">
        <v>0.09</v>
      </c>
      <c r="I13" s="83"/>
      <c r="J13" s="83"/>
      <c r="K13" s="83" t="s">
        <v>341</v>
      </c>
      <c r="L13" s="83"/>
      <c r="M13" s="83"/>
      <c r="N13" s="83"/>
      <c r="O13" s="138"/>
    </row>
    <row r="14" spans="1:15" ht="75">
      <c r="A14" s="140">
        <v>5</v>
      </c>
      <c r="B14" s="499"/>
      <c r="C14" s="487">
        <v>340303</v>
      </c>
      <c r="D14" s="493" t="s">
        <v>37047</v>
      </c>
      <c r="E14" s="83" t="s">
        <v>343</v>
      </c>
      <c r="F14" s="83" t="s">
        <v>37142</v>
      </c>
      <c r="G14" s="83" t="s">
        <v>37143</v>
      </c>
      <c r="H14" s="137">
        <v>0.05</v>
      </c>
      <c r="I14" s="83"/>
      <c r="J14" s="83" t="s">
        <v>341</v>
      </c>
      <c r="K14" s="83"/>
      <c r="L14" s="83"/>
      <c r="M14" s="83"/>
      <c r="N14" s="83"/>
      <c r="O14" s="138"/>
    </row>
    <row r="15" spans="1:15" ht="75">
      <c r="A15" s="140" t="s">
        <v>37144</v>
      </c>
      <c r="B15" s="499"/>
      <c r="C15" s="487">
        <v>340201</v>
      </c>
      <c r="D15" s="493"/>
      <c r="E15" s="83" t="s">
        <v>37359</v>
      </c>
      <c r="F15" s="83" t="s">
        <v>37146</v>
      </c>
      <c r="G15" s="83" t="s">
        <v>37147</v>
      </c>
      <c r="H15" s="137">
        <v>0.19</v>
      </c>
      <c r="I15" s="83"/>
      <c r="J15" s="83"/>
      <c r="K15" s="83"/>
      <c r="L15" s="83" t="s">
        <v>341</v>
      </c>
      <c r="M15" s="83"/>
      <c r="N15" s="83"/>
      <c r="O15" s="138"/>
    </row>
    <row r="16" spans="1:15" ht="75">
      <c r="A16" s="140" t="s">
        <v>37144</v>
      </c>
      <c r="B16" s="499"/>
      <c r="C16" s="487">
        <v>340202</v>
      </c>
      <c r="D16" s="493" t="s">
        <v>37047</v>
      </c>
      <c r="E16" s="83" t="s">
        <v>343</v>
      </c>
      <c r="F16" s="83" t="s">
        <v>37149</v>
      </c>
      <c r="G16" s="83" t="s">
        <v>37150</v>
      </c>
      <c r="H16" s="137">
        <v>0.09</v>
      </c>
      <c r="I16" s="83"/>
      <c r="J16" s="83"/>
      <c r="K16" s="83" t="s">
        <v>341</v>
      </c>
      <c r="L16" s="83"/>
      <c r="M16" s="83"/>
      <c r="N16" s="83"/>
      <c r="O16" s="138"/>
    </row>
    <row r="17" spans="1:15" ht="75">
      <c r="A17" s="140" t="s">
        <v>37144</v>
      </c>
      <c r="B17" s="499"/>
      <c r="C17" s="487">
        <v>340203</v>
      </c>
      <c r="D17" s="493" t="s">
        <v>37047</v>
      </c>
      <c r="E17" s="83" t="s">
        <v>343</v>
      </c>
      <c r="F17" s="83" t="s">
        <v>37152</v>
      </c>
      <c r="G17" s="83" t="s">
        <v>37153</v>
      </c>
      <c r="H17" s="137">
        <v>0.05</v>
      </c>
      <c r="I17" s="83"/>
      <c r="J17" s="83" t="s">
        <v>341</v>
      </c>
      <c r="K17" s="83"/>
      <c r="L17" s="83"/>
      <c r="M17" s="83"/>
      <c r="N17" s="83"/>
      <c r="O17" s="138"/>
    </row>
    <row r="18" spans="1:15" ht="30">
      <c r="A18" s="140">
        <v>6</v>
      </c>
      <c r="B18" s="499"/>
      <c r="C18" s="487">
        <v>340401</v>
      </c>
      <c r="D18" s="493"/>
      <c r="E18" s="83" t="s">
        <v>37360</v>
      </c>
      <c r="F18" s="83" t="s">
        <v>37155</v>
      </c>
      <c r="G18" s="83" t="s">
        <v>37156</v>
      </c>
      <c r="H18" s="137">
        <v>0.19</v>
      </c>
      <c r="I18" s="83"/>
      <c r="J18" s="83"/>
      <c r="K18" s="83"/>
      <c r="L18" s="83" t="s">
        <v>341</v>
      </c>
      <c r="M18" s="83"/>
      <c r="N18" s="83"/>
      <c r="O18" s="138"/>
    </row>
    <row r="19" spans="1:15" ht="30">
      <c r="A19" s="140">
        <v>6</v>
      </c>
      <c r="B19" s="499"/>
      <c r="C19" s="487">
        <v>340402</v>
      </c>
      <c r="D19" s="493" t="s">
        <v>37047</v>
      </c>
      <c r="E19" s="83" t="s">
        <v>343</v>
      </c>
      <c r="F19" s="83" t="s">
        <v>37158</v>
      </c>
      <c r="G19" s="83" t="s">
        <v>37159</v>
      </c>
      <c r="H19" s="137">
        <v>0.09</v>
      </c>
      <c r="I19" s="83"/>
      <c r="J19" s="83"/>
      <c r="K19" s="83" t="s">
        <v>341</v>
      </c>
      <c r="L19" s="83"/>
      <c r="M19" s="83"/>
      <c r="N19" s="83"/>
      <c r="O19" s="138"/>
    </row>
    <row r="20" spans="1:15" ht="30">
      <c r="A20" s="140">
        <v>6</v>
      </c>
      <c r="B20" s="499"/>
      <c r="C20" s="487">
        <v>340403</v>
      </c>
      <c r="D20" s="493" t="s">
        <v>37047</v>
      </c>
      <c r="E20" s="83" t="s">
        <v>343</v>
      </c>
      <c r="F20" s="83" t="s">
        <v>37161</v>
      </c>
      <c r="G20" s="83" t="s">
        <v>37162</v>
      </c>
      <c r="H20" s="137">
        <v>0.05</v>
      </c>
      <c r="I20" s="83"/>
      <c r="J20" s="83" t="s">
        <v>341</v>
      </c>
      <c r="K20" s="83"/>
      <c r="L20" s="83"/>
      <c r="M20" s="83"/>
      <c r="N20" s="83"/>
      <c r="O20" s="138"/>
    </row>
    <row r="21" spans="1:15" ht="105">
      <c r="A21" s="140">
        <v>7</v>
      </c>
      <c r="B21" s="499"/>
      <c r="C21" s="487">
        <v>340501</v>
      </c>
      <c r="D21" s="493"/>
      <c r="E21" s="83" t="s">
        <v>37361</v>
      </c>
      <c r="F21" s="83" t="s">
        <v>37164</v>
      </c>
      <c r="G21" s="83" t="s">
        <v>37165</v>
      </c>
      <c r="H21" s="137">
        <v>0.19</v>
      </c>
      <c r="I21" s="83"/>
      <c r="J21" s="83"/>
      <c r="K21" s="83"/>
      <c r="L21" s="83" t="s">
        <v>341</v>
      </c>
      <c r="M21" s="83"/>
      <c r="N21" s="83"/>
      <c r="O21" s="138"/>
    </row>
    <row r="22" spans="1:15" ht="105">
      <c r="A22" s="140">
        <v>7</v>
      </c>
      <c r="B22" s="499"/>
      <c r="C22" s="487">
        <v>340502</v>
      </c>
      <c r="D22" s="493" t="s">
        <v>37047</v>
      </c>
      <c r="E22" s="83" t="s">
        <v>343</v>
      </c>
      <c r="F22" s="83" t="s">
        <v>37167</v>
      </c>
      <c r="G22" s="83" t="s">
        <v>37168</v>
      </c>
      <c r="H22" s="137">
        <v>0.09</v>
      </c>
      <c r="I22" s="83"/>
      <c r="J22" s="83"/>
      <c r="K22" s="83" t="s">
        <v>341</v>
      </c>
      <c r="L22" s="83"/>
      <c r="M22" s="83"/>
      <c r="N22" s="83"/>
      <c r="O22" s="138"/>
    </row>
    <row r="23" spans="1:15" ht="105">
      <c r="A23" s="140">
        <v>7</v>
      </c>
      <c r="B23" s="499"/>
      <c r="C23" s="487">
        <v>340503</v>
      </c>
      <c r="D23" s="493" t="s">
        <v>37047</v>
      </c>
      <c r="E23" s="83" t="s">
        <v>343</v>
      </c>
      <c r="F23" s="83" t="s">
        <v>37170</v>
      </c>
      <c r="G23" s="83" t="s">
        <v>37171</v>
      </c>
      <c r="H23" s="137">
        <v>0.05</v>
      </c>
      <c r="I23" s="83"/>
      <c r="J23" s="83" t="s">
        <v>341</v>
      </c>
      <c r="K23" s="83"/>
      <c r="L23" s="83"/>
      <c r="M23" s="83"/>
      <c r="N23" s="83"/>
      <c r="O23" s="138"/>
    </row>
    <row r="24" spans="1:15" ht="30">
      <c r="A24" s="140">
        <v>7</v>
      </c>
      <c r="B24" s="499"/>
      <c r="C24" s="487">
        <v>340601</v>
      </c>
      <c r="D24" s="493"/>
      <c r="E24" s="83" t="s">
        <v>37362</v>
      </c>
      <c r="F24" s="83" t="s">
        <v>37173</v>
      </c>
      <c r="G24" s="83" t="s">
        <v>37174</v>
      </c>
      <c r="H24" s="83" t="s">
        <v>37175</v>
      </c>
      <c r="I24" s="83"/>
      <c r="J24" s="83"/>
      <c r="K24" s="83"/>
      <c r="L24" s="83" t="s">
        <v>341</v>
      </c>
      <c r="M24" s="83"/>
      <c r="N24" s="83"/>
      <c r="O24" s="138"/>
    </row>
    <row r="25" spans="1:15" ht="30">
      <c r="A25" s="140">
        <v>7</v>
      </c>
      <c r="B25" s="499"/>
      <c r="C25" s="487">
        <v>340602</v>
      </c>
      <c r="D25" s="493" t="s">
        <v>37047</v>
      </c>
      <c r="E25" s="83" t="s">
        <v>343</v>
      </c>
      <c r="F25" s="83" t="s">
        <v>37177</v>
      </c>
      <c r="G25" s="83" t="s">
        <v>37178</v>
      </c>
      <c r="H25" s="83" t="s">
        <v>37179</v>
      </c>
      <c r="I25" s="83"/>
      <c r="J25" s="83"/>
      <c r="K25" s="83" t="s">
        <v>341</v>
      </c>
      <c r="L25" s="83"/>
      <c r="M25" s="83"/>
      <c r="N25" s="83"/>
      <c r="O25" s="138"/>
    </row>
    <row r="26" spans="1:15" ht="30">
      <c r="A26" s="140">
        <v>7</v>
      </c>
      <c r="B26" s="499"/>
      <c r="C26" s="487">
        <v>340603</v>
      </c>
      <c r="D26" s="493" t="s">
        <v>37047</v>
      </c>
      <c r="E26" s="83" t="s">
        <v>343</v>
      </c>
      <c r="F26" s="83" t="s">
        <v>37181</v>
      </c>
      <c r="G26" s="83" t="s">
        <v>37182</v>
      </c>
      <c r="H26" s="83" t="s">
        <v>37183</v>
      </c>
      <c r="I26" s="83"/>
      <c r="J26" s="83" t="s">
        <v>341</v>
      </c>
      <c r="K26" s="83"/>
      <c r="L26" s="83"/>
      <c r="M26" s="83"/>
      <c r="N26" s="83"/>
      <c r="O26" s="138"/>
    </row>
    <row r="27" spans="1:15" ht="45">
      <c r="A27" s="140" t="s">
        <v>37184</v>
      </c>
      <c r="B27" s="499"/>
      <c r="C27" s="487">
        <v>340701</v>
      </c>
      <c r="D27" s="493"/>
      <c r="E27" s="83" t="s">
        <v>37363</v>
      </c>
      <c r="F27" s="83" t="s">
        <v>37186</v>
      </c>
      <c r="G27" s="83" t="s">
        <v>37187</v>
      </c>
      <c r="H27" s="137">
        <v>0.19</v>
      </c>
      <c r="I27" s="83"/>
      <c r="J27" s="83"/>
      <c r="K27" s="83"/>
      <c r="L27" s="83" t="s">
        <v>341</v>
      </c>
      <c r="M27" s="83"/>
      <c r="N27" s="83"/>
      <c r="O27" s="138"/>
    </row>
    <row r="28" spans="1:15" ht="45">
      <c r="A28" s="140" t="s">
        <v>37184</v>
      </c>
      <c r="B28" s="499"/>
      <c r="C28" s="487">
        <v>340702</v>
      </c>
      <c r="D28" s="493" t="s">
        <v>37047</v>
      </c>
      <c r="E28" s="83" t="s">
        <v>343</v>
      </c>
      <c r="F28" s="83" t="s">
        <v>37189</v>
      </c>
      <c r="G28" s="83" t="s">
        <v>37190</v>
      </c>
      <c r="H28" s="137">
        <v>0.09</v>
      </c>
      <c r="I28" s="83"/>
      <c r="J28" s="83"/>
      <c r="K28" s="83" t="s">
        <v>341</v>
      </c>
      <c r="L28" s="83"/>
      <c r="M28" s="83"/>
      <c r="N28" s="83"/>
      <c r="O28" s="138"/>
    </row>
    <row r="29" spans="1:15" ht="45">
      <c r="A29" s="140" t="s">
        <v>37184</v>
      </c>
      <c r="B29" s="499"/>
      <c r="C29" s="487">
        <v>340703</v>
      </c>
      <c r="D29" s="493" t="s">
        <v>37047</v>
      </c>
      <c r="E29" s="83" t="s">
        <v>343</v>
      </c>
      <c r="F29" s="83" t="s">
        <v>37192</v>
      </c>
      <c r="G29" s="83" t="s">
        <v>37193</v>
      </c>
      <c r="H29" s="137">
        <v>0.05</v>
      </c>
      <c r="I29" s="83"/>
      <c r="J29" s="83" t="s">
        <v>341</v>
      </c>
      <c r="K29" s="83"/>
      <c r="L29" s="83"/>
      <c r="M29" s="83"/>
      <c r="N29" s="83"/>
      <c r="O29" s="138"/>
    </row>
    <row r="30" spans="1:15" ht="60">
      <c r="A30" s="140">
        <v>8</v>
      </c>
      <c r="B30" s="499"/>
      <c r="C30" s="487">
        <v>340801</v>
      </c>
      <c r="D30" s="493"/>
      <c r="E30" s="83" t="s">
        <v>37364</v>
      </c>
      <c r="F30" s="83" t="s">
        <v>37195</v>
      </c>
      <c r="G30" s="83" t="s">
        <v>37196</v>
      </c>
      <c r="H30" s="137">
        <v>0.19</v>
      </c>
      <c r="I30" s="83"/>
      <c r="J30" s="83"/>
      <c r="K30" s="83"/>
      <c r="L30" s="83" t="s">
        <v>341</v>
      </c>
      <c r="M30" s="83"/>
      <c r="N30" s="83"/>
      <c r="O30" s="138"/>
    </row>
    <row r="31" spans="1:15" ht="60">
      <c r="A31" s="140">
        <v>8</v>
      </c>
      <c r="B31" s="499"/>
      <c r="C31" s="487">
        <v>340802</v>
      </c>
      <c r="D31" s="493" t="s">
        <v>37047</v>
      </c>
      <c r="E31" s="83" t="s">
        <v>343</v>
      </c>
      <c r="F31" s="83" t="s">
        <v>37198</v>
      </c>
      <c r="G31" s="83" t="s">
        <v>37199</v>
      </c>
      <c r="H31" s="137">
        <v>0.09</v>
      </c>
      <c r="I31" s="83"/>
      <c r="J31" s="83"/>
      <c r="K31" s="83" t="s">
        <v>341</v>
      </c>
      <c r="L31" s="83"/>
      <c r="M31" s="83"/>
      <c r="N31" s="83"/>
      <c r="O31" s="138"/>
    </row>
    <row r="32" spans="1:15" ht="60">
      <c r="A32" s="140">
        <v>8</v>
      </c>
      <c r="B32" s="499"/>
      <c r="C32" s="487">
        <v>340803</v>
      </c>
      <c r="D32" s="493" t="s">
        <v>37047</v>
      </c>
      <c r="E32" s="83" t="s">
        <v>343</v>
      </c>
      <c r="F32" s="83" t="s">
        <v>37201</v>
      </c>
      <c r="G32" s="83" t="s">
        <v>37202</v>
      </c>
      <c r="H32" s="137">
        <v>0.05</v>
      </c>
      <c r="I32" s="83"/>
      <c r="J32" s="83" t="s">
        <v>341</v>
      </c>
      <c r="K32" s="83"/>
      <c r="L32" s="83"/>
      <c r="M32" s="83"/>
      <c r="N32" s="83"/>
      <c r="O32" s="138"/>
    </row>
    <row r="33" spans="1:15" ht="45">
      <c r="A33" s="140" t="s">
        <v>37203</v>
      </c>
      <c r="B33" s="499"/>
      <c r="C33" s="487">
        <v>340901</v>
      </c>
      <c r="D33" s="493" t="s">
        <v>37047</v>
      </c>
      <c r="E33" s="83" t="s">
        <v>343</v>
      </c>
      <c r="F33" s="83" t="s">
        <v>37205</v>
      </c>
      <c r="G33" s="83" t="s">
        <v>37206</v>
      </c>
      <c r="H33" s="137">
        <v>0.19</v>
      </c>
      <c r="I33" s="83"/>
      <c r="J33" s="83"/>
      <c r="K33" s="83"/>
      <c r="L33" s="83" t="s">
        <v>341</v>
      </c>
      <c r="M33" s="83"/>
      <c r="N33" s="83"/>
      <c r="O33" s="138"/>
    </row>
    <row r="34" spans="1:15" ht="45">
      <c r="A34" s="140" t="s">
        <v>37207</v>
      </c>
      <c r="B34" s="499"/>
      <c r="C34" s="487">
        <v>340902</v>
      </c>
      <c r="D34" s="493" t="s">
        <v>37047</v>
      </c>
      <c r="E34" s="83" t="s">
        <v>343</v>
      </c>
      <c r="F34" s="83" t="s">
        <v>37209</v>
      </c>
      <c r="G34" s="83" t="s">
        <v>37210</v>
      </c>
      <c r="H34" s="137">
        <v>0.09</v>
      </c>
      <c r="I34" s="83"/>
      <c r="J34" s="83"/>
      <c r="K34" s="83" t="s">
        <v>341</v>
      </c>
      <c r="L34" s="83"/>
      <c r="M34" s="83"/>
      <c r="N34" s="83"/>
      <c r="O34" s="138"/>
    </row>
    <row r="35" spans="1:15" ht="45">
      <c r="A35" s="140" t="s">
        <v>37211</v>
      </c>
      <c r="B35" s="499"/>
      <c r="C35" s="487">
        <v>340903</v>
      </c>
      <c r="D35" s="493" t="s">
        <v>37047</v>
      </c>
      <c r="E35" s="83" t="s">
        <v>343</v>
      </c>
      <c r="F35" s="83" t="s">
        <v>37213</v>
      </c>
      <c r="G35" s="83" t="s">
        <v>37214</v>
      </c>
      <c r="H35" s="137">
        <v>0.05</v>
      </c>
      <c r="I35" s="83"/>
      <c r="J35" s="83" t="s">
        <v>341</v>
      </c>
      <c r="K35" s="83"/>
      <c r="L35" s="83"/>
      <c r="M35" s="83"/>
      <c r="N35" s="83"/>
      <c r="O35" s="138"/>
    </row>
    <row r="36" spans="1:15" ht="60">
      <c r="A36" s="140">
        <v>24</v>
      </c>
      <c r="B36" s="499"/>
      <c r="C36" s="487">
        <v>341101</v>
      </c>
      <c r="D36" s="493"/>
      <c r="E36" s="83" t="s">
        <v>37365</v>
      </c>
      <c r="F36" s="83" t="s">
        <v>37216</v>
      </c>
      <c r="G36" s="83" t="s">
        <v>37217</v>
      </c>
      <c r="H36" s="137">
        <v>0.19</v>
      </c>
      <c r="I36" s="83"/>
      <c r="J36" s="83"/>
      <c r="K36" s="83"/>
      <c r="L36" s="83" t="s">
        <v>341</v>
      </c>
      <c r="M36" s="83"/>
      <c r="N36" s="83"/>
      <c r="O36" s="138"/>
    </row>
    <row r="37" spans="1:15" ht="60">
      <c r="A37" s="140">
        <v>25</v>
      </c>
      <c r="B37" s="499"/>
      <c r="C37" s="487">
        <v>341102</v>
      </c>
      <c r="D37" s="493" t="s">
        <v>37047</v>
      </c>
      <c r="E37" s="83" t="s">
        <v>343</v>
      </c>
      <c r="F37" s="83" t="s">
        <v>37220</v>
      </c>
      <c r="G37" s="83" t="s">
        <v>37221</v>
      </c>
      <c r="H37" s="137">
        <v>0.09</v>
      </c>
      <c r="I37" s="83"/>
      <c r="J37" s="83"/>
      <c r="K37" s="83" t="s">
        <v>341</v>
      </c>
      <c r="L37" s="83"/>
      <c r="M37" s="83"/>
      <c r="N37" s="83"/>
      <c r="O37" s="138"/>
    </row>
    <row r="38" spans="1:15" ht="60">
      <c r="A38" s="140">
        <v>26</v>
      </c>
      <c r="B38" s="499"/>
      <c r="C38" s="487">
        <v>341103</v>
      </c>
      <c r="D38" s="493" t="s">
        <v>37047</v>
      </c>
      <c r="E38" s="83" t="s">
        <v>343</v>
      </c>
      <c r="F38" s="83" t="s">
        <v>37224</v>
      </c>
      <c r="G38" s="83" t="s">
        <v>37225</v>
      </c>
      <c r="H38" s="137">
        <v>0.05</v>
      </c>
      <c r="I38" s="83"/>
      <c r="J38" s="83" t="s">
        <v>341</v>
      </c>
      <c r="K38" s="83"/>
      <c r="L38" s="83"/>
      <c r="M38" s="83"/>
      <c r="N38" s="83"/>
      <c r="O38" s="138"/>
    </row>
    <row r="39" spans="1:15">
      <c r="A39" s="140">
        <v>24</v>
      </c>
      <c r="B39" s="499"/>
      <c r="C39" s="487">
        <v>341201</v>
      </c>
      <c r="D39" s="493"/>
      <c r="E39" s="83" t="s">
        <v>37366</v>
      </c>
      <c r="F39" s="83" t="s">
        <v>37228</v>
      </c>
      <c r="G39" s="83" t="s">
        <v>37229</v>
      </c>
      <c r="H39" s="137">
        <v>0.19</v>
      </c>
      <c r="I39" s="83"/>
      <c r="J39" s="83"/>
      <c r="K39" s="83"/>
      <c r="L39" s="83" t="s">
        <v>341</v>
      </c>
      <c r="M39" s="83"/>
      <c r="N39" s="83"/>
      <c r="O39" s="138"/>
    </row>
    <row r="40" spans="1:15">
      <c r="A40" s="140">
        <v>25</v>
      </c>
      <c r="B40" s="499"/>
      <c r="C40" s="487">
        <v>341202</v>
      </c>
      <c r="D40" s="493" t="s">
        <v>37047</v>
      </c>
      <c r="E40" s="83" t="s">
        <v>343</v>
      </c>
      <c r="F40" s="83" t="s">
        <v>37231</v>
      </c>
      <c r="G40" s="83" t="s">
        <v>37232</v>
      </c>
      <c r="H40" s="137">
        <v>0.09</v>
      </c>
      <c r="I40" s="83"/>
      <c r="J40" s="83"/>
      <c r="K40" s="83" t="s">
        <v>341</v>
      </c>
      <c r="L40" s="83"/>
      <c r="M40" s="83"/>
      <c r="N40" s="83"/>
      <c r="O40" s="138"/>
    </row>
    <row r="41" spans="1:15">
      <c r="A41" s="140">
        <v>26</v>
      </c>
      <c r="B41" s="499"/>
      <c r="C41" s="487">
        <v>341203</v>
      </c>
      <c r="D41" s="493" t="s">
        <v>37047</v>
      </c>
      <c r="E41" s="83" t="s">
        <v>343</v>
      </c>
      <c r="F41" s="83" t="s">
        <v>37234</v>
      </c>
      <c r="G41" s="83" t="s">
        <v>37235</v>
      </c>
      <c r="H41" s="137">
        <v>0.05</v>
      </c>
      <c r="I41" s="83"/>
      <c r="J41" s="83" t="s">
        <v>341</v>
      </c>
      <c r="K41" s="83"/>
      <c r="L41" s="83"/>
      <c r="M41" s="83"/>
      <c r="N41" s="83"/>
      <c r="O41" s="138"/>
    </row>
    <row r="42" spans="1:15" ht="45">
      <c r="A42" s="140">
        <v>28</v>
      </c>
      <c r="B42" s="499"/>
      <c r="C42" s="487">
        <v>348301</v>
      </c>
      <c r="D42" s="493" t="s">
        <v>37047</v>
      </c>
      <c r="E42" s="83" t="s">
        <v>343</v>
      </c>
      <c r="F42" s="83" t="s">
        <v>37237</v>
      </c>
      <c r="G42" s="83" t="s">
        <v>37238</v>
      </c>
      <c r="H42" s="83" t="s">
        <v>37239</v>
      </c>
      <c r="I42" s="83"/>
      <c r="J42" s="83"/>
      <c r="K42" s="83"/>
      <c r="L42" s="83"/>
      <c r="M42" s="83"/>
      <c r="N42" s="83"/>
      <c r="O42" s="138"/>
    </row>
    <row r="43" spans="1:15" ht="45">
      <c r="A43" s="140">
        <v>30</v>
      </c>
      <c r="B43" s="499"/>
      <c r="C43" s="487">
        <v>348302</v>
      </c>
      <c r="D43" s="493" t="s">
        <v>37047</v>
      </c>
      <c r="E43" s="83" t="s">
        <v>343</v>
      </c>
      <c r="F43" s="83" t="s">
        <v>37241</v>
      </c>
      <c r="G43" s="83" t="s">
        <v>37242</v>
      </c>
      <c r="H43" s="83" t="s">
        <v>37239</v>
      </c>
      <c r="I43" s="83" t="s">
        <v>341</v>
      </c>
      <c r="J43" s="83"/>
      <c r="K43" s="83"/>
      <c r="L43" s="83"/>
      <c r="M43" s="83"/>
      <c r="N43" s="83"/>
      <c r="O43" s="138"/>
    </row>
    <row r="44" spans="1:15" ht="30">
      <c r="A44" s="140">
        <v>30.1</v>
      </c>
      <c r="B44" s="499"/>
      <c r="C44" s="487">
        <v>348303</v>
      </c>
      <c r="D44" s="493" t="s">
        <v>37047</v>
      </c>
      <c r="E44" s="83" t="s">
        <v>343</v>
      </c>
      <c r="F44" s="83" t="s">
        <v>37244</v>
      </c>
      <c r="G44" s="83" t="s">
        <v>37245</v>
      </c>
      <c r="H44" s="83" t="s">
        <v>37239</v>
      </c>
      <c r="I44" s="83" t="s">
        <v>341</v>
      </c>
      <c r="J44" s="83"/>
      <c r="K44" s="83"/>
      <c r="L44" s="83"/>
      <c r="M44" s="83"/>
      <c r="N44" s="83"/>
      <c r="O44" s="138"/>
    </row>
    <row r="45" spans="1:15" ht="45">
      <c r="A45" s="140">
        <v>33</v>
      </c>
      <c r="B45" s="499"/>
      <c r="C45" s="487">
        <v>348304</v>
      </c>
      <c r="D45" s="493" t="s">
        <v>37047</v>
      </c>
      <c r="E45" s="83" t="s">
        <v>343</v>
      </c>
      <c r="F45" s="83" t="s">
        <v>37247</v>
      </c>
      <c r="G45" s="83" t="s">
        <v>37248</v>
      </c>
      <c r="H45" s="83" t="s">
        <v>37239</v>
      </c>
      <c r="I45" s="142"/>
      <c r="J45" s="83"/>
      <c r="K45" s="83"/>
      <c r="L45" s="83"/>
      <c r="M45" s="83"/>
      <c r="N45" s="83"/>
      <c r="O45" s="138"/>
    </row>
    <row r="46" spans="1:15">
      <c r="A46" s="140"/>
      <c r="B46" s="499"/>
      <c r="C46" s="487">
        <v>349105</v>
      </c>
      <c r="D46" s="493"/>
      <c r="E46" s="83" t="s">
        <v>37367</v>
      </c>
      <c r="F46" s="83" t="s">
        <v>37250</v>
      </c>
      <c r="G46" s="83" t="s">
        <v>37251</v>
      </c>
      <c r="H46" s="137">
        <v>0.24</v>
      </c>
      <c r="I46" s="83"/>
      <c r="J46" s="83"/>
      <c r="K46" s="83"/>
      <c r="L46" s="83"/>
      <c r="M46" s="83"/>
      <c r="N46" s="83" t="s">
        <v>341</v>
      </c>
      <c r="O46" s="138"/>
    </row>
    <row r="47" spans="1:15">
      <c r="A47" s="140"/>
      <c r="B47" s="499"/>
      <c r="C47" s="487">
        <v>349104</v>
      </c>
      <c r="D47" s="493"/>
      <c r="E47" s="83" t="s">
        <v>37368</v>
      </c>
      <c r="F47" s="83" t="s">
        <v>37253</v>
      </c>
      <c r="G47" s="83" t="s">
        <v>37254</v>
      </c>
      <c r="H47" s="137">
        <v>0.2</v>
      </c>
      <c r="I47" s="83"/>
      <c r="J47" s="83"/>
      <c r="K47" s="83"/>
      <c r="L47" s="83"/>
      <c r="M47" s="83" t="s">
        <v>341</v>
      </c>
      <c r="N47" s="83"/>
      <c r="O47" s="138"/>
    </row>
    <row r="48" spans="1:15">
      <c r="A48" s="140">
        <v>34</v>
      </c>
      <c r="B48" s="499"/>
      <c r="C48" s="487">
        <v>349101</v>
      </c>
      <c r="D48" s="493"/>
      <c r="E48" s="83" t="s">
        <v>37369</v>
      </c>
      <c r="F48" s="83" t="s">
        <v>37256</v>
      </c>
      <c r="G48" s="83" t="s">
        <v>37257</v>
      </c>
      <c r="H48" s="137">
        <v>0.19</v>
      </c>
      <c r="I48" s="83"/>
      <c r="J48" s="83"/>
      <c r="K48" s="83"/>
      <c r="L48" s="83" t="s">
        <v>341</v>
      </c>
      <c r="M48" s="83"/>
      <c r="N48" s="83"/>
      <c r="O48" s="138"/>
    </row>
    <row r="49" spans="1:15">
      <c r="A49" s="140">
        <v>34</v>
      </c>
      <c r="B49" s="499"/>
      <c r="C49" s="487">
        <v>349102</v>
      </c>
      <c r="D49" s="493" t="s">
        <v>37047</v>
      </c>
      <c r="E49" s="83" t="s">
        <v>343</v>
      </c>
      <c r="F49" s="83" t="s">
        <v>37259</v>
      </c>
      <c r="G49" s="83" t="s">
        <v>37260</v>
      </c>
      <c r="H49" s="137">
        <v>0.09</v>
      </c>
      <c r="I49" s="83"/>
      <c r="J49" s="83"/>
      <c r="K49" s="83" t="s">
        <v>341</v>
      </c>
      <c r="L49" s="83"/>
      <c r="M49" s="83"/>
      <c r="N49" s="83"/>
      <c r="O49" s="138"/>
    </row>
    <row r="50" spans="1:15">
      <c r="A50" s="140">
        <v>34</v>
      </c>
      <c r="B50" s="499"/>
      <c r="C50" s="487">
        <v>349103</v>
      </c>
      <c r="D50" s="493" t="s">
        <v>37047</v>
      </c>
      <c r="E50" s="83" t="s">
        <v>343</v>
      </c>
      <c r="F50" s="83" t="s">
        <v>37262</v>
      </c>
      <c r="G50" s="83" t="s">
        <v>37263</v>
      </c>
      <c r="H50" s="137">
        <v>0.05</v>
      </c>
      <c r="I50" s="83"/>
      <c r="J50" s="83" t="s">
        <v>341</v>
      </c>
      <c r="K50" s="83"/>
      <c r="L50" s="83"/>
      <c r="M50" s="83"/>
      <c r="N50" s="83"/>
      <c r="O50" s="138"/>
    </row>
    <row r="51" spans="1:15">
      <c r="A51" s="140">
        <v>35</v>
      </c>
      <c r="B51" s="499"/>
      <c r="C51" s="487">
        <v>347301</v>
      </c>
      <c r="D51" s="493" t="s">
        <v>37047</v>
      </c>
      <c r="E51" s="83" t="s">
        <v>343</v>
      </c>
      <c r="F51" s="83" t="s">
        <v>37265</v>
      </c>
      <c r="G51" s="83" t="s">
        <v>37266</v>
      </c>
      <c r="H51" s="83" t="s">
        <v>37239</v>
      </c>
      <c r="I51" s="83"/>
      <c r="J51" s="83"/>
      <c r="K51" s="83"/>
      <c r="L51" s="83"/>
      <c r="M51" s="83"/>
      <c r="N51" s="83"/>
      <c r="O51" s="138"/>
    </row>
    <row r="52" spans="1:15">
      <c r="A52" s="140">
        <v>35</v>
      </c>
      <c r="B52" s="499"/>
      <c r="C52" s="487">
        <v>347302</v>
      </c>
      <c r="D52" s="493" t="s">
        <v>37047</v>
      </c>
      <c r="E52" s="83" t="s">
        <v>343</v>
      </c>
      <c r="F52" s="83" t="s">
        <v>37268</v>
      </c>
      <c r="G52" s="83" t="s">
        <v>37269</v>
      </c>
      <c r="H52" s="83" t="s">
        <v>37239</v>
      </c>
      <c r="I52" s="83"/>
      <c r="J52" s="83"/>
      <c r="K52" s="83"/>
      <c r="L52" s="83"/>
      <c r="M52" s="83"/>
      <c r="N52" s="83"/>
      <c r="O52" s="138"/>
    </row>
    <row r="53" spans="1:15">
      <c r="A53" s="141"/>
      <c r="B53" s="500"/>
      <c r="C53" s="497">
        <v>347303</v>
      </c>
      <c r="D53" s="494"/>
      <c r="E53" s="83" t="s">
        <v>37370</v>
      </c>
      <c r="F53" s="83" t="s">
        <v>37271</v>
      </c>
      <c r="G53" s="83" t="s">
        <v>37272</v>
      </c>
      <c r="H53" s="83" t="s">
        <v>37239</v>
      </c>
      <c r="I53" s="83"/>
      <c r="J53" s="83"/>
      <c r="K53" s="83"/>
      <c r="L53" s="83"/>
      <c r="M53" s="83"/>
      <c r="N53" s="83"/>
      <c r="O53" s="138"/>
    </row>
    <row r="54" spans="1:15" ht="30">
      <c r="A54" s="141"/>
      <c r="B54" s="500"/>
      <c r="C54" s="497">
        <v>341301</v>
      </c>
      <c r="D54" s="494"/>
      <c r="E54" s="83" t="s">
        <v>37371</v>
      </c>
      <c r="F54" s="83" t="s">
        <v>37274</v>
      </c>
      <c r="G54" s="83" t="s">
        <v>37275</v>
      </c>
      <c r="H54" s="137">
        <v>0.19</v>
      </c>
      <c r="I54" s="83"/>
      <c r="J54" s="83"/>
      <c r="K54" s="83"/>
      <c r="L54" s="83" t="s">
        <v>341</v>
      </c>
      <c r="M54" s="83"/>
      <c r="N54" s="83"/>
      <c r="O54" s="138"/>
    </row>
    <row r="55" spans="1:15" ht="30">
      <c r="A55" s="141"/>
      <c r="B55" s="500"/>
      <c r="C55" s="497">
        <v>341302</v>
      </c>
      <c r="D55" s="494" t="s">
        <v>37047</v>
      </c>
      <c r="E55" s="83" t="s">
        <v>343</v>
      </c>
      <c r="F55" s="83" t="s">
        <v>37277</v>
      </c>
      <c r="G55" s="83" t="s">
        <v>37278</v>
      </c>
      <c r="H55" s="137">
        <v>0.09</v>
      </c>
      <c r="I55" s="83"/>
      <c r="J55" s="83"/>
      <c r="K55" s="83" t="s">
        <v>341</v>
      </c>
      <c r="L55" s="83"/>
      <c r="M55" s="83"/>
      <c r="N55" s="83"/>
      <c r="O55" s="138"/>
    </row>
    <row r="56" spans="1:15" ht="30">
      <c r="A56" s="141"/>
      <c r="B56" s="500"/>
      <c r="C56" s="497">
        <v>341303</v>
      </c>
      <c r="D56" s="494" t="s">
        <v>37047</v>
      </c>
      <c r="E56" s="83" t="s">
        <v>343</v>
      </c>
      <c r="F56" s="83" t="s">
        <v>37280</v>
      </c>
      <c r="G56" s="83" t="s">
        <v>37281</v>
      </c>
      <c r="H56" s="137">
        <v>0.05</v>
      </c>
      <c r="I56" s="83"/>
      <c r="J56" s="83" t="s">
        <v>341</v>
      </c>
      <c r="K56" s="83"/>
      <c r="L56" s="83"/>
      <c r="M56" s="83"/>
      <c r="N56" s="83"/>
      <c r="O56" s="138"/>
    </row>
    <row r="57" spans="1:15" ht="60">
      <c r="A57" s="141"/>
      <c r="B57" s="500"/>
      <c r="C57" s="497">
        <v>341304</v>
      </c>
      <c r="D57" s="494" t="s">
        <v>37047</v>
      </c>
      <c r="E57" s="83" t="s">
        <v>343</v>
      </c>
      <c r="F57" s="83" t="s">
        <v>37283</v>
      </c>
      <c r="G57" s="83" t="s">
        <v>37284</v>
      </c>
      <c r="H57" s="83" t="s">
        <v>37239</v>
      </c>
      <c r="I57" s="83"/>
      <c r="J57" s="83"/>
      <c r="K57" s="83"/>
      <c r="L57" s="83"/>
      <c r="M57" s="83"/>
      <c r="N57" s="83"/>
      <c r="O57" s="138"/>
    </row>
    <row r="58" spans="1:15" ht="60">
      <c r="A58" s="140"/>
      <c r="B58" s="499">
        <v>1</v>
      </c>
      <c r="C58" s="487">
        <v>346301</v>
      </c>
      <c r="D58" s="493" t="s">
        <v>37047</v>
      </c>
      <c r="E58" s="83" t="s">
        <v>343</v>
      </c>
      <c r="F58" s="83" t="s">
        <v>37286</v>
      </c>
      <c r="G58" s="83" t="s">
        <v>37287</v>
      </c>
      <c r="H58" s="83" t="s">
        <v>37239</v>
      </c>
      <c r="I58" s="83"/>
      <c r="J58" s="83"/>
      <c r="K58" s="83"/>
      <c r="L58" s="83"/>
      <c r="M58" s="83"/>
      <c r="N58" s="83"/>
      <c r="O58" s="83"/>
    </row>
    <row r="59" spans="1:15" ht="45">
      <c r="A59" s="140"/>
      <c r="B59" s="499">
        <v>2</v>
      </c>
      <c r="C59" s="487">
        <v>346302</v>
      </c>
      <c r="D59" s="493" t="s">
        <v>37047</v>
      </c>
      <c r="E59" s="83" t="s">
        <v>343</v>
      </c>
      <c r="F59" s="83" t="s">
        <v>37289</v>
      </c>
      <c r="G59" s="83" t="s">
        <v>37290</v>
      </c>
      <c r="H59" s="83" t="s">
        <v>37291</v>
      </c>
      <c r="I59" s="83"/>
      <c r="J59" s="83"/>
      <c r="K59" s="83"/>
      <c r="L59" s="83"/>
      <c r="M59" s="83"/>
      <c r="N59" s="83"/>
      <c r="O59" s="83"/>
    </row>
    <row r="60" spans="1:15" ht="45">
      <c r="A60" s="140"/>
      <c r="B60" s="499">
        <v>3</v>
      </c>
      <c r="C60" s="487">
        <v>346303</v>
      </c>
      <c r="D60" s="493" t="s">
        <v>37047</v>
      </c>
      <c r="E60" s="83" t="s">
        <v>343</v>
      </c>
      <c r="F60" s="83" t="s">
        <v>37293</v>
      </c>
      <c r="G60" s="83" t="s">
        <v>37294</v>
      </c>
      <c r="H60" s="83" t="s">
        <v>37295</v>
      </c>
      <c r="I60" s="83"/>
      <c r="J60" s="83"/>
      <c r="K60" s="83"/>
      <c r="L60" s="83"/>
      <c r="M60" s="83"/>
      <c r="N60" s="83"/>
      <c r="O60" s="83"/>
    </row>
    <row r="61" spans="1:15" ht="45">
      <c r="A61" s="140"/>
      <c r="B61" s="499">
        <v>4</v>
      </c>
      <c r="C61" s="487">
        <v>346304</v>
      </c>
      <c r="D61" s="493" t="s">
        <v>37047</v>
      </c>
      <c r="E61" s="83" t="s">
        <v>343</v>
      </c>
      <c r="F61" s="83" t="s">
        <v>37297</v>
      </c>
      <c r="G61" s="83" t="s">
        <v>37298</v>
      </c>
      <c r="H61" s="83" t="s">
        <v>37239</v>
      </c>
      <c r="I61" s="83"/>
      <c r="J61" s="83"/>
      <c r="K61" s="83"/>
      <c r="L61" s="83"/>
      <c r="M61" s="83"/>
      <c r="N61" s="83"/>
      <c r="O61" s="83"/>
    </row>
    <row r="62" spans="1:15" ht="60.75" thickBot="1">
      <c r="A62" s="140"/>
      <c r="B62" s="499" t="s">
        <v>37299</v>
      </c>
      <c r="C62" s="488">
        <v>346306</v>
      </c>
      <c r="D62" s="493" t="s">
        <v>37047</v>
      </c>
      <c r="E62" s="83" t="s">
        <v>343</v>
      </c>
      <c r="F62" s="83" t="s">
        <v>37301</v>
      </c>
      <c r="G62" s="83" t="s">
        <v>37302</v>
      </c>
      <c r="H62" s="83" t="s">
        <v>37239</v>
      </c>
      <c r="I62" s="83"/>
      <c r="J62" s="83"/>
      <c r="K62" s="83"/>
      <c r="L62" s="83"/>
      <c r="M62" s="83"/>
      <c r="N62" s="83"/>
      <c r="O62" s="83"/>
    </row>
    <row r="63" spans="1:15" ht="15.75" thickTop="1"/>
    <row r="65" spans="1:15" ht="45">
      <c r="A65" s="139" t="s">
        <v>37303</v>
      </c>
      <c r="E65" s="675"/>
      <c r="F65" s="675"/>
      <c r="G65" s="675"/>
      <c r="H65" s="675"/>
      <c r="I65" s="675"/>
      <c r="J65" s="675"/>
      <c r="K65" s="675"/>
      <c r="L65" s="675"/>
      <c r="M65" s="675"/>
      <c r="N65" s="675"/>
      <c r="O65" s="675"/>
    </row>
    <row r="66" spans="1:15" ht="30">
      <c r="A66" s="675" t="s">
        <v>37304</v>
      </c>
      <c r="B66" s="797" t="s">
        <v>37305</v>
      </c>
      <c r="C66" s="797"/>
      <c r="D66" s="797"/>
      <c r="E66" s="797"/>
      <c r="F66" s="797"/>
      <c r="G66" s="675"/>
      <c r="H66" s="675"/>
      <c r="I66" s="675"/>
      <c r="J66" s="675"/>
      <c r="K66" s="675"/>
      <c r="L66" s="675"/>
      <c r="M66" s="675"/>
      <c r="N66" s="675"/>
      <c r="O66" s="675"/>
    </row>
    <row r="67" spans="1:15" ht="30">
      <c r="A67" s="675" t="s">
        <v>37306</v>
      </c>
      <c r="B67" s="797" t="s">
        <v>37307</v>
      </c>
      <c r="C67" s="797"/>
      <c r="D67" s="797"/>
      <c r="E67" s="797"/>
      <c r="F67" s="797"/>
      <c r="G67" s="675"/>
      <c r="H67" s="675"/>
      <c r="I67" s="675"/>
      <c r="J67" s="675"/>
      <c r="K67" s="675"/>
      <c r="L67" s="675"/>
      <c r="M67" s="675"/>
      <c r="N67" s="675"/>
      <c r="O67" s="675"/>
    </row>
    <row r="68" spans="1:15" ht="15" customHeight="1">
      <c r="A68" s="675" t="s">
        <v>37308</v>
      </c>
      <c r="B68" s="797" t="s">
        <v>37309</v>
      </c>
      <c r="C68" s="797"/>
      <c r="D68" s="797"/>
      <c r="E68" s="797"/>
      <c r="F68" s="797"/>
      <c r="G68" s="675"/>
      <c r="H68" s="675"/>
      <c r="I68" s="675"/>
      <c r="J68" s="675"/>
      <c r="K68" s="675"/>
      <c r="L68" s="675"/>
      <c r="M68" s="675"/>
      <c r="N68" s="675"/>
      <c r="O68" s="675"/>
    </row>
    <row r="69" spans="1:15" ht="29.25" customHeight="1">
      <c r="A69" s="675" t="s">
        <v>37310</v>
      </c>
      <c r="B69" s="797" t="s">
        <v>37311</v>
      </c>
      <c r="C69" s="797"/>
      <c r="D69" s="797"/>
      <c r="E69" s="797"/>
      <c r="F69" s="797"/>
      <c r="G69" s="675"/>
      <c r="H69" s="675"/>
      <c r="I69" s="675"/>
      <c r="J69" s="675"/>
      <c r="K69" s="675"/>
      <c r="L69" s="675"/>
      <c r="M69" s="675"/>
      <c r="N69" s="675"/>
      <c r="O69" s="675"/>
    </row>
    <row r="70" spans="1:15" ht="15" customHeight="1">
      <c r="A70" s="675"/>
      <c r="B70" s="796" t="s">
        <v>37312</v>
      </c>
      <c r="C70" s="796"/>
      <c r="D70" s="796"/>
      <c r="E70" s="796"/>
      <c r="F70" s="796"/>
      <c r="G70" s="675"/>
      <c r="H70" s="675"/>
      <c r="I70" s="675"/>
      <c r="J70" s="675"/>
      <c r="K70" s="675"/>
      <c r="L70" s="675"/>
      <c r="M70" s="675"/>
      <c r="N70" s="675"/>
      <c r="O70" s="675"/>
    </row>
    <row r="71" spans="1:15" ht="15" customHeight="1">
      <c r="A71" s="675"/>
      <c r="B71" s="796" t="s">
        <v>37313</v>
      </c>
      <c r="C71" s="796"/>
      <c r="D71" s="796"/>
      <c r="E71" s="796"/>
      <c r="F71" s="796"/>
      <c r="G71" s="675"/>
      <c r="H71" s="675"/>
      <c r="I71" s="675"/>
      <c r="J71" s="675"/>
      <c r="K71" s="675"/>
      <c r="L71" s="675"/>
      <c r="M71" s="675"/>
      <c r="N71" s="675"/>
      <c r="O71" s="675"/>
    </row>
    <row r="72" spans="1:15" ht="30" customHeight="1">
      <c r="A72" s="675" t="s">
        <v>37314</v>
      </c>
      <c r="B72" s="797" t="s">
        <v>37315</v>
      </c>
      <c r="C72" s="797"/>
      <c r="D72" s="797"/>
      <c r="E72" s="797"/>
      <c r="F72" s="797"/>
      <c r="G72" s="675"/>
      <c r="H72" s="675"/>
      <c r="I72" s="675"/>
      <c r="J72" s="675"/>
      <c r="K72" s="675"/>
      <c r="L72" s="675"/>
      <c r="M72" s="675"/>
      <c r="N72" s="675"/>
      <c r="O72" s="675"/>
    </row>
  </sheetData>
  <autoFilter ref="A10:O62" xr:uid="{E44670F7-00B3-499E-92CE-0B8E37AAF72E}"/>
  <mergeCells count="8">
    <mergeCell ref="B7:G7"/>
    <mergeCell ref="B72:F72"/>
    <mergeCell ref="B66:F66"/>
    <mergeCell ref="B67:F67"/>
    <mergeCell ref="B68:F68"/>
    <mergeCell ref="B69:F69"/>
    <mergeCell ref="B70:F70"/>
    <mergeCell ref="B71:F71"/>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53794-FE88-3947-BDB5-8F5B07022B13}">
  <sheetPr>
    <tabColor theme="9" tint="-0.249977111117893"/>
  </sheetPr>
  <dimension ref="A7:O72"/>
  <sheetViews>
    <sheetView showGridLines="0" zoomScaleNormal="80" zoomScaleSheetLayoutView="100" workbookViewId="0">
      <pane ySplit="11" topLeftCell="A12" activePane="bottomLeft" state="frozen"/>
      <selection pane="bottomLeft" activeCell="A12" sqref="A12"/>
    </sheetView>
  </sheetViews>
  <sheetFormatPr defaultRowHeight="15"/>
  <cols>
    <col min="1" max="1" width="15.42578125" customWidth="1"/>
    <col min="2" max="2" width="12.5703125" bestFit="1" customWidth="1"/>
    <col min="3" max="3" width="17.85546875" customWidth="1"/>
    <col min="4" max="4" width="10.85546875" customWidth="1"/>
    <col min="5" max="5" width="28.140625" customWidth="1"/>
    <col min="6" max="7" width="34.42578125" bestFit="1" customWidth="1"/>
    <col min="8" max="8" width="34.42578125" customWidth="1"/>
    <col min="9" max="14" width="8.85546875" bestFit="1" customWidth="1"/>
    <col min="15" max="15" width="20.28515625" bestFit="1" customWidth="1"/>
  </cols>
  <sheetData>
    <row r="7" spans="1:15" ht="18.75">
      <c r="E7" s="701" t="s">
        <v>37372</v>
      </c>
    </row>
    <row r="9" spans="1:15" ht="15.75" thickBot="1"/>
    <row r="10" spans="1:15" s="47" customFormat="1" ht="30.75" thickTop="1">
      <c r="A10" s="302" t="s">
        <v>37045</v>
      </c>
      <c r="B10" s="489" t="s">
        <v>37130</v>
      </c>
      <c r="C10" s="485" t="s">
        <v>37040</v>
      </c>
      <c r="D10" s="492" t="s">
        <v>37041</v>
      </c>
      <c r="E10" s="303" t="s">
        <v>37048</v>
      </c>
      <c r="F10" s="302" t="s">
        <v>37049</v>
      </c>
      <c r="G10" s="302" t="s">
        <v>37050</v>
      </c>
      <c r="H10" s="302" t="s">
        <v>37373</v>
      </c>
      <c r="I10" s="302" t="s">
        <v>37132</v>
      </c>
      <c r="J10" s="302" t="s">
        <v>37133</v>
      </c>
      <c r="K10" s="302" t="s">
        <v>37133</v>
      </c>
      <c r="L10" s="302" t="s">
        <v>37133</v>
      </c>
      <c r="M10" s="302" t="s">
        <v>37133</v>
      </c>
      <c r="N10" s="302" t="s">
        <v>37133</v>
      </c>
      <c r="O10" s="302" t="s">
        <v>37060</v>
      </c>
    </row>
    <row r="11" spans="1:15" s="47" customFormat="1" ht="45">
      <c r="A11" s="302"/>
      <c r="B11" s="489"/>
      <c r="C11" s="496">
        <v>350</v>
      </c>
      <c r="D11" s="492" t="s">
        <v>37047</v>
      </c>
      <c r="E11" s="303" t="s">
        <v>37134</v>
      </c>
      <c r="F11" s="302"/>
      <c r="G11" s="302"/>
      <c r="H11" s="302"/>
      <c r="I11" s="304">
        <v>0</v>
      </c>
      <c r="J11" s="304">
        <v>0.05</v>
      </c>
      <c r="K11" s="304">
        <v>0.09</v>
      </c>
      <c r="L11" s="304">
        <v>0.19</v>
      </c>
      <c r="M11" s="304">
        <v>0.2</v>
      </c>
      <c r="N11" s="304">
        <v>0.24</v>
      </c>
      <c r="O11" s="302"/>
    </row>
    <row r="12" spans="1:15" ht="75">
      <c r="A12" s="140">
        <v>5</v>
      </c>
      <c r="B12" s="499"/>
      <c r="C12" s="487">
        <v>350101</v>
      </c>
      <c r="D12" s="493"/>
      <c r="E12" s="83" t="s">
        <v>37374</v>
      </c>
      <c r="F12" s="83" t="s">
        <v>37136</v>
      </c>
      <c r="G12" s="83" t="s">
        <v>37137</v>
      </c>
      <c r="H12" s="137">
        <v>0.19</v>
      </c>
      <c r="I12" s="83"/>
      <c r="J12" s="83"/>
      <c r="K12" s="83"/>
      <c r="L12" s="83" t="s">
        <v>341</v>
      </c>
      <c r="M12" s="83"/>
      <c r="N12" s="83"/>
      <c r="O12" s="138"/>
    </row>
    <row r="13" spans="1:15" ht="75">
      <c r="A13" s="140">
        <v>5</v>
      </c>
      <c r="B13" s="499"/>
      <c r="C13" s="487">
        <v>350102</v>
      </c>
      <c r="D13" s="493"/>
      <c r="E13" s="83" t="s">
        <v>37375</v>
      </c>
      <c r="F13" s="83" t="s">
        <v>37139</v>
      </c>
      <c r="G13" s="83" t="s">
        <v>37140</v>
      </c>
      <c r="H13" s="137">
        <v>0.09</v>
      </c>
      <c r="I13" s="83"/>
      <c r="J13" s="83"/>
      <c r="K13" s="83" t="s">
        <v>341</v>
      </c>
      <c r="L13" s="83"/>
      <c r="M13" s="83"/>
      <c r="N13" s="83"/>
      <c r="O13" s="138"/>
    </row>
    <row r="14" spans="1:15" ht="75">
      <c r="A14" s="140">
        <v>5</v>
      </c>
      <c r="B14" s="499"/>
      <c r="C14" s="487">
        <v>350103</v>
      </c>
      <c r="D14" s="493"/>
      <c r="E14" s="83" t="s">
        <v>37376</v>
      </c>
      <c r="F14" s="83" t="s">
        <v>37142</v>
      </c>
      <c r="G14" s="83" t="s">
        <v>37143</v>
      </c>
      <c r="H14" s="137">
        <v>0.05</v>
      </c>
      <c r="I14" s="83"/>
      <c r="J14" s="83" t="s">
        <v>341</v>
      </c>
      <c r="K14" s="83"/>
      <c r="L14" s="83"/>
      <c r="M14" s="83"/>
      <c r="N14" s="83"/>
      <c r="O14" s="138"/>
    </row>
    <row r="15" spans="1:15" ht="75">
      <c r="A15" s="140" t="s">
        <v>37144</v>
      </c>
      <c r="B15" s="499"/>
      <c r="C15" s="487">
        <v>350201</v>
      </c>
      <c r="D15" s="493"/>
      <c r="E15" s="83" t="s">
        <v>37377</v>
      </c>
      <c r="F15" s="83" t="s">
        <v>37146</v>
      </c>
      <c r="G15" s="83" t="s">
        <v>37147</v>
      </c>
      <c r="H15" s="137">
        <v>0.19</v>
      </c>
      <c r="I15" s="83"/>
      <c r="J15" s="83"/>
      <c r="K15" s="83"/>
      <c r="L15" s="83" t="s">
        <v>341</v>
      </c>
      <c r="M15" s="83"/>
      <c r="N15" s="83"/>
      <c r="O15" s="138"/>
    </row>
    <row r="16" spans="1:15" ht="75">
      <c r="A16" s="140" t="s">
        <v>37144</v>
      </c>
      <c r="B16" s="499"/>
      <c r="C16" s="487">
        <v>350202</v>
      </c>
      <c r="D16" s="493"/>
      <c r="E16" s="83" t="s">
        <v>37378</v>
      </c>
      <c r="F16" s="83" t="s">
        <v>37149</v>
      </c>
      <c r="G16" s="83" t="s">
        <v>37150</v>
      </c>
      <c r="H16" s="137">
        <v>0.09</v>
      </c>
      <c r="I16" s="83"/>
      <c r="J16" s="83"/>
      <c r="K16" s="83" t="s">
        <v>341</v>
      </c>
      <c r="L16" s="83"/>
      <c r="M16" s="83"/>
      <c r="N16" s="83"/>
      <c r="O16" s="138"/>
    </row>
    <row r="17" spans="1:15" ht="75">
      <c r="A17" s="140" t="s">
        <v>37144</v>
      </c>
      <c r="B17" s="499"/>
      <c r="C17" s="487">
        <v>350203</v>
      </c>
      <c r="D17" s="493"/>
      <c r="E17" s="83" t="s">
        <v>37379</v>
      </c>
      <c r="F17" s="83" t="s">
        <v>37152</v>
      </c>
      <c r="G17" s="83" t="s">
        <v>37153</v>
      </c>
      <c r="H17" s="137">
        <v>0.05</v>
      </c>
      <c r="I17" s="83"/>
      <c r="J17" s="83" t="s">
        <v>341</v>
      </c>
      <c r="K17" s="83"/>
      <c r="L17" s="83"/>
      <c r="M17" s="83"/>
      <c r="N17" s="83"/>
      <c r="O17" s="138"/>
    </row>
    <row r="18" spans="1:15" ht="30">
      <c r="A18" s="140">
        <v>6</v>
      </c>
      <c r="B18" s="499"/>
      <c r="C18" s="487">
        <v>350401</v>
      </c>
      <c r="D18" s="493"/>
      <c r="E18" s="83" t="s">
        <v>37380</v>
      </c>
      <c r="F18" s="83" t="s">
        <v>37155</v>
      </c>
      <c r="G18" s="83" t="s">
        <v>37156</v>
      </c>
      <c r="H18" s="137">
        <v>0.19</v>
      </c>
      <c r="I18" s="83"/>
      <c r="J18" s="83"/>
      <c r="K18" s="83"/>
      <c r="L18" s="83" t="s">
        <v>341</v>
      </c>
      <c r="M18" s="83"/>
      <c r="N18" s="83"/>
      <c r="O18" s="138"/>
    </row>
    <row r="19" spans="1:15" ht="30">
      <c r="A19" s="140">
        <v>6</v>
      </c>
      <c r="B19" s="499"/>
      <c r="C19" s="487">
        <v>350402</v>
      </c>
      <c r="D19" s="493"/>
      <c r="E19" s="83" t="s">
        <v>37381</v>
      </c>
      <c r="F19" s="83" t="s">
        <v>37158</v>
      </c>
      <c r="G19" s="83" t="s">
        <v>37159</v>
      </c>
      <c r="H19" s="137">
        <v>0.09</v>
      </c>
      <c r="I19" s="83"/>
      <c r="J19" s="83"/>
      <c r="K19" s="83" t="s">
        <v>341</v>
      </c>
      <c r="L19" s="83"/>
      <c r="M19" s="83"/>
      <c r="N19" s="83"/>
      <c r="O19" s="138"/>
    </row>
    <row r="20" spans="1:15" ht="30">
      <c r="A20" s="140">
        <v>6</v>
      </c>
      <c r="B20" s="499"/>
      <c r="C20" s="487">
        <v>350403</v>
      </c>
      <c r="D20" s="493"/>
      <c r="E20" s="83" t="s">
        <v>37382</v>
      </c>
      <c r="F20" s="83" t="s">
        <v>37161</v>
      </c>
      <c r="G20" s="83" t="s">
        <v>37162</v>
      </c>
      <c r="H20" s="137">
        <v>0.05</v>
      </c>
      <c r="I20" s="83"/>
      <c r="J20" s="83" t="s">
        <v>341</v>
      </c>
      <c r="K20" s="83"/>
      <c r="L20" s="83"/>
      <c r="M20" s="83"/>
      <c r="N20" s="83"/>
      <c r="O20" s="138"/>
    </row>
    <row r="21" spans="1:15" ht="105">
      <c r="A21" s="140">
        <v>7</v>
      </c>
      <c r="B21" s="499"/>
      <c r="C21" s="487">
        <v>350501</v>
      </c>
      <c r="D21" s="493"/>
      <c r="E21" s="83" t="s">
        <v>37383</v>
      </c>
      <c r="F21" s="83" t="s">
        <v>37164</v>
      </c>
      <c r="G21" s="83" t="s">
        <v>37165</v>
      </c>
      <c r="H21" s="137">
        <v>0.19</v>
      </c>
      <c r="I21" s="83"/>
      <c r="J21" s="83"/>
      <c r="K21" s="83"/>
      <c r="L21" s="83" t="s">
        <v>341</v>
      </c>
      <c r="M21" s="83"/>
      <c r="N21" s="83"/>
      <c r="O21" s="138"/>
    </row>
    <row r="22" spans="1:15" ht="105">
      <c r="A22" s="140">
        <v>7</v>
      </c>
      <c r="B22" s="499"/>
      <c r="C22" s="487">
        <v>350502</v>
      </c>
      <c r="D22" s="493"/>
      <c r="E22" s="83" t="s">
        <v>37384</v>
      </c>
      <c r="F22" s="83" t="s">
        <v>37167</v>
      </c>
      <c r="G22" s="83" t="s">
        <v>37168</v>
      </c>
      <c r="H22" s="137">
        <v>0.09</v>
      </c>
      <c r="I22" s="83"/>
      <c r="J22" s="83"/>
      <c r="K22" s="83" t="s">
        <v>341</v>
      </c>
      <c r="L22" s="83"/>
      <c r="M22" s="83"/>
      <c r="N22" s="83"/>
      <c r="O22" s="138"/>
    </row>
    <row r="23" spans="1:15" ht="105">
      <c r="A23" s="140">
        <v>7</v>
      </c>
      <c r="B23" s="499"/>
      <c r="C23" s="487">
        <v>350503</v>
      </c>
      <c r="D23" s="493"/>
      <c r="E23" s="83" t="s">
        <v>37385</v>
      </c>
      <c r="F23" s="83" t="s">
        <v>37170</v>
      </c>
      <c r="G23" s="83" t="s">
        <v>37171</v>
      </c>
      <c r="H23" s="137">
        <v>0.05</v>
      </c>
      <c r="I23" s="83"/>
      <c r="J23" s="83" t="s">
        <v>341</v>
      </c>
      <c r="K23" s="83"/>
      <c r="L23" s="83"/>
      <c r="M23" s="83"/>
      <c r="N23" s="83"/>
      <c r="O23" s="138"/>
    </row>
    <row r="24" spans="1:15" ht="30">
      <c r="A24" s="140">
        <v>7</v>
      </c>
      <c r="B24" s="499"/>
      <c r="C24" s="487">
        <v>350601</v>
      </c>
      <c r="D24" s="493"/>
      <c r="E24" s="83" t="s">
        <v>37386</v>
      </c>
      <c r="F24" s="83" t="s">
        <v>37173</v>
      </c>
      <c r="G24" s="83" t="s">
        <v>37174</v>
      </c>
      <c r="H24" s="83" t="s">
        <v>37175</v>
      </c>
      <c r="I24" s="83"/>
      <c r="J24" s="83"/>
      <c r="K24" s="83"/>
      <c r="L24" s="83" t="s">
        <v>341</v>
      </c>
      <c r="M24" s="83"/>
      <c r="N24" s="83"/>
      <c r="O24" s="138"/>
    </row>
    <row r="25" spans="1:15" ht="30">
      <c r="A25" s="140">
        <v>7</v>
      </c>
      <c r="B25" s="499"/>
      <c r="C25" s="487">
        <v>350602</v>
      </c>
      <c r="D25" s="493"/>
      <c r="E25" s="83" t="s">
        <v>37387</v>
      </c>
      <c r="F25" s="83" t="s">
        <v>37177</v>
      </c>
      <c r="G25" s="83" t="s">
        <v>37178</v>
      </c>
      <c r="H25" s="83" t="s">
        <v>37179</v>
      </c>
      <c r="I25" s="83"/>
      <c r="J25" s="83"/>
      <c r="K25" s="83" t="s">
        <v>341</v>
      </c>
      <c r="L25" s="83"/>
      <c r="M25" s="83"/>
      <c r="N25" s="83"/>
      <c r="O25" s="138"/>
    </row>
    <row r="26" spans="1:15" ht="30">
      <c r="A26" s="140">
        <v>7</v>
      </c>
      <c r="B26" s="499"/>
      <c r="C26" s="487">
        <v>350603</v>
      </c>
      <c r="D26" s="493"/>
      <c r="E26" s="83" t="s">
        <v>37388</v>
      </c>
      <c r="F26" s="83" t="s">
        <v>37181</v>
      </c>
      <c r="G26" s="83" t="s">
        <v>37182</v>
      </c>
      <c r="H26" s="83" t="s">
        <v>37183</v>
      </c>
      <c r="I26" s="83"/>
      <c r="J26" s="83" t="s">
        <v>341</v>
      </c>
      <c r="K26" s="83"/>
      <c r="L26" s="83"/>
      <c r="M26" s="83"/>
      <c r="N26" s="83"/>
      <c r="O26" s="138"/>
    </row>
    <row r="27" spans="1:15" ht="45">
      <c r="A27" s="140" t="s">
        <v>37184</v>
      </c>
      <c r="B27" s="499"/>
      <c r="C27" s="487">
        <v>350701</v>
      </c>
      <c r="D27" s="493"/>
      <c r="E27" s="83" t="s">
        <v>37389</v>
      </c>
      <c r="F27" s="83" t="s">
        <v>37186</v>
      </c>
      <c r="G27" s="83" t="s">
        <v>37187</v>
      </c>
      <c r="H27" s="137">
        <v>0.19</v>
      </c>
      <c r="I27" s="83"/>
      <c r="J27" s="83"/>
      <c r="K27" s="83"/>
      <c r="L27" s="83" t="s">
        <v>341</v>
      </c>
      <c r="M27" s="83"/>
      <c r="N27" s="83"/>
      <c r="O27" s="138"/>
    </row>
    <row r="28" spans="1:15" ht="45">
      <c r="A28" s="140" t="s">
        <v>37184</v>
      </c>
      <c r="B28" s="499"/>
      <c r="C28" s="487">
        <v>350702</v>
      </c>
      <c r="D28" s="493"/>
      <c r="E28" s="83" t="s">
        <v>37390</v>
      </c>
      <c r="F28" s="83" t="s">
        <v>37189</v>
      </c>
      <c r="G28" s="83" t="s">
        <v>37190</v>
      </c>
      <c r="H28" s="137">
        <v>0.09</v>
      </c>
      <c r="I28" s="83"/>
      <c r="J28" s="83"/>
      <c r="K28" s="83" t="s">
        <v>341</v>
      </c>
      <c r="L28" s="83"/>
      <c r="M28" s="83"/>
      <c r="N28" s="83"/>
      <c r="O28" s="138"/>
    </row>
    <row r="29" spans="1:15" ht="45">
      <c r="A29" s="140" t="s">
        <v>37184</v>
      </c>
      <c r="B29" s="499"/>
      <c r="C29" s="487">
        <v>350703</v>
      </c>
      <c r="D29" s="493"/>
      <c r="E29" s="83" t="s">
        <v>37391</v>
      </c>
      <c r="F29" s="83" t="s">
        <v>37192</v>
      </c>
      <c r="G29" s="83" t="s">
        <v>37193</v>
      </c>
      <c r="H29" s="137">
        <v>0.05</v>
      </c>
      <c r="I29" s="83"/>
      <c r="J29" s="83" t="s">
        <v>341</v>
      </c>
      <c r="K29" s="83"/>
      <c r="L29" s="83"/>
      <c r="M29" s="83"/>
      <c r="N29" s="83"/>
      <c r="O29" s="138"/>
    </row>
    <row r="30" spans="1:15" ht="60">
      <c r="A30" s="140">
        <v>8</v>
      </c>
      <c r="B30" s="499"/>
      <c r="C30" s="487">
        <v>350801</v>
      </c>
      <c r="D30" s="493"/>
      <c r="E30" s="83" t="s">
        <v>37392</v>
      </c>
      <c r="F30" s="83" t="s">
        <v>37195</v>
      </c>
      <c r="G30" s="83" t="s">
        <v>37196</v>
      </c>
      <c r="H30" s="137">
        <v>0.19</v>
      </c>
      <c r="I30" s="83"/>
      <c r="J30" s="83"/>
      <c r="K30" s="83"/>
      <c r="L30" s="83" t="s">
        <v>341</v>
      </c>
      <c r="M30" s="83"/>
      <c r="N30" s="83"/>
      <c r="O30" s="138"/>
    </row>
    <row r="31" spans="1:15" ht="60">
      <c r="A31" s="140">
        <v>8</v>
      </c>
      <c r="B31" s="499"/>
      <c r="C31" s="487">
        <v>350802</v>
      </c>
      <c r="D31" s="493"/>
      <c r="E31" s="83" t="s">
        <v>37393</v>
      </c>
      <c r="F31" s="83" t="s">
        <v>37198</v>
      </c>
      <c r="G31" s="83" t="s">
        <v>37199</v>
      </c>
      <c r="H31" s="137">
        <v>0.09</v>
      </c>
      <c r="I31" s="83"/>
      <c r="J31" s="83"/>
      <c r="K31" s="83" t="s">
        <v>341</v>
      </c>
      <c r="L31" s="83"/>
      <c r="M31" s="83"/>
      <c r="N31" s="83"/>
      <c r="O31" s="138"/>
    </row>
    <row r="32" spans="1:15" ht="60">
      <c r="A32" s="140">
        <v>8</v>
      </c>
      <c r="B32" s="499"/>
      <c r="C32" s="487">
        <v>350803</v>
      </c>
      <c r="D32" s="493"/>
      <c r="E32" s="83" t="s">
        <v>37394</v>
      </c>
      <c r="F32" s="83" t="s">
        <v>37201</v>
      </c>
      <c r="G32" s="83" t="s">
        <v>37202</v>
      </c>
      <c r="H32" s="137">
        <v>0.05</v>
      </c>
      <c r="I32" s="83"/>
      <c r="J32" s="83" t="s">
        <v>341</v>
      </c>
      <c r="K32" s="83"/>
      <c r="L32" s="83"/>
      <c r="M32" s="83"/>
      <c r="N32" s="83"/>
      <c r="O32" s="138"/>
    </row>
    <row r="33" spans="1:15" ht="45">
      <c r="A33" s="140" t="s">
        <v>37203</v>
      </c>
      <c r="B33" s="499"/>
      <c r="C33" s="487">
        <v>350901</v>
      </c>
      <c r="D33" s="493"/>
      <c r="E33" s="83" t="s">
        <v>37395</v>
      </c>
      <c r="F33" s="83" t="s">
        <v>37205</v>
      </c>
      <c r="G33" s="83" t="s">
        <v>37206</v>
      </c>
      <c r="H33" s="137">
        <v>0.19</v>
      </c>
      <c r="I33" s="83"/>
      <c r="J33" s="83"/>
      <c r="K33" s="83"/>
      <c r="L33" s="83" t="s">
        <v>341</v>
      </c>
      <c r="M33" s="83"/>
      <c r="N33" s="83"/>
      <c r="O33" s="138"/>
    </row>
    <row r="34" spans="1:15" ht="45">
      <c r="A34" s="140" t="s">
        <v>37207</v>
      </c>
      <c r="B34" s="499"/>
      <c r="C34" s="487">
        <v>350902</v>
      </c>
      <c r="D34" s="493"/>
      <c r="E34" s="83" t="s">
        <v>37396</v>
      </c>
      <c r="F34" s="83" t="s">
        <v>37209</v>
      </c>
      <c r="G34" s="83" t="s">
        <v>37210</v>
      </c>
      <c r="H34" s="137">
        <v>0.09</v>
      </c>
      <c r="I34" s="83"/>
      <c r="J34" s="83"/>
      <c r="K34" s="83" t="s">
        <v>341</v>
      </c>
      <c r="L34" s="83"/>
      <c r="M34" s="83"/>
      <c r="N34" s="83"/>
      <c r="O34" s="138"/>
    </row>
    <row r="35" spans="1:15" ht="45">
      <c r="A35" s="140" t="s">
        <v>37211</v>
      </c>
      <c r="B35" s="499"/>
      <c r="C35" s="487">
        <v>350903</v>
      </c>
      <c r="D35" s="493"/>
      <c r="E35" s="83" t="s">
        <v>37397</v>
      </c>
      <c r="F35" s="83" t="s">
        <v>37213</v>
      </c>
      <c r="G35" s="83" t="s">
        <v>37214</v>
      </c>
      <c r="H35" s="137">
        <v>0.05</v>
      </c>
      <c r="I35" s="83"/>
      <c r="J35" s="83" t="s">
        <v>341</v>
      </c>
      <c r="K35" s="83"/>
      <c r="L35" s="83"/>
      <c r="M35" s="83"/>
      <c r="N35" s="83"/>
      <c r="O35" s="138"/>
    </row>
    <row r="36" spans="1:15" ht="60">
      <c r="A36" s="140">
        <v>24</v>
      </c>
      <c r="B36" s="499"/>
      <c r="C36" s="487">
        <v>351101</v>
      </c>
      <c r="D36" s="493"/>
      <c r="E36" s="83" t="s">
        <v>37398</v>
      </c>
      <c r="F36" s="83" t="s">
        <v>37216</v>
      </c>
      <c r="G36" s="83" t="s">
        <v>37217</v>
      </c>
      <c r="H36" s="137">
        <v>0.19</v>
      </c>
      <c r="I36" s="83"/>
      <c r="J36" s="83"/>
      <c r="K36" s="83"/>
      <c r="L36" s="83" t="s">
        <v>341</v>
      </c>
      <c r="M36" s="83"/>
      <c r="N36" s="83"/>
      <c r="O36" s="138"/>
    </row>
    <row r="37" spans="1:15" ht="60">
      <c r="A37" s="140">
        <v>25</v>
      </c>
      <c r="B37" s="499"/>
      <c r="C37" s="487">
        <v>351102</v>
      </c>
      <c r="D37" s="493"/>
      <c r="E37" s="83" t="s">
        <v>37399</v>
      </c>
      <c r="F37" s="83" t="s">
        <v>37220</v>
      </c>
      <c r="G37" s="83" t="s">
        <v>37221</v>
      </c>
      <c r="H37" s="137">
        <v>0.09</v>
      </c>
      <c r="I37" s="83"/>
      <c r="J37" s="83"/>
      <c r="K37" s="83" t="s">
        <v>341</v>
      </c>
      <c r="L37" s="83"/>
      <c r="M37" s="83"/>
      <c r="N37" s="83"/>
      <c r="O37" s="138"/>
    </row>
    <row r="38" spans="1:15" ht="60">
      <c r="A38" s="140">
        <v>26</v>
      </c>
      <c r="B38" s="499"/>
      <c r="C38" s="487">
        <v>351103</v>
      </c>
      <c r="D38" s="493"/>
      <c r="E38" s="83" t="s">
        <v>37400</v>
      </c>
      <c r="F38" s="83" t="s">
        <v>37224</v>
      </c>
      <c r="G38" s="83" t="s">
        <v>37225</v>
      </c>
      <c r="H38" s="137">
        <v>0.05</v>
      </c>
      <c r="I38" s="83"/>
      <c r="J38" s="83" t="s">
        <v>341</v>
      </c>
      <c r="K38" s="83"/>
      <c r="L38" s="83"/>
      <c r="M38" s="83"/>
      <c r="N38" s="83"/>
      <c r="O38" s="138"/>
    </row>
    <row r="39" spans="1:15">
      <c r="A39" s="140">
        <v>24</v>
      </c>
      <c r="B39" s="499"/>
      <c r="C39" s="487">
        <v>351201</v>
      </c>
      <c r="D39" s="493"/>
      <c r="E39" s="83" t="s">
        <v>37401</v>
      </c>
      <c r="F39" s="83" t="s">
        <v>37228</v>
      </c>
      <c r="G39" s="83" t="s">
        <v>37229</v>
      </c>
      <c r="H39" s="137">
        <v>0.19</v>
      </c>
      <c r="I39" s="83"/>
      <c r="J39" s="83"/>
      <c r="K39" s="83"/>
      <c r="L39" s="83" t="s">
        <v>341</v>
      </c>
      <c r="M39" s="83"/>
      <c r="N39" s="83"/>
      <c r="O39" s="138"/>
    </row>
    <row r="40" spans="1:15">
      <c r="A40" s="140">
        <v>25</v>
      </c>
      <c r="B40" s="499"/>
      <c r="C40" s="487">
        <v>351202</v>
      </c>
      <c r="D40" s="493"/>
      <c r="E40" s="83" t="s">
        <v>37402</v>
      </c>
      <c r="F40" s="83" t="s">
        <v>37231</v>
      </c>
      <c r="G40" s="83" t="s">
        <v>37232</v>
      </c>
      <c r="H40" s="137">
        <v>0.09</v>
      </c>
      <c r="I40" s="83"/>
      <c r="J40" s="83"/>
      <c r="K40" s="83" t="s">
        <v>341</v>
      </c>
      <c r="L40" s="83"/>
      <c r="M40" s="83"/>
      <c r="N40" s="83"/>
      <c r="O40" s="138"/>
    </row>
    <row r="41" spans="1:15">
      <c r="A41" s="140">
        <v>26</v>
      </c>
      <c r="B41" s="499"/>
      <c r="C41" s="487">
        <v>351203</v>
      </c>
      <c r="D41" s="493"/>
      <c r="E41" s="83" t="s">
        <v>37403</v>
      </c>
      <c r="F41" s="83" t="s">
        <v>37234</v>
      </c>
      <c r="G41" s="83" t="s">
        <v>37235</v>
      </c>
      <c r="H41" s="137">
        <v>0.05</v>
      </c>
      <c r="I41" s="83"/>
      <c r="J41" s="83" t="s">
        <v>341</v>
      </c>
      <c r="K41" s="83"/>
      <c r="L41" s="83"/>
      <c r="M41" s="83"/>
      <c r="N41" s="83"/>
      <c r="O41" s="138"/>
    </row>
    <row r="42" spans="1:15" ht="45">
      <c r="A42" s="140">
        <v>28</v>
      </c>
      <c r="B42" s="499"/>
      <c r="C42" s="487">
        <v>358301</v>
      </c>
      <c r="D42" s="493" t="s">
        <v>37047</v>
      </c>
      <c r="E42" s="83" t="s">
        <v>343</v>
      </c>
      <c r="F42" s="83" t="s">
        <v>37237</v>
      </c>
      <c r="G42" s="83" t="s">
        <v>37238</v>
      </c>
      <c r="H42" s="83" t="s">
        <v>37239</v>
      </c>
      <c r="I42" s="83"/>
      <c r="J42" s="83"/>
      <c r="K42" s="83"/>
      <c r="L42" s="83"/>
      <c r="M42" s="83"/>
      <c r="N42" s="83"/>
      <c r="O42" s="138"/>
    </row>
    <row r="43" spans="1:15" ht="45">
      <c r="A43" s="140">
        <v>30</v>
      </c>
      <c r="B43" s="499"/>
      <c r="C43" s="487">
        <v>358302</v>
      </c>
      <c r="D43" s="493" t="s">
        <v>37047</v>
      </c>
      <c r="E43" s="83" t="s">
        <v>343</v>
      </c>
      <c r="F43" s="83" t="s">
        <v>37241</v>
      </c>
      <c r="G43" s="83" t="s">
        <v>37242</v>
      </c>
      <c r="H43" s="83" t="s">
        <v>37239</v>
      </c>
      <c r="I43" s="83" t="s">
        <v>341</v>
      </c>
      <c r="J43" s="83"/>
      <c r="K43" s="83"/>
      <c r="L43" s="83"/>
      <c r="M43" s="83"/>
      <c r="N43" s="83"/>
      <c r="O43" s="138"/>
    </row>
    <row r="44" spans="1:15" ht="30">
      <c r="A44" s="140">
        <v>30.1</v>
      </c>
      <c r="B44" s="499"/>
      <c r="C44" s="487">
        <v>358303</v>
      </c>
      <c r="D44" s="493" t="s">
        <v>37047</v>
      </c>
      <c r="E44" s="83" t="s">
        <v>343</v>
      </c>
      <c r="F44" s="83" t="s">
        <v>37244</v>
      </c>
      <c r="G44" s="83" t="s">
        <v>37245</v>
      </c>
      <c r="H44" s="83" t="s">
        <v>37239</v>
      </c>
      <c r="I44" s="83" t="s">
        <v>341</v>
      </c>
      <c r="J44" s="83"/>
      <c r="K44" s="83"/>
      <c r="L44" s="83"/>
      <c r="M44" s="83"/>
      <c r="N44" s="83"/>
      <c r="O44" s="138"/>
    </row>
    <row r="45" spans="1:15" ht="45">
      <c r="A45" s="140">
        <v>33</v>
      </c>
      <c r="B45" s="499"/>
      <c r="C45" s="487">
        <v>358304</v>
      </c>
      <c r="D45" s="493" t="s">
        <v>37047</v>
      </c>
      <c r="E45" s="83" t="s">
        <v>343</v>
      </c>
      <c r="F45" s="83" t="s">
        <v>37247</v>
      </c>
      <c r="G45" s="83" t="s">
        <v>37248</v>
      </c>
      <c r="H45" s="83" t="s">
        <v>37239</v>
      </c>
      <c r="I45" s="142"/>
      <c r="J45" s="83"/>
      <c r="K45" s="83"/>
      <c r="L45" s="83"/>
      <c r="M45" s="83"/>
      <c r="N45" s="83"/>
      <c r="O45" s="138"/>
    </row>
    <row r="46" spans="1:15">
      <c r="A46" s="140"/>
      <c r="B46" s="499"/>
      <c r="C46" s="487">
        <v>359105</v>
      </c>
      <c r="D46" s="493"/>
      <c r="E46" s="83" t="s">
        <v>37404</v>
      </c>
      <c r="F46" s="83" t="s">
        <v>37250</v>
      </c>
      <c r="G46" s="83" t="s">
        <v>37251</v>
      </c>
      <c r="H46" s="137">
        <v>0.24</v>
      </c>
      <c r="I46" s="83"/>
      <c r="J46" s="83"/>
      <c r="K46" s="83"/>
      <c r="L46" s="83"/>
      <c r="M46" s="83"/>
      <c r="N46" s="83" t="s">
        <v>341</v>
      </c>
      <c r="O46" s="138"/>
    </row>
    <row r="47" spans="1:15">
      <c r="A47" s="140"/>
      <c r="B47" s="499"/>
      <c r="C47" s="487">
        <v>359104</v>
      </c>
      <c r="D47" s="493"/>
      <c r="E47" s="83" t="s">
        <v>37405</v>
      </c>
      <c r="F47" s="83" t="s">
        <v>37253</v>
      </c>
      <c r="G47" s="83" t="s">
        <v>37254</v>
      </c>
      <c r="H47" s="137">
        <v>0.2</v>
      </c>
      <c r="I47" s="83"/>
      <c r="J47" s="83"/>
      <c r="K47" s="83"/>
      <c r="L47" s="83"/>
      <c r="M47" s="83" t="s">
        <v>341</v>
      </c>
      <c r="N47" s="83"/>
      <c r="O47" s="138"/>
    </row>
    <row r="48" spans="1:15">
      <c r="A48" s="140">
        <v>34</v>
      </c>
      <c r="B48" s="499"/>
      <c r="C48" s="487">
        <v>359101</v>
      </c>
      <c r="D48" s="493"/>
      <c r="E48" s="83" t="s">
        <v>37406</v>
      </c>
      <c r="F48" s="83" t="s">
        <v>37256</v>
      </c>
      <c r="G48" s="83" t="s">
        <v>37257</v>
      </c>
      <c r="H48" s="137">
        <v>0.19</v>
      </c>
      <c r="I48" s="83"/>
      <c r="J48" s="83"/>
      <c r="K48" s="83"/>
      <c r="L48" s="83" t="s">
        <v>341</v>
      </c>
      <c r="M48" s="83"/>
      <c r="N48" s="83"/>
      <c r="O48" s="138"/>
    </row>
    <row r="49" spans="1:15">
      <c r="A49" s="140">
        <v>34</v>
      </c>
      <c r="B49" s="499"/>
      <c r="C49" s="487">
        <v>359102</v>
      </c>
      <c r="D49" s="493"/>
      <c r="E49" s="83" t="s">
        <v>37407</v>
      </c>
      <c r="F49" s="83" t="s">
        <v>37259</v>
      </c>
      <c r="G49" s="83" t="s">
        <v>37260</v>
      </c>
      <c r="H49" s="137">
        <v>0.09</v>
      </c>
      <c r="I49" s="83"/>
      <c r="J49" s="83"/>
      <c r="K49" s="83" t="s">
        <v>341</v>
      </c>
      <c r="L49" s="83"/>
      <c r="M49" s="83"/>
      <c r="N49" s="83"/>
      <c r="O49" s="138"/>
    </row>
    <row r="50" spans="1:15">
      <c r="A50" s="140">
        <v>34</v>
      </c>
      <c r="B50" s="499"/>
      <c r="C50" s="487">
        <v>359103</v>
      </c>
      <c r="D50" s="493"/>
      <c r="E50" s="83" t="s">
        <v>37408</v>
      </c>
      <c r="F50" s="83" t="s">
        <v>37262</v>
      </c>
      <c r="G50" s="83" t="s">
        <v>37263</v>
      </c>
      <c r="H50" s="137">
        <v>0.05</v>
      </c>
      <c r="I50" s="83"/>
      <c r="J50" s="83" t="s">
        <v>341</v>
      </c>
      <c r="K50" s="83"/>
      <c r="L50" s="83"/>
      <c r="M50" s="83"/>
      <c r="N50" s="83"/>
      <c r="O50" s="138"/>
    </row>
    <row r="51" spans="1:15">
      <c r="A51" s="140">
        <v>35</v>
      </c>
      <c r="B51" s="499"/>
      <c r="C51" s="487">
        <v>357301</v>
      </c>
      <c r="D51" s="493" t="s">
        <v>37047</v>
      </c>
      <c r="E51" s="83" t="s">
        <v>343</v>
      </c>
      <c r="F51" s="83" t="s">
        <v>37265</v>
      </c>
      <c r="G51" s="83" t="s">
        <v>37266</v>
      </c>
      <c r="H51" s="83" t="s">
        <v>37239</v>
      </c>
      <c r="I51" s="83"/>
      <c r="J51" s="83"/>
      <c r="K51" s="83"/>
      <c r="L51" s="83"/>
      <c r="M51" s="83"/>
      <c r="N51" s="83"/>
      <c r="O51" s="138"/>
    </row>
    <row r="52" spans="1:15">
      <c r="A52" s="140">
        <v>35</v>
      </c>
      <c r="B52" s="499"/>
      <c r="C52" s="487">
        <v>357302</v>
      </c>
      <c r="D52" s="493" t="s">
        <v>37047</v>
      </c>
      <c r="E52" s="83" t="s">
        <v>343</v>
      </c>
      <c r="F52" s="83" t="s">
        <v>37268</v>
      </c>
      <c r="G52" s="83" t="s">
        <v>37269</v>
      </c>
      <c r="H52" s="83" t="s">
        <v>37239</v>
      </c>
      <c r="I52" s="83"/>
      <c r="J52" s="83"/>
      <c r="K52" s="83"/>
      <c r="L52" s="83"/>
      <c r="M52" s="83"/>
      <c r="N52" s="83"/>
      <c r="O52" s="138"/>
    </row>
    <row r="53" spans="1:15">
      <c r="A53" s="141"/>
      <c r="B53" s="500"/>
      <c r="C53" s="497">
        <v>357303</v>
      </c>
      <c r="D53" s="494"/>
      <c r="E53" s="83" t="s">
        <v>37409</v>
      </c>
      <c r="F53" s="83" t="s">
        <v>37271</v>
      </c>
      <c r="G53" s="83" t="s">
        <v>37272</v>
      </c>
      <c r="H53" s="83" t="s">
        <v>37239</v>
      </c>
      <c r="I53" s="83"/>
      <c r="J53" s="83"/>
      <c r="K53" s="83"/>
      <c r="L53" s="83"/>
      <c r="M53" s="83"/>
      <c r="N53" s="83"/>
      <c r="O53" s="138"/>
    </row>
    <row r="54" spans="1:15" ht="30">
      <c r="A54" s="141"/>
      <c r="B54" s="500"/>
      <c r="C54" s="497">
        <v>351301</v>
      </c>
      <c r="D54" s="494"/>
      <c r="E54" s="83" t="s">
        <v>37410</v>
      </c>
      <c r="F54" s="83" t="s">
        <v>37274</v>
      </c>
      <c r="G54" s="83" t="s">
        <v>37275</v>
      </c>
      <c r="H54" s="137">
        <v>0.19</v>
      </c>
      <c r="I54" s="83"/>
      <c r="J54" s="83"/>
      <c r="K54" s="83"/>
      <c r="L54" s="83" t="s">
        <v>341</v>
      </c>
      <c r="M54" s="83"/>
      <c r="N54" s="83"/>
      <c r="O54" s="138"/>
    </row>
    <row r="55" spans="1:15" ht="30">
      <c r="A55" s="141"/>
      <c r="B55" s="500"/>
      <c r="C55" s="497">
        <v>351302</v>
      </c>
      <c r="D55" s="494"/>
      <c r="E55" s="83" t="s">
        <v>37411</v>
      </c>
      <c r="F55" s="83" t="s">
        <v>37277</v>
      </c>
      <c r="G55" s="83" t="s">
        <v>37278</v>
      </c>
      <c r="H55" s="137">
        <v>0.09</v>
      </c>
      <c r="I55" s="83"/>
      <c r="J55" s="83"/>
      <c r="K55" s="83" t="s">
        <v>341</v>
      </c>
      <c r="L55" s="83"/>
      <c r="M55" s="83"/>
      <c r="N55" s="83"/>
      <c r="O55" s="138"/>
    </row>
    <row r="56" spans="1:15" ht="30">
      <c r="A56" s="141"/>
      <c r="B56" s="500"/>
      <c r="C56" s="497">
        <v>351303</v>
      </c>
      <c r="D56" s="494"/>
      <c r="E56" s="83" t="s">
        <v>37412</v>
      </c>
      <c r="F56" s="83" t="s">
        <v>37280</v>
      </c>
      <c r="G56" s="83" t="s">
        <v>37281</v>
      </c>
      <c r="H56" s="137">
        <v>0.05</v>
      </c>
      <c r="I56" s="83"/>
      <c r="J56" s="83" t="s">
        <v>341</v>
      </c>
      <c r="K56" s="83"/>
      <c r="L56" s="83"/>
      <c r="M56" s="83"/>
      <c r="N56" s="83"/>
      <c r="O56" s="138"/>
    </row>
    <row r="57" spans="1:15" ht="60">
      <c r="A57" s="141"/>
      <c r="B57" s="500"/>
      <c r="C57" s="497">
        <v>351304</v>
      </c>
      <c r="D57" s="494" t="s">
        <v>37047</v>
      </c>
      <c r="E57" s="83" t="s">
        <v>343</v>
      </c>
      <c r="F57" s="83" t="s">
        <v>37283</v>
      </c>
      <c r="G57" s="83" t="s">
        <v>37284</v>
      </c>
      <c r="H57" s="83" t="s">
        <v>37239</v>
      </c>
      <c r="I57" s="83"/>
      <c r="J57" s="83"/>
      <c r="K57" s="83"/>
      <c r="L57" s="83"/>
      <c r="M57" s="83"/>
      <c r="N57" s="83"/>
      <c r="O57" s="138"/>
    </row>
    <row r="58" spans="1:15" ht="60">
      <c r="A58" s="140"/>
      <c r="B58" s="499">
        <v>1</v>
      </c>
      <c r="C58" s="487">
        <v>356301</v>
      </c>
      <c r="D58" s="493" t="s">
        <v>37047</v>
      </c>
      <c r="E58" s="83" t="s">
        <v>343</v>
      </c>
      <c r="F58" s="83" t="s">
        <v>37286</v>
      </c>
      <c r="G58" s="83" t="s">
        <v>37287</v>
      </c>
      <c r="H58" s="83" t="s">
        <v>37239</v>
      </c>
      <c r="I58" s="83"/>
      <c r="J58" s="83"/>
      <c r="K58" s="83"/>
      <c r="L58" s="83"/>
      <c r="M58" s="83"/>
      <c r="N58" s="83"/>
      <c r="O58" s="83"/>
    </row>
    <row r="59" spans="1:15" ht="45">
      <c r="A59" s="140"/>
      <c r="B59" s="499">
        <v>2</v>
      </c>
      <c r="C59" s="487">
        <v>356302</v>
      </c>
      <c r="D59" s="493" t="s">
        <v>37047</v>
      </c>
      <c r="E59" s="83" t="s">
        <v>343</v>
      </c>
      <c r="F59" s="83" t="s">
        <v>37289</v>
      </c>
      <c r="G59" s="83" t="s">
        <v>37290</v>
      </c>
      <c r="H59" s="83" t="s">
        <v>37291</v>
      </c>
      <c r="I59" s="83"/>
      <c r="J59" s="83"/>
      <c r="K59" s="83"/>
      <c r="L59" s="83"/>
      <c r="M59" s="83"/>
      <c r="N59" s="83"/>
      <c r="O59" s="83"/>
    </row>
    <row r="60" spans="1:15" ht="45">
      <c r="A60" s="140"/>
      <c r="B60" s="499">
        <v>3</v>
      </c>
      <c r="C60" s="487">
        <v>356303</v>
      </c>
      <c r="D60" s="493" t="s">
        <v>37047</v>
      </c>
      <c r="E60" s="83" t="s">
        <v>343</v>
      </c>
      <c r="F60" s="83" t="s">
        <v>37293</v>
      </c>
      <c r="G60" s="83" t="s">
        <v>37294</v>
      </c>
      <c r="H60" s="83" t="s">
        <v>37295</v>
      </c>
      <c r="I60" s="83"/>
      <c r="J60" s="83"/>
      <c r="K60" s="83"/>
      <c r="L60" s="83"/>
      <c r="M60" s="83"/>
      <c r="N60" s="83"/>
      <c r="O60" s="83"/>
    </row>
    <row r="61" spans="1:15" ht="45">
      <c r="A61" s="140"/>
      <c r="B61" s="499">
        <v>4</v>
      </c>
      <c r="C61" s="487">
        <v>356304</v>
      </c>
      <c r="D61" s="493" t="s">
        <v>37047</v>
      </c>
      <c r="E61" s="83" t="s">
        <v>343</v>
      </c>
      <c r="F61" s="83" t="s">
        <v>37297</v>
      </c>
      <c r="G61" s="83" t="s">
        <v>37298</v>
      </c>
      <c r="H61" s="83" t="s">
        <v>37239</v>
      </c>
      <c r="I61" s="83"/>
      <c r="J61" s="83"/>
      <c r="K61" s="83"/>
      <c r="L61" s="83"/>
      <c r="M61" s="83"/>
      <c r="N61" s="83"/>
      <c r="O61" s="83"/>
    </row>
    <row r="62" spans="1:15" ht="60.75" thickBot="1">
      <c r="A62" s="140"/>
      <c r="B62" s="499" t="s">
        <v>37299</v>
      </c>
      <c r="C62" s="488">
        <v>356306</v>
      </c>
      <c r="D62" s="493" t="s">
        <v>37047</v>
      </c>
      <c r="E62" s="83" t="s">
        <v>343</v>
      </c>
      <c r="F62" s="83" t="s">
        <v>37301</v>
      </c>
      <c r="G62" s="83" t="s">
        <v>37302</v>
      </c>
      <c r="H62" s="83" t="s">
        <v>37239</v>
      </c>
      <c r="I62" s="83"/>
      <c r="J62" s="83"/>
      <c r="K62" s="83"/>
      <c r="L62" s="83"/>
      <c r="M62" s="83"/>
      <c r="N62" s="83"/>
      <c r="O62" s="83"/>
    </row>
    <row r="63" spans="1:15" ht="15.75" thickTop="1"/>
    <row r="65" spans="1:15" ht="45">
      <c r="A65" s="139" t="s">
        <v>37303</v>
      </c>
      <c r="E65" s="675"/>
      <c r="F65" s="675"/>
      <c r="G65" s="675"/>
      <c r="H65" s="675"/>
      <c r="I65" s="675"/>
      <c r="J65" s="675"/>
      <c r="K65" s="675"/>
      <c r="L65" s="675"/>
      <c r="M65" s="675"/>
      <c r="N65" s="675"/>
      <c r="O65" s="675"/>
    </row>
    <row r="66" spans="1:15" ht="30">
      <c r="A66" s="675" t="s">
        <v>37304</v>
      </c>
      <c r="B66" s="797" t="s">
        <v>37305</v>
      </c>
      <c r="C66" s="797"/>
      <c r="D66" s="797"/>
      <c r="E66" s="797"/>
      <c r="F66" s="797"/>
      <c r="G66" s="675"/>
      <c r="H66" s="675"/>
      <c r="I66" s="675"/>
      <c r="J66" s="675"/>
      <c r="K66" s="675"/>
      <c r="L66" s="675"/>
      <c r="M66" s="675"/>
      <c r="N66" s="675"/>
      <c r="O66" s="675"/>
    </row>
    <row r="67" spans="1:15" ht="30">
      <c r="A67" s="675" t="s">
        <v>37306</v>
      </c>
      <c r="B67" s="797" t="s">
        <v>37307</v>
      </c>
      <c r="C67" s="797"/>
      <c r="D67" s="797"/>
      <c r="E67" s="797"/>
      <c r="F67" s="797"/>
      <c r="G67" s="675"/>
      <c r="H67" s="675"/>
      <c r="I67" s="675"/>
      <c r="J67" s="675"/>
      <c r="K67" s="675"/>
      <c r="L67" s="675"/>
      <c r="M67" s="675"/>
      <c r="N67" s="675"/>
      <c r="O67" s="675"/>
    </row>
    <row r="68" spans="1:15" ht="15" customHeight="1">
      <c r="A68" s="675" t="s">
        <v>37308</v>
      </c>
      <c r="B68" s="797" t="s">
        <v>37309</v>
      </c>
      <c r="C68" s="797"/>
      <c r="D68" s="797"/>
      <c r="E68" s="797"/>
      <c r="F68" s="797"/>
      <c r="G68" s="675"/>
      <c r="H68" s="675"/>
      <c r="I68" s="675"/>
      <c r="J68" s="675"/>
      <c r="K68" s="675"/>
      <c r="L68" s="675"/>
      <c r="M68" s="675"/>
      <c r="N68" s="675"/>
      <c r="O68" s="675"/>
    </row>
    <row r="69" spans="1:15" ht="29.25" customHeight="1">
      <c r="A69" s="675" t="s">
        <v>37310</v>
      </c>
      <c r="B69" s="797" t="s">
        <v>37311</v>
      </c>
      <c r="C69" s="797"/>
      <c r="D69" s="797"/>
      <c r="E69" s="797"/>
      <c r="F69" s="797"/>
      <c r="G69" s="675"/>
      <c r="H69" s="675"/>
      <c r="I69" s="675"/>
      <c r="J69" s="675"/>
      <c r="K69" s="675"/>
      <c r="L69" s="675"/>
      <c r="M69" s="675"/>
      <c r="N69" s="675"/>
      <c r="O69" s="675"/>
    </row>
    <row r="70" spans="1:15" ht="15" customHeight="1">
      <c r="A70" s="675"/>
      <c r="B70" s="796" t="s">
        <v>37312</v>
      </c>
      <c r="C70" s="796"/>
      <c r="D70" s="796"/>
      <c r="E70" s="796"/>
      <c r="F70" s="796"/>
      <c r="G70" s="675"/>
      <c r="H70" s="675"/>
      <c r="I70" s="675"/>
      <c r="J70" s="675"/>
      <c r="K70" s="675"/>
      <c r="L70" s="675"/>
      <c r="M70" s="675"/>
      <c r="N70" s="675"/>
      <c r="O70" s="675"/>
    </row>
    <row r="71" spans="1:15" ht="15" customHeight="1">
      <c r="A71" s="675"/>
      <c r="B71" s="796" t="s">
        <v>37313</v>
      </c>
      <c r="C71" s="796"/>
      <c r="D71" s="796"/>
      <c r="E71" s="796"/>
      <c r="F71" s="796"/>
      <c r="G71" s="675"/>
      <c r="H71" s="675"/>
      <c r="I71" s="675"/>
      <c r="J71" s="675"/>
      <c r="K71" s="675"/>
      <c r="L71" s="675"/>
      <c r="M71" s="675"/>
      <c r="N71" s="675"/>
      <c r="O71" s="675"/>
    </row>
    <row r="72" spans="1:15" ht="30" customHeight="1">
      <c r="A72" s="675" t="s">
        <v>37314</v>
      </c>
      <c r="B72" s="797" t="s">
        <v>37315</v>
      </c>
      <c r="C72" s="797"/>
      <c r="D72" s="797"/>
      <c r="E72" s="797"/>
      <c r="F72" s="797"/>
      <c r="G72" s="675"/>
      <c r="H72" s="675"/>
      <c r="I72" s="675"/>
      <c r="J72" s="675"/>
      <c r="K72" s="675"/>
      <c r="L72" s="675"/>
      <c r="M72" s="675"/>
      <c r="N72" s="675"/>
      <c r="O72" s="675"/>
    </row>
  </sheetData>
  <autoFilter ref="A10:O62" xr:uid="{47956A20-7DD4-4348-86B7-B25A5851656F}"/>
  <mergeCells count="7">
    <mergeCell ref="B72:F72"/>
    <mergeCell ref="B66:F66"/>
    <mergeCell ref="B67:F67"/>
    <mergeCell ref="B68:F68"/>
    <mergeCell ref="B69:F69"/>
    <mergeCell ref="B70:F70"/>
    <mergeCell ref="B71:F71"/>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0079A-151B-5F4B-A5BA-D779FDD66D19}">
  <sheetPr>
    <tabColor theme="9" tint="-0.249977111117893"/>
  </sheetPr>
  <dimension ref="A7:O72"/>
  <sheetViews>
    <sheetView showGridLines="0" zoomScaleNormal="80" zoomScaleSheetLayoutView="100" workbookViewId="0">
      <pane ySplit="11" topLeftCell="A12" activePane="bottomLeft" state="frozen"/>
      <selection pane="bottomLeft" activeCell="A11" sqref="A11"/>
    </sheetView>
  </sheetViews>
  <sheetFormatPr defaultRowHeight="15"/>
  <cols>
    <col min="1" max="1" width="13.5703125" customWidth="1"/>
    <col min="2" max="2" width="12.5703125" bestFit="1" customWidth="1"/>
    <col min="3" max="3" width="16.85546875" customWidth="1"/>
    <col min="4" max="4" width="11.140625" customWidth="1"/>
    <col min="5" max="5" width="27.42578125" customWidth="1"/>
    <col min="6" max="7" width="34.42578125" bestFit="1" customWidth="1"/>
    <col min="8" max="8" width="34.42578125" customWidth="1"/>
    <col min="9" max="14" width="8.85546875" bestFit="1" customWidth="1"/>
    <col min="15" max="15" width="20.28515625" bestFit="1" customWidth="1"/>
  </cols>
  <sheetData>
    <row r="7" spans="1:15" ht="18.75">
      <c r="E7" s="701" t="s">
        <v>37413</v>
      </c>
    </row>
    <row r="9" spans="1:15" ht="15.75" thickBot="1"/>
    <row r="10" spans="1:15" s="47" customFormat="1" ht="30.75" thickTop="1">
      <c r="A10" s="302" t="s">
        <v>37045</v>
      </c>
      <c r="B10" s="489" t="s">
        <v>37130</v>
      </c>
      <c r="C10" s="485" t="s">
        <v>37040</v>
      </c>
      <c r="D10" s="492" t="s">
        <v>37041</v>
      </c>
      <c r="E10" s="303" t="s">
        <v>37048</v>
      </c>
      <c r="F10" s="302" t="s">
        <v>37049</v>
      </c>
      <c r="G10" s="302" t="s">
        <v>37050</v>
      </c>
      <c r="H10" s="302" t="s">
        <v>37373</v>
      </c>
      <c r="I10" s="302" t="s">
        <v>37132</v>
      </c>
      <c r="J10" s="302" t="s">
        <v>37133</v>
      </c>
      <c r="K10" s="302" t="s">
        <v>37133</v>
      </c>
      <c r="L10" s="302" t="s">
        <v>37133</v>
      </c>
      <c r="M10" s="302" t="s">
        <v>37133</v>
      </c>
      <c r="N10" s="302" t="s">
        <v>37133</v>
      </c>
      <c r="O10" s="302" t="s">
        <v>37060</v>
      </c>
    </row>
    <row r="11" spans="1:15" s="47" customFormat="1" ht="45">
      <c r="A11" s="302"/>
      <c r="B11" s="489"/>
      <c r="C11" s="496">
        <v>360</v>
      </c>
      <c r="D11" s="492" t="s">
        <v>37047</v>
      </c>
      <c r="E11" s="303" t="s">
        <v>37134</v>
      </c>
      <c r="F11" s="302"/>
      <c r="G11" s="302"/>
      <c r="H11" s="302"/>
      <c r="I11" s="304">
        <v>0</v>
      </c>
      <c r="J11" s="304">
        <v>0.05</v>
      </c>
      <c r="K11" s="304">
        <v>0.09</v>
      </c>
      <c r="L11" s="304">
        <v>0.19</v>
      </c>
      <c r="M11" s="304">
        <v>0.2</v>
      </c>
      <c r="N11" s="304">
        <v>0.24</v>
      </c>
      <c r="O11" s="302"/>
    </row>
    <row r="12" spans="1:15" ht="75">
      <c r="A12" s="140">
        <v>5</v>
      </c>
      <c r="B12" s="499"/>
      <c r="C12" s="487">
        <v>360101</v>
      </c>
      <c r="D12" s="493"/>
      <c r="E12" s="83" t="s">
        <v>37414</v>
      </c>
      <c r="F12" s="83" t="s">
        <v>37136</v>
      </c>
      <c r="G12" s="83" t="s">
        <v>37137</v>
      </c>
      <c r="H12" s="137">
        <v>0.19</v>
      </c>
      <c r="I12" s="83"/>
      <c r="J12" s="83"/>
      <c r="K12" s="83"/>
      <c r="L12" s="83" t="s">
        <v>341</v>
      </c>
      <c r="M12" s="83"/>
      <c r="N12" s="83"/>
      <c r="O12" s="138"/>
    </row>
    <row r="13" spans="1:15" ht="75">
      <c r="A13" s="140">
        <v>5</v>
      </c>
      <c r="B13" s="499"/>
      <c r="C13" s="487">
        <v>360102</v>
      </c>
      <c r="D13" s="493"/>
      <c r="E13" s="83" t="s">
        <v>37415</v>
      </c>
      <c r="F13" s="83" t="s">
        <v>37139</v>
      </c>
      <c r="G13" s="83" t="s">
        <v>37140</v>
      </c>
      <c r="H13" s="137">
        <v>0.09</v>
      </c>
      <c r="I13" s="83"/>
      <c r="J13" s="83"/>
      <c r="K13" s="83" t="s">
        <v>341</v>
      </c>
      <c r="L13" s="83"/>
      <c r="M13" s="83"/>
      <c r="N13" s="83"/>
      <c r="O13" s="138"/>
    </row>
    <row r="14" spans="1:15" ht="75">
      <c r="A14" s="140">
        <v>5</v>
      </c>
      <c r="B14" s="499"/>
      <c r="C14" s="487">
        <v>360103</v>
      </c>
      <c r="D14" s="493"/>
      <c r="E14" s="83" t="s">
        <v>37416</v>
      </c>
      <c r="F14" s="83" t="s">
        <v>37142</v>
      </c>
      <c r="G14" s="83" t="s">
        <v>37143</v>
      </c>
      <c r="H14" s="137">
        <v>0.05</v>
      </c>
      <c r="I14" s="83"/>
      <c r="J14" s="83" t="s">
        <v>341</v>
      </c>
      <c r="K14" s="83"/>
      <c r="L14" s="83"/>
      <c r="M14" s="83"/>
      <c r="N14" s="83"/>
      <c r="O14" s="138"/>
    </row>
    <row r="15" spans="1:15" ht="75">
      <c r="A15" s="140" t="s">
        <v>37144</v>
      </c>
      <c r="B15" s="499"/>
      <c r="C15" s="487">
        <v>360201</v>
      </c>
      <c r="D15" s="493"/>
      <c r="E15" s="83" t="s">
        <v>37417</v>
      </c>
      <c r="F15" s="83" t="s">
        <v>37146</v>
      </c>
      <c r="G15" s="83" t="s">
        <v>37147</v>
      </c>
      <c r="H15" s="137">
        <v>0.19</v>
      </c>
      <c r="I15" s="83"/>
      <c r="J15" s="83"/>
      <c r="K15" s="83"/>
      <c r="L15" s="83" t="s">
        <v>341</v>
      </c>
      <c r="M15" s="83"/>
      <c r="N15" s="83"/>
      <c r="O15" s="138"/>
    </row>
    <row r="16" spans="1:15" ht="75">
      <c r="A16" s="140" t="s">
        <v>37144</v>
      </c>
      <c r="B16" s="499"/>
      <c r="C16" s="487">
        <v>360202</v>
      </c>
      <c r="D16" s="493"/>
      <c r="E16" s="83" t="s">
        <v>37418</v>
      </c>
      <c r="F16" s="83" t="s">
        <v>37149</v>
      </c>
      <c r="G16" s="83" t="s">
        <v>37150</v>
      </c>
      <c r="H16" s="137">
        <v>0.09</v>
      </c>
      <c r="I16" s="83"/>
      <c r="J16" s="83"/>
      <c r="K16" s="83" t="s">
        <v>341</v>
      </c>
      <c r="L16" s="83"/>
      <c r="M16" s="83"/>
      <c r="N16" s="83"/>
      <c r="O16" s="138"/>
    </row>
    <row r="17" spans="1:15" ht="75">
      <c r="A17" s="140" t="s">
        <v>37144</v>
      </c>
      <c r="B17" s="499"/>
      <c r="C17" s="487">
        <v>360203</v>
      </c>
      <c r="D17" s="493"/>
      <c r="E17" s="83" t="s">
        <v>37419</v>
      </c>
      <c r="F17" s="83" t="s">
        <v>37152</v>
      </c>
      <c r="G17" s="83" t="s">
        <v>37153</v>
      </c>
      <c r="H17" s="137">
        <v>0.05</v>
      </c>
      <c r="I17" s="83"/>
      <c r="J17" s="83" t="s">
        <v>341</v>
      </c>
      <c r="K17" s="83"/>
      <c r="L17" s="83"/>
      <c r="M17" s="83"/>
      <c r="N17" s="83"/>
      <c r="O17" s="138"/>
    </row>
    <row r="18" spans="1:15" ht="30">
      <c r="A18" s="140">
        <v>6</v>
      </c>
      <c r="B18" s="499"/>
      <c r="C18" s="487">
        <v>360401</v>
      </c>
      <c r="D18" s="493"/>
      <c r="E18" s="83" t="s">
        <v>37420</v>
      </c>
      <c r="F18" s="83" t="s">
        <v>37155</v>
      </c>
      <c r="G18" s="83" t="s">
        <v>37156</v>
      </c>
      <c r="H18" s="137">
        <v>0.19</v>
      </c>
      <c r="I18" s="83"/>
      <c r="J18" s="83"/>
      <c r="K18" s="83"/>
      <c r="L18" s="83" t="s">
        <v>341</v>
      </c>
      <c r="M18" s="83"/>
      <c r="N18" s="83"/>
      <c r="O18" s="138"/>
    </row>
    <row r="19" spans="1:15" ht="30">
      <c r="A19" s="140">
        <v>6</v>
      </c>
      <c r="B19" s="499"/>
      <c r="C19" s="487">
        <v>360402</v>
      </c>
      <c r="D19" s="493"/>
      <c r="E19" s="83" t="s">
        <v>37421</v>
      </c>
      <c r="F19" s="83" t="s">
        <v>37158</v>
      </c>
      <c r="G19" s="83" t="s">
        <v>37159</v>
      </c>
      <c r="H19" s="137">
        <v>0.09</v>
      </c>
      <c r="I19" s="83"/>
      <c r="J19" s="83"/>
      <c r="K19" s="83" t="s">
        <v>341</v>
      </c>
      <c r="L19" s="83"/>
      <c r="M19" s="83"/>
      <c r="N19" s="83"/>
      <c r="O19" s="138"/>
    </row>
    <row r="20" spans="1:15" ht="30">
      <c r="A20" s="140">
        <v>6</v>
      </c>
      <c r="B20" s="499"/>
      <c r="C20" s="487">
        <v>360403</v>
      </c>
      <c r="D20" s="493"/>
      <c r="E20" s="83" t="s">
        <v>37422</v>
      </c>
      <c r="F20" s="83" t="s">
        <v>37161</v>
      </c>
      <c r="G20" s="83" t="s">
        <v>37162</v>
      </c>
      <c r="H20" s="137">
        <v>0.05</v>
      </c>
      <c r="I20" s="83"/>
      <c r="J20" s="83" t="s">
        <v>341</v>
      </c>
      <c r="K20" s="83"/>
      <c r="L20" s="83"/>
      <c r="M20" s="83"/>
      <c r="N20" s="83"/>
      <c r="O20" s="138"/>
    </row>
    <row r="21" spans="1:15" ht="105">
      <c r="A21" s="140">
        <v>7</v>
      </c>
      <c r="B21" s="499"/>
      <c r="C21" s="487">
        <v>360501</v>
      </c>
      <c r="D21" s="493"/>
      <c r="E21" s="83" t="s">
        <v>37423</v>
      </c>
      <c r="F21" s="83" t="s">
        <v>37164</v>
      </c>
      <c r="G21" s="83" t="s">
        <v>37165</v>
      </c>
      <c r="H21" s="137">
        <v>0.19</v>
      </c>
      <c r="I21" s="83"/>
      <c r="J21" s="83"/>
      <c r="K21" s="83"/>
      <c r="L21" s="83" t="s">
        <v>341</v>
      </c>
      <c r="M21" s="83"/>
      <c r="N21" s="83"/>
      <c r="O21" s="138"/>
    </row>
    <row r="22" spans="1:15" ht="105">
      <c r="A22" s="140">
        <v>7</v>
      </c>
      <c r="B22" s="499"/>
      <c r="C22" s="487">
        <v>360502</v>
      </c>
      <c r="D22" s="493"/>
      <c r="E22" s="83" t="s">
        <v>37424</v>
      </c>
      <c r="F22" s="83" t="s">
        <v>37167</v>
      </c>
      <c r="G22" s="83" t="s">
        <v>37168</v>
      </c>
      <c r="H22" s="137">
        <v>0.09</v>
      </c>
      <c r="I22" s="83"/>
      <c r="J22" s="83"/>
      <c r="K22" s="83" t="s">
        <v>341</v>
      </c>
      <c r="L22" s="83"/>
      <c r="M22" s="83"/>
      <c r="N22" s="83"/>
      <c r="O22" s="138"/>
    </row>
    <row r="23" spans="1:15" ht="105">
      <c r="A23" s="140">
        <v>7</v>
      </c>
      <c r="B23" s="499"/>
      <c r="C23" s="487">
        <v>360503</v>
      </c>
      <c r="D23" s="493"/>
      <c r="E23" s="83" t="s">
        <v>37425</v>
      </c>
      <c r="F23" s="83" t="s">
        <v>37170</v>
      </c>
      <c r="G23" s="83" t="s">
        <v>37171</v>
      </c>
      <c r="H23" s="137">
        <v>0.05</v>
      </c>
      <c r="I23" s="83"/>
      <c r="J23" s="83" t="s">
        <v>341</v>
      </c>
      <c r="K23" s="83"/>
      <c r="L23" s="83"/>
      <c r="M23" s="83"/>
      <c r="N23" s="83"/>
      <c r="O23" s="138"/>
    </row>
    <row r="24" spans="1:15" ht="30">
      <c r="A24" s="140">
        <v>7</v>
      </c>
      <c r="B24" s="499"/>
      <c r="C24" s="487">
        <v>360601</v>
      </c>
      <c r="D24" s="493"/>
      <c r="E24" s="83" t="s">
        <v>37426</v>
      </c>
      <c r="F24" s="83" t="s">
        <v>37173</v>
      </c>
      <c r="G24" s="83" t="s">
        <v>37174</v>
      </c>
      <c r="H24" s="83" t="s">
        <v>37175</v>
      </c>
      <c r="I24" s="83"/>
      <c r="J24" s="83"/>
      <c r="K24" s="83"/>
      <c r="L24" s="83" t="s">
        <v>341</v>
      </c>
      <c r="M24" s="83"/>
      <c r="N24" s="83"/>
      <c r="O24" s="138"/>
    </row>
    <row r="25" spans="1:15" ht="30">
      <c r="A25" s="140">
        <v>7</v>
      </c>
      <c r="B25" s="499"/>
      <c r="C25" s="487">
        <v>360602</v>
      </c>
      <c r="D25" s="493"/>
      <c r="E25" s="83" t="s">
        <v>37427</v>
      </c>
      <c r="F25" s="83" t="s">
        <v>37177</v>
      </c>
      <c r="G25" s="83" t="s">
        <v>37178</v>
      </c>
      <c r="H25" s="83" t="s">
        <v>37179</v>
      </c>
      <c r="I25" s="83"/>
      <c r="J25" s="83"/>
      <c r="K25" s="83" t="s">
        <v>341</v>
      </c>
      <c r="L25" s="83"/>
      <c r="M25" s="83"/>
      <c r="N25" s="83"/>
      <c r="O25" s="138"/>
    </row>
    <row r="26" spans="1:15" ht="30">
      <c r="A26" s="140">
        <v>7</v>
      </c>
      <c r="B26" s="499"/>
      <c r="C26" s="487">
        <v>360603</v>
      </c>
      <c r="D26" s="493"/>
      <c r="E26" s="83" t="s">
        <v>37428</v>
      </c>
      <c r="F26" s="83" t="s">
        <v>37181</v>
      </c>
      <c r="G26" s="83" t="s">
        <v>37182</v>
      </c>
      <c r="H26" s="83" t="s">
        <v>37183</v>
      </c>
      <c r="I26" s="83"/>
      <c r="J26" s="83" t="s">
        <v>341</v>
      </c>
      <c r="K26" s="83"/>
      <c r="L26" s="83"/>
      <c r="M26" s="83"/>
      <c r="N26" s="83"/>
      <c r="O26" s="138"/>
    </row>
    <row r="27" spans="1:15" ht="45">
      <c r="A27" s="140" t="s">
        <v>37184</v>
      </c>
      <c r="B27" s="499"/>
      <c r="C27" s="487">
        <v>360701</v>
      </c>
      <c r="D27" s="493"/>
      <c r="E27" s="83" t="s">
        <v>37429</v>
      </c>
      <c r="F27" s="83" t="s">
        <v>37186</v>
      </c>
      <c r="G27" s="83" t="s">
        <v>37187</v>
      </c>
      <c r="H27" s="137">
        <v>0.19</v>
      </c>
      <c r="I27" s="83"/>
      <c r="J27" s="83"/>
      <c r="K27" s="83"/>
      <c r="L27" s="83" t="s">
        <v>341</v>
      </c>
      <c r="M27" s="83"/>
      <c r="N27" s="83"/>
      <c r="O27" s="138"/>
    </row>
    <row r="28" spans="1:15" ht="45">
      <c r="A28" s="140" t="s">
        <v>37184</v>
      </c>
      <c r="B28" s="499"/>
      <c r="C28" s="487">
        <v>360702</v>
      </c>
      <c r="D28" s="493"/>
      <c r="E28" s="83" t="s">
        <v>37430</v>
      </c>
      <c r="F28" s="83" t="s">
        <v>37189</v>
      </c>
      <c r="G28" s="83" t="s">
        <v>37190</v>
      </c>
      <c r="H28" s="137">
        <v>0.09</v>
      </c>
      <c r="I28" s="83"/>
      <c r="J28" s="83"/>
      <c r="K28" s="83" t="s">
        <v>341</v>
      </c>
      <c r="L28" s="83"/>
      <c r="M28" s="83"/>
      <c r="N28" s="83"/>
      <c r="O28" s="138"/>
    </row>
    <row r="29" spans="1:15" ht="45">
      <c r="A29" s="140" t="s">
        <v>37184</v>
      </c>
      <c r="B29" s="499"/>
      <c r="C29" s="487">
        <v>360703</v>
      </c>
      <c r="D29" s="493"/>
      <c r="E29" s="83" t="s">
        <v>37431</v>
      </c>
      <c r="F29" s="83" t="s">
        <v>37192</v>
      </c>
      <c r="G29" s="83" t="s">
        <v>37193</v>
      </c>
      <c r="H29" s="137">
        <v>0.05</v>
      </c>
      <c r="I29" s="83"/>
      <c r="J29" s="83" t="s">
        <v>341</v>
      </c>
      <c r="K29" s="83"/>
      <c r="L29" s="83"/>
      <c r="M29" s="83"/>
      <c r="N29" s="83"/>
      <c r="O29" s="138"/>
    </row>
    <row r="30" spans="1:15" ht="60">
      <c r="A30" s="140">
        <v>8</v>
      </c>
      <c r="B30" s="499"/>
      <c r="C30" s="487">
        <v>360801</v>
      </c>
      <c r="D30" s="493"/>
      <c r="E30" s="83" t="s">
        <v>37432</v>
      </c>
      <c r="F30" s="83" t="s">
        <v>37195</v>
      </c>
      <c r="G30" s="83" t="s">
        <v>37196</v>
      </c>
      <c r="H30" s="137">
        <v>0.19</v>
      </c>
      <c r="I30" s="83"/>
      <c r="J30" s="83"/>
      <c r="K30" s="83"/>
      <c r="L30" s="83" t="s">
        <v>341</v>
      </c>
      <c r="M30" s="83"/>
      <c r="N30" s="83"/>
      <c r="O30" s="138"/>
    </row>
    <row r="31" spans="1:15" ht="60">
      <c r="A31" s="140">
        <v>8</v>
      </c>
      <c r="B31" s="499"/>
      <c r="C31" s="487">
        <v>360802</v>
      </c>
      <c r="D31" s="493"/>
      <c r="E31" s="83" t="s">
        <v>37433</v>
      </c>
      <c r="F31" s="83" t="s">
        <v>37198</v>
      </c>
      <c r="G31" s="83" t="s">
        <v>37199</v>
      </c>
      <c r="H31" s="137">
        <v>0.09</v>
      </c>
      <c r="I31" s="83"/>
      <c r="J31" s="83"/>
      <c r="K31" s="83" t="s">
        <v>341</v>
      </c>
      <c r="L31" s="83"/>
      <c r="M31" s="83"/>
      <c r="N31" s="83"/>
      <c r="O31" s="138"/>
    </row>
    <row r="32" spans="1:15" ht="60">
      <c r="A32" s="140">
        <v>8</v>
      </c>
      <c r="B32" s="499"/>
      <c r="C32" s="487">
        <v>360803</v>
      </c>
      <c r="D32" s="493"/>
      <c r="E32" s="83" t="s">
        <v>37434</v>
      </c>
      <c r="F32" s="83" t="s">
        <v>37201</v>
      </c>
      <c r="G32" s="83" t="s">
        <v>37202</v>
      </c>
      <c r="H32" s="137">
        <v>0.05</v>
      </c>
      <c r="I32" s="83"/>
      <c r="J32" s="83" t="s">
        <v>341</v>
      </c>
      <c r="K32" s="83"/>
      <c r="L32" s="83"/>
      <c r="M32" s="83"/>
      <c r="N32" s="83"/>
      <c r="O32" s="138"/>
    </row>
    <row r="33" spans="1:15" ht="45">
      <c r="A33" s="140" t="s">
        <v>37203</v>
      </c>
      <c r="B33" s="499"/>
      <c r="C33" s="487">
        <v>360901</v>
      </c>
      <c r="D33" s="493"/>
      <c r="E33" s="83" t="s">
        <v>37435</v>
      </c>
      <c r="F33" s="83" t="s">
        <v>37205</v>
      </c>
      <c r="G33" s="83" t="s">
        <v>37206</v>
      </c>
      <c r="H33" s="137">
        <v>0.19</v>
      </c>
      <c r="I33" s="83"/>
      <c r="J33" s="83"/>
      <c r="K33" s="83"/>
      <c r="L33" s="83" t="s">
        <v>341</v>
      </c>
      <c r="M33" s="83"/>
      <c r="N33" s="83"/>
      <c r="O33" s="138"/>
    </row>
    <row r="34" spans="1:15" ht="45">
      <c r="A34" s="140" t="s">
        <v>37207</v>
      </c>
      <c r="B34" s="499"/>
      <c r="C34" s="487">
        <v>360902</v>
      </c>
      <c r="D34" s="493"/>
      <c r="E34" s="83" t="s">
        <v>37436</v>
      </c>
      <c r="F34" s="83" t="s">
        <v>37209</v>
      </c>
      <c r="G34" s="83" t="s">
        <v>37210</v>
      </c>
      <c r="H34" s="137">
        <v>0.09</v>
      </c>
      <c r="I34" s="83"/>
      <c r="J34" s="83"/>
      <c r="K34" s="83" t="s">
        <v>341</v>
      </c>
      <c r="L34" s="83"/>
      <c r="M34" s="83"/>
      <c r="N34" s="83"/>
      <c r="O34" s="138"/>
    </row>
    <row r="35" spans="1:15" ht="45">
      <c r="A35" s="140" t="s">
        <v>37211</v>
      </c>
      <c r="B35" s="499"/>
      <c r="C35" s="487">
        <v>360903</v>
      </c>
      <c r="D35" s="493"/>
      <c r="E35" s="83" t="s">
        <v>37437</v>
      </c>
      <c r="F35" s="83" t="s">
        <v>37213</v>
      </c>
      <c r="G35" s="83" t="s">
        <v>37214</v>
      </c>
      <c r="H35" s="137">
        <v>0.05</v>
      </c>
      <c r="I35" s="83"/>
      <c r="J35" s="83" t="s">
        <v>341</v>
      </c>
      <c r="K35" s="83"/>
      <c r="L35" s="83"/>
      <c r="M35" s="83"/>
      <c r="N35" s="83"/>
      <c r="O35" s="138"/>
    </row>
    <row r="36" spans="1:15" ht="60">
      <c r="A36" s="140">
        <v>24</v>
      </c>
      <c r="B36" s="499"/>
      <c r="C36" s="487">
        <v>361101</v>
      </c>
      <c r="D36" s="493"/>
      <c r="E36" s="83" t="s">
        <v>37438</v>
      </c>
      <c r="F36" s="83" t="s">
        <v>37216</v>
      </c>
      <c r="G36" s="83" t="s">
        <v>37217</v>
      </c>
      <c r="H36" s="137">
        <v>0.19</v>
      </c>
      <c r="I36" s="83"/>
      <c r="J36" s="83"/>
      <c r="K36" s="83"/>
      <c r="L36" s="83" t="s">
        <v>341</v>
      </c>
      <c r="M36" s="83"/>
      <c r="N36" s="83"/>
      <c r="O36" s="138"/>
    </row>
    <row r="37" spans="1:15" ht="60">
      <c r="A37" s="140">
        <v>25</v>
      </c>
      <c r="B37" s="499"/>
      <c r="C37" s="487">
        <v>361102</v>
      </c>
      <c r="D37" s="493"/>
      <c r="E37" s="83" t="s">
        <v>37439</v>
      </c>
      <c r="F37" s="83" t="s">
        <v>37220</v>
      </c>
      <c r="G37" s="83" t="s">
        <v>37221</v>
      </c>
      <c r="H37" s="137">
        <v>0.09</v>
      </c>
      <c r="I37" s="83"/>
      <c r="J37" s="83"/>
      <c r="K37" s="83" t="s">
        <v>341</v>
      </c>
      <c r="L37" s="83"/>
      <c r="M37" s="83"/>
      <c r="N37" s="83"/>
      <c r="O37" s="138"/>
    </row>
    <row r="38" spans="1:15" ht="60">
      <c r="A38" s="140">
        <v>26</v>
      </c>
      <c r="B38" s="499"/>
      <c r="C38" s="487">
        <v>361103</v>
      </c>
      <c r="D38" s="493"/>
      <c r="E38" s="83" t="s">
        <v>37440</v>
      </c>
      <c r="F38" s="83" t="s">
        <v>37224</v>
      </c>
      <c r="G38" s="83" t="s">
        <v>37225</v>
      </c>
      <c r="H38" s="137">
        <v>0.05</v>
      </c>
      <c r="I38" s="83"/>
      <c r="J38" s="83" t="s">
        <v>341</v>
      </c>
      <c r="K38" s="83"/>
      <c r="L38" s="83"/>
      <c r="M38" s="83"/>
      <c r="N38" s="83"/>
      <c r="O38" s="138"/>
    </row>
    <row r="39" spans="1:15">
      <c r="A39" s="140">
        <v>24</v>
      </c>
      <c r="B39" s="499"/>
      <c r="C39" s="487">
        <v>361201</v>
      </c>
      <c r="D39" s="493"/>
      <c r="E39" s="83" t="s">
        <v>37441</v>
      </c>
      <c r="F39" s="83" t="s">
        <v>37228</v>
      </c>
      <c r="G39" s="83" t="s">
        <v>37229</v>
      </c>
      <c r="H39" s="137">
        <v>0.19</v>
      </c>
      <c r="I39" s="83"/>
      <c r="J39" s="83"/>
      <c r="K39" s="83"/>
      <c r="L39" s="83" t="s">
        <v>341</v>
      </c>
      <c r="M39" s="83"/>
      <c r="N39" s="83"/>
      <c r="O39" s="138"/>
    </row>
    <row r="40" spans="1:15">
      <c r="A40" s="140">
        <v>25</v>
      </c>
      <c r="B40" s="499"/>
      <c r="C40" s="487">
        <v>361202</v>
      </c>
      <c r="D40" s="493"/>
      <c r="E40" s="83" t="s">
        <v>37442</v>
      </c>
      <c r="F40" s="83" t="s">
        <v>37231</v>
      </c>
      <c r="G40" s="83" t="s">
        <v>37232</v>
      </c>
      <c r="H40" s="137">
        <v>0.09</v>
      </c>
      <c r="I40" s="83"/>
      <c r="J40" s="83"/>
      <c r="K40" s="83" t="s">
        <v>341</v>
      </c>
      <c r="L40" s="83"/>
      <c r="M40" s="83"/>
      <c r="N40" s="83"/>
      <c r="O40" s="138"/>
    </row>
    <row r="41" spans="1:15">
      <c r="A41" s="140">
        <v>26</v>
      </c>
      <c r="B41" s="499"/>
      <c r="C41" s="487">
        <v>361203</v>
      </c>
      <c r="D41" s="493"/>
      <c r="E41" s="83" t="s">
        <v>37443</v>
      </c>
      <c r="F41" s="83" t="s">
        <v>37234</v>
      </c>
      <c r="G41" s="83" t="s">
        <v>37235</v>
      </c>
      <c r="H41" s="137">
        <v>0.05</v>
      </c>
      <c r="I41" s="83"/>
      <c r="J41" s="83" t="s">
        <v>341</v>
      </c>
      <c r="K41" s="83"/>
      <c r="L41" s="83"/>
      <c r="M41" s="83"/>
      <c r="N41" s="83"/>
      <c r="O41" s="138"/>
    </row>
    <row r="42" spans="1:15" ht="45">
      <c r="A42" s="140">
        <v>28</v>
      </c>
      <c r="B42" s="499"/>
      <c r="C42" s="487">
        <v>368301</v>
      </c>
      <c r="D42" s="493" t="s">
        <v>37047</v>
      </c>
      <c r="E42" s="83" t="s">
        <v>343</v>
      </c>
      <c r="F42" s="83" t="s">
        <v>37237</v>
      </c>
      <c r="G42" s="83" t="s">
        <v>37238</v>
      </c>
      <c r="H42" s="83" t="s">
        <v>37239</v>
      </c>
      <c r="I42" s="83"/>
      <c r="J42" s="83"/>
      <c r="K42" s="83"/>
      <c r="L42" s="83"/>
      <c r="M42" s="83"/>
      <c r="N42" s="83"/>
      <c r="O42" s="138"/>
    </row>
    <row r="43" spans="1:15" ht="45">
      <c r="A43" s="140">
        <v>30</v>
      </c>
      <c r="B43" s="499"/>
      <c r="C43" s="487">
        <v>368302</v>
      </c>
      <c r="D43" s="493" t="s">
        <v>37047</v>
      </c>
      <c r="E43" s="83" t="s">
        <v>343</v>
      </c>
      <c r="F43" s="83" t="s">
        <v>37241</v>
      </c>
      <c r="G43" s="83" t="s">
        <v>37242</v>
      </c>
      <c r="H43" s="83" t="s">
        <v>37239</v>
      </c>
      <c r="I43" s="83" t="s">
        <v>341</v>
      </c>
      <c r="J43" s="83"/>
      <c r="K43" s="83"/>
      <c r="L43" s="83"/>
      <c r="M43" s="83"/>
      <c r="N43" s="83"/>
      <c r="O43" s="138"/>
    </row>
    <row r="44" spans="1:15" ht="30">
      <c r="A44" s="140">
        <v>30.1</v>
      </c>
      <c r="B44" s="499"/>
      <c r="C44" s="487">
        <v>368303</v>
      </c>
      <c r="D44" s="493" t="s">
        <v>37047</v>
      </c>
      <c r="E44" s="83" t="s">
        <v>343</v>
      </c>
      <c r="F44" s="83" t="s">
        <v>37244</v>
      </c>
      <c r="G44" s="83" t="s">
        <v>37245</v>
      </c>
      <c r="H44" s="83" t="s">
        <v>37239</v>
      </c>
      <c r="I44" s="83" t="s">
        <v>341</v>
      </c>
      <c r="J44" s="83"/>
      <c r="K44" s="83"/>
      <c r="L44" s="83"/>
      <c r="M44" s="83"/>
      <c r="N44" s="83"/>
      <c r="O44" s="138"/>
    </row>
    <row r="45" spans="1:15" ht="45">
      <c r="A45" s="140">
        <v>33</v>
      </c>
      <c r="B45" s="499"/>
      <c r="C45" s="487">
        <v>368304</v>
      </c>
      <c r="D45" s="493" t="s">
        <v>37047</v>
      </c>
      <c r="E45" s="83" t="s">
        <v>343</v>
      </c>
      <c r="F45" s="83" t="s">
        <v>37247</v>
      </c>
      <c r="G45" s="83" t="s">
        <v>37248</v>
      </c>
      <c r="H45" s="83" t="s">
        <v>37239</v>
      </c>
      <c r="I45" s="142"/>
      <c r="J45" s="83"/>
      <c r="K45" s="83"/>
      <c r="L45" s="83"/>
      <c r="M45" s="83"/>
      <c r="N45" s="83"/>
      <c r="O45" s="138"/>
    </row>
    <row r="46" spans="1:15">
      <c r="A46" s="140"/>
      <c r="B46" s="499"/>
      <c r="C46" s="487">
        <v>369105</v>
      </c>
      <c r="D46" s="493"/>
      <c r="E46" s="83" t="s">
        <v>37444</v>
      </c>
      <c r="F46" s="83" t="s">
        <v>37250</v>
      </c>
      <c r="G46" s="83" t="s">
        <v>37251</v>
      </c>
      <c r="H46" s="137">
        <v>0.24</v>
      </c>
      <c r="I46" s="83"/>
      <c r="J46" s="83"/>
      <c r="K46" s="83"/>
      <c r="L46" s="83"/>
      <c r="M46" s="83"/>
      <c r="N46" s="83" t="s">
        <v>341</v>
      </c>
      <c r="O46" s="138"/>
    </row>
    <row r="47" spans="1:15">
      <c r="A47" s="140"/>
      <c r="B47" s="499"/>
      <c r="C47" s="487">
        <v>369104</v>
      </c>
      <c r="D47" s="493"/>
      <c r="E47" s="83" t="s">
        <v>37445</v>
      </c>
      <c r="F47" s="83" t="s">
        <v>37253</v>
      </c>
      <c r="G47" s="83" t="s">
        <v>37254</v>
      </c>
      <c r="H47" s="137">
        <v>0.2</v>
      </c>
      <c r="I47" s="83"/>
      <c r="J47" s="83"/>
      <c r="K47" s="83"/>
      <c r="L47" s="83"/>
      <c r="M47" s="83" t="s">
        <v>341</v>
      </c>
      <c r="N47" s="83"/>
      <c r="O47" s="138"/>
    </row>
    <row r="48" spans="1:15">
      <c r="A48" s="140">
        <v>34</v>
      </c>
      <c r="B48" s="499"/>
      <c r="C48" s="487">
        <v>369101</v>
      </c>
      <c r="D48" s="493"/>
      <c r="E48" s="83" t="s">
        <v>37446</v>
      </c>
      <c r="F48" s="83" t="s">
        <v>37256</v>
      </c>
      <c r="G48" s="83" t="s">
        <v>37257</v>
      </c>
      <c r="H48" s="137">
        <v>0.19</v>
      </c>
      <c r="I48" s="83"/>
      <c r="J48" s="83"/>
      <c r="K48" s="83"/>
      <c r="L48" s="83" t="s">
        <v>341</v>
      </c>
      <c r="M48" s="83"/>
      <c r="N48" s="83"/>
      <c r="O48" s="138"/>
    </row>
    <row r="49" spans="1:15">
      <c r="A49" s="140">
        <v>34</v>
      </c>
      <c r="B49" s="499"/>
      <c r="C49" s="487">
        <v>369102</v>
      </c>
      <c r="D49" s="493"/>
      <c r="E49" s="83" t="s">
        <v>37447</v>
      </c>
      <c r="F49" s="83" t="s">
        <v>37259</v>
      </c>
      <c r="G49" s="83" t="s">
        <v>37260</v>
      </c>
      <c r="H49" s="137">
        <v>0.09</v>
      </c>
      <c r="I49" s="83"/>
      <c r="J49" s="83"/>
      <c r="K49" s="83" t="s">
        <v>341</v>
      </c>
      <c r="L49" s="83"/>
      <c r="M49" s="83"/>
      <c r="N49" s="83"/>
      <c r="O49" s="138"/>
    </row>
    <row r="50" spans="1:15">
      <c r="A50" s="140">
        <v>34</v>
      </c>
      <c r="B50" s="499"/>
      <c r="C50" s="487">
        <v>369103</v>
      </c>
      <c r="D50" s="493"/>
      <c r="E50" s="83" t="s">
        <v>37448</v>
      </c>
      <c r="F50" s="83" t="s">
        <v>37262</v>
      </c>
      <c r="G50" s="83" t="s">
        <v>37263</v>
      </c>
      <c r="H50" s="137">
        <v>0.05</v>
      </c>
      <c r="I50" s="83"/>
      <c r="J50" s="83" t="s">
        <v>341</v>
      </c>
      <c r="K50" s="83"/>
      <c r="L50" s="83"/>
      <c r="M50" s="83"/>
      <c r="N50" s="83"/>
      <c r="O50" s="138"/>
    </row>
    <row r="51" spans="1:15">
      <c r="A51" s="140">
        <v>35</v>
      </c>
      <c r="B51" s="499"/>
      <c r="C51" s="487">
        <v>367301</v>
      </c>
      <c r="D51" s="493"/>
      <c r="E51" s="83" t="s">
        <v>37449</v>
      </c>
      <c r="F51" s="83" t="s">
        <v>37265</v>
      </c>
      <c r="G51" s="83" t="s">
        <v>37266</v>
      </c>
      <c r="H51" s="83" t="s">
        <v>37239</v>
      </c>
      <c r="I51" s="83"/>
      <c r="J51" s="83"/>
      <c r="K51" s="83"/>
      <c r="L51" s="83"/>
      <c r="M51" s="83"/>
      <c r="N51" s="83"/>
      <c r="O51" s="138"/>
    </row>
    <row r="52" spans="1:15">
      <c r="A52" s="140">
        <v>35</v>
      </c>
      <c r="B52" s="499"/>
      <c r="C52" s="487">
        <v>367302</v>
      </c>
      <c r="D52" s="493"/>
      <c r="E52" s="83" t="s">
        <v>37450</v>
      </c>
      <c r="F52" s="83" t="s">
        <v>37268</v>
      </c>
      <c r="G52" s="83" t="s">
        <v>37269</v>
      </c>
      <c r="H52" s="83" t="s">
        <v>37239</v>
      </c>
      <c r="I52" s="83"/>
      <c r="J52" s="83"/>
      <c r="K52" s="83"/>
      <c r="L52" s="83"/>
      <c r="M52" s="83"/>
      <c r="N52" s="83"/>
      <c r="O52" s="138"/>
    </row>
    <row r="53" spans="1:15">
      <c r="A53" s="141"/>
      <c r="B53" s="500"/>
      <c r="C53" s="497">
        <v>367303</v>
      </c>
      <c r="D53" s="494"/>
      <c r="E53" s="83" t="s">
        <v>37451</v>
      </c>
      <c r="F53" s="83" t="s">
        <v>37271</v>
      </c>
      <c r="G53" s="83" t="s">
        <v>37272</v>
      </c>
      <c r="H53" s="83" t="s">
        <v>37239</v>
      </c>
      <c r="I53" s="83"/>
      <c r="J53" s="83"/>
      <c r="K53" s="83"/>
      <c r="L53" s="83"/>
      <c r="M53" s="83"/>
      <c r="N53" s="83"/>
      <c r="O53" s="138"/>
    </row>
    <row r="54" spans="1:15" ht="30">
      <c r="A54" s="141"/>
      <c r="B54" s="500"/>
      <c r="C54" s="497">
        <v>361301</v>
      </c>
      <c r="D54" s="494"/>
      <c r="E54" s="83" t="s">
        <v>37452</v>
      </c>
      <c r="F54" s="83" t="s">
        <v>37274</v>
      </c>
      <c r="G54" s="83" t="s">
        <v>37275</v>
      </c>
      <c r="H54" s="137">
        <v>0.19</v>
      </c>
      <c r="I54" s="83"/>
      <c r="J54" s="83"/>
      <c r="K54" s="83"/>
      <c r="L54" s="83" t="s">
        <v>341</v>
      </c>
      <c r="M54" s="83"/>
      <c r="N54" s="83"/>
      <c r="O54" s="138"/>
    </row>
    <row r="55" spans="1:15" ht="30">
      <c r="A55" s="141"/>
      <c r="B55" s="500"/>
      <c r="C55" s="497">
        <v>361302</v>
      </c>
      <c r="D55" s="494"/>
      <c r="E55" s="83" t="s">
        <v>37453</v>
      </c>
      <c r="F55" s="83" t="s">
        <v>37277</v>
      </c>
      <c r="G55" s="83" t="s">
        <v>37278</v>
      </c>
      <c r="H55" s="137">
        <v>0.09</v>
      </c>
      <c r="I55" s="83"/>
      <c r="J55" s="83"/>
      <c r="K55" s="83" t="s">
        <v>341</v>
      </c>
      <c r="L55" s="83"/>
      <c r="M55" s="83"/>
      <c r="N55" s="83"/>
      <c r="O55" s="138"/>
    </row>
    <row r="56" spans="1:15" ht="30">
      <c r="A56" s="141"/>
      <c r="B56" s="500"/>
      <c r="C56" s="497">
        <v>361303</v>
      </c>
      <c r="D56" s="494"/>
      <c r="E56" s="83" t="s">
        <v>37454</v>
      </c>
      <c r="F56" s="83" t="s">
        <v>37280</v>
      </c>
      <c r="G56" s="83" t="s">
        <v>37281</v>
      </c>
      <c r="H56" s="137">
        <v>0.05</v>
      </c>
      <c r="I56" s="83"/>
      <c r="J56" s="83" t="s">
        <v>341</v>
      </c>
      <c r="K56" s="83"/>
      <c r="L56" s="83"/>
      <c r="M56" s="83"/>
      <c r="N56" s="83"/>
      <c r="O56" s="138"/>
    </row>
    <row r="57" spans="1:15" ht="60">
      <c r="A57" s="141"/>
      <c r="B57" s="500"/>
      <c r="C57" s="497">
        <v>361304</v>
      </c>
      <c r="D57" s="494" t="s">
        <v>37047</v>
      </c>
      <c r="E57" s="83" t="s">
        <v>343</v>
      </c>
      <c r="F57" s="83" t="s">
        <v>37283</v>
      </c>
      <c r="G57" s="83" t="s">
        <v>37284</v>
      </c>
      <c r="H57" s="83" t="s">
        <v>37239</v>
      </c>
      <c r="I57" s="83"/>
      <c r="J57" s="83"/>
      <c r="K57" s="83"/>
      <c r="L57" s="83"/>
      <c r="M57" s="83"/>
      <c r="N57" s="83"/>
      <c r="O57" s="138"/>
    </row>
    <row r="58" spans="1:15" ht="60">
      <c r="A58" s="140"/>
      <c r="B58" s="499">
        <v>1</v>
      </c>
      <c r="C58" s="487">
        <v>366301</v>
      </c>
      <c r="D58" s="493" t="s">
        <v>37047</v>
      </c>
      <c r="E58" s="83" t="s">
        <v>343</v>
      </c>
      <c r="F58" s="83" t="s">
        <v>37286</v>
      </c>
      <c r="G58" s="83" t="s">
        <v>37287</v>
      </c>
      <c r="H58" s="83" t="s">
        <v>37239</v>
      </c>
      <c r="I58" s="83"/>
      <c r="J58" s="83"/>
      <c r="K58" s="83"/>
      <c r="L58" s="83"/>
      <c r="M58" s="83"/>
      <c r="N58" s="83"/>
      <c r="O58" s="83"/>
    </row>
    <row r="59" spans="1:15" ht="45">
      <c r="A59" s="140"/>
      <c r="B59" s="499">
        <v>2</v>
      </c>
      <c r="C59" s="487">
        <v>366302</v>
      </c>
      <c r="D59" s="493" t="s">
        <v>37047</v>
      </c>
      <c r="E59" s="83" t="s">
        <v>343</v>
      </c>
      <c r="F59" s="83" t="s">
        <v>37289</v>
      </c>
      <c r="G59" s="83" t="s">
        <v>37290</v>
      </c>
      <c r="H59" s="83" t="s">
        <v>37291</v>
      </c>
      <c r="I59" s="83"/>
      <c r="J59" s="83"/>
      <c r="K59" s="83"/>
      <c r="L59" s="83"/>
      <c r="M59" s="83"/>
      <c r="N59" s="83"/>
      <c r="O59" s="83"/>
    </row>
    <row r="60" spans="1:15" ht="45">
      <c r="A60" s="140"/>
      <c r="B60" s="499">
        <v>3</v>
      </c>
      <c r="C60" s="487">
        <v>366303</v>
      </c>
      <c r="D60" s="493" t="s">
        <v>37047</v>
      </c>
      <c r="E60" s="83" t="s">
        <v>343</v>
      </c>
      <c r="F60" s="83" t="s">
        <v>37293</v>
      </c>
      <c r="G60" s="83" t="s">
        <v>37294</v>
      </c>
      <c r="H60" s="83" t="s">
        <v>37295</v>
      </c>
      <c r="I60" s="83"/>
      <c r="J60" s="83"/>
      <c r="K60" s="83"/>
      <c r="L60" s="83"/>
      <c r="M60" s="83"/>
      <c r="N60" s="83"/>
      <c r="O60" s="83"/>
    </row>
    <row r="61" spans="1:15" ht="45">
      <c r="A61" s="140"/>
      <c r="B61" s="499">
        <v>4</v>
      </c>
      <c r="C61" s="487">
        <v>366304</v>
      </c>
      <c r="D61" s="493" t="s">
        <v>37047</v>
      </c>
      <c r="E61" s="83" t="s">
        <v>343</v>
      </c>
      <c r="F61" s="83" t="s">
        <v>37297</v>
      </c>
      <c r="G61" s="83" t="s">
        <v>37298</v>
      </c>
      <c r="H61" s="83" t="s">
        <v>37239</v>
      </c>
      <c r="I61" s="83"/>
      <c r="J61" s="83"/>
      <c r="K61" s="83"/>
      <c r="L61" s="83"/>
      <c r="M61" s="83"/>
      <c r="N61" s="83"/>
      <c r="O61" s="83"/>
    </row>
    <row r="62" spans="1:15" ht="60.75" thickBot="1">
      <c r="A62" s="140"/>
      <c r="B62" s="499" t="s">
        <v>37299</v>
      </c>
      <c r="C62" s="488">
        <v>366306</v>
      </c>
      <c r="D62" s="493" t="s">
        <v>37047</v>
      </c>
      <c r="E62" s="83" t="s">
        <v>343</v>
      </c>
      <c r="F62" s="83" t="s">
        <v>37301</v>
      </c>
      <c r="G62" s="83" t="s">
        <v>37302</v>
      </c>
      <c r="H62" s="83" t="s">
        <v>37239</v>
      </c>
      <c r="I62" s="83"/>
      <c r="J62" s="83"/>
      <c r="K62" s="83"/>
      <c r="L62" s="83"/>
      <c r="M62" s="83"/>
      <c r="N62" s="83"/>
      <c r="O62" s="83"/>
    </row>
    <row r="63" spans="1:15" ht="15.75" thickTop="1"/>
    <row r="65" spans="1:15" ht="45">
      <c r="A65" s="139" t="s">
        <v>37303</v>
      </c>
      <c r="E65" s="675"/>
      <c r="F65" s="675"/>
      <c r="G65" s="675"/>
      <c r="H65" s="675"/>
      <c r="I65" s="675"/>
      <c r="J65" s="675"/>
      <c r="K65" s="675"/>
      <c r="L65" s="675"/>
      <c r="M65" s="675"/>
      <c r="N65" s="675"/>
      <c r="O65" s="675"/>
    </row>
    <row r="66" spans="1:15" ht="30">
      <c r="A66" s="675" t="s">
        <v>37304</v>
      </c>
      <c r="B66" s="797" t="s">
        <v>37305</v>
      </c>
      <c r="C66" s="797"/>
      <c r="D66" s="797"/>
      <c r="E66" s="797"/>
      <c r="F66" s="797"/>
      <c r="G66" s="675"/>
      <c r="H66" s="675"/>
      <c r="I66" s="675"/>
      <c r="J66" s="675"/>
      <c r="K66" s="675"/>
      <c r="L66" s="675"/>
      <c r="M66" s="675"/>
      <c r="N66" s="675"/>
      <c r="O66" s="675"/>
    </row>
    <row r="67" spans="1:15" ht="30">
      <c r="A67" s="675" t="s">
        <v>37306</v>
      </c>
      <c r="B67" s="797" t="s">
        <v>37307</v>
      </c>
      <c r="C67" s="797"/>
      <c r="D67" s="797"/>
      <c r="E67" s="797"/>
      <c r="F67" s="797"/>
      <c r="G67" s="675"/>
      <c r="H67" s="675"/>
      <c r="I67" s="675"/>
      <c r="J67" s="675"/>
      <c r="K67" s="675"/>
      <c r="L67" s="675"/>
      <c r="M67" s="675"/>
      <c r="N67" s="675"/>
      <c r="O67" s="675"/>
    </row>
    <row r="68" spans="1:15" ht="15" customHeight="1">
      <c r="A68" s="675" t="s">
        <v>37308</v>
      </c>
      <c r="B68" s="797" t="s">
        <v>37309</v>
      </c>
      <c r="C68" s="797"/>
      <c r="D68" s="797"/>
      <c r="E68" s="797"/>
      <c r="F68" s="797"/>
      <c r="G68" s="675"/>
      <c r="H68" s="675"/>
      <c r="I68" s="675"/>
      <c r="J68" s="675"/>
      <c r="K68" s="675"/>
      <c r="L68" s="675"/>
      <c r="M68" s="675"/>
      <c r="N68" s="675"/>
      <c r="O68" s="675"/>
    </row>
    <row r="69" spans="1:15" ht="29.25" customHeight="1">
      <c r="A69" s="675" t="s">
        <v>37310</v>
      </c>
      <c r="B69" s="797" t="s">
        <v>37311</v>
      </c>
      <c r="C69" s="797"/>
      <c r="D69" s="797"/>
      <c r="E69" s="797"/>
      <c r="F69" s="797"/>
      <c r="G69" s="675"/>
      <c r="H69" s="675"/>
      <c r="I69" s="675"/>
      <c r="J69" s="675"/>
      <c r="K69" s="675"/>
      <c r="L69" s="675"/>
      <c r="M69" s="675"/>
      <c r="N69" s="675"/>
      <c r="O69" s="675"/>
    </row>
    <row r="70" spans="1:15" ht="15" customHeight="1">
      <c r="A70" s="675"/>
      <c r="B70" s="796" t="s">
        <v>37312</v>
      </c>
      <c r="C70" s="796"/>
      <c r="D70" s="796"/>
      <c r="E70" s="796"/>
      <c r="F70" s="796"/>
      <c r="G70" s="675"/>
      <c r="H70" s="675"/>
      <c r="I70" s="675"/>
      <c r="J70" s="675"/>
      <c r="K70" s="675"/>
      <c r="L70" s="675"/>
      <c r="M70" s="675"/>
      <c r="N70" s="675"/>
      <c r="O70" s="675"/>
    </row>
    <row r="71" spans="1:15" ht="15" customHeight="1">
      <c r="A71" s="675"/>
      <c r="B71" s="796" t="s">
        <v>37313</v>
      </c>
      <c r="C71" s="796"/>
      <c r="D71" s="796"/>
      <c r="E71" s="796"/>
      <c r="F71" s="796"/>
      <c r="G71" s="675"/>
      <c r="H71" s="675"/>
      <c r="I71" s="675"/>
      <c r="J71" s="675"/>
      <c r="K71" s="675"/>
      <c r="L71" s="675"/>
      <c r="M71" s="675"/>
      <c r="N71" s="675"/>
      <c r="O71" s="675"/>
    </row>
    <row r="72" spans="1:15" ht="30" customHeight="1">
      <c r="A72" s="675" t="s">
        <v>37314</v>
      </c>
      <c r="B72" s="797" t="s">
        <v>37315</v>
      </c>
      <c r="C72" s="797"/>
      <c r="D72" s="797"/>
      <c r="E72" s="797"/>
      <c r="F72" s="797"/>
      <c r="G72" s="675"/>
      <c r="H72" s="675"/>
      <c r="I72" s="675"/>
      <c r="J72" s="675"/>
      <c r="K72" s="675"/>
      <c r="L72" s="675"/>
      <c r="M72" s="675"/>
      <c r="N72" s="675"/>
      <c r="O72" s="675"/>
    </row>
  </sheetData>
  <autoFilter ref="A10:O62" xr:uid="{E50ABCFA-A662-4E1F-9399-9650673C95BC}"/>
  <mergeCells count="7">
    <mergeCell ref="B72:F72"/>
    <mergeCell ref="B66:F66"/>
    <mergeCell ref="B67:F67"/>
    <mergeCell ref="B68:F68"/>
    <mergeCell ref="B69:F69"/>
    <mergeCell ref="B70:F70"/>
    <mergeCell ref="B71:F7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82B4E-5713-8F40-BB42-082F856602B2}">
  <sheetPr>
    <tabColor theme="9" tint="-0.249977111117893"/>
  </sheetPr>
  <dimension ref="A7:O72"/>
  <sheetViews>
    <sheetView showGridLines="0" zoomScaleNormal="80" zoomScaleSheetLayoutView="100" workbookViewId="0">
      <pane ySplit="11" topLeftCell="A12" activePane="bottomLeft" state="frozen"/>
      <selection pane="bottomLeft" activeCell="A11" sqref="A11"/>
    </sheetView>
  </sheetViews>
  <sheetFormatPr defaultRowHeight="15"/>
  <cols>
    <col min="1" max="1" width="14.5703125" customWidth="1"/>
    <col min="2" max="2" width="12.5703125" bestFit="1" customWidth="1"/>
    <col min="3" max="3" width="16.7109375" bestFit="1" customWidth="1"/>
    <col min="4" max="4" width="9.42578125" bestFit="1" customWidth="1"/>
    <col min="5" max="5" width="27.5703125" customWidth="1"/>
    <col min="6" max="7" width="34.42578125" bestFit="1" customWidth="1"/>
    <col min="8" max="8" width="34.42578125" customWidth="1"/>
    <col min="9" max="14" width="8.85546875" bestFit="1" customWidth="1"/>
    <col min="15" max="15" width="20.28515625" bestFit="1" customWidth="1"/>
  </cols>
  <sheetData>
    <row r="7" spans="1:15" ht="36" customHeight="1">
      <c r="B7" s="904" t="s">
        <v>37455</v>
      </c>
      <c r="C7" s="904"/>
      <c r="D7" s="904"/>
      <c r="E7" s="904"/>
      <c r="F7" s="904"/>
      <c r="G7" s="904"/>
      <c r="H7" s="904"/>
    </row>
    <row r="9" spans="1:15" ht="15.75" thickBot="1"/>
    <row r="10" spans="1:15" s="47" customFormat="1" ht="30.75" thickTop="1">
      <c r="A10" s="302" t="s">
        <v>37045</v>
      </c>
      <c r="B10" s="489" t="s">
        <v>37130</v>
      </c>
      <c r="C10" s="485" t="s">
        <v>37040</v>
      </c>
      <c r="D10" s="492" t="s">
        <v>37041</v>
      </c>
      <c r="E10" s="303" t="s">
        <v>37048</v>
      </c>
      <c r="F10" s="302" t="s">
        <v>37049</v>
      </c>
      <c r="G10" s="302" t="s">
        <v>37050</v>
      </c>
      <c r="H10" s="302" t="s">
        <v>37373</v>
      </c>
      <c r="I10" s="302" t="s">
        <v>37132</v>
      </c>
      <c r="J10" s="302" t="s">
        <v>37133</v>
      </c>
      <c r="K10" s="302" t="s">
        <v>37133</v>
      </c>
      <c r="L10" s="302" t="s">
        <v>37133</v>
      </c>
      <c r="M10" s="302" t="s">
        <v>37133</v>
      </c>
      <c r="N10" s="302" t="s">
        <v>37133</v>
      </c>
      <c r="O10" s="302" t="s">
        <v>37060</v>
      </c>
    </row>
    <row r="11" spans="1:15" s="47" customFormat="1" ht="45">
      <c r="A11" s="302"/>
      <c r="B11" s="489"/>
      <c r="C11" s="496">
        <v>370</v>
      </c>
      <c r="D11" s="492" t="s">
        <v>37047</v>
      </c>
      <c r="E11" s="303" t="s">
        <v>37134</v>
      </c>
      <c r="F11" s="302"/>
      <c r="G11" s="302"/>
      <c r="H11" s="302"/>
      <c r="I11" s="304">
        <v>0</v>
      </c>
      <c r="J11" s="304">
        <v>0.05</v>
      </c>
      <c r="K11" s="304">
        <v>0.09</v>
      </c>
      <c r="L11" s="304">
        <v>0.19</v>
      </c>
      <c r="M11" s="304">
        <v>0.2</v>
      </c>
      <c r="N11" s="304">
        <v>0.24</v>
      </c>
      <c r="O11" s="302"/>
    </row>
    <row r="12" spans="1:15" ht="75">
      <c r="A12" s="140">
        <v>5</v>
      </c>
      <c r="B12" s="499"/>
      <c r="C12" s="487">
        <v>370101</v>
      </c>
      <c r="D12" s="493"/>
      <c r="E12" s="83" t="s">
        <v>37456</v>
      </c>
      <c r="F12" s="83" t="s">
        <v>37136</v>
      </c>
      <c r="G12" s="83" t="s">
        <v>37137</v>
      </c>
      <c r="H12" s="137">
        <v>0.19</v>
      </c>
      <c r="I12" s="83"/>
      <c r="J12" s="83"/>
      <c r="K12" s="83"/>
      <c r="L12" s="83" t="s">
        <v>341</v>
      </c>
      <c r="M12" s="83"/>
      <c r="N12" s="83"/>
      <c r="O12" s="138"/>
    </row>
    <row r="13" spans="1:15" ht="75">
      <c r="A13" s="140">
        <v>5</v>
      </c>
      <c r="B13" s="499"/>
      <c r="C13" s="487">
        <v>370102</v>
      </c>
      <c r="D13" s="493"/>
      <c r="E13" s="83" t="s">
        <v>37457</v>
      </c>
      <c r="F13" s="83" t="s">
        <v>37139</v>
      </c>
      <c r="G13" s="83" t="s">
        <v>37140</v>
      </c>
      <c r="H13" s="137">
        <v>0.09</v>
      </c>
      <c r="I13" s="83"/>
      <c r="J13" s="83"/>
      <c r="K13" s="83" t="s">
        <v>341</v>
      </c>
      <c r="L13" s="83"/>
      <c r="M13" s="83"/>
      <c r="N13" s="83"/>
      <c r="O13" s="138"/>
    </row>
    <row r="14" spans="1:15" ht="75">
      <c r="A14" s="140">
        <v>5</v>
      </c>
      <c r="B14" s="499"/>
      <c r="C14" s="487">
        <v>370103</v>
      </c>
      <c r="D14" s="493"/>
      <c r="E14" s="83" t="s">
        <v>37458</v>
      </c>
      <c r="F14" s="83" t="s">
        <v>37142</v>
      </c>
      <c r="G14" s="83" t="s">
        <v>37143</v>
      </c>
      <c r="H14" s="137">
        <v>0.05</v>
      </c>
      <c r="I14" s="83"/>
      <c r="J14" s="83" t="s">
        <v>341</v>
      </c>
      <c r="K14" s="83"/>
      <c r="L14" s="83"/>
      <c r="M14" s="83"/>
      <c r="N14" s="83"/>
      <c r="O14" s="138"/>
    </row>
    <row r="15" spans="1:15" ht="75">
      <c r="A15" s="140" t="s">
        <v>37144</v>
      </c>
      <c r="B15" s="499"/>
      <c r="C15" s="487">
        <v>370201</v>
      </c>
      <c r="D15" s="493"/>
      <c r="E15" s="83" t="s">
        <v>37459</v>
      </c>
      <c r="F15" s="83" t="s">
        <v>37146</v>
      </c>
      <c r="G15" s="83" t="s">
        <v>37147</v>
      </c>
      <c r="H15" s="137">
        <v>0.19</v>
      </c>
      <c r="I15" s="83"/>
      <c r="J15" s="83"/>
      <c r="K15" s="83"/>
      <c r="L15" s="83" t="s">
        <v>341</v>
      </c>
      <c r="M15" s="83"/>
      <c r="N15" s="83"/>
      <c r="O15" s="138"/>
    </row>
    <row r="16" spans="1:15" ht="75">
      <c r="A16" s="140" t="s">
        <v>37144</v>
      </c>
      <c r="B16" s="499"/>
      <c r="C16" s="487">
        <v>370202</v>
      </c>
      <c r="D16" s="493"/>
      <c r="E16" s="83" t="s">
        <v>37460</v>
      </c>
      <c r="F16" s="83" t="s">
        <v>37149</v>
      </c>
      <c r="G16" s="83" t="s">
        <v>37150</v>
      </c>
      <c r="H16" s="137">
        <v>0.09</v>
      </c>
      <c r="I16" s="83"/>
      <c r="J16" s="83"/>
      <c r="K16" s="83" t="s">
        <v>341</v>
      </c>
      <c r="L16" s="83"/>
      <c r="M16" s="83"/>
      <c r="N16" s="83"/>
      <c r="O16" s="138"/>
    </row>
    <row r="17" spans="1:15" ht="75">
      <c r="A17" s="140" t="s">
        <v>37144</v>
      </c>
      <c r="B17" s="499"/>
      <c r="C17" s="487">
        <v>370203</v>
      </c>
      <c r="D17" s="493"/>
      <c r="E17" s="83" t="s">
        <v>37461</v>
      </c>
      <c r="F17" s="83" t="s">
        <v>37152</v>
      </c>
      <c r="G17" s="83" t="s">
        <v>37153</v>
      </c>
      <c r="H17" s="137">
        <v>0.05</v>
      </c>
      <c r="I17" s="83"/>
      <c r="J17" s="83" t="s">
        <v>341</v>
      </c>
      <c r="K17" s="83"/>
      <c r="L17" s="83"/>
      <c r="M17" s="83"/>
      <c r="N17" s="83"/>
      <c r="O17" s="138"/>
    </row>
    <row r="18" spans="1:15" ht="30">
      <c r="A18" s="140">
        <v>6</v>
      </c>
      <c r="B18" s="499"/>
      <c r="C18" s="487">
        <v>370401</v>
      </c>
      <c r="D18" s="493"/>
      <c r="E18" s="83" t="s">
        <v>37462</v>
      </c>
      <c r="F18" s="83" t="s">
        <v>37155</v>
      </c>
      <c r="G18" s="83" t="s">
        <v>37156</v>
      </c>
      <c r="H18" s="137">
        <v>0.19</v>
      </c>
      <c r="I18" s="83"/>
      <c r="J18" s="83"/>
      <c r="K18" s="83"/>
      <c r="L18" s="83" t="s">
        <v>341</v>
      </c>
      <c r="M18" s="83"/>
      <c r="N18" s="83"/>
      <c r="O18" s="138"/>
    </row>
    <row r="19" spans="1:15" ht="30">
      <c r="A19" s="140">
        <v>6</v>
      </c>
      <c r="B19" s="499"/>
      <c r="C19" s="487">
        <v>370402</v>
      </c>
      <c r="D19" s="493"/>
      <c r="E19" s="83" t="s">
        <v>37463</v>
      </c>
      <c r="F19" s="83" t="s">
        <v>37158</v>
      </c>
      <c r="G19" s="83" t="s">
        <v>37159</v>
      </c>
      <c r="H19" s="137">
        <v>0.09</v>
      </c>
      <c r="I19" s="83"/>
      <c r="J19" s="83"/>
      <c r="K19" s="83" t="s">
        <v>341</v>
      </c>
      <c r="L19" s="83"/>
      <c r="M19" s="83"/>
      <c r="N19" s="83"/>
      <c r="O19" s="138"/>
    </row>
    <row r="20" spans="1:15" ht="30">
      <c r="A20" s="140">
        <v>6</v>
      </c>
      <c r="B20" s="499"/>
      <c r="C20" s="487">
        <v>370403</v>
      </c>
      <c r="D20" s="493"/>
      <c r="E20" s="83" t="s">
        <v>37464</v>
      </c>
      <c r="F20" s="83" t="s">
        <v>37161</v>
      </c>
      <c r="G20" s="83" t="s">
        <v>37162</v>
      </c>
      <c r="H20" s="137">
        <v>0.05</v>
      </c>
      <c r="I20" s="83"/>
      <c r="J20" s="83" t="s">
        <v>341</v>
      </c>
      <c r="K20" s="83"/>
      <c r="L20" s="83"/>
      <c r="M20" s="83"/>
      <c r="N20" s="83"/>
      <c r="O20" s="138"/>
    </row>
    <row r="21" spans="1:15" ht="105">
      <c r="A21" s="140">
        <v>7</v>
      </c>
      <c r="B21" s="499"/>
      <c r="C21" s="487">
        <v>370501</v>
      </c>
      <c r="D21" s="493"/>
      <c r="E21" s="83" t="s">
        <v>37465</v>
      </c>
      <c r="F21" s="83" t="s">
        <v>37164</v>
      </c>
      <c r="G21" s="83" t="s">
        <v>37165</v>
      </c>
      <c r="H21" s="137">
        <v>0.19</v>
      </c>
      <c r="I21" s="83"/>
      <c r="J21" s="83"/>
      <c r="K21" s="83"/>
      <c r="L21" s="83" t="s">
        <v>341</v>
      </c>
      <c r="M21" s="83"/>
      <c r="N21" s="83"/>
      <c r="O21" s="138"/>
    </row>
    <row r="22" spans="1:15" ht="105">
      <c r="A22" s="140">
        <v>7</v>
      </c>
      <c r="B22" s="499"/>
      <c r="C22" s="487">
        <v>370502</v>
      </c>
      <c r="D22" s="493"/>
      <c r="E22" s="83" t="s">
        <v>37466</v>
      </c>
      <c r="F22" s="83" t="s">
        <v>37167</v>
      </c>
      <c r="G22" s="83" t="s">
        <v>37168</v>
      </c>
      <c r="H22" s="137">
        <v>0.09</v>
      </c>
      <c r="I22" s="83"/>
      <c r="J22" s="83"/>
      <c r="K22" s="83" t="s">
        <v>341</v>
      </c>
      <c r="L22" s="83"/>
      <c r="M22" s="83"/>
      <c r="N22" s="83"/>
      <c r="O22" s="138"/>
    </row>
    <row r="23" spans="1:15" ht="105">
      <c r="A23" s="140">
        <v>7</v>
      </c>
      <c r="B23" s="499"/>
      <c r="C23" s="487">
        <v>370503</v>
      </c>
      <c r="D23" s="493"/>
      <c r="E23" s="83" t="s">
        <v>37467</v>
      </c>
      <c r="F23" s="83" t="s">
        <v>37170</v>
      </c>
      <c r="G23" s="83" t="s">
        <v>37171</v>
      </c>
      <c r="H23" s="137">
        <v>0.05</v>
      </c>
      <c r="I23" s="83"/>
      <c r="J23" s="83" t="s">
        <v>341</v>
      </c>
      <c r="K23" s="83"/>
      <c r="L23" s="83"/>
      <c r="M23" s="83"/>
      <c r="N23" s="83"/>
      <c r="O23" s="138"/>
    </row>
    <row r="24" spans="1:15" ht="30">
      <c r="A24" s="140">
        <v>7</v>
      </c>
      <c r="B24" s="499"/>
      <c r="C24" s="487">
        <v>370601</v>
      </c>
      <c r="D24" s="493"/>
      <c r="E24" s="83" t="s">
        <v>37468</v>
      </c>
      <c r="F24" s="83" t="s">
        <v>37173</v>
      </c>
      <c r="G24" s="83" t="s">
        <v>37174</v>
      </c>
      <c r="H24" s="83" t="s">
        <v>37175</v>
      </c>
      <c r="I24" s="83"/>
      <c r="J24" s="83"/>
      <c r="K24" s="83"/>
      <c r="L24" s="83" t="s">
        <v>341</v>
      </c>
      <c r="M24" s="83"/>
      <c r="N24" s="83"/>
      <c r="O24" s="138"/>
    </row>
    <row r="25" spans="1:15" ht="30">
      <c r="A25" s="140">
        <v>7</v>
      </c>
      <c r="B25" s="499"/>
      <c r="C25" s="487">
        <v>370602</v>
      </c>
      <c r="D25" s="493"/>
      <c r="E25" s="83" t="s">
        <v>37469</v>
      </c>
      <c r="F25" s="83" t="s">
        <v>37177</v>
      </c>
      <c r="G25" s="83" t="s">
        <v>37178</v>
      </c>
      <c r="H25" s="83" t="s">
        <v>37179</v>
      </c>
      <c r="I25" s="83"/>
      <c r="J25" s="83"/>
      <c r="K25" s="83" t="s">
        <v>341</v>
      </c>
      <c r="L25" s="83"/>
      <c r="M25" s="83"/>
      <c r="N25" s="83"/>
      <c r="O25" s="138"/>
    </row>
    <row r="26" spans="1:15" ht="30">
      <c r="A26" s="140">
        <v>7</v>
      </c>
      <c r="B26" s="499"/>
      <c r="C26" s="487">
        <v>370603</v>
      </c>
      <c r="D26" s="493"/>
      <c r="E26" s="83" t="s">
        <v>37470</v>
      </c>
      <c r="F26" s="83" t="s">
        <v>37181</v>
      </c>
      <c r="G26" s="83" t="s">
        <v>37182</v>
      </c>
      <c r="H26" s="83" t="s">
        <v>37183</v>
      </c>
      <c r="I26" s="83"/>
      <c r="J26" s="83" t="s">
        <v>341</v>
      </c>
      <c r="K26" s="83"/>
      <c r="L26" s="83"/>
      <c r="M26" s="83"/>
      <c r="N26" s="83"/>
      <c r="O26" s="138"/>
    </row>
    <row r="27" spans="1:15" ht="45">
      <c r="A27" s="140" t="s">
        <v>37184</v>
      </c>
      <c r="B27" s="499"/>
      <c r="C27" s="487">
        <v>370701</v>
      </c>
      <c r="D27" s="493"/>
      <c r="E27" s="83" t="s">
        <v>37471</v>
      </c>
      <c r="F27" s="83" t="s">
        <v>37186</v>
      </c>
      <c r="G27" s="83" t="s">
        <v>37187</v>
      </c>
      <c r="H27" s="137">
        <v>0.19</v>
      </c>
      <c r="I27" s="83"/>
      <c r="J27" s="83"/>
      <c r="K27" s="83"/>
      <c r="L27" s="83" t="s">
        <v>341</v>
      </c>
      <c r="M27" s="83"/>
      <c r="N27" s="83"/>
      <c r="O27" s="138"/>
    </row>
    <row r="28" spans="1:15" ht="45">
      <c r="A28" s="140" t="s">
        <v>37184</v>
      </c>
      <c r="B28" s="499"/>
      <c r="C28" s="487">
        <v>370702</v>
      </c>
      <c r="D28" s="493"/>
      <c r="E28" s="83" t="s">
        <v>37472</v>
      </c>
      <c r="F28" s="83" t="s">
        <v>37189</v>
      </c>
      <c r="G28" s="83" t="s">
        <v>37190</v>
      </c>
      <c r="H28" s="137">
        <v>0.09</v>
      </c>
      <c r="I28" s="83"/>
      <c r="J28" s="83"/>
      <c r="K28" s="83" t="s">
        <v>341</v>
      </c>
      <c r="L28" s="83"/>
      <c r="M28" s="83"/>
      <c r="N28" s="83"/>
      <c r="O28" s="138"/>
    </row>
    <row r="29" spans="1:15" ht="45">
      <c r="A29" s="140" t="s">
        <v>37184</v>
      </c>
      <c r="B29" s="499"/>
      <c r="C29" s="487">
        <v>370703</v>
      </c>
      <c r="D29" s="493"/>
      <c r="E29" s="83" t="s">
        <v>37473</v>
      </c>
      <c r="F29" s="83" t="s">
        <v>37192</v>
      </c>
      <c r="G29" s="83" t="s">
        <v>37193</v>
      </c>
      <c r="H29" s="137">
        <v>0.05</v>
      </c>
      <c r="I29" s="83"/>
      <c r="J29" s="83" t="s">
        <v>341</v>
      </c>
      <c r="K29" s="83"/>
      <c r="L29" s="83"/>
      <c r="M29" s="83"/>
      <c r="N29" s="83"/>
      <c r="O29" s="138"/>
    </row>
    <row r="30" spans="1:15" ht="60">
      <c r="A30" s="140">
        <v>8</v>
      </c>
      <c r="B30" s="499"/>
      <c r="C30" s="487">
        <v>370801</v>
      </c>
      <c r="D30" s="493"/>
      <c r="E30" s="83" t="s">
        <v>37474</v>
      </c>
      <c r="F30" s="83" t="s">
        <v>37195</v>
      </c>
      <c r="G30" s="83" t="s">
        <v>37196</v>
      </c>
      <c r="H30" s="137">
        <v>0.19</v>
      </c>
      <c r="I30" s="83"/>
      <c r="J30" s="83"/>
      <c r="K30" s="83"/>
      <c r="L30" s="83" t="s">
        <v>341</v>
      </c>
      <c r="M30" s="83"/>
      <c r="N30" s="83"/>
      <c r="O30" s="138"/>
    </row>
    <row r="31" spans="1:15" ht="60">
      <c r="A31" s="140">
        <v>8</v>
      </c>
      <c r="B31" s="499"/>
      <c r="C31" s="487">
        <v>370802</v>
      </c>
      <c r="D31" s="493"/>
      <c r="E31" s="83" t="s">
        <v>37475</v>
      </c>
      <c r="F31" s="83" t="s">
        <v>37198</v>
      </c>
      <c r="G31" s="83" t="s">
        <v>37199</v>
      </c>
      <c r="H31" s="137">
        <v>0.09</v>
      </c>
      <c r="I31" s="83"/>
      <c r="J31" s="83"/>
      <c r="K31" s="83" t="s">
        <v>341</v>
      </c>
      <c r="L31" s="83"/>
      <c r="M31" s="83"/>
      <c r="N31" s="83"/>
      <c r="O31" s="138"/>
    </row>
    <row r="32" spans="1:15" ht="60">
      <c r="A32" s="140">
        <v>8</v>
      </c>
      <c r="B32" s="499"/>
      <c r="C32" s="487">
        <v>370803</v>
      </c>
      <c r="D32" s="493"/>
      <c r="E32" s="83" t="s">
        <v>37476</v>
      </c>
      <c r="F32" s="83" t="s">
        <v>37201</v>
      </c>
      <c r="G32" s="83" t="s">
        <v>37202</v>
      </c>
      <c r="H32" s="137">
        <v>0.05</v>
      </c>
      <c r="I32" s="83"/>
      <c r="J32" s="83" t="s">
        <v>341</v>
      </c>
      <c r="K32" s="83"/>
      <c r="L32" s="83"/>
      <c r="M32" s="83"/>
      <c r="N32" s="83"/>
      <c r="O32" s="138"/>
    </row>
    <row r="33" spans="1:15" ht="45">
      <c r="A33" s="140" t="s">
        <v>37203</v>
      </c>
      <c r="B33" s="499"/>
      <c r="C33" s="487">
        <v>370901</v>
      </c>
      <c r="D33" s="493"/>
      <c r="E33" s="83" t="s">
        <v>37477</v>
      </c>
      <c r="F33" s="83" t="s">
        <v>37205</v>
      </c>
      <c r="G33" s="83" t="s">
        <v>37206</v>
      </c>
      <c r="H33" s="137">
        <v>0.19</v>
      </c>
      <c r="I33" s="83"/>
      <c r="J33" s="83"/>
      <c r="K33" s="83"/>
      <c r="L33" s="83" t="s">
        <v>341</v>
      </c>
      <c r="M33" s="83"/>
      <c r="N33" s="83"/>
      <c r="O33" s="138"/>
    </row>
    <row r="34" spans="1:15" ht="45">
      <c r="A34" s="140" t="s">
        <v>37207</v>
      </c>
      <c r="B34" s="499"/>
      <c r="C34" s="487">
        <v>370902</v>
      </c>
      <c r="D34" s="493"/>
      <c r="E34" s="83" t="s">
        <v>37478</v>
      </c>
      <c r="F34" s="83" t="s">
        <v>37209</v>
      </c>
      <c r="G34" s="83" t="s">
        <v>37210</v>
      </c>
      <c r="H34" s="137">
        <v>0.09</v>
      </c>
      <c r="I34" s="83"/>
      <c r="J34" s="83"/>
      <c r="K34" s="83" t="s">
        <v>341</v>
      </c>
      <c r="L34" s="83"/>
      <c r="M34" s="83"/>
      <c r="N34" s="83"/>
      <c r="O34" s="138"/>
    </row>
    <row r="35" spans="1:15" ht="45">
      <c r="A35" s="140" t="s">
        <v>37211</v>
      </c>
      <c r="B35" s="499"/>
      <c r="C35" s="487">
        <v>370903</v>
      </c>
      <c r="D35" s="493"/>
      <c r="E35" s="83" t="s">
        <v>37479</v>
      </c>
      <c r="F35" s="83" t="s">
        <v>37213</v>
      </c>
      <c r="G35" s="83" t="s">
        <v>37214</v>
      </c>
      <c r="H35" s="137">
        <v>0.05</v>
      </c>
      <c r="I35" s="83"/>
      <c r="J35" s="83" t="s">
        <v>341</v>
      </c>
      <c r="K35" s="83"/>
      <c r="L35" s="83"/>
      <c r="M35" s="83"/>
      <c r="N35" s="83"/>
      <c r="O35" s="138"/>
    </row>
    <row r="36" spans="1:15" ht="60">
      <c r="A36" s="140">
        <v>24</v>
      </c>
      <c r="B36" s="499"/>
      <c r="C36" s="487">
        <v>371101</v>
      </c>
      <c r="D36" s="493"/>
      <c r="E36" s="83" t="s">
        <v>37480</v>
      </c>
      <c r="F36" s="83" t="s">
        <v>37216</v>
      </c>
      <c r="G36" s="83" t="s">
        <v>37217</v>
      </c>
      <c r="H36" s="137">
        <v>0.19</v>
      </c>
      <c r="I36" s="83"/>
      <c r="J36" s="83"/>
      <c r="K36" s="83"/>
      <c r="L36" s="83" t="s">
        <v>341</v>
      </c>
      <c r="M36" s="83"/>
      <c r="N36" s="83"/>
      <c r="O36" s="138"/>
    </row>
    <row r="37" spans="1:15" ht="60">
      <c r="A37" s="140">
        <v>25</v>
      </c>
      <c r="B37" s="499"/>
      <c r="C37" s="487">
        <v>371102</v>
      </c>
      <c r="D37" s="493"/>
      <c r="E37" s="83" t="s">
        <v>37481</v>
      </c>
      <c r="F37" s="83" t="s">
        <v>37220</v>
      </c>
      <c r="G37" s="83" t="s">
        <v>37221</v>
      </c>
      <c r="H37" s="137">
        <v>0.09</v>
      </c>
      <c r="I37" s="83"/>
      <c r="J37" s="83"/>
      <c r="K37" s="83" t="s">
        <v>341</v>
      </c>
      <c r="L37" s="83"/>
      <c r="M37" s="83"/>
      <c r="N37" s="83"/>
      <c r="O37" s="138"/>
    </row>
    <row r="38" spans="1:15" ht="60">
      <c r="A38" s="140">
        <v>26</v>
      </c>
      <c r="B38" s="499"/>
      <c r="C38" s="487">
        <v>371103</v>
      </c>
      <c r="D38" s="493"/>
      <c r="E38" s="83" t="s">
        <v>37482</v>
      </c>
      <c r="F38" s="83" t="s">
        <v>37224</v>
      </c>
      <c r="G38" s="83" t="s">
        <v>37225</v>
      </c>
      <c r="H38" s="137">
        <v>0.05</v>
      </c>
      <c r="I38" s="83"/>
      <c r="J38" s="83" t="s">
        <v>341</v>
      </c>
      <c r="K38" s="83"/>
      <c r="L38" s="83"/>
      <c r="M38" s="83"/>
      <c r="N38" s="83"/>
      <c r="O38" s="138"/>
    </row>
    <row r="39" spans="1:15">
      <c r="A39" s="140">
        <v>24</v>
      </c>
      <c r="B39" s="499"/>
      <c r="C39" s="487">
        <v>371201</v>
      </c>
      <c r="D39" s="493"/>
      <c r="E39" s="83" t="s">
        <v>37483</v>
      </c>
      <c r="F39" s="83" t="s">
        <v>37228</v>
      </c>
      <c r="G39" s="83" t="s">
        <v>37229</v>
      </c>
      <c r="H39" s="137">
        <v>0.19</v>
      </c>
      <c r="I39" s="83"/>
      <c r="J39" s="83"/>
      <c r="K39" s="83"/>
      <c r="L39" s="83" t="s">
        <v>341</v>
      </c>
      <c r="M39" s="83"/>
      <c r="N39" s="83"/>
      <c r="O39" s="138"/>
    </row>
    <row r="40" spans="1:15">
      <c r="A40" s="140">
        <v>25</v>
      </c>
      <c r="B40" s="499"/>
      <c r="C40" s="487">
        <v>371202</v>
      </c>
      <c r="D40" s="493"/>
      <c r="E40" s="83" t="s">
        <v>37484</v>
      </c>
      <c r="F40" s="83" t="s">
        <v>37231</v>
      </c>
      <c r="G40" s="83" t="s">
        <v>37232</v>
      </c>
      <c r="H40" s="137">
        <v>0.09</v>
      </c>
      <c r="I40" s="83"/>
      <c r="J40" s="83"/>
      <c r="K40" s="83" t="s">
        <v>341</v>
      </c>
      <c r="L40" s="83"/>
      <c r="M40" s="83"/>
      <c r="N40" s="83"/>
      <c r="O40" s="138"/>
    </row>
    <row r="41" spans="1:15">
      <c r="A41" s="140">
        <v>26</v>
      </c>
      <c r="B41" s="499"/>
      <c r="C41" s="487">
        <v>371203</v>
      </c>
      <c r="D41" s="493"/>
      <c r="E41" s="83" t="s">
        <v>37485</v>
      </c>
      <c r="F41" s="83" t="s">
        <v>37234</v>
      </c>
      <c r="G41" s="83" t="s">
        <v>37235</v>
      </c>
      <c r="H41" s="137">
        <v>0.05</v>
      </c>
      <c r="I41" s="83"/>
      <c r="J41" s="83" t="s">
        <v>341</v>
      </c>
      <c r="K41" s="83"/>
      <c r="L41" s="83"/>
      <c r="M41" s="83"/>
      <c r="N41" s="83"/>
      <c r="O41" s="138"/>
    </row>
    <row r="42" spans="1:15" ht="45">
      <c r="A42" s="140">
        <v>28</v>
      </c>
      <c r="B42" s="499"/>
      <c r="C42" s="487">
        <v>378301</v>
      </c>
      <c r="D42" s="493"/>
      <c r="E42" s="83" t="s">
        <v>343</v>
      </c>
      <c r="F42" s="83" t="s">
        <v>37237</v>
      </c>
      <c r="G42" s="83" t="s">
        <v>37238</v>
      </c>
      <c r="H42" s="83" t="s">
        <v>37239</v>
      </c>
      <c r="I42" s="83"/>
      <c r="J42" s="83"/>
      <c r="K42" s="83"/>
      <c r="L42" s="83"/>
      <c r="M42" s="83"/>
      <c r="N42" s="83"/>
      <c r="O42" s="138"/>
    </row>
    <row r="43" spans="1:15" ht="45">
      <c r="A43" s="140">
        <v>30</v>
      </c>
      <c r="B43" s="499"/>
      <c r="C43" s="487">
        <v>378302</v>
      </c>
      <c r="D43" s="493"/>
      <c r="E43" s="83" t="s">
        <v>343</v>
      </c>
      <c r="F43" s="83" t="s">
        <v>37241</v>
      </c>
      <c r="G43" s="83" t="s">
        <v>37242</v>
      </c>
      <c r="H43" s="83" t="s">
        <v>37239</v>
      </c>
      <c r="I43" s="83" t="s">
        <v>341</v>
      </c>
      <c r="J43" s="83"/>
      <c r="K43" s="83"/>
      <c r="L43" s="83"/>
      <c r="M43" s="83"/>
      <c r="N43" s="83"/>
      <c r="O43" s="138"/>
    </row>
    <row r="44" spans="1:15" ht="30">
      <c r="A44" s="140">
        <v>30.1</v>
      </c>
      <c r="B44" s="499"/>
      <c r="C44" s="487">
        <v>378303</v>
      </c>
      <c r="D44" s="493"/>
      <c r="E44" s="83" t="s">
        <v>343</v>
      </c>
      <c r="F44" s="83" t="s">
        <v>37244</v>
      </c>
      <c r="G44" s="83" t="s">
        <v>37245</v>
      </c>
      <c r="H44" s="83" t="s">
        <v>37239</v>
      </c>
      <c r="I44" s="83" t="s">
        <v>341</v>
      </c>
      <c r="J44" s="83"/>
      <c r="K44" s="83"/>
      <c r="L44" s="83"/>
      <c r="M44" s="83"/>
      <c r="N44" s="83"/>
      <c r="O44" s="138"/>
    </row>
    <row r="45" spans="1:15" ht="45">
      <c r="A45" s="140">
        <v>33</v>
      </c>
      <c r="B45" s="499"/>
      <c r="C45" s="487">
        <v>378304</v>
      </c>
      <c r="D45" s="493"/>
      <c r="E45" s="83" t="s">
        <v>343</v>
      </c>
      <c r="F45" s="83" t="s">
        <v>37247</v>
      </c>
      <c r="G45" s="83" t="s">
        <v>37248</v>
      </c>
      <c r="H45" s="83" t="s">
        <v>37239</v>
      </c>
      <c r="I45" s="142"/>
      <c r="J45" s="83"/>
      <c r="K45" s="83"/>
      <c r="L45" s="83"/>
      <c r="M45" s="83"/>
      <c r="N45" s="83"/>
      <c r="O45" s="138"/>
    </row>
    <row r="46" spans="1:15">
      <c r="A46" s="140"/>
      <c r="B46" s="499"/>
      <c r="C46" s="487">
        <v>379105</v>
      </c>
      <c r="D46" s="493"/>
      <c r="E46" s="83" t="s">
        <v>37486</v>
      </c>
      <c r="F46" s="83" t="s">
        <v>37250</v>
      </c>
      <c r="G46" s="83" t="s">
        <v>37251</v>
      </c>
      <c r="H46" s="137">
        <v>0.24</v>
      </c>
      <c r="I46" s="83"/>
      <c r="J46" s="83"/>
      <c r="K46" s="83"/>
      <c r="L46" s="83"/>
      <c r="M46" s="83"/>
      <c r="N46" s="83" t="s">
        <v>341</v>
      </c>
      <c r="O46" s="138"/>
    </row>
    <row r="47" spans="1:15">
      <c r="A47" s="140"/>
      <c r="B47" s="499"/>
      <c r="C47" s="487">
        <v>379104</v>
      </c>
      <c r="D47" s="493"/>
      <c r="E47" s="83" t="s">
        <v>37487</v>
      </c>
      <c r="F47" s="83" t="s">
        <v>37253</v>
      </c>
      <c r="G47" s="83" t="s">
        <v>37254</v>
      </c>
      <c r="H47" s="137">
        <v>0.2</v>
      </c>
      <c r="I47" s="83"/>
      <c r="J47" s="83"/>
      <c r="K47" s="83"/>
      <c r="L47" s="83"/>
      <c r="M47" s="83" t="s">
        <v>341</v>
      </c>
      <c r="N47" s="83"/>
      <c r="O47" s="138"/>
    </row>
    <row r="48" spans="1:15">
      <c r="A48" s="140">
        <v>34</v>
      </c>
      <c r="B48" s="499"/>
      <c r="C48" s="487">
        <v>379101</v>
      </c>
      <c r="D48" s="493"/>
      <c r="E48" s="83" t="s">
        <v>37488</v>
      </c>
      <c r="F48" s="83" t="s">
        <v>37256</v>
      </c>
      <c r="G48" s="83" t="s">
        <v>37257</v>
      </c>
      <c r="H48" s="137">
        <v>0.19</v>
      </c>
      <c r="I48" s="83"/>
      <c r="J48" s="83"/>
      <c r="K48" s="83"/>
      <c r="L48" s="83" t="s">
        <v>341</v>
      </c>
      <c r="M48" s="83"/>
      <c r="N48" s="83"/>
      <c r="O48" s="138"/>
    </row>
    <row r="49" spans="1:15">
      <c r="A49" s="140">
        <v>34</v>
      </c>
      <c r="B49" s="499"/>
      <c r="C49" s="487">
        <v>379102</v>
      </c>
      <c r="D49" s="501"/>
      <c r="E49" s="143" t="s">
        <v>37489</v>
      </c>
      <c r="F49" s="83" t="s">
        <v>37259</v>
      </c>
      <c r="G49" s="83" t="s">
        <v>37260</v>
      </c>
      <c r="H49" s="137">
        <v>0.09</v>
      </c>
      <c r="I49" s="83"/>
      <c r="J49" s="83"/>
      <c r="K49" s="83" t="s">
        <v>341</v>
      </c>
      <c r="L49" s="83"/>
      <c r="M49" s="83"/>
      <c r="N49" s="83"/>
      <c r="O49" s="138"/>
    </row>
    <row r="50" spans="1:15">
      <c r="A50" s="140">
        <v>34</v>
      </c>
      <c r="B50" s="499"/>
      <c r="C50" s="487">
        <v>379103</v>
      </c>
      <c r="D50" s="501"/>
      <c r="E50" s="143" t="s">
        <v>37490</v>
      </c>
      <c r="F50" s="83" t="s">
        <v>37262</v>
      </c>
      <c r="G50" s="83" t="s">
        <v>37263</v>
      </c>
      <c r="H50" s="137">
        <v>0.05</v>
      </c>
      <c r="I50" s="83"/>
      <c r="J50" s="83" t="s">
        <v>341</v>
      </c>
      <c r="K50" s="83"/>
      <c r="L50" s="83"/>
      <c r="M50" s="83"/>
      <c r="N50" s="83"/>
      <c r="O50" s="138"/>
    </row>
    <row r="51" spans="1:15">
      <c r="A51" s="140">
        <v>35</v>
      </c>
      <c r="B51" s="499"/>
      <c r="C51" s="487">
        <v>377301</v>
      </c>
      <c r="D51" s="493"/>
      <c r="E51" s="83" t="s">
        <v>343</v>
      </c>
      <c r="F51" s="83" t="s">
        <v>37491</v>
      </c>
      <c r="G51" s="83" t="s">
        <v>37492</v>
      </c>
      <c r="H51" s="83" t="s">
        <v>37239</v>
      </c>
      <c r="I51" s="83"/>
      <c r="J51" s="83"/>
      <c r="K51" s="83"/>
      <c r="L51" s="83"/>
      <c r="M51" s="83"/>
      <c r="N51" s="83"/>
      <c r="O51" s="138"/>
    </row>
    <row r="52" spans="1:15">
      <c r="A52" s="140">
        <v>35</v>
      </c>
      <c r="B52" s="499"/>
      <c r="C52" s="487">
        <v>377302</v>
      </c>
      <c r="D52" s="493"/>
      <c r="E52" s="83" t="s">
        <v>343</v>
      </c>
      <c r="F52" s="83" t="s">
        <v>37268</v>
      </c>
      <c r="G52" s="83" t="s">
        <v>37269</v>
      </c>
      <c r="H52" s="83" t="s">
        <v>37239</v>
      </c>
      <c r="I52" s="83"/>
      <c r="J52" s="83"/>
      <c r="K52" s="83"/>
      <c r="L52" s="83"/>
      <c r="M52" s="83"/>
      <c r="N52" s="83"/>
      <c r="O52" s="138"/>
    </row>
    <row r="53" spans="1:15">
      <c r="A53" s="141"/>
      <c r="B53" s="500"/>
      <c r="C53" s="497">
        <v>377303</v>
      </c>
      <c r="D53" s="494"/>
      <c r="E53" s="83" t="s">
        <v>37493</v>
      </c>
      <c r="F53" s="83" t="s">
        <v>37271</v>
      </c>
      <c r="G53" s="83" t="s">
        <v>37272</v>
      </c>
      <c r="H53" s="83" t="s">
        <v>37239</v>
      </c>
      <c r="I53" s="83"/>
      <c r="J53" s="83"/>
      <c r="K53" s="83"/>
      <c r="L53" s="83"/>
      <c r="M53" s="83"/>
      <c r="N53" s="83"/>
      <c r="O53" s="138"/>
    </row>
    <row r="54" spans="1:15" ht="30">
      <c r="A54" s="141"/>
      <c r="B54" s="500"/>
      <c r="C54" s="497">
        <v>371301</v>
      </c>
      <c r="D54" s="494"/>
      <c r="E54" s="83" t="s">
        <v>37494</v>
      </c>
      <c r="F54" s="83" t="s">
        <v>37274</v>
      </c>
      <c r="G54" s="83" t="s">
        <v>37275</v>
      </c>
      <c r="H54" s="137">
        <v>0.19</v>
      </c>
      <c r="I54" s="83"/>
      <c r="J54" s="83"/>
      <c r="K54" s="83"/>
      <c r="L54" s="83" t="s">
        <v>341</v>
      </c>
      <c r="M54" s="83"/>
      <c r="N54" s="83"/>
      <c r="O54" s="138"/>
    </row>
    <row r="55" spans="1:15" ht="30">
      <c r="A55" s="141"/>
      <c r="B55" s="500"/>
      <c r="C55" s="497">
        <v>371302</v>
      </c>
      <c r="D55" s="494"/>
      <c r="E55" s="83" t="s">
        <v>37495</v>
      </c>
      <c r="F55" s="83" t="s">
        <v>37277</v>
      </c>
      <c r="G55" s="83" t="s">
        <v>37278</v>
      </c>
      <c r="H55" s="137">
        <v>0.09</v>
      </c>
      <c r="I55" s="83"/>
      <c r="J55" s="83"/>
      <c r="K55" s="83" t="s">
        <v>341</v>
      </c>
      <c r="L55" s="83"/>
      <c r="M55" s="83"/>
      <c r="N55" s="83"/>
      <c r="O55" s="138"/>
    </row>
    <row r="56" spans="1:15" ht="30">
      <c r="A56" s="141"/>
      <c r="B56" s="500"/>
      <c r="C56" s="497">
        <v>371303</v>
      </c>
      <c r="D56" s="494"/>
      <c r="E56" s="83" t="s">
        <v>37496</v>
      </c>
      <c r="F56" s="83" t="s">
        <v>37280</v>
      </c>
      <c r="G56" s="83" t="s">
        <v>37281</v>
      </c>
      <c r="H56" s="137">
        <v>0.05</v>
      </c>
      <c r="I56" s="83"/>
      <c r="J56" s="83" t="s">
        <v>341</v>
      </c>
      <c r="K56" s="83"/>
      <c r="L56" s="83"/>
      <c r="M56" s="83"/>
      <c r="N56" s="83"/>
      <c r="O56" s="138"/>
    </row>
    <row r="57" spans="1:15" ht="60">
      <c r="A57" s="141"/>
      <c r="B57" s="500"/>
      <c r="C57" s="497">
        <v>371304</v>
      </c>
      <c r="D57" s="494"/>
      <c r="E57" s="83" t="s">
        <v>343</v>
      </c>
      <c r="F57" s="83" t="s">
        <v>37283</v>
      </c>
      <c r="G57" s="83" t="s">
        <v>37284</v>
      </c>
      <c r="H57" s="83" t="s">
        <v>37239</v>
      </c>
      <c r="I57" s="83"/>
      <c r="J57" s="83"/>
      <c r="K57" s="83"/>
      <c r="L57" s="83"/>
      <c r="M57" s="83"/>
      <c r="N57" s="83"/>
      <c r="O57" s="138"/>
    </row>
    <row r="58" spans="1:15" ht="60">
      <c r="A58" s="140"/>
      <c r="B58" s="499">
        <v>1</v>
      </c>
      <c r="C58" s="487">
        <v>376301</v>
      </c>
      <c r="D58" s="493"/>
      <c r="E58" s="83" t="s">
        <v>343</v>
      </c>
      <c r="F58" s="83" t="s">
        <v>37286</v>
      </c>
      <c r="G58" s="83" t="s">
        <v>37287</v>
      </c>
      <c r="H58" s="83" t="s">
        <v>37239</v>
      </c>
      <c r="I58" s="83"/>
      <c r="J58" s="83"/>
      <c r="K58" s="83"/>
      <c r="L58" s="83"/>
      <c r="M58" s="83"/>
      <c r="N58" s="83"/>
      <c r="O58" s="83"/>
    </row>
    <row r="59" spans="1:15" ht="45">
      <c r="A59" s="140"/>
      <c r="B59" s="499">
        <v>2</v>
      </c>
      <c r="C59" s="487">
        <v>376302</v>
      </c>
      <c r="D59" s="493"/>
      <c r="E59" s="83" t="s">
        <v>343</v>
      </c>
      <c r="F59" s="83" t="s">
        <v>37289</v>
      </c>
      <c r="G59" s="83" t="s">
        <v>37290</v>
      </c>
      <c r="H59" s="83" t="s">
        <v>37291</v>
      </c>
      <c r="I59" s="83"/>
      <c r="J59" s="83"/>
      <c r="K59" s="83"/>
      <c r="L59" s="83"/>
      <c r="M59" s="83"/>
      <c r="N59" s="83"/>
      <c r="O59" s="83"/>
    </row>
    <row r="60" spans="1:15" ht="45">
      <c r="A60" s="140"/>
      <c r="B60" s="499">
        <v>3</v>
      </c>
      <c r="C60" s="487">
        <v>376303</v>
      </c>
      <c r="D60" s="493"/>
      <c r="E60" s="83" t="s">
        <v>343</v>
      </c>
      <c r="F60" s="83" t="s">
        <v>37293</v>
      </c>
      <c r="G60" s="83" t="s">
        <v>37294</v>
      </c>
      <c r="H60" s="83" t="s">
        <v>37295</v>
      </c>
      <c r="I60" s="83"/>
      <c r="J60" s="83"/>
      <c r="K60" s="83"/>
      <c r="L60" s="83"/>
      <c r="M60" s="83"/>
      <c r="N60" s="83"/>
      <c r="O60" s="83"/>
    </row>
    <row r="61" spans="1:15" ht="45">
      <c r="A61" s="140"/>
      <c r="B61" s="499">
        <v>4</v>
      </c>
      <c r="C61" s="487">
        <v>376304</v>
      </c>
      <c r="D61" s="493"/>
      <c r="E61" s="83" t="s">
        <v>343</v>
      </c>
      <c r="F61" s="83" t="s">
        <v>37297</v>
      </c>
      <c r="G61" s="83" t="s">
        <v>37298</v>
      </c>
      <c r="H61" s="83" t="s">
        <v>37239</v>
      </c>
      <c r="I61" s="83"/>
      <c r="J61" s="83"/>
      <c r="K61" s="83"/>
      <c r="L61" s="83"/>
      <c r="M61" s="83"/>
      <c r="N61" s="83"/>
      <c r="O61" s="83"/>
    </row>
    <row r="62" spans="1:15" ht="60.75" thickBot="1">
      <c r="A62" s="140"/>
      <c r="B62" s="499" t="s">
        <v>37299</v>
      </c>
      <c r="C62" s="488">
        <v>376306</v>
      </c>
      <c r="D62" s="493"/>
      <c r="E62" s="83" t="s">
        <v>343</v>
      </c>
      <c r="F62" s="83" t="s">
        <v>37301</v>
      </c>
      <c r="G62" s="83" t="s">
        <v>37302</v>
      </c>
      <c r="H62" s="83" t="s">
        <v>37239</v>
      </c>
      <c r="I62" s="83"/>
      <c r="J62" s="83"/>
      <c r="K62" s="83"/>
      <c r="L62" s="83"/>
      <c r="M62" s="83"/>
      <c r="N62" s="83"/>
      <c r="O62" s="83"/>
    </row>
    <row r="63" spans="1:15" ht="15.75" thickTop="1"/>
    <row r="65" spans="1:15" ht="45">
      <c r="A65" s="139" t="s">
        <v>37303</v>
      </c>
      <c r="E65" s="675"/>
      <c r="F65" s="675"/>
      <c r="G65" s="675"/>
      <c r="H65" s="675"/>
      <c r="I65" s="675"/>
      <c r="J65" s="675"/>
      <c r="K65" s="675"/>
      <c r="L65" s="675"/>
      <c r="M65" s="675"/>
      <c r="N65" s="675"/>
      <c r="O65" s="675"/>
    </row>
    <row r="66" spans="1:15" ht="30">
      <c r="A66" s="675" t="s">
        <v>37304</v>
      </c>
      <c r="B66" s="797" t="s">
        <v>37305</v>
      </c>
      <c r="C66" s="797"/>
      <c r="D66" s="797"/>
      <c r="E66" s="797"/>
      <c r="F66" s="797"/>
      <c r="G66" s="675"/>
      <c r="H66" s="675"/>
      <c r="I66" s="675"/>
      <c r="J66" s="675"/>
      <c r="K66" s="675"/>
      <c r="L66" s="675"/>
      <c r="M66" s="675"/>
      <c r="N66" s="675"/>
      <c r="O66" s="675"/>
    </row>
    <row r="67" spans="1:15" ht="30">
      <c r="A67" s="675" t="s">
        <v>37306</v>
      </c>
      <c r="B67" s="797" t="s">
        <v>37307</v>
      </c>
      <c r="C67" s="797"/>
      <c r="D67" s="797"/>
      <c r="E67" s="797"/>
      <c r="F67" s="797"/>
      <c r="G67" s="675"/>
      <c r="H67" s="675"/>
      <c r="I67" s="675"/>
      <c r="J67" s="675"/>
      <c r="K67" s="675"/>
      <c r="L67" s="675"/>
      <c r="M67" s="675"/>
      <c r="N67" s="675"/>
      <c r="O67" s="675"/>
    </row>
    <row r="68" spans="1:15" ht="15" customHeight="1">
      <c r="A68" s="675" t="s">
        <v>37308</v>
      </c>
      <c r="B68" s="797" t="s">
        <v>37309</v>
      </c>
      <c r="C68" s="797"/>
      <c r="D68" s="797"/>
      <c r="E68" s="797"/>
      <c r="F68" s="797"/>
      <c r="G68" s="675"/>
      <c r="H68" s="675"/>
      <c r="I68" s="675"/>
      <c r="J68" s="675"/>
      <c r="K68" s="675"/>
      <c r="L68" s="675"/>
      <c r="M68" s="675"/>
      <c r="N68" s="675"/>
      <c r="O68" s="675"/>
    </row>
    <row r="69" spans="1:15" ht="29.25" customHeight="1">
      <c r="A69" s="675" t="s">
        <v>37310</v>
      </c>
      <c r="B69" s="797" t="s">
        <v>37311</v>
      </c>
      <c r="C69" s="797"/>
      <c r="D69" s="797"/>
      <c r="E69" s="797"/>
      <c r="F69" s="797"/>
      <c r="G69" s="675"/>
      <c r="H69" s="675"/>
      <c r="I69" s="675"/>
      <c r="J69" s="675"/>
      <c r="K69" s="675"/>
      <c r="L69" s="675"/>
      <c r="M69" s="675"/>
      <c r="N69" s="675"/>
      <c r="O69" s="675"/>
    </row>
    <row r="70" spans="1:15" ht="15" customHeight="1">
      <c r="A70" s="675"/>
      <c r="B70" s="796" t="s">
        <v>37312</v>
      </c>
      <c r="C70" s="796"/>
      <c r="D70" s="796"/>
      <c r="E70" s="796"/>
      <c r="F70" s="796"/>
      <c r="G70" s="675"/>
      <c r="H70" s="675"/>
      <c r="I70" s="675"/>
      <c r="J70" s="675"/>
      <c r="K70" s="675"/>
      <c r="L70" s="675"/>
      <c r="M70" s="675"/>
      <c r="N70" s="675"/>
      <c r="O70" s="675"/>
    </row>
    <row r="71" spans="1:15" ht="15" customHeight="1">
      <c r="A71" s="675"/>
      <c r="B71" s="796" t="s">
        <v>37313</v>
      </c>
      <c r="C71" s="796"/>
      <c r="D71" s="796"/>
      <c r="E71" s="796"/>
      <c r="F71" s="796"/>
      <c r="G71" s="675"/>
      <c r="H71" s="675"/>
      <c r="I71" s="675"/>
      <c r="J71" s="675"/>
      <c r="K71" s="675"/>
      <c r="L71" s="675"/>
      <c r="M71" s="675"/>
      <c r="N71" s="675"/>
      <c r="O71" s="675"/>
    </row>
    <row r="72" spans="1:15" ht="30" customHeight="1">
      <c r="A72" s="675" t="s">
        <v>37314</v>
      </c>
      <c r="B72" s="797" t="s">
        <v>37315</v>
      </c>
      <c r="C72" s="797"/>
      <c r="D72" s="797"/>
      <c r="E72" s="797"/>
      <c r="F72" s="797"/>
      <c r="G72" s="675"/>
      <c r="H72" s="675"/>
      <c r="I72" s="675"/>
      <c r="J72" s="675"/>
      <c r="K72" s="675"/>
      <c r="L72" s="675"/>
      <c r="M72" s="675"/>
      <c r="N72" s="675"/>
      <c r="O72" s="675"/>
    </row>
  </sheetData>
  <autoFilter ref="A10:O62" xr:uid="{497D2949-42E3-42EA-8DE5-1EB660F85E80}"/>
  <mergeCells count="8">
    <mergeCell ref="B7:H7"/>
    <mergeCell ref="B72:F72"/>
    <mergeCell ref="B66:F66"/>
    <mergeCell ref="B67:F67"/>
    <mergeCell ref="B68:F68"/>
    <mergeCell ref="B69:F69"/>
    <mergeCell ref="B70:F70"/>
    <mergeCell ref="B71:F7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A6E2-BD12-485B-B629-71E2ADC5F5C0}">
  <sheetPr>
    <tabColor theme="9" tint="-0.249977111117893"/>
  </sheetPr>
  <dimension ref="A7:K172"/>
  <sheetViews>
    <sheetView showGridLines="0" topLeftCell="C1" zoomScale="110" zoomScaleNormal="110" workbookViewId="0">
      <pane ySplit="11" topLeftCell="A12" activePane="bottomLeft" state="frozen"/>
      <selection pane="bottomLeft" activeCell="C12" sqref="C12"/>
    </sheetView>
  </sheetViews>
  <sheetFormatPr defaultColWidth="8.85546875" defaultRowHeight="18.75"/>
  <cols>
    <col min="1" max="1" width="15.85546875" style="49" customWidth="1"/>
    <col min="2" max="2" width="32" style="196" customWidth="1"/>
    <col min="3" max="3" width="20.42578125" style="49" customWidth="1"/>
    <col min="4" max="5" width="49.140625" style="149" customWidth="1"/>
    <col min="6" max="6" width="36.7109375" style="149" customWidth="1"/>
    <col min="7" max="7" width="55.85546875" style="49" customWidth="1"/>
    <col min="8" max="8" width="20.28515625" style="197" customWidth="1"/>
    <col min="9" max="9" width="22.7109375" style="149" customWidth="1"/>
    <col min="10" max="10" width="77.140625" style="149" bestFit="1" customWidth="1"/>
    <col min="11" max="11" width="76" style="149" customWidth="1"/>
    <col min="12" max="12" width="36.5703125" style="149" customWidth="1"/>
    <col min="13" max="16384" width="8.85546875" style="149"/>
  </cols>
  <sheetData>
    <row r="7" spans="1:11">
      <c r="C7" s="149"/>
      <c r="E7" s="701" t="s">
        <v>37497</v>
      </c>
    </row>
    <row r="9" spans="1:11" ht="19.5" thickBot="1"/>
    <row r="10" spans="1:11" s="161" customFormat="1" ht="54.75" thickTop="1" thickBot="1">
      <c r="A10" s="173" t="s">
        <v>37498</v>
      </c>
      <c r="B10" s="310" t="s">
        <v>521</v>
      </c>
      <c r="C10" s="174" t="s">
        <v>37499</v>
      </c>
      <c r="D10" s="175" t="s">
        <v>37500</v>
      </c>
      <c r="E10" s="175" t="s">
        <v>37501</v>
      </c>
      <c r="F10" s="176" t="s">
        <v>37502</v>
      </c>
      <c r="G10" s="175" t="s">
        <v>37503</v>
      </c>
      <c r="H10" s="177" t="s">
        <v>37504</v>
      </c>
      <c r="I10" s="175" t="s">
        <v>37505</v>
      </c>
      <c r="J10" s="175" t="s">
        <v>37506</v>
      </c>
      <c r="K10" s="911" t="s">
        <v>37507</v>
      </c>
    </row>
    <row r="11" spans="1:11" s="161" customFormat="1" ht="94.5" thickBot="1">
      <c r="A11" s="178" t="s">
        <v>37508</v>
      </c>
      <c r="B11" s="311" t="s">
        <v>37509</v>
      </c>
      <c r="C11" s="913" t="s">
        <v>37510</v>
      </c>
      <c r="D11" s="913"/>
      <c r="E11" s="705"/>
      <c r="F11" s="705"/>
      <c r="G11" s="705"/>
      <c r="H11" s="705"/>
      <c r="I11" s="705"/>
      <c r="J11" s="705" t="s">
        <v>37511</v>
      </c>
      <c r="K11" s="912"/>
    </row>
    <row r="12" spans="1:11" ht="105">
      <c r="A12" s="179">
        <v>1</v>
      </c>
      <c r="B12" s="312">
        <v>150010</v>
      </c>
      <c r="C12" s="305">
        <v>150</v>
      </c>
      <c r="D12" s="180" t="s">
        <v>37512</v>
      </c>
      <c r="E12" s="163" t="s">
        <v>37513</v>
      </c>
      <c r="F12" s="163" t="s">
        <v>37514</v>
      </c>
      <c r="G12" s="181" t="s">
        <v>37515</v>
      </c>
      <c r="H12" s="181">
        <v>0.05</v>
      </c>
      <c r="I12" s="163" t="s">
        <v>37516</v>
      </c>
      <c r="J12" s="163" t="s">
        <v>37517</v>
      </c>
      <c r="K12" s="164"/>
    </row>
    <row r="13" spans="1:11" ht="30">
      <c r="A13" s="182">
        <v>2</v>
      </c>
      <c r="B13" s="313">
        <v>150020</v>
      </c>
      <c r="C13" s="306">
        <v>150</v>
      </c>
      <c r="D13" s="183" t="s">
        <v>37512</v>
      </c>
      <c r="E13" s="184"/>
      <c r="F13" s="184" t="s">
        <v>37514</v>
      </c>
      <c r="G13" s="185" t="s">
        <v>37515</v>
      </c>
      <c r="H13" s="185">
        <f>100*5/95/100</f>
        <v>5.2631578947368425E-2</v>
      </c>
      <c r="I13" s="184" t="s">
        <v>37516</v>
      </c>
      <c r="J13" s="184" t="s">
        <v>37518</v>
      </c>
      <c r="K13" s="186"/>
    </row>
    <row r="14" spans="1:11" ht="195">
      <c r="A14" s="187">
        <v>3</v>
      </c>
      <c r="B14" s="314">
        <v>150030</v>
      </c>
      <c r="C14" s="307">
        <v>150</v>
      </c>
      <c r="D14" s="188" t="s">
        <v>37512</v>
      </c>
      <c r="E14" s="166"/>
      <c r="F14" s="166" t="s">
        <v>37514</v>
      </c>
      <c r="G14" s="181" t="s">
        <v>37515</v>
      </c>
      <c r="H14" s="189">
        <v>0</v>
      </c>
      <c r="I14" s="166" t="s">
        <v>37516</v>
      </c>
      <c r="J14" s="166" t="s">
        <v>37519</v>
      </c>
      <c r="K14" s="167"/>
    </row>
    <row r="15" spans="1:11" s="190" customFormat="1" ht="195">
      <c r="A15" s="182">
        <v>4</v>
      </c>
      <c r="B15" s="313">
        <v>604010</v>
      </c>
      <c r="C15" s="306">
        <v>604</v>
      </c>
      <c r="D15" s="183" t="s">
        <v>2391</v>
      </c>
      <c r="E15" s="184"/>
      <c r="F15" s="184" t="s">
        <v>37520</v>
      </c>
      <c r="G15" s="185" t="s">
        <v>37521</v>
      </c>
      <c r="H15" s="185">
        <v>0.05</v>
      </c>
      <c r="I15" s="184" t="s">
        <v>37522</v>
      </c>
      <c r="J15" s="184" t="s">
        <v>37523</v>
      </c>
      <c r="K15" s="186"/>
    </row>
    <row r="16" spans="1:11" s="190" customFormat="1" ht="409.5">
      <c r="A16" s="179">
        <v>5</v>
      </c>
      <c r="B16" s="314">
        <v>605010</v>
      </c>
      <c r="C16" s="307">
        <v>605</v>
      </c>
      <c r="D16" s="188" t="s">
        <v>37524</v>
      </c>
      <c r="E16" s="166"/>
      <c r="F16" s="166" t="s">
        <v>37525</v>
      </c>
      <c r="G16" s="189" t="s">
        <v>37521</v>
      </c>
      <c r="H16" s="189">
        <v>0.1</v>
      </c>
      <c r="I16" s="166" t="s">
        <v>37526</v>
      </c>
      <c r="J16" s="166" t="s">
        <v>37527</v>
      </c>
      <c r="K16" s="167"/>
    </row>
    <row r="17" spans="1:11" s="190" customFormat="1" ht="135">
      <c r="A17" s="182">
        <v>6</v>
      </c>
      <c r="B17" s="313">
        <v>606010</v>
      </c>
      <c r="C17" s="306">
        <v>606</v>
      </c>
      <c r="D17" s="183" t="s">
        <v>37528</v>
      </c>
      <c r="E17" s="184"/>
      <c r="F17" s="184" t="s">
        <v>37525</v>
      </c>
      <c r="G17" s="185" t="s">
        <v>37521</v>
      </c>
      <c r="H17" s="185">
        <v>0.1</v>
      </c>
      <c r="I17" s="184" t="s">
        <v>37529</v>
      </c>
      <c r="J17" s="184" t="s">
        <v>37530</v>
      </c>
      <c r="K17" s="186"/>
    </row>
    <row r="18" spans="1:11" s="190" customFormat="1" ht="30">
      <c r="A18" s="187">
        <v>7</v>
      </c>
      <c r="B18" s="314">
        <v>606020</v>
      </c>
      <c r="C18" s="307">
        <v>606</v>
      </c>
      <c r="D18" s="188" t="s">
        <v>37528</v>
      </c>
      <c r="E18" s="166"/>
      <c r="F18" s="166" t="s">
        <v>37525</v>
      </c>
      <c r="G18" s="189" t="s">
        <v>37521</v>
      </c>
      <c r="H18" s="189">
        <f>100*10/90/100</f>
        <v>0.1111111111111111</v>
      </c>
      <c r="I18" s="166" t="s">
        <v>37529</v>
      </c>
      <c r="J18" s="166" t="s">
        <v>37518</v>
      </c>
      <c r="K18" s="167"/>
    </row>
    <row r="19" spans="1:11" s="190" customFormat="1" ht="45">
      <c r="A19" s="182">
        <v>8</v>
      </c>
      <c r="B19" s="313">
        <v>607010</v>
      </c>
      <c r="C19" s="306" t="s">
        <v>37531</v>
      </c>
      <c r="D19" s="183" t="s">
        <v>2397</v>
      </c>
      <c r="E19" s="184"/>
      <c r="F19" s="184" t="s">
        <v>37532</v>
      </c>
      <c r="G19" s="185" t="s">
        <v>37533</v>
      </c>
      <c r="H19" s="185">
        <v>0.1</v>
      </c>
      <c r="I19" s="184" t="s">
        <v>37534</v>
      </c>
      <c r="J19" s="184" t="s">
        <v>37535</v>
      </c>
      <c r="K19" s="186"/>
    </row>
    <row r="20" spans="1:11" s="190" customFormat="1" ht="45">
      <c r="A20" s="179">
        <v>9</v>
      </c>
      <c r="B20" s="314">
        <v>607020</v>
      </c>
      <c r="C20" s="307" t="s">
        <v>37531</v>
      </c>
      <c r="D20" s="188" t="s">
        <v>2397</v>
      </c>
      <c r="E20" s="166"/>
      <c r="F20" s="166" t="s">
        <v>37532</v>
      </c>
      <c r="G20" s="189" t="s">
        <v>37533</v>
      </c>
      <c r="H20" s="189">
        <f>100*10/90/100</f>
        <v>0.1111111111111111</v>
      </c>
      <c r="I20" s="166" t="s">
        <v>37534</v>
      </c>
      <c r="J20" s="166" t="s">
        <v>37518</v>
      </c>
      <c r="K20" s="167"/>
    </row>
    <row r="21" spans="1:11" s="190" customFormat="1" ht="30">
      <c r="A21" s="182">
        <v>10</v>
      </c>
      <c r="B21" s="313">
        <v>608010</v>
      </c>
      <c r="C21" s="306">
        <v>608</v>
      </c>
      <c r="D21" s="183" t="s">
        <v>2399</v>
      </c>
      <c r="E21" s="184"/>
      <c r="F21" s="184" t="s">
        <v>37536</v>
      </c>
      <c r="G21" s="185" t="s">
        <v>37533</v>
      </c>
      <c r="H21" s="185">
        <v>0.1</v>
      </c>
      <c r="I21" s="184" t="s">
        <v>37537</v>
      </c>
      <c r="J21" s="184" t="s">
        <v>37538</v>
      </c>
      <c r="K21" s="186"/>
    </row>
    <row r="22" spans="1:11" s="190" customFormat="1" ht="90">
      <c r="A22" s="187">
        <v>11</v>
      </c>
      <c r="B22" s="314">
        <v>621010</v>
      </c>
      <c r="C22" s="307">
        <v>621</v>
      </c>
      <c r="D22" s="188" t="s">
        <v>2425</v>
      </c>
      <c r="E22" s="166"/>
      <c r="F22" s="166" t="s">
        <v>37539</v>
      </c>
      <c r="G22" s="189" t="s">
        <v>37533</v>
      </c>
      <c r="H22" s="189">
        <v>0.01</v>
      </c>
      <c r="I22" s="166" t="s">
        <v>37540</v>
      </c>
      <c r="J22" s="166" t="s">
        <v>37541</v>
      </c>
      <c r="K22" s="167"/>
    </row>
    <row r="23" spans="1:11" s="190" customFormat="1" ht="60">
      <c r="A23" s="182">
        <v>12</v>
      </c>
      <c r="B23" s="313">
        <v>621020</v>
      </c>
      <c r="C23" s="306">
        <v>621</v>
      </c>
      <c r="D23" s="183" t="s">
        <v>2425</v>
      </c>
      <c r="E23" s="184"/>
      <c r="F23" s="184" t="s">
        <v>37539</v>
      </c>
      <c r="G23" s="185" t="s">
        <v>37533</v>
      </c>
      <c r="H23" s="185">
        <v>0.16</v>
      </c>
      <c r="I23" s="184" t="s">
        <v>37540</v>
      </c>
      <c r="J23" s="184" t="s">
        <v>37542</v>
      </c>
      <c r="K23" s="186"/>
    </row>
    <row r="24" spans="1:11" s="190" customFormat="1" ht="60">
      <c r="A24" s="179">
        <v>13</v>
      </c>
      <c r="B24" s="315">
        <v>621030</v>
      </c>
      <c r="C24" s="308">
        <v>621</v>
      </c>
      <c r="D24" s="188" t="s">
        <v>2425</v>
      </c>
      <c r="E24" s="166"/>
      <c r="F24" s="166" t="s">
        <v>37539</v>
      </c>
      <c r="G24" s="189" t="s">
        <v>37533</v>
      </c>
      <c r="H24" s="189">
        <v>0.25</v>
      </c>
      <c r="I24" s="166" t="s">
        <v>37540</v>
      </c>
      <c r="J24" s="166" t="s">
        <v>37543</v>
      </c>
      <c r="K24" s="167"/>
    </row>
    <row r="25" spans="1:11" s="190" customFormat="1" ht="30">
      <c r="A25" s="182">
        <v>14</v>
      </c>
      <c r="B25" s="313">
        <v>690010</v>
      </c>
      <c r="C25" s="306">
        <v>690</v>
      </c>
      <c r="D25" s="183" t="s">
        <v>2463</v>
      </c>
      <c r="E25" s="184"/>
      <c r="F25" s="184" t="s">
        <v>37544</v>
      </c>
      <c r="G25" s="185" t="s">
        <v>37545</v>
      </c>
      <c r="H25" s="185">
        <v>0.1</v>
      </c>
      <c r="I25" s="184" t="s">
        <v>37546</v>
      </c>
      <c r="J25" s="184" t="s">
        <v>37042</v>
      </c>
      <c r="K25" s="186"/>
    </row>
    <row r="26" spans="1:11" s="190" customFormat="1" ht="75">
      <c r="A26" s="187">
        <v>15</v>
      </c>
      <c r="B26" s="314">
        <v>690020</v>
      </c>
      <c r="C26" s="307">
        <v>690</v>
      </c>
      <c r="D26" s="188" t="s">
        <v>2463</v>
      </c>
      <c r="E26" s="166"/>
      <c r="F26" s="166" t="s">
        <v>37544</v>
      </c>
      <c r="G26" s="189" t="s">
        <v>37547</v>
      </c>
      <c r="H26" s="189">
        <f>100*10/90/100</f>
        <v>0.1111111111111111</v>
      </c>
      <c r="I26" s="166" t="s">
        <v>37546</v>
      </c>
      <c r="J26" s="166" t="s">
        <v>37518</v>
      </c>
      <c r="K26" s="167"/>
    </row>
    <row r="27" spans="1:11" ht="75">
      <c r="A27" s="182">
        <v>16</v>
      </c>
      <c r="B27" s="313">
        <v>631010</v>
      </c>
      <c r="C27" s="306">
        <v>631</v>
      </c>
      <c r="D27" s="183" t="s">
        <v>2437</v>
      </c>
      <c r="E27" s="184"/>
      <c r="F27" s="184" t="s">
        <v>37548</v>
      </c>
      <c r="G27" s="185" t="s">
        <v>37547</v>
      </c>
      <c r="H27" s="185">
        <v>0.05</v>
      </c>
      <c r="I27" s="184" t="s">
        <v>37516</v>
      </c>
      <c r="J27" s="184" t="s">
        <v>37042</v>
      </c>
      <c r="K27" s="186"/>
    </row>
    <row r="28" spans="1:11" ht="360">
      <c r="A28" s="179">
        <v>17</v>
      </c>
      <c r="B28" s="314">
        <v>631020</v>
      </c>
      <c r="C28" s="307">
        <v>631</v>
      </c>
      <c r="D28" s="188" t="s">
        <v>2437</v>
      </c>
      <c r="E28" s="166"/>
      <c r="F28" s="166" t="s">
        <v>37548</v>
      </c>
      <c r="G28" s="189" t="s">
        <v>37549</v>
      </c>
      <c r="H28" s="189">
        <v>0</v>
      </c>
      <c r="I28" s="166" t="s">
        <v>37516</v>
      </c>
      <c r="J28" s="713" t="s">
        <v>37550</v>
      </c>
      <c r="K28" s="712" t="s">
        <v>37551</v>
      </c>
    </row>
    <row r="29" spans="1:11" ht="90">
      <c r="A29" s="182">
        <v>18</v>
      </c>
      <c r="B29" s="313">
        <v>631030</v>
      </c>
      <c r="C29" s="306">
        <v>631</v>
      </c>
      <c r="D29" s="183" t="s">
        <v>2437</v>
      </c>
      <c r="E29" s="184"/>
      <c r="F29" s="184" t="s">
        <v>37548</v>
      </c>
      <c r="G29" s="191" t="s">
        <v>37552</v>
      </c>
      <c r="H29" s="185">
        <v>0</v>
      </c>
      <c r="I29" s="184" t="s">
        <v>37516</v>
      </c>
      <c r="J29" s="184" t="s">
        <v>37553</v>
      </c>
      <c r="K29" s="186"/>
    </row>
    <row r="30" spans="1:11" ht="105">
      <c r="A30" s="187">
        <v>19</v>
      </c>
      <c r="B30" s="314">
        <v>631040</v>
      </c>
      <c r="C30" s="307">
        <v>631</v>
      </c>
      <c r="D30" s="188" t="s">
        <v>2437</v>
      </c>
      <c r="E30" s="166"/>
      <c r="F30" s="166" t="s">
        <v>37548</v>
      </c>
      <c r="G30" s="166" t="s">
        <v>37554</v>
      </c>
      <c r="H30" s="189">
        <v>0.03</v>
      </c>
      <c r="I30" s="166" t="s">
        <v>37516</v>
      </c>
      <c r="J30" s="166" t="s">
        <v>37553</v>
      </c>
      <c r="K30" s="167"/>
    </row>
    <row r="31" spans="1:11" ht="75">
      <c r="A31" s="182">
        <v>20</v>
      </c>
      <c r="B31" s="313">
        <v>632010</v>
      </c>
      <c r="C31" s="306">
        <v>632</v>
      </c>
      <c r="D31" s="183" t="s">
        <v>2439</v>
      </c>
      <c r="E31" s="184"/>
      <c r="F31" s="184" t="s">
        <v>37555</v>
      </c>
      <c r="G31" s="184" t="s">
        <v>37556</v>
      </c>
      <c r="H31" s="185">
        <v>0.16</v>
      </c>
      <c r="I31" s="184" t="s">
        <v>37526</v>
      </c>
      <c r="J31" s="184" t="s">
        <v>37042</v>
      </c>
      <c r="K31" s="186"/>
    </row>
    <row r="32" spans="1:11" ht="75">
      <c r="A32" s="179">
        <v>21</v>
      </c>
      <c r="B32" s="314">
        <v>632020</v>
      </c>
      <c r="C32" s="307">
        <v>632</v>
      </c>
      <c r="D32" s="188" t="s">
        <v>2439</v>
      </c>
      <c r="E32" s="166"/>
      <c r="F32" s="166" t="s">
        <v>37555</v>
      </c>
      <c r="G32" s="166" t="s">
        <v>37556</v>
      </c>
      <c r="H32" s="189">
        <f>16*100/84/100</f>
        <v>0.19047619047619047</v>
      </c>
      <c r="I32" s="166" t="s">
        <v>37526</v>
      </c>
      <c r="J32" s="166" t="s">
        <v>37518</v>
      </c>
      <c r="K32" s="167"/>
    </row>
    <row r="33" spans="1:11" ht="405">
      <c r="A33" s="182">
        <v>22</v>
      </c>
      <c r="B33" s="313">
        <v>632030</v>
      </c>
      <c r="C33" s="306">
        <v>632</v>
      </c>
      <c r="D33" s="183" t="s">
        <v>2439</v>
      </c>
      <c r="E33" s="184"/>
      <c r="F33" s="184" t="s">
        <v>37555</v>
      </c>
      <c r="G33" s="184" t="s">
        <v>37557</v>
      </c>
      <c r="H33" s="185">
        <v>0</v>
      </c>
      <c r="I33" s="184" t="s">
        <v>37526</v>
      </c>
      <c r="J33" s="184" t="s">
        <v>37558</v>
      </c>
      <c r="K33" s="186" t="s">
        <v>37559</v>
      </c>
    </row>
    <row r="34" spans="1:11" ht="195">
      <c r="A34" s="187">
        <v>23</v>
      </c>
      <c r="B34" s="314">
        <v>632040</v>
      </c>
      <c r="C34" s="307">
        <v>632</v>
      </c>
      <c r="D34" s="188" t="s">
        <v>2439</v>
      </c>
      <c r="E34" s="166"/>
      <c r="F34" s="166" t="s">
        <v>37555</v>
      </c>
      <c r="G34" s="166" t="s">
        <v>37560</v>
      </c>
      <c r="H34" s="189">
        <v>0</v>
      </c>
      <c r="I34" s="166" t="s">
        <v>37526</v>
      </c>
      <c r="J34" s="166" t="s">
        <v>37553</v>
      </c>
      <c r="K34" s="167"/>
    </row>
    <row r="35" spans="1:11" ht="135">
      <c r="A35" s="182">
        <v>24</v>
      </c>
      <c r="B35" s="313">
        <v>632050</v>
      </c>
      <c r="C35" s="306">
        <v>632</v>
      </c>
      <c r="D35" s="183" t="s">
        <v>2439</v>
      </c>
      <c r="E35" s="184"/>
      <c r="F35" s="184" t="s">
        <v>37555</v>
      </c>
      <c r="G35" s="184" t="s">
        <v>37561</v>
      </c>
      <c r="H35" s="185">
        <v>0</v>
      </c>
      <c r="I35" s="184" t="s">
        <v>37526</v>
      </c>
      <c r="J35" s="184" t="s">
        <v>37553</v>
      </c>
      <c r="K35" s="186"/>
    </row>
    <row r="36" spans="1:11" ht="105">
      <c r="A36" s="179">
        <v>25</v>
      </c>
      <c r="B36" s="314">
        <v>632060</v>
      </c>
      <c r="C36" s="307">
        <v>632</v>
      </c>
      <c r="D36" s="188" t="s">
        <v>2439</v>
      </c>
      <c r="E36" s="166"/>
      <c r="F36" s="166" t="s">
        <v>37555</v>
      </c>
      <c r="G36" s="166" t="s">
        <v>37562</v>
      </c>
      <c r="H36" s="189">
        <v>0.01</v>
      </c>
      <c r="I36" s="166" t="s">
        <v>37526</v>
      </c>
      <c r="J36" s="166" t="s">
        <v>37553</v>
      </c>
      <c r="K36" s="167"/>
    </row>
    <row r="37" spans="1:11" ht="105">
      <c r="A37" s="182">
        <v>26</v>
      </c>
      <c r="B37" s="313">
        <v>632070</v>
      </c>
      <c r="C37" s="306">
        <v>632</v>
      </c>
      <c r="D37" s="183" t="s">
        <v>2439</v>
      </c>
      <c r="E37" s="184"/>
      <c r="F37" s="184" t="s">
        <v>37555</v>
      </c>
      <c r="G37" s="184" t="s">
        <v>37562</v>
      </c>
      <c r="H37" s="185">
        <v>0.03</v>
      </c>
      <c r="I37" s="184" t="s">
        <v>37526</v>
      </c>
      <c r="J37" s="184" t="s">
        <v>37553</v>
      </c>
      <c r="K37" s="186"/>
    </row>
    <row r="38" spans="1:11" ht="105">
      <c r="A38" s="187">
        <v>27</v>
      </c>
      <c r="B38" s="314">
        <v>632080</v>
      </c>
      <c r="C38" s="307">
        <v>632</v>
      </c>
      <c r="D38" s="188" t="s">
        <v>2439</v>
      </c>
      <c r="E38" s="166"/>
      <c r="F38" s="166" t="s">
        <v>37555</v>
      </c>
      <c r="G38" s="166" t="s">
        <v>37562</v>
      </c>
      <c r="H38" s="189">
        <v>0.05</v>
      </c>
      <c r="I38" s="166" t="s">
        <v>37526</v>
      </c>
      <c r="J38" s="166" t="s">
        <v>37553</v>
      </c>
      <c r="K38" s="167"/>
    </row>
    <row r="39" spans="1:11" ht="105">
      <c r="A39" s="182">
        <v>28</v>
      </c>
      <c r="B39" s="313">
        <v>632090</v>
      </c>
      <c r="C39" s="306">
        <v>632</v>
      </c>
      <c r="D39" s="183" t="s">
        <v>2439</v>
      </c>
      <c r="E39" s="184"/>
      <c r="F39" s="184" t="s">
        <v>37555</v>
      </c>
      <c r="G39" s="184" t="s">
        <v>37562</v>
      </c>
      <c r="H39" s="185">
        <v>0.1</v>
      </c>
      <c r="I39" s="184" t="s">
        <v>37526</v>
      </c>
      <c r="J39" s="184" t="s">
        <v>37553</v>
      </c>
      <c r="K39" s="186"/>
    </row>
    <row r="40" spans="1:11" ht="105">
      <c r="A40" s="179">
        <v>29</v>
      </c>
      <c r="B40" s="314">
        <v>632100</v>
      </c>
      <c r="C40" s="307">
        <v>632</v>
      </c>
      <c r="D40" s="188" t="s">
        <v>2439</v>
      </c>
      <c r="E40" s="166"/>
      <c r="F40" s="166" t="s">
        <v>37555</v>
      </c>
      <c r="G40" s="166" t="s">
        <v>37562</v>
      </c>
      <c r="H40" s="189">
        <v>0.125</v>
      </c>
      <c r="I40" s="166" t="s">
        <v>37526</v>
      </c>
      <c r="J40" s="166" t="s">
        <v>37553</v>
      </c>
      <c r="K40" s="167"/>
    </row>
    <row r="41" spans="1:11" ht="105">
      <c r="A41" s="182">
        <v>30</v>
      </c>
      <c r="B41" s="313">
        <v>632110</v>
      </c>
      <c r="C41" s="306">
        <v>632</v>
      </c>
      <c r="D41" s="183" t="s">
        <v>2439</v>
      </c>
      <c r="E41" s="184"/>
      <c r="F41" s="184" t="s">
        <v>37555</v>
      </c>
      <c r="G41" s="184" t="s">
        <v>37562</v>
      </c>
      <c r="H41" s="185">
        <v>0.15</v>
      </c>
      <c r="I41" s="184" t="s">
        <v>37526</v>
      </c>
      <c r="J41" s="184" t="s">
        <v>37553</v>
      </c>
      <c r="K41" s="186"/>
    </row>
    <row r="42" spans="1:11" ht="90">
      <c r="A42" s="187">
        <v>31</v>
      </c>
      <c r="B42" s="314">
        <v>633010</v>
      </c>
      <c r="C42" s="307">
        <v>633</v>
      </c>
      <c r="D42" s="188" t="s">
        <v>2441</v>
      </c>
      <c r="E42" s="166"/>
      <c r="F42" s="166" t="s">
        <v>37563</v>
      </c>
      <c r="G42" s="166" t="s">
        <v>37564</v>
      </c>
      <c r="H42" s="189">
        <v>0.16</v>
      </c>
      <c r="I42" s="166" t="s">
        <v>37565</v>
      </c>
      <c r="J42" s="166" t="s">
        <v>37042</v>
      </c>
      <c r="K42" s="167"/>
    </row>
    <row r="43" spans="1:11" ht="90">
      <c r="A43" s="182">
        <v>32</v>
      </c>
      <c r="B43" s="313">
        <v>633020</v>
      </c>
      <c r="C43" s="306">
        <v>633</v>
      </c>
      <c r="D43" s="183" t="s">
        <v>2441</v>
      </c>
      <c r="E43" s="184"/>
      <c r="F43" s="184" t="s">
        <v>37563</v>
      </c>
      <c r="G43" s="184" t="s">
        <v>37564</v>
      </c>
      <c r="H43" s="185">
        <f>100*16/84/100</f>
        <v>0.19047619047619047</v>
      </c>
      <c r="I43" s="184" t="s">
        <v>37565</v>
      </c>
      <c r="J43" s="184" t="s">
        <v>37518</v>
      </c>
      <c r="K43" s="186"/>
    </row>
    <row r="44" spans="1:11" ht="90">
      <c r="A44" s="179">
        <v>33</v>
      </c>
      <c r="B44" s="314">
        <v>633030</v>
      </c>
      <c r="C44" s="307">
        <v>633</v>
      </c>
      <c r="D44" s="188" t="s">
        <v>2441</v>
      </c>
      <c r="E44" s="166"/>
      <c r="F44" s="166" t="s">
        <v>37563</v>
      </c>
      <c r="G44" s="166" t="s">
        <v>37564</v>
      </c>
      <c r="H44" s="189">
        <v>2.5000000000000001E-2</v>
      </c>
      <c r="I44" s="166" t="s">
        <v>37565</v>
      </c>
      <c r="J44" s="166" t="s">
        <v>37553</v>
      </c>
      <c r="K44" s="167"/>
    </row>
    <row r="45" spans="1:11" ht="90">
      <c r="A45" s="182">
        <v>34</v>
      </c>
      <c r="B45" s="313">
        <v>633040</v>
      </c>
      <c r="C45" s="306">
        <v>633</v>
      </c>
      <c r="D45" s="183" t="s">
        <v>2441</v>
      </c>
      <c r="E45" s="184"/>
      <c r="F45" s="184" t="s">
        <v>37563</v>
      </c>
      <c r="G45" s="184" t="s">
        <v>37564</v>
      </c>
      <c r="H45" s="185">
        <v>0.03</v>
      </c>
      <c r="I45" s="184" t="s">
        <v>37565</v>
      </c>
      <c r="J45" s="184" t="s">
        <v>37553</v>
      </c>
      <c r="K45" s="186"/>
    </row>
    <row r="46" spans="1:11" ht="90">
      <c r="A46" s="187">
        <v>35</v>
      </c>
      <c r="B46" s="314">
        <v>633050</v>
      </c>
      <c r="C46" s="307">
        <v>633</v>
      </c>
      <c r="D46" s="188" t="s">
        <v>2441</v>
      </c>
      <c r="E46" s="166"/>
      <c r="F46" s="166" t="s">
        <v>37563</v>
      </c>
      <c r="G46" s="166" t="s">
        <v>37564</v>
      </c>
      <c r="H46" s="189">
        <v>0.05</v>
      </c>
      <c r="I46" s="166" t="s">
        <v>37565</v>
      </c>
      <c r="J46" s="166" t="s">
        <v>37553</v>
      </c>
      <c r="K46" s="167"/>
    </row>
    <row r="47" spans="1:11" ht="90">
      <c r="A47" s="182">
        <v>36</v>
      </c>
      <c r="B47" s="313">
        <v>633060</v>
      </c>
      <c r="C47" s="306">
        <v>633</v>
      </c>
      <c r="D47" s="183" t="s">
        <v>2441</v>
      </c>
      <c r="E47" s="184"/>
      <c r="F47" s="184" t="s">
        <v>37563</v>
      </c>
      <c r="G47" s="184" t="s">
        <v>37564</v>
      </c>
      <c r="H47" s="185">
        <v>7.0000000000000007E-2</v>
      </c>
      <c r="I47" s="184" t="s">
        <v>37565</v>
      </c>
      <c r="J47" s="184" t="s">
        <v>37553</v>
      </c>
      <c r="K47" s="186"/>
    </row>
    <row r="48" spans="1:11" ht="90">
      <c r="A48" s="179">
        <v>37</v>
      </c>
      <c r="B48" s="314">
        <v>633070</v>
      </c>
      <c r="C48" s="307">
        <v>633</v>
      </c>
      <c r="D48" s="188" t="s">
        <v>2441</v>
      </c>
      <c r="E48" s="166"/>
      <c r="F48" s="166" t="s">
        <v>37563</v>
      </c>
      <c r="G48" s="166" t="s">
        <v>37564</v>
      </c>
      <c r="H48" s="189">
        <v>0.1</v>
      </c>
      <c r="I48" s="166" t="s">
        <v>37565</v>
      </c>
      <c r="J48" s="166" t="s">
        <v>37553</v>
      </c>
      <c r="K48" s="167"/>
    </row>
    <row r="49" spans="1:11" ht="90">
      <c r="A49" s="182">
        <v>38</v>
      </c>
      <c r="B49" s="313">
        <v>633080</v>
      </c>
      <c r="C49" s="306">
        <v>633</v>
      </c>
      <c r="D49" s="183" t="s">
        <v>2441</v>
      </c>
      <c r="E49" s="184"/>
      <c r="F49" s="184" t="s">
        <v>37563</v>
      </c>
      <c r="G49" s="184" t="s">
        <v>37564</v>
      </c>
      <c r="H49" s="185">
        <v>0.12</v>
      </c>
      <c r="I49" s="184" t="s">
        <v>37565</v>
      </c>
      <c r="J49" s="184" t="s">
        <v>37553</v>
      </c>
      <c r="K49" s="186"/>
    </row>
    <row r="50" spans="1:11" ht="90">
      <c r="A50" s="187">
        <v>39</v>
      </c>
      <c r="B50" s="314">
        <v>633090</v>
      </c>
      <c r="C50" s="307">
        <v>633</v>
      </c>
      <c r="D50" s="188" t="s">
        <v>2441</v>
      </c>
      <c r="E50" s="166"/>
      <c r="F50" s="166" t="s">
        <v>37563</v>
      </c>
      <c r="G50" s="166" t="s">
        <v>37564</v>
      </c>
      <c r="H50" s="189">
        <v>0.125</v>
      </c>
      <c r="I50" s="166" t="s">
        <v>37565</v>
      </c>
      <c r="J50" s="166" t="s">
        <v>37553</v>
      </c>
      <c r="K50" s="167"/>
    </row>
    <row r="51" spans="1:11" ht="90">
      <c r="A51" s="182">
        <v>40</v>
      </c>
      <c r="B51" s="313">
        <v>633100</v>
      </c>
      <c r="C51" s="306">
        <v>633</v>
      </c>
      <c r="D51" s="183" t="s">
        <v>2441</v>
      </c>
      <c r="E51" s="184"/>
      <c r="F51" s="184" t="s">
        <v>37563</v>
      </c>
      <c r="G51" s="184" t="s">
        <v>37564</v>
      </c>
      <c r="H51" s="185">
        <v>0.15</v>
      </c>
      <c r="I51" s="184" t="s">
        <v>37565</v>
      </c>
      <c r="J51" s="184" t="s">
        <v>37553</v>
      </c>
      <c r="K51" s="186"/>
    </row>
    <row r="52" spans="1:11" ht="75">
      <c r="A52" s="179">
        <v>41</v>
      </c>
      <c r="B52" s="314">
        <v>633110</v>
      </c>
      <c r="C52" s="307">
        <v>633</v>
      </c>
      <c r="D52" s="188" t="s">
        <v>2441</v>
      </c>
      <c r="E52" s="166"/>
      <c r="F52" s="166" t="s">
        <v>37563</v>
      </c>
      <c r="G52" s="166" t="s">
        <v>37566</v>
      </c>
      <c r="H52" s="189">
        <v>0</v>
      </c>
      <c r="I52" s="166" t="s">
        <v>37565</v>
      </c>
      <c r="J52" s="166" t="s">
        <v>37558</v>
      </c>
      <c r="K52" s="714" t="s">
        <v>37567</v>
      </c>
    </row>
    <row r="53" spans="1:11" ht="90">
      <c r="A53" s="182">
        <v>42</v>
      </c>
      <c r="B53" s="313">
        <v>633120</v>
      </c>
      <c r="C53" s="306">
        <v>633</v>
      </c>
      <c r="D53" s="183" t="s">
        <v>2441</v>
      </c>
      <c r="E53" s="184"/>
      <c r="F53" s="184" t="s">
        <v>37563</v>
      </c>
      <c r="G53" s="184" t="s">
        <v>37568</v>
      </c>
      <c r="H53" s="185">
        <v>0</v>
      </c>
      <c r="I53" s="184" t="s">
        <v>37565</v>
      </c>
      <c r="J53" s="184" t="s">
        <v>37553</v>
      </c>
      <c r="K53" s="186"/>
    </row>
    <row r="54" spans="1:11" ht="75">
      <c r="A54" s="187">
        <v>43</v>
      </c>
      <c r="B54" s="314">
        <v>634010</v>
      </c>
      <c r="C54" s="307">
        <v>634</v>
      </c>
      <c r="D54" s="188" t="s">
        <v>2443</v>
      </c>
      <c r="E54" s="166"/>
      <c r="F54" s="166" t="s">
        <v>37569</v>
      </c>
      <c r="G54" s="166" t="s">
        <v>37570</v>
      </c>
      <c r="H54" s="189">
        <v>0.16</v>
      </c>
      <c r="I54" s="166" t="s">
        <v>12070</v>
      </c>
      <c r="J54" s="166" t="s">
        <v>37042</v>
      </c>
      <c r="K54" s="167"/>
    </row>
    <row r="55" spans="1:11" ht="75">
      <c r="A55" s="182">
        <v>44</v>
      </c>
      <c r="B55" s="313">
        <v>634020</v>
      </c>
      <c r="C55" s="306">
        <v>634</v>
      </c>
      <c r="D55" s="183" t="s">
        <v>2443</v>
      </c>
      <c r="E55" s="184"/>
      <c r="F55" s="184" t="s">
        <v>37569</v>
      </c>
      <c r="G55" s="184" t="s">
        <v>37570</v>
      </c>
      <c r="H55" s="185">
        <f>100*16/84/100</f>
        <v>0.19047619047619047</v>
      </c>
      <c r="I55" s="184" t="s">
        <v>12070</v>
      </c>
      <c r="J55" s="184" t="s">
        <v>37518</v>
      </c>
      <c r="K55" s="186"/>
    </row>
    <row r="56" spans="1:11" ht="90">
      <c r="A56" s="179">
        <v>45</v>
      </c>
      <c r="B56" s="314">
        <v>634030</v>
      </c>
      <c r="C56" s="307">
        <v>634</v>
      </c>
      <c r="D56" s="188" t="s">
        <v>2443</v>
      </c>
      <c r="E56" s="166"/>
      <c r="F56" s="166" t="s">
        <v>37569</v>
      </c>
      <c r="G56" s="166" t="s">
        <v>37571</v>
      </c>
      <c r="H56" s="189">
        <v>0.05</v>
      </c>
      <c r="I56" s="166" t="s">
        <v>12070</v>
      </c>
      <c r="J56" s="166" t="s">
        <v>37553</v>
      </c>
      <c r="K56" s="167"/>
    </row>
    <row r="57" spans="1:11" ht="90">
      <c r="A57" s="182">
        <v>46</v>
      </c>
      <c r="B57" s="313">
        <v>634040</v>
      </c>
      <c r="C57" s="306">
        <v>634</v>
      </c>
      <c r="D57" s="183" t="s">
        <v>2443</v>
      </c>
      <c r="E57" s="184"/>
      <c r="F57" s="184" t="s">
        <v>37569</v>
      </c>
      <c r="G57" s="184" t="s">
        <v>37571</v>
      </c>
      <c r="H57" s="185">
        <v>0</v>
      </c>
      <c r="I57" s="184" t="s">
        <v>12070</v>
      </c>
      <c r="J57" s="184" t="s">
        <v>37553</v>
      </c>
      <c r="K57" s="186"/>
    </row>
    <row r="58" spans="1:11" ht="90">
      <c r="A58" s="187">
        <v>47</v>
      </c>
      <c r="B58" s="314">
        <v>634050</v>
      </c>
      <c r="C58" s="307">
        <v>634</v>
      </c>
      <c r="D58" s="188" t="s">
        <v>2443</v>
      </c>
      <c r="E58" s="166"/>
      <c r="F58" s="166" t="s">
        <v>37569</v>
      </c>
      <c r="G58" s="166" t="s">
        <v>37571</v>
      </c>
      <c r="H58" s="189">
        <v>0.02</v>
      </c>
      <c r="I58" s="166" t="s">
        <v>12070</v>
      </c>
      <c r="J58" s="166" t="s">
        <v>37553</v>
      </c>
      <c r="K58" s="167"/>
    </row>
    <row r="59" spans="1:11" ht="90">
      <c r="A59" s="182">
        <v>48</v>
      </c>
      <c r="B59" s="313">
        <v>634060</v>
      </c>
      <c r="C59" s="306">
        <v>634</v>
      </c>
      <c r="D59" s="183" t="s">
        <v>2443</v>
      </c>
      <c r="E59" s="184"/>
      <c r="F59" s="184" t="s">
        <v>37569</v>
      </c>
      <c r="G59" s="184" t="s">
        <v>37571</v>
      </c>
      <c r="H59" s="185">
        <v>0.04</v>
      </c>
      <c r="I59" s="184" t="s">
        <v>12070</v>
      </c>
      <c r="J59" s="184" t="s">
        <v>37553</v>
      </c>
      <c r="K59" s="186"/>
    </row>
    <row r="60" spans="1:11" ht="90">
      <c r="A60" s="179">
        <v>49</v>
      </c>
      <c r="B60" s="314">
        <v>634070</v>
      </c>
      <c r="C60" s="307">
        <v>634</v>
      </c>
      <c r="D60" s="188" t="s">
        <v>2443</v>
      </c>
      <c r="E60" s="166"/>
      <c r="F60" s="166" t="s">
        <v>37569</v>
      </c>
      <c r="G60" s="166" t="s">
        <v>37571</v>
      </c>
      <c r="H60" s="189">
        <v>0.03</v>
      </c>
      <c r="I60" s="166" t="s">
        <v>12070</v>
      </c>
      <c r="J60" s="166" t="s">
        <v>37553</v>
      </c>
      <c r="K60" s="167"/>
    </row>
    <row r="61" spans="1:11" ht="90">
      <c r="A61" s="182">
        <v>50</v>
      </c>
      <c r="B61" s="313">
        <v>634080</v>
      </c>
      <c r="C61" s="306">
        <v>634</v>
      </c>
      <c r="D61" s="183" t="s">
        <v>2443</v>
      </c>
      <c r="E61" s="184"/>
      <c r="F61" s="184" t="s">
        <v>37569</v>
      </c>
      <c r="G61" s="184" t="s">
        <v>37571</v>
      </c>
      <c r="H61" s="185">
        <v>0.06</v>
      </c>
      <c r="I61" s="184" t="s">
        <v>12070</v>
      </c>
      <c r="J61" s="184" t="s">
        <v>37553</v>
      </c>
      <c r="K61" s="186"/>
    </row>
    <row r="62" spans="1:11" ht="90">
      <c r="A62" s="187">
        <v>51</v>
      </c>
      <c r="B62" s="314">
        <v>634090</v>
      </c>
      <c r="C62" s="307">
        <v>634</v>
      </c>
      <c r="D62" s="188" t="s">
        <v>2443</v>
      </c>
      <c r="E62" s="166"/>
      <c r="F62" s="166" t="s">
        <v>37569</v>
      </c>
      <c r="G62" s="166" t="s">
        <v>37571</v>
      </c>
      <c r="H62" s="189">
        <v>0.125</v>
      </c>
      <c r="I62" s="166" t="s">
        <v>12070</v>
      </c>
      <c r="J62" s="166" t="s">
        <v>37553</v>
      </c>
      <c r="K62" s="167"/>
    </row>
    <row r="63" spans="1:11" ht="90">
      <c r="A63" s="182">
        <v>52</v>
      </c>
      <c r="B63" s="313">
        <v>634100</v>
      </c>
      <c r="C63" s="306">
        <v>634</v>
      </c>
      <c r="D63" s="183" t="s">
        <v>2443</v>
      </c>
      <c r="E63" s="184"/>
      <c r="F63" s="184" t="s">
        <v>37569</v>
      </c>
      <c r="G63" s="184" t="s">
        <v>37571</v>
      </c>
      <c r="H63" s="185">
        <v>0.15</v>
      </c>
      <c r="I63" s="184" t="s">
        <v>12070</v>
      </c>
      <c r="J63" s="184" t="s">
        <v>37553</v>
      </c>
      <c r="K63" s="186"/>
    </row>
    <row r="64" spans="1:11" ht="90">
      <c r="A64" s="179">
        <v>53</v>
      </c>
      <c r="B64" s="314">
        <v>634110</v>
      </c>
      <c r="C64" s="307">
        <v>634</v>
      </c>
      <c r="D64" s="188" t="s">
        <v>2443</v>
      </c>
      <c r="E64" s="166"/>
      <c r="F64" s="166" t="s">
        <v>37569</v>
      </c>
      <c r="G64" s="166" t="s">
        <v>37571</v>
      </c>
      <c r="H64" s="189">
        <v>0.1</v>
      </c>
      <c r="I64" s="166" t="s">
        <v>12070</v>
      </c>
      <c r="J64" s="166" t="s">
        <v>37553</v>
      </c>
      <c r="K64" s="167"/>
    </row>
    <row r="65" spans="1:11" ht="90">
      <c r="A65" s="182">
        <v>54</v>
      </c>
      <c r="B65" s="313">
        <v>635010</v>
      </c>
      <c r="C65" s="306">
        <v>635</v>
      </c>
      <c r="D65" s="183" t="s">
        <v>2445</v>
      </c>
      <c r="E65" s="184"/>
      <c r="F65" s="184" t="s">
        <v>37572</v>
      </c>
      <c r="G65" s="184" t="s">
        <v>37573</v>
      </c>
      <c r="H65" s="185">
        <f>100*10/90/100</f>
        <v>0.1111111111111111</v>
      </c>
      <c r="I65" s="184" t="s">
        <v>37574</v>
      </c>
      <c r="J65" s="184" t="s">
        <v>37518</v>
      </c>
      <c r="K65" s="186"/>
    </row>
    <row r="66" spans="1:11" s="190" customFormat="1" ht="90">
      <c r="A66" s="187">
        <v>55</v>
      </c>
      <c r="B66" s="314">
        <v>635020</v>
      </c>
      <c r="C66" s="307">
        <v>635</v>
      </c>
      <c r="D66" s="188" t="s">
        <v>2445</v>
      </c>
      <c r="E66" s="166"/>
      <c r="F66" s="166" t="s">
        <v>37572</v>
      </c>
      <c r="G66" s="166" t="s">
        <v>37573</v>
      </c>
      <c r="H66" s="189">
        <v>0.1</v>
      </c>
      <c r="I66" s="166" t="s">
        <v>37574</v>
      </c>
      <c r="J66" s="166" t="s">
        <v>37042</v>
      </c>
      <c r="K66" s="167"/>
    </row>
    <row r="67" spans="1:11" ht="90">
      <c r="A67" s="182">
        <v>56</v>
      </c>
      <c r="B67" s="313">
        <v>636010</v>
      </c>
      <c r="C67" s="306">
        <v>636</v>
      </c>
      <c r="D67" s="183" t="s">
        <v>37575</v>
      </c>
      <c r="E67" s="184"/>
      <c r="F67" s="184" t="s">
        <v>37576</v>
      </c>
      <c r="G67" s="184" t="s">
        <v>37577</v>
      </c>
      <c r="H67" s="185">
        <v>0.16</v>
      </c>
      <c r="I67" s="184" t="s">
        <v>37578</v>
      </c>
      <c r="J67" s="184" t="s">
        <v>37579</v>
      </c>
      <c r="K67" s="186"/>
    </row>
    <row r="68" spans="1:11" ht="90">
      <c r="A68" s="179">
        <v>57</v>
      </c>
      <c r="B68" s="314">
        <v>636020</v>
      </c>
      <c r="C68" s="307">
        <v>636</v>
      </c>
      <c r="D68" s="188" t="s">
        <v>37575</v>
      </c>
      <c r="E68" s="166"/>
      <c r="F68" s="166" t="s">
        <v>37576</v>
      </c>
      <c r="G68" s="166" t="s">
        <v>37577</v>
      </c>
      <c r="H68" s="189">
        <f>100*16/84/100</f>
        <v>0.19047619047619047</v>
      </c>
      <c r="I68" s="166" t="s">
        <v>37578</v>
      </c>
      <c r="J68" s="166" t="s">
        <v>37518</v>
      </c>
      <c r="K68" s="167"/>
    </row>
    <row r="69" spans="1:11" ht="90">
      <c r="A69" s="182">
        <v>58</v>
      </c>
      <c r="B69" s="313">
        <v>636030</v>
      </c>
      <c r="C69" s="306">
        <v>636</v>
      </c>
      <c r="D69" s="183" t="s">
        <v>37575</v>
      </c>
      <c r="E69" s="184"/>
      <c r="F69" s="184" t="s">
        <v>37576</v>
      </c>
      <c r="G69" s="184" t="s">
        <v>37577</v>
      </c>
      <c r="H69" s="185">
        <v>0</v>
      </c>
      <c r="I69" s="184" t="s">
        <v>37578</v>
      </c>
      <c r="J69" s="184" t="s">
        <v>37553</v>
      </c>
      <c r="K69" s="186"/>
    </row>
    <row r="70" spans="1:11" ht="105">
      <c r="A70" s="187">
        <v>59</v>
      </c>
      <c r="B70" s="314">
        <v>637010</v>
      </c>
      <c r="C70" s="307">
        <v>637</v>
      </c>
      <c r="D70" s="188" t="s">
        <v>2449</v>
      </c>
      <c r="E70" s="166"/>
      <c r="F70" s="166" t="s">
        <v>37580</v>
      </c>
      <c r="G70" s="166" t="s">
        <v>37581</v>
      </c>
      <c r="H70" s="189">
        <v>0.1</v>
      </c>
      <c r="I70" s="166" t="s">
        <v>37537</v>
      </c>
      <c r="J70" s="166" t="s">
        <v>37579</v>
      </c>
      <c r="K70" s="167"/>
    </row>
    <row r="71" spans="1:11" ht="105">
      <c r="A71" s="182">
        <v>60</v>
      </c>
      <c r="B71" s="313">
        <v>637020</v>
      </c>
      <c r="C71" s="306">
        <v>637</v>
      </c>
      <c r="D71" s="183" t="s">
        <v>2449</v>
      </c>
      <c r="E71" s="184"/>
      <c r="F71" s="184" t="s">
        <v>37580</v>
      </c>
      <c r="G71" s="184" t="s">
        <v>37581</v>
      </c>
      <c r="H71" s="185">
        <f>100*10/90/100</f>
        <v>0.1111111111111111</v>
      </c>
      <c r="I71" s="184" t="s">
        <v>37537</v>
      </c>
      <c r="J71" s="184" t="s">
        <v>37518</v>
      </c>
      <c r="K71" s="186"/>
    </row>
    <row r="72" spans="1:11" ht="135">
      <c r="A72" s="179">
        <v>61</v>
      </c>
      <c r="B72" s="314">
        <v>639010</v>
      </c>
      <c r="C72" s="307">
        <v>639</v>
      </c>
      <c r="D72" s="188" t="s">
        <v>37582</v>
      </c>
      <c r="E72" s="166"/>
      <c r="F72" s="166" t="s">
        <v>37583</v>
      </c>
      <c r="G72" s="166" t="s">
        <v>37584</v>
      </c>
      <c r="H72" s="189">
        <v>0.16</v>
      </c>
      <c r="I72" s="166" t="s">
        <v>37585</v>
      </c>
      <c r="J72" s="715" t="s">
        <v>37586</v>
      </c>
      <c r="K72" s="167"/>
    </row>
    <row r="73" spans="1:11" ht="135">
      <c r="A73" s="182">
        <v>62</v>
      </c>
      <c r="B73" s="313">
        <v>639020</v>
      </c>
      <c r="C73" s="306">
        <v>639</v>
      </c>
      <c r="D73" s="183" t="s">
        <v>37582</v>
      </c>
      <c r="E73" s="184"/>
      <c r="F73" s="184" t="s">
        <v>37583</v>
      </c>
      <c r="G73" s="184" t="s">
        <v>37584</v>
      </c>
      <c r="H73" s="185">
        <f>100*16/84/100</f>
        <v>0.19047619047619047</v>
      </c>
      <c r="I73" s="184" t="s">
        <v>37585</v>
      </c>
      <c r="J73" s="184" t="s">
        <v>37518</v>
      </c>
      <c r="K73" s="186"/>
    </row>
    <row r="74" spans="1:11" ht="135">
      <c r="A74" s="187">
        <v>63</v>
      </c>
      <c r="B74" s="314">
        <v>639030</v>
      </c>
      <c r="C74" s="307">
        <v>639</v>
      </c>
      <c r="D74" s="188" t="s">
        <v>37582</v>
      </c>
      <c r="E74" s="166"/>
      <c r="F74" s="166" t="s">
        <v>37583</v>
      </c>
      <c r="G74" s="166" t="s">
        <v>37584</v>
      </c>
      <c r="H74" s="189">
        <v>0</v>
      </c>
      <c r="I74" s="166" t="s">
        <v>37585</v>
      </c>
      <c r="J74" s="166" t="s">
        <v>37553</v>
      </c>
      <c r="K74" s="167"/>
    </row>
    <row r="75" spans="1:11" s="190" customFormat="1" ht="150">
      <c r="A75" s="182">
        <v>64</v>
      </c>
      <c r="B75" s="313">
        <v>640010</v>
      </c>
      <c r="C75" s="306">
        <v>640</v>
      </c>
      <c r="D75" s="183" t="s">
        <v>37587</v>
      </c>
      <c r="E75" s="184"/>
      <c r="F75" s="184" t="s">
        <v>37588</v>
      </c>
      <c r="G75" s="184" t="s">
        <v>37589</v>
      </c>
      <c r="H75" s="185">
        <v>0.16</v>
      </c>
      <c r="I75" s="184" t="s">
        <v>37590</v>
      </c>
      <c r="J75" s="184" t="s">
        <v>37579</v>
      </c>
      <c r="K75" s="186"/>
    </row>
    <row r="76" spans="1:11" s="190" customFormat="1" ht="150">
      <c r="A76" s="179">
        <v>65</v>
      </c>
      <c r="B76" s="314">
        <v>640020</v>
      </c>
      <c r="C76" s="307">
        <v>640</v>
      </c>
      <c r="D76" s="188" t="s">
        <v>37587</v>
      </c>
      <c r="E76" s="166"/>
      <c r="F76" s="166" t="s">
        <v>37588</v>
      </c>
      <c r="G76" s="166" t="s">
        <v>37589</v>
      </c>
      <c r="H76" s="189">
        <f>100*16/84/100</f>
        <v>0.19047619047619047</v>
      </c>
      <c r="I76" s="166" t="s">
        <v>37590</v>
      </c>
      <c r="J76" s="166" t="s">
        <v>37518</v>
      </c>
      <c r="K76" s="167"/>
    </row>
    <row r="77" spans="1:11" s="190" customFormat="1" ht="150">
      <c r="A77" s="182">
        <v>66</v>
      </c>
      <c r="B77" s="313">
        <v>640030</v>
      </c>
      <c r="C77" s="306">
        <v>640</v>
      </c>
      <c r="D77" s="183" t="s">
        <v>37587</v>
      </c>
      <c r="E77" s="184"/>
      <c r="F77" s="184" t="s">
        <v>37588</v>
      </c>
      <c r="G77" s="184" t="s">
        <v>37589</v>
      </c>
      <c r="H77" s="185">
        <v>0</v>
      </c>
      <c r="I77" s="184" t="s">
        <v>37590</v>
      </c>
      <c r="J77" s="184" t="s">
        <v>37553</v>
      </c>
      <c r="K77" s="186"/>
    </row>
    <row r="78" spans="1:11" ht="105">
      <c r="A78" s="187">
        <v>67</v>
      </c>
      <c r="B78" s="314">
        <v>641010</v>
      </c>
      <c r="C78" s="307">
        <v>641</v>
      </c>
      <c r="D78" s="188" t="s">
        <v>37591</v>
      </c>
      <c r="E78" s="166"/>
      <c r="F78" s="166" t="s">
        <v>37592</v>
      </c>
      <c r="G78" s="166" t="s">
        <v>37593</v>
      </c>
      <c r="H78" s="189">
        <v>0.1</v>
      </c>
      <c r="I78" s="166" t="s">
        <v>37594</v>
      </c>
      <c r="J78" s="166" t="s">
        <v>37579</v>
      </c>
      <c r="K78" s="167"/>
    </row>
    <row r="79" spans="1:11" ht="120">
      <c r="A79" s="182">
        <v>68</v>
      </c>
      <c r="B79" s="313">
        <v>641020</v>
      </c>
      <c r="C79" s="306">
        <v>641</v>
      </c>
      <c r="D79" s="183" t="s">
        <v>37595</v>
      </c>
      <c r="E79" s="184"/>
      <c r="F79" s="184" t="s">
        <v>37592</v>
      </c>
      <c r="G79" s="184" t="s">
        <v>37593</v>
      </c>
      <c r="H79" s="185">
        <v>0.1111</v>
      </c>
      <c r="I79" s="184" t="s">
        <v>37596</v>
      </c>
      <c r="J79" s="184" t="s">
        <v>37518</v>
      </c>
      <c r="K79" s="186"/>
    </row>
    <row r="80" spans="1:11" ht="105">
      <c r="A80" s="179">
        <v>69</v>
      </c>
      <c r="B80" s="314">
        <v>641030</v>
      </c>
      <c r="C80" s="307">
        <v>641</v>
      </c>
      <c r="D80" s="188" t="s">
        <v>37597</v>
      </c>
      <c r="E80" s="166"/>
      <c r="F80" s="166" t="s">
        <v>37592</v>
      </c>
      <c r="G80" s="166" t="s">
        <v>37593</v>
      </c>
      <c r="H80" s="189">
        <v>0.16</v>
      </c>
      <c r="I80" s="166" t="s">
        <v>37598</v>
      </c>
      <c r="J80" s="166" t="s">
        <v>37579</v>
      </c>
      <c r="K80" s="167"/>
    </row>
    <row r="81" spans="1:11" ht="120.75" thickBot="1">
      <c r="A81" s="182">
        <v>70</v>
      </c>
      <c r="B81" s="316">
        <v>641040</v>
      </c>
      <c r="C81" s="309">
        <v>641</v>
      </c>
      <c r="D81" s="192" t="s">
        <v>37599</v>
      </c>
      <c r="E81" s="193"/>
      <c r="F81" s="193" t="s">
        <v>37592</v>
      </c>
      <c r="G81" s="193" t="s">
        <v>37593</v>
      </c>
      <c r="H81" s="194">
        <f>100*16/84/100</f>
        <v>0.19047619047619047</v>
      </c>
      <c r="I81" s="193" t="s">
        <v>37600</v>
      </c>
      <c r="J81" s="193" t="s">
        <v>37518</v>
      </c>
      <c r="K81" s="195"/>
    </row>
    <row r="82" spans="1:11" ht="75.75">
      <c r="A82" s="707">
        <v>71</v>
      </c>
      <c r="B82" s="708">
        <v>631011</v>
      </c>
      <c r="C82" s="709">
        <v>631</v>
      </c>
      <c r="D82" s="710" t="s">
        <v>2437</v>
      </c>
      <c r="E82" s="710" t="s">
        <v>361</v>
      </c>
      <c r="F82" s="710" t="s">
        <v>37548</v>
      </c>
      <c r="G82" s="710" t="s">
        <v>37547</v>
      </c>
      <c r="H82" s="711">
        <v>5.2600000000000001E-2</v>
      </c>
      <c r="I82" s="710" t="s">
        <v>37516</v>
      </c>
      <c r="J82" s="710" t="s">
        <v>37518</v>
      </c>
      <c r="K82" s="709" t="s">
        <v>361</v>
      </c>
    </row>
    <row r="83" spans="1:11">
      <c r="H83" s="49"/>
    </row>
    <row r="86" spans="1:11">
      <c r="A86" s="704" t="s">
        <v>37125</v>
      </c>
    </row>
    <row r="87" spans="1:11" ht="15">
      <c r="A87" s="914"/>
      <c r="B87" s="914"/>
      <c r="C87" s="914"/>
      <c r="D87" s="914"/>
      <c r="E87" s="706"/>
    </row>
    <row r="88" spans="1:11" ht="15">
      <c r="A88" s="169" t="s">
        <v>7577</v>
      </c>
      <c r="B88"/>
      <c r="C88"/>
    </row>
    <row r="89" spans="1:11" ht="34.5" customHeight="1">
      <c r="A89" s="859" t="s">
        <v>37601</v>
      </c>
      <c r="B89" s="859"/>
      <c r="C89" s="859"/>
      <c r="D89" s="859"/>
    </row>
    <row r="90" spans="1:11" ht="35.25" customHeight="1">
      <c r="A90" s="859" t="s">
        <v>37602</v>
      </c>
      <c r="B90" s="859"/>
      <c r="C90" s="859"/>
      <c r="D90" s="859"/>
    </row>
    <row r="91" spans="1:11" ht="34.5" customHeight="1">
      <c r="A91" s="859" t="s">
        <v>37603</v>
      </c>
      <c r="B91" s="859"/>
      <c r="C91" s="859"/>
      <c r="D91" s="859"/>
    </row>
    <row r="92" spans="1:11" ht="80.25" customHeight="1">
      <c r="A92" s="859" t="s">
        <v>37604</v>
      </c>
      <c r="B92" s="859"/>
      <c r="C92" s="859"/>
      <c r="D92" s="859"/>
    </row>
    <row r="93" spans="1:11" ht="17.25" customHeight="1">
      <c r="A93" s="859" t="s">
        <v>37605</v>
      </c>
      <c r="B93" s="859"/>
      <c r="C93" s="859"/>
      <c r="D93" s="859"/>
    </row>
    <row r="94" spans="1:11" ht="35.25" customHeight="1">
      <c r="A94" s="859" t="s">
        <v>37606</v>
      </c>
      <c r="B94" s="859"/>
      <c r="C94" s="859"/>
      <c r="D94" s="859"/>
    </row>
    <row r="95" spans="1:11" ht="32.25" customHeight="1">
      <c r="A95" s="859" t="s">
        <v>37607</v>
      </c>
      <c r="B95" s="859"/>
      <c r="C95" s="859"/>
      <c r="D95" s="859"/>
    </row>
    <row r="96" spans="1:11" ht="31.5" customHeight="1">
      <c r="A96" s="859" t="s">
        <v>37608</v>
      </c>
      <c r="B96" s="859"/>
      <c r="C96" s="859"/>
      <c r="D96" s="859"/>
    </row>
    <row r="98" spans="1:11" ht="15">
      <c r="A98" s="910" t="s">
        <v>37609</v>
      </c>
      <c r="B98" s="910"/>
    </row>
    <row r="99" spans="1:11" ht="19.5" thickBot="1"/>
    <row r="100" spans="1:11" ht="15">
      <c r="A100" s="905" t="s">
        <v>1943</v>
      </c>
      <c r="B100" s="906"/>
      <c r="C100" s="906"/>
      <c r="D100" s="906"/>
      <c r="E100" s="906"/>
      <c r="F100" s="906"/>
      <c r="G100" s="906"/>
      <c r="H100" s="906"/>
      <c r="I100" s="198"/>
      <c r="J100" s="198"/>
      <c r="K100" s="199"/>
    </row>
    <row r="101" spans="1:11" ht="15">
      <c r="A101" s="200" t="s">
        <v>507</v>
      </c>
      <c r="B101" s="201" t="s">
        <v>521</v>
      </c>
      <c r="C101" s="201" t="s">
        <v>540</v>
      </c>
      <c r="D101" s="201" t="s">
        <v>1952</v>
      </c>
      <c r="E101" s="201" t="s">
        <v>1956</v>
      </c>
      <c r="F101" s="907" t="s">
        <v>37610</v>
      </c>
      <c r="G101" s="908"/>
      <c r="H101" s="908"/>
      <c r="I101" s="909"/>
      <c r="J101" s="201" t="s">
        <v>1964</v>
      </c>
      <c r="K101" s="202" t="s">
        <v>1968</v>
      </c>
    </row>
    <row r="102" spans="1:11" ht="30">
      <c r="A102" s="203" t="s">
        <v>37611</v>
      </c>
      <c r="B102" s="204" t="s">
        <v>37612</v>
      </c>
      <c r="C102" s="204" t="s">
        <v>1949</v>
      </c>
      <c r="D102" s="204" t="s">
        <v>1953</v>
      </c>
      <c r="E102" s="204" t="s">
        <v>37613</v>
      </c>
      <c r="F102" s="205" t="s">
        <v>1395</v>
      </c>
      <c r="G102" s="205" t="s">
        <v>1402</v>
      </c>
      <c r="H102" s="205" t="s">
        <v>1413</v>
      </c>
      <c r="I102" s="205" t="s">
        <v>1419</v>
      </c>
      <c r="J102" s="204" t="s">
        <v>1965</v>
      </c>
      <c r="K102" s="206" t="s">
        <v>1969</v>
      </c>
    </row>
    <row r="103" spans="1:11" ht="75">
      <c r="A103" s="203" t="s">
        <v>473</v>
      </c>
      <c r="B103" s="204" t="s">
        <v>473</v>
      </c>
      <c r="C103" s="204" t="s">
        <v>543</v>
      </c>
      <c r="D103" s="204" t="s">
        <v>543</v>
      </c>
      <c r="E103" s="204" t="s">
        <v>358</v>
      </c>
      <c r="F103" s="207" t="s">
        <v>37614</v>
      </c>
      <c r="G103" s="208" t="s">
        <v>1403</v>
      </c>
      <c r="H103" s="208" t="s">
        <v>1414</v>
      </c>
      <c r="I103" s="208" t="s">
        <v>1420</v>
      </c>
      <c r="J103" s="204" t="s">
        <v>358</v>
      </c>
      <c r="K103" s="206" t="s">
        <v>386</v>
      </c>
    </row>
    <row r="104" spans="1:11" ht="15">
      <c r="A104" s="203"/>
      <c r="B104" s="204"/>
      <c r="C104" s="204" t="s">
        <v>37615</v>
      </c>
      <c r="D104" s="204" t="s">
        <v>37616</v>
      </c>
      <c r="E104" s="209"/>
      <c r="F104" s="208" t="s">
        <v>411</v>
      </c>
      <c r="G104" s="208" t="s">
        <v>1405</v>
      </c>
      <c r="H104" s="208" t="s">
        <v>411</v>
      </c>
      <c r="I104" s="208" t="s">
        <v>1422</v>
      </c>
      <c r="J104" s="204" t="s">
        <v>37617</v>
      </c>
      <c r="K104" s="206"/>
    </row>
    <row r="105" spans="1:11" ht="90.75" thickBot="1">
      <c r="A105" s="210" t="s">
        <v>37618</v>
      </c>
      <c r="B105" s="211" t="s">
        <v>37619</v>
      </c>
      <c r="C105" s="212" t="s">
        <v>37615</v>
      </c>
      <c r="D105" s="212" t="s">
        <v>37620</v>
      </c>
      <c r="E105" s="213" t="s">
        <v>37621</v>
      </c>
      <c r="F105" s="214" t="s">
        <v>37622</v>
      </c>
      <c r="G105" s="214" t="s">
        <v>37623</v>
      </c>
      <c r="H105" s="214" t="s">
        <v>37624</v>
      </c>
      <c r="I105" s="214" t="s">
        <v>37625</v>
      </c>
      <c r="J105" s="212" t="s">
        <v>37626</v>
      </c>
      <c r="K105" s="215" t="s">
        <v>37627</v>
      </c>
    </row>
    <row r="106" spans="1:11" ht="15">
      <c r="A106" s="216">
        <v>150</v>
      </c>
      <c r="B106" s="217">
        <v>150010</v>
      </c>
      <c r="C106" s="218">
        <v>0.05</v>
      </c>
      <c r="D106" s="219">
        <v>500</v>
      </c>
      <c r="E106" s="217" t="s">
        <v>37516</v>
      </c>
      <c r="F106" s="219">
        <f>C106*D106</f>
        <v>25</v>
      </c>
      <c r="G106" s="219" t="s">
        <v>1579</v>
      </c>
      <c r="H106" s="219">
        <f>I106*F106</f>
        <v>25</v>
      </c>
      <c r="I106" s="220">
        <v>1</v>
      </c>
      <c r="J106" s="221" t="s">
        <v>37514</v>
      </c>
      <c r="K106" s="222" t="s">
        <v>37628</v>
      </c>
    </row>
    <row r="107" spans="1:11" ht="15">
      <c r="A107" s="223">
        <v>150</v>
      </c>
      <c r="B107" s="184">
        <v>150020</v>
      </c>
      <c r="C107" s="224">
        <v>5.2631578947368425E-2</v>
      </c>
      <c r="D107" s="225">
        <v>1000</v>
      </c>
      <c r="E107" s="184" t="s">
        <v>37516</v>
      </c>
      <c r="F107" s="225">
        <f>C107*D107</f>
        <v>52.631578947368425</v>
      </c>
      <c r="G107" s="225" t="s">
        <v>1579</v>
      </c>
      <c r="H107" s="225">
        <f>I107*F107</f>
        <v>52.631578947368425</v>
      </c>
      <c r="I107" s="226">
        <v>1</v>
      </c>
      <c r="J107" s="227" t="s">
        <v>37514</v>
      </c>
      <c r="K107" s="228" t="s">
        <v>37628</v>
      </c>
    </row>
    <row r="108" spans="1:11" ht="15">
      <c r="A108" s="229">
        <v>150</v>
      </c>
      <c r="B108" s="166">
        <v>150030</v>
      </c>
      <c r="C108" s="230">
        <v>0</v>
      </c>
      <c r="D108" s="231">
        <v>2500</v>
      </c>
      <c r="E108" s="166" t="s">
        <v>37516</v>
      </c>
      <c r="F108" s="231">
        <f>C108*D108</f>
        <v>0</v>
      </c>
      <c r="G108" s="231" t="s">
        <v>1579</v>
      </c>
      <c r="H108" s="231">
        <f>I108*F108</f>
        <v>0</v>
      </c>
      <c r="I108" s="232">
        <v>1</v>
      </c>
      <c r="J108" s="233" t="s">
        <v>37514</v>
      </c>
      <c r="K108" s="234" t="s">
        <v>37628</v>
      </c>
    </row>
    <row r="109" spans="1:11" ht="15">
      <c r="A109" s="223">
        <v>604</v>
      </c>
      <c r="B109" s="184">
        <v>604010</v>
      </c>
      <c r="C109" s="224">
        <v>0.05</v>
      </c>
      <c r="D109" s="225"/>
      <c r="E109" s="184" t="s">
        <v>37522</v>
      </c>
      <c r="F109" s="225">
        <f>C109*D109</f>
        <v>0</v>
      </c>
      <c r="G109" s="225" t="s">
        <v>1579</v>
      </c>
      <c r="H109" s="225"/>
      <c r="I109" s="226">
        <v>1</v>
      </c>
      <c r="J109" s="227" t="s">
        <v>37520</v>
      </c>
      <c r="K109" s="228" t="s">
        <v>37628</v>
      </c>
    </row>
    <row r="110" spans="1:11" ht="30">
      <c r="A110" s="229">
        <v>605</v>
      </c>
      <c r="B110" s="166">
        <v>605010</v>
      </c>
      <c r="C110" s="230">
        <v>0.1</v>
      </c>
      <c r="D110" s="231"/>
      <c r="E110" s="166" t="s">
        <v>37526</v>
      </c>
      <c r="F110" s="231"/>
      <c r="G110" s="231" t="s">
        <v>1579</v>
      </c>
      <c r="H110" s="231"/>
      <c r="I110" s="232">
        <v>1</v>
      </c>
      <c r="J110" s="233" t="s">
        <v>37525</v>
      </c>
      <c r="K110" s="234" t="s">
        <v>37628</v>
      </c>
    </row>
    <row r="111" spans="1:11" ht="30">
      <c r="A111" s="223">
        <v>606</v>
      </c>
      <c r="B111" s="184">
        <v>606010</v>
      </c>
      <c r="C111" s="224">
        <v>0.1</v>
      </c>
      <c r="D111" s="225"/>
      <c r="E111" s="184" t="s">
        <v>37529</v>
      </c>
      <c r="F111" s="225"/>
      <c r="G111" s="225" t="s">
        <v>1579</v>
      </c>
      <c r="H111" s="225"/>
      <c r="I111" s="226">
        <v>1</v>
      </c>
      <c r="J111" s="227" t="s">
        <v>37525</v>
      </c>
      <c r="K111" s="228" t="s">
        <v>37628</v>
      </c>
    </row>
    <row r="112" spans="1:11" ht="30">
      <c r="A112" s="229">
        <v>606</v>
      </c>
      <c r="B112" s="166">
        <v>606020</v>
      </c>
      <c r="C112" s="230">
        <v>0.1111111111111111</v>
      </c>
      <c r="D112" s="231"/>
      <c r="E112" s="166" t="s">
        <v>37529</v>
      </c>
      <c r="F112" s="231"/>
      <c r="G112" s="231" t="s">
        <v>1579</v>
      </c>
      <c r="H112" s="231"/>
      <c r="I112" s="232">
        <v>1</v>
      </c>
      <c r="J112" s="233" t="s">
        <v>37525</v>
      </c>
      <c r="K112" s="234" t="s">
        <v>37628</v>
      </c>
    </row>
    <row r="113" spans="1:11" ht="30">
      <c r="A113" s="223" t="s">
        <v>37531</v>
      </c>
      <c r="B113" s="184">
        <v>607010</v>
      </c>
      <c r="C113" s="224">
        <v>0.1</v>
      </c>
      <c r="D113" s="225"/>
      <c r="E113" s="184" t="s">
        <v>37534</v>
      </c>
      <c r="F113" s="225"/>
      <c r="G113" s="225" t="s">
        <v>1579</v>
      </c>
      <c r="H113" s="225"/>
      <c r="I113" s="226">
        <v>1</v>
      </c>
      <c r="J113" s="227" t="s">
        <v>37532</v>
      </c>
      <c r="K113" s="228" t="s">
        <v>37628</v>
      </c>
    </row>
    <row r="114" spans="1:11" ht="30">
      <c r="A114" s="229" t="s">
        <v>37531</v>
      </c>
      <c r="B114" s="166">
        <v>607020</v>
      </c>
      <c r="C114" s="230">
        <v>0.1111111111111111</v>
      </c>
      <c r="D114" s="231"/>
      <c r="E114" s="166" t="s">
        <v>37534</v>
      </c>
      <c r="F114" s="231"/>
      <c r="G114" s="231" t="s">
        <v>1579</v>
      </c>
      <c r="H114" s="231"/>
      <c r="I114" s="232">
        <v>1</v>
      </c>
      <c r="J114" s="233" t="s">
        <v>37532</v>
      </c>
      <c r="K114" s="234" t="s">
        <v>37628</v>
      </c>
    </row>
    <row r="115" spans="1:11" ht="30">
      <c r="A115" s="223">
        <v>608</v>
      </c>
      <c r="B115" s="184">
        <v>608010</v>
      </c>
      <c r="C115" s="224">
        <v>0.1</v>
      </c>
      <c r="D115" s="225"/>
      <c r="E115" s="184" t="s">
        <v>37537</v>
      </c>
      <c r="F115" s="225"/>
      <c r="G115" s="225" t="s">
        <v>1579</v>
      </c>
      <c r="H115" s="225"/>
      <c r="I115" s="226">
        <v>1</v>
      </c>
      <c r="J115" s="227" t="s">
        <v>37536</v>
      </c>
      <c r="K115" s="228" t="s">
        <v>37628</v>
      </c>
    </row>
    <row r="116" spans="1:11" ht="105">
      <c r="A116" s="229">
        <v>621</v>
      </c>
      <c r="B116" s="166">
        <v>621010</v>
      </c>
      <c r="C116" s="235">
        <v>0.01</v>
      </c>
      <c r="D116" s="231"/>
      <c r="E116" s="166" t="s">
        <v>37540</v>
      </c>
      <c r="F116" s="236" t="s">
        <v>37542</v>
      </c>
      <c r="G116" s="231" t="s">
        <v>1579</v>
      </c>
      <c r="H116" s="231"/>
      <c r="I116" s="232">
        <v>1</v>
      </c>
      <c r="J116" s="233" t="s">
        <v>37539</v>
      </c>
      <c r="K116" s="234" t="s">
        <v>37628</v>
      </c>
    </row>
    <row r="117" spans="1:11" ht="105">
      <c r="A117" s="223">
        <v>621</v>
      </c>
      <c r="B117" s="184">
        <v>621020</v>
      </c>
      <c r="C117" s="235">
        <v>0.16</v>
      </c>
      <c r="D117" s="225"/>
      <c r="E117" s="184" t="s">
        <v>37540</v>
      </c>
      <c r="F117" s="236" t="s">
        <v>37542</v>
      </c>
      <c r="G117" s="225" t="s">
        <v>1579</v>
      </c>
      <c r="H117" s="225"/>
      <c r="I117" s="226">
        <v>1</v>
      </c>
      <c r="J117" s="227" t="s">
        <v>37539</v>
      </c>
      <c r="K117" s="228" t="s">
        <v>37628</v>
      </c>
    </row>
    <row r="118" spans="1:11" ht="105">
      <c r="A118" s="229">
        <v>621</v>
      </c>
      <c r="B118" s="166">
        <v>621030</v>
      </c>
      <c r="C118" s="235">
        <v>0.25</v>
      </c>
      <c r="D118" s="231"/>
      <c r="E118" s="166" t="s">
        <v>37540</v>
      </c>
      <c r="F118" s="236" t="s">
        <v>37542</v>
      </c>
      <c r="G118" s="231" t="s">
        <v>1579</v>
      </c>
      <c r="H118" s="231"/>
      <c r="I118" s="232">
        <v>1</v>
      </c>
      <c r="J118" s="233" t="s">
        <v>37539</v>
      </c>
      <c r="K118" s="234" t="s">
        <v>37628</v>
      </c>
    </row>
    <row r="119" spans="1:11" ht="15">
      <c r="A119" s="223">
        <v>690</v>
      </c>
      <c r="B119" s="184">
        <v>690010</v>
      </c>
      <c r="C119" s="224">
        <v>0.1</v>
      </c>
      <c r="D119" s="225"/>
      <c r="E119" s="184" t="s">
        <v>37546</v>
      </c>
      <c r="F119" s="225"/>
      <c r="G119" s="225" t="s">
        <v>1579</v>
      </c>
      <c r="H119" s="225"/>
      <c r="I119" s="226">
        <v>1</v>
      </c>
      <c r="J119" s="227" t="s">
        <v>37544</v>
      </c>
      <c r="K119" s="228" t="s">
        <v>37628</v>
      </c>
    </row>
    <row r="120" spans="1:11" ht="15">
      <c r="A120" s="229">
        <v>690</v>
      </c>
      <c r="B120" s="166">
        <v>690020</v>
      </c>
      <c r="C120" s="230">
        <v>0.1111111111111111</v>
      </c>
      <c r="D120" s="231"/>
      <c r="E120" s="166" t="s">
        <v>37546</v>
      </c>
      <c r="F120" s="231"/>
      <c r="G120" s="231" t="s">
        <v>1579</v>
      </c>
      <c r="H120" s="231"/>
      <c r="I120" s="232">
        <v>1</v>
      </c>
      <c r="J120" s="233" t="s">
        <v>37544</v>
      </c>
      <c r="K120" s="234" t="s">
        <v>37629</v>
      </c>
    </row>
    <row r="121" spans="1:11" ht="45">
      <c r="A121" s="223">
        <v>631</v>
      </c>
      <c r="B121" s="184">
        <v>631010</v>
      </c>
      <c r="C121" s="224">
        <v>0.05</v>
      </c>
      <c r="D121" s="225"/>
      <c r="E121" s="184" t="s">
        <v>37516</v>
      </c>
      <c r="F121" s="225"/>
      <c r="G121" s="225" t="s">
        <v>1579</v>
      </c>
      <c r="H121" s="225"/>
      <c r="I121" s="226">
        <v>1</v>
      </c>
      <c r="J121" s="227" t="s">
        <v>37548</v>
      </c>
      <c r="K121" s="228" t="s">
        <v>37629</v>
      </c>
    </row>
    <row r="122" spans="1:11" ht="45">
      <c r="A122" s="229">
        <v>631</v>
      </c>
      <c r="B122" s="166">
        <v>631020</v>
      </c>
      <c r="C122" s="230">
        <v>0</v>
      </c>
      <c r="D122" s="231"/>
      <c r="E122" s="166" t="s">
        <v>37516</v>
      </c>
      <c r="F122" s="231"/>
      <c r="G122" s="231" t="s">
        <v>1579</v>
      </c>
      <c r="H122" s="231"/>
      <c r="I122" s="232">
        <v>1</v>
      </c>
      <c r="J122" s="233" t="s">
        <v>37548</v>
      </c>
      <c r="K122" s="234" t="s">
        <v>37629</v>
      </c>
    </row>
    <row r="123" spans="1:11" ht="45">
      <c r="A123" s="223">
        <v>631</v>
      </c>
      <c r="B123" s="184">
        <v>631030</v>
      </c>
      <c r="C123" s="224">
        <v>0</v>
      </c>
      <c r="D123" s="225"/>
      <c r="E123" s="184" t="s">
        <v>37516</v>
      </c>
      <c r="F123" s="225"/>
      <c r="G123" s="225" t="s">
        <v>1579</v>
      </c>
      <c r="H123" s="225"/>
      <c r="I123" s="226">
        <v>1</v>
      </c>
      <c r="J123" s="227" t="s">
        <v>37548</v>
      </c>
      <c r="K123" s="228" t="s">
        <v>37629</v>
      </c>
    </row>
    <row r="124" spans="1:11" ht="45">
      <c r="A124" s="229">
        <v>631</v>
      </c>
      <c r="B124" s="166">
        <v>631040</v>
      </c>
      <c r="C124" s="230">
        <v>0.03</v>
      </c>
      <c r="D124" s="231"/>
      <c r="E124" s="166" t="s">
        <v>37516</v>
      </c>
      <c r="F124" s="231"/>
      <c r="G124" s="231" t="s">
        <v>1579</v>
      </c>
      <c r="H124" s="231"/>
      <c r="I124" s="232">
        <v>1</v>
      </c>
      <c r="J124" s="233" t="s">
        <v>37548</v>
      </c>
      <c r="K124" s="234" t="s">
        <v>37629</v>
      </c>
    </row>
    <row r="125" spans="1:11" ht="45">
      <c r="A125" s="223">
        <v>632</v>
      </c>
      <c r="B125" s="184">
        <v>632010</v>
      </c>
      <c r="C125" s="224">
        <v>0.16</v>
      </c>
      <c r="D125" s="225"/>
      <c r="E125" s="184" t="s">
        <v>37526</v>
      </c>
      <c r="F125" s="225"/>
      <c r="G125" s="225" t="s">
        <v>1579</v>
      </c>
      <c r="H125" s="225"/>
      <c r="I125" s="226">
        <v>1</v>
      </c>
      <c r="J125" s="227" t="s">
        <v>37555</v>
      </c>
      <c r="K125" s="228" t="s">
        <v>37629</v>
      </c>
    </row>
    <row r="126" spans="1:11" ht="45">
      <c r="A126" s="229">
        <v>632</v>
      </c>
      <c r="B126" s="166">
        <v>632020</v>
      </c>
      <c r="C126" s="230">
        <v>0.19047619047619047</v>
      </c>
      <c r="D126" s="231"/>
      <c r="E126" s="166" t="s">
        <v>37526</v>
      </c>
      <c r="F126" s="231"/>
      <c r="G126" s="231" t="s">
        <v>1579</v>
      </c>
      <c r="H126" s="231"/>
      <c r="I126" s="232">
        <v>1</v>
      </c>
      <c r="J126" s="233" t="s">
        <v>37555</v>
      </c>
      <c r="K126" s="234" t="s">
        <v>37629</v>
      </c>
    </row>
    <row r="127" spans="1:11" ht="45">
      <c r="A127" s="223">
        <v>632</v>
      </c>
      <c r="B127" s="184">
        <v>632030</v>
      </c>
      <c r="C127" s="224">
        <v>0</v>
      </c>
      <c r="D127" s="225"/>
      <c r="E127" s="184" t="s">
        <v>37526</v>
      </c>
      <c r="F127" s="225"/>
      <c r="G127" s="225" t="s">
        <v>1579</v>
      </c>
      <c r="H127" s="225"/>
      <c r="I127" s="226">
        <v>1</v>
      </c>
      <c r="J127" s="227" t="s">
        <v>37555</v>
      </c>
      <c r="K127" s="228" t="s">
        <v>37629</v>
      </c>
    </row>
    <row r="128" spans="1:11" ht="45">
      <c r="A128" s="229">
        <v>632</v>
      </c>
      <c r="B128" s="166">
        <v>632040</v>
      </c>
      <c r="C128" s="230">
        <v>0</v>
      </c>
      <c r="D128" s="231"/>
      <c r="E128" s="166" t="s">
        <v>37526</v>
      </c>
      <c r="F128" s="231"/>
      <c r="G128" s="231" t="s">
        <v>1579</v>
      </c>
      <c r="H128" s="231"/>
      <c r="I128" s="232">
        <v>1</v>
      </c>
      <c r="J128" s="233" t="s">
        <v>37555</v>
      </c>
      <c r="K128" s="234" t="s">
        <v>37629</v>
      </c>
    </row>
    <row r="129" spans="1:11" ht="45">
      <c r="A129" s="223">
        <v>632</v>
      </c>
      <c r="B129" s="184">
        <v>632050</v>
      </c>
      <c r="C129" s="224">
        <v>0</v>
      </c>
      <c r="D129" s="225"/>
      <c r="E129" s="184" t="s">
        <v>37526</v>
      </c>
      <c r="F129" s="225"/>
      <c r="G129" s="225" t="s">
        <v>1579</v>
      </c>
      <c r="H129" s="225"/>
      <c r="I129" s="226">
        <v>1</v>
      </c>
      <c r="J129" s="227" t="s">
        <v>37555</v>
      </c>
      <c r="K129" s="228" t="s">
        <v>37629</v>
      </c>
    </row>
    <row r="130" spans="1:11" ht="45">
      <c r="A130" s="229">
        <v>632</v>
      </c>
      <c r="B130" s="166">
        <v>632060</v>
      </c>
      <c r="C130" s="230">
        <v>0.01</v>
      </c>
      <c r="D130" s="231"/>
      <c r="E130" s="166" t="s">
        <v>37526</v>
      </c>
      <c r="F130" s="231"/>
      <c r="G130" s="231" t="s">
        <v>1579</v>
      </c>
      <c r="H130" s="231"/>
      <c r="I130" s="232">
        <v>1</v>
      </c>
      <c r="J130" s="233" t="s">
        <v>37555</v>
      </c>
      <c r="K130" s="234" t="s">
        <v>37629</v>
      </c>
    </row>
    <row r="131" spans="1:11" ht="45">
      <c r="A131" s="223">
        <v>632</v>
      </c>
      <c r="B131" s="184">
        <v>632070</v>
      </c>
      <c r="C131" s="224">
        <v>0.03</v>
      </c>
      <c r="D131" s="225"/>
      <c r="E131" s="184" t="s">
        <v>37526</v>
      </c>
      <c r="F131" s="225"/>
      <c r="G131" s="225" t="s">
        <v>1579</v>
      </c>
      <c r="H131" s="225"/>
      <c r="I131" s="226">
        <v>1</v>
      </c>
      <c r="J131" s="227" t="s">
        <v>37555</v>
      </c>
      <c r="K131" s="228" t="s">
        <v>37629</v>
      </c>
    </row>
    <row r="132" spans="1:11" ht="45">
      <c r="A132" s="229">
        <v>632</v>
      </c>
      <c r="B132" s="166">
        <v>632080</v>
      </c>
      <c r="C132" s="230">
        <v>0.05</v>
      </c>
      <c r="D132" s="231"/>
      <c r="E132" s="166" t="s">
        <v>37526</v>
      </c>
      <c r="F132" s="231"/>
      <c r="G132" s="231" t="s">
        <v>1579</v>
      </c>
      <c r="H132" s="231"/>
      <c r="I132" s="232">
        <v>1</v>
      </c>
      <c r="J132" s="233" t="s">
        <v>37555</v>
      </c>
      <c r="K132" s="234" t="s">
        <v>37629</v>
      </c>
    </row>
    <row r="133" spans="1:11" ht="45">
      <c r="A133" s="223">
        <v>632</v>
      </c>
      <c r="B133" s="184">
        <v>632090</v>
      </c>
      <c r="C133" s="224">
        <v>0.1</v>
      </c>
      <c r="D133" s="225"/>
      <c r="E133" s="184" t="s">
        <v>37526</v>
      </c>
      <c r="F133" s="225"/>
      <c r="G133" s="225" t="s">
        <v>1579</v>
      </c>
      <c r="H133" s="225"/>
      <c r="I133" s="226">
        <v>1</v>
      </c>
      <c r="J133" s="227" t="s">
        <v>37555</v>
      </c>
      <c r="K133" s="228" t="s">
        <v>37629</v>
      </c>
    </row>
    <row r="134" spans="1:11" ht="45">
      <c r="A134" s="229">
        <v>632</v>
      </c>
      <c r="B134" s="166">
        <v>632100</v>
      </c>
      <c r="C134" s="230">
        <v>0.125</v>
      </c>
      <c r="D134" s="231"/>
      <c r="E134" s="166" t="s">
        <v>37526</v>
      </c>
      <c r="F134" s="231"/>
      <c r="G134" s="231" t="s">
        <v>1579</v>
      </c>
      <c r="H134" s="231"/>
      <c r="I134" s="232">
        <v>1</v>
      </c>
      <c r="J134" s="233" t="s">
        <v>37555</v>
      </c>
      <c r="K134" s="234" t="s">
        <v>37629</v>
      </c>
    </row>
    <row r="135" spans="1:11" ht="45">
      <c r="A135" s="223">
        <v>632</v>
      </c>
      <c r="B135" s="184">
        <v>632110</v>
      </c>
      <c r="C135" s="224">
        <v>0.15</v>
      </c>
      <c r="D135" s="225"/>
      <c r="E135" s="184" t="s">
        <v>37526</v>
      </c>
      <c r="F135" s="225"/>
      <c r="G135" s="225" t="s">
        <v>1579</v>
      </c>
      <c r="H135" s="225"/>
      <c r="I135" s="226">
        <v>1</v>
      </c>
      <c r="J135" s="227" t="s">
        <v>37555</v>
      </c>
      <c r="K135" s="228" t="s">
        <v>37629</v>
      </c>
    </row>
    <row r="136" spans="1:11" ht="45">
      <c r="A136" s="229">
        <v>633</v>
      </c>
      <c r="B136" s="166">
        <v>633010</v>
      </c>
      <c r="C136" s="230">
        <v>0.16</v>
      </c>
      <c r="D136" s="231"/>
      <c r="E136" s="166" t="s">
        <v>37565</v>
      </c>
      <c r="F136" s="231"/>
      <c r="G136" s="231" t="s">
        <v>1579</v>
      </c>
      <c r="H136" s="231"/>
      <c r="I136" s="232">
        <v>1</v>
      </c>
      <c r="J136" s="233" t="s">
        <v>37563</v>
      </c>
      <c r="K136" s="234" t="s">
        <v>37629</v>
      </c>
    </row>
    <row r="137" spans="1:11" ht="45">
      <c r="A137" s="223">
        <v>633</v>
      </c>
      <c r="B137" s="184">
        <v>633020</v>
      </c>
      <c r="C137" s="224">
        <v>0.19047619047619047</v>
      </c>
      <c r="D137" s="225"/>
      <c r="E137" s="184" t="s">
        <v>37565</v>
      </c>
      <c r="F137" s="225"/>
      <c r="G137" s="225" t="s">
        <v>1579</v>
      </c>
      <c r="H137" s="225"/>
      <c r="I137" s="226">
        <v>1</v>
      </c>
      <c r="J137" s="227" t="s">
        <v>37563</v>
      </c>
      <c r="K137" s="228" t="s">
        <v>37629</v>
      </c>
    </row>
    <row r="138" spans="1:11" ht="45">
      <c r="A138" s="229">
        <v>633</v>
      </c>
      <c r="B138" s="166">
        <v>633030</v>
      </c>
      <c r="C138" s="230">
        <v>2.5000000000000001E-2</v>
      </c>
      <c r="D138" s="231"/>
      <c r="E138" s="166" t="s">
        <v>37565</v>
      </c>
      <c r="F138" s="231"/>
      <c r="G138" s="231" t="s">
        <v>1579</v>
      </c>
      <c r="H138" s="231"/>
      <c r="I138" s="232">
        <v>1</v>
      </c>
      <c r="J138" s="233" t="s">
        <v>37563</v>
      </c>
      <c r="K138" s="234" t="s">
        <v>37629</v>
      </c>
    </row>
    <row r="139" spans="1:11" ht="45">
      <c r="A139" s="223">
        <v>633</v>
      </c>
      <c r="B139" s="184">
        <v>633040</v>
      </c>
      <c r="C139" s="224">
        <v>0.03</v>
      </c>
      <c r="D139" s="225"/>
      <c r="E139" s="184" t="s">
        <v>37565</v>
      </c>
      <c r="F139" s="225"/>
      <c r="G139" s="225" t="s">
        <v>1579</v>
      </c>
      <c r="H139" s="225"/>
      <c r="I139" s="226">
        <v>1</v>
      </c>
      <c r="J139" s="227" t="s">
        <v>37563</v>
      </c>
      <c r="K139" s="228" t="s">
        <v>37629</v>
      </c>
    </row>
    <row r="140" spans="1:11" ht="45">
      <c r="A140" s="229">
        <v>633</v>
      </c>
      <c r="B140" s="166">
        <v>633050</v>
      </c>
      <c r="C140" s="230">
        <v>0.05</v>
      </c>
      <c r="D140" s="231"/>
      <c r="E140" s="166" t="s">
        <v>37565</v>
      </c>
      <c r="F140" s="231"/>
      <c r="G140" s="231" t="s">
        <v>1579</v>
      </c>
      <c r="H140" s="231"/>
      <c r="I140" s="232">
        <v>1</v>
      </c>
      <c r="J140" s="233" t="s">
        <v>37563</v>
      </c>
      <c r="K140" s="234" t="s">
        <v>37629</v>
      </c>
    </row>
    <row r="141" spans="1:11" ht="45">
      <c r="A141" s="223">
        <v>633</v>
      </c>
      <c r="B141" s="184">
        <v>633060</v>
      </c>
      <c r="C141" s="224">
        <v>7.0000000000000007E-2</v>
      </c>
      <c r="D141" s="225"/>
      <c r="E141" s="184" t="s">
        <v>37565</v>
      </c>
      <c r="F141" s="225"/>
      <c r="G141" s="225" t="s">
        <v>1579</v>
      </c>
      <c r="H141" s="225"/>
      <c r="I141" s="226">
        <v>1</v>
      </c>
      <c r="J141" s="227" t="s">
        <v>37563</v>
      </c>
      <c r="K141" s="228" t="s">
        <v>37629</v>
      </c>
    </row>
    <row r="142" spans="1:11" ht="45">
      <c r="A142" s="229">
        <v>633</v>
      </c>
      <c r="B142" s="166">
        <v>633070</v>
      </c>
      <c r="C142" s="230">
        <v>0.1</v>
      </c>
      <c r="D142" s="231"/>
      <c r="E142" s="166" t="s">
        <v>37565</v>
      </c>
      <c r="F142" s="231"/>
      <c r="G142" s="231" t="s">
        <v>1579</v>
      </c>
      <c r="H142" s="231"/>
      <c r="I142" s="232">
        <v>1</v>
      </c>
      <c r="J142" s="233" t="s">
        <v>37563</v>
      </c>
      <c r="K142" s="234" t="s">
        <v>37629</v>
      </c>
    </row>
    <row r="143" spans="1:11" ht="45">
      <c r="A143" s="223">
        <v>633</v>
      </c>
      <c r="B143" s="184">
        <v>633080</v>
      </c>
      <c r="C143" s="224">
        <v>0.12</v>
      </c>
      <c r="D143" s="225"/>
      <c r="E143" s="184" t="s">
        <v>37565</v>
      </c>
      <c r="F143" s="225"/>
      <c r="G143" s="225" t="s">
        <v>1579</v>
      </c>
      <c r="H143" s="225"/>
      <c r="I143" s="226">
        <v>1</v>
      </c>
      <c r="J143" s="227" t="s">
        <v>37563</v>
      </c>
      <c r="K143" s="228" t="s">
        <v>37629</v>
      </c>
    </row>
    <row r="144" spans="1:11" ht="45">
      <c r="A144" s="229">
        <v>633</v>
      </c>
      <c r="B144" s="166">
        <v>633090</v>
      </c>
      <c r="C144" s="230">
        <v>0.125</v>
      </c>
      <c r="D144" s="231"/>
      <c r="E144" s="166" t="s">
        <v>37565</v>
      </c>
      <c r="F144" s="231"/>
      <c r="G144" s="231" t="s">
        <v>1579</v>
      </c>
      <c r="H144" s="231"/>
      <c r="I144" s="232">
        <v>1</v>
      </c>
      <c r="J144" s="233" t="s">
        <v>37563</v>
      </c>
      <c r="K144" s="234" t="s">
        <v>37629</v>
      </c>
    </row>
    <row r="145" spans="1:11" ht="45">
      <c r="A145" s="223">
        <v>633</v>
      </c>
      <c r="B145" s="184">
        <v>633100</v>
      </c>
      <c r="C145" s="224">
        <v>0.15</v>
      </c>
      <c r="D145" s="225"/>
      <c r="E145" s="184" t="s">
        <v>37565</v>
      </c>
      <c r="F145" s="225"/>
      <c r="G145" s="225" t="s">
        <v>1579</v>
      </c>
      <c r="H145" s="225"/>
      <c r="I145" s="226">
        <v>1</v>
      </c>
      <c r="J145" s="227" t="s">
        <v>37563</v>
      </c>
      <c r="K145" s="228" t="s">
        <v>37629</v>
      </c>
    </row>
    <row r="146" spans="1:11" ht="45">
      <c r="A146" s="229">
        <v>633</v>
      </c>
      <c r="B146" s="166">
        <v>633110</v>
      </c>
      <c r="C146" s="230">
        <v>0</v>
      </c>
      <c r="D146" s="231"/>
      <c r="E146" s="166" t="s">
        <v>37565</v>
      </c>
      <c r="F146" s="231"/>
      <c r="G146" s="231" t="s">
        <v>1579</v>
      </c>
      <c r="H146" s="231"/>
      <c r="I146" s="232">
        <v>1</v>
      </c>
      <c r="J146" s="233" t="s">
        <v>37563</v>
      </c>
      <c r="K146" s="234" t="s">
        <v>37629</v>
      </c>
    </row>
    <row r="147" spans="1:11" ht="45">
      <c r="A147" s="223">
        <v>633</v>
      </c>
      <c r="B147" s="184">
        <v>633120</v>
      </c>
      <c r="C147" s="224">
        <v>0</v>
      </c>
      <c r="D147" s="225"/>
      <c r="E147" s="184" t="s">
        <v>37565</v>
      </c>
      <c r="F147" s="225"/>
      <c r="G147" s="225" t="s">
        <v>1579</v>
      </c>
      <c r="H147" s="225"/>
      <c r="I147" s="226">
        <v>1</v>
      </c>
      <c r="J147" s="227" t="s">
        <v>37563</v>
      </c>
      <c r="K147" s="228" t="s">
        <v>37629</v>
      </c>
    </row>
    <row r="148" spans="1:11" ht="45">
      <c r="A148" s="229">
        <v>634</v>
      </c>
      <c r="B148" s="166">
        <v>634010</v>
      </c>
      <c r="C148" s="230">
        <v>0.16</v>
      </c>
      <c r="D148" s="231"/>
      <c r="E148" s="166" t="s">
        <v>12070</v>
      </c>
      <c r="F148" s="231"/>
      <c r="G148" s="231" t="s">
        <v>1579</v>
      </c>
      <c r="H148" s="231"/>
      <c r="I148" s="232">
        <v>1</v>
      </c>
      <c r="J148" s="233" t="s">
        <v>37569</v>
      </c>
      <c r="K148" s="234" t="s">
        <v>37629</v>
      </c>
    </row>
    <row r="149" spans="1:11" ht="45">
      <c r="A149" s="223">
        <v>634</v>
      </c>
      <c r="B149" s="184">
        <v>634020</v>
      </c>
      <c r="C149" s="224">
        <v>0.19047619047619047</v>
      </c>
      <c r="D149" s="225"/>
      <c r="E149" s="184" t="s">
        <v>12070</v>
      </c>
      <c r="F149" s="225"/>
      <c r="G149" s="225" t="s">
        <v>1579</v>
      </c>
      <c r="H149" s="225"/>
      <c r="I149" s="226">
        <v>1</v>
      </c>
      <c r="J149" s="227" t="s">
        <v>37569</v>
      </c>
      <c r="K149" s="228" t="s">
        <v>37629</v>
      </c>
    </row>
    <row r="150" spans="1:11" ht="45">
      <c r="A150" s="229">
        <v>634</v>
      </c>
      <c r="B150" s="166">
        <v>634030</v>
      </c>
      <c r="C150" s="230">
        <v>0.05</v>
      </c>
      <c r="D150" s="231"/>
      <c r="E150" s="166" t="s">
        <v>12070</v>
      </c>
      <c r="F150" s="231"/>
      <c r="G150" s="231" t="s">
        <v>1579</v>
      </c>
      <c r="H150" s="231"/>
      <c r="I150" s="232">
        <v>1</v>
      </c>
      <c r="J150" s="233" t="s">
        <v>37569</v>
      </c>
      <c r="K150" s="234" t="s">
        <v>37629</v>
      </c>
    </row>
    <row r="151" spans="1:11" ht="45">
      <c r="A151" s="223">
        <v>634</v>
      </c>
      <c r="B151" s="184">
        <v>634040</v>
      </c>
      <c r="C151" s="224">
        <v>0</v>
      </c>
      <c r="D151" s="225"/>
      <c r="E151" s="184" t="s">
        <v>12070</v>
      </c>
      <c r="F151" s="225"/>
      <c r="G151" s="225" t="s">
        <v>1579</v>
      </c>
      <c r="H151" s="225"/>
      <c r="I151" s="226">
        <v>1</v>
      </c>
      <c r="J151" s="227" t="s">
        <v>37569</v>
      </c>
      <c r="K151" s="228" t="s">
        <v>37629</v>
      </c>
    </row>
    <row r="152" spans="1:11" ht="45">
      <c r="A152" s="229">
        <v>634</v>
      </c>
      <c r="B152" s="166">
        <v>634050</v>
      </c>
      <c r="C152" s="230">
        <v>0.02</v>
      </c>
      <c r="D152" s="231"/>
      <c r="E152" s="166" t="s">
        <v>12070</v>
      </c>
      <c r="F152" s="231"/>
      <c r="G152" s="231" t="s">
        <v>1579</v>
      </c>
      <c r="H152" s="231"/>
      <c r="I152" s="232">
        <v>1</v>
      </c>
      <c r="J152" s="233" t="s">
        <v>37569</v>
      </c>
      <c r="K152" s="234" t="s">
        <v>37629</v>
      </c>
    </row>
    <row r="153" spans="1:11" ht="45">
      <c r="A153" s="223">
        <v>634</v>
      </c>
      <c r="B153" s="184">
        <v>634060</v>
      </c>
      <c r="C153" s="224">
        <v>0.04</v>
      </c>
      <c r="D153" s="225"/>
      <c r="E153" s="184" t="s">
        <v>12070</v>
      </c>
      <c r="F153" s="225"/>
      <c r="G153" s="225" t="s">
        <v>1579</v>
      </c>
      <c r="H153" s="225"/>
      <c r="I153" s="226">
        <v>1</v>
      </c>
      <c r="J153" s="227" t="s">
        <v>37569</v>
      </c>
      <c r="K153" s="228" t="s">
        <v>37629</v>
      </c>
    </row>
    <row r="154" spans="1:11" ht="45">
      <c r="A154" s="229">
        <v>634</v>
      </c>
      <c r="B154" s="166">
        <v>634070</v>
      </c>
      <c r="C154" s="230">
        <v>0.03</v>
      </c>
      <c r="D154" s="231"/>
      <c r="E154" s="166" t="s">
        <v>12070</v>
      </c>
      <c r="F154" s="231"/>
      <c r="G154" s="231" t="s">
        <v>1579</v>
      </c>
      <c r="H154" s="231"/>
      <c r="I154" s="232">
        <v>1</v>
      </c>
      <c r="J154" s="233" t="s">
        <v>37569</v>
      </c>
      <c r="K154" s="234" t="s">
        <v>37629</v>
      </c>
    </row>
    <row r="155" spans="1:11" ht="45">
      <c r="A155" s="223">
        <v>634</v>
      </c>
      <c r="B155" s="184">
        <v>634080</v>
      </c>
      <c r="C155" s="224">
        <v>0.06</v>
      </c>
      <c r="D155" s="225"/>
      <c r="E155" s="184" t="s">
        <v>12070</v>
      </c>
      <c r="F155" s="225"/>
      <c r="G155" s="225" t="s">
        <v>1579</v>
      </c>
      <c r="H155" s="225"/>
      <c r="I155" s="226">
        <v>1</v>
      </c>
      <c r="J155" s="227" t="s">
        <v>37569</v>
      </c>
      <c r="K155" s="228" t="s">
        <v>37629</v>
      </c>
    </row>
    <row r="156" spans="1:11" ht="45">
      <c r="A156" s="229">
        <v>634</v>
      </c>
      <c r="B156" s="166">
        <v>634090</v>
      </c>
      <c r="C156" s="230">
        <v>0.125</v>
      </c>
      <c r="D156" s="231"/>
      <c r="E156" s="166" t="s">
        <v>12070</v>
      </c>
      <c r="F156" s="231"/>
      <c r="G156" s="231" t="s">
        <v>1579</v>
      </c>
      <c r="H156" s="231"/>
      <c r="I156" s="232">
        <v>1</v>
      </c>
      <c r="J156" s="233" t="s">
        <v>37569</v>
      </c>
      <c r="K156" s="234" t="s">
        <v>37629</v>
      </c>
    </row>
    <row r="157" spans="1:11" ht="45">
      <c r="A157" s="223">
        <v>634</v>
      </c>
      <c r="B157" s="184">
        <v>634100</v>
      </c>
      <c r="C157" s="224">
        <v>0.15</v>
      </c>
      <c r="D157" s="225"/>
      <c r="E157" s="184" t="s">
        <v>12070</v>
      </c>
      <c r="F157" s="225"/>
      <c r="G157" s="225" t="s">
        <v>1579</v>
      </c>
      <c r="H157" s="225"/>
      <c r="I157" s="226">
        <v>1</v>
      </c>
      <c r="J157" s="227" t="s">
        <v>37569</v>
      </c>
      <c r="K157" s="228" t="s">
        <v>37629</v>
      </c>
    </row>
    <row r="158" spans="1:11" ht="45">
      <c r="A158" s="229">
        <v>634</v>
      </c>
      <c r="B158" s="166">
        <v>634110</v>
      </c>
      <c r="C158" s="230">
        <v>0.1</v>
      </c>
      <c r="D158" s="231"/>
      <c r="E158" s="166" t="s">
        <v>12070</v>
      </c>
      <c r="F158" s="231"/>
      <c r="G158" s="231" t="s">
        <v>1579</v>
      </c>
      <c r="H158" s="231"/>
      <c r="I158" s="232">
        <v>1</v>
      </c>
      <c r="J158" s="233" t="s">
        <v>37569</v>
      </c>
      <c r="K158" s="234" t="s">
        <v>37629</v>
      </c>
    </row>
    <row r="159" spans="1:11" ht="45">
      <c r="A159" s="223">
        <v>635</v>
      </c>
      <c r="B159" s="184">
        <v>635010</v>
      </c>
      <c r="C159" s="224">
        <v>0.1111111111111111</v>
      </c>
      <c r="D159" s="225"/>
      <c r="E159" s="184" t="s">
        <v>37574</v>
      </c>
      <c r="F159" s="225"/>
      <c r="G159" s="225" t="s">
        <v>1579</v>
      </c>
      <c r="H159" s="225"/>
      <c r="I159" s="226">
        <v>1</v>
      </c>
      <c r="J159" s="227" t="s">
        <v>37572</v>
      </c>
      <c r="K159" s="228" t="s">
        <v>37629</v>
      </c>
    </row>
    <row r="160" spans="1:11" ht="45">
      <c r="A160" s="229">
        <v>635</v>
      </c>
      <c r="B160" s="166">
        <v>635020</v>
      </c>
      <c r="C160" s="230">
        <v>0.1</v>
      </c>
      <c r="D160" s="231"/>
      <c r="E160" s="166" t="s">
        <v>37574</v>
      </c>
      <c r="F160" s="231"/>
      <c r="G160" s="231" t="s">
        <v>1579</v>
      </c>
      <c r="H160" s="231"/>
      <c r="I160" s="232">
        <v>1</v>
      </c>
      <c r="J160" s="233" t="s">
        <v>37572</v>
      </c>
      <c r="K160" s="234" t="s">
        <v>37629</v>
      </c>
    </row>
    <row r="161" spans="1:11" ht="45">
      <c r="A161" s="223">
        <v>636</v>
      </c>
      <c r="B161" s="184">
        <v>636020</v>
      </c>
      <c r="C161" s="224">
        <v>0.16</v>
      </c>
      <c r="D161" s="225"/>
      <c r="E161" s="184" t="s">
        <v>37578</v>
      </c>
      <c r="F161" s="225"/>
      <c r="G161" s="225" t="s">
        <v>1579</v>
      </c>
      <c r="H161" s="225"/>
      <c r="I161" s="226">
        <v>1</v>
      </c>
      <c r="J161" s="227" t="s">
        <v>37576</v>
      </c>
      <c r="K161" s="228" t="s">
        <v>37629</v>
      </c>
    </row>
    <row r="162" spans="1:11" ht="45">
      <c r="A162" s="229">
        <v>636</v>
      </c>
      <c r="B162" s="166">
        <v>636020</v>
      </c>
      <c r="C162" s="230">
        <v>0.19047619047619047</v>
      </c>
      <c r="D162" s="231"/>
      <c r="E162" s="166" t="s">
        <v>37578</v>
      </c>
      <c r="F162" s="231"/>
      <c r="G162" s="231" t="s">
        <v>1579</v>
      </c>
      <c r="H162" s="231"/>
      <c r="I162" s="232">
        <v>1</v>
      </c>
      <c r="J162" s="233" t="s">
        <v>37576</v>
      </c>
      <c r="K162" s="234" t="s">
        <v>37629</v>
      </c>
    </row>
    <row r="163" spans="1:11" ht="45">
      <c r="A163" s="223">
        <v>636</v>
      </c>
      <c r="B163" s="184">
        <v>636030</v>
      </c>
      <c r="C163" s="224">
        <v>0</v>
      </c>
      <c r="D163" s="225"/>
      <c r="E163" s="184" t="s">
        <v>37578</v>
      </c>
      <c r="F163" s="225"/>
      <c r="G163" s="225" t="s">
        <v>1579</v>
      </c>
      <c r="H163" s="225"/>
      <c r="I163" s="226">
        <v>1</v>
      </c>
      <c r="J163" s="227" t="s">
        <v>37576</v>
      </c>
      <c r="K163" s="228" t="s">
        <v>37629</v>
      </c>
    </row>
    <row r="164" spans="1:11" ht="45">
      <c r="A164" s="229">
        <v>637</v>
      </c>
      <c r="B164" s="166">
        <v>637010</v>
      </c>
      <c r="C164" s="230">
        <v>0.1</v>
      </c>
      <c r="D164" s="231"/>
      <c r="E164" s="166" t="s">
        <v>37537</v>
      </c>
      <c r="F164" s="231"/>
      <c r="G164" s="231" t="s">
        <v>1579</v>
      </c>
      <c r="H164" s="231"/>
      <c r="I164" s="232">
        <v>1</v>
      </c>
      <c r="J164" s="233" t="s">
        <v>37580</v>
      </c>
      <c r="K164" s="234" t="s">
        <v>37629</v>
      </c>
    </row>
    <row r="165" spans="1:11" ht="45">
      <c r="A165" s="223">
        <v>637</v>
      </c>
      <c r="B165" s="184">
        <v>637020</v>
      </c>
      <c r="C165" s="224">
        <v>0.1111111111111111</v>
      </c>
      <c r="D165" s="225"/>
      <c r="E165" s="184" t="s">
        <v>37537</v>
      </c>
      <c r="F165" s="225"/>
      <c r="G165" s="225" t="s">
        <v>1579</v>
      </c>
      <c r="H165" s="225"/>
      <c r="I165" s="226">
        <v>1</v>
      </c>
      <c r="J165" s="227" t="s">
        <v>37580</v>
      </c>
      <c r="K165" s="228" t="s">
        <v>37629</v>
      </c>
    </row>
    <row r="166" spans="1:11" ht="90">
      <c r="A166" s="229">
        <v>639</v>
      </c>
      <c r="B166" s="166">
        <v>639010</v>
      </c>
      <c r="C166" s="230">
        <v>0.16</v>
      </c>
      <c r="D166" s="231"/>
      <c r="E166" s="166" t="s">
        <v>37585</v>
      </c>
      <c r="F166" s="231"/>
      <c r="G166" s="231" t="s">
        <v>1579</v>
      </c>
      <c r="H166" s="231"/>
      <c r="I166" s="232">
        <v>1</v>
      </c>
      <c r="J166" s="233" t="s">
        <v>37583</v>
      </c>
      <c r="K166" s="234" t="s">
        <v>37629</v>
      </c>
    </row>
    <row r="167" spans="1:11" ht="90">
      <c r="A167" s="223">
        <v>639</v>
      </c>
      <c r="B167" s="184">
        <v>639020</v>
      </c>
      <c r="C167" s="224">
        <v>0.19047619047619047</v>
      </c>
      <c r="D167" s="225"/>
      <c r="E167" s="184" t="s">
        <v>37585</v>
      </c>
      <c r="F167" s="225"/>
      <c r="G167" s="225" t="s">
        <v>1579</v>
      </c>
      <c r="H167" s="225"/>
      <c r="I167" s="226">
        <v>1</v>
      </c>
      <c r="J167" s="227" t="s">
        <v>37583</v>
      </c>
      <c r="K167" s="228" t="s">
        <v>37629</v>
      </c>
    </row>
    <row r="168" spans="1:11" ht="90">
      <c r="A168" s="229">
        <v>639</v>
      </c>
      <c r="B168" s="166">
        <v>639030</v>
      </c>
      <c r="C168" s="230">
        <v>0</v>
      </c>
      <c r="D168" s="231"/>
      <c r="E168" s="166" t="s">
        <v>37585</v>
      </c>
      <c r="F168" s="231"/>
      <c r="G168" s="231" t="s">
        <v>1579</v>
      </c>
      <c r="H168" s="231"/>
      <c r="I168" s="232">
        <v>1</v>
      </c>
      <c r="J168" s="233" t="s">
        <v>37583</v>
      </c>
      <c r="K168" s="234" t="s">
        <v>37629</v>
      </c>
    </row>
    <row r="169" spans="1:11" ht="60">
      <c r="A169" s="223">
        <v>640</v>
      </c>
      <c r="B169" s="184">
        <v>640010</v>
      </c>
      <c r="C169" s="224">
        <v>0.1</v>
      </c>
      <c r="D169" s="225"/>
      <c r="E169" s="184" t="s">
        <v>37590</v>
      </c>
      <c r="F169" s="225"/>
      <c r="G169" s="225" t="s">
        <v>1579</v>
      </c>
      <c r="H169" s="225"/>
      <c r="I169" s="226">
        <v>1</v>
      </c>
      <c r="J169" s="227" t="s">
        <v>37588</v>
      </c>
      <c r="K169" s="228" t="s">
        <v>37629</v>
      </c>
    </row>
    <row r="170" spans="1:11" ht="60">
      <c r="A170" s="229">
        <v>640</v>
      </c>
      <c r="B170" s="166">
        <v>640020</v>
      </c>
      <c r="C170" s="230">
        <v>0.1111111111111111</v>
      </c>
      <c r="D170" s="231"/>
      <c r="E170" s="166" t="s">
        <v>37590</v>
      </c>
      <c r="F170" s="231"/>
      <c r="G170" s="231" t="s">
        <v>1579</v>
      </c>
      <c r="H170" s="231"/>
      <c r="I170" s="232">
        <v>1</v>
      </c>
      <c r="J170" s="233" t="s">
        <v>37588</v>
      </c>
      <c r="K170" s="234" t="s">
        <v>37629</v>
      </c>
    </row>
    <row r="171" spans="1:11" ht="60">
      <c r="A171" s="223">
        <v>640</v>
      </c>
      <c r="B171" s="184">
        <v>640030</v>
      </c>
      <c r="C171" s="224">
        <v>0.1</v>
      </c>
      <c r="D171" s="225"/>
      <c r="E171" s="184" t="s">
        <v>37590</v>
      </c>
      <c r="F171" s="225"/>
      <c r="G171" s="225" t="s">
        <v>1579</v>
      </c>
      <c r="H171" s="225"/>
      <c r="I171" s="226">
        <v>1</v>
      </c>
      <c r="J171" s="227" t="s">
        <v>37588</v>
      </c>
      <c r="K171" s="228" t="s">
        <v>37629</v>
      </c>
    </row>
    <row r="172" spans="1:11" ht="60.75" thickBot="1">
      <c r="A172" s="237">
        <v>641</v>
      </c>
      <c r="B172" s="238">
        <v>641010</v>
      </c>
      <c r="C172" s="239">
        <v>0.1111</v>
      </c>
      <c r="D172" s="240"/>
      <c r="E172" s="238" t="s">
        <v>37590</v>
      </c>
      <c r="F172" s="240"/>
      <c r="G172" s="240" t="s">
        <v>1579</v>
      </c>
      <c r="H172" s="240"/>
      <c r="I172" s="241">
        <v>1</v>
      </c>
      <c r="J172" s="242" t="s">
        <v>37592</v>
      </c>
      <c r="K172" s="243" t="s">
        <v>37629</v>
      </c>
    </row>
  </sheetData>
  <autoFilter ref="A10:K81" xr:uid="{EBB87EE2-794B-457A-8545-FD0691D7D982}"/>
  <mergeCells count="14">
    <mergeCell ref="A91:D91"/>
    <mergeCell ref="K10:K11"/>
    <mergeCell ref="C11:D11"/>
    <mergeCell ref="A87:D87"/>
    <mergeCell ref="A89:D89"/>
    <mergeCell ref="A90:D90"/>
    <mergeCell ref="A100:H100"/>
    <mergeCell ref="F101:I101"/>
    <mergeCell ref="A92:D92"/>
    <mergeCell ref="A93:D93"/>
    <mergeCell ref="A94:D94"/>
    <mergeCell ref="A95:D95"/>
    <mergeCell ref="A96:D96"/>
    <mergeCell ref="A98:B98"/>
  </mergeCells>
  <pageMargins left="0.7" right="0.7" top="0.75" bottom="0.75" header="0.3" footer="0.3"/>
  <pageSetup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C18F6-54EC-4073-8533-6EA7FC8C703F}">
  <dimension ref="A1:B30"/>
  <sheetViews>
    <sheetView showGridLines="0" workbookViewId="0"/>
  </sheetViews>
  <sheetFormatPr defaultColWidth="8.85546875" defaultRowHeight="15"/>
  <cols>
    <col min="1" max="1" width="8.85546875" style="172"/>
    <col min="2" max="2" width="181.85546875" style="172" customWidth="1"/>
  </cols>
  <sheetData>
    <row r="1" spans="1:2">
      <c r="B1" s="244" t="s">
        <v>37630</v>
      </c>
    </row>
    <row r="3" spans="1:2">
      <c r="A3" s="417" t="s">
        <v>37631</v>
      </c>
      <c r="B3" s="417" t="s">
        <v>37632</v>
      </c>
    </row>
    <row r="4" spans="1:2" ht="30">
      <c r="A4" s="418"/>
      <c r="B4" s="419" t="s">
        <v>37633</v>
      </c>
    </row>
    <row r="5" spans="1:2">
      <c r="A5" s="420" t="s">
        <v>37634</v>
      </c>
      <c r="B5" s="421" t="s">
        <v>37635</v>
      </c>
    </row>
    <row r="6" spans="1:2">
      <c r="A6" s="422">
        <v>22</v>
      </c>
      <c r="B6" s="421" t="s">
        <v>37636</v>
      </c>
    </row>
    <row r="7" spans="1:2">
      <c r="A7" s="423" t="s">
        <v>37637</v>
      </c>
      <c r="B7" s="424" t="s">
        <v>37638</v>
      </c>
    </row>
    <row r="8" spans="1:2">
      <c r="A8" s="422">
        <v>23</v>
      </c>
      <c r="B8" s="424" t="s">
        <v>37639</v>
      </c>
    </row>
    <row r="9" spans="1:2">
      <c r="A9" s="423" t="s">
        <v>37640</v>
      </c>
      <c r="B9" s="425" t="s">
        <v>37641</v>
      </c>
    </row>
    <row r="10" spans="1:2">
      <c r="A10" s="422">
        <v>24</v>
      </c>
      <c r="B10" s="425" t="s">
        <v>37642</v>
      </c>
    </row>
    <row r="11" spans="1:2">
      <c r="A11" s="423" t="s">
        <v>37643</v>
      </c>
      <c r="B11" s="426" t="s">
        <v>37644</v>
      </c>
    </row>
    <row r="12" spans="1:2">
      <c r="A12" s="422">
        <v>25</v>
      </c>
      <c r="B12" s="426" t="s">
        <v>37645</v>
      </c>
    </row>
    <row r="13" spans="1:2">
      <c r="A13" s="423" t="s">
        <v>37646</v>
      </c>
      <c r="B13" s="427" t="s">
        <v>37647</v>
      </c>
    </row>
    <row r="14" spans="1:2" ht="30">
      <c r="A14" s="423" t="s">
        <v>37648</v>
      </c>
      <c r="B14" s="428" t="s">
        <v>37649</v>
      </c>
    </row>
    <row r="15" spans="1:2">
      <c r="A15" s="423" t="s">
        <v>37650</v>
      </c>
      <c r="B15" s="429" t="s">
        <v>37651</v>
      </c>
    </row>
    <row r="16" spans="1:2">
      <c r="A16" s="423" t="s">
        <v>37652</v>
      </c>
      <c r="B16" s="93" t="s">
        <v>37653</v>
      </c>
    </row>
    <row r="17" spans="1:2">
      <c r="A17" s="422">
        <v>10</v>
      </c>
      <c r="B17" s="93" t="s">
        <v>37654</v>
      </c>
    </row>
    <row r="18" spans="1:2">
      <c r="A18" s="422">
        <v>11</v>
      </c>
      <c r="B18" s="93" t="s">
        <v>37655</v>
      </c>
    </row>
    <row r="19" spans="1:2">
      <c r="B19" s="149"/>
    </row>
    <row r="20" spans="1:2">
      <c r="A20" s="418"/>
      <c r="B20" s="419" t="s">
        <v>37656</v>
      </c>
    </row>
    <row r="21" spans="1:2">
      <c r="A21" s="422">
        <v>12</v>
      </c>
      <c r="B21" s="424" t="s">
        <v>37657</v>
      </c>
    </row>
    <row r="22" spans="1:2">
      <c r="A22" s="422">
        <v>19</v>
      </c>
      <c r="B22" s="424" t="s">
        <v>37658</v>
      </c>
    </row>
    <row r="23" spans="1:2">
      <c r="A23" s="422">
        <v>13</v>
      </c>
      <c r="B23" s="93" t="s">
        <v>37659</v>
      </c>
    </row>
    <row r="24" spans="1:2">
      <c r="A24" s="422">
        <v>14</v>
      </c>
      <c r="B24" s="421" t="s">
        <v>37660</v>
      </c>
    </row>
    <row r="25" spans="1:2">
      <c r="A25" s="422">
        <v>20</v>
      </c>
      <c r="B25" s="421" t="s">
        <v>37661</v>
      </c>
    </row>
    <row r="26" spans="1:2">
      <c r="A26" s="422">
        <v>15</v>
      </c>
      <c r="B26" s="93" t="s">
        <v>37662</v>
      </c>
    </row>
    <row r="27" spans="1:2">
      <c r="A27" s="422">
        <v>16</v>
      </c>
      <c r="B27" s="425" t="s">
        <v>37663</v>
      </c>
    </row>
    <row r="28" spans="1:2">
      <c r="A28" s="422">
        <v>21</v>
      </c>
      <c r="B28" s="425" t="s">
        <v>37664</v>
      </c>
    </row>
    <row r="29" spans="1:2">
      <c r="A29" s="422">
        <v>17</v>
      </c>
      <c r="B29" s="93" t="s">
        <v>37665</v>
      </c>
    </row>
    <row r="30" spans="1:2">
      <c r="A30" s="422">
        <v>18</v>
      </c>
      <c r="B30" s="93" t="s">
        <v>37666</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A4085-1975-4459-A0FE-CFEBA136AD7C}">
  <dimension ref="A1:H48"/>
  <sheetViews>
    <sheetView showGridLines="0" workbookViewId="0">
      <selection activeCell="C6" sqref="C6"/>
    </sheetView>
  </sheetViews>
  <sheetFormatPr defaultRowHeight="15"/>
  <cols>
    <col min="1" max="1" width="21.85546875" style="245" customWidth="1"/>
    <col min="2" max="2" width="22.5703125" customWidth="1"/>
    <col min="3" max="3" width="104.5703125" style="1" customWidth="1"/>
  </cols>
  <sheetData>
    <row r="1" spans="1:3">
      <c r="A1" s="72" t="s">
        <v>37667</v>
      </c>
    </row>
    <row r="2" spans="1:3" ht="29.25" customHeight="1">
      <c r="A2" s="412" t="s">
        <v>37668</v>
      </c>
    </row>
    <row r="3" spans="1:3">
      <c r="A3" s="413" t="s">
        <v>37669</v>
      </c>
      <c r="B3" s="414" t="s">
        <v>37505</v>
      </c>
      <c r="C3" s="415" t="s">
        <v>3</v>
      </c>
    </row>
    <row r="4" spans="1:3">
      <c r="A4" s="416">
        <v>0.05</v>
      </c>
      <c r="B4" s="44" t="s">
        <v>37516</v>
      </c>
      <c r="C4" s="94" t="s">
        <v>37042</v>
      </c>
    </row>
    <row r="5" spans="1:3" ht="30">
      <c r="A5" s="416">
        <v>5.2600000000000001E-2</v>
      </c>
      <c r="B5" s="44" t="s">
        <v>37516</v>
      </c>
      <c r="C5" s="94" t="s">
        <v>37670</v>
      </c>
    </row>
    <row r="6" spans="1:3">
      <c r="A6" s="416">
        <v>0.16</v>
      </c>
      <c r="B6" s="44" t="s">
        <v>37526</v>
      </c>
      <c r="C6" s="94" t="s">
        <v>37042</v>
      </c>
    </row>
    <row r="7" spans="1:3">
      <c r="A7" s="416">
        <v>0.16</v>
      </c>
      <c r="B7" s="44" t="s">
        <v>37565</v>
      </c>
      <c r="C7" s="94" t="s">
        <v>37042</v>
      </c>
    </row>
    <row r="8" spans="1:3">
      <c r="A8" s="416">
        <v>0.16</v>
      </c>
      <c r="B8" s="44" t="s">
        <v>12070</v>
      </c>
      <c r="C8" s="94" t="s">
        <v>37042</v>
      </c>
    </row>
    <row r="9" spans="1:3" ht="30">
      <c r="A9" s="416">
        <v>0</v>
      </c>
      <c r="B9" s="44" t="s">
        <v>37516</v>
      </c>
      <c r="C9" s="94" t="s">
        <v>37671</v>
      </c>
    </row>
    <row r="10" spans="1:3" ht="30">
      <c r="A10" s="416">
        <v>0</v>
      </c>
      <c r="B10" s="44" t="s">
        <v>37526</v>
      </c>
      <c r="C10" s="94" t="s">
        <v>37558</v>
      </c>
    </row>
    <row r="11" spans="1:3" ht="30">
      <c r="A11" s="416">
        <v>0</v>
      </c>
      <c r="B11" s="44" t="s">
        <v>37565</v>
      </c>
      <c r="C11" s="94" t="s">
        <v>37558</v>
      </c>
    </row>
    <row r="12" spans="1:3">
      <c r="A12" s="416">
        <v>0</v>
      </c>
      <c r="B12" s="44" t="s">
        <v>37516</v>
      </c>
      <c r="C12" s="94" t="s">
        <v>37553</v>
      </c>
    </row>
    <row r="13" spans="1:3">
      <c r="A13" s="416">
        <v>0.03</v>
      </c>
      <c r="B13" s="44" t="s">
        <v>37516</v>
      </c>
      <c r="C13" s="94" t="s">
        <v>37553</v>
      </c>
    </row>
    <row r="14" spans="1:3">
      <c r="A14" s="416">
        <v>0.05</v>
      </c>
      <c r="B14" s="44" t="s">
        <v>37516</v>
      </c>
      <c r="C14" s="94" t="s">
        <v>37553</v>
      </c>
    </row>
    <row r="15" spans="1:3">
      <c r="A15" s="416">
        <v>7.0000000000000007E-2</v>
      </c>
      <c r="B15" s="44" t="s">
        <v>37516</v>
      </c>
      <c r="C15" s="94" t="s">
        <v>37553</v>
      </c>
    </row>
    <row r="16" spans="1:3">
      <c r="A16" s="416">
        <v>0.1</v>
      </c>
      <c r="B16" s="44" t="s">
        <v>37516</v>
      </c>
      <c r="C16" s="94" t="s">
        <v>37553</v>
      </c>
    </row>
    <row r="17" spans="1:8">
      <c r="A17" s="416">
        <v>0.125</v>
      </c>
      <c r="B17" s="44" t="s">
        <v>37516</v>
      </c>
      <c r="C17" s="94" t="s">
        <v>37553</v>
      </c>
    </row>
    <row r="18" spans="1:8">
      <c r="A18" s="416">
        <v>0.15</v>
      </c>
      <c r="B18" s="44" t="s">
        <v>37516</v>
      </c>
      <c r="C18" s="94" t="s">
        <v>37553</v>
      </c>
    </row>
    <row r="19" spans="1:8">
      <c r="A19" s="416">
        <v>0.2</v>
      </c>
      <c r="B19" s="44" t="s">
        <v>37516</v>
      </c>
      <c r="C19" s="94" t="s">
        <v>37553</v>
      </c>
    </row>
    <row r="20" spans="1:8">
      <c r="A20" s="416">
        <v>0</v>
      </c>
      <c r="B20" s="44" t="s">
        <v>37526</v>
      </c>
      <c r="C20" s="94" t="s">
        <v>37553</v>
      </c>
    </row>
    <row r="21" spans="1:8">
      <c r="A21" s="416">
        <v>0.01</v>
      </c>
      <c r="B21" s="44" t="s">
        <v>37526</v>
      </c>
      <c r="C21" s="94" t="s">
        <v>37553</v>
      </c>
    </row>
    <row r="22" spans="1:8">
      <c r="A22" s="416">
        <v>0.03</v>
      </c>
      <c r="B22" s="44" t="s">
        <v>37526</v>
      </c>
      <c r="C22" s="94" t="s">
        <v>37553</v>
      </c>
    </row>
    <row r="23" spans="1:8">
      <c r="A23" s="416">
        <v>0.05</v>
      </c>
      <c r="B23" s="44" t="s">
        <v>37526</v>
      </c>
      <c r="C23" s="94" t="s">
        <v>37553</v>
      </c>
    </row>
    <row r="24" spans="1:8">
      <c r="A24" s="416">
        <v>0.1</v>
      </c>
      <c r="B24" s="44" t="s">
        <v>37526</v>
      </c>
      <c r="C24" s="94" t="s">
        <v>37553</v>
      </c>
    </row>
    <row r="25" spans="1:8">
      <c r="A25" s="416">
        <v>0.125</v>
      </c>
      <c r="B25" s="44" t="s">
        <v>37526</v>
      </c>
      <c r="C25" s="94" t="s">
        <v>37553</v>
      </c>
      <c r="H25" s="246"/>
    </row>
    <row r="26" spans="1:8">
      <c r="A26" s="416">
        <v>0.15</v>
      </c>
      <c r="B26" s="44" t="s">
        <v>37526</v>
      </c>
      <c r="C26" s="94" t="s">
        <v>37553</v>
      </c>
    </row>
    <row r="27" spans="1:8">
      <c r="A27" s="416">
        <v>0.2</v>
      </c>
      <c r="B27" s="44" t="s">
        <v>37526</v>
      </c>
      <c r="C27" s="94" t="s">
        <v>37553</v>
      </c>
    </row>
    <row r="28" spans="1:8">
      <c r="A28" s="416">
        <v>0.25</v>
      </c>
      <c r="B28" s="44" t="s">
        <v>37526</v>
      </c>
      <c r="C28" s="94" t="s">
        <v>37553</v>
      </c>
    </row>
    <row r="29" spans="1:8">
      <c r="A29" s="416">
        <v>0</v>
      </c>
      <c r="B29" s="44" t="s">
        <v>37565</v>
      </c>
      <c r="C29" s="94" t="s">
        <v>37553</v>
      </c>
    </row>
    <row r="30" spans="1:8">
      <c r="A30" s="416">
        <v>2.5000000000000001E-2</v>
      </c>
      <c r="B30" s="44" t="s">
        <v>37565</v>
      </c>
      <c r="C30" s="94" t="s">
        <v>37553</v>
      </c>
    </row>
    <row r="31" spans="1:8">
      <c r="A31" s="416">
        <v>0.03</v>
      </c>
      <c r="B31" s="44" t="s">
        <v>37565</v>
      </c>
      <c r="C31" s="94" t="s">
        <v>37553</v>
      </c>
    </row>
    <row r="32" spans="1:8">
      <c r="A32" s="416">
        <v>0.05</v>
      </c>
      <c r="B32" s="44" t="s">
        <v>37565</v>
      </c>
      <c r="C32" s="94" t="s">
        <v>37553</v>
      </c>
    </row>
    <row r="33" spans="1:3">
      <c r="A33" s="416">
        <v>7.0000000000000007E-2</v>
      </c>
      <c r="B33" s="44" t="s">
        <v>37565</v>
      </c>
      <c r="C33" s="94" t="s">
        <v>37553</v>
      </c>
    </row>
    <row r="34" spans="1:3">
      <c r="A34" s="416">
        <v>0.1</v>
      </c>
      <c r="B34" s="44" t="s">
        <v>37565</v>
      </c>
      <c r="C34" s="94" t="s">
        <v>37553</v>
      </c>
    </row>
    <row r="35" spans="1:3">
      <c r="A35" s="416">
        <v>0.12</v>
      </c>
      <c r="B35" s="44" t="s">
        <v>37565</v>
      </c>
      <c r="C35" s="94" t="s">
        <v>37553</v>
      </c>
    </row>
    <row r="36" spans="1:3">
      <c r="A36" s="416">
        <v>0.125</v>
      </c>
      <c r="B36" s="44" t="s">
        <v>37565</v>
      </c>
      <c r="C36" s="94" t="s">
        <v>37553</v>
      </c>
    </row>
    <row r="37" spans="1:3">
      <c r="A37" s="416">
        <v>0.15</v>
      </c>
      <c r="B37" s="44" t="s">
        <v>37565</v>
      </c>
      <c r="C37" s="94" t="s">
        <v>37553</v>
      </c>
    </row>
    <row r="38" spans="1:3">
      <c r="A38" s="416">
        <v>0.2</v>
      </c>
      <c r="B38" s="44" t="s">
        <v>37565</v>
      </c>
      <c r="C38" s="94" t="s">
        <v>37553</v>
      </c>
    </row>
    <row r="39" spans="1:3">
      <c r="A39" s="416">
        <v>0.25</v>
      </c>
      <c r="B39" s="44" t="s">
        <v>37565</v>
      </c>
      <c r="C39" s="94" t="s">
        <v>37553</v>
      </c>
    </row>
    <row r="40" spans="1:3">
      <c r="A40" s="416">
        <v>0.05</v>
      </c>
      <c r="B40" s="44" t="s">
        <v>12070</v>
      </c>
      <c r="C40" s="94" t="s">
        <v>37553</v>
      </c>
    </row>
    <row r="41" spans="1:3">
      <c r="A41" s="416">
        <v>0</v>
      </c>
      <c r="B41" s="44" t="s">
        <v>12070</v>
      </c>
      <c r="C41" s="94" t="s">
        <v>37553</v>
      </c>
    </row>
    <row r="42" spans="1:3">
      <c r="A42" s="416">
        <v>0.02</v>
      </c>
      <c r="B42" s="44" t="s">
        <v>12070</v>
      </c>
      <c r="C42" s="94" t="s">
        <v>37553</v>
      </c>
    </row>
    <row r="43" spans="1:3">
      <c r="A43" s="416">
        <v>0.04</v>
      </c>
      <c r="B43" s="44" t="s">
        <v>12070</v>
      </c>
      <c r="C43" s="94" t="s">
        <v>37553</v>
      </c>
    </row>
    <row r="44" spans="1:3">
      <c r="A44" s="416">
        <v>0.03</v>
      </c>
      <c r="B44" s="44" t="s">
        <v>12070</v>
      </c>
      <c r="C44" s="94" t="s">
        <v>37553</v>
      </c>
    </row>
    <row r="45" spans="1:3">
      <c r="A45" s="416">
        <v>0.06</v>
      </c>
      <c r="B45" s="44" t="s">
        <v>12070</v>
      </c>
      <c r="C45" s="94" t="s">
        <v>37553</v>
      </c>
    </row>
    <row r="46" spans="1:3">
      <c r="A46" s="416">
        <v>0.125</v>
      </c>
      <c r="B46" s="44" t="s">
        <v>12070</v>
      </c>
      <c r="C46" s="94" t="s">
        <v>37553</v>
      </c>
    </row>
    <row r="47" spans="1:3">
      <c r="A47" s="416">
        <v>0.15</v>
      </c>
      <c r="B47" s="44" t="s">
        <v>12070</v>
      </c>
      <c r="C47" s="94" t="s">
        <v>37553</v>
      </c>
    </row>
    <row r="48" spans="1:3">
      <c r="A48" s="416">
        <v>0.1</v>
      </c>
      <c r="B48" s="44" t="s">
        <v>12070</v>
      </c>
      <c r="C48" s="94" t="s">
        <v>37553</v>
      </c>
    </row>
  </sheetData>
  <autoFilter ref="A3:C48" xr:uid="{BD6FA69A-FFDC-4A08-891D-E06DD4CD8F7D}"/>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B7499-9394-4CFD-9E02-37EA31076B0E}">
  <sheetPr>
    <tabColor theme="4"/>
  </sheetPr>
  <dimension ref="A6:O42"/>
  <sheetViews>
    <sheetView showGridLines="0" zoomScale="90" zoomScaleNormal="90" workbookViewId="0">
      <pane ySplit="8" topLeftCell="A9" activePane="bottomLeft" state="frozen"/>
      <selection activeCell="C23" sqref="C23"/>
      <selection pane="bottomLeft" activeCell="B16" sqref="B16"/>
    </sheetView>
  </sheetViews>
  <sheetFormatPr defaultRowHeight="15"/>
  <cols>
    <col min="1" max="1" width="7" bestFit="1" customWidth="1"/>
    <col min="2" max="2" width="41.5703125" customWidth="1"/>
    <col min="3" max="3" width="30.140625" customWidth="1"/>
    <col min="4" max="4" width="80.5703125" customWidth="1"/>
    <col min="5" max="5" width="82" customWidth="1"/>
    <col min="6" max="6" width="25.5703125" customWidth="1"/>
    <col min="7" max="7" width="30.28515625" customWidth="1"/>
  </cols>
  <sheetData>
    <row r="6" spans="1:15" ht="18.75">
      <c r="B6" s="798" t="s">
        <v>158</v>
      </c>
      <c r="C6" s="798"/>
      <c r="D6" s="798"/>
      <c r="E6" s="798"/>
      <c r="F6" s="798"/>
    </row>
    <row r="8" spans="1:15" ht="32.25" customHeight="1">
      <c r="A8" s="677" t="s">
        <v>159</v>
      </c>
      <c r="B8" s="676" t="s">
        <v>160</v>
      </c>
      <c r="C8" s="676" t="s">
        <v>161</v>
      </c>
      <c r="D8" s="676" t="s">
        <v>162</v>
      </c>
      <c r="E8" s="676" t="s">
        <v>163</v>
      </c>
      <c r="F8" s="676" t="s">
        <v>164</v>
      </c>
      <c r="G8" s="677" t="s">
        <v>165</v>
      </c>
    </row>
    <row r="9" spans="1:15" ht="135">
      <c r="A9" s="45">
        <v>1</v>
      </c>
      <c r="B9" s="681" t="s">
        <v>166</v>
      </c>
      <c r="C9" s="60" t="s">
        <v>167</v>
      </c>
      <c r="D9" s="62" t="s">
        <v>168</v>
      </c>
      <c r="E9" s="62" t="s">
        <v>169</v>
      </c>
      <c r="F9" s="681" t="s">
        <v>170</v>
      </c>
      <c r="G9" s="44"/>
    </row>
    <row r="10" spans="1:15" ht="135">
      <c r="A10" s="45">
        <v>2</v>
      </c>
      <c r="B10" s="681" t="s">
        <v>171</v>
      </c>
      <c r="C10" s="60" t="s">
        <v>172</v>
      </c>
      <c r="D10" s="62" t="s">
        <v>173</v>
      </c>
      <c r="E10" s="62" t="s">
        <v>174</v>
      </c>
      <c r="F10" s="681" t="s">
        <v>170</v>
      </c>
      <c r="G10" s="44"/>
    </row>
    <row r="11" spans="1:15" ht="240">
      <c r="A11" s="45">
        <v>3</v>
      </c>
      <c r="B11" s="681" t="s">
        <v>175</v>
      </c>
      <c r="C11" s="401" t="s">
        <v>176</v>
      </c>
      <c r="D11" s="62" t="s">
        <v>177</v>
      </c>
      <c r="E11" s="62" t="s">
        <v>178</v>
      </c>
      <c r="F11" s="681" t="s">
        <v>179</v>
      </c>
      <c r="G11" s="44"/>
      <c r="J11" s="675"/>
      <c r="K11" s="797"/>
      <c r="L11" s="797"/>
      <c r="M11" s="797"/>
      <c r="N11" s="797"/>
      <c r="O11" s="797"/>
    </row>
    <row r="12" spans="1:15" ht="270">
      <c r="A12" s="45">
        <v>4</v>
      </c>
      <c r="B12" s="681" t="s">
        <v>180</v>
      </c>
      <c r="C12" s="401" t="s">
        <v>181</v>
      </c>
      <c r="D12" s="62" t="s">
        <v>182</v>
      </c>
      <c r="E12" s="62" t="s">
        <v>183</v>
      </c>
      <c r="F12" s="681" t="s">
        <v>179</v>
      </c>
      <c r="G12" s="44"/>
      <c r="J12" s="675"/>
      <c r="K12" s="797"/>
      <c r="L12" s="797"/>
      <c r="M12" s="797"/>
      <c r="N12" s="797"/>
      <c r="O12" s="797"/>
    </row>
    <row r="13" spans="1:15" ht="255">
      <c r="A13" s="45">
        <v>5</v>
      </c>
      <c r="B13" s="681" t="s">
        <v>184</v>
      </c>
      <c r="C13" s="401" t="s">
        <v>185</v>
      </c>
      <c r="D13" s="62" t="s">
        <v>186</v>
      </c>
      <c r="E13" s="62" t="s">
        <v>187</v>
      </c>
      <c r="F13" s="681" t="s">
        <v>179</v>
      </c>
      <c r="G13" s="44"/>
      <c r="J13" s="675"/>
      <c r="K13" s="797"/>
      <c r="L13" s="797"/>
      <c r="M13" s="797"/>
      <c r="N13" s="797"/>
      <c r="O13" s="797"/>
    </row>
    <row r="14" spans="1:15" ht="270">
      <c r="A14" s="45">
        <v>6</v>
      </c>
      <c r="B14" s="681" t="s">
        <v>188</v>
      </c>
      <c r="C14" s="401" t="s">
        <v>189</v>
      </c>
      <c r="D14" s="62" t="s">
        <v>190</v>
      </c>
      <c r="E14" s="62" t="s">
        <v>191</v>
      </c>
      <c r="F14" s="681" t="s">
        <v>179</v>
      </c>
      <c r="G14" s="44"/>
      <c r="J14" s="675"/>
      <c r="K14" s="797"/>
      <c r="L14" s="797"/>
      <c r="M14" s="797"/>
      <c r="N14" s="797"/>
      <c r="O14" s="797"/>
    </row>
    <row r="15" spans="1:15" ht="270">
      <c r="A15" s="45">
        <v>7</v>
      </c>
      <c r="B15" s="681" t="s">
        <v>192</v>
      </c>
      <c r="C15" s="401" t="s">
        <v>193</v>
      </c>
      <c r="D15" s="62" t="s">
        <v>194</v>
      </c>
      <c r="E15" s="62" t="s">
        <v>195</v>
      </c>
      <c r="F15" s="681" t="s">
        <v>179</v>
      </c>
      <c r="G15" s="44"/>
      <c r="J15" s="675"/>
      <c r="K15" s="796"/>
      <c r="L15" s="796"/>
      <c r="M15" s="796"/>
      <c r="N15" s="796"/>
      <c r="O15" s="796"/>
    </row>
    <row r="16" spans="1:15" ht="255">
      <c r="A16" s="45">
        <v>8</v>
      </c>
      <c r="B16" s="681" t="s">
        <v>196</v>
      </c>
      <c r="C16" s="401" t="s">
        <v>197</v>
      </c>
      <c r="D16" s="62" t="s">
        <v>198</v>
      </c>
      <c r="E16" s="62" t="s">
        <v>199</v>
      </c>
      <c r="F16" s="681" t="s">
        <v>179</v>
      </c>
      <c r="G16" s="44"/>
      <c r="J16" s="675"/>
      <c r="K16" s="796"/>
      <c r="L16" s="796"/>
      <c r="M16" s="796"/>
      <c r="N16" s="796"/>
      <c r="O16" s="796"/>
    </row>
    <row r="17" spans="1:15" ht="315">
      <c r="A17" s="45">
        <v>9</v>
      </c>
      <c r="B17" s="681" t="s">
        <v>200</v>
      </c>
      <c r="C17" s="401" t="s">
        <v>201</v>
      </c>
      <c r="D17" s="62" t="s">
        <v>202</v>
      </c>
      <c r="E17" s="62" t="s">
        <v>203</v>
      </c>
      <c r="F17" s="681" t="s">
        <v>179</v>
      </c>
      <c r="G17" s="44"/>
      <c r="J17" s="675"/>
      <c r="K17" s="797"/>
      <c r="L17" s="797"/>
      <c r="M17" s="797"/>
      <c r="N17" s="797"/>
      <c r="O17" s="797"/>
    </row>
    <row r="18" spans="1:15" ht="270">
      <c r="A18" s="45">
        <v>10</v>
      </c>
      <c r="B18" s="681" t="s">
        <v>204</v>
      </c>
      <c r="C18" s="401" t="s">
        <v>205</v>
      </c>
      <c r="D18" s="62" t="s">
        <v>206</v>
      </c>
      <c r="E18" s="62" t="s">
        <v>207</v>
      </c>
      <c r="F18" s="681" t="s">
        <v>179</v>
      </c>
      <c r="G18" s="44"/>
    </row>
    <row r="19" spans="1:15" ht="255">
      <c r="A19" s="45">
        <v>11</v>
      </c>
      <c r="B19" s="681" t="s">
        <v>208</v>
      </c>
      <c r="C19" s="401" t="s">
        <v>209</v>
      </c>
      <c r="D19" s="62" t="s">
        <v>210</v>
      </c>
      <c r="E19" s="62" t="s">
        <v>211</v>
      </c>
      <c r="F19" s="681" t="s">
        <v>179</v>
      </c>
      <c r="G19" s="44"/>
    </row>
    <row r="20" spans="1:15" ht="135">
      <c r="A20" s="45">
        <v>12</v>
      </c>
      <c r="B20" s="681" t="s">
        <v>212</v>
      </c>
      <c r="C20" s="401" t="s">
        <v>213</v>
      </c>
      <c r="D20" s="62" t="s">
        <v>214</v>
      </c>
      <c r="E20" s="62" t="s">
        <v>215</v>
      </c>
      <c r="F20" s="681" t="s">
        <v>179</v>
      </c>
      <c r="G20" s="44"/>
    </row>
    <row r="21" spans="1:15" ht="75">
      <c r="A21" s="45">
        <v>13</v>
      </c>
      <c r="B21" s="681" t="s">
        <v>216</v>
      </c>
      <c r="C21" s="401" t="s">
        <v>217</v>
      </c>
      <c r="D21" s="62" t="s">
        <v>218</v>
      </c>
      <c r="E21" s="62" t="s">
        <v>219</v>
      </c>
      <c r="F21" s="681" t="s">
        <v>179</v>
      </c>
      <c r="G21" s="44"/>
    </row>
    <row r="22" spans="1:15" ht="165">
      <c r="A22" s="45">
        <v>14</v>
      </c>
      <c r="B22" s="681" t="s">
        <v>220</v>
      </c>
      <c r="C22" s="60" t="s">
        <v>221</v>
      </c>
      <c r="D22" s="62" t="s">
        <v>222</v>
      </c>
      <c r="E22" s="62" t="s">
        <v>223</v>
      </c>
      <c r="F22" s="681" t="s">
        <v>224</v>
      </c>
      <c r="G22" s="44"/>
    </row>
    <row r="23" spans="1:15" ht="75">
      <c r="A23" s="45">
        <v>15</v>
      </c>
      <c r="B23" s="681" t="s">
        <v>225</v>
      </c>
      <c r="C23" s="60" t="s">
        <v>226</v>
      </c>
      <c r="D23" s="62" t="s">
        <v>227</v>
      </c>
      <c r="E23" s="62" t="s">
        <v>228</v>
      </c>
      <c r="F23" s="681" t="s">
        <v>170</v>
      </c>
      <c r="G23" s="44"/>
    </row>
    <row r="24" spans="1:15" ht="45">
      <c r="A24" s="45">
        <v>16</v>
      </c>
      <c r="B24" s="681" t="s">
        <v>229</v>
      </c>
      <c r="C24" s="60" t="s">
        <v>230</v>
      </c>
      <c r="D24" s="62" t="s">
        <v>231</v>
      </c>
      <c r="E24" s="62" t="s">
        <v>232</v>
      </c>
      <c r="F24" s="681" t="s">
        <v>170</v>
      </c>
      <c r="G24" s="44"/>
    </row>
    <row r="25" spans="1:15" ht="45">
      <c r="A25" s="45">
        <v>17</v>
      </c>
      <c r="B25" s="681" t="s">
        <v>233</v>
      </c>
      <c r="C25" s="60" t="s">
        <v>234</v>
      </c>
      <c r="D25" s="62" t="s">
        <v>235</v>
      </c>
      <c r="E25" s="62" t="s">
        <v>236</v>
      </c>
      <c r="F25" s="681" t="s">
        <v>170</v>
      </c>
      <c r="G25" s="44"/>
    </row>
    <row r="26" spans="1:15" ht="75">
      <c r="A26" s="45">
        <v>18</v>
      </c>
      <c r="B26" s="681" t="s">
        <v>237</v>
      </c>
      <c r="C26" s="60" t="s">
        <v>238</v>
      </c>
      <c r="D26" s="62" t="s">
        <v>239</v>
      </c>
      <c r="E26" s="62" t="s">
        <v>240</v>
      </c>
      <c r="F26" s="681" t="s">
        <v>224</v>
      </c>
      <c r="G26" s="44"/>
    </row>
    <row r="27" spans="1:15" ht="75">
      <c r="A27" s="45">
        <v>19</v>
      </c>
      <c r="B27" s="681" t="s">
        <v>241</v>
      </c>
      <c r="C27" s="60" t="s">
        <v>242</v>
      </c>
      <c r="D27" s="62" t="s">
        <v>243</v>
      </c>
      <c r="E27" s="62" t="s">
        <v>244</v>
      </c>
      <c r="F27" s="681" t="s">
        <v>224</v>
      </c>
      <c r="G27" s="44"/>
    </row>
    <row r="28" spans="1:15" ht="93.75" customHeight="1">
      <c r="A28" s="45">
        <v>20</v>
      </c>
      <c r="B28" s="681" t="s">
        <v>245</v>
      </c>
      <c r="C28" s="60" t="s">
        <v>246</v>
      </c>
      <c r="D28" s="62" t="s">
        <v>247</v>
      </c>
      <c r="E28" s="62" t="s">
        <v>248</v>
      </c>
      <c r="F28" s="681" t="s">
        <v>224</v>
      </c>
      <c r="G28" s="44"/>
    </row>
    <row r="29" spans="1:15" ht="75">
      <c r="A29" s="45">
        <v>21</v>
      </c>
      <c r="B29" s="681" t="s">
        <v>249</v>
      </c>
      <c r="C29" s="60" t="s">
        <v>250</v>
      </c>
      <c r="D29" s="62" t="s">
        <v>251</v>
      </c>
      <c r="E29" s="62" t="s">
        <v>252</v>
      </c>
      <c r="F29" s="681" t="s">
        <v>224</v>
      </c>
      <c r="G29" s="44"/>
    </row>
    <row r="30" spans="1:15" ht="75">
      <c r="A30" s="45">
        <v>22</v>
      </c>
      <c r="B30" s="681" t="s">
        <v>253</v>
      </c>
      <c r="C30" s="60" t="s">
        <v>254</v>
      </c>
      <c r="D30" s="62" t="s">
        <v>255</v>
      </c>
      <c r="E30" s="62" t="s">
        <v>256</v>
      </c>
      <c r="F30" s="681" t="s">
        <v>224</v>
      </c>
      <c r="G30" s="44"/>
    </row>
    <row r="31" spans="1:15" ht="75">
      <c r="A31" s="45">
        <v>23</v>
      </c>
      <c r="B31" s="681" t="s">
        <v>257</v>
      </c>
      <c r="C31" s="60" t="s">
        <v>258</v>
      </c>
      <c r="D31" s="62" t="s">
        <v>259</v>
      </c>
      <c r="E31" s="62" t="s">
        <v>260</v>
      </c>
      <c r="F31" s="681" t="s">
        <v>224</v>
      </c>
      <c r="G31" s="44"/>
    </row>
    <row r="32" spans="1:15" ht="75">
      <c r="A32" s="45">
        <v>24</v>
      </c>
      <c r="B32" s="681" t="s">
        <v>261</v>
      </c>
      <c r="C32" s="60" t="s">
        <v>262</v>
      </c>
      <c r="D32" s="62" t="s">
        <v>263</v>
      </c>
      <c r="E32" s="71" t="s">
        <v>264</v>
      </c>
      <c r="F32" s="681" t="s">
        <v>179</v>
      </c>
      <c r="G32" s="44"/>
    </row>
    <row r="33" spans="1:7" ht="60">
      <c r="A33" s="45">
        <v>25</v>
      </c>
      <c r="B33" s="681" t="s">
        <v>265</v>
      </c>
      <c r="C33" s="401" t="s">
        <v>266</v>
      </c>
      <c r="D33" s="62" t="s">
        <v>267</v>
      </c>
      <c r="E33" s="62" t="s">
        <v>268</v>
      </c>
      <c r="F33" s="681" t="s">
        <v>179</v>
      </c>
      <c r="G33" s="44"/>
    </row>
    <row r="34" spans="1:7" ht="90">
      <c r="A34" s="45">
        <v>26</v>
      </c>
      <c r="B34" s="681" t="s">
        <v>269</v>
      </c>
      <c r="C34" s="401" t="s">
        <v>270</v>
      </c>
      <c r="D34" s="62" t="s">
        <v>271</v>
      </c>
      <c r="E34" s="62" t="s">
        <v>272</v>
      </c>
      <c r="F34" s="681" t="s">
        <v>179</v>
      </c>
      <c r="G34" s="44"/>
    </row>
    <row r="35" spans="1:7" ht="75">
      <c r="A35" s="45">
        <v>27</v>
      </c>
      <c r="B35" s="681" t="s">
        <v>273</v>
      </c>
      <c r="C35" s="401" t="s">
        <v>274</v>
      </c>
      <c r="D35" s="62" t="s">
        <v>275</v>
      </c>
      <c r="E35" s="62" t="s">
        <v>276</v>
      </c>
      <c r="F35" s="681" t="s">
        <v>179</v>
      </c>
      <c r="G35" s="44"/>
    </row>
    <row r="36" spans="1:7" ht="75">
      <c r="A36" s="45">
        <v>28</v>
      </c>
      <c r="B36" s="681" t="s">
        <v>277</v>
      </c>
      <c r="C36" s="401" t="s">
        <v>278</v>
      </c>
      <c r="D36" s="62" t="s">
        <v>279</v>
      </c>
      <c r="E36" s="62" t="s">
        <v>280</v>
      </c>
      <c r="F36" s="681" t="s">
        <v>179</v>
      </c>
      <c r="G36" s="44"/>
    </row>
    <row r="37" spans="1:7" ht="105">
      <c r="A37" s="45">
        <v>29</v>
      </c>
      <c r="B37" s="681" t="s">
        <v>281</v>
      </c>
      <c r="C37" s="401" t="s">
        <v>282</v>
      </c>
      <c r="D37" s="62" t="s">
        <v>283</v>
      </c>
      <c r="E37" s="62" t="s">
        <v>284</v>
      </c>
      <c r="F37" s="681" t="s">
        <v>179</v>
      </c>
      <c r="G37" s="44"/>
    </row>
    <row r="38" spans="1:7" ht="114.75" customHeight="1">
      <c r="A38" s="45">
        <v>30</v>
      </c>
      <c r="B38" s="681" t="s">
        <v>285</v>
      </c>
      <c r="C38" s="401" t="s">
        <v>286</v>
      </c>
      <c r="D38" s="62" t="s">
        <v>287</v>
      </c>
      <c r="E38" s="62" t="s">
        <v>288</v>
      </c>
      <c r="F38" s="681" t="s">
        <v>179</v>
      </c>
      <c r="G38" s="44"/>
    </row>
    <row r="39" spans="1:7" ht="120">
      <c r="A39" s="45">
        <v>31</v>
      </c>
      <c r="B39" s="681" t="s">
        <v>289</v>
      </c>
      <c r="C39" s="401" t="s">
        <v>290</v>
      </c>
      <c r="D39" s="62" t="s">
        <v>291</v>
      </c>
      <c r="E39" s="62" t="s">
        <v>292</v>
      </c>
      <c r="F39" s="681" t="s">
        <v>179</v>
      </c>
      <c r="G39" s="44"/>
    </row>
    <row r="40" spans="1:7" ht="36.75" customHeight="1">
      <c r="A40" s="45">
        <v>32</v>
      </c>
      <c r="B40" s="681" t="s">
        <v>293</v>
      </c>
      <c r="C40" s="401" t="s">
        <v>294</v>
      </c>
      <c r="D40" s="62" t="s">
        <v>295</v>
      </c>
      <c r="E40" s="62" t="s">
        <v>296</v>
      </c>
      <c r="F40" s="681" t="s">
        <v>297</v>
      </c>
      <c r="G40" s="44"/>
    </row>
    <row r="41" spans="1:7" ht="30">
      <c r="A41" s="45">
        <v>33</v>
      </c>
      <c r="B41" s="681" t="s">
        <v>298</v>
      </c>
      <c r="C41" s="401" t="s">
        <v>299</v>
      </c>
      <c r="D41" s="62" t="s">
        <v>300</v>
      </c>
      <c r="E41" s="62" t="s">
        <v>301</v>
      </c>
      <c r="F41" s="681" t="s">
        <v>297</v>
      </c>
      <c r="G41" s="44"/>
    </row>
    <row r="42" spans="1:7" ht="45">
      <c r="A42" s="45">
        <v>34</v>
      </c>
      <c r="B42" s="681" t="s">
        <v>302</v>
      </c>
      <c r="C42" s="401" t="s">
        <v>303</v>
      </c>
      <c r="D42" s="62" t="s">
        <v>304</v>
      </c>
      <c r="E42" s="62" t="s">
        <v>305</v>
      </c>
      <c r="F42" s="681" t="s">
        <v>297</v>
      </c>
      <c r="G42" s="44"/>
    </row>
  </sheetData>
  <mergeCells count="8">
    <mergeCell ref="K15:O15"/>
    <mergeCell ref="K16:O16"/>
    <mergeCell ref="K17:O17"/>
    <mergeCell ref="B6:F6"/>
    <mergeCell ref="K11:O11"/>
    <mergeCell ref="K12:O12"/>
    <mergeCell ref="K13:O13"/>
    <mergeCell ref="K14:O14"/>
  </mergeCells>
  <hyperlinks>
    <hyperlink ref="C9" location="'TAX-IMP - Impozite'!A1" display="TAX-IMP - Impozite" xr:uid="{C390418E-E723-E24E-942E-AB93BF5C99DE}"/>
    <hyperlink ref="C10" location="'TAX-IMP - Bugete'!A1" display="TAX-IMP - Bugete" xr:uid="{1EFD85F9-CDC9-1E4F-BB27-BDF3F9239127}"/>
    <hyperlink ref="C11" location="'Livrari'!A1" display="Livrari" xr:uid="{08216A42-CC05-A848-B521-7C1A2965B7DB}"/>
    <hyperlink ref="C12" location="'Achizitii ded 100%'!A1" display="Achizitii ded 100%" xr:uid="{8016B474-5546-334D-A347-221F89B9FF57}"/>
    <hyperlink ref="C13" location="'Achizitii ded 50%_baserate'!A1" display="Achizitii ded 50%_baserate" xr:uid="{AB3B93F9-62E2-824D-9CAE-43D3CA06BF48}"/>
    <hyperlink ref="C14" location="'Achizitii ded 50%_not_known'!A1" display="Achizitii ded 50%_not_known" xr:uid="{F111547E-3F54-5145-808A-1C78730F96B9}"/>
    <hyperlink ref="C15" location="'Achizitii ded 50%'!A1" display="Achizitii ded 50%" xr:uid="{9F6A5FB8-DBE1-8541-B5C1-7AD0673AB150}"/>
    <hyperlink ref="C16" location="'Achizitii neded'!A1" display="Achizitii neded" xr:uid="{5966A7FE-3104-9C4A-9F7D-D1B11F8EDB27}"/>
    <hyperlink ref="C17" location="'Achizitii baserate'!A1" display="Achizitii baserate" xr:uid="{2694620A-9186-A640-9860-11E60E0D3310}"/>
    <hyperlink ref="C18" location="'Achizitii not known'!A1" display="Achizitii not known" xr:uid="{43A2409F-8A98-B74F-B8BA-ECC4DE1F0FD8}"/>
    <hyperlink ref="C19" location="'WHT - nomenclator'!A1" display="WHT - nomenclator" xr:uid="{1CDDC35C-068D-5C4E-911E-87861C8AE8ED}"/>
    <hyperlink ref="C20" location="'WHT - D207'!A1" display="WHT - D207" xr:uid="{AD0F35C9-DFC5-BF4F-81A6-277DCB7F6C32}"/>
    <hyperlink ref="C21" location="'WHT - cote'!A1" display="WHT - cote" xr:uid="{4E7D229A-734B-254D-9F3B-6028AA8C1E78}"/>
    <hyperlink ref="C22" location="'IBAN-ISO13616-1997'!A1" display="IBAN-ISO13616-1997" xr:uid="{10DE4471-E710-FF4E-B872-EFE30B39FD6A}"/>
    <hyperlink ref="C23" location="'ISO3166-1A2 - RO Dept Codes'!A1" display="ISO3166-1A2 - RO Dept Codes" xr:uid="{C2AC9F38-2E27-1242-9A1B-30AFADE24357}"/>
    <hyperlink ref="C24" location="'ISO3166-2-CountryCodes'!A1" display="ISO3166-2-CountryCodes" xr:uid="{B7F59B8B-1962-9743-ADC8-FB4B3075F5B9}"/>
    <hyperlink ref="C25" location="'ISO4217CurrCodes'!A1" display="ISO4217CurrCodes" xr:uid="{A3C1E5AB-4B73-E94D-A732-0241D7BD734C}"/>
    <hyperlink ref="C26" location="'PlanConturiBalSocCom'!A1" display="PlanConturiBalSocCom" xr:uid="{E195C73A-A6FA-2840-90C4-F5397A931199}"/>
    <hyperlink ref="C29" location="'PlanConturiBanci'!A1" display="PlanConturiBanci" xr:uid="{43D5CED3-57A7-5D44-985F-A6F3FF5C09AC}"/>
    <hyperlink ref="C31" location="'PlanConturiSocAsigurari'!A1" display="PlanConturiSocAsigurari" xr:uid="{3847C4CA-F643-3C45-8CDF-6628E074A53D}"/>
    <hyperlink ref="C32" location="'Unitati_masura'!A1" display="Unitati_masura" xr:uid="{93E7546D-1699-7F48-ADDE-1CF88417A417}"/>
    <hyperlink ref="C33" location="NC8_2021_TARIC3!A1" display="NC8_2021_TARIC3" xr:uid="{502690E1-3135-A84C-A692-EAAB38AFF69D}"/>
    <hyperlink ref="C34" location="'Nomenclator stocuri'!A1" display="Nomenclator stocuri" xr:uid="{6B134374-8BEB-9C4B-A241-3871DAB9A38E}"/>
    <hyperlink ref="C35" location="'Nomenclator imobilizari'!A1" display="Nomenclator imobilizari" xr:uid="{486EB275-F205-7A44-8B3B-AE52FE756DD9}"/>
    <hyperlink ref="C36" location="'Nomenclator_Regim_fiscal'!A1" display="Nomenclator_Regim_fiscal" xr:uid="{A590BBBA-37E4-7E4F-AAD2-7D50AE206E4B}"/>
    <hyperlink ref="C37" location="'SAFT_Nomenclator_StockChar'!A1" display="SAFT_Nomenclator_StockChar" xr:uid="{443110DC-1E7B-5C40-A477-C6C1FF25A81C}"/>
    <hyperlink ref="C38" location="Nom_Tipuri_facturi!A1" display="Nom_Tipuri_facturi" xr:uid="{F6B187BA-9164-9F42-A802-A18AC27569E4}"/>
    <hyperlink ref="C40" location="'An fiscal-perioade de raportare'!A1" display="An fiscal-perioade de raportare" xr:uid="{3A07DFD4-53A7-0B46-BD90-C17C20D521BC}"/>
    <hyperlink ref="C41" location="'Nomenclator tari si valuta'!A1" display="Nomenclator tari si valuta" xr:uid="{45F4E701-2F85-7A4C-9F17-ABC5D8779E59}"/>
    <hyperlink ref="C42" location="'IBAN Validation'!A1" display="IBAN Validation" xr:uid="{59D24910-AF54-854D-81C5-E8141E104888}"/>
    <hyperlink ref="C39" location="Nom_Mecanisme_plati!A1" display="Nom_Mecanisme_plati" xr:uid="{5D2B7E5E-CB48-434A-81A1-5A7B3ED362F0}"/>
    <hyperlink ref="C27" location="PlanConturiIFRS!A1" display="PlanConturiIFRS" xr:uid="{81B67B09-A4A4-4956-817C-44A594EE4C9D}"/>
    <hyperlink ref="C28" location="PlanConturiIFRS_Norma39!A1" display="PlanConturiIFRS_Norma39" xr:uid="{8F6F750B-B8A8-48D3-8152-916F07211F0D}"/>
    <hyperlink ref="C30" location="PlanConturiNebancare!A1" display="PlanConturiNebancare" xr:uid="{E29176E0-D4B0-4154-B43B-25245838D505}"/>
  </hyperlinks>
  <pageMargins left="0.7" right="0.7" top="0.75" bottom="0.75" header="0.3" footer="0.3"/>
  <pageSetup paperSize="9" orientation="portrait" horizont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74F12-4D6E-49BE-BF6F-92F2F01087BB}">
  <sheetPr>
    <tabColor rgb="FFFF0000"/>
  </sheetPr>
  <dimension ref="A7:C44"/>
  <sheetViews>
    <sheetView showGridLines="0" zoomScaleNormal="130" workbookViewId="0">
      <selection activeCell="E26" sqref="E26"/>
    </sheetView>
  </sheetViews>
  <sheetFormatPr defaultRowHeight="15"/>
  <cols>
    <col min="1" max="1" width="29" customWidth="1"/>
    <col min="2" max="2" width="46.28515625" bestFit="1" customWidth="1"/>
    <col min="3" max="3" width="48.7109375" customWidth="1"/>
  </cols>
  <sheetData>
    <row r="7" spans="1:3" ht="18.75">
      <c r="B7" s="701" t="s">
        <v>37672</v>
      </c>
    </row>
    <row r="10" spans="1:3" ht="54" customHeight="1">
      <c r="A10" s="915" t="s">
        <v>37673</v>
      </c>
      <c r="B10" s="915"/>
      <c r="C10" s="915"/>
    </row>
    <row r="11" spans="1:3" ht="15.75" thickBot="1"/>
    <row r="12" spans="1:3" ht="16.5" thickTop="1" thickBot="1">
      <c r="A12" s="505" t="s">
        <v>37674</v>
      </c>
      <c r="B12" s="502" t="s">
        <v>37675</v>
      </c>
      <c r="C12" s="162" t="s">
        <v>37676</v>
      </c>
    </row>
    <row r="13" spans="1:3" ht="61.5" customHeight="1" thickBot="1">
      <c r="A13" s="506" t="s">
        <v>37677</v>
      </c>
      <c r="B13" s="916" t="s">
        <v>37678</v>
      </c>
      <c r="C13" s="917"/>
    </row>
    <row r="14" spans="1:3">
      <c r="A14" s="507">
        <v>10</v>
      </c>
      <c r="B14" s="180" t="s">
        <v>37679</v>
      </c>
      <c r="C14" s="164" t="s">
        <v>37680</v>
      </c>
    </row>
    <row r="15" spans="1:3">
      <c r="A15" s="508">
        <v>20</v>
      </c>
      <c r="B15" s="503" t="s">
        <v>37681</v>
      </c>
      <c r="C15" s="165" t="s">
        <v>37682</v>
      </c>
    </row>
    <row r="16" spans="1:3">
      <c r="A16" s="509">
        <v>30</v>
      </c>
      <c r="B16" s="188" t="s">
        <v>37683</v>
      </c>
      <c r="C16" s="167" t="s">
        <v>37684</v>
      </c>
    </row>
    <row r="17" spans="1:3">
      <c r="A17" s="508">
        <v>40</v>
      </c>
      <c r="B17" s="503" t="s">
        <v>37685</v>
      </c>
      <c r="C17" s="165" t="s">
        <v>37686</v>
      </c>
    </row>
    <row r="18" spans="1:3">
      <c r="A18" s="509">
        <v>50</v>
      </c>
      <c r="B18" s="188" t="s">
        <v>37687</v>
      </c>
      <c r="C18" s="167" t="s">
        <v>37688</v>
      </c>
    </row>
    <row r="19" spans="1:3">
      <c r="A19" s="508">
        <v>60</v>
      </c>
      <c r="B19" s="503" t="s">
        <v>8680</v>
      </c>
      <c r="C19" s="165" t="s">
        <v>7463</v>
      </c>
    </row>
    <row r="20" spans="1:3">
      <c r="A20" s="509">
        <v>70</v>
      </c>
      <c r="B20" s="188" t="s">
        <v>37689</v>
      </c>
      <c r="C20" s="167" t="s">
        <v>37690</v>
      </c>
    </row>
    <row r="21" spans="1:3">
      <c r="A21" s="508">
        <v>80</v>
      </c>
      <c r="B21" s="503" t="s">
        <v>37691</v>
      </c>
      <c r="C21" s="165" t="s">
        <v>37692</v>
      </c>
    </row>
    <row r="22" spans="1:3" ht="17.25" customHeight="1">
      <c r="A22" s="509">
        <v>90</v>
      </c>
      <c r="B22" s="188" t="s">
        <v>37693</v>
      </c>
      <c r="C22" s="167" t="s">
        <v>37694</v>
      </c>
    </row>
    <row r="23" spans="1:3">
      <c r="A23" s="656">
        <v>100</v>
      </c>
      <c r="B23" s="657" t="s">
        <v>37695</v>
      </c>
      <c r="C23" s="658" t="s">
        <v>37696</v>
      </c>
    </row>
    <row r="24" spans="1:3">
      <c r="A24" s="656">
        <v>101</v>
      </c>
      <c r="B24" s="657" t="s">
        <v>37697</v>
      </c>
      <c r="C24" s="658" t="s">
        <v>37698</v>
      </c>
    </row>
    <row r="25" spans="1:3">
      <c r="A25" s="509">
        <v>110</v>
      </c>
      <c r="B25" s="188" t="s">
        <v>37699</v>
      </c>
      <c r="C25" s="167" t="s">
        <v>37700</v>
      </c>
    </row>
    <row r="26" spans="1:3">
      <c r="A26" s="508">
        <v>120</v>
      </c>
      <c r="B26" s="503" t="s">
        <v>37701</v>
      </c>
      <c r="C26" s="165" t="s">
        <v>37702</v>
      </c>
    </row>
    <row r="27" spans="1:3">
      <c r="A27" s="509">
        <v>130</v>
      </c>
      <c r="B27" s="188" t="s">
        <v>11807</v>
      </c>
      <c r="C27" s="167" t="s">
        <v>37703</v>
      </c>
    </row>
    <row r="28" spans="1:3">
      <c r="A28" s="508">
        <v>140</v>
      </c>
      <c r="B28" s="503" t="s">
        <v>37704</v>
      </c>
      <c r="C28" s="165" t="s">
        <v>37705</v>
      </c>
    </row>
    <row r="29" spans="1:3">
      <c r="A29" s="509">
        <v>150</v>
      </c>
      <c r="B29" s="188" t="s">
        <v>37706</v>
      </c>
      <c r="C29" s="167" t="s">
        <v>37707</v>
      </c>
    </row>
    <row r="30" spans="1:3">
      <c r="A30" s="508">
        <v>160</v>
      </c>
      <c r="B30" s="503" t="s">
        <v>37708</v>
      </c>
      <c r="C30" s="165" t="s">
        <v>37709</v>
      </c>
    </row>
    <row r="31" spans="1:3">
      <c r="A31" s="509">
        <v>170</v>
      </c>
      <c r="B31" s="188" t="s">
        <v>37710</v>
      </c>
      <c r="C31" s="167" t="s">
        <v>37711</v>
      </c>
    </row>
    <row r="32" spans="1:3" ht="15.75" thickBot="1">
      <c r="A32" s="510">
        <v>180</v>
      </c>
      <c r="B32" s="504" t="s">
        <v>37712</v>
      </c>
      <c r="C32" s="168" t="s">
        <v>37713</v>
      </c>
    </row>
    <row r="33" spans="1:3" ht="15.75" thickTop="1"/>
    <row r="34" spans="1:3">
      <c r="A34" s="169" t="s">
        <v>7577</v>
      </c>
    </row>
    <row r="35" spans="1:3" ht="29.25" customHeight="1">
      <c r="A35" s="859" t="s">
        <v>37714</v>
      </c>
      <c r="B35" s="859"/>
      <c r="C35" s="859"/>
    </row>
    <row r="37" spans="1:3" ht="39" customHeight="1">
      <c r="A37" s="859" t="s">
        <v>37715</v>
      </c>
      <c r="B37" s="859"/>
      <c r="C37" s="859"/>
    </row>
    <row r="38" spans="1:3">
      <c r="A38" t="s">
        <v>37605</v>
      </c>
    </row>
    <row r="40" spans="1:3" ht="37.5" customHeight="1">
      <c r="A40" s="859" t="s">
        <v>37606</v>
      </c>
      <c r="B40" s="859"/>
      <c r="C40" s="859"/>
    </row>
    <row r="42" spans="1:3" ht="41.25" customHeight="1">
      <c r="A42" s="859" t="s">
        <v>37607</v>
      </c>
      <c r="B42" s="859"/>
      <c r="C42" s="859"/>
    </row>
    <row r="44" spans="1:3" ht="36.75" customHeight="1">
      <c r="A44" s="859" t="s">
        <v>37608</v>
      </c>
      <c r="B44" s="859"/>
      <c r="C44" s="859"/>
    </row>
  </sheetData>
  <mergeCells count="7">
    <mergeCell ref="A44:C44"/>
    <mergeCell ref="A10:C10"/>
    <mergeCell ref="B13:C13"/>
    <mergeCell ref="A35:C35"/>
    <mergeCell ref="A37:C37"/>
    <mergeCell ref="A40:C40"/>
    <mergeCell ref="A42:C42"/>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7862A-6281-420B-8720-13605A74ED05}">
  <sheetPr>
    <tabColor rgb="FFFF0000"/>
  </sheetPr>
  <dimension ref="A7:C38"/>
  <sheetViews>
    <sheetView showGridLines="0" zoomScaleNormal="148" workbookViewId="0">
      <selection activeCell="A31" sqref="A31"/>
    </sheetView>
  </sheetViews>
  <sheetFormatPr defaultRowHeight="15"/>
  <cols>
    <col min="1" max="1" width="21.7109375" style="47" customWidth="1"/>
    <col min="2" max="2" width="31.140625" customWidth="1"/>
    <col min="3" max="3" width="48.28515625" bestFit="1" customWidth="1"/>
  </cols>
  <sheetData>
    <row r="7" spans="1:3" ht="18.75">
      <c r="B7" s="701" t="s">
        <v>37716</v>
      </c>
    </row>
    <row r="10" spans="1:3" ht="82.5" customHeight="1">
      <c r="A10" s="915" t="s">
        <v>37717</v>
      </c>
      <c r="B10" s="915"/>
      <c r="C10" s="915"/>
    </row>
    <row r="11" spans="1:3" ht="15.75" thickBot="1"/>
    <row r="12" spans="1:3" ht="16.5" thickTop="1" thickBot="1">
      <c r="A12" s="505" t="s">
        <v>37718</v>
      </c>
      <c r="B12" s="502" t="s">
        <v>37675</v>
      </c>
      <c r="C12" s="162" t="s">
        <v>37676</v>
      </c>
    </row>
    <row r="13" spans="1:3" ht="75.75" thickBot="1">
      <c r="A13" s="506" t="s">
        <v>37719</v>
      </c>
      <c r="B13" s="916" t="s">
        <v>37678</v>
      </c>
      <c r="C13" s="917"/>
    </row>
    <row r="14" spans="1:3">
      <c r="A14" s="512">
        <v>10</v>
      </c>
      <c r="B14" s="511" t="s">
        <v>37679</v>
      </c>
      <c r="C14" s="170" t="s">
        <v>37680</v>
      </c>
    </row>
    <row r="15" spans="1:3">
      <c r="A15" s="508">
        <v>20</v>
      </c>
      <c r="B15" s="503" t="s">
        <v>37683</v>
      </c>
      <c r="C15" s="165" t="s">
        <v>37720</v>
      </c>
    </row>
    <row r="16" spans="1:3">
      <c r="A16" s="508">
        <v>30</v>
      </c>
      <c r="B16" s="503" t="s">
        <v>37721</v>
      </c>
      <c r="C16" s="165" t="s">
        <v>37722</v>
      </c>
    </row>
    <row r="17" spans="1:3">
      <c r="A17" s="508">
        <v>40</v>
      </c>
      <c r="B17" s="503" t="s">
        <v>37691</v>
      </c>
      <c r="C17" s="165" t="s">
        <v>37692</v>
      </c>
    </row>
    <row r="18" spans="1:3">
      <c r="A18" s="508">
        <v>50</v>
      </c>
      <c r="B18" s="503" t="s">
        <v>37723</v>
      </c>
      <c r="C18" s="165" t="s">
        <v>37724</v>
      </c>
    </row>
    <row r="19" spans="1:3">
      <c r="A19" s="508">
        <v>60</v>
      </c>
      <c r="B19" s="503" t="s">
        <v>37725</v>
      </c>
      <c r="C19" s="165" t="s">
        <v>37726</v>
      </c>
    </row>
    <row r="20" spans="1:3">
      <c r="A20" s="512">
        <v>70</v>
      </c>
      <c r="B20" s="503" t="s">
        <v>37727</v>
      </c>
      <c r="C20" s="165" t="s">
        <v>37728</v>
      </c>
    </row>
    <row r="21" spans="1:3">
      <c r="A21" s="508">
        <v>80</v>
      </c>
      <c r="B21" s="503" t="s">
        <v>37699</v>
      </c>
      <c r="C21" s="165" t="s">
        <v>37700</v>
      </c>
    </row>
    <row r="22" spans="1:3">
      <c r="A22" s="508">
        <v>90</v>
      </c>
      <c r="B22" s="503" t="s">
        <v>37701</v>
      </c>
      <c r="C22" s="165" t="s">
        <v>37702</v>
      </c>
    </row>
    <row r="23" spans="1:3">
      <c r="A23" s="508">
        <v>100</v>
      </c>
      <c r="B23" s="503" t="s">
        <v>37729</v>
      </c>
      <c r="C23" s="165" t="s">
        <v>37730</v>
      </c>
    </row>
    <row r="24" spans="1:3">
      <c r="A24" s="508">
        <v>110</v>
      </c>
      <c r="B24" s="503" t="s">
        <v>37731</v>
      </c>
      <c r="C24" s="165" t="s">
        <v>37732</v>
      </c>
    </row>
    <row r="25" spans="1:3">
      <c r="A25" s="508">
        <v>120</v>
      </c>
      <c r="B25" s="503" t="s">
        <v>37706</v>
      </c>
      <c r="C25" s="165" t="s">
        <v>37707</v>
      </c>
    </row>
    <row r="26" spans="1:3" ht="15.75" thickBot="1">
      <c r="A26" s="513">
        <v>130</v>
      </c>
      <c r="B26" s="504" t="s">
        <v>37712</v>
      </c>
      <c r="C26" s="168" t="s">
        <v>37713</v>
      </c>
    </row>
    <row r="27" spans="1:3" ht="15.75" thickTop="1"/>
    <row r="28" spans="1:3">
      <c r="A28" s="171" t="s">
        <v>7577</v>
      </c>
    </row>
    <row r="29" spans="1:3">
      <c r="A29" s="172"/>
    </row>
    <row r="30" spans="1:3" ht="29.25" customHeight="1">
      <c r="A30" s="859" t="s">
        <v>37733</v>
      </c>
      <c r="B30" s="859"/>
      <c r="C30" s="859"/>
    </row>
    <row r="31" spans="1:3">
      <c r="A31"/>
    </row>
    <row r="32" spans="1:3">
      <c r="A32" t="s">
        <v>37734</v>
      </c>
    </row>
    <row r="34" spans="1:3" ht="52.5" customHeight="1">
      <c r="A34" s="859" t="s">
        <v>37735</v>
      </c>
      <c r="B34" s="859"/>
      <c r="C34" s="859"/>
    </row>
    <row r="36" spans="1:3" ht="44.25" customHeight="1">
      <c r="A36" s="859" t="s">
        <v>37736</v>
      </c>
      <c r="B36" s="859"/>
      <c r="C36" s="859"/>
    </row>
    <row r="38" spans="1:3" ht="41.25" customHeight="1">
      <c r="A38" s="859" t="s">
        <v>37737</v>
      </c>
      <c r="B38" s="859"/>
      <c r="C38" s="859"/>
    </row>
  </sheetData>
  <mergeCells count="6">
    <mergeCell ref="A38:C38"/>
    <mergeCell ref="A10:C10"/>
    <mergeCell ref="B13:C13"/>
    <mergeCell ref="A30:C30"/>
    <mergeCell ref="A34:C34"/>
    <mergeCell ref="A36:C36"/>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1DD21-9671-4E1D-B3AF-C55CD5209F95}">
  <sheetPr>
    <tabColor rgb="FFFF0000"/>
  </sheetPr>
  <dimension ref="B5:F18"/>
  <sheetViews>
    <sheetView showGridLines="0" workbookViewId="0">
      <pane ySplit="12" topLeftCell="A13" activePane="bottomLeft" state="frozen"/>
      <selection activeCell="C27" sqref="C27"/>
      <selection pane="bottomLeft" activeCell="D9" sqref="D9"/>
    </sheetView>
  </sheetViews>
  <sheetFormatPr defaultRowHeight="15"/>
  <cols>
    <col min="2" max="2" width="22.140625" customWidth="1"/>
    <col min="3" max="3" width="66" customWidth="1"/>
    <col min="4" max="4" width="64.7109375" customWidth="1"/>
    <col min="5" max="5" width="23.5703125" customWidth="1"/>
    <col min="6" max="6" width="77.42578125" customWidth="1"/>
  </cols>
  <sheetData>
    <row r="5" spans="2:6" ht="15.75" thickBot="1"/>
    <row r="6" spans="2:6" ht="15" customHeight="1">
      <c r="C6" s="69"/>
      <c r="E6" s="285" t="s">
        <v>21392</v>
      </c>
      <c r="F6" s="288" t="s">
        <v>37738</v>
      </c>
    </row>
    <row r="7" spans="2:6" ht="63.75">
      <c r="B7" s="69"/>
      <c r="C7" s="701" t="s">
        <v>37739</v>
      </c>
      <c r="E7" s="286" t="s">
        <v>21393</v>
      </c>
      <c r="F7" s="289" t="s">
        <v>37740</v>
      </c>
    </row>
    <row r="8" spans="2:6">
      <c r="B8" s="69"/>
      <c r="C8" s="69"/>
      <c r="E8" s="286" t="s">
        <v>21394</v>
      </c>
      <c r="F8" s="289" t="s">
        <v>473</v>
      </c>
    </row>
    <row r="9" spans="2:6" ht="49.5" customHeight="1" thickBot="1">
      <c r="B9" s="858" t="s">
        <v>37741</v>
      </c>
      <c r="C9" s="858"/>
      <c r="E9" s="287" t="s">
        <v>21395</v>
      </c>
      <c r="F9" s="290" t="s">
        <v>1992</v>
      </c>
    </row>
    <row r="11" spans="2:6" ht="15.75" thickBot="1"/>
    <row r="12" spans="2:6" ht="29.25" customHeight="1" thickTop="1">
      <c r="B12" s="517" t="s">
        <v>37742</v>
      </c>
      <c r="C12" s="514" t="s">
        <v>37049</v>
      </c>
      <c r="D12" s="677" t="s">
        <v>37050</v>
      </c>
    </row>
    <row r="13" spans="2:6">
      <c r="B13" s="518">
        <v>100010</v>
      </c>
      <c r="C13" s="515" t="s">
        <v>37743</v>
      </c>
      <c r="D13" s="681" t="s">
        <v>37744</v>
      </c>
    </row>
    <row r="14" spans="2:6" ht="30">
      <c r="B14" s="518">
        <v>100020</v>
      </c>
      <c r="C14" s="515" t="s">
        <v>37745</v>
      </c>
      <c r="D14" s="681" t="s">
        <v>37746</v>
      </c>
    </row>
    <row r="15" spans="2:6" ht="30">
      <c r="B15" s="518">
        <v>100030</v>
      </c>
      <c r="C15" s="515" t="s">
        <v>37747</v>
      </c>
      <c r="D15" s="681" t="s">
        <v>37748</v>
      </c>
    </row>
    <row r="16" spans="2:6" ht="30">
      <c r="B16" s="518">
        <v>100040</v>
      </c>
      <c r="C16" s="515" t="s">
        <v>37749</v>
      </c>
      <c r="D16" s="681" t="s">
        <v>37750</v>
      </c>
    </row>
    <row r="17" spans="2:4" ht="15.75" thickBot="1">
      <c r="B17" s="519">
        <v>100050</v>
      </c>
      <c r="C17" s="516" t="s">
        <v>37751</v>
      </c>
      <c r="D17" s="291" t="s">
        <v>37752</v>
      </c>
    </row>
    <row r="18" spans="2:4" ht="15.75" thickTop="1"/>
  </sheetData>
  <mergeCells count="1">
    <mergeCell ref="B9:C9"/>
  </mergeCells>
  <pageMargins left="0.7" right="0.7" top="0.75" bottom="0.75" header="0.3" footer="0.3"/>
  <pageSetup paperSize="9" orientation="portrait" horizontalDpi="300"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E9D88-814A-4104-AF3B-732E5995B98F}">
  <sheetPr>
    <tabColor rgb="FFFF0000"/>
  </sheetPr>
  <dimension ref="B7:F24"/>
  <sheetViews>
    <sheetView showGridLines="0" zoomScaleNormal="100" workbookViewId="0">
      <pane ySplit="17" topLeftCell="A18" activePane="bottomLeft" state="frozen"/>
      <selection activeCell="C27" sqref="C27"/>
      <selection pane="bottomLeft" activeCell="C7" sqref="C7"/>
    </sheetView>
  </sheetViews>
  <sheetFormatPr defaultRowHeight="15"/>
  <cols>
    <col min="2" max="2" width="27.28515625" bestFit="1" customWidth="1"/>
    <col min="3" max="3" width="66" customWidth="1"/>
    <col min="4" max="4" width="58.42578125" customWidth="1"/>
    <col min="5" max="5" width="20.5703125" customWidth="1"/>
    <col min="6" max="6" width="48.42578125" customWidth="1"/>
  </cols>
  <sheetData>
    <row r="7" spans="2:6" ht="18.75">
      <c r="C7" s="701" t="s">
        <v>37753</v>
      </c>
    </row>
    <row r="10" spans="2:6" ht="15.75" thickBot="1"/>
    <row r="11" spans="2:6" ht="15" customHeight="1">
      <c r="B11" s="858" t="s">
        <v>37754</v>
      </c>
      <c r="C11" s="858"/>
      <c r="E11" s="285" t="s">
        <v>21392</v>
      </c>
      <c r="F11" s="288" t="s">
        <v>765</v>
      </c>
    </row>
    <row r="12" spans="2:6" ht="25.5">
      <c r="B12" s="858"/>
      <c r="C12" s="858"/>
      <c r="E12" s="286" t="s">
        <v>21393</v>
      </c>
      <c r="F12" s="289" t="s">
        <v>37755</v>
      </c>
    </row>
    <row r="13" spans="2:6">
      <c r="B13" s="858"/>
      <c r="C13" s="858"/>
      <c r="E13" s="286" t="s">
        <v>21394</v>
      </c>
      <c r="F13" s="289" t="s">
        <v>386</v>
      </c>
    </row>
    <row r="14" spans="2:6" ht="14.25" customHeight="1" thickBot="1">
      <c r="B14" s="858"/>
      <c r="C14" s="858"/>
      <c r="E14" s="287" t="s">
        <v>21395</v>
      </c>
      <c r="F14" s="290" t="s">
        <v>1998</v>
      </c>
    </row>
    <row r="16" spans="2:6" ht="15.75" thickBot="1">
      <c r="B16" s="283"/>
      <c r="C16" s="284"/>
    </row>
    <row r="17" spans="2:4" ht="29.25" customHeight="1" thickTop="1">
      <c r="B17" s="521" t="s">
        <v>37756</v>
      </c>
      <c r="C17" s="520" t="s">
        <v>37049</v>
      </c>
      <c r="D17" s="677" t="s">
        <v>37050</v>
      </c>
    </row>
    <row r="18" spans="2:4" ht="60">
      <c r="B18" s="518" t="s">
        <v>37757</v>
      </c>
      <c r="C18" s="515" t="s">
        <v>37758</v>
      </c>
      <c r="D18" s="681" t="s">
        <v>37759</v>
      </c>
    </row>
    <row r="19" spans="2:4" ht="75">
      <c r="B19" s="518" t="s">
        <v>37760</v>
      </c>
      <c r="C19" s="515" t="s">
        <v>37761</v>
      </c>
      <c r="D19" s="681" t="s">
        <v>37762</v>
      </c>
    </row>
    <row r="20" spans="2:4" ht="15.75" thickBot="1">
      <c r="B20" s="770">
        <v>0</v>
      </c>
      <c r="C20" s="515" t="s">
        <v>37763</v>
      </c>
      <c r="D20" s="682" t="s">
        <v>37764</v>
      </c>
    </row>
    <row r="21" spans="2:4" ht="15.75" thickTop="1"/>
    <row r="24" spans="2:4">
      <c r="B24" s="1"/>
    </row>
  </sheetData>
  <mergeCells count="1">
    <mergeCell ref="B11:C14"/>
  </mergeCells>
  <pageMargins left="0.7" right="0.7" top="0.75" bottom="0.75" header="0.3" footer="0.3"/>
  <pageSetup paperSize="9" scale="35" orientation="portrait" horizontalDpi="300"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3BEAC-730A-4503-A7CB-C9BA0EC2C862}">
  <dimension ref="A3:B35"/>
  <sheetViews>
    <sheetView showGridLines="0" workbookViewId="0">
      <selection activeCell="O36" sqref="O36"/>
    </sheetView>
  </sheetViews>
  <sheetFormatPr defaultRowHeight="15"/>
  <cols>
    <col min="2" max="2" width="217.85546875" customWidth="1"/>
  </cols>
  <sheetData>
    <row r="3" spans="2:2" ht="23.25">
      <c r="B3" s="73" t="s">
        <v>37765</v>
      </c>
    </row>
    <row r="4" spans="2:2">
      <c r="B4" s="74" t="s">
        <v>37766</v>
      </c>
    </row>
    <row r="5" spans="2:2">
      <c r="B5" s="74" t="s">
        <v>37767</v>
      </c>
    </row>
    <row r="6" spans="2:2">
      <c r="B6" s="74" t="s">
        <v>37768</v>
      </c>
    </row>
    <row r="7" spans="2:2">
      <c r="B7" s="74" t="s">
        <v>37769</v>
      </c>
    </row>
    <row r="8" spans="2:2">
      <c r="B8" s="74" t="s">
        <v>37770</v>
      </c>
    </row>
    <row r="9" spans="2:2">
      <c r="B9" s="74" t="s">
        <v>37771</v>
      </c>
    </row>
    <row r="10" spans="2:2">
      <c r="B10" s="74" t="s">
        <v>37772</v>
      </c>
    </row>
    <row r="11" spans="2:2">
      <c r="B11" s="74" t="s">
        <v>37773</v>
      </c>
    </row>
    <row r="12" spans="2:2">
      <c r="B12" s="74" t="s">
        <v>37774</v>
      </c>
    </row>
    <row r="13" spans="2:2">
      <c r="B13" s="74" t="s">
        <v>37775</v>
      </c>
    </row>
    <row r="14" spans="2:2">
      <c r="B14" s="74" t="s">
        <v>37776</v>
      </c>
    </row>
    <row r="15" spans="2:2">
      <c r="B15" s="74" t="s">
        <v>37777</v>
      </c>
    </row>
    <row r="16" spans="2:2">
      <c r="B16" s="74" t="s">
        <v>37778</v>
      </c>
    </row>
    <row r="17" spans="2:2">
      <c r="B17" s="74" t="s">
        <v>37779</v>
      </c>
    </row>
    <row r="18" spans="2:2">
      <c r="B18" s="75" t="s">
        <v>37780</v>
      </c>
    </row>
    <row r="19" spans="2:2">
      <c r="B19" s="75" t="s">
        <v>37781</v>
      </c>
    </row>
    <row r="20" spans="2:2">
      <c r="B20" s="75" t="s">
        <v>37782</v>
      </c>
    </row>
    <row r="21" spans="2:2">
      <c r="B21" s="75" t="s">
        <v>37783</v>
      </c>
    </row>
    <row r="22" spans="2:2">
      <c r="B22" s="75" t="s">
        <v>37784</v>
      </c>
    </row>
    <row r="23" spans="2:2">
      <c r="B23" s="75" t="s">
        <v>37785</v>
      </c>
    </row>
    <row r="24" spans="2:2">
      <c r="B24" s="74" t="s">
        <v>37786</v>
      </c>
    </row>
    <row r="25" spans="2:2">
      <c r="B25" s="74" t="s">
        <v>37787</v>
      </c>
    </row>
    <row r="26" spans="2:2">
      <c r="B26" s="69"/>
    </row>
    <row r="27" spans="2:2">
      <c r="B27" s="75" t="s">
        <v>37788</v>
      </c>
    </row>
    <row r="28" spans="2:2">
      <c r="B28" s="74" t="s">
        <v>37786</v>
      </c>
    </row>
    <row r="29" spans="2:2">
      <c r="B29" s="74" t="s">
        <v>37789</v>
      </c>
    </row>
    <row r="30" spans="2:2">
      <c r="B30" s="69"/>
    </row>
    <row r="31" spans="2:2">
      <c r="B31" s="74" t="s">
        <v>37790</v>
      </c>
    </row>
    <row r="32" spans="2:2">
      <c r="B32" s="74" t="s">
        <v>37791</v>
      </c>
    </row>
    <row r="35" spans="1:2">
      <c r="A35" t="s">
        <v>37792</v>
      </c>
      <c r="B35" s="9" t="s">
        <v>37793</v>
      </c>
    </row>
  </sheetData>
  <hyperlinks>
    <hyperlink ref="B35" r:id="rId1" xr:uid="{4F06569A-2883-407C-B676-8B144397B37F}"/>
  </hyperlinks>
  <pageMargins left="0.7" right="0.7" top="0.75" bottom="0.75" header="0.3" footer="0.3"/>
  <pageSetup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262AF-B11E-4DF8-8170-4065BDF7CAC3}">
  <dimension ref="B3:B5"/>
  <sheetViews>
    <sheetView showGridLines="0" workbookViewId="0">
      <selection activeCell="U39" sqref="U39"/>
    </sheetView>
  </sheetViews>
  <sheetFormatPr defaultRowHeight="15"/>
  <sheetData>
    <row r="3" spans="2:2">
      <c r="B3" t="s">
        <v>37794</v>
      </c>
    </row>
    <row r="5" spans="2:2">
      <c r="B5" s="9" t="s">
        <v>37795</v>
      </c>
    </row>
  </sheetData>
  <hyperlinks>
    <hyperlink ref="B5" r:id="rId1" xr:uid="{C91685D3-E164-47DB-A901-D327B32C1244}"/>
  </hyperlinks>
  <pageMargins left="0.7" right="0.7" top="0.75" bottom="0.75" header="0.3" footer="0.3"/>
  <pageSetup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4D0E8-7E43-4DED-85D0-4C9D5D2F1C1F}">
  <dimension ref="B3:B6"/>
  <sheetViews>
    <sheetView showGridLines="0" workbookViewId="0">
      <selection activeCell="O36" sqref="O36"/>
    </sheetView>
  </sheetViews>
  <sheetFormatPr defaultRowHeight="15"/>
  <sheetData>
    <row r="3" spans="2:2">
      <c r="B3" t="s">
        <v>37796</v>
      </c>
    </row>
    <row r="5" spans="2:2">
      <c r="B5" s="9" t="s">
        <v>37797</v>
      </c>
    </row>
    <row r="6" spans="2:2">
      <c r="B6" s="9" t="s">
        <v>37798</v>
      </c>
    </row>
  </sheetData>
  <hyperlinks>
    <hyperlink ref="B5" r:id="rId1" xr:uid="{2150F9AE-6D0D-47F0-9BBE-446868658C1B}"/>
    <hyperlink ref="B6" r:id="rId2" xr:uid="{62B76FBE-748A-4A1C-8B81-1A725F99C06F}"/>
  </hyperlinks>
  <pageMargins left="0.7" right="0.7" top="0.75" bottom="0.75" header="0.3" footer="0.3"/>
  <pageSetup orientation="portrait"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06DC6-11C5-4F19-9048-9F0E6EDBBB2D}">
  <dimension ref="B2:B4"/>
  <sheetViews>
    <sheetView showGridLines="0" workbookViewId="0">
      <selection activeCell="O36" sqref="O36"/>
    </sheetView>
  </sheetViews>
  <sheetFormatPr defaultRowHeight="15"/>
  <sheetData>
    <row r="2" spans="2:2">
      <c r="B2" t="s">
        <v>37799</v>
      </c>
    </row>
    <row r="4" spans="2:2">
      <c r="B4" s="9" t="s">
        <v>37800</v>
      </c>
    </row>
  </sheetData>
  <hyperlinks>
    <hyperlink ref="B4" r:id="rId1" xr:uid="{2970C63A-BA1E-4B23-B226-650855375DAC}"/>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5E5B1-0E88-462A-A150-01EEE687AAEA}">
  <sheetPr>
    <tabColor rgb="FFFFC000"/>
  </sheetPr>
  <dimension ref="B6:G31"/>
  <sheetViews>
    <sheetView showGridLines="0" zoomScale="90" zoomScaleNormal="90" workbookViewId="0">
      <selection activeCell="E11" sqref="E11"/>
    </sheetView>
  </sheetViews>
  <sheetFormatPr defaultColWidth="9.140625" defaultRowHeight="12.75"/>
  <cols>
    <col min="1" max="1" width="9.140625" style="68"/>
    <col min="2" max="2" width="3.42578125" style="68" customWidth="1"/>
    <col min="3" max="3" width="46.7109375" style="68" bestFit="1" customWidth="1"/>
    <col min="4" max="4" width="45.5703125" style="68" customWidth="1"/>
    <col min="5" max="16384" width="9.140625" style="68"/>
  </cols>
  <sheetData>
    <row r="6" spans="2:7" ht="18.75">
      <c r="C6" s="798" t="s">
        <v>306</v>
      </c>
      <c r="D6" s="798"/>
      <c r="E6" s="798"/>
      <c r="F6" s="798"/>
      <c r="G6" s="798"/>
    </row>
    <row r="8" spans="2:7" ht="30">
      <c r="B8" s="101" t="s">
        <v>307</v>
      </c>
      <c r="C8" s="101" t="s">
        <v>308</v>
      </c>
      <c r="D8" s="101" t="s">
        <v>309</v>
      </c>
    </row>
    <row r="9" spans="2:7" ht="15">
      <c r="B9" s="102">
        <v>1</v>
      </c>
      <c r="C9" s="85" t="s">
        <v>310</v>
      </c>
      <c r="D9" s="102"/>
    </row>
    <row r="10" spans="2:7" ht="15">
      <c r="B10" s="103">
        <v>2</v>
      </c>
      <c r="C10" s="110" t="s">
        <v>311</v>
      </c>
      <c r="D10" s="102"/>
    </row>
    <row r="11" spans="2:7" ht="30">
      <c r="B11" s="103"/>
      <c r="C11" s="104"/>
      <c r="D11" s="112" t="s">
        <v>312</v>
      </c>
    </row>
    <row r="12" spans="2:7" ht="15">
      <c r="B12" s="105"/>
      <c r="C12" s="106"/>
      <c r="D12" s="153" t="s">
        <v>313</v>
      </c>
    </row>
    <row r="13" spans="2:7" ht="15">
      <c r="B13" s="105"/>
      <c r="C13" s="106"/>
      <c r="D13" s="112" t="s">
        <v>314</v>
      </c>
    </row>
    <row r="14" spans="2:7" ht="15">
      <c r="B14" s="105"/>
      <c r="C14" s="106"/>
      <c r="D14" s="112" t="s">
        <v>315</v>
      </c>
    </row>
    <row r="15" spans="2:7" ht="15">
      <c r="B15" s="105"/>
      <c r="C15" s="106"/>
      <c r="D15" s="112" t="s">
        <v>316</v>
      </c>
    </row>
    <row r="16" spans="2:7" ht="15">
      <c r="B16" s="105"/>
      <c r="C16" s="106"/>
      <c r="D16" s="112" t="s">
        <v>317</v>
      </c>
    </row>
    <row r="17" spans="2:4" ht="15">
      <c r="B17" s="105"/>
      <c r="C17" s="106"/>
      <c r="D17" s="112" t="s">
        <v>318</v>
      </c>
    </row>
    <row r="18" spans="2:4" ht="15">
      <c r="B18" s="105"/>
      <c r="C18" s="106"/>
      <c r="D18" s="112" t="s">
        <v>319</v>
      </c>
    </row>
    <row r="19" spans="2:4" ht="15">
      <c r="B19" s="105"/>
      <c r="C19" s="106"/>
      <c r="D19" s="112" t="s">
        <v>320</v>
      </c>
    </row>
    <row r="20" spans="2:4" ht="15">
      <c r="B20" s="105"/>
      <c r="C20" s="106"/>
      <c r="D20" s="112" t="s">
        <v>321</v>
      </c>
    </row>
    <row r="21" spans="2:4" ht="15">
      <c r="B21" s="105"/>
      <c r="C21" s="106"/>
      <c r="D21" s="112" t="s">
        <v>322</v>
      </c>
    </row>
    <row r="22" spans="2:4" ht="15">
      <c r="B22" s="107"/>
      <c r="C22" s="108"/>
      <c r="D22" s="112" t="s">
        <v>323</v>
      </c>
    </row>
    <row r="23" spans="2:4" ht="30">
      <c r="B23" s="107">
        <v>3</v>
      </c>
      <c r="C23" s="111" t="s">
        <v>324</v>
      </c>
      <c r="D23" s="102"/>
    </row>
    <row r="24" spans="2:4" ht="15">
      <c r="B24" s="103">
        <v>4</v>
      </c>
      <c r="C24" s="110" t="s">
        <v>325</v>
      </c>
      <c r="D24" s="102"/>
    </row>
    <row r="25" spans="2:4" ht="15">
      <c r="B25" s="103"/>
      <c r="C25" s="104"/>
      <c r="D25" s="112" t="s">
        <v>326</v>
      </c>
    </row>
    <row r="26" spans="2:4" ht="15">
      <c r="B26" s="105"/>
      <c r="C26" s="106"/>
      <c r="D26" s="112" t="s">
        <v>327</v>
      </c>
    </row>
    <row r="27" spans="2:4" ht="15">
      <c r="B27" s="105"/>
      <c r="C27" s="106"/>
      <c r="D27" s="112" t="s">
        <v>328</v>
      </c>
    </row>
    <row r="28" spans="2:4" ht="15">
      <c r="B28" s="105"/>
      <c r="C28" s="106"/>
      <c r="D28" s="112" t="s">
        <v>329</v>
      </c>
    </row>
    <row r="29" spans="2:4" ht="15">
      <c r="B29" s="105"/>
      <c r="C29" s="106"/>
      <c r="D29" s="113" t="s">
        <v>330</v>
      </c>
    </row>
    <row r="30" spans="2:4" ht="15">
      <c r="B30" s="109">
        <v>5</v>
      </c>
      <c r="C30" s="87" t="s">
        <v>331</v>
      </c>
      <c r="D30" s="109"/>
    </row>
    <row r="31" spans="2:4" ht="15">
      <c r="B31" s="109">
        <v>6</v>
      </c>
      <c r="C31" s="87" t="s">
        <v>332</v>
      </c>
      <c r="D31" s="109"/>
    </row>
  </sheetData>
  <mergeCells count="1">
    <mergeCell ref="C6:G6"/>
  </mergeCells>
  <hyperlinks>
    <hyperlink ref="C9" location="'1. Header'!C7" display="Header &lt;Antet&gt;" xr:uid="{D8364B23-BD60-BD44-B966-161DFE5306C0}"/>
    <hyperlink ref="C10" location="'2. MasterFiles'!C7" display="MasterFiles &lt;Fișierele Master&gt;" xr:uid="{3D5F6A5B-0806-B64A-8DD7-F1861117C7DB}"/>
    <hyperlink ref="D11" location="'2. MasterFiles'!D8" display="GeneralLedgerAccounts &lt;Conturi Contabile Registru Jurnal&gt;" xr:uid="{984B1FFF-A209-B24C-BD43-8396E66AFE7F}"/>
    <hyperlink ref="D12" location="'2. MasterFiles'!D22" display="Taxonomies &lt;Taxonomii&gt;" xr:uid="{8B535596-1546-9F48-9D77-F82382A941AA}"/>
    <hyperlink ref="D13" location="'2. MasterFiles'!D30" display="Customers &lt;Clienți&gt;" xr:uid="{73C1BD08-FE6D-7247-AD9A-3499AE97CD58}"/>
    <hyperlink ref="D14" location="'2. MasterFiles'!D40" display="Suppliers &lt;Furnizori&gt;" xr:uid="{B8D92EB3-EDB0-964A-AD20-3A51ACB4473D}"/>
    <hyperlink ref="D15" location="'2. MasterFiles'!D50" display="Tax Table &lt;Tabelă Taxe&gt;" xr:uid="{28BA5CBC-8913-CC43-855E-3B5FA05D8A57}"/>
    <hyperlink ref="D16" location="'2. MasterFiles'!D64" display="UOMTable &lt;Tabela Unităților de Măsură UOM&gt;" xr:uid="{CF39B6BB-59F7-6C43-BDB7-DD97D61171FD}"/>
    <hyperlink ref="D17" location="'2. MasterFiles'!D68" display="AnalysisTypeTable &lt;Tabelă Tipuri Analiză&gt;" xr:uid="{C3FCF069-5A5C-A74F-9C61-BB5A1D5155A3}"/>
    <hyperlink ref="D18" location="'2. MasterFiles'!D74" display="MovementTypeTable &lt;Tabelă Tipuri Mișcări&gt;" xr:uid="{9FDC5FFD-A8D1-BC40-87CB-18FDA788551E}"/>
    <hyperlink ref="D19" location="'2. MasterFiles'!D78" display="Products &lt;Produse&gt;" xr:uid="{B1C1D232-4211-9048-B131-E1D79A5D1FAB}"/>
    <hyperlink ref="D20" location="'2. MasterFiles'!D93" display="PhysicalStock &lt;Stocuri&gt;" xr:uid="{7BC7F00F-94E5-114E-8500-98990115FE9F}"/>
    <hyperlink ref="D22" location="'2. MasterFiles'!D118" display="Assets &lt;Active&gt;" xr:uid="{579664CD-381F-864F-9192-20754ED49639}"/>
    <hyperlink ref="C23" location="'3. GeneralLedgerEntries'!C7" display="GeneralLedgerEntries &lt;Înregistrări Contabile -Registrul Jurnal&gt;" xr:uid="{0139A49E-D02F-D944-ADBB-D16A9F4380A1}"/>
    <hyperlink ref="C24" location="'4. SourceDocuments'!C7" display="SourceDocuments &lt;Documente sursă&gt;" xr:uid="{C3447C13-8615-6445-A177-F85111319222}"/>
    <hyperlink ref="D25" location="'4. SourceDocuments'!D8" display="Sales Invoices &lt;Facturi de vânzare&gt;" xr:uid="{E43F07C9-E962-D741-A23B-E1E9E5E640D0}"/>
    <hyperlink ref="D26" location="'4. SourceDocuments'!D13" display="Purchase Invoices &lt;Facturi de achiziție&gt;" xr:uid="{8715CB18-E4CE-A748-BF51-389E52676518}"/>
    <hyperlink ref="D27" location="'4. SourceDocuments'!D18" display="Payments &lt;Plăți&gt;" xr:uid="{4016A24C-C5F3-5E4D-A614-A8F8AA7D07CF}"/>
    <hyperlink ref="D28" location="'4. SourceDocuments'!D54" display="Movement of Goods &lt;Mișcări de Bunuri&gt;" xr:uid="{A3D73508-C31D-4042-8B91-B69654E8F58F}"/>
    <hyperlink ref="D29" location="'4. SourceDocuments'!D88" display="Asset Transactions &lt;Tranzacții cu active&gt;" xr:uid="{BD7FF8E6-B98C-5347-BF91-DE4233CF623D}"/>
    <hyperlink ref="C30" location="'5. Structures'!C6" display="Structures &lt;Structuri&gt;" xr:uid="{4AE4A3F6-EB4B-334A-8AD3-20487102C5E8}"/>
    <hyperlink ref="C31" location="'6. SimpleTypes'!C6" display="SimpleTypes &lt;Tipuri simple&gt;" xr:uid="{F8FC45DD-2BDB-F841-8E84-75CF6C64380E}"/>
    <hyperlink ref="D21" location="'2. MasterFiles'!D113" display="Owners &lt;Proprietari&gt;" xr:uid="{15399B14-E2F1-7A47-8708-508EE5891CCE}"/>
  </hyperlinks>
  <pageMargins left="0.7" right="0.7" top="0.75" bottom="0.75" header="0.3" footer="0.3"/>
  <pageSetup paperSize="9" orientation="portrait" horizontalDpi="300"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0C2F7-5CCC-8340-B707-FAB134FF6549}">
  <sheetPr>
    <tabColor rgb="FFFFC000"/>
  </sheetPr>
  <dimension ref="B5:X29"/>
  <sheetViews>
    <sheetView showGridLines="0" zoomScale="90" zoomScaleNormal="90" zoomScaleSheetLayoutView="100" workbookViewId="0">
      <pane xSplit="5" ySplit="6" topLeftCell="F7" activePane="bottomRight" state="frozen"/>
      <selection pane="topRight" activeCell="R1" sqref="R1"/>
      <selection pane="bottomLeft" activeCell="Q16" sqref="Q16"/>
      <selection pane="bottomRight" activeCell="H8" sqref="H8"/>
    </sheetView>
  </sheetViews>
  <sheetFormatPr defaultColWidth="9.140625" defaultRowHeight="15"/>
  <cols>
    <col min="3" max="3" width="20.140625" customWidth="1"/>
    <col min="4" max="7" width="34.42578125" customWidth="1"/>
    <col min="8" max="8" width="34.42578125" bestFit="1" customWidth="1"/>
    <col min="9" max="10" width="34.42578125" customWidth="1"/>
    <col min="11" max="11" width="28.140625" customWidth="1"/>
    <col min="12" max="12" width="19.140625" bestFit="1" customWidth="1"/>
    <col min="13" max="13" width="19.140625" customWidth="1"/>
    <col min="14" max="14" width="15.5703125" bestFit="1" customWidth="1"/>
    <col min="15" max="15" width="21.140625" customWidth="1"/>
    <col min="16" max="16" width="13.28515625" bestFit="1" customWidth="1"/>
    <col min="17" max="17" width="19.85546875" customWidth="1"/>
    <col min="18" max="18" width="20.85546875" bestFit="1" customWidth="1"/>
    <col min="19" max="19" width="20.85546875" customWidth="1"/>
    <col min="20" max="20" width="22.5703125" customWidth="1"/>
    <col min="21" max="21" width="23.140625" customWidth="1"/>
    <col min="22" max="22" width="18.140625" customWidth="1"/>
    <col min="23" max="23" width="25.140625" customWidth="1"/>
    <col min="24" max="24" width="25.5703125" customWidth="1"/>
  </cols>
  <sheetData>
    <row r="5" spans="2:24" ht="15.75">
      <c r="B5" s="801" t="s">
        <v>113</v>
      </c>
      <c r="C5" s="803" t="s">
        <v>115</v>
      </c>
      <c r="D5" s="803" t="s">
        <v>117</v>
      </c>
      <c r="E5" s="803" t="s">
        <v>119</v>
      </c>
      <c r="F5" s="803" t="s">
        <v>121</v>
      </c>
      <c r="G5" s="805" t="s">
        <v>333</v>
      </c>
      <c r="H5" s="803" t="s">
        <v>123</v>
      </c>
      <c r="I5" s="803" t="s">
        <v>334</v>
      </c>
      <c r="J5" s="807" t="s">
        <v>37808</v>
      </c>
      <c r="K5" s="807" t="s">
        <v>335</v>
      </c>
      <c r="L5" s="803" t="s">
        <v>131</v>
      </c>
      <c r="M5" s="805" t="s">
        <v>336</v>
      </c>
      <c r="N5" s="803" t="s">
        <v>133</v>
      </c>
      <c r="O5" s="805" t="s">
        <v>337</v>
      </c>
      <c r="P5" s="803" t="s">
        <v>135</v>
      </c>
      <c r="Q5" s="803" t="s">
        <v>137</v>
      </c>
      <c r="R5" s="803" t="s">
        <v>139</v>
      </c>
      <c r="S5" s="805" t="s">
        <v>338</v>
      </c>
      <c r="T5" s="799" t="s">
        <v>339</v>
      </c>
      <c r="U5" s="800"/>
      <c r="V5" s="800"/>
      <c r="W5" s="800"/>
      <c r="X5" s="800"/>
    </row>
    <row r="6" spans="2:24" ht="126">
      <c r="B6" s="802"/>
      <c r="C6" s="804"/>
      <c r="D6" s="804"/>
      <c r="E6" s="804"/>
      <c r="F6" s="804"/>
      <c r="G6" s="806"/>
      <c r="H6" s="804"/>
      <c r="I6" s="804"/>
      <c r="J6" s="808"/>
      <c r="K6" s="808"/>
      <c r="L6" s="804"/>
      <c r="M6" s="806"/>
      <c r="N6" s="804"/>
      <c r="O6" s="806"/>
      <c r="P6" s="804"/>
      <c r="Q6" s="804"/>
      <c r="R6" s="804"/>
      <c r="S6" s="806"/>
      <c r="T6" s="271" t="s">
        <v>141</v>
      </c>
      <c r="U6" s="271" t="s">
        <v>143</v>
      </c>
      <c r="V6" s="271" t="s">
        <v>145</v>
      </c>
      <c r="W6" s="594" t="s">
        <v>147</v>
      </c>
      <c r="X6" s="594" t="s">
        <v>149</v>
      </c>
    </row>
    <row r="7" spans="2:24" ht="15.75">
      <c r="B7" s="542"/>
      <c r="C7" s="543" t="s">
        <v>95</v>
      </c>
      <c r="D7" s="544"/>
      <c r="E7" s="544"/>
      <c r="F7" s="545"/>
      <c r="G7" s="545"/>
      <c r="H7" s="545"/>
      <c r="I7" s="545"/>
      <c r="J7" s="544" t="s">
        <v>340</v>
      </c>
      <c r="K7" s="544" t="s">
        <v>340</v>
      </c>
      <c r="L7" s="545"/>
      <c r="M7" s="545"/>
      <c r="N7" s="545"/>
      <c r="O7" s="545"/>
      <c r="P7" s="545"/>
      <c r="Q7" s="545">
        <v>1</v>
      </c>
      <c r="R7" s="545"/>
      <c r="S7" s="545"/>
      <c r="T7" s="545" t="s">
        <v>341</v>
      </c>
      <c r="U7" s="545" t="s">
        <v>341</v>
      </c>
      <c r="V7" s="595" t="s">
        <v>341</v>
      </c>
      <c r="W7" s="554" t="s">
        <v>341</v>
      </c>
      <c r="X7" s="554" t="s">
        <v>341</v>
      </c>
    </row>
    <row r="8" spans="2:24" s="57" customFormat="1">
      <c r="B8" s="79" t="s">
        <v>342</v>
      </c>
      <c r="C8" s="809"/>
      <c r="D8" s="811" t="s">
        <v>343</v>
      </c>
      <c r="E8" s="690" t="s">
        <v>344</v>
      </c>
      <c r="F8" s="683"/>
      <c r="G8" s="683"/>
      <c r="H8" s="919" t="s">
        <v>344</v>
      </c>
      <c r="I8" s="690"/>
      <c r="J8" s="690" t="s">
        <v>340</v>
      </c>
      <c r="K8" s="690" t="s">
        <v>340</v>
      </c>
      <c r="L8" s="690" t="s">
        <v>343</v>
      </c>
      <c r="M8" s="690" t="s">
        <v>343</v>
      </c>
      <c r="N8" s="690" t="s">
        <v>343</v>
      </c>
      <c r="O8" s="690" t="s">
        <v>343</v>
      </c>
      <c r="P8" s="690" t="s">
        <v>343</v>
      </c>
      <c r="Q8" s="680">
        <v>1</v>
      </c>
      <c r="R8" s="690"/>
      <c r="S8" s="260"/>
      <c r="T8" s="79" t="s">
        <v>341</v>
      </c>
      <c r="U8" s="79" t="s">
        <v>341</v>
      </c>
      <c r="V8" s="596" t="s">
        <v>341</v>
      </c>
      <c r="W8" s="45" t="s">
        <v>341</v>
      </c>
      <c r="X8" s="45" t="s">
        <v>341</v>
      </c>
    </row>
    <row r="9" spans="2:24" s="57" customFormat="1" ht="409.5">
      <c r="B9" s="80" t="s">
        <v>345</v>
      </c>
      <c r="C9" s="809"/>
      <c r="D9" s="811"/>
      <c r="E9" s="918" t="s">
        <v>346</v>
      </c>
      <c r="F9" s="681" t="s">
        <v>347</v>
      </c>
      <c r="G9" s="681" t="s">
        <v>348</v>
      </c>
      <c r="H9" s="682" t="s">
        <v>349</v>
      </c>
      <c r="I9" s="682"/>
      <c r="J9" s="682" t="s">
        <v>340</v>
      </c>
      <c r="K9" s="682" t="s">
        <v>340</v>
      </c>
      <c r="L9" s="681" t="s">
        <v>350</v>
      </c>
      <c r="M9" s="681" t="s">
        <v>351</v>
      </c>
      <c r="N9" s="681" t="s">
        <v>352</v>
      </c>
      <c r="O9" s="681" t="s">
        <v>353</v>
      </c>
      <c r="P9" s="682" t="s">
        <v>343</v>
      </c>
      <c r="Q9" s="45">
        <v>1</v>
      </c>
      <c r="R9" s="682"/>
      <c r="S9" s="257"/>
      <c r="T9" s="80" t="s">
        <v>341</v>
      </c>
      <c r="U9" s="80" t="s">
        <v>341</v>
      </c>
      <c r="V9" s="597" t="s">
        <v>341</v>
      </c>
      <c r="W9" s="45" t="s">
        <v>341</v>
      </c>
      <c r="X9" s="45" t="s">
        <v>341</v>
      </c>
    </row>
    <row r="10" spans="2:24" s="57" customFormat="1" ht="53.25" customHeight="1">
      <c r="B10" s="80" t="s">
        <v>354</v>
      </c>
      <c r="C10" s="810"/>
      <c r="D10" s="812"/>
      <c r="E10" s="682" t="s">
        <v>355</v>
      </c>
      <c r="F10" s="681" t="s">
        <v>356</v>
      </c>
      <c r="G10" s="681" t="s">
        <v>357</v>
      </c>
      <c r="H10" s="682" t="s">
        <v>358</v>
      </c>
      <c r="I10" s="682"/>
      <c r="J10" s="691" t="s">
        <v>359</v>
      </c>
      <c r="K10" s="691" t="s">
        <v>359</v>
      </c>
      <c r="L10" s="682" t="s">
        <v>343</v>
      </c>
      <c r="M10" s="682" t="s">
        <v>343</v>
      </c>
      <c r="N10" s="682" t="s">
        <v>343</v>
      </c>
      <c r="O10" s="682" t="s">
        <v>343</v>
      </c>
      <c r="P10" s="682" t="s">
        <v>343</v>
      </c>
      <c r="Q10" s="46" t="s">
        <v>360</v>
      </c>
      <c r="R10" s="682"/>
      <c r="S10" s="257"/>
      <c r="T10" s="80" t="s">
        <v>341</v>
      </c>
      <c r="U10" s="80" t="s">
        <v>341</v>
      </c>
      <c r="V10" s="597" t="s">
        <v>341</v>
      </c>
      <c r="W10" s="45" t="s">
        <v>341</v>
      </c>
      <c r="X10" s="45" t="s">
        <v>341</v>
      </c>
    </row>
    <row r="11" spans="2:24">
      <c r="E11" s="1"/>
      <c r="F11" s="1"/>
      <c r="G11" s="1"/>
      <c r="H11" s="2" t="s">
        <v>361</v>
      </c>
      <c r="I11" s="1"/>
      <c r="J11" s="1"/>
      <c r="K11" s="1"/>
    </row>
    <row r="29" spans="5:5">
      <c r="E29" t="s">
        <v>0</v>
      </c>
    </row>
  </sheetData>
  <mergeCells count="21">
    <mergeCell ref="C8:C10"/>
    <mergeCell ref="D8:D10"/>
    <mergeCell ref="G5:G6"/>
    <mergeCell ref="H5:H6"/>
    <mergeCell ref="I5:I6"/>
    <mergeCell ref="T5:X5"/>
    <mergeCell ref="B5:B6"/>
    <mergeCell ref="C5:C6"/>
    <mergeCell ref="D5:D6"/>
    <mergeCell ref="E5:E6"/>
    <mergeCell ref="F5:F6"/>
    <mergeCell ref="R5:R6"/>
    <mergeCell ref="S5:S6"/>
    <mergeCell ref="K5:K6"/>
    <mergeCell ref="L5:L6"/>
    <mergeCell ref="M5:M6"/>
    <mergeCell ref="N5:N6"/>
    <mergeCell ref="O5:O6"/>
    <mergeCell ref="P5:P6"/>
    <mergeCell ref="Q5:Q6"/>
    <mergeCell ref="J5:J6"/>
  </mergeCells>
  <phoneticPr fontId="42" type="noConversion"/>
  <hyperlinks>
    <hyperlink ref="H8" location="'5. Structures'!D48" display="HeaderStructure" xr:uid="{175E073B-62FF-DA49-9A6D-CEE36F9C5A83}"/>
  </hyperlink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631E2-2828-E040-BFF0-98C7A7466CF3}">
  <sheetPr>
    <tabColor rgb="FFFFC000"/>
  </sheetPr>
  <dimension ref="B5:X170"/>
  <sheetViews>
    <sheetView showGridLines="0" zoomScale="90" zoomScaleNormal="90" zoomScaleSheetLayoutView="100" workbookViewId="0">
      <pane xSplit="5" ySplit="6" topLeftCell="I7" activePane="bottomRight" state="frozen"/>
      <selection pane="topRight" activeCell="R1" sqref="R1"/>
      <selection pane="bottomLeft" activeCell="S5" sqref="S5:V6"/>
      <selection pane="bottomRight" activeCell="L55" sqref="L55"/>
    </sheetView>
  </sheetViews>
  <sheetFormatPr defaultColWidth="9.140625" defaultRowHeight="15"/>
  <cols>
    <col min="2" max="2" width="10.140625" customWidth="1"/>
    <col min="3" max="3" width="18.85546875" customWidth="1"/>
    <col min="4" max="4" width="36.85546875" bestFit="1" customWidth="1"/>
    <col min="5" max="5" width="37.85546875" bestFit="1" customWidth="1"/>
    <col min="6" max="7" width="34.42578125" customWidth="1"/>
    <col min="8" max="8" width="34.42578125" bestFit="1" customWidth="1"/>
    <col min="9" max="9" width="12.42578125" customWidth="1"/>
    <col min="10" max="10" width="31.28515625" customWidth="1"/>
    <col min="11" max="11" width="28.85546875" customWidth="1"/>
    <col min="12" max="13" width="22.85546875" customWidth="1"/>
    <col min="14" max="14" width="33.28515625" customWidth="1"/>
    <col min="15" max="15" width="31.85546875" customWidth="1"/>
    <col min="16" max="16" width="11.85546875" customWidth="1"/>
    <col min="17" max="17" width="15.140625" style="47" customWidth="1"/>
    <col min="18" max="18" width="27.85546875" customWidth="1"/>
    <col min="19" max="19" width="30.42578125" customWidth="1"/>
    <col min="20" max="20" width="25.28515625" customWidth="1"/>
    <col min="21" max="21" width="24.85546875" bestFit="1" customWidth="1"/>
    <col min="22" max="22" width="22.5703125" bestFit="1" customWidth="1"/>
    <col min="23" max="23" width="20.5703125" customWidth="1"/>
    <col min="24" max="24" width="23.7109375" customWidth="1"/>
  </cols>
  <sheetData>
    <row r="5" spans="2:24" ht="15.75" customHeight="1">
      <c r="B5" s="801" t="s">
        <v>113</v>
      </c>
      <c r="C5" s="803" t="s">
        <v>115</v>
      </c>
      <c r="D5" s="803" t="s">
        <v>117</v>
      </c>
      <c r="E5" s="803" t="s">
        <v>119</v>
      </c>
      <c r="F5" s="803" t="s">
        <v>121</v>
      </c>
      <c r="G5" s="805" t="s">
        <v>333</v>
      </c>
      <c r="H5" s="803" t="s">
        <v>123</v>
      </c>
      <c r="I5" s="803" t="s">
        <v>334</v>
      </c>
      <c r="J5" s="807" t="s">
        <v>37808</v>
      </c>
      <c r="K5" s="807" t="s">
        <v>335</v>
      </c>
      <c r="L5" s="803" t="s">
        <v>131</v>
      </c>
      <c r="M5" s="805" t="s">
        <v>336</v>
      </c>
      <c r="N5" s="803" t="s">
        <v>133</v>
      </c>
      <c r="O5" s="805" t="s">
        <v>337</v>
      </c>
      <c r="P5" s="803" t="s">
        <v>135</v>
      </c>
      <c r="Q5" s="803" t="s">
        <v>137</v>
      </c>
      <c r="R5" s="803" t="s">
        <v>139</v>
      </c>
      <c r="S5" s="837" t="s">
        <v>338</v>
      </c>
      <c r="T5" s="815" t="s">
        <v>339</v>
      </c>
      <c r="U5" s="815"/>
      <c r="V5" s="815"/>
      <c r="W5" s="815"/>
      <c r="X5" s="815"/>
    </row>
    <row r="6" spans="2:24" ht="135.75" customHeight="1">
      <c r="B6" s="802"/>
      <c r="C6" s="804"/>
      <c r="D6" s="804"/>
      <c r="E6" s="804"/>
      <c r="F6" s="804"/>
      <c r="G6" s="806"/>
      <c r="H6" s="804"/>
      <c r="I6" s="804"/>
      <c r="J6" s="808"/>
      <c r="K6" s="808"/>
      <c r="L6" s="804"/>
      <c r="M6" s="806"/>
      <c r="N6" s="804"/>
      <c r="O6" s="806"/>
      <c r="P6" s="804"/>
      <c r="Q6" s="804"/>
      <c r="R6" s="804"/>
      <c r="S6" s="806"/>
      <c r="T6" s="579" t="s">
        <v>141</v>
      </c>
      <c r="U6" s="579" t="s">
        <v>143</v>
      </c>
      <c r="V6" s="600" t="s">
        <v>145</v>
      </c>
      <c r="W6" s="601" t="s">
        <v>147</v>
      </c>
      <c r="X6" s="601" t="s">
        <v>149</v>
      </c>
    </row>
    <row r="7" spans="2:24" ht="48" customHeight="1">
      <c r="B7" s="546"/>
      <c r="C7" s="543" t="s">
        <v>97</v>
      </c>
      <c r="D7" s="547"/>
      <c r="E7" s="547"/>
      <c r="F7" s="547"/>
      <c r="G7" s="547"/>
      <c r="H7" s="547"/>
      <c r="I7" s="547"/>
      <c r="J7" s="544" t="s">
        <v>340</v>
      </c>
      <c r="K7" s="580" t="s">
        <v>340</v>
      </c>
      <c r="L7" s="547"/>
      <c r="M7" s="547"/>
      <c r="N7" s="547"/>
      <c r="O7" s="547"/>
      <c r="P7" s="547"/>
      <c r="Q7" s="545">
        <v>1</v>
      </c>
      <c r="R7" s="547"/>
      <c r="S7" s="547"/>
      <c r="T7" s="547" t="s">
        <v>341</v>
      </c>
      <c r="U7" s="547" t="s">
        <v>341</v>
      </c>
      <c r="V7" s="591" t="s">
        <v>341</v>
      </c>
      <c r="W7" s="554" t="s">
        <v>341</v>
      </c>
      <c r="X7" s="554" t="s">
        <v>341</v>
      </c>
    </row>
    <row r="8" spans="2:24" ht="48" customHeight="1">
      <c r="B8" s="542"/>
      <c r="C8" s="830"/>
      <c r="D8" s="550" t="s">
        <v>362</v>
      </c>
      <c r="E8" s="548"/>
      <c r="F8" s="548"/>
      <c r="G8" s="548"/>
      <c r="H8" s="548"/>
      <c r="I8" s="548"/>
      <c r="J8" s="544" t="s">
        <v>340</v>
      </c>
      <c r="K8" s="581" t="s">
        <v>340</v>
      </c>
      <c r="L8" s="548"/>
      <c r="M8" s="548"/>
      <c r="N8" s="548"/>
      <c r="O8" s="548"/>
      <c r="P8" s="548"/>
      <c r="Q8" s="549">
        <v>1</v>
      </c>
      <c r="R8" s="548"/>
      <c r="S8" s="547"/>
      <c r="T8" s="547" t="s">
        <v>341</v>
      </c>
      <c r="U8" s="547" t="s">
        <v>341</v>
      </c>
      <c r="V8" s="591" t="s">
        <v>341</v>
      </c>
      <c r="W8" s="554" t="s">
        <v>343</v>
      </c>
      <c r="X8" s="554" t="s">
        <v>341</v>
      </c>
    </row>
    <row r="9" spans="2:24" s="57" customFormat="1">
      <c r="B9" s="79" t="s">
        <v>363</v>
      </c>
      <c r="C9" s="831"/>
      <c r="D9" s="267"/>
      <c r="E9" s="678" t="s">
        <v>364</v>
      </c>
      <c r="F9" s="678"/>
      <c r="G9" s="678"/>
      <c r="H9" s="268" t="s">
        <v>365</v>
      </c>
      <c r="I9" s="678" t="s">
        <v>366</v>
      </c>
      <c r="J9" s="58" t="s">
        <v>340</v>
      </c>
      <c r="K9" s="582" t="s">
        <v>359</v>
      </c>
      <c r="L9" s="678" t="s">
        <v>343</v>
      </c>
      <c r="M9" s="678" t="s">
        <v>343</v>
      </c>
      <c r="N9" s="678" t="s">
        <v>343</v>
      </c>
      <c r="O9" s="678" t="s">
        <v>343</v>
      </c>
      <c r="P9" s="269" t="s">
        <v>343</v>
      </c>
      <c r="Q9" s="269" t="s">
        <v>367</v>
      </c>
      <c r="R9" s="678"/>
      <c r="S9" s="270"/>
      <c r="T9" s="687" t="s">
        <v>341</v>
      </c>
      <c r="U9" s="687" t="s">
        <v>341</v>
      </c>
      <c r="V9" s="688" t="s">
        <v>341</v>
      </c>
      <c r="W9" s="45" t="s">
        <v>343</v>
      </c>
      <c r="X9" s="45" t="s">
        <v>341</v>
      </c>
    </row>
    <row r="10" spans="2:24" s="57" customFormat="1" ht="195">
      <c r="B10" s="80" t="s">
        <v>368</v>
      </c>
      <c r="C10" s="831"/>
      <c r="D10" s="821" t="s">
        <v>365</v>
      </c>
      <c r="E10" s="273" t="s">
        <v>369</v>
      </c>
      <c r="F10" s="681" t="s">
        <v>370</v>
      </c>
      <c r="G10" s="681" t="s">
        <v>371</v>
      </c>
      <c r="H10" s="273" t="s">
        <v>358</v>
      </c>
      <c r="I10" s="273" t="s">
        <v>366</v>
      </c>
      <c r="J10" s="291" t="s">
        <v>340</v>
      </c>
      <c r="K10" s="407" t="s">
        <v>340</v>
      </c>
      <c r="L10" s="681" t="s">
        <v>372</v>
      </c>
      <c r="M10" s="681" t="s">
        <v>373</v>
      </c>
      <c r="N10" s="681" t="s">
        <v>374</v>
      </c>
      <c r="O10" s="681" t="s">
        <v>375</v>
      </c>
      <c r="P10" s="573" t="s">
        <v>343</v>
      </c>
      <c r="Q10" s="679">
        <v>1</v>
      </c>
      <c r="R10" s="273" t="s">
        <v>376</v>
      </c>
      <c r="S10" s="272" t="s">
        <v>377</v>
      </c>
      <c r="T10" s="687" t="s">
        <v>341</v>
      </c>
      <c r="U10" s="687" t="s">
        <v>341</v>
      </c>
      <c r="V10" s="688" t="s">
        <v>341</v>
      </c>
      <c r="W10" s="45" t="s">
        <v>343</v>
      </c>
      <c r="X10" s="45" t="s">
        <v>341</v>
      </c>
    </row>
    <row r="11" spans="2:24" s="57" customFormat="1" ht="30">
      <c r="B11" s="80" t="s">
        <v>378</v>
      </c>
      <c r="C11" s="831"/>
      <c r="D11" s="821"/>
      <c r="E11" s="681" t="s">
        <v>379</v>
      </c>
      <c r="F11" s="686" t="s">
        <v>380</v>
      </c>
      <c r="G11" s="686" t="s">
        <v>381</v>
      </c>
      <c r="H11" s="681" t="s">
        <v>382</v>
      </c>
      <c r="I11" s="681" t="s">
        <v>366</v>
      </c>
      <c r="J11" s="681" t="s">
        <v>340</v>
      </c>
      <c r="K11" s="515" t="s">
        <v>340</v>
      </c>
      <c r="L11" s="58" t="s">
        <v>343</v>
      </c>
      <c r="M11" s="58" t="s">
        <v>343</v>
      </c>
      <c r="N11" s="58" t="s">
        <v>343</v>
      </c>
      <c r="O11" s="58" t="s">
        <v>343</v>
      </c>
      <c r="P11" s="48" t="s">
        <v>343</v>
      </c>
      <c r="Q11" s="45">
        <v>1</v>
      </c>
      <c r="R11" s="689"/>
      <c r="S11" s="254"/>
      <c r="T11" s="263" t="s">
        <v>341</v>
      </c>
      <c r="U11" s="263" t="s">
        <v>341</v>
      </c>
      <c r="V11" s="592" t="s">
        <v>341</v>
      </c>
      <c r="W11" s="45" t="s">
        <v>343</v>
      </c>
      <c r="X11" s="45" t="s">
        <v>341</v>
      </c>
    </row>
    <row r="12" spans="2:24" s="57" customFormat="1" ht="41.25" customHeight="1">
      <c r="B12" s="80"/>
      <c r="C12" s="831"/>
      <c r="D12" s="821"/>
      <c r="E12" s="822" t="s">
        <v>383</v>
      </c>
      <c r="F12" s="409" t="s">
        <v>384</v>
      </c>
      <c r="G12" s="409" t="s">
        <v>385</v>
      </c>
      <c r="H12" s="826" t="s">
        <v>386</v>
      </c>
      <c r="I12" s="827" t="s">
        <v>366</v>
      </c>
      <c r="J12" s="825" t="s">
        <v>359</v>
      </c>
      <c r="K12" s="828" t="s">
        <v>359</v>
      </c>
      <c r="L12" s="813" t="s">
        <v>343</v>
      </c>
      <c r="M12" s="813" t="s">
        <v>343</v>
      </c>
      <c r="N12" s="813" t="s">
        <v>343</v>
      </c>
      <c r="O12" s="813" t="s">
        <v>343</v>
      </c>
      <c r="P12" s="813" t="s">
        <v>343</v>
      </c>
      <c r="Q12" s="818" t="s">
        <v>360</v>
      </c>
      <c r="R12" s="146"/>
      <c r="S12" s="255"/>
      <c r="T12" s="833" t="s">
        <v>341</v>
      </c>
      <c r="U12" s="833" t="s">
        <v>341</v>
      </c>
      <c r="V12" s="835" t="s">
        <v>341</v>
      </c>
      <c r="W12" s="816" t="s">
        <v>343</v>
      </c>
      <c r="X12" s="816" t="s">
        <v>341</v>
      </c>
    </row>
    <row r="13" spans="2:24" s="57" customFormat="1">
      <c r="B13" s="80" t="s">
        <v>387</v>
      </c>
      <c r="C13" s="831"/>
      <c r="D13" s="821"/>
      <c r="E13" s="823"/>
      <c r="F13" s="410"/>
      <c r="G13" s="410"/>
      <c r="H13" s="823"/>
      <c r="I13" s="823"/>
      <c r="J13" s="825"/>
      <c r="K13" s="829"/>
      <c r="L13" s="814"/>
      <c r="M13" s="814"/>
      <c r="N13" s="814"/>
      <c r="O13" s="814"/>
      <c r="P13" s="814"/>
      <c r="Q13" s="819"/>
      <c r="R13" s="145"/>
      <c r="S13" s="256"/>
      <c r="T13" s="834"/>
      <c r="U13" s="834"/>
      <c r="V13" s="836"/>
      <c r="W13" s="817"/>
      <c r="X13" s="817"/>
    </row>
    <row r="14" spans="2:24" s="57" customFormat="1" ht="45">
      <c r="B14" s="80" t="s">
        <v>388</v>
      </c>
      <c r="C14" s="831"/>
      <c r="D14" s="821"/>
      <c r="E14" s="681" t="s">
        <v>389</v>
      </c>
      <c r="F14" s="681" t="s">
        <v>390</v>
      </c>
      <c r="G14" s="681" t="s">
        <v>391</v>
      </c>
      <c r="H14" s="681" t="s">
        <v>386</v>
      </c>
      <c r="I14" s="681" t="s">
        <v>366</v>
      </c>
      <c r="J14" s="681" t="s">
        <v>359</v>
      </c>
      <c r="K14" s="515" t="s">
        <v>359</v>
      </c>
      <c r="L14" s="58" t="s">
        <v>343</v>
      </c>
      <c r="M14" s="58" t="s">
        <v>343</v>
      </c>
      <c r="N14" s="58" t="s">
        <v>343</v>
      </c>
      <c r="O14" s="58" t="s">
        <v>343</v>
      </c>
      <c r="P14" s="48" t="s">
        <v>343</v>
      </c>
      <c r="Q14" s="45" t="s">
        <v>360</v>
      </c>
      <c r="R14" s="682"/>
      <c r="S14" s="257"/>
      <c r="T14" s="263" t="s">
        <v>341</v>
      </c>
      <c r="U14" s="263" t="s">
        <v>341</v>
      </c>
      <c r="V14" s="592" t="s">
        <v>341</v>
      </c>
      <c r="W14" s="45" t="s">
        <v>343</v>
      </c>
      <c r="X14" s="45" t="s">
        <v>341</v>
      </c>
    </row>
    <row r="15" spans="2:24" s="57" customFormat="1" ht="45">
      <c r="B15" s="80" t="s">
        <v>392</v>
      </c>
      <c r="C15" s="831"/>
      <c r="D15" s="821"/>
      <c r="E15" s="681" t="s">
        <v>393</v>
      </c>
      <c r="F15" s="681" t="s">
        <v>394</v>
      </c>
      <c r="G15" s="681" t="s">
        <v>395</v>
      </c>
      <c r="H15" s="681" t="s">
        <v>386</v>
      </c>
      <c r="I15" s="681" t="s">
        <v>366</v>
      </c>
      <c r="J15" s="681" t="s">
        <v>359</v>
      </c>
      <c r="K15" s="515" t="s">
        <v>359</v>
      </c>
      <c r="L15" s="58" t="s">
        <v>343</v>
      </c>
      <c r="M15" s="58" t="s">
        <v>343</v>
      </c>
      <c r="N15" s="58" t="s">
        <v>343</v>
      </c>
      <c r="O15" s="58" t="s">
        <v>343</v>
      </c>
      <c r="P15" s="48" t="s">
        <v>343</v>
      </c>
      <c r="Q15" s="45" t="s">
        <v>360</v>
      </c>
      <c r="R15" s="682"/>
      <c r="S15" s="257"/>
      <c r="T15" s="263" t="s">
        <v>341</v>
      </c>
      <c r="U15" s="263" t="s">
        <v>341</v>
      </c>
      <c r="V15" s="592" t="s">
        <v>341</v>
      </c>
      <c r="W15" s="45" t="s">
        <v>343</v>
      </c>
      <c r="X15" s="45" t="s">
        <v>341</v>
      </c>
    </row>
    <row r="16" spans="2:24" s="57" customFormat="1" ht="105">
      <c r="B16" s="80" t="s">
        <v>396</v>
      </c>
      <c r="C16" s="831"/>
      <c r="D16" s="821"/>
      <c r="E16" s="681" t="s">
        <v>397</v>
      </c>
      <c r="F16" s="673" t="s">
        <v>37803</v>
      </c>
      <c r="G16" s="673" t="s">
        <v>37802</v>
      </c>
      <c r="H16" s="681" t="s">
        <v>349</v>
      </c>
      <c r="I16" s="681" t="s">
        <v>366</v>
      </c>
      <c r="J16" s="681" t="s">
        <v>340</v>
      </c>
      <c r="K16" s="515" t="s">
        <v>340</v>
      </c>
      <c r="L16" s="673" t="s">
        <v>37804</v>
      </c>
      <c r="M16" s="673" t="s">
        <v>37805</v>
      </c>
      <c r="N16" s="673" t="s">
        <v>37804</v>
      </c>
      <c r="O16" s="673" t="s">
        <v>37805</v>
      </c>
      <c r="P16" s="48" t="s">
        <v>343</v>
      </c>
      <c r="Q16" s="45">
        <v>1</v>
      </c>
      <c r="R16" s="673" t="s">
        <v>37807</v>
      </c>
      <c r="S16" s="719" t="s">
        <v>37806</v>
      </c>
      <c r="T16" s="263" t="s">
        <v>341</v>
      </c>
      <c r="U16" s="263" t="s">
        <v>341</v>
      </c>
      <c r="V16" s="592" t="s">
        <v>341</v>
      </c>
      <c r="W16" s="45" t="s">
        <v>343</v>
      </c>
      <c r="X16" s="45" t="s">
        <v>341</v>
      </c>
    </row>
    <row r="17" spans="2:24" s="57" customFormat="1" ht="135">
      <c r="B17" s="80" t="s">
        <v>398</v>
      </c>
      <c r="C17" s="831"/>
      <c r="D17" s="821"/>
      <c r="E17" s="681" t="s">
        <v>399</v>
      </c>
      <c r="F17" s="681" t="s">
        <v>400</v>
      </c>
      <c r="G17" s="681" t="s">
        <v>401</v>
      </c>
      <c r="H17" s="681" t="s">
        <v>402</v>
      </c>
      <c r="I17" s="681" t="s">
        <v>366</v>
      </c>
      <c r="J17" s="682" t="s">
        <v>359</v>
      </c>
      <c r="K17" s="57" t="s">
        <v>359</v>
      </c>
      <c r="L17" s="681" t="s">
        <v>403</v>
      </c>
      <c r="M17" s="681" t="s">
        <v>404</v>
      </c>
      <c r="N17" s="58" t="s">
        <v>343</v>
      </c>
      <c r="O17" s="58" t="s">
        <v>343</v>
      </c>
      <c r="P17" s="48" t="s">
        <v>343</v>
      </c>
      <c r="Q17" s="45" t="s">
        <v>360</v>
      </c>
      <c r="R17" s="681" t="s">
        <v>405</v>
      </c>
      <c r="S17" s="681" t="s">
        <v>406</v>
      </c>
      <c r="T17" s="263" t="s">
        <v>341</v>
      </c>
      <c r="U17" s="263" t="s">
        <v>341</v>
      </c>
      <c r="V17" s="592" t="s">
        <v>341</v>
      </c>
      <c r="W17" s="45" t="s">
        <v>343</v>
      </c>
      <c r="X17" s="45" t="s">
        <v>341</v>
      </c>
    </row>
    <row r="18" spans="2:24" s="57" customFormat="1" ht="105">
      <c r="B18" s="80" t="s">
        <v>407</v>
      </c>
      <c r="C18" s="831"/>
      <c r="D18" s="821"/>
      <c r="E18" s="681" t="s">
        <v>408</v>
      </c>
      <c r="F18" s="681" t="s">
        <v>409</v>
      </c>
      <c r="G18" s="681" t="s">
        <v>410</v>
      </c>
      <c r="H18" s="59" t="s">
        <v>411</v>
      </c>
      <c r="I18" s="681" t="s">
        <v>366</v>
      </c>
      <c r="J18" s="681" t="s">
        <v>340</v>
      </c>
      <c r="K18" s="515" t="s">
        <v>340</v>
      </c>
      <c r="L18" s="681" t="s">
        <v>412</v>
      </c>
      <c r="M18" s="681" t="s">
        <v>413</v>
      </c>
      <c r="N18" s="673" t="s">
        <v>37875</v>
      </c>
      <c r="O18" s="673" t="s">
        <v>37850</v>
      </c>
      <c r="P18" s="48" t="s">
        <v>343</v>
      </c>
      <c r="Q18" s="45">
        <v>1</v>
      </c>
      <c r="R18" s="681" t="s">
        <v>414</v>
      </c>
      <c r="S18" s="681" t="s">
        <v>415</v>
      </c>
      <c r="T18" s="263" t="s">
        <v>341</v>
      </c>
      <c r="U18" s="263" t="s">
        <v>341</v>
      </c>
      <c r="V18" s="592" t="s">
        <v>341</v>
      </c>
      <c r="W18" s="45" t="s">
        <v>343</v>
      </c>
      <c r="X18" s="45" t="s">
        <v>341</v>
      </c>
    </row>
    <row r="19" spans="2:24" s="57" customFormat="1" ht="105">
      <c r="B19" s="80" t="s">
        <v>416</v>
      </c>
      <c r="C19" s="831"/>
      <c r="D19" s="821"/>
      <c r="E19" s="681" t="s">
        <v>417</v>
      </c>
      <c r="F19" s="681" t="s">
        <v>418</v>
      </c>
      <c r="G19" s="681" t="s">
        <v>419</v>
      </c>
      <c r="H19" s="681" t="s">
        <v>411</v>
      </c>
      <c r="I19" s="681" t="s">
        <v>366</v>
      </c>
      <c r="J19" s="681" t="s">
        <v>340</v>
      </c>
      <c r="K19" s="515" t="s">
        <v>340</v>
      </c>
      <c r="L19" s="681" t="s">
        <v>412</v>
      </c>
      <c r="M19" s="681" t="s">
        <v>413</v>
      </c>
      <c r="N19" s="673" t="s">
        <v>37876</v>
      </c>
      <c r="O19" s="673" t="s">
        <v>37851</v>
      </c>
      <c r="P19" s="48" t="s">
        <v>343</v>
      </c>
      <c r="Q19" s="45">
        <v>1</v>
      </c>
      <c r="R19" s="681" t="s">
        <v>414</v>
      </c>
      <c r="S19" s="681" t="s">
        <v>415</v>
      </c>
      <c r="T19" s="263" t="s">
        <v>341</v>
      </c>
      <c r="U19" s="263" t="s">
        <v>341</v>
      </c>
      <c r="V19" s="592" t="s">
        <v>341</v>
      </c>
      <c r="W19" s="45" t="s">
        <v>343</v>
      </c>
      <c r="X19" s="45" t="s">
        <v>341</v>
      </c>
    </row>
    <row r="20" spans="2:24" s="57" customFormat="1" ht="105">
      <c r="B20" s="80" t="s">
        <v>420</v>
      </c>
      <c r="C20" s="831"/>
      <c r="D20" s="821"/>
      <c r="E20" s="681" t="s">
        <v>421</v>
      </c>
      <c r="F20" s="681" t="s">
        <v>422</v>
      </c>
      <c r="G20" s="681" t="s">
        <v>423</v>
      </c>
      <c r="H20" s="681" t="s">
        <v>411</v>
      </c>
      <c r="I20" s="681" t="s">
        <v>366</v>
      </c>
      <c r="J20" s="681" t="s">
        <v>340</v>
      </c>
      <c r="K20" s="515" t="s">
        <v>340</v>
      </c>
      <c r="L20" s="681" t="s">
        <v>412</v>
      </c>
      <c r="M20" s="681" t="s">
        <v>413</v>
      </c>
      <c r="N20" s="673" t="s">
        <v>37877</v>
      </c>
      <c r="O20" s="673" t="s">
        <v>37852</v>
      </c>
      <c r="P20" s="48" t="s">
        <v>343</v>
      </c>
      <c r="Q20" s="45">
        <v>1</v>
      </c>
      <c r="R20" s="681" t="s">
        <v>414</v>
      </c>
      <c r="S20" s="681" t="s">
        <v>415</v>
      </c>
      <c r="T20" s="263" t="s">
        <v>341</v>
      </c>
      <c r="U20" s="263" t="s">
        <v>341</v>
      </c>
      <c r="V20" s="592" t="s">
        <v>341</v>
      </c>
      <c r="W20" s="45" t="s">
        <v>343</v>
      </c>
      <c r="X20" s="45" t="s">
        <v>341</v>
      </c>
    </row>
    <row r="21" spans="2:24" s="57" customFormat="1" ht="105">
      <c r="B21" s="80" t="s">
        <v>424</v>
      </c>
      <c r="C21" s="831"/>
      <c r="D21" s="821"/>
      <c r="E21" s="681" t="s">
        <v>425</v>
      </c>
      <c r="F21" s="681" t="s">
        <v>426</v>
      </c>
      <c r="G21" s="681" t="s">
        <v>427</v>
      </c>
      <c r="H21" s="681" t="s">
        <v>411</v>
      </c>
      <c r="I21" s="681" t="s">
        <v>366</v>
      </c>
      <c r="J21" s="681" t="s">
        <v>340</v>
      </c>
      <c r="K21" s="515" t="s">
        <v>340</v>
      </c>
      <c r="L21" s="681" t="s">
        <v>412</v>
      </c>
      <c r="M21" s="681" t="s">
        <v>413</v>
      </c>
      <c r="N21" s="673" t="s">
        <v>37878</v>
      </c>
      <c r="O21" s="673" t="s">
        <v>37853</v>
      </c>
      <c r="P21" s="48" t="s">
        <v>343</v>
      </c>
      <c r="Q21" s="45">
        <v>1</v>
      </c>
      <c r="R21" s="681" t="s">
        <v>414</v>
      </c>
      <c r="S21" s="681" t="s">
        <v>415</v>
      </c>
      <c r="T21" s="263" t="s">
        <v>341</v>
      </c>
      <c r="U21" s="263" t="s">
        <v>341</v>
      </c>
      <c r="V21" s="592" t="s">
        <v>341</v>
      </c>
      <c r="W21" s="45" t="s">
        <v>343</v>
      </c>
      <c r="X21" s="45" t="s">
        <v>341</v>
      </c>
    </row>
    <row r="22" spans="2:24" s="57" customFormat="1" ht="30">
      <c r="B22" s="80"/>
      <c r="C22" s="831"/>
      <c r="D22" s="551" t="s">
        <v>428</v>
      </c>
      <c r="E22" s="552"/>
      <c r="F22" s="552"/>
      <c r="G22" s="552"/>
      <c r="H22" s="552"/>
      <c r="I22" s="552"/>
      <c r="J22" s="583" t="s">
        <v>429</v>
      </c>
      <c r="K22" s="583" t="s">
        <v>359</v>
      </c>
      <c r="L22" s="552"/>
      <c r="M22" s="552"/>
      <c r="N22" s="552"/>
      <c r="O22" s="552"/>
      <c r="P22" s="553"/>
      <c r="Q22" s="554">
        <v>0</v>
      </c>
      <c r="R22" s="552"/>
      <c r="S22" s="555"/>
      <c r="T22" s="556" t="s">
        <v>343</v>
      </c>
      <c r="U22" s="556" t="s">
        <v>343</v>
      </c>
      <c r="V22" s="593" t="s">
        <v>343</v>
      </c>
      <c r="W22" s="593" t="s">
        <v>343</v>
      </c>
      <c r="X22" s="599" t="s">
        <v>343</v>
      </c>
    </row>
    <row r="23" spans="2:24" s="57" customFormat="1" ht="30">
      <c r="B23" s="80" t="s">
        <v>430</v>
      </c>
      <c r="C23" s="831"/>
      <c r="D23" s="430"/>
      <c r="E23" s="431" t="s">
        <v>431</v>
      </c>
      <c r="F23" s="431"/>
      <c r="G23" s="431"/>
      <c r="H23" s="432" t="s">
        <v>432</v>
      </c>
      <c r="I23" s="433" t="s">
        <v>366</v>
      </c>
      <c r="J23" s="431" t="s">
        <v>359</v>
      </c>
      <c r="K23" s="584" t="s">
        <v>359</v>
      </c>
      <c r="L23" s="431" t="s">
        <v>343</v>
      </c>
      <c r="M23" s="431" t="s">
        <v>343</v>
      </c>
      <c r="N23" s="431" t="s">
        <v>343</v>
      </c>
      <c r="O23" s="431" t="s">
        <v>343</v>
      </c>
      <c r="P23" s="434" t="s">
        <v>343</v>
      </c>
      <c r="Q23" s="435" t="s">
        <v>367</v>
      </c>
      <c r="R23" s="431" t="s">
        <v>433</v>
      </c>
      <c r="S23" s="436" t="s">
        <v>434</v>
      </c>
      <c r="T23" s="263" t="s">
        <v>343</v>
      </c>
      <c r="U23" s="263" t="s">
        <v>343</v>
      </c>
      <c r="V23" s="592" t="s">
        <v>343</v>
      </c>
      <c r="W23" s="592" t="s">
        <v>343</v>
      </c>
      <c r="X23" s="598" t="s">
        <v>343</v>
      </c>
    </row>
    <row r="24" spans="2:24" s="57" customFormat="1" ht="42" customHeight="1">
      <c r="B24" s="80" t="s">
        <v>435</v>
      </c>
      <c r="C24" s="831"/>
      <c r="D24" s="824" t="s">
        <v>432</v>
      </c>
      <c r="E24" s="431" t="s">
        <v>436</v>
      </c>
      <c r="F24" s="431" t="s">
        <v>437</v>
      </c>
      <c r="G24" s="431" t="s">
        <v>438</v>
      </c>
      <c r="H24" s="437" t="s">
        <v>382</v>
      </c>
      <c r="I24" s="437" t="s">
        <v>361</v>
      </c>
      <c r="J24" s="431" t="s">
        <v>340</v>
      </c>
      <c r="K24" s="584" t="s">
        <v>340</v>
      </c>
      <c r="L24" s="431" t="s">
        <v>343</v>
      </c>
      <c r="M24" s="431" t="s">
        <v>343</v>
      </c>
      <c r="N24" s="431" t="s">
        <v>343</v>
      </c>
      <c r="O24" s="431" t="s">
        <v>343</v>
      </c>
      <c r="P24" s="434" t="s">
        <v>343</v>
      </c>
      <c r="Q24" s="435">
        <v>1</v>
      </c>
      <c r="R24" s="684"/>
      <c r="S24" s="438"/>
      <c r="T24" s="263" t="s">
        <v>343</v>
      </c>
      <c r="U24" s="263" t="s">
        <v>343</v>
      </c>
      <c r="V24" s="592" t="s">
        <v>343</v>
      </c>
      <c r="W24" s="592" t="s">
        <v>343</v>
      </c>
      <c r="X24" s="598" t="s">
        <v>343</v>
      </c>
    </row>
    <row r="25" spans="2:24" s="57" customFormat="1">
      <c r="B25" s="80" t="s">
        <v>439</v>
      </c>
      <c r="C25" s="831"/>
      <c r="D25" s="824"/>
      <c r="E25" s="433" t="s">
        <v>440</v>
      </c>
      <c r="F25" s="439" t="s">
        <v>361</v>
      </c>
      <c r="G25" s="439" t="s">
        <v>441</v>
      </c>
      <c r="H25" s="440" t="s">
        <v>440</v>
      </c>
      <c r="I25" s="437" t="s">
        <v>361</v>
      </c>
      <c r="J25" s="431" t="s">
        <v>359</v>
      </c>
      <c r="K25" s="584" t="s">
        <v>359</v>
      </c>
      <c r="L25" s="431" t="s">
        <v>343</v>
      </c>
      <c r="M25" s="431" t="s">
        <v>343</v>
      </c>
      <c r="N25" s="431" t="s">
        <v>343</v>
      </c>
      <c r="O25" s="431" t="s">
        <v>343</v>
      </c>
      <c r="P25" s="434" t="s">
        <v>343</v>
      </c>
      <c r="Q25" s="435" t="s">
        <v>367</v>
      </c>
      <c r="R25" s="684"/>
      <c r="S25" s="438"/>
      <c r="T25" s="263" t="s">
        <v>343</v>
      </c>
      <c r="U25" s="263" t="s">
        <v>343</v>
      </c>
      <c r="V25" s="592" t="s">
        <v>343</v>
      </c>
      <c r="W25" s="592" t="s">
        <v>343</v>
      </c>
      <c r="X25" s="598" t="s">
        <v>343</v>
      </c>
    </row>
    <row r="26" spans="2:24" s="57" customFormat="1" ht="30">
      <c r="B26" s="80" t="s">
        <v>442</v>
      </c>
      <c r="C26" s="831"/>
      <c r="D26" s="824" t="s">
        <v>440</v>
      </c>
      <c r="E26" s="431" t="s">
        <v>443</v>
      </c>
      <c r="F26" s="431" t="s">
        <v>444</v>
      </c>
      <c r="G26" s="431" t="s">
        <v>445</v>
      </c>
      <c r="H26" s="431" t="s">
        <v>382</v>
      </c>
      <c r="I26" s="431" t="s">
        <v>361</v>
      </c>
      <c r="J26" s="431" t="s">
        <v>340</v>
      </c>
      <c r="K26" s="584" t="s">
        <v>340</v>
      </c>
      <c r="L26" s="431" t="s">
        <v>343</v>
      </c>
      <c r="M26" s="431" t="s">
        <v>343</v>
      </c>
      <c r="N26" s="431" t="s">
        <v>343</v>
      </c>
      <c r="O26" s="431" t="s">
        <v>343</v>
      </c>
      <c r="P26" s="434" t="s">
        <v>343</v>
      </c>
      <c r="Q26" s="435">
        <v>1</v>
      </c>
      <c r="R26" s="684"/>
      <c r="S26" s="438"/>
      <c r="T26" s="263" t="s">
        <v>343</v>
      </c>
      <c r="U26" s="263" t="s">
        <v>343</v>
      </c>
      <c r="V26" s="592" t="s">
        <v>343</v>
      </c>
      <c r="W26" s="592" t="s">
        <v>343</v>
      </c>
      <c r="X26" s="598" t="s">
        <v>343</v>
      </c>
    </row>
    <row r="27" spans="2:24" s="57" customFormat="1" ht="30">
      <c r="B27" s="80" t="s">
        <v>446</v>
      </c>
      <c r="C27" s="831"/>
      <c r="D27" s="824"/>
      <c r="E27" s="431" t="s">
        <v>447</v>
      </c>
      <c r="F27" s="431" t="s">
        <v>448</v>
      </c>
      <c r="G27" s="431" t="s">
        <v>449</v>
      </c>
      <c r="H27" s="431" t="s">
        <v>382</v>
      </c>
      <c r="I27" s="431" t="s">
        <v>361</v>
      </c>
      <c r="J27" s="431" t="s">
        <v>359</v>
      </c>
      <c r="K27" s="584" t="s">
        <v>359</v>
      </c>
      <c r="L27" s="431" t="s">
        <v>343</v>
      </c>
      <c r="M27" s="431" t="s">
        <v>343</v>
      </c>
      <c r="N27" s="431" t="s">
        <v>343</v>
      </c>
      <c r="O27" s="431" t="s">
        <v>343</v>
      </c>
      <c r="P27" s="434" t="s">
        <v>343</v>
      </c>
      <c r="Q27" s="435" t="s">
        <v>360</v>
      </c>
      <c r="R27" s="684"/>
      <c r="S27" s="438"/>
      <c r="T27" s="263" t="s">
        <v>343</v>
      </c>
      <c r="U27" s="263" t="s">
        <v>343</v>
      </c>
      <c r="V27" s="592" t="s">
        <v>343</v>
      </c>
      <c r="W27" s="592" t="s">
        <v>343</v>
      </c>
      <c r="X27" s="598" t="s">
        <v>343</v>
      </c>
    </row>
    <row r="28" spans="2:24" s="57" customFormat="1">
      <c r="B28" s="80" t="s">
        <v>450</v>
      </c>
      <c r="C28" s="831"/>
      <c r="D28" s="824"/>
      <c r="E28" s="431" t="s">
        <v>451</v>
      </c>
      <c r="F28" s="431" t="s">
        <v>361</v>
      </c>
      <c r="G28" s="431" t="s">
        <v>441</v>
      </c>
      <c r="H28" s="431" t="s">
        <v>382</v>
      </c>
      <c r="I28" s="431" t="s">
        <v>361</v>
      </c>
      <c r="J28" s="431" t="s">
        <v>359</v>
      </c>
      <c r="K28" s="584" t="s">
        <v>359</v>
      </c>
      <c r="L28" s="431" t="s">
        <v>343</v>
      </c>
      <c r="M28" s="431" t="s">
        <v>343</v>
      </c>
      <c r="N28" s="431" t="s">
        <v>343</v>
      </c>
      <c r="O28" s="431" t="s">
        <v>343</v>
      </c>
      <c r="P28" s="434" t="s">
        <v>343</v>
      </c>
      <c r="Q28" s="435" t="s">
        <v>360</v>
      </c>
      <c r="R28" s="684"/>
      <c r="S28" s="438"/>
      <c r="T28" s="263" t="s">
        <v>343</v>
      </c>
      <c r="U28" s="263" t="s">
        <v>343</v>
      </c>
      <c r="V28" s="592" t="s">
        <v>343</v>
      </c>
      <c r="W28" s="592" t="s">
        <v>343</v>
      </c>
      <c r="X28" s="598" t="s">
        <v>343</v>
      </c>
    </row>
    <row r="29" spans="2:24" s="57" customFormat="1" ht="210">
      <c r="B29" s="80" t="s">
        <v>452</v>
      </c>
      <c r="C29" s="831"/>
      <c r="D29" s="824"/>
      <c r="E29" s="431" t="s">
        <v>369</v>
      </c>
      <c r="F29" s="431" t="s">
        <v>370</v>
      </c>
      <c r="G29" s="431" t="s">
        <v>453</v>
      </c>
      <c r="H29" s="431" t="s">
        <v>358</v>
      </c>
      <c r="I29" s="431" t="s">
        <v>361</v>
      </c>
      <c r="J29" s="431" t="s">
        <v>340</v>
      </c>
      <c r="K29" s="584" t="s">
        <v>340</v>
      </c>
      <c r="L29" s="431" t="s">
        <v>372</v>
      </c>
      <c r="M29" s="431" t="s">
        <v>454</v>
      </c>
      <c r="N29" s="431" t="s">
        <v>374</v>
      </c>
      <c r="O29" s="431" t="s">
        <v>375</v>
      </c>
      <c r="P29" s="434" t="s">
        <v>343</v>
      </c>
      <c r="Q29" s="435">
        <v>1</v>
      </c>
      <c r="R29" s="431" t="s">
        <v>455</v>
      </c>
      <c r="S29" s="431" t="s">
        <v>456</v>
      </c>
      <c r="T29" s="263" t="s">
        <v>343</v>
      </c>
      <c r="U29" s="263" t="s">
        <v>343</v>
      </c>
      <c r="V29" s="592" t="s">
        <v>343</v>
      </c>
      <c r="W29" s="592" t="s">
        <v>343</v>
      </c>
      <c r="X29" s="598" t="s">
        <v>343</v>
      </c>
    </row>
    <row r="30" spans="2:24" s="57" customFormat="1">
      <c r="B30" s="80"/>
      <c r="C30" s="831"/>
      <c r="D30" s="551" t="s">
        <v>457</v>
      </c>
      <c r="E30" s="552"/>
      <c r="F30" s="552"/>
      <c r="G30" s="552"/>
      <c r="H30" s="552"/>
      <c r="I30" s="552"/>
      <c r="J30" s="583" t="s">
        <v>340</v>
      </c>
      <c r="K30" s="583" t="s">
        <v>340</v>
      </c>
      <c r="L30" s="552"/>
      <c r="M30" s="552"/>
      <c r="N30" s="552"/>
      <c r="O30" s="552"/>
      <c r="P30" s="553"/>
      <c r="Q30" s="554">
        <v>1</v>
      </c>
      <c r="R30" s="552"/>
      <c r="S30" s="555"/>
      <c r="T30" s="556" t="s">
        <v>341</v>
      </c>
      <c r="U30" s="556" t="s">
        <v>343</v>
      </c>
      <c r="V30" s="593" t="s">
        <v>343</v>
      </c>
      <c r="W30" s="593" t="s">
        <v>343</v>
      </c>
      <c r="X30" s="599" t="s">
        <v>341</v>
      </c>
    </row>
    <row r="31" spans="2:24" s="57" customFormat="1">
      <c r="B31" s="80" t="s">
        <v>458</v>
      </c>
      <c r="C31" s="831"/>
      <c r="E31" s="681" t="s">
        <v>459</v>
      </c>
      <c r="F31" s="681"/>
      <c r="G31" s="681"/>
      <c r="H31" s="56" t="s">
        <v>459</v>
      </c>
      <c r="I31" s="681"/>
      <c r="J31" s="681" t="s">
        <v>340</v>
      </c>
      <c r="K31" s="515" t="s">
        <v>359</v>
      </c>
      <c r="L31" s="681" t="s">
        <v>343</v>
      </c>
      <c r="M31" s="681" t="s">
        <v>343</v>
      </c>
      <c r="N31" s="681" t="s">
        <v>343</v>
      </c>
      <c r="O31" s="681" t="s">
        <v>343</v>
      </c>
      <c r="P31" s="50" t="s">
        <v>343</v>
      </c>
      <c r="Q31" s="45" t="s">
        <v>367</v>
      </c>
      <c r="R31" s="682"/>
      <c r="S31" s="257"/>
      <c r="T31" s="263" t="s">
        <v>341</v>
      </c>
      <c r="U31" s="263" t="s">
        <v>343</v>
      </c>
      <c r="V31" s="592" t="s">
        <v>343</v>
      </c>
      <c r="W31" s="45" t="s">
        <v>343</v>
      </c>
      <c r="X31" s="45" t="s">
        <v>341</v>
      </c>
    </row>
    <row r="32" spans="2:24" s="57" customFormat="1" ht="30">
      <c r="B32" s="80" t="s">
        <v>460</v>
      </c>
      <c r="C32" s="831"/>
      <c r="D32" s="838" t="s">
        <v>459</v>
      </c>
      <c r="E32" s="681" t="s">
        <v>461</v>
      </c>
      <c r="F32" s="61" t="s">
        <v>462</v>
      </c>
      <c r="G32" s="61" t="s">
        <v>463</v>
      </c>
      <c r="H32" s="56" t="s">
        <v>461</v>
      </c>
      <c r="I32" s="61" t="s">
        <v>361</v>
      </c>
      <c r="J32" s="681" t="s">
        <v>340</v>
      </c>
      <c r="K32" s="515" t="s">
        <v>359</v>
      </c>
      <c r="L32" s="681" t="s">
        <v>343</v>
      </c>
      <c r="M32" s="681" t="s">
        <v>343</v>
      </c>
      <c r="N32" s="681" t="s">
        <v>343</v>
      </c>
      <c r="O32" s="681" t="s">
        <v>343</v>
      </c>
      <c r="P32" s="50" t="s">
        <v>343</v>
      </c>
      <c r="Q32" s="45" t="s">
        <v>360</v>
      </c>
      <c r="R32" s="682"/>
      <c r="S32" s="257"/>
      <c r="T32" s="263" t="s">
        <v>341</v>
      </c>
      <c r="U32" s="263" t="s">
        <v>343</v>
      </c>
      <c r="V32" s="592" t="s">
        <v>343</v>
      </c>
      <c r="W32" s="45" t="s">
        <v>343</v>
      </c>
      <c r="X32" s="45" t="s">
        <v>341</v>
      </c>
    </row>
    <row r="33" spans="2:24" s="57" customFormat="1" ht="409.5">
      <c r="B33" s="80" t="s">
        <v>464</v>
      </c>
      <c r="C33" s="831"/>
      <c r="D33" s="839"/>
      <c r="E33" s="920" t="s">
        <v>465</v>
      </c>
      <c r="F33" s="93" t="s">
        <v>466</v>
      </c>
      <c r="G33" s="93" t="s">
        <v>467</v>
      </c>
      <c r="H33" s="681" t="s">
        <v>386</v>
      </c>
      <c r="I33" s="681" t="s">
        <v>468</v>
      </c>
      <c r="J33" s="574" t="s">
        <v>340</v>
      </c>
      <c r="K33" s="69" t="s">
        <v>340</v>
      </c>
      <c r="L33" s="58" t="s">
        <v>343</v>
      </c>
      <c r="M33" s="58" t="s">
        <v>343</v>
      </c>
      <c r="N33" s="58" t="s">
        <v>343</v>
      </c>
      <c r="O33" s="58" t="s">
        <v>343</v>
      </c>
      <c r="P33" s="48" t="s">
        <v>343</v>
      </c>
      <c r="Q33" s="45">
        <v>1</v>
      </c>
      <c r="R33" s="682"/>
      <c r="S33" s="258"/>
      <c r="T33" s="263" t="s">
        <v>341</v>
      </c>
      <c r="U33" s="263" t="s">
        <v>343</v>
      </c>
      <c r="V33" s="592" t="s">
        <v>343</v>
      </c>
      <c r="W33" s="45" t="s">
        <v>343</v>
      </c>
      <c r="X33" s="45" t="s">
        <v>341</v>
      </c>
    </row>
    <row r="34" spans="2:24" s="57" customFormat="1" ht="105">
      <c r="B34" s="80" t="s">
        <v>469</v>
      </c>
      <c r="C34" s="831"/>
      <c r="D34" s="839"/>
      <c r="E34" s="681" t="s">
        <v>470</v>
      </c>
      <c r="F34" s="681" t="s">
        <v>471</v>
      </c>
      <c r="G34" s="681" t="s">
        <v>472</v>
      </c>
      <c r="H34" s="681" t="s">
        <v>473</v>
      </c>
      <c r="I34" s="681" t="s">
        <v>361</v>
      </c>
      <c r="J34" s="681" t="s">
        <v>359</v>
      </c>
      <c r="K34" s="515" t="s">
        <v>359</v>
      </c>
      <c r="L34" s="58" t="s">
        <v>343</v>
      </c>
      <c r="M34" s="58" t="s">
        <v>343</v>
      </c>
      <c r="N34" s="673" t="s">
        <v>37855</v>
      </c>
      <c r="O34" s="673" t="s">
        <v>37854</v>
      </c>
      <c r="P34" s="681">
        <v>389</v>
      </c>
      <c r="Q34" s="45" t="s">
        <v>360</v>
      </c>
      <c r="R34" s="71" t="s">
        <v>474</v>
      </c>
      <c r="S34" s="71" t="s">
        <v>475</v>
      </c>
      <c r="T34" s="263" t="s">
        <v>341</v>
      </c>
      <c r="U34" s="263" t="s">
        <v>343</v>
      </c>
      <c r="V34" s="592" t="s">
        <v>343</v>
      </c>
      <c r="W34" s="45" t="s">
        <v>343</v>
      </c>
      <c r="X34" s="45" t="s">
        <v>341</v>
      </c>
    </row>
    <row r="35" spans="2:24" s="57" customFormat="1" ht="210">
      <c r="B35" s="80" t="s">
        <v>476</v>
      </c>
      <c r="C35" s="831"/>
      <c r="D35" s="839"/>
      <c r="E35" s="57" t="s">
        <v>369</v>
      </c>
      <c r="F35" s="681" t="s">
        <v>370</v>
      </c>
      <c r="G35" s="681" t="s">
        <v>453</v>
      </c>
      <c r="H35" s="681" t="s">
        <v>358</v>
      </c>
      <c r="I35" s="681" t="s">
        <v>366</v>
      </c>
      <c r="J35" s="574" t="s">
        <v>340</v>
      </c>
      <c r="K35" s="69" t="s">
        <v>340</v>
      </c>
      <c r="L35" s="681" t="s">
        <v>372</v>
      </c>
      <c r="M35" s="681" t="s">
        <v>477</v>
      </c>
      <c r="N35" s="681" t="s">
        <v>374</v>
      </c>
      <c r="O35" s="681" t="s">
        <v>375</v>
      </c>
      <c r="P35" s="48" t="s">
        <v>343</v>
      </c>
      <c r="Q35" s="45">
        <v>1</v>
      </c>
      <c r="R35" s="681" t="s">
        <v>455</v>
      </c>
      <c r="S35" s="681" t="s">
        <v>478</v>
      </c>
      <c r="T35" s="263" t="s">
        <v>341</v>
      </c>
      <c r="U35" s="263" t="s">
        <v>343</v>
      </c>
      <c r="V35" s="592" t="s">
        <v>343</v>
      </c>
      <c r="W35" s="45" t="s">
        <v>343</v>
      </c>
      <c r="X35" s="45" t="s">
        <v>341</v>
      </c>
    </row>
    <row r="36" spans="2:24" s="57" customFormat="1" ht="105">
      <c r="B36" s="80" t="s">
        <v>479</v>
      </c>
      <c r="C36" s="831"/>
      <c r="D36" s="839"/>
      <c r="E36" s="681" t="s">
        <v>408</v>
      </c>
      <c r="F36" s="681" t="s">
        <v>409</v>
      </c>
      <c r="G36" s="681" t="s">
        <v>480</v>
      </c>
      <c r="H36" s="681" t="s">
        <v>411</v>
      </c>
      <c r="I36" s="681" t="s">
        <v>481</v>
      </c>
      <c r="J36" s="681" t="s">
        <v>340</v>
      </c>
      <c r="K36" s="515" t="s">
        <v>340</v>
      </c>
      <c r="L36" s="681" t="s">
        <v>412</v>
      </c>
      <c r="M36" s="681" t="s">
        <v>413</v>
      </c>
      <c r="N36" s="673" t="s">
        <v>37857</v>
      </c>
      <c r="O36" s="673" t="s">
        <v>37856</v>
      </c>
      <c r="P36" s="48" t="s">
        <v>343</v>
      </c>
      <c r="Q36" s="45">
        <v>1</v>
      </c>
      <c r="R36" s="681" t="s">
        <v>414</v>
      </c>
      <c r="S36" s="681" t="s">
        <v>415</v>
      </c>
      <c r="T36" s="263" t="s">
        <v>341</v>
      </c>
      <c r="U36" s="263" t="s">
        <v>343</v>
      </c>
      <c r="V36" s="592" t="s">
        <v>343</v>
      </c>
      <c r="W36" s="45" t="s">
        <v>343</v>
      </c>
      <c r="X36" s="45" t="s">
        <v>341</v>
      </c>
    </row>
    <row r="37" spans="2:24" s="57" customFormat="1" ht="105">
      <c r="B37" s="80" t="s">
        <v>482</v>
      </c>
      <c r="C37" s="831"/>
      <c r="D37" s="839"/>
      <c r="E37" s="681" t="s">
        <v>417</v>
      </c>
      <c r="F37" s="681" t="s">
        <v>418</v>
      </c>
      <c r="G37" s="681" t="s">
        <v>483</v>
      </c>
      <c r="H37" s="681" t="s">
        <v>411</v>
      </c>
      <c r="I37" s="681" t="s">
        <v>481</v>
      </c>
      <c r="J37" s="681" t="s">
        <v>340</v>
      </c>
      <c r="K37" s="515" t="s">
        <v>340</v>
      </c>
      <c r="L37" s="681" t="s">
        <v>412</v>
      </c>
      <c r="M37" s="681" t="s">
        <v>413</v>
      </c>
      <c r="N37" s="673" t="s">
        <v>37861</v>
      </c>
      <c r="O37" s="673" t="s">
        <v>37858</v>
      </c>
      <c r="P37" s="48" t="s">
        <v>343</v>
      </c>
      <c r="Q37" s="45">
        <v>1</v>
      </c>
      <c r="R37" s="681" t="s">
        <v>414</v>
      </c>
      <c r="S37" s="681" t="s">
        <v>415</v>
      </c>
      <c r="T37" s="263" t="s">
        <v>341</v>
      </c>
      <c r="U37" s="263" t="s">
        <v>343</v>
      </c>
      <c r="V37" s="592" t="s">
        <v>343</v>
      </c>
      <c r="W37" s="45" t="s">
        <v>343</v>
      </c>
      <c r="X37" s="45" t="s">
        <v>341</v>
      </c>
    </row>
    <row r="38" spans="2:24" s="57" customFormat="1" ht="105">
      <c r="B38" s="80" t="s">
        <v>484</v>
      </c>
      <c r="C38" s="831"/>
      <c r="D38" s="839"/>
      <c r="E38" s="681" t="s">
        <v>421</v>
      </c>
      <c r="F38" s="681" t="s">
        <v>422</v>
      </c>
      <c r="G38" s="681" t="s">
        <v>485</v>
      </c>
      <c r="H38" s="681" t="s">
        <v>411</v>
      </c>
      <c r="I38" s="681" t="s">
        <v>481</v>
      </c>
      <c r="J38" s="681" t="s">
        <v>340</v>
      </c>
      <c r="K38" s="515" t="s">
        <v>340</v>
      </c>
      <c r="L38" s="681" t="s">
        <v>412</v>
      </c>
      <c r="M38" s="681" t="s">
        <v>413</v>
      </c>
      <c r="N38" s="673" t="s">
        <v>37862</v>
      </c>
      <c r="O38" s="673" t="s">
        <v>37859</v>
      </c>
      <c r="P38" s="48" t="s">
        <v>343</v>
      </c>
      <c r="Q38" s="45">
        <v>1</v>
      </c>
      <c r="R38" s="681" t="s">
        <v>414</v>
      </c>
      <c r="S38" s="681" t="s">
        <v>415</v>
      </c>
      <c r="T38" s="263" t="s">
        <v>341</v>
      </c>
      <c r="U38" s="263" t="s">
        <v>343</v>
      </c>
      <c r="V38" s="592" t="s">
        <v>343</v>
      </c>
      <c r="W38" s="45" t="s">
        <v>343</v>
      </c>
      <c r="X38" s="45" t="s">
        <v>341</v>
      </c>
    </row>
    <row r="39" spans="2:24" s="57" customFormat="1" ht="105">
      <c r="B39" s="80" t="s">
        <v>486</v>
      </c>
      <c r="C39" s="831"/>
      <c r="D39" s="840"/>
      <c r="E39" s="681" t="s">
        <v>425</v>
      </c>
      <c r="F39" s="681" t="s">
        <v>426</v>
      </c>
      <c r="G39" s="681" t="s">
        <v>487</v>
      </c>
      <c r="H39" s="681" t="s">
        <v>411</v>
      </c>
      <c r="I39" s="681" t="s">
        <v>481</v>
      </c>
      <c r="J39" s="681" t="s">
        <v>340</v>
      </c>
      <c r="K39" s="515" t="s">
        <v>340</v>
      </c>
      <c r="L39" s="681" t="s">
        <v>412</v>
      </c>
      <c r="M39" s="681" t="s">
        <v>413</v>
      </c>
      <c r="N39" s="673" t="s">
        <v>37863</v>
      </c>
      <c r="O39" s="673" t="s">
        <v>37860</v>
      </c>
      <c r="P39" s="48" t="s">
        <v>343</v>
      </c>
      <c r="Q39" s="45">
        <v>1</v>
      </c>
      <c r="R39" s="681" t="s">
        <v>414</v>
      </c>
      <c r="S39" s="681" t="s">
        <v>415</v>
      </c>
      <c r="T39" s="263" t="s">
        <v>341</v>
      </c>
      <c r="U39" s="263" t="s">
        <v>343</v>
      </c>
      <c r="V39" s="592" t="s">
        <v>343</v>
      </c>
      <c r="W39" s="45" t="s">
        <v>343</v>
      </c>
      <c r="X39" s="45" t="s">
        <v>341</v>
      </c>
    </row>
    <row r="40" spans="2:24" s="57" customFormat="1">
      <c r="B40" s="80"/>
      <c r="C40" s="831"/>
      <c r="D40" s="551" t="s">
        <v>488</v>
      </c>
      <c r="E40" s="552"/>
      <c r="F40" s="552"/>
      <c r="G40" s="552"/>
      <c r="H40" s="552"/>
      <c r="I40" s="552"/>
      <c r="J40" s="583" t="s">
        <v>340</v>
      </c>
      <c r="K40" s="583" t="s">
        <v>340</v>
      </c>
      <c r="L40" s="552"/>
      <c r="M40" s="552"/>
      <c r="N40" s="552"/>
      <c r="O40" s="552"/>
      <c r="P40" s="553"/>
      <c r="Q40" s="554">
        <v>1</v>
      </c>
      <c r="R40" s="552"/>
      <c r="S40" s="555"/>
      <c r="T40" s="556" t="s">
        <v>341</v>
      </c>
      <c r="U40" s="556" t="s">
        <v>343</v>
      </c>
      <c r="V40" s="593" t="s">
        <v>343</v>
      </c>
      <c r="W40" s="593" t="s">
        <v>343</v>
      </c>
      <c r="X40" s="599" t="s">
        <v>341</v>
      </c>
    </row>
    <row r="41" spans="2:24" s="57" customFormat="1">
      <c r="B41" s="80" t="s">
        <v>489</v>
      </c>
      <c r="C41" s="831"/>
      <c r="E41" s="681" t="s">
        <v>490</v>
      </c>
      <c r="F41" s="681"/>
      <c r="G41" s="681"/>
      <c r="H41" s="56" t="s">
        <v>490</v>
      </c>
      <c r="I41" s="61"/>
      <c r="J41" s="681" t="s">
        <v>340</v>
      </c>
      <c r="K41" s="515" t="s">
        <v>359</v>
      </c>
      <c r="L41" s="681" t="s">
        <v>343</v>
      </c>
      <c r="M41" s="681" t="s">
        <v>343</v>
      </c>
      <c r="N41" s="681" t="s">
        <v>343</v>
      </c>
      <c r="O41" s="681" t="s">
        <v>343</v>
      </c>
      <c r="P41" s="50" t="s">
        <v>343</v>
      </c>
      <c r="Q41" s="45" t="s">
        <v>367</v>
      </c>
      <c r="R41" s="682"/>
      <c r="S41" s="257"/>
      <c r="T41" s="263" t="s">
        <v>341</v>
      </c>
      <c r="U41" s="263" t="s">
        <v>343</v>
      </c>
      <c r="V41" s="592" t="s">
        <v>343</v>
      </c>
      <c r="W41" s="45" t="s">
        <v>343</v>
      </c>
      <c r="X41" s="45" t="s">
        <v>341</v>
      </c>
    </row>
    <row r="42" spans="2:24" s="57" customFormat="1" ht="30">
      <c r="B42" s="80" t="s">
        <v>491</v>
      </c>
      <c r="C42" s="831"/>
      <c r="D42" s="821" t="s">
        <v>490</v>
      </c>
      <c r="E42" s="681" t="s">
        <v>461</v>
      </c>
      <c r="F42" s="61" t="s">
        <v>462</v>
      </c>
      <c r="G42" s="61" t="s">
        <v>463</v>
      </c>
      <c r="H42" s="56" t="s">
        <v>461</v>
      </c>
      <c r="I42" s="61" t="s">
        <v>361</v>
      </c>
      <c r="J42" s="681" t="s">
        <v>340</v>
      </c>
      <c r="K42" s="515" t="s">
        <v>359</v>
      </c>
      <c r="L42" s="681" t="s">
        <v>343</v>
      </c>
      <c r="M42" s="681" t="s">
        <v>343</v>
      </c>
      <c r="N42" s="681" t="s">
        <v>343</v>
      </c>
      <c r="O42" s="681" t="s">
        <v>343</v>
      </c>
      <c r="P42" s="50" t="s">
        <v>343</v>
      </c>
      <c r="Q42" s="45" t="s">
        <v>360</v>
      </c>
      <c r="R42" s="682"/>
      <c r="S42" s="257"/>
      <c r="T42" s="263" t="s">
        <v>341</v>
      </c>
      <c r="U42" s="263" t="s">
        <v>343</v>
      </c>
      <c r="V42" s="592" t="s">
        <v>343</v>
      </c>
      <c r="W42" s="45" t="s">
        <v>343</v>
      </c>
      <c r="X42" s="45" t="s">
        <v>341</v>
      </c>
    </row>
    <row r="43" spans="2:24" s="57" customFormat="1" ht="409.5">
      <c r="B43" s="80" t="s">
        <v>492</v>
      </c>
      <c r="C43" s="831"/>
      <c r="D43" s="821"/>
      <c r="E43" s="921" t="s">
        <v>493</v>
      </c>
      <c r="F43" s="681" t="s">
        <v>494</v>
      </c>
      <c r="G43" s="681" t="s">
        <v>495</v>
      </c>
      <c r="H43" s="681" t="s">
        <v>386</v>
      </c>
      <c r="I43" s="681" t="s">
        <v>361</v>
      </c>
      <c r="J43" s="681" t="s">
        <v>340</v>
      </c>
      <c r="K43" s="515" t="s">
        <v>340</v>
      </c>
      <c r="L43" s="681" t="s">
        <v>343</v>
      </c>
      <c r="M43" s="58" t="s">
        <v>343</v>
      </c>
      <c r="N43" s="58" t="s">
        <v>343</v>
      </c>
      <c r="O43" s="58" t="s">
        <v>343</v>
      </c>
      <c r="P43" s="48" t="s">
        <v>343</v>
      </c>
      <c r="Q43" s="45">
        <v>1</v>
      </c>
      <c r="R43" s="682"/>
      <c r="S43" s="257"/>
      <c r="T43" s="263" t="s">
        <v>341</v>
      </c>
      <c r="U43" s="263" t="s">
        <v>343</v>
      </c>
      <c r="V43" s="592" t="s">
        <v>343</v>
      </c>
      <c r="W43" s="45" t="s">
        <v>343</v>
      </c>
      <c r="X43" s="45" t="s">
        <v>341</v>
      </c>
    </row>
    <row r="44" spans="2:24" s="57" customFormat="1" ht="105">
      <c r="B44" s="80" t="s">
        <v>496</v>
      </c>
      <c r="C44" s="831"/>
      <c r="D44" s="821"/>
      <c r="E44" s="681" t="s">
        <v>470</v>
      </c>
      <c r="F44" s="681" t="s">
        <v>471</v>
      </c>
      <c r="G44" s="681" t="s">
        <v>472</v>
      </c>
      <c r="H44" s="681" t="s">
        <v>473</v>
      </c>
      <c r="I44" s="681" t="s">
        <v>361</v>
      </c>
      <c r="J44" s="681" t="s">
        <v>359</v>
      </c>
      <c r="K44" s="515" t="s">
        <v>359</v>
      </c>
      <c r="L44" s="58" t="s">
        <v>343</v>
      </c>
      <c r="M44" s="58" t="s">
        <v>343</v>
      </c>
      <c r="N44" s="673" t="s">
        <v>37855</v>
      </c>
      <c r="O44" s="673" t="s">
        <v>37854</v>
      </c>
      <c r="P44" s="48" t="s">
        <v>343</v>
      </c>
      <c r="Q44" s="45" t="s">
        <v>360</v>
      </c>
      <c r="R44" s="71" t="s">
        <v>474</v>
      </c>
      <c r="S44" s="71" t="s">
        <v>475</v>
      </c>
      <c r="T44" s="263" t="s">
        <v>341</v>
      </c>
      <c r="U44" s="263" t="s">
        <v>343</v>
      </c>
      <c r="V44" s="592" t="s">
        <v>343</v>
      </c>
      <c r="W44" s="45" t="s">
        <v>343</v>
      </c>
      <c r="X44" s="45" t="s">
        <v>341</v>
      </c>
    </row>
    <row r="45" spans="2:24" s="57" customFormat="1" ht="210">
      <c r="B45" s="80" t="s">
        <v>497</v>
      </c>
      <c r="C45" s="831"/>
      <c r="D45" s="821"/>
      <c r="E45" s="57" t="s">
        <v>369</v>
      </c>
      <c r="F45" s="681" t="s">
        <v>370</v>
      </c>
      <c r="G45" s="681" t="s">
        <v>453</v>
      </c>
      <c r="H45" s="681" t="s">
        <v>358</v>
      </c>
      <c r="I45" s="681" t="s">
        <v>366</v>
      </c>
      <c r="J45" s="681" t="s">
        <v>340</v>
      </c>
      <c r="K45" s="515" t="s">
        <v>340</v>
      </c>
      <c r="L45" s="681" t="s">
        <v>372</v>
      </c>
      <c r="M45" s="681" t="s">
        <v>454</v>
      </c>
      <c r="N45" s="681" t="s">
        <v>374</v>
      </c>
      <c r="O45" s="681" t="s">
        <v>375</v>
      </c>
      <c r="P45" s="48" t="s">
        <v>343</v>
      </c>
      <c r="Q45" s="45">
        <v>1</v>
      </c>
      <c r="R45" s="681" t="s">
        <v>455</v>
      </c>
      <c r="S45" s="681" t="s">
        <v>456</v>
      </c>
      <c r="T45" s="263" t="s">
        <v>341</v>
      </c>
      <c r="U45" s="263" t="s">
        <v>343</v>
      </c>
      <c r="V45" s="592" t="s">
        <v>343</v>
      </c>
      <c r="W45" s="45" t="s">
        <v>343</v>
      </c>
      <c r="X45" s="45" t="s">
        <v>341</v>
      </c>
    </row>
    <row r="46" spans="2:24" s="57" customFormat="1" ht="105">
      <c r="B46" s="80" t="s">
        <v>498</v>
      </c>
      <c r="C46" s="831"/>
      <c r="D46" s="821"/>
      <c r="E46" s="681" t="s">
        <v>408</v>
      </c>
      <c r="F46" s="681" t="s">
        <v>409</v>
      </c>
      <c r="G46" s="681" t="s">
        <v>480</v>
      </c>
      <c r="H46" s="681" t="s">
        <v>411</v>
      </c>
      <c r="I46" s="681" t="s">
        <v>481</v>
      </c>
      <c r="J46" s="681" t="s">
        <v>340</v>
      </c>
      <c r="K46" s="515" t="s">
        <v>340</v>
      </c>
      <c r="L46" s="681" t="s">
        <v>412</v>
      </c>
      <c r="M46" s="681" t="s">
        <v>413</v>
      </c>
      <c r="N46" s="673" t="s">
        <v>37857</v>
      </c>
      <c r="O46" s="673" t="s">
        <v>37856</v>
      </c>
      <c r="P46" s="48" t="s">
        <v>343</v>
      </c>
      <c r="Q46" s="45">
        <v>1</v>
      </c>
      <c r="R46" s="681" t="s">
        <v>414</v>
      </c>
      <c r="S46" s="681" t="s">
        <v>415</v>
      </c>
      <c r="T46" s="263" t="s">
        <v>341</v>
      </c>
      <c r="U46" s="263" t="s">
        <v>343</v>
      </c>
      <c r="V46" s="592" t="s">
        <v>343</v>
      </c>
      <c r="W46" s="45" t="s">
        <v>343</v>
      </c>
      <c r="X46" s="45" t="s">
        <v>341</v>
      </c>
    </row>
    <row r="47" spans="2:24" s="57" customFormat="1" ht="105">
      <c r="B47" s="80" t="s">
        <v>499</v>
      </c>
      <c r="C47" s="831"/>
      <c r="D47" s="821"/>
      <c r="E47" s="681" t="s">
        <v>417</v>
      </c>
      <c r="F47" s="681" t="s">
        <v>418</v>
      </c>
      <c r="G47" s="681" t="s">
        <v>483</v>
      </c>
      <c r="H47" s="681" t="s">
        <v>411</v>
      </c>
      <c r="I47" s="681" t="s">
        <v>481</v>
      </c>
      <c r="J47" s="681" t="s">
        <v>340</v>
      </c>
      <c r="K47" s="515" t="s">
        <v>340</v>
      </c>
      <c r="L47" s="681" t="s">
        <v>412</v>
      </c>
      <c r="M47" s="681" t="s">
        <v>413</v>
      </c>
      <c r="N47" s="673" t="s">
        <v>37861</v>
      </c>
      <c r="O47" s="673" t="s">
        <v>37858</v>
      </c>
      <c r="P47" s="48" t="s">
        <v>343</v>
      </c>
      <c r="Q47" s="45">
        <v>1</v>
      </c>
      <c r="R47" s="681" t="s">
        <v>414</v>
      </c>
      <c r="S47" s="681" t="s">
        <v>415</v>
      </c>
      <c r="T47" s="263" t="s">
        <v>341</v>
      </c>
      <c r="U47" s="263" t="s">
        <v>343</v>
      </c>
      <c r="V47" s="592" t="s">
        <v>343</v>
      </c>
      <c r="W47" s="45" t="s">
        <v>343</v>
      </c>
      <c r="X47" s="45" t="s">
        <v>341</v>
      </c>
    </row>
    <row r="48" spans="2:24" s="57" customFormat="1" ht="105">
      <c r="B48" s="80" t="s">
        <v>500</v>
      </c>
      <c r="C48" s="831"/>
      <c r="D48" s="821"/>
      <c r="E48" s="681" t="s">
        <v>421</v>
      </c>
      <c r="F48" s="681" t="s">
        <v>422</v>
      </c>
      <c r="G48" s="681" t="s">
        <v>485</v>
      </c>
      <c r="H48" s="681" t="s">
        <v>411</v>
      </c>
      <c r="I48" s="681" t="s">
        <v>481</v>
      </c>
      <c r="J48" s="681" t="s">
        <v>340</v>
      </c>
      <c r="K48" s="515" t="s">
        <v>340</v>
      </c>
      <c r="L48" s="681" t="s">
        <v>412</v>
      </c>
      <c r="M48" s="681" t="s">
        <v>413</v>
      </c>
      <c r="N48" s="673" t="s">
        <v>37862</v>
      </c>
      <c r="O48" s="673" t="s">
        <v>37859</v>
      </c>
      <c r="P48" s="48" t="s">
        <v>343</v>
      </c>
      <c r="Q48" s="45">
        <v>1</v>
      </c>
      <c r="R48" s="681" t="s">
        <v>414</v>
      </c>
      <c r="S48" s="681" t="s">
        <v>415</v>
      </c>
      <c r="T48" s="263" t="s">
        <v>341</v>
      </c>
      <c r="U48" s="263" t="s">
        <v>343</v>
      </c>
      <c r="V48" s="592" t="s">
        <v>343</v>
      </c>
      <c r="W48" s="45" t="s">
        <v>343</v>
      </c>
      <c r="X48" s="45" t="s">
        <v>341</v>
      </c>
    </row>
    <row r="49" spans="2:24" s="57" customFormat="1" ht="105">
      <c r="B49" s="80" t="s">
        <v>501</v>
      </c>
      <c r="C49" s="831"/>
      <c r="D49" s="821"/>
      <c r="E49" s="681" t="s">
        <v>425</v>
      </c>
      <c r="F49" s="681" t="s">
        <v>426</v>
      </c>
      <c r="G49" s="681" t="s">
        <v>487</v>
      </c>
      <c r="H49" s="681" t="s">
        <v>411</v>
      </c>
      <c r="I49" s="681" t="s">
        <v>481</v>
      </c>
      <c r="J49" s="681" t="s">
        <v>340</v>
      </c>
      <c r="K49" s="515" t="s">
        <v>340</v>
      </c>
      <c r="L49" s="681" t="s">
        <v>412</v>
      </c>
      <c r="M49" s="681" t="s">
        <v>413</v>
      </c>
      <c r="N49" s="673" t="s">
        <v>37863</v>
      </c>
      <c r="O49" s="673" t="s">
        <v>37860</v>
      </c>
      <c r="P49" s="48" t="s">
        <v>343</v>
      </c>
      <c r="Q49" s="45">
        <v>1</v>
      </c>
      <c r="R49" s="681" t="s">
        <v>414</v>
      </c>
      <c r="S49" s="681" t="s">
        <v>415</v>
      </c>
      <c r="T49" s="263" t="s">
        <v>341</v>
      </c>
      <c r="U49" s="263" t="s">
        <v>343</v>
      </c>
      <c r="V49" s="592" t="s">
        <v>343</v>
      </c>
      <c r="W49" s="45" t="s">
        <v>343</v>
      </c>
      <c r="X49" s="45" t="s">
        <v>341</v>
      </c>
    </row>
    <row r="50" spans="2:24" s="57" customFormat="1">
      <c r="B50" s="80"/>
      <c r="C50" s="831"/>
      <c r="D50" s="551" t="s">
        <v>502</v>
      </c>
      <c r="E50" s="552"/>
      <c r="F50" s="552"/>
      <c r="G50" s="552"/>
      <c r="H50" s="552"/>
      <c r="I50" s="552"/>
      <c r="J50" s="583" t="s">
        <v>340</v>
      </c>
      <c r="K50" s="583" t="s">
        <v>340</v>
      </c>
      <c r="L50" s="552"/>
      <c r="M50" s="552"/>
      <c r="N50" s="552"/>
      <c r="O50" s="552"/>
      <c r="P50" s="553"/>
      <c r="Q50" s="554">
        <v>1</v>
      </c>
      <c r="R50" s="552"/>
      <c r="S50" s="555"/>
      <c r="T50" s="556" t="s">
        <v>341</v>
      </c>
      <c r="U50" s="556" t="s">
        <v>341</v>
      </c>
      <c r="V50" s="593" t="s">
        <v>343</v>
      </c>
      <c r="W50" s="593" t="s">
        <v>341</v>
      </c>
      <c r="X50" s="599" t="s">
        <v>341</v>
      </c>
    </row>
    <row r="51" spans="2:24" s="57" customFormat="1">
      <c r="B51" s="80" t="s">
        <v>503</v>
      </c>
      <c r="C51" s="831"/>
      <c r="E51" s="685" t="s">
        <v>504</v>
      </c>
      <c r="F51" s="681"/>
      <c r="G51" s="681"/>
      <c r="H51" s="56" t="s">
        <v>504</v>
      </c>
      <c r="I51" s="681" t="s">
        <v>505</v>
      </c>
      <c r="J51" s="681" t="s">
        <v>340</v>
      </c>
      <c r="K51" s="515" t="s">
        <v>359</v>
      </c>
      <c r="L51" s="681" t="s">
        <v>343</v>
      </c>
      <c r="M51" s="681" t="s">
        <v>343</v>
      </c>
      <c r="N51" s="681" t="s">
        <v>343</v>
      </c>
      <c r="O51" s="681" t="s">
        <v>343</v>
      </c>
      <c r="P51" s="50" t="s">
        <v>343</v>
      </c>
      <c r="Q51" s="45" t="s">
        <v>367</v>
      </c>
      <c r="R51" s="682"/>
      <c r="S51" s="257"/>
      <c r="T51" s="263" t="s">
        <v>341</v>
      </c>
      <c r="U51" s="263" t="s">
        <v>341</v>
      </c>
      <c r="V51" s="592" t="s">
        <v>343</v>
      </c>
      <c r="W51" s="45" t="s">
        <v>341</v>
      </c>
      <c r="X51" s="45" t="s">
        <v>341</v>
      </c>
    </row>
    <row r="52" spans="2:24" s="57" customFormat="1" ht="60">
      <c r="B52" s="80" t="s">
        <v>506</v>
      </c>
      <c r="C52" s="831"/>
      <c r="D52" s="821" t="s">
        <v>504</v>
      </c>
      <c r="E52" s="759" t="s">
        <v>507</v>
      </c>
      <c r="F52" s="681" t="s">
        <v>508</v>
      </c>
      <c r="G52" s="681" t="s">
        <v>509</v>
      </c>
      <c r="H52" s="681" t="s">
        <v>473</v>
      </c>
      <c r="I52" s="681" t="s">
        <v>505</v>
      </c>
      <c r="J52" s="681" t="s">
        <v>340</v>
      </c>
      <c r="K52" s="515" t="s">
        <v>340</v>
      </c>
      <c r="L52" s="759" t="s">
        <v>510</v>
      </c>
      <c r="M52" s="681" t="s">
        <v>511</v>
      </c>
      <c r="N52" s="58" t="s">
        <v>343</v>
      </c>
      <c r="O52" s="58" t="s">
        <v>343</v>
      </c>
      <c r="P52" s="48" t="s">
        <v>343</v>
      </c>
      <c r="Q52" s="45">
        <v>1</v>
      </c>
      <c r="R52" s="681" t="s">
        <v>512</v>
      </c>
      <c r="S52" s="681" t="s">
        <v>513</v>
      </c>
      <c r="T52" s="263" t="s">
        <v>341</v>
      </c>
      <c r="U52" s="263" t="s">
        <v>341</v>
      </c>
      <c r="V52" s="592" t="s">
        <v>343</v>
      </c>
      <c r="W52" s="45" t="s">
        <v>341</v>
      </c>
      <c r="X52" s="45" t="s">
        <v>341</v>
      </c>
    </row>
    <row r="53" spans="2:24" s="57" customFormat="1">
      <c r="B53" s="80" t="s">
        <v>514</v>
      </c>
      <c r="C53" s="831"/>
      <c r="D53" s="821"/>
      <c r="E53" s="681" t="s">
        <v>121</v>
      </c>
      <c r="F53" s="681" t="s">
        <v>515</v>
      </c>
      <c r="G53" s="681" t="s">
        <v>516</v>
      </c>
      <c r="H53" s="681" t="s">
        <v>382</v>
      </c>
      <c r="I53" s="681" t="s">
        <v>505</v>
      </c>
      <c r="J53" s="681" t="s">
        <v>340</v>
      </c>
      <c r="K53" s="515" t="s">
        <v>340</v>
      </c>
      <c r="L53" s="58" t="s">
        <v>343</v>
      </c>
      <c r="M53" s="58" t="s">
        <v>343</v>
      </c>
      <c r="N53" s="58" t="s">
        <v>343</v>
      </c>
      <c r="O53" s="58" t="s">
        <v>343</v>
      </c>
      <c r="P53" s="48" t="s">
        <v>343</v>
      </c>
      <c r="Q53" s="45">
        <v>1</v>
      </c>
      <c r="R53" s="682"/>
      <c r="S53" s="257"/>
      <c r="T53" s="263" t="s">
        <v>341</v>
      </c>
      <c r="U53" s="263" t="s">
        <v>341</v>
      </c>
      <c r="V53" s="592" t="s">
        <v>343</v>
      </c>
      <c r="W53" s="45" t="s">
        <v>341</v>
      </c>
      <c r="X53" s="45" t="s">
        <v>341</v>
      </c>
    </row>
    <row r="54" spans="2:24" s="57" customFormat="1">
      <c r="B54" s="80" t="s">
        <v>517</v>
      </c>
      <c r="C54" s="831"/>
      <c r="D54" s="821"/>
      <c r="E54" s="681" t="s">
        <v>518</v>
      </c>
      <c r="F54" s="681" t="s">
        <v>361</v>
      </c>
      <c r="G54" s="681" t="s">
        <v>441</v>
      </c>
      <c r="H54" s="56" t="s">
        <v>518</v>
      </c>
      <c r="I54" s="681" t="s">
        <v>505</v>
      </c>
      <c r="J54" s="681" t="s">
        <v>340</v>
      </c>
      <c r="K54" s="515" t="s">
        <v>340</v>
      </c>
      <c r="L54" s="58" t="s">
        <v>343</v>
      </c>
      <c r="M54" s="58" t="s">
        <v>343</v>
      </c>
      <c r="N54" s="58" t="s">
        <v>343</v>
      </c>
      <c r="O54" s="58" t="s">
        <v>343</v>
      </c>
      <c r="P54" s="48" t="s">
        <v>343</v>
      </c>
      <c r="Q54" s="45" t="s">
        <v>519</v>
      </c>
      <c r="R54" s="682"/>
      <c r="S54" s="257"/>
      <c r="T54" s="263" t="s">
        <v>341</v>
      </c>
      <c r="U54" s="263" t="s">
        <v>341</v>
      </c>
      <c r="V54" s="592" t="s">
        <v>343</v>
      </c>
      <c r="W54" s="45" t="s">
        <v>341</v>
      </c>
      <c r="X54" s="45" t="s">
        <v>341</v>
      </c>
    </row>
    <row r="55" spans="2:24" s="57" customFormat="1" ht="210">
      <c r="B55" s="80" t="s">
        <v>520</v>
      </c>
      <c r="C55" s="831"/>
      <c r="D55" s="821" t="s">
        <v>518</v>
      </c>
      <c r="E55" s="57" t="s">
        <v>521</v>
      </c>
      <c r="F55" s="681" t="s">
        <v>522</v>
      </c>
      <c r="G55" s="681" t="s">
        <v>523</v>
      </c>
      <c r="H55" s="681" t="s">
        <v>473</v>
      </c>
      <c r="I55" s="681" t="s">
        <v>505</v>
      </c>
      <c r="J55" s="681" t="s">
        <v>340</v>
      </c>
      <c r="K55" s="515" t="s">
        <v>340</v>
      </c>
      <c r="L55" s="681" t="s">
        <v>524</v>
      </c>
      <c r="M55" s="681" t="s">
        <v>525</v>
      </c>
      <c r="N55" s="58" t="s">
        <v>343</v>
      </c>
      <c r="O55" s="58" t="s">
        <v>343</v>
      </c>
      <c r="P55" s="48" t="s">
        <v>343</v>
      </c>
      <c r="Q55" s="45">
        <v>1</v>
      </c>
      <c r="R55" s="681" t="s">
        <v>526</v>
      </c>
      <c r="S55" s="681" t="s">
        <v>527</v>
      </c>
      <c r="T55" s="263" t="s">
        <v>341</v>
      </c>
      <c r="U55" s="263" t="s">
        <v>341</v>
      </c>
      <c r="V55" s="592" t="s">
        <v>343</v>
      </c>
      <c r="W55" s="45" t="s">
        <v>341</v>
      </c>
      <c r="X55" s="45" t="s">
        <v>341</v>
      </c>
    </row>
    <row r="56" spans="2:24" s="57" customFormat="1" ht="135">
      <c r="B56" s="80" t="s">
        <v>528</v>
      </c>
      <c r="C56" s="831"/>
      <c r="D56" s="821"/>
      <c r="E56" s="681" t="s">
        <v>529</v>
      </c>
      <c r="F56" s="681" t="s">
        <v>530</v>
      </c>
      <c r="G56" s="681" t="s">
        <v>531</v>
      </c>
      <c r="H56" s="61" t="s">
        <v>402</v>
      </c>
      <c r="I56" s="681" t="s">
        <v>505</v>
      </c>
      <c r="J56" s="681" t="s">
        <v>359</v>
      </c>
      <c r="K56" s="515" t="s">
        <v>359</v>
      </c>
      <c r="L56" s="681" t="s">
        <v>403</v>
      </c>
      <c r="M56" s="681" t="s">
        <v>404</v>
      </c>
      <c r="N56" s="58" t="s">
        <v>343</v>
      </c>
      <c r="O56" s="58" t="s">
        <v>343</v>
      </c>
      <c r="P56" s="48" t="s">
        <v>343</v>
      </c>
      <c r="Q56" s="45" t="s">
        <v>360</v>
      </c>
      <c r="R56" s="681" t="s">
        <v>405</v>
      </c>
      <c r="S56" s="681" t="s">
        <v>406</v>
      </c>
      <c r="T56" s="263" t="s">
        <v>341</v>
      </c>
      <c r="U56" s="263" t="s">
        <v>341</v>
      </c>
      <c r="V56" s="592" t="s">
        <v>343</v>
      </c>
      <c r="W56" s="45" t="s">
        <v>341</v>
      </c>
      <c r="X56" s="45" t="s">
        <v>341</v>
      </c>
    </row>
    <row r="57" spans="2:24" s="57" customFormat="1" ht="135">
      <c r="B57" s="80" t="s">
        <v>532</v>
      </c>
      <c r="C57" s="831"/>
      <c r="D57" s="821"/>
      <c r="E57" s="681" t="s">
        <v>533</v>
      </c>
      <c r="F57" s="681" t="s">
        <v>534</v>
      </c>
      <c r="G57" s="681" t="s">
        <v>535</v>
      </c>
      <c r="H57" s="61" t="s">
        <v>402</v>
      </c>
      <c r="I57" s="681" t="s">
        <v>505</v>
      </c>
      <c r="J57" s="681" t="s">
        <v>359</v>
      </c>
      <c r="K57" s="515" t="s">
        <v>359</v>
      </c>
      <c r="L57" s="681" t="s">
        <v>403</v>
      </c>
      <c r="M57" s="681" t="s">
        <v>404</v>
      </c>
      <c r="N57" s="58" t="s">
        <v>343</v>
      </c>
      <c r="O57" s="58" t="s">
        <v>343</v>
      </c>
      <c r="P57" s="48" t="s">
        <v>343</v>
      </c>
      <c r="Q57" s="45" t="s">
        <v>360</v>
      </c>
      <c r="R57" s="681" t="s">
        <v>405</v>
      </c>
      <c r="S57" s="681" t="s">
        <v>406</v>
      </c>
      <c r="T57" s="263" t="s">
        <v>341</v>
      </c>
      <c r="U57" s="263" t="s">
        <v>341</v>
      </c>
      <c r="V57" s="592" t="s">
        <v>343</v>
      </c>
      <c r="W57" s="45" t="s">
        <v>341</v>
      </c>
      <c r="X57" s="45" t="s">
        <v>341</v>
      </c>
    </row>
    <row r="58" spans="2:24" s="57" customFormat="1">
      <c r="B58" s="80" t="s">
        <v>536</v>
      </c>
      <c r="C58" s="831"/>
      <c r="D58" s="821"/>
      <c r="E58" s="681" t="s">
        <v>121</v>
      </c>
      <c r="F58" s="681" t="s">
        <v>537</v>
      </c>
      <c r="G58" s="681" t="s">
        <v>538</v>
      </c>
      <c r="H58" s="681" t="s">
        <v>382</v>
      </c>
      <c r="I58" s="681" t="s">
        <v>505</v>
      </c>
      <c r="J58" s="681" t="s">
        <v>359</v>
      </c>
      <c r="K58" s="515" t="s">
        <v>359</v>
      </c>
      <c r="L58" s="58" t="s">
        <v>343</v>
      </c>
      <c r="M58" s="58" t="s">
        <v>343</v>
      </c>
      <c r="N58" s="58" t="s">
        <v>343</v>
      </c>
      <c r="O58" s="58" t="s">
        <v>343</v>
      </c>
      <c r="P58" s="48" t="s">
        <v>343</v>
      </c>
      <c r="Q58" s="45" t="s">
        <v>360</v>
      </c>
      <c r="R58" s="682"/>
      <c r="S58" s="257"/>
      <c r="T58" s="263" t="s">
        <v>341</v>
      </c>
      <c r="U58" s="263" t="s">
        <v>341</v>
      </c>
      <c r="V58" s="592" t="s">
        <v>343</v>
      </c>
      <c r="W58" s="45" t="s">
        <v>341</v>
      </c>
      <c r="X58" s="45" t="s">
        <v>341</v>
      </c>
    </row>
    <row r="59" spans="2:24" s="57" customFormat="1" ht="93.75" customHeight="1">
      <c r="B59" s="80" t="s">
        <v>539</v>
      </c>
      <c r="C59" s="831"/>
      <c r="D59" s="821"/>
      <c r="E59" s="681" t="s">
        <v>540</v>
      </c>
      <c r="F59" s="681" t="s">
        <v>541</v>
      </c>
      <c r="G59" s="681" t="s">
        <v>542</v>
      </c>
      <c r="H59" s="61" t="s">
        <v>543</v>
      </c>
      <c r="I59" s="681" t="s">
        <v>505</v>
      </c>
      <c r="J59" s="681" t="s">
        <v>340</v>
      </c>
      <c r="K59" s="515" t="s">
        <v>340</v>
      </c>
      <c r="L59" s="681" t="s">
        <v>544</v>
      </c>
      <c r="M59" s="681" t="s">
        <v>545</v>
      </c>
      <c r="N59" s="673" t="s">
        <v>37880</v>
      </c>
      <c r="O59" s="673" t="s">
        <v>37879</v>
      </c>
      <c r="P59" s="48" t="s">
        <v>343</v>
      </c>
      <c r="Q59" s="45">
        <v>1</v>
      </c>
      <c r="R59" s="682"/>
      <c r="S59" s="257"/>
      <c r="T59" s="263" t="s">
        <v>341</v>
      </c>
      <c r="U59" s="263" t="s">
        <v>341</v>
      </c>
      <c r="V59" s="592" t="s">
        <v>343</v>
      </c>
      <c r="W59" s="45" t="s">
        <v>341</v>
      </c>
      <c r="X59" s="45" t="s">
        <v>341</v>
      </c>
    </row>
    <row r="60" spans="2:24" s="57" customFormat="1" ht="45">
      <c r="B60" s="80" t="s">
        <v>546</v>
      </c>
      <c r="C60" s="831"/>
      <c r="D60" s="821"/>
      <c r="E60" s="759" t="s">
        <v>547</v>
      </c>
      <c r="F60" s="681" t="s">
        <v>361</v>
      </c>
      <c r="G60" s="681" t="s">
        <v>441</v>
      </c>
      <c r="H60" s="56" t="s">
        <v>548</v>
      </c>
      <c r="I60" s="681" t="s">
        <v>505</v>
      </c>
      <c r="J60" s="681" t="s">
        <v>340</v>
      </c>
      <c r="K60" s="515" t="s">
        <v>340</v>
      </c>
      <c r="L60" s="58" t="s">
        <v>343</v>
      </c>
      <c r="M60" s="58" t="s">
        <v>343</v>
      </c>
      <c r="N60" s="673" t="s">
        <v>37881</v>
      </c>
      <c r="O60" s="673" t="s">
        <v>37882</v>
      </c>
      <c r="P60" s="48" t="s">
        <v>343</v>
      </c>
      <c r="Q60" s="45">
        <v>1</v>
      </c>
      <c r="R60" s="682"/>
      <c r="S60" s="257"/>
      <c r="T60" s="263" t="s">
        <v>341</v>
      </c>
      <c r="U60" s="263" t="s">
        <v>341</v>
      </c>
      <c r="V60" s="592" t="s">
        <v>343</v>
      </c>
      <c r="W60" s="45" t="s">
        <v>341</v>
      </c>
      <c r="X60" s="45" t="s">
        <v>341</v>
      </c>
    </row>
    <row r="61" spans="2:24" s="57" customFormat="1" ht="165">
      <c r="B61" s="80" t="s">
        <v>549</v>
      </c>
      <c r="C61" s="831"/>
      <c r="D61" s="821"/>
      <c r="E61" s="681" t="s">
        <v>550</v>
      </c>
      <c r="F61" s="673" t="s">
        <v>37886</v>
      </c>
      <c r="G61" s="673" t="s">
        <v>37885</v>
      </c>
      <c r="H61" s="681" t="s">
        <v>551</v>
      </c>
      <c r="I61" s="681"/>
      <c r="J61" s="58" t="s">
        <v>340</v>
      </c>
      <c r="K61" s="577" t="s">
        <v>340</v>
      </c>
      <c r="L61" s="673" t="s">
        <v>37883</v>
      </c>
      <c r="M61" s="673" t="s">
        <v>37884</v>
      </c>
      <c r="N61" s="58" t="s">
        <v>343</v>
      </c>
      <c r="O61" s="58" t="s">
        <v>343</v>
      </c>
      <c r="P61" s="70">
        <v>0</v>
      </c>
      <c r="Q61" s="45" t="s">
        <v>519</v>
      </c>
      <c r="R61" s="63"/>
      <c r="S61" s="259"/>
      <c r="T61" s="263" t="s">
        <v>341</v>
      </c>
      <c r="U61" s="263" t="s">
        <v>341</v>
      </c>
      <c r="V61" s="592" t="s">
        <v>343</v>
      </c>
      <c r="W61" s="45" t="s">
        <v>341</v>
      </c>
      <c r="X61" s="45" t="s">
        <v>341</v>
      </c>
    </row>
    <row r="62" spans="2:24" s="57" customFormat="1" ht="60">
      <c r="B62" s="80" t="s">
        <v>554</v>
      </c>
      <c r="C62" s="831"/>
      <c r="D62" s="821"/>
      <c r="E62" s="57" t="s">
        <v>555</v>
      </c>
      <c r="F62" s="681" t="s">
        <v>556</v>
      </c>
      <c r="G62" s="681" t="s">
        <v>557</v>
      </c>
      <c r="H62" s="683" t="s">
        <v>558</v>
      </c>
      <c r="I62" s="683" t="s">
        <v>505</v>
      </c>
      <c r="J62" s="681" t="s">
        <v>340</v>
      </c>
      <c r="K62" s="585" t="s">
        <v>340</v>
      </c>
      <c r="L62" s="681" t="s">
        <v>559</v>
      </c>
      <c r="M62" s="681" t="s">
        <v>560</v>
      </c>
      <c r="N62" s="681" t="s">
        <v>561</v>
      </c>
      <c r="O62" s="681" t="s">
        <v>562</v>
      </c>
      <c r="P62" s="680" t="s">
        <v>563</v>
      </c>
      <c r="Q62" s="680">
        <v>1</v>
      </c>
      <c r="R62" s="681" t="s">
        <v>564</v>
      </c>
      <c r="S62" s="681" t="s">
        <v>565</v>
      </c>
      <c r="T62" s="263" t="s">
        <v>341</v>
      </c>
      <c r="U62" s="263" t="s">
        <v>341</v>
      </c>
      <c r="V62" s="592" t="s">
        <v>343</v>
      </c>
      <c r="W62" s="45" t="s">
        <v>341</v>
      </c>
      <c r="X62" s="45" t="s">
        <v>341</v>
      </c>
    </row>
    <row r="63" spans="2:24" s="57" customFormat="1" ht="105">
      <c r="B63" s="80" t="s">
        <v>566</v>
      </c>
      <c r="C63" s="831"/>
      <c r="D63" s="821"/>
      <c r="E63" s="681" t="s">
        <v>567</v>
      </c>
      <c r="F63" s="64" t="s">
        <v>568</v>
      </c>
      <c r="G63" s="64" t="s">
        <v>569</v>
      </c>
      <c r="H63" s="681" t="s">
        <v>473</v>
      </c>
      <c r="I63" s="681" t="s">
        <v>505</v>
      </c>
      <c r="J63" s="574" t="s">
        <v>359</v>
      </c>
      <c r="K63" s="69" t="s">
        <v>359</v>
      </c>
      <c r="L63" s="681" t="s">
        <v>570</v>
      </c>
      <c r="M63" s="681" t="s">
        <v>571</v>
      </c>
      <c r="N63" s="681" t="s">
        <v>570</v>
      </c>
      <c r="O63" s="681" t="s">
        <v>571</v>
      </c>
      <c r="P63" s="48" t="s">
        <v>343</v>
      </c>
      <c r="Q63" s="45" t="s">
        <v>360</v>
      </c>
      <c r="R63" s="681" t="s">
        <v>572</v>
      </c>
      <c r="S63" s="681" t="s">
        <v>573</v>
      </c>
      <c r="T63" s="263" t="s">
        <v>341</v>
      </c>
      <c r="U63" s="263" t="s">
        <v>341</v>
      </c>
      <c r="V63" s="592" t="s">
        <v>343</v>
      </c>
      <c r="W63" s="45" t="s">
        <v>341</v>
      </c>
      <c r="X63" s="45" t="s">
        <v>341</v>
      </c>
    </row>
    <row r="64" spans="2:24" s="57" customFormat="1">
      <c r="B64" s="80"/>
      <c r="C64" s="831"/>
      <c r="D64" s="551" t="s">
        <v>574</v>
      </c>
      <c r="E64" s="552"/>
      <c r="F64" s="552"/>
      <c r="G64" s="552"/>
      <c r="H64" s="552"/>
      <c r="I64" s="552"/>
      <c r="J64" s="586" t="s">
        <v>340</v>
      </c>
      <c r="K64" s="586" t="s">
        <v>340</v>
      </c>
      <c r="L64" s="552"/>
      <c r="M64" s="552"/>
      <c r="N64" s="552"/>
      <c r="O64" s="552"/>
      <c r="P64" s="553"/>
      <c r="Q64" s="554">
        <v>1</v>
      </c>
      <c r="R64" s="552"/>
      <c r="S64" s="555"/>
      <c r="T64" s="556" t="s">
        <v>341</v>
      </c>
      <c r="U64" s="556" t="s">
        <v>341</v>
      </c>
      <c r="V64" s="593" t="s">
        <v>343</v>
      </c>
      <c r="W64" s="593" t="s">
        <v>341</v>
      </c>
      <c r="X64" s="599" t="s">
        <v>341</v>
      </c>
    </row>
    <row r="65" spans="2:24" s="57" customFormat="1">
      <c r="B65" s="80" t="s">
        <v>575</v>
      </c>
      <c r="C65" s="831"/>
      <c r="E65" s="685" t="s">
        <v>576</v>
      </c>
      <c r="F65" s="681"/>
      <c r="G65" s="681"/>
      <c r="H65" s="56" t="s">
        <v>576</v>
      </c>
      <c r="I65" s="681"/>
      <c r="J65" s="681" t="s">
        <v>340</v>
      </c>
      <c r="K65" s="515" t="s">
        <v>359</v>
      </c>
      <c r="L65" s="681" t="s">
        <v>343</v>
      </c>
      <c r="M65" s="681" t="s">
        <v>343</v>
      </c>
      <c r="N65" s="681" t="s">
        <v>343</v>
      </c>
      <c r="O65" s="681" t="s">
        <v>343</v>
      </c>
      <c r="P65" s="50" t="s">
        <v>343</v>
      </c>
      <c r="Q65" s="45" t="s">
        <v>367</v>
      </c>
      <c r="R65" s="682"/>
      <c r="S65" s="257"/>
      <c r="T65" s="263" t="s">
        <v>341</v>
      </c>
      <c r="U65" s="263" t="s">
        <v>341</v>
      </c>
      <c r="V65" s="592" t="s">
        <v>343</v>
      </c>
      <c r="W65" s="45" t="s">
        <v>341</v>
      </c>
      <c r="X65" s="45" t="s">
        <v>341</v>
      </c>
    </row>
    <row r="66" spans="2:24" s="57" customFormat="1" ht="60">
      <c r="B66" s="80" t="s">
        <v>577</v>
      </c>
      <c r="C66" s="831"/>
      <c r="D66" s="821" t="s">
        <v>576</v>
      </c>
      <c r="E66" s="681" t="s">
        <v>578</v>
      </c>
      <c r="F66" s="681" t="s">
        <v>579</v>
      </c>
      <c r="G66" s="681" t="s">
        <v>580</v>
      </c>
      <c r="H66" s="681" t="s">
        <v>473</v>
      </c>
      <c r="I66" s="681" t="s">
        <v>505</v>
      </c>
      <c r="J66" s="681" t="s">
        <v>340</v>
      </c>
      <c r="K66" s="515" t="s">
        <v>340</v>
      </c>
      <c r="L66" s="681" t="s">
        <v>581</v>
      </c>
      <c r="M66" s="681" t="s">
        <v>582</v>
      </c>
      <c r="N66" s="681" t="s">
        <v>581</v>
      </c>
      <c r="O66" s="681" t="s">
        <v>582</v>
      </c>
      <c r="P66" s="48" t="s">
        <v>343</v>
      </c>
      <c r="Q66" s="45">
        <v>1</v>
      </c>
      <c r="R66" s="681" t="s">
        <v>583</v>
      </c>
      <c r="S66" s="681" t="s">
        <v>584</v>
      </c>
      <c r="T66" s="263" t="s">
        <v>341</v>
      </c>
      <c r="U66" s="263" t="s">
        <v>341</v>
      </c>
      <c r="V66" s="592" t="s">
        <v>343</v>
      </c>
      <c r="W66" s="45" t="s">
        <v>341</v>
      </c>
      <c r="X66" s="45" t="s">
        <v>341</v>
      </c>
    </row>
    <row r="67" spans="2:24" s="57" customFormat="1" ht="32.25" customHeight="1">
      <c r="B67" s="80" t="s">
        <v>585</v>
      </c>
      <c r="C67" s="831"/>
      <c r="D67" s="821"/>
      <c r="E67" s="681" t="s">
        <v>121</v>
      </c>
      <c r="F67" s="681" t="s">
        <v>586</v>
      </c>
      <c r="G67" s="681" t="s">
        <v>587</v>
      </c>
      <c r="H67" s="681" t="s">
        <v>382</v>
      </c>
      <c r="I67" s="681" t="s">
        <v>505</v>
      </c>
      <c r="J67" s="681" t="s">
        <v>340</v>
      </c>
      <c r="K67" s="515" t="s">
        <v>340</v>
      </c>
      <c r="L67" s="58" t="s">
        <v>343</v>
      </c>
      <c r="M67" s="58" t="s">
        <v>343</v>
      </c>
      <c r="N67" s="58" t="s">
        <v>343</v>
      </c>
      <c r="O67" s="58" t="s">
        <v>343</v>
      </c>
      <c r="P67" s="48" t="s">
        <v>343</v>
      </c>
      <c r="Q67" s="45">
        <v>1</v>
      </c>
      <c r="R67" s="682"/>
      <c r="S67" s="257"/>
      <c r="T67" s="263" t="s">
        <v>341</v>
      </c>
      <c r="U67" s="263" t="s">
        <v>341</v>
      </c>
      <c r="V67" s="592" t="s">
        <v>343</v>
      </c>
      <c r="W67" s="45" t="s">
        <v>341</v>
      </c>
      <c r="X67" s="45" t="s">
        <v>341</v>
      </c>
    </row>
    <row r="68" spans="2:24" s="57" customFormat="1" ht="32.25" customHeight="1">
      <c r="B68" s="80"/>
      <c r="C68" s="831"/>
      <c r="D68" s="551" t="s">
        <v>588</v>
      </c>
      <c r="E68" s="552"/>
      <c r="F68" s="552"/>
      <c r="G68" s="552"/>
      <c r="H68" s="552"/>
      <c r="I68" s="552"/>
      <c r="J68" s="583" t="s">
        <v>340</v>
      </c>
      <c r="K68" s="583" t="s">
        <v>340</v>
      </c>
      <c r="L68" s="552"/>
      <c r="M68" s="552"/>
      <c r="N68" s="552"/>
      <c r="O68" s="552"/>
      <c r="P68" s="553"/>
      <c r="Q68" s="554">
        <v>1</v>
      </c>
      <c r="R68" s="559"/>
      <c r="S68" s="560"/>
      <c r="T68" s="556" t="s">
        <v>341</v>
      </c>
      <c r="U68" s="556" t="s">
        <v>341</v>
      </c>
      <c r="V68" s="593" t="s">
        <v>341</v>
      </c>
      <c r="W68" s="593" t="s">
        <v>343</v>
      </c>
      <c r="X68" s="599" t="s">
        <v>341</v>
      </c>
    </row>
    <row r="69" spans="2:24" s="57" customFormat="1" ht="210">
      <c r="B69" s="80" t="s">
        <v>589</v>
      </c>
      <c r="C69" s="831"/>
      <c r="E69" s="685" t="s">
        <v>590</v>
      </c>
      <c r="F69" s="681"/>
      <c r="G69" s="681"/>
      <c r="H69" s="56" t="s">
        <v>590</v>
      </c>
      <c r="I69" s="681"/>
      <c r="J69" s="681" t="s">
        <v>340</v>
      </c>
      <c r="K69" s="515" t="s">
        <v>359</v>
      </c>
      <c r="L69" s="681" t="s">
        <v>343</v>
      </c>
      <c r="M69" s="681" t="s">
        <v>343</v>
      </c>
      <c r="N69" s="681" t="s">
        <v>343</v>
      </c>
      <c r="O69" s="681" t="s">
        <v>343</v>
      </c>
      <c r="P69" s="50" t="s">
        <v>343</v>
      </c>
      <c r="Q69" s="45" t="s">
        <v>367</v>
      </c>
      <c r="R69" s="682"/>
      <c r="S69" s="257"/>
      <c r="T69" s="263" t="s">
        <v>341</v>
      </c>
      <c r="U69" s="263" t="s">
        <v>591</v>
      </c>
      <c r="V69" s="592" t="s">
        <v>592</v>
      </c>
      <c r="W69" s="45" t="s">
        <v>343</v>
      </c>
      <c r="X69" s="45" t="s">
        <v>341</v>
      </c>
    </row>
    <row r="70" spans="2:24" s="57" customFormat="1" ht="60">
      <c r="B70" s="80" t="s">
        <v>593</v>
      </c>
      <c r="C70" s="831"/>
      <c r="D70" s="821" t="s">
        <v>590</v>
      </c>
      <c r="E70" s="681" t="s">
        <v>594</v>
      </c>
      <c r="F70" s="681" t="s">
        <v>595</v>
      </c>
      <c r="G70" s="681" t="s">
        <v>596</v>
      </c>
      <c r="H70" s="681" t="s">
        <v>473</v>
      </c>
      <c r="I70" s="681" t="s">
        <v>505</v>
      </c>
      <c r="J70" s="681" t="s">
        <v>340</v>
      </c>
      <c r="K70" s="515" t="s">
        <v>340</v>
      </c>
      <c r="L70" s="58" t="s">
        <v>343</v>
      </c>
      <c r="M70" s="58" t="s">
        <v>343</v>
      </c>
      <c r="N70" s="58" t="s">
        <v>343</v>
      </c>
      <c r="O70" s="58" t="s">
        <v>343</v>
      </c>
      <c r="P70" s="48" t="s">
        <v>343</v>
      </c>
      <c r="Q70" s="750">
        <v>1</v>
      </c>
      <c r="R70" s="71" t="s">
        <v>597</v>
      </c>
      <c r="S70" s="261" t="s">
        <v>598</v>
      </c>
      <c r="T70" s="263" t="s">
        <v>341</v>
      </c>
      <c r="U70" s="263" t="s">
        <v>343</v>
      </c>
      <c r="V70" s="592" t="s">
        <v>343</v>
      </c>
      <c r="W70" s="45" t="s">
        <v>343</v>
      </c>
      <c r="X70" s="45" t="s">
        <v>341</v>
      </c>
    </row>
    <row r="71" spans="2:24" s="57" customFormat="1" ht="30">
      <c r="B71" s="80" t="s">
        <v>599</v>
      </c>
      <c r="C71" s="831"/>
      <c r="D71" s="821"/>
      <c r="E71" s="681" t="s">
        <v>600</v>
      </c>
      <c r="F71" s="681" t="s">
        <v>601</v>
      </c>
      <c r="G71" s="681" t="s">
        <v>602</v>
      </c>
      <c r="H71" s="681" t="s">
        <v>382</v>
      </c>
      <c r="I71" s="681" t="s">
        <v>505</v>
      </c>
      <c r="J71" s="681" t="s">
        <v>340</v>
      </c>
      <c r="K71" s="515" t="s">
        <v>340</v>
      </c>
      <c r="L71" s="58" t="s">
        <v>343</v>
      </c>
      <c r="M71" s="58" t="s">
        <v>343</v>
      </c>
      <c r="N71" s="58" t="s">
        <v>343</v>
      </c>
      <c r="O71" s="58" t="s">
        <v>343</v>
      </c>
      <c r="P71" s="48" t="s">
        <v>343</v>
      </c>
      <c r="Q71" s="750">
        <v>1</v>
      </c>
      <c r="R71" s="682"/>
      <c r="S71" s="257"/>
      <c r="T71" s="263" t="s">
        <v>341</v>
      </c>
      <c r="U71" s="263" t="s">
        <v>343</v>
      </c>
      <c r="V71" s="592" t="s">
        <v>343</v>
      </c>
      <c r="W71" s="45" t="s">
        <v>343</v>
      </c>
      <c r="X71" s="45" t="s">
        <v>341</v>
      </c>
    </row>
    <row r="72" spans="2:24" s="57" customFormat="1" ht="75">
      <c r="B72" s="80" t="s">
        <v>603</v>
      </c>
      <c r="C72" s="831"/>
      <c r="D72" s="821"/>
      <c r="E72" s="681" t="s">
        <v>604</v>
      </c>
      <c r="F72" s="681" t="s">
        <v>605</v>
      </c>
      <c r="G72" s="681" t="s">
        <v>606</v>
      </c>
      <c r="H72" s="681" t="s">
        <v>386</v>
      </c>
      <c r="I72" s="681" t="s">
        <v>505</v>
      </c>
      <c r="J72" s="681" t="s">
        <v>340</v>
      </c>
      <c r="K72" s="515" t="s">
        <v>340</v>
      </c>
      <c r="L72" s="58" t="s">
        <v>343</v>
      </c>
      <c r="M72" s="58" t="s">
        <v>343</v>
      </c>
      <c r="N72" s="58" t="s">
        <v>343</v>
      </c>
      <c r="O72" s="58" t="s">
        <v>343</v>
      </c>
      <c r="P72" s="48" t="s">
        <v>343</v>
      </c>
      <c r="Q72" s="750">
        <v>1</v>
      </c>
      <c r="R72" s="682"/>
      <c r="S72" s="257"/>
      <c r="T72" s="263" t="s">
        <v>341</v>
      </c>
      <c r="U72" s="263" t="s">
        <v>343</v>
      </c>
      <c r="V72" s="592" t="s">
        <v>343</v>
      </c>
      <c r="W72" s="45" t="s">
        <v>343</v>
      </c>
      <c r="X72" s="45" t="s">
        <v>341</v>
      </c>
    </row>
    <row r="73" spans="2:24" s="57" customFormat="1" ht="45">
      <c r="B73" s="80" t="s">
        <v>607</v>
      </c>
      <c r="C73" s="831"/>
      <c r="D73" s="821"/>
      <c r="E73" s="681" t="s">
        <v>608</v>
      </c>
      <c r="F73" s="681" t="s">
        <v>609</v>
      </c>
      <c r="G73" s="681" t="s">
        <v>610</v>
      </c>
      <c r="H73" s="681" t="s">
        <v>382</v>
      </c>
      <c r="I73" s="681" t="s">
        <v>505</v>
      </c>
      <c r="J73" s="681" t="s">
        <v>340</v>
      </c>
      <c r="K73" s="515" t="s">
        <v>340</v>
      </c>
      <c r="L73" s="58" t="s">
        <v>343</v>
      </c>
      <c r="M73" s="58" t="s">
        <v>343</v>
      </c>
      <c r="N73" s="58" t="s">
        <v>343</v>
      </c>
      <c r="O73" s="58" t="s">
        <v>343</v>
      </c>
      <c r="P73" s="48" t="s">
        <v>343</v>
      </c>
      <c r="Q73" s="750">
        <v>1</v>
      </c>
      <c r="R73" s="682"/>
      <c r="S73" s="257"/>
      <c r="T73" s="263" t="s">
        <v>341</v>
      </c>
      <c r="U73" s="263" t="s">
        <v>343</v>
      </c>
      <c r="V73" s="592" t="s">
        <v>343</v>
      </c>
      <c r="W73" s="45" t="s">
        <v>343</v>
      </c>
      <c r="X73" s="45" t="s">
        <v>341</v>
      </c>
    </row>
    <row r="74" spans="2:24" s="57" customFormat="1">
      <c r="B74" s="80"/>
      <c r="C74" s="831"/>
      <c r="D74" s="551" t="s">
        <v>611</v>
      </c>
      <c r="E74" s="552"/>
      <c r="F74" s="552"/>
      <c r="G74" s="552"/>
      <c r="H74" s="552"/>
      <c r="I74" s="552"/>
      <c r="J74" s="583" t="s">
        <v>612</v>
      </c>
      <c r="K74" s="583" t="s">
        <v>340</v>
      </c>
      <c r="L74" s="552"/>
      <c r="M74" s="552"/>
      <c r="N74" s="552"/>
      <c r="O74" s="552"/>
      <c r="P74" s="553"/>
      <c r="Q74" s="554">
        <v>1</v>
      </c>
      <c r="R74" s="559"/>
      <c r="S74" s="560"/>
      <c r="T74" s="556" t="s">
        <v>343</v>
      </c>
      <c r="U74" s="556" t="s">
        <v>341</v>
      </c>
      <c r="V74" s="593" t="s">
        <v>343</v>
      </c>
      <c r="W74" s="593" t="s">
        <v>343</v>
      </c>
      <c r="X74" s="599" t="s">
        <v>341</v>
      </c>
    </row>
    <row r="75" spans="2:24" s="57" customFormat="1">
      <c r="B75" s="80" t="s">
        <v>613</v>
      </c>
      <c r="C75" s="831"/>
      <c r="E75" s="682" t="s">
        <v>614</v>
      </c>
      <c r="F75" s="681"/>
      <c r="G75" s="681"/>
      <c r="H75" s="56" t="s">
        <v>614</v>
      </c>
      <c r="I75" s="682"/>
      <c r="J75" s="682" t="s">
        <v>340</v>
      </c>
      <c r="K75" s="587" t="s">
        <v>359</v>
      </c>
      <c r="L75" s="681" t="s">
        <v>343</v>
      </c>
      <c r="M75" s="681" t="s">
        <v>343</v>
      </c>
      <c r="N75" s="681" t="s">
        <v>343</v>
      </c>
      <c r="O75" s="681" t="s">
        <v>343</v>
      </c>
      <c r="P75" s="50" t="s">
        <v>343</v>
      </c>
      <c r="Q75" s="45" t="s">
        <v>367</v>
      </c>
      <c r="R75" s="682"/>
      <c r="S75" s="257"/>
      <c r="T75" s="263" t="s">
        <v>343</v>
      </c>
      <c r="U75" s="263" t="s">
        <v>341</v>
      </c>
      <c r="V75" s="592" t="s">
        <v>343</v>
      </c>
      <c r="W75" s="45" t="s">
        <v>343</v>
      </c>
      <c r="X75" s="45" t="s">
        <v>341</v>
      </c>
    </row>
    <row r="76" spans="2:24" s="57" customFormat="1" ht="105">
      <c r="B76" s="80" t="s">
        <v>615</v>
      </c>
      <c r="C76" s="831"/>
      <c r="D76" s="821" t="s">
        <v>614</v>
      </c>
      <c r="E76" s="681" t="s">
        <v>616</v>
      </c>
      <c r="F76" s="681" t="s">
        <v>617</v>
      </c>
      <c r="G76" s="681" t="s">
        <v>618</v>
      </c>
      <c r="H76" s="57" t="s">
        <v>473</v>
      </c>
      <c r="I76" s="681" t="s">
        <v>505</v>
      </c>
      <c r="J76" s="574" t="s">
        <v>340</v>
      </c>
      <c r="K76" s="69" t="s">
        <v>340</v>
      </c>
      <c r="L76" s="681" t="s">
        <v>619</v>
      </c>
      <c r="M76" s="681" t="s">
        <v>620</v>
      </c>
      <c r="N76" s="58" t="s">
        <v>343</v>
      </c>
      <c r="O76" s="58" t="s">
        <v>343</v>
      </c>
      <c r="P76" s="48" t="s">
        <v>343</v>
      </c>
      <c r="Q76" s="45">
        <v>1</v>
      </c>
      <c r="R76" s="94" t="s">
        <v>621</v>
      </c>
      <c r="S76" s="266" t="s">
        <v>622</v>
      </c>
      <c r="T76" s="263" t="s">
        <v>343</v>
      </c>
      <c r="U76" s="263" t="s">
        <v>341</v>
      </c>
      <c r="V76" s="592" t="s">
        <v>343</v>
      </c>
      <c r="W76" s="45" t="s">
        <v>343</v>
      </c>
      <c r="X76" s="45" t="s">
        <v>341</v>
      </c>
    </row>
    <row r="77" spans="2:24" s="57" customFormat="1" ht="30">
      <c r="B77" s="80" t="s">
        <v>623</v>
      </c>
      <c r="C77" s="831"/>
      <c r="D77" s="821"/>
      <c r="E77" s="681" t="s">
        <v>121</v>
      </c>
      <c r="F77" s="681" t="s">
        <v>624</v>
      </c>
      <c r="G77" s="681" t="s">
        <v>625</v>
      </c>
      <c r="H77" s="681" t="s">
        <v>382</v>
      </c>
      <c r="I77" s="681" t="s">
        <v>505</v>
      </c>
      <c r="J77" s="681" t="s">
        <v>340</v>
      </c>
      <c r="K77" s="515" t="s">
        <v>340</v>
      </c>
      <c r="L77" s="58" t="s">
        <v>343</v>
      </c>
      <c r="M77" s="58" t="s">
        <v>343</v>
      </c>
      <c r="N77" s="58" t="s">
        <v>343</v>
      </c>
      <c r="O77" s="58" t="s">
        <v>343</v>
      </c>
      <c r="P77" s="48" t="s">
        <v>343</v>
      </c>
      <c r="Q77" s="45">
        <v>1</v>
      </c>
      <c r="R77" s="682"/>
      <c r="S77" s="257"/>
      <c r="T77" s="263" t="s">
        <v>343</v>
      </c>
      <c r="U77" s="263" t="s">
        <v>341</v>
      </c>
      <c r="V77" s="592" t="s">
        <v>343</v>
      </c>
      <c r="W77" s="45" t="s">
        <v>343</v>
      </c>
      <c r="X77" s="45" t="s">
        <v>341</v>
      </c>
    </row>
    <row r="78" spans="2:24" s="57" customFormat="1">
      <c r="B78" s="80"/>
      <c r="C78" s="831"/>
      <c r="D78" s="551" t="s">
        <v>626</v>
      </c>
      <c r="E78" s="552"/>
      <c r="F78" s="552"/>
      <c r="G78" s="552"/>
      <c r="H78" s="552"/>
      <c r="I78" s="552"/>
      <c r="J78" s="583" t="s">
        <v>340</v>
      </c>
      <c r="K78" s="583" t="s">
        <v>340</v>
      </c>
      <c r="L78" s="552"/>
      <c r="M78" s="552"/>
      <c r="N78" s="552"/>
      <c r="O78" s="552"/>
      <c r="P78" s="553"/>
      <c r="Q78" s="554">
        <v>1</v>
      </c>
      <c r="R78" s="559"/>
      <c r="S78" s="560"/>
      <c r="T78" s="556" t="s">
        <v>341</v>
      </c>
      <c r="U78" s="556" t="s">
        <v>341</v>
      </c>
      <c r="V78" s="593" t="s">
        <v>343</v>
      </c>
      <c r="W78" s="593" t="s">
        <v>341</v>
      </c>
      <c r="X78" s="599" t="s">
        <v>341</v>
      </c>
    </row>
    <row r="79" spans="2:24" s="57" customFormat="1">
      <c r="B79" s="80" t="s">
        <v>627</v>
      </c>
      <c r="C79" s="831"/>
      <c r="E79" s="685" t="s">
        <v>628</v>
      </c>
      <c r="F79" s="681"/>
      <c r="G79" s="681"/>
      <c r="H79" s="56" t="s">
        <v>628</v>
      </c>
      <c r="I79" s="681"/>
      <c r="J79" s="681" t="s">
        <v>340</v>
      </c>
      <c r="K79" s="515" t="s">
        <v>359</v>
      </c>
      <c r="L79" s="681" t="s">
        <v>343</v>
      </c>
      <c r="M79" s="681" t="s">
        <v>343</v>
      </c>
      <c r="N79" s="681" t="s">
        <v>343</v>
      </c>
      <c r="O79" s="681" t="s">
        <v>343</v>
      </c>
      <c r="P79" s="50" t="s">
        <v>343</v>
      </c>
      <c r="Q79" s="45" t="s">
        <v>367</v>
      </c>
      <c r="R79" s="682"/>
      <c r="S79" s="257"/>
      <c r="T79" s="263" t="s">
        <v>341</v>
      </c>
      <c r="U79" s="263" t="s">
        <v>341</v>
      </c>
      <c r="V79" s="592" t="s">
        <v>343</v>
      </c>
      <c r="W79" s="45" t="s">
        <v>341</v>
      </c>
      <c r="X79" s="45" t="s">
        <v>341</v>
      </c>
    </row>
    <row r="80" spans="2:24" s="57" customFormat="1">
      <c r="B80" s="80" t="s">
        <v>629</v>
      </c>
      <c r="C80" s="831"/>
      <c r="D80" s="821" t="s">
        <v>628</v>
      </c>
      <c r="E80" s="681" t="s">
        <v>630</v>
      </c>
      <c r="F80" s="681" t="s">
        <v>631</v>
      </c>
      <c r="G80" s="681" t="s">
        <v>632</v>
      </c>
      <c r="H80" s="759" t="s">
        <v>358</v>
      </c>
      <c r="I80" s="759" t="s">
        <v>505</v>
      </c>
      <c r="J80" s="759" t="s">
        <v>340</v>
      </c>
      <c r="K80" s="515" t="s">
        <v>340</v>
      </c>
      <c r="L80" s="58" t="s">
        <v>343</v>
      </c>
      <c r="M80" s="58" t="s">
        <v>343</v>
      </c>
      <c r="N80" s="58" t="s">
        <v>343</v>
      </c>
      <c r="O80" s="58" t="s">
        <v>343</v>
      </c>
      <c r="P80" s="48" t="s">
        <v>343</v>
      </c>
      <c r="Q80" s="45">
        <v>1</v>
      </c>
      <c r="R80" s="682"/>
      <c r="S80" s="257"/>
      <c r="T80" s="263" t="s">
        <v>341</v>
      </c>
      <c r="U80" s="263" t="s">
        <v>341</v>
      </c>
      <c r="V80" s="592" t="s">
        <v>343</v>
      </c>
      <c r="W80" s="45" t="s">
        <v>341</v>
      </c>
      <c r="X80" s="45" t="s">
        <v>341</v>
      </c>
    </row>
    <row r="81" spans="2:24" s="57" customFormat="1" ht="45">
      <c r="B81" s="80" t="s">
        <v>633</v>
      </c>
      <c r="C81" s="831"/>
      <c r="D81" s="821"/>
      <c r="E81" s="759" t="s">
        <v>634</v>
      </c>
      <c r="F81" s="681" t="s">
        <v>635</v>
      </c>
      <c r="G81" s="681" t="s">
        <v>636</v>
      </c>
      <c r="H81" s="759" t="s">
        <v>473</v>
      </c>
      <c r="I81" s="759" t="s">
        <v>505</v>
      </c>
      <c r="J81" s="759" t="s">
        <v>359</v>
      </c>
      <c r="K81" s="923" t="s">
        <v>359</v>
      </c>
      <c r="L81" s="681" t="s">
        <v>637</v>
      </c>
      <c r="M81" s="681" t="s">
        <v>638</v>
      </c>
      <c r="N81" s="58" t="s">
        <v>343</v>
      </c>
      <c r="O81" s="58" t="s">
        <v>343</v>
      </c>
      <c r="P81" s="48" t="s">
        <v>343</v>
      </c>
      <c r="Q81" s="45" t="s">
        <v>360</v>
      </c>
      <c r="R81" s="681" t="s">
        <v>639</v>
      </c>
      <c r="S81" s="681" t="s">
        <v>640</v>
      </c>
      <c r="T81" s="263" t="s">
        <v>341</v>
      </c>
      <c r="U81" s="263" t="s">
        <v>341</v>
      </c>
      <c r="V81" s="592" t="s">
        <v>343</v>
      </c>
      <c r="W81" s="45" t="s">
        <v>341</v>
      </c>
      <c r="X81" s="45" t="s">
        <v>341</v>
      </c>
    </row>
    <row r="82" spans="2:24" s="57" customFormat="1" ht="45">
      <c r="B82" s="80" t="s">
        <v>641</v>
      </c>
      <c r="C82" s="831"/>
      <c r="D82" s="821"/>
      <c r="E82" s="681" t="s">
        <v>642</v>
      </c>
      <c r="F82" s="681" t="s">
        <v>643</v>
      </c>
      <c r="G82" s="681" t="s">
        <v>644</v>
      </c>
      <c r="H82" s="759" t="s">
        <v>358</v>
      </c>
      <c r="I82" s="759" t="s">
        <v>505</v>
      </c>
      <c r="J82" s="759" t="s">
        <v>359</v>
      </c>
      <c r="K82" s="515" t="s">
        <v>359</v>
      </c>
      <c r="L82" s="58" t="s">
        <v>343</v>
      </c>
      <c r="M82" s="58" t="s">
        <v>343</v>
      </c>
      <c r="N82" s="58" t="s">
        <v>343</v>
      </c>
      <c r="O82" s="58" t="s">
        <v>343</v>
      </c>
      <c r="P82" s="48" t="s">
        <v>343</v>
      </c>
      <c r="Q82" s="45" t="s">
        <v>360</v>
      </c>
      <c r="R82" s="682"/>
      <c r="S82" s="257"/>
      <c r="T82" s="263" t="s">
        <v>341</v>
      </c>
      <c r="U82" s="263" t="s">
        <v>341</v>
      </c>
      <c r="V82" s="592" t="s">
        <v>343</v>
      </c>
      <c r="W82" s="45" t="s">
        <v>341</v>
      </c>
      <c r="X82" s="45" t="s">
        <v>341</v>
      </c>
    </row>
    <row r="83" spans="2:24" s="57" customFormat="1" ht="60">
      <c r="B83" s="80" t="s">
        <v>645</v>
      </c>
      <c r="C83" s="831"/>
      <c r="D83" s="821"/>
      <c r="E83" s="681" t="s">
        <v>121</v>
      </c>
      <c r="F83" s="681" t="s">
        <v>646</v>
      </c>
      <c r="G83" s="681" t="s">
        <v>647</v>
      </c>
      <c r="H83" s="759" t="s">
        <v>382</v>
      </c>
      <c r="I83" s="759" t="s">
        <v>505</v>
      </c>
      <c r="J83" s="759" t="s">
        <v>340</v>
      </c>
      <c r="K83" s="515" t="s">
        <v>340</v>
      </c>
      <c r="L83" s="58" t="s">
        <v>343</v>
      </c>
      <c r="M83" s="58" t="s">
        <v>343</v>
      </c>
      <c r="N83" s="58" t="s">
        <v>343</v>
      </c>
      <c r="O83" s="58" t="s">
        <v>343</v>
      </c>
      <c r="P83" s="48" t="s">
        <v>343</v>
      </c>
      <c r="Q83" s="45">
        <v>1</v>
      </c>
      <c r="R83" s="681" t="s">
        <v>648</v>
      </c>
      <c r="S83" s="681" t="s">
        <v>649</v>
      </c>
      <c r="T83" s="263" t="s">
        <v>341</v>
      </c>
      <c r="U83" s="263" t="s">
        <v>341</v>
      </c>
      <c r="V83" s="592" t="s">
        <v>343</v>
      </c>
      <c r="W83" s="45" t="s">
        <v>341</v>
      </c>
      <c r="X83" s="45" t="s">
        <v>341</v>
      </c>
    </row>
    <row r="84" spans="2:24" s="57" customFormat="1" ht="345">
      <c r="B84" s="80" t="s">
        <v>650</v>
      </c>
      <c r="C84" s="831"/>
      <c r="D84" s="821"/>
      <c r="E84" s="681" t="s">
        <v>651</v>
      </c>
      <c r="F84" s="681" t="s">
        <v>652</v>
      </c>
      <c r="G84" s="681" t="s">
        <v>653</v>
      </c>
      <c r="H84" s="759" t="s">
        <v>386</v>
      </c>
      <c r="I84" s="759" t="s">
        <v>654</v>
      </c>
      <c r="J84" s="922" t="s">
        <v>340</v>
      </c>
      <c r="K84" s="96" t="s">
        <v>340</v>
      </c>
      <c r="L84" s="58" t="s">
        <v>655</v>
      </c>
      <c r="M84" s="58" t="s">
        <v>656</v>
      </c>
      <c r="N84" s="673" t="s">
        <v>37864</v>
      </c>
      <c r="O84" s="673" t="s">
        <v>37887</v>
      </c>
      <c r="P84" s="48" t="s">
        <v>343</v>
      </c>
      <c r="Q84" s="45">
        <v>1</v>
      </c>
      <c r="R84" s="681" t="s">
        <v>657</v>
      </c>
      <c r="S84" s="258" t="s">
        <v>658</v>
      </c>
      <c r="T84" s="263" t="s">
        <v>341</v>
      </c>
      <c r="U84" s="263" t="s">
        <v>341</v>
      </c>
      <c r="V84" s="592" t="s">
        <v>343</v>
      </c>
      <c r="W84" s="45" t="s">
        <v>341</v>
      </c>
      <c r="X84" s="45" t="s">
        <v>341</v>
      </c>
    </row>
    <row r="85" spans="2:24" s="57" customFormat="1">
      <c r="B85" s="80" t="s">
        <v>659</v>
      </c>
      <c r="C85" s="831"/>
      <c r="D85" s="821"/>
      <c r="E85" s="681" t="s">
        <v>660</v>
      </c>
      <c r="F85" s="681" t="s">
        <v>661</v>
      </c>
      <c r="G85" s="681" t="s">
        <v>662</v>
      </c>
      <c r="H85" s="681" t="s">
        <v>358</v>
      </c>
      <c r="I85" s="681" t="s">
        <v>505</v>
      </c>
      <c r="J85" s="681" t="s">
        <v>359</v>
      </c>
      <c r="K85" s="515" t="s">
        <v>359</v>
      </c>
      <c r="L85" s="58" t="s">
        <v>343</v>
      </c>
      <c r="M85" s="58" t="s">
        <v>343</v>
      </c>
      <c r="N85" s="58" t="s">
        <v>343</v>
      </c>
      <c r="O85" s="58" t="s">
        <v>343</v>
      </c>
      <c r="P85" s="48" t="s">
        <v>343</v>
      </c>
      <c r="Q85" s="45" t="s">
        <v>360</v>
      </c>
      <c r="R85" s="681"/>
      <c r="S85" s="258"/>
      <c r="T85" s="263" t="s">
        <v>341</v>
      </c>
      <c r="U85" s="263" t="s">
        <v>341</v>
      </c>
      <c r="V85" s="592" t="s">
        <v>343</v>
      </c>
      <c r="W85" s="45" t="s">
        <v>341</v>
      </c>
      <c r="X85" s="45" t="s">
        <v>341</v>
      </c>
    </row>
    <row r="86" spans="2:24" s="57" customFormat="1" ht="90">
      <c r="B86" s="80" t="s">
        <v>663</v>
      </c>
      <c r="C86" s="831"/>
      <c r="D86" s="821"/>
      <c r="E86" s="681" t="s">
        <v>664</v>
      </c>
      <c r="F86" s="681" t="s">
        <v>665</v>
      </c>
      <c r="G86" s="681" t="s">
        <v>666</v>
      </c>
      <c r="H86" s="681" t="s">
        <v>473</v>
      </c>
      <c r="I86" s="681" t="s">
        <v>505</v>
      </c>
      <c r="J86" s="58" t="s">
        <v>359</v>
      </c>
      <c r="K86" s="577" t="s">
        <v>359</v>
      </c>
      <c r="L86" s="58" t="s">
        <v>343</v>
      </c>
      <c r="M86" s="58" t="s">
        <v>343</v>
      </c>
      <c r="N86" s="58" t="s">
        <v>343</v>
      </c>
      <c r="O86" s="58" t="s">
        <v>343</v>
      </c>
      <c r="P86" s="48" t="s">
        <v>343</v>
      </c>
      <c r="Q86" s="45" t="s">
        <v>360</v>
      </c>
      <c r="R86" s="681" t="s">
        <v>667</v>
      </c>
      <c r="S86" s="258" t="s">
        <v>668</v>
      </c>
      <c r="T86" s="263" t="s">
        <v>341</v>
      </c>
      <c r="U86" s="263" t="s">
        <v>341</v>
      </c>
      <c r="V86" s="592" t="s">
        <v>343</v>
      </c>
      <c r="W86" s="45" t="s">
        <v>341</v>
      </c>
      <c r="X86" s="45" t="s">
        <v>341</v>
      </c>
    </row>
    <row r="87" spans="2:24" s="57" customFormat="1" ht="60">
      <c r="B87" s="80" t="s">
        <v>669</v>
      </c>
      <c r="C87" s="831"/>
      <c r="D87" s="821"/>
      <c r="E87" s="681" t="s">
        <v>670</v>
      </c>
      <c r="F87" s="681" t="s">
        <v>671</v>
      </c>
      <c r="G87" s="681" t="s">
        <v>672</v>
      </c>
      <c r="H87" s="681" t="s">
        <v>473</v>
      </c>
      <c r="I87" s="681" t="s">
        <v>505</v>
      </c>
      <c r="J87" s="681" t="s">
        <v>340</v>
      </c>
      <c r="K87" s="515" t="s">
        <v>340</v>
      </c>
      <c r="L87" s="681" t="s">
        <v>581</v>
      </c>
      <c r="M87" s="681" t="s">
        <v>582</v>
      </c>
      <c r="N87" s="58" t="s">
        <v>343</v>
      </c>
      <c r="O87" s="58" t="s">
        <v>343</v>
      </c>
      <c r="P87" s="48" t="s">
        <v>343</v>
      </c>
      <c r="Q87" s="45">
        <v>1</v>
      </c>
      <c r="R87" s="681" t="s">
        <v>583</v>
      </c>
      <c r="S87" s="681" t="s">
        <v>584</v>
      </c>
      <c r="T87" s="263" t="s">
        <v>341</v>
      </c>
      <c r="U87" s="263" t="s">
        <v>341</v>
      </c>
      <c r="V87" s="592" t="s">
        <v>343</v>
      </c>
      <c r="W87" s="45" t="s">
        <v>341</v>
      </c>
      <c r="X87" s="45" t="s">
        <v>341</v>
      </c>
    </row>
    <row r="88" spans="2:24" s="57" customFormat="1" ht="195">
      <c r="B88" s="80" t="s">
        <v>673</v>
      </c>
      <c r="C88" s="831"/>
      <c r="D88" s="821"/>
      <c r="E88" s="759" t="s">
        <v>674</v>
      </c>
      <c r="F88" s="681" t="s">
        <v>675</v>
      </c>
      <c r="G88" s="681" t="s">
        <v>676</v>
      </c>
      <c r="H88" s="681" t="s">
        <v>473</v>
      </c>
      <c r="I88" s="681" t="s">
        <v>654</v>
      </c>
      <c r="J88" s="681" t="s">
        <v>340</v>
      </c>
      <c r="K88" s="515" t="s">
        <v>340</v>
      </c>
      <c r="L88" s="681" t="s">
        <v>581</v>
      </c>
      <c r="M88" s="681" t="s">
        <v>582</v>
      </c>
      <c r="N88" s="673" t="s">
        <v>37889</v>
      </c>
      <c r="O88" s="673" t="s">
        <v>37888</v>
      </c>
      <c r="P88" s="48" t="s">
        <v>343</v>
      </c>
      <c r="Q88" s="45">
        <v>1</v>
      </c>
      <c r="R88" s="759" t="s">
        <v>583</v>
      </c>
      <c r="S88" s="759" t="s">
        <v>584</v>
      </c>
      <c r="T88" s="263" t="s">
        <v>341</v>
      </c>
      <c r="U88" s="263" t="s">
        <v>341</v>
      </c>
      <c r="V88" s="592" t="s">
        <v>343</v>
      </c>
      <c r="W88" s="45" t="s">
        <v>341</v>
      </c>
      <c r="X88" s="45" t="s">
        <v>341</v>
      </c>
    </row>
    <row r="89" spans="2:24" s="57" customFormat="1" ht="195">
      <c r="B89" s="80" t="s">
        <v>677</v>
      </c>
      <c r="C89" s="831"/>
      <c r="D89" s="821"/>
      <c r="E89" s="759" t="s">
        <v>678</v>
      </c>
      <c r="F89" s="681" t="s">
        <v>679</v>
      </c>
      <c r="G89" s="681" t="s">
        <v>680</v>
      </c>
      <c r="H89" s="681" t="s">
        <v>543</v>
      </c>
      <c r="I89" s="681" t="s">
        <v>654</v>
      </c>
      <c r="J89" s="681" t="s">
        <v>340</v>
      </c>
      <c r="K89" s="515" t="s">
        <v>340</v>
      </c>
      <c r="L89" s="681" t="s">
        <v>544</v>
      </c>
      <c r="M89" s="681" t="s">
        <v>545</v>
      </c>
      <c r="N89" s="673" t="s">
        <v>37889</v>
      </c>
      <c r="O89" s="673" t="s">
        <v>37888</v>
      </c>
      <c r="P89" s="48" t="s">
        <v>343</v>
      </c>
      <c r="Q89" s="45">
        <v>1</v>
      </c>
      <c r="R89" s="673" t="s">
        <v>37848</v>
      </c>
      <c r="S89" s="719" t="s">
        <v>37849</v>
      </c>
      <c r="T89" s="263" t="s">
        <v>341</v>
      </c>
      <c r="U89" s="263" t="s">
        <v>341</v>
      </c>
      <c r="V89" s="592" t="s">
        <v>343</v>
      </c>
      <c r="W89" s="45" t="s">
        <v>341</v>
      </c>
      <c r="X89" s="45" t="s">
        <v>341</v>
      </c>
    </row>
    <row r="90" spans="2:24" s="57" customFormat="1">
      <c r="B90" s="80" t="s">
        <v>681</v>
      </c>
      <c r="C90" s="831"/>
      <c r="D90" s="821"/>
      <c r="E90" s="681" t="s">
        <v>682</v>
      </c>
      <c r="F90" s="681" t="s">
        <v>361</v>
      </c>
      <c r="G90" s="681" t="s">
        <v>441</v>
      </c>
      <c r="H90" s="56" t="s">
        <v>682</v>
      </c>
      <c r="I90" s="681" t="s">
        <v>361</v>
      </c>
      <c r="J90" s="681" t="s">
        <v>359</v>
      </c>
      <c r="K90" s="515" t="s">
        <v>359</v>
      </c>
      <c r="L90" s="58" t="s">
        <v>343</v>
      </c>
      <c r="M90" s="58" t="s">
        <v>343</v>
      </c>
      <c r="N90" s="58" t="s">
        <v>343</v>
      </c>
      <c r="O90" s="58" t="s">
        <v>343</v>
      </c>
      <c r="P90" s="48" t="s">
        <v>343</v>
      </c>
      <c r="Q90" s="45" t="s">
        <v>367</v>
      </c>
      <c r="R90" s="682"/>
      <c r="S90" s="257"/>
      <c r="T90" s="263" t="s">
        <v>341</v>
      </c>
      <c r="U90" s="263" t="s">
        <v>341</v>
      </c>
      <c r="V90" s="592" t="s">
        <v>343</v>
      </c>
      <c r="W90" s="45" t="s">
        <v>341</v>
      </c>
      <c r="X90" s="45" t="s">
        <v>341</v>
      </c>
    </row>
    <row r="91" spans="2:24" s="57" customFormat="1" ht="60">
      <c r="B91" s="80" t="s">
        <v>683</v>
      </c>
      <c r="C91" s="831"/>
      <c r="D91" s="821" t="s">
        <v>682</v>
      </c>
      <c r="E91" s="681" t="s">
        <v>507</v>
      </c>
      <c r="F91" s="681" t="s">
        <v>684</v>
      </c>
      <c r="G91" s="681" t="s">
        <v>685</v>
      </c>
      <c r="H91" s="681" t="s">
        <v>473</v>
      </c>
      <c r="I91" s="681" t="s">
        <v>654</v>
      </c>
      <c r="J91" s="681" t="s">
        <v>340</v>
      </c>
      <c r="K91" s="515" t="s">
        <v>340</v>
      </c>
      <c r="L91" s="681" t="s">
        <v>686</v>
      </c>
      <c r="M91" s="681" t="s">
        <v>687</v>
      </c>
      <c r="N91" s="58" t="s">
        <v>343</v>
      </c>
      <c r="O91" s="58" t="s">
        <v>343</v>
      </c>
      <c r="P91" s="48" t="s">
        <v>343</v>
      </c>
      <c r="Q91" s="45">
        <v>1</v>
      </c>
      <c r="R91" s="681" t="s">
        <v>688</v>
      </c>
      <c r="S91" s="681" t="s">
        <v>689</v>
      </c>
      <c r="T91" s="263" t="s">
        <v>341</v>
      </c>
      <c r="U91" s="263" t="s">
        <v>341</v>
      </c>
      <c r="V91" s="592" t="s">
        <v>343</v>
      </c>
      <c r="W91" s="45" t="s">
        <v>341</v>
      </c>
      <c r="X91" s="45" t="s">
        <v>341</v>
      </c>
    </row>
    <row r="92" spans="2:24" s="57" customFormat="1" ht="210">
      <c r="B92" s="80" t="s">
        <v>690</v>
      </c>
      <c r="C92" s="831"/>
      <c r="D92" s="821"/>
      <c r="E92" s="57" t="s">
        <v>521</v>
      </c>
      <c r="F92" s="681" t="s">
        <v>691</v>
      </c>
      <c r="G92" s="681" t="s">
        <v>523</v>
      </c>
      <c r="H92" s="681" t="s">
        <v>473</v>
      </c>
      <c r="I92" s="681" t="s">
        <v>505</v>
      </c>
      <c r="J92" s="681" t="s">
        <v>340</v>
      </c>
      <c r="K92" s="515" t="s">
        <v>340</v>
      </c>
      <c r="L92" s="681" t="s">
        <v>524</v>
      </c>
      <c r="M92" s="681" t="s">
        <v>525</v>
      </c>
      <c r="N92" s="58" t="s">
        <v>343</v>
      </c>
      <c r="O92" s="58" t="s">
        <v>343</v>
      </c>
      <c r="P92" s="48" t="s">
        <v>343</v>
      </c>
      <c r="Q92" s="45">
        <v>1</v>
      </c>
      <c r="R92" s="681" t="s">
        <v>692</v>
      </c>
      <c r="S92" s="681" t="s">
        <v>527</v>
      </c>
      <c r="T92" s="263" t="s">
        <v>341</v>
      </c>
      <c r="U92" s="263" t="s">
        <v>341</v>
      </c>
      <c r="V92" s="592" t="s">
        <v>343</v>
      </c>
      <c r="W92" s="45" t="s">
        <v>341</v>
      </c>
      <c r="X92" s="45" t="s">
        <v>341</v>
      </c>
    </row>
    <row r="93" spans="2:24" s="57" customFormat="1">
      <c r="B93" s="80"/>
      <c r="C93" s="831"/>
      <c r="D93" s="551" t="s">
        <v>693</v>
      </c>
      <c r="E93" s="559"/>
      <c r="F93" s="552"/>
      <c r="G93" s="552"/>
      <c r="H93" s="552"/>
      <c r="I93" s="552"/>
      <c r="J93" s="583" t="s">
        <v>612</v>
      </c>
      <c r="K93" s="583" t="s">
        <v>359</v>
      </c>
      <c r="L93" s="552"/>
      <c r="M93" s="552"/>
      <c r="N93" s="552"/>
      <c r="O93" s="552"/>
      <c r="P93" s="553"/>
      <c r="Q93" s="554" t="s">
        <v>360</v>
      </c>
      <c r="R93" s="552"/>
      <c r="S93" s="555"/>
      <c r="T93" s="556" t="s">
        <v>343</v>
      </c>
      <c r="U93" s="556" t="s">
        <v>341</v>
      </c>
      <c r="V93" s="593" t="s">
        <v>343</v>
      </c>
      <c r="W93" s="593" t="s">
        <v>343</v>
      </c>
      <c r="X93" s="599" t="s">
        <v>341</v>
      </c>
    </row>
    <row r="94" spans="2:24" s="57" customFormat="1">
      <c r="B94" s="80" t="s">
        <v>694</v>
      </c>
      <c r="C94" s="831"/>
      <c r="E94" s="59" t="s">
        <v>695</v>
      </c>
      <c r="F94" s="681"/>
      <c r="G94" s="681"/>
      <c r="H94" s="56" t="s">
        <v>695</v>
      </c>
      <c r="I94" s="681"/>
      <c r="J94" s="681" t="s">
        <v>340</v>
      </c>
      <c r="K94" s="515" t="s">
        <v>340</v>
      </c>
      <c r="L94" s="58" t="s">
        <v>343</v>
      </c>
      <c r="M94" s="58" t="s">
        <v>343</v>
      </c>
      <c r="N94" s="58" t="s">
        <v>343</v>
      </c>
      <c r="O94" s="58" t="s">
        <v>343</v>
      </c>
      <c r="P94" s="48" t="s">
        <v>343</v>
      </c>
      <c r="Q94" s="45" t="s">
        <v>519</v>
      </c>
      <c r="R94" s="682"/>
      <c r="S94" s="257"/>
      <c r="T94" s="263" t="s">
        <v>343</v>
      </c>
      <c r="U94" s="263" t="s">
        <v>341</v>
      </c>
      <c r="V94" s="592" t="s">
        <v>343</v>
      </c>
      <c r="W94" s="45" t="s">
        <v>343</v>
      </c>
      <c r="X94" s="45" t="s">
        <v>341</v>
      </c>
    </row>
    <row r="95" spans="2:24" s="57" customFormat="1" ht="60">
      <c r="B95" s="80" t="s">
        <v>696</v>
      </c>
      <c r="C95" s="831"/>
      <c r="D95" s="821" t="s">
        <v>695</v>
      </c>
      <c r="E95" s="681" t="s">
        <v>697</v>
      </c>
      <c r="F95" s="681" t="s">
        <v>698</v>
      </c>
      <c r="G95" s="681" t="s">
        <v>699</v>
      </c>
      <c r="H95" s="681" t="s">
        <v>386</v>
      </c>
      <c r="I95" s="681" t="s">
        <v>700</v>
      </c>
      <c r="J95" s="58" t="s">
        <v>340</v>
      </c>
      <c r="K95" s="577" t="s">
        <v>340</v>
      </c>
      <c r="L95" s="58" t="s">
        <v>343</v>
      </c>
      <c r="M95" s="58" t="s">
        <v>343</v>
      </c>
      <c r="N95" s="58" t="s">
        <v>343</v>
      </c>
      <c r="O95" s="58" t="s">
        <v>343</v>
      </c>
      <c r="P95" s="48" t="s">
        <v>343</v>
      </c>
      <c r="Q95" s="45">
        <v>1</v>
      </c>
      <c r="R95" s="682"/>
      <c r="S95" s="257"/>
      <c r="T95" s="263" t="s">
        <v>343</v>
      </c>
      <c r="U95" s="263" t="s">
        <v>341</v>
      </c>
      <c r="V95" s="592" t="s">
        <v>343</v>
      </c>
      <c r="W95" s="45" t="s">
        <v>343</v>
      </c>
      <c r="X95" s="45" t="s">
        <v>341</v>
      </c>
    </row>
    <row r="96" spans="2:24" s="57" customFormat="1">
      <c r="B96" s="80" t="s">
        <v>701</v>
      </c>
      <c r="C96" s="831"/>
      <c r="D96" s="821"/>
      <c r="E96" s="681" t="s">
        <v>702</v>
      </c>
      <c r="F96" s="681" t="s">
        <v>703</v>
      </c>
      <c r="G96" s="681" t="s">
        <v>704</v>
      </c>
      <c r="H96" s="681" t="s">
        <v>349</v>
      </c>
      <c r="I96" s="681" t="s">
        <v>343</v>
      </c>
      <c r="J96" s="681" t="s">
        <v>359</v>
      </c>
      <c r="K96" s="515" t="s">
        <v>359</v>
      </c>
      <c r="L96" s="58" t="s">
        <v>343</v>
      </c>
      <c r="M96" s="58" t="s">
        <v>343</v>
      </c>
      <c r="N96" s="58" t="s">
        <v>343</v>
      </c>
      <c r="O96" s="58" t="s">
        <v>343</v>
      </c>
      <c r="P96" s="48" t="s">
        <v>343</v>
      </c>
      <c r="Q96" s="45" t="s">
        <v>360</v>
      </c>
      <c r="R96" s="682"/>
      <c r="S96" s="257"/>
      <c r="T96" s="263" t="s">
        <v>343</v>
      </c>
      <c r="U96" s="263" t="s">
        <v>341</v>
      </c>
      <c r="V96" s="592" t="s">
        <v>343</v>
      </c>
      <c r="W96" s="45" t="s">
        <v>343</v>
      </c>
      <c r="X96" s="45" t="s">
        <v>341</v>
      </c>
    </row>
    <row r="97" spans="2:24" s="57" customFormat="1" ht="45">
      <c r="B97" s="80" t="s">
        <v>705</v>
      </c>
      <c r="C97" s="831"/>
      <c r="D97" s="821"/>
      <c r="E97" s="681" t="s">
        <v>630</v>
      </c>
      <c r="F97" s="681" t="s">
        <v>706</v>
      </c>
      <c r="G97" s="681" t="s">
        <v>707</v>
      </c>
      <c r="H97" s="681" t="s">
        <v>358</v>
      </c>
      <c r="I97" s="681" t="s">
        <v>700</v>
      </c>
      <c r="J97" s="681" t="s">
        <v>340</v>
      </c>
      <c r="K97" s="515" t="s">
        <v>340</v>
      </c>
      <c r="L97" s="58" t="s">
        <v>343</v>
      </c>
      <c r="M97" s="58" t="s">
        <v>343</v>
      </c>
      <c r="N97" s="58" t="s">
        <v>343</v>
      </c>
      <c r="O97" s="58" t="s">
        <v>343</v>
      </c>
      <c r="P97" s="48" t="s">
        <v>343</v>
      </c>
      <c r="Q97" s="45">
        <v>1</v>
      </c>
      <c r="R97" s="682"/>
      <c r="S97" s="257"/>
      <c r="T97" s="263" t="s">
        <v>343</v>
      </c>
      <c r="U97" s="263" t="s">
        <v>341</v>
      </c>
      <c r="V97" s="592" t="s">
        <v>343</v>
      </c>
      <c r="W97" s="45" t="s">
        <v>343</v>
      </c>
      <c r="X97" s="45" t="s">
        <v>341</v>
      </c>
    </row>
    <row r="98" spans="2:24" s="57" customFormat="1" ht="60">
      <c r="B98" s="80" t="s">
        <v>708</v>
      </c>
      <c r="C98" s="831"/>
      <c r="D98" s="821"/>
      <c r="E98" s="681" t="s">
        <v>709</v>
      </c>
      <c r="F98" s="681" t="s">
        <v>710</v>
      </c>
      <c r="G98" s="681" t="s">
        <v>711</v>
      </c>
      <c r="H98" s="681" t="s">
        <v>358</v>
      </c>
      <c r="I98" s="681" t="s">
        <v>343</v>
      </c>
      <c r="J98" s="681" t="s">
        <v>359</v>
      </c>
      <c r="K98" s="515" t="s">
        <v>359</v>
      </c>
      <c r="L98" s="58" t="s">
        <v>343</v>
      </c>
      <c r="M98" s="58" t="s">
        <v>343</v>
      </c>
      <c r="N98" s="58" t="s">
        <v>343</v>
      </c>
      <c r="O98" s="58" t="s">
        <v>343</v>
      </c>
      <c r="P98" s="48" t="s">
        <v>343</v>
      </c>
      <c r="Q98" s="45" t="s">
        <v>360</v>
      </c>
      <c r="R98" s="682"/>
      <c r="S98" s="257"/>
      <c r="T98" s="263" t="s">
        <v>343</v>
      </c>
      <c r="U98" s="263" t="s">
        <v>341</v>
      </c>
      <c r="V98" s="592" t="s">
        <v>343</v>
      </c>
      <c r="W98" s="45" t="s">
        <v>343</v>
      </c>
      <c r="X98" s="45" t="s">
        <v>341</v>
      </c>
    </row>
    <row r="99" spans="2:24" s="57" customFormat="1" ht="60">
      <c r="B99" s="80" t="s">
        <v>712</v>
      </c>
      <c r="C99" s="831"/>
      <c r="D99" s="821"/>
      <c r="E99" s="681" t="s">
        <v>713</v>
      </c>
      <c r="F99" s="681" t="s">
        <v>714</v>
      </c>
      <c r="G99" s="681" t="s">
        <v>715</v>
      </c>
      <c r="H99" s="681" t="s">
        <v>349</v>
      </c>
      <c r="I99" s="681" t="s">
        <v>700</v>
      </c>
      <c r="J99" s="58" t="s">
        <v>340</v>
      </c>
      <c r="K99" s="577" t="s">
        <v>340</v>
      </c>
      <c r="L99" s="58" t="s">
        <v>343</v>
      </c>
      <c r="M99" s="58" t="s">
        <v>343</v>
      </c>
      <c r="N99" s="58" t="s">
        <v>343</v>
      </c>
      <c r="O99" s="58" t="s">
        <v>343</v>
      </c>
      <c r="P99" s="48" t="s">
        <v>343</v>
      </c>
      <c r="Q99" s="45">
        <v>1</v>
      </c>
      <c r="R99" s="682"/>
      <c r="S99" s="257"/>
      <c r="T99" s="263" t="s">
        <v>343</v>
      </c>
      <c r="U99" s="263" t="s">
        <v>341</v>
      </c>
      <c r="V99" s="592" t="s">
        <v>343</v>
      </c>
      <c r="W99" s="45" t="s">
        <v>343</v>
      </c>
      <c r="X99" s="45" t="s">
        <v>341</v>
      </c>
    </row>
    <row r="100" spans="2:24" s="57" customFormat="1" ht="60">
      <c r="B100" s="80" t="s">
        <v>716</v>
      </c>
      <c r="C100" s="831"/>
      <c r="D100" s="821"/>
      <c r="E100" s="681" t="s">
        <v>717</v>
      </c>
      <c r="F100" s="681" t="s">
        <v>718</v>
      </c>
      <c r="G100" s="681" t="s">
        <v>719</v>
      </c>
      <c r="H100" s="681" t="s">
        <v>349</v>
      </c>
      <c r="I100" s="681" t="s">
        <v>361</v>
      </c>
      <c r="J100" s="681" t="s">
        <v>359</v>
      </c>
      <c r="K100" s="515" t="s">
        <v>359</v>
      </c>
      <c r="L100" s="58" t="s">
        <v>343</v>
      </c>
      <c r="M100" s="58" t="s">
        <v>343</v>
      </c>
      <c r="N100" s="58" t="s">
        <v>343</v>
      </c>
      <c r="O100" s="58" t="s">
        <v>343</v>
      </c>
      <c r="P100" s="48" t="s">
        <v>343</v>
      </c>
      <c r="Q100" s="45" t="s">
        <v>360</v>
      </c>
      <c r="R100" s="682"/>
      <c r="S100" s="257"/>
      <c r="T100" s="263" t="s">
        <v>343</v>
      </c>
      <c r="U100" s="263" t="s">
        <v>341</v>
      </c>
      <c r="V100" s="592" t="s">
        <v>343</v>
      </c>
      <c r="W100" s="45" t="s">
        <v>343</v>
      </c>
      <c r="X100" s="45" t="s">
        <v>341</v>
      </c>
    </row>
    <row r="101" spans="2:24" s="57" customFormat="1" ht="35.25" customHeight="1">
      <c r="B101" s="80" t="s">
        <v>720</v>
      </c>
      <c r="C101" s="831"/>
      <c r="D101" s="821"/>
      <c r="E101" s="681" t="s">
        <v>721</v>
      </c>
      <c r="F101" s="681" t="s">
        <v>652</v>
      </c>
      <c r="G101" s="681" t="s">
        <v>653</v>
      </c>
      <c r="H101" s="681" t="s">
        <v>386</v>
      </c>
      <c r="I101" s="681" t="s">
        <v>722</v>
      </c>
      <c r="J101" s="58" t="s">
        <v>340</v>
      </c>
      <c r="K101" s="577" t="s">
        <v>340</v>
      </c>
      <c r="L101" s="58" t="s">
        <v>343</v>
      </c>
      <c r="M101" s="58" t="s">
        <v>343</v>
      </c>
      <c r="N101" s="58" t="s">
        <v>343</v>
      </c>
      <c r="O101" s="58" t="s">
        <v>343</v>
      </c>
      <c r="P101" s="48" t="s">
        <v>343</v>
      </c>
      <c r="Q101" s="45">
        <v>1</v>
      </c>
      <c r="R101" s="682"/>
      <c r="S101" s="257"/>
      <c r="T101" s="263" t="s">
        <v>343</v>
      </c>
      <c r="U101" s="263" t="s">
        <v>341</v>
      </c>
      <c r="V101" s="592" t="s">
        <v>343</v>
      </c>
      <c r="W101" s="45" t="s">
        <v>343</v>
      </c>
      <c r="X101" s="45" t="s">
        <v>341</v>
      </c>
    </row>
    <row r="102" spans="2:24" s="57" customFormat="1" ht="208.5" customHeight="1">
      <c r="B102" s="80" t="s">
        <v>723</v>
      </c>
      <c r="C102" s="831"/>
      <c r="D102" s="821"/>
      <c r="E102" s="59" t="s">
        <v>724</v>
      </c>
      <c r="F102" s="681" t="s">
        <v>725</v>
      </c>
      <c r="G102" s="681" t="s">
        <v>726</v>
      </c>
      <c r="H102" s="681" t="s">
        <v>386</v>
      </c>
      <c r="I102" s="681" t="s">
        <v>361</v>
      </c>
      <c r="J102" s="576" t="s">
        <v>340</v>
      </c>
      <c r="K102" s="97" t="s">
        <v>340</v>
      </c>
      <c r="L102" s="58" t="s">
        <v>343</v>
      </c>
      <c r="M102" s="58" t="s">
        <v>343</v>
      </c>
      <c r="N102" s="58" t="s">
        <v>343</v>
      </c>
      <c r="O102" s="58" t="s">
        <v>343</v>
      </c>
      <c r="P102" s="48" t="s">
        <v>343</v>
      </c>
      <c r="Q102" s="45">
        <v>1</v>
      </c>
      <c r="R102" s="682"/>
      <c r="S102" s="257"/>
      <c r="T102" s="263" t="s">
        <v>343</v>
      </c>
      <c r="U102" s="263" t="s">
        <v>341</v>
      </c>
      <c r="V102" s="592" t="s">
        <v>343</v>
      </c>
      <c r="W102" s="45" t="s">
        <v>343</v>
      </c>
      <c r="X102" s="45" t="s">
        <v>341</v>
      </c>
    </row>
    <row r="103" spans="2:24" s="57" customFormat="1" ht="60">
      <c r="B103" s="80" t="s">
        <v>727</v>
      </c>
      <c r="C103" s="831"/>
      <c r="D103" s="821"/>
      <c r="E103" s="681" t="s">
        <v>728</v>
      </c>
      <c r="F103" s="681" t="s">
        <v>729</v>
      </c>
      <c r="G103" s="681" t="s">
        <v>730</v>
      </c>
      <c r="H103" s="681" t="s">
        <v>473</v>
      </c>
      <c r="I103" s="681" t="s">
        <v>700</v>
      </c>
      <c r="J103" s="681" t="s">
        <v>340</v>
      </c>
      <c r="K103" s="515" t="s">
        <v>340</v>
      </c>
      <c r="L103" s="681" t="s">
        <v>731</v>
      </c>
      <c r="M103" s="681" t="s">
        <v>732</v>
      </c>
      <c r="N103" s="58" t="s">
        <v>343</v>
      </c>
      <c r="O103" s="58" t="s">
        <v>343</v>
      </c>
      <c r="P103" s="48" t="s">
        <v>343</v>
      </c>
      <c r="Q103" s="45">
        <v>1</v>
      </c>
      <c r="R103" s="681" t="s">
        <v>733</v>
      </c>
      <c r="S103" s="681" t="s">
        <v>734</v>
      </c>
      <c r="T103" s="263" t="s">
        <v>343</v>
      </c>
      <c r="U103" s="263" t="s">
        <v>341</v>
      </c>
      <c r="V103" s="592" t="s">
        <v>343</v>
      </c>
      <c r="W103" s="45" t="s">
        <v>343</v>
      </c>
      <c r="X103" s="45" t="s">
        <v>341</v>
      </c>
    </row>
    <row r="104" spans="2:24" s="57" customFormat="1" ht="30">
      <c r="B104" s="80" t="s">
        <v>735</v>
      </c>
      <c r="C104" s="831"/>
      <c r="D104" s="821"/>
      <c r="E104" s="681" t="s">
        <v>678</v>
      </c>
      <c r="F104" s="681" t="s">
        <v>679</v>
      </c>
      <c r="G104" s="681" t="s">
        <v>680</v>
      </c>
      <c r="H104" s="681" t="s">
        <v>543</v>
      </c>
      <c r="I104" s="681" t="s">
        <v>361</v>
      </c>
      <c r="J104" s="576" t="s">
        <v>340</v>
      </c>
      <c r="K104" s="91" t="s">
        <v>340</v>
      </c>
      <c r="L104" s="681" t="s">
        <v>544</v>
      </c>
      <c r="M104" s="681" t="s">
        <v>545</v>
      </c>
      <c r="N104" s="58" t="s">
        <v>343</v>
      </c>
      <c r="O104" s="58" t="s">
        <v>343</v>
      </c>
      <c r="P104" s="48" t="s">
        <v>343</v>
      </c>
      <c r="Q104" s="45">
        <v>1</v>
      </c>
      <c r="R104" s="682"/>
      <c r="S104" s="257"/>
      <c r="T104" s="263" t="s">
        <v>343</v>
      </c>
      <c r="U104" s="263" t="s">
        <v>341</v>
      </c>
      <c r="V104" s="592" t="s">
        <v>343</v>
      </c>
      <c r="W104" s="45" t="s">
        <v>343</v>
      </c>
      <c r="X104" s="45" t="s">
        <v>341</v>
      </c>
    </row>
    <row r="105" spans="2:24" s="57" customFormat="1" ht="105">
      <c r="B105" s="80" t="s">
        <v>736</v>
      </c>
      <c r="C105" s="831"/>
      <c r="D105" s="821"/>
      <c r="E105" s="57" t="s">
        <v>737</v>
      </c>
      <c r="F105" s="681" t="s">
        <v>738</v>
      </c>
      <c r="G105" s="681" t="s">
        <v>739</v>
      </c>
      <c r="H105" s="681" t="s">
        <v>411</v>
      </c>
      <c r="I105" s="681" t="s">
        <v>740</v>
      </c>
      <c r="J105" s="58" t="s">
        <v>340</v>
      </c>
      <c r="K105" s="577" t="s">
        <v>340</v>
      </c>
      <c r="L105" s="681" t="s">
        <v>412</v>
      </c>
      <c r="M105" s="681" t="s">
        <v>413</v>
      </c>
      <c r="N105" s="58" t="s">
        <v>343</v>
      </c>
      <c r="O105" s="58" t="s">
        <v>343</v>
      </c>
      <c r="P105" s="48" t="s">
        <v>343</v>
      </c>
      <c r="Q105" s="45">
        <v>1</v>
      </c>
      <c r="R105" s="681" t="s">
        <v>414</v>
      </c>
      <c r="S105" s="681" t="s">
        <v>415</v>
      </c>
      <c r="T105" s="263" t="s">
        <v>343</v>
      </c>
      <c r="U105" s="263" t="s">
        <v>341</v>
      </c>
      <c r="V105" s="592" t="s">
        <v>343</v>
      </c>
      <c r="W105" s="45" t="s">
        <v>343</v>
      </c>
      <c r="X105" s="45" t="s">
        <v>341</v>
      </c>
    </row>
    <row r="106" spans="2:24" s="57" customFormat="1" ht="45">
      <c r="B106" s="80" t="s">
        <v>741</v>
      </c>
      <c r="C106" s="831"/>
      <c r="D106" s="821"/>
      <c r="E106" s="681" t="s">
        <v>742</v>
      </c>
      <c r="F106" s="681" t="s">
        <v>743</v>
      </c>
      <c r="G106" s="681" t="s">
        <v>744</v>
      </c>
      <c r="H106" s="681" t="s">
        <v>745</v>
      </c>
      <c r="I106" s="681" t="s">
        <v>746</v>
      </c>
      <c r="J106" s="681" t="s">
        <v>340</v>
      </c>
      <c r="K106" s="515" t="s">
        <v>340</v>
      </c>
      <c r="L106" s="58" t="s">
        <v>343</v>
      </c>
      <c r="M106" s="58" t="s">
        <v>343</v>
      </c>
      <c r="N106" s="58" t="s">
        <v>343</v>
      </c>
      <c r="O106" s="58" t="s">
        <v>343</v>
      </c>
      <c r="P106" s="48" t="s">
        <v>343</v>
      </c>
      <c r="Q106" s="45">
        <v>1</v>
      </c>
      <c r="R106" s="682"/>
      <c r="S106" s="257"/>
      <c r="T106" s="263" t="s">
        <v>343</v>
      </c>
      <c r="U106" s="263" t="s">
        <v>341</v>
      </c>
      <c r="V106" s="592" t="s">
        <v>343</v>
      </c>
      <c r="W106" s="45" t="s">
        <v>343</v>
      </c>
      <c r="X106" s="45" t="s">
        <v>341</v>
      </c>
    </row>
    <row r="107" spans="2:24" s="57" customFormat="1" ht="105">
      <c r="B107" s="80" t="s">
        <v>747</v>
      </c>
      <c r="C107" s="831"/>
      <c r="D107" s="821"/>
      <c r="E107" s="57" t="s">
        <v>748</v>
      </c>
      <c r="F107" s="681" t="s">
        <v>749</v>
      </c>
      <c r="G107" s="681" t="s">
        <v>750</v>
      </c>
      <c r="H107" s="681" t="s">
        <v>411</v>
      </c>
      <c r="I107" s="681" t="s">
        <v>746</v>
      </c>
      <c r="J107" s="58" t="s">
        <v>340</v>
      </c>
      <c r="K107" s="577" t="s">
        <v>340</v>
      </c>
      <c r="L107" s="681" t="s">
        <v>412</v>
      </c>
      <c r="M107" s="681" t="s">
        <v>413</v>
      </c>
      <c r="N107" s="58" t="s">
        <v>343</v>
      </c>
      <c r="O107" s="58" t="s">
        <v>343</v>
      </c>
      <c r="P107" s="48" t="s">
        <v>343</v>
      </c>
      <c r="Q107" s="45">
        <v>1</v>
      </c>
      <c r="R107" s="681" t="s">
        <v>414</v>
      </c>
      <c r="S107" s="681" t="s">
        <v>415</v>
      </c>
      <c r="T107" s="263" t="s">
        <v>343</v>
      </c>
      <c r="U107" s="263" t="s">
        <v>341</v>
      </c>
      <c r="V107" s="592" t="s">
        <v>343</v>
      </c>
      <c r="W107" s="45" t="s">
        <v>343</v>
      </c>
      <c r="X107" s="45" t="s">
        <v>341</v>
      </c>
    </row>
    <row r="108" spans="2:24" s="57" customFormat="1" ht="45">
      <c r="B108" s="80" t="s">
        <v>751</v>
      </c>
      <c r="C108" s="831"/>
      <c r="D108" s="821"/>
      <c r="E108" s="681" t="s">
        <v>752</v>
      </c>
      <c r="F108" s="681" t="s">
        <v>753</v>
      </c>
      <c r="G108" s="681" t="s">
        <v>744</v>
      </c>
      <c r="H108" s="681" t="s">
        <v>745</v>
      </c>
      <c r="I108" s="681" t="s">
        <v>746</v>
      </c>
      <c r="J108" s="681" t="s">
        <v>340</v>
      </c>
      <c r="K108" s="515" t="s">
        <v>340</v>
      </c>
      <c r="L108" s="58" t="s">
        <v>343</v>
      </c>
      <c r="M108" s="58" t="s">
        <v>343</v>
      </c>
      <c r="N108" s="58" t="s">
        <v>343</v>
      </c>
      <c r="O108" s="58" t="s">
        <v>343</v>
      </c>
      <c r="P108" s="48" t="s">
        <v>343</v>
      </c>
      <c r="Q108" s="45">
        <v>1</v>
      </c>
      <c r="R108" s="682"/>
      <c r="S108" s="257"/>
      <c r="T108" s="263" t="s">
        <v>343</v>
      </c>
      <c r="U108" s="263" t="s">
        <v>341</v>
      </c>
      <c r="V108" s="592" t="s">
        <v>343</v>
      </c>
      <c r="W108" s="45" t="s">
        <v>343</v>
      </c>
      <c r="X108" s="45" t="s">
        <v>341</v>
      </c>
    </row>
    <row r="109" spans="2:24" s="57" customFormat="1" ht="105">
      <c r="B109" s="80" t="s">
        <v>754</v>
      </c>
      <c r="C109" s="831"/>
      <c r="D109" s="821"/>
      <c r="E109" s="69" t="s">
        <v>755</v>
      </c>
      <c r="F109" s="681" t="s">
        <v>756</v>
      </c>
      <c r="G109" s="681" t="s">
        <v>757</v>
      </c>
      <c r="H109" s="681" t="s">
        <v>411</v>
      </c>
      <c r="I109" s="681" t="s">
        <v>746</v>
      </c>
      <c r="J109" s="58" t="s">
        <v>340</v>
      </c>
      <c r="K109" s="577" t="s">
        <v>340</v>
      </c>
      <c r="L109" s="681" t="s">
        <v>412</v>
      </c>
      <c r="M109" s="681" t="s">
        <v>413</v>
      </c>
      <c r="N109" s="58" t="s">
        <v>343</v>
      </c>
      <c r="O109" s="58" t="s">
        <v>343</v>
      </c>
      <c r="P109" s="48" t="s">
        <v>343</v>
      </c>
      <c r="Q109" s="45">
        <v>1</v>
      </c>
      <c r="R109" s="681" t="s">
        <v>414</v>
      </c>
      <c r="S109" s="681" t="s">
        <v>415</v>
      </c>
      <c r="T109" s="263" t="s">
        <v>343</v>
      </c>
      <c r="U109" s="263" t="s">
        <v>341</v>
      </c>
      <c r="V109" s="592" t="s">
        <v>343</v>
      </c>
      <c r="W109" s="45" t="s">
        <v>343</v>
      </c>
      <c r="X109" s="45" t="s">
        <v>341</v>
      </c>
    </row>
    <row r="110" spans="2:24" s="57" customFormat="1">
      <c r="B110" s="80" t="s">
        <v>758</v>
      </c>
      <c r="C110" s="831"/>
      <c r="D110" s="821"/>
      <c r="E110" s="681" t="s">
        <v>759</v>
      </c>
      <c r="F110" s="681" t="s">
        <v>361</v>
      </c>
      <c r="G110" s="681" t="s">
        <v>441</v>
      </c>
      <c r="H110" s="56" t="s">
        <v>759</v>
      </c>
      <c r="I110" s="681" t="s">
        <v>361</v>
      </c>
      <c r="J110" s="58" t="s">
        <v>340</v>
      </c>
      <c r="K110" s="577" t="s">
        <v>340</v>
      </c>
      <c r="L110" s="58" t="s">
        <v>343</v>
      </c>
      <c r="M110" s="58" t="s">
        <v>343</v>
      </c>
      <c r="N110" s="58" t="s">
        <v>343</v>
      </c>
      <c r="O110" s="58" t="s">
        <v>343</v>
      </c>
      <c r="P110" s="48" t="s">
        <v>343</v>
      </c>
      <c r="Q110" s="45" t="s">
        <v>519</v>
      </c>
      <c r="R110" s="682"/>
      <c r="S110" s="257"/>
      <c r="T110" s="263" t="s">
        <v>343</v>
      </c>
      <c r="U110" s="263" t="s">
        <v>341</v>
      </c>
      <c r="V110" s="592" t="s">
        <v>343</v>
      </c>
      <c r="W110" s="45" t="s">
        <v>343</v>
      </c>
      <c r="X110" s="45" t="s">
        <v>341</v>
      </c>
    </row>
    <row r="111" spans="2:24" s="57" customFormat="1" ht="45">
      <c r="B111" s="80" t="s">
        <v>760</v>
      </c>
      <c r="C111" s="831"/>
      <c r="D111" s="821" t="s">
        <v>759</v>
      </c>
      <c r="E111" s="681" t="s">
        <v>761</v>
      </c>
      <c r="F111" s="681" t="s">
        <v>762</v>
      </c>
      <c r="G111" s="681" t="s">
        <v>763</v>
      </c>
      <c r="H111" s="681" t="s">
        <v>349</v>
      </c>
      <c r="I111" s="681" t="s">
        <v>343</v>
      </c>
      <c r="J111" s="58" t="s">
        <v>340</v>
      </c>
      <c r="K111" s="577" t="s">
        <v>340</v>
      </c>
      <c r="L111" s="58" t="s">
        <v>343</v>
      </c>
      <c r="M111" s="58" t="s">
        <v>343</v>
      </c>
      <c r="N111" s="58" t="s">
        <v>343</v>
      </c>
      <c r="O111" s="58" t="s">
        <v>343</v>
      </c>
      <c r="P111" s="48" t="s">
        <v>343</v>
      </c>
      <c r="Q111" s="45">
        <v>1</v>
      </c>
      <c r="R111" s="682"/>
      <c r="S111" s="257"/>
      <c r="T111" s="263" t="s">
        <v>343</v>
      </c>
      <c r="U111" s="263" t="s">
        <v>341</v>
      </c>
      <c r="V111" s="592" t="s">
        <v>343</v>
      </c>
      <c r="W111" s="45" t="s">
        <v>343</v>
      </c>
      <c r="X111" s="45" t="s">
        <v>341</v>
      </c>
    </row>
    <row r="112" spans="2:24" s="57" customFormat="1" ht="167.25" customHeight="1">
      <c r="B112" s="80" t="s">
        <v>764</v>
      </c>
      <c r="C112" s="831"/>
      <c r="D112" s="821"/>
      <c r="E112" s="759" t="s">
        <v>765</v>
      </c>
      <c r="F112" s="681" t="s">
        <v>766</v>
      </c>
      <c r="G112" s="681" t="s">
        <v>767</v>
      </c>
      <c r="H112" s="681" t="s">
        <v>386</v>
      </c>
      <c r="I112" s="681" t="s">
        <v>343</v>
      </c>
      <c r="J112" s="576" t="s">
        <v>768</v>
      </c>
      <c r="K112" s="91" t="s">
        <v>768</v>
      </c>
      <c r="L112" s="673" t="s">
        <v>37922</v>
      </c>
      <c r="M112" s="673" t="s">
        <v>37923</v>
      </c>
      <c r="N112" s="58" t="s">
        <v>343</v>
      </c>
      <c r="O112" s="58" t="s">
        <v>343</v>
      </c>
      <c r="P112" s="48" t="s">
        <v>343</v>
      </c>
      <c r="Q112" s="45">
        <v>1</v>
      </c>
      <c r="R112" s="673" t="s">
        <v>37866</v>
      </c>
      <c r="S112" s="719" t="s">
        <v>37865</v>
      </c>
      <c r="T112" s="263" t="s">
        <v>343</v>
      </c>
      <c r="U112" s="263" t="s">
        <v>341</v>
      </c>
      <c r="V112" s="592" t="s">
        <v>343</v>
      </c>
      <c r="W112" s="45" t="s">
        <v>343</v>
      </c>
      <c r="X112" s="45" t="s">
        <v>341</v>
      </c>
    </row>
    <row r="113" spans="2:24" s="57" customFormat="1">
      <c r="B113" s="80"/>
      <c r="C113" s="831"/>
      <c r="D113" s="551" t="s">
        <v>769</v>
      </c>
      <c r="E113" s="552"/>
      <c r="F113" s="552"/>
      <c r="G113" s="552"/>
      <c r="H113" s="552"/>
      <c r="I113" s="552"/>
      <c r="J113" s="557" t="s">
        <v>612</v>
      </c>
      <c r="K113" s="558" t="s">
        <v>340</v>
      </c>
      <c r="L113" s="552"/>
      <c r="M113" s="552"/>
      <c r="N113" s="552"/>
      <c r="O113" s="552"/>
      <c r="P113" s="553"/>
      <c r="Q113" s="554">
        <v>1</v>
      </c>
      <c r="R113" s="552"/>
      <c r="S113" s="555"/>
      <c r="T113" s="556" t="s">
        <v>343</v>
      </c>
      <c r="U113" s="556" t="s">
        <v>341</v>
      </c>
      <c r="V113" s="593" t="s">
        <v>343</v>
      </c>
      <c r="W113" s="593" t="s">
        <v>343</v>
      </c>
      <c r="X113" s="599" t="s">
        <v>341</v>
      </c>
    </row>
    <row r="114" spans="2:24" s="57" customFormat="1">
      <c r="B114" s="80" t="s">
        <v>770</v>
      </c>
      <c r="C114" s="831"/>
      <c r="E114" s="685" t="s">
        <v>771</v>
      </c>
      <c r="F114" s="681"/>
      <c r="G114" s="681"/>
      <c r="H114" s="56" t="s">
        <v>771</v>
      </c>
      <c r="I114" s="681"/>
      <c r="J114" s="681" t="s">
        <v>340</v>
      </c>
      <c r="K114" s="515" t="s">
        <v>359</v>
      </c>
      <c r="L114" s="681" t="s">
        <v>343</v>
      </c>
      <c r="M114" s="681" t="s">
        <v>343</v>
      </c>
      <c r="N114" s="681" t="s">
        <v>343</v>
      </c>
      <c r="O114" s="681" t="s">
        <v>343</v>
      </c>
      <c r="P114" s="50" t="s">
        <v>343</v>
      </c>
      <c r="Q114" s="45" t="s">
        <v>367</v>
      </c>
      <c r="R114" s="682"/>
      <c r="S114" s="257"/>
      <c r="T114" s="263" t="s">
        <v>343</v>
      </c>
      <c r="U114" s="263" t="s">
        <v>341</v>
      </c>
      <c r="V114" s="592" t="s">
        <v>343</v>
      </c>
      <c r="W114" s="45" t="s">
        <v>343</v>
      </c>
      <c r="X114" s="45" t="s">
        <v>341</v>
      </c>
    </row>
    <row r="115" spans="2:24" s="57" customFormat="1" ht="30">
      <c r="B115" s="80" t="s">
        <v>772</v>
      </c>
      <c r="C115" s="831"/>
      <c r="D115" s="821" t="s">
        <v>771</v>
      </c>
      <c r="E115" s="681" t="s">
        <v>461</v>
      </c>
      <c r="F115" s="61" t="s">
        <v>462</v>
      </c>
      <c r="G115" s="61" t="s">
        <v>463</v>
      </c>
      <c r="H115" s="56" t="s">
        <v>461</v>
      </c>
      <c r="I115" s="681" t="s">
        <v>654</v>
      </c>
      <c r="J115" s="61" t="s">
        <v>340</v>
      </c>
      <c r="K115" s="588" t="s">
        <v>359</v>
      </c>
      <c r="L115" s="681" t="s">
        <v>343</v>
      </c>
      <c r="M115" s="681" t="s">
        <v>343</v>
      </c>
      <c r="N115" s="681" t="s">
        <v>343</v>
      </c>
      <c r="O115" s="681" t="s">
        <v>343</v>
      </c>
      <c r="P115" s="50" t="s">
        <v>343</v>
      </c>
      <c r="Q115" s="45" t="s">
        <v>360</v>
      </c>
      <c r="R115" s="682"/>
      <c r="S115" s="257"/>
      <c r="T115" s="263" t="s">
        <v>343</v>
      </c>
      <c r="U115" s="263" t="s">
        <v>341</v>
      </c>
      <c r="V115" s="592" t="s">
        <v>343</v>
      </c>
      <c r="W115" s="45" t="s">
        <v>343</v>
      </c>
      <c r="X115" s="45" t="s">
        <v>341</v>
      </c>
    </row>
    <row r="116" spans="2:24" s="57" customFormat="1" ht="179.25" customHeight="1">
      <c r="B116" s="80" t="s">
        <v>773</v>
      </c>
      <c r="C116" s="831"/>
      <c r="D116" s="821"/>
      <c r="E116" s="681" t="s">
        <v>724</v>
      </c>
      <c r="F116" s="681" t="s">
        <v>725</v>
      </c>
      <c r="G116" s="681" t="s">
        <v>774</v>
      </c>
      <c r="H116" s="681" t="s">
        <v>386</v>
      </c>
      <c r="I116" s="681" t="s">
        <v>654</v>
      </c>
      <c r="J116" s="58" t="s">
        <v>359</v>
      </c>
      <c r="K116" s="577" t="s">
        <v>359</v>
      </c>
      <c r="L116" s="58" t="s">
        <v>343</v>
      </c>
      <c r="M116" s="58" t="s">
        <v>343</v>
      </c>
      <c r="N116" s="58" t="s">
        <v>343</v>
      </c>
      <c r="O116" s="58" t="s">
        <v>343</v>
      </c>
      <c r="P116" s="48" t="s">
        <v>343</v>
      </c>
      <c r="Q116" s="45" t="s">
        <v>360</v>
      </c>
      <c r="R116" s="682"/>
      <c r="S116" s="257"/>
      <c r="T116" s="263" t="s">
        <v>343</v>
      </c>
      <c r="U116" s="263" t="s">
        <v>341</v>
      </c>
      <c r="V116" s="592" t="s">
        <v>343</v>
      </c>
      <c r="W116" s="45" t="s">
        <v>343</v>
      </c>
      <c r="X116" s="45" t="s">
        <v>341</v>
      </c>
    </row>
    <row r="117" spans="2:24" s="57" customFormat="1" ht="210">
      <c r="B117" s="80" t="s">
        <v>775</v>
      </c>
      <c r="C117" s="831"/>
      <c r="D117" s="821"/>
      <c r="E117" s="681" t="s">
        <v>369</v>
      </c>
      <c r="F117" s="681" t="s">
        <v>370</v>
      </c>
      <c r="G117" s="681" t="s">
        <v>453</v>
      </c>
      <c r="H117" s="681" t="s">
        <v>358</v>
      </c>
      <c r="I117" s="681" t="s">
        <v>654</v>
      </c>
      <c r="J117" s="681" t="s">
        <v>340</v>
      </c>
      <c r="K117" s="515" t="s">
        <v>340</v>
      </c>
      <c r="L117" s="681" t="s">
        <v>372</v>
      </c>
      <c r="M117" s="681" t="s">
        <v>454</v>
      </c>
      <c r="N117" s="681" t="s">
        <v>374</v>
      </c>
      <c r="O117" s="681" t="s">
        <v>375</v>
      </c>
      <c r="P117" s="48" t="s">
        <v>343</v>
      </c>
      <c r="Q117" s="45">
        <v>1</v>
      </c>
      <c r="R117" s="681" t="s">
        <v>776</v>
      </c>
      <c r="S117" s="681" t="s">
        <v>777</v>
      </c>
      <c r="T117" s="263" t="s">
        <v>343</v>
      </c>
      <c r="U117" s="263" t="s">
        <v>341</v>
      </c>
      <c r="V117" s="592" t="s">
        <v>343</v>
      </c>
      <c r="W117" s="45" t="s">
        <v>343</v>
      </c>
      <c r="X117" s="45" t="s">
        <v>341</v>
      </c>
    </row>
    <row r="118" spans="2:24" s="57" customFormat="1">
      <c r="B118" s="80"/>
      <c r="C118" s="831"/>
      <c r="D118" s="551" t="s">
        <v>778</v>
      </c>
      <c r="E118" s="552"/>
      <c r="F118" s="552"/>
      <c r="G118" s="552"/>
      <c r="H118" s="552"/>
      <c r="I118" s="552"/>
      <c r="J118" s="583" t="s">
        <v>779</v>
      </c>
      <c r="K118" s="583" t="s">
        <v>340</v>
      </c>
      <c r="L118" s="552"/>
      <c r="M118" s="552"/>
      <c r="N118" s="552"/>
      <c r="O118" s="552"/>
      <c r="P118" s="553"/>
      <c r="Q118" s="554">
        <v>1</v>
      </c>
      <c r="R118" s="552"/>
      <c r="S118" s="555"/>
      <c r="T118" s="556" t="s">
        <v>343</v>
      </c>
      <c r="U118" s="556" t="s">
        <v>343</v>
      </c>
      <c r="V118" s="593" t="s">
        <v>341</v>
      </c>
      <c r="W118" s="593" t="s">
        <v>343</v>
      </c>
      <c r="X118" s="599" t="s">
        <v>341</v>
      </c>
    </row>
    <row r="119" spans="2:24" s="57" customFormat="1" ht="165">
      <c r="B119" s="80" t="s">
        <v>780</v>
      </c>
      <c r="C119" s="831"/>
      <c r="E119" s="685" t="s">
        <v>781</v>
      </c>
      <c r="F119" s="681"/>
      <c r="G119" s="681"/>
      <c r="H119" s="56" t="s">
        <v>782</v>
      </c>
      <c r="I119" s="681"/>
      <c r="J119" s="681" t="s">
        <v>340</v>
      </c>
      <c r="K119" s="515" t="s">
        <v>359</v>
      </c>
      <c r="L119" s="681" t="s">
        <v>343</v>
      </c>
      <c r="M119" s="681" t="s">
        <v>343</v>
      </c>
      <c r="N119" s="681" t="s">
        <v>343</v>
      </c>
      <c r="O119" s="681" t="s">
        <v>343</v>
      </c>
      <c r="P119" s="50" t="s">
        <v>343</v>
      </c>
      <c r="Q119" s="45" t="s">
        <v>367</v>
      </c>
      <c r="R119" s="681" t="s">
        <v>783</v>
      </c>
      <c r="S119" s="258" t="s">
        <v>784</v>
      </c>
      <c r="T119" s="263" t="s">
        <v>343</v>
      </c>
      <c r="U119" s="263" t="s">
        <v>343</v>
      </c>
      <c r="V119" s="592" t="s">
        <v>341</v>
      </c>
      <c r="W119" s="45" t="s">
        <v>343</v>
      </c>
      <c r="X119" s="45" t="s">
        <v>341</v>
      </c>
    </row>
    <row r="120" spans="2:24" s="57" customFormat="1" ht="30">
      <c r="B120" s="80" t="s">
        <v>785</v>
      </c>
      <c r="C120" s="831"/>
      <c r="D120" s="821" t="s">
        <v>782</v>
      </c>
      <c r="E120" s="681" t="s">
        <v>786</v>
      </c>
      <c r="F120" s="681" t="s">
        <v>787</v>
      </c>
      <c r="G120" s="681" t="s">
        <v>788</v>
      </c>
      <c r="H120" s="681" t="s">
        <v>386</v>
      </c>
      <c r="I120" s="681" t="s">
        <v>789</v>
      </c>
      <c r="J120" s="681" t="s">
        <v>340</v>
      </c>
      <c r="K120" s="515" t="s">
        <v>340</v>
      </c>
      <c r="L120" s="58" t="s">
        <v>343</v>
      </c>
      <c r="M120" s="58" t="s">
        <v>343</v>
      </c>
      <c r="N120" s="58" t="s">
        <v>343</v>
      </c>
      <c r="O120" s="58" t="s">
        <v>343</v>
      </c>
      <c r="P120" s="48" t="s">
        <v>343</v>
      </c>
      <c r="Q120" s="45">
        <v>1</v>
      </c>
      <c r="R120" s="682"/>
      <c r="S120" s="257"/>
      <c r="T120" s="263" t="s">
        <v>343</v>
      </c>
      <c r="U120" s="263" t="s">
        <v>343</v>
      </c>
      <c r="V120" s="592" t="s">
        <v>341</v>
      </c>
      <c r="W120" s="45" t="s">
        <v>343</v>
      </c>
      <c r="X120" s="45" t="s">
        <v>341</v>
      </c>
    </row>
    <row r="121" spans="2:24" s="57" customFormat="1" ht="210">
      <c r="B121" s="80" t="s">
        <v>790</v>
      </c>
      <c r="C121" s="831"/>
      <c r="D121" s="821"/>
      <c r="E121" s="681" t="s">
        <v>369</v>
      </c>
      <c r="F121" s="681" t="s">
        <v>370</v>
      </c>
      <c r="G121" s="681" t="s">
        <v>453</v>
      </c>
      <c r="H121" s="681" t="s">
        <v>358</v>
      </c>
      <c r="I121" s="681" t="s">
        <v>366</v>
      </c>
      <c r="J121" s="681" t="s">
        <v>340</v>
      </c>
      <c r="K121" s="515" t="s">
        <v>340</v>
      </c>
      <c r="L121" s="681" t="s">
        <v>372</v>
      </c>
      <c r="M121" s="681" t="s">
        <v>454</v>
      </c>
      <c r="N121" s="681" t="s">
        <v>374</v>
      </c>
      <c r="O121" s="681" t="s">
        <v>375</v>
      </c>
      <c r="P121" s="48" t="s">
        <v>343</v>
      </c>
      <c r="Q121" s="45">
        <v>1</v>
      </c>
      <c r="R121" s="681" t="s">
        <v>776</v>
      </c>
      <c r="S121" s="681" t="s">
        <v>478</v>
      </c>
      <c r="T121" s="263" t="s">
        <v>343</v>
      </c>
      <c r="U121" s="263" t="s">
        <v>343</v>
      </c>
      <c r="V121" s="592" t="s">
        <v>341</v>
      </c>
      <c r="W121" s="45" t="s">
        <v>343</v>
      </c>
      <c r="X121" s="45" t="s">
        <v>341</v>
      </c>
    </row>
    <row r="122" spans="2:24" s="57" customFormat="1">
      <c r="B122" s="80" t="s">
        <v>791</v>
      </c>
      <c r="C122" s="831"/>
      <c r="D122" s="821"/>
      <c r="E122" s="681" t="s">
        <v>121</v>
      </c>
      <c r="F122" s="681" t="s">
        <v>792</v>
      </c>
      <c r="G122" s="681" t="s">
        <v>793</v>
      </c>
      <c r="H122" s="681" t="s">
        <v>382</v>
      </c>
      <c r="I122" s="681" t="s">
        <v>789</v>
      </c>
      <c r="J122" s="681" t="s">
        <v>340</v>
      </c>
      <c r="K122" s="515" t="s">
        <v>340</v>
      </c>
      <c r="L122" s="58" t="s">
        <v>343</v>
      </c>
      <c r="M122" s="58" t="s">
        <v>343</v>
      </c>
      <c r="N122" s="58" t="s">
        <v>343</v>
      </c>
      <c r="O122" s="58" t="s">
        <v>343</v>
      </c>
      <c r="P122" s="48" t="s">
        <v>343</v>
      </c>
      <c r="Q122" s="45">
        <v>1</v>
      </c>
      <c r="R122" s="682"/>
      <c r="S122" s="257"/>
      <c r="T122" s="263" t="s">
        <v>343</v>
      </c>
      <c r="U122" s="263" t="s">
        <v>343</v>
      </c>
      <c r="V122" s="592" t="s">
        <v>341</v>
      </c>
      <c r="W122" s="45" t="s">
        <v>343</v>
      </c>
      <c r="X122" s="45" t="s">
        <v>341</v>
      </c>
    </row>
    <row r="123" spans="2:24" s="57" customFormat="1" ht="45">
      <c r="B123" s="80" t="s">
        <v>794</v>
      </c>
      <c r="C123" s="831"/>
      <c r="D123" s="821"/>
      <c r="E123" s="681" t="s">
        <v>795</v>
      </c>
      <c r="F123" s="681" t="s">
        <v>796</v>
      </c>
      <c r="G123" s="681" t="s">
        <v>797</v>
      </c>
      <c r="H123" s="56" t="s">
        <v>795</v>
      </c>
      <c r="I123" s="681" t="s">
        <v>361</v>
      </c>
      <c r="J123" s="59" t="s">
        <v>359</v>
      </c>
      <c r="K123" s="589" t="s">
        <v>359</v>
      </c>
      <c r="L123" s="58" t="s">
        <v>343</v>
      </c>
      <c r="M123" s="58" t="s">
        <v>343</v>
      </c>
      <c r="N123" s="58" t="s">
        <v>343</v>
      </c>
      <c r="O123" s="58" t="s">
        <v>343</v>
      </c>
      <c r="P123" s="48" t="s">
        <v>343</v>
      </c>
      <c r="Q123" s="45" t="s">
        <v>367</v>
      </c>
      <c r="R123" s="682"/>
      <c r="S123" s="257"/>
      <c r="T123" s="263" t="s">
        <v>343</v>
      </c>
      <c r="U123" s="263" t="s">
        <v>343</v>
      </c>
      <c r="V123" s="592" t="s">
        <v>341</v>
      </c>
      <c r="W123" s="45" t="s">
        <v>343</v>
      </c>
      <c r="X123" s="45" t="s">
        <v>341</v>
      </c>
    </row>
    <row r="124" spans="2:24" s="57" customFormat="1" ht="135">
      <c r="B124" s="80" t="s">
        <v>798</v>
      </c>
      <c r="C124" s="831"/>
      <c r="D124" s="821"/>
      <c r="E124" s="64" t="s">
        <v>799</v>
      </c>
      <c r="F124" s="64" t="s">
        <v>800</v>
      </c>
      <c r="G124" s="64" t="s">
        <v>801</v>
      </c>
      <c r="H124" s="64" t="s">
        <v>402</v>
      </c>
      <c r="I124" s="64" t="s">
        <v>361</v>
      </c>
      <c r="J124" s="64" t="s">
        <v>359</v>
      </c>
      <c r="K124" s="590" t="s">
        <v>359</v>
      </c>
      <c r="L124" s="58" t="s">
        <v>343</v>
      </c>
      <c r="M124" s="681" t="s">
        <v>403</v>
      </c>
      <c r="N124" s="681" t="s">
        <v>404</v>
      </c>
      <c r="O124" s="58" t="s">
        <v>343</v>
      </c>
      <c r="P124" s="48" t="s">
        <v>343</v>
      </c>
      <c r="Q124" s="45" t="s">
        <v>360</v>
      </c>
      <c r="R124" s="681" t="s">
        <v>405</v>
      </c>
      <c r="S124" s="681" t="s">
        <v>406</v>
      </c>
      <c r="T124" s="263" t="s">
        <v>343</v>
      </c>
      <c r="U124" s="263" t="s">
        <v>343</v>
      </c>
      <c r="V124" s="592" t="s">
        <v>341</v>
      </c>
      <c r="W124" s="45" t="s">
        <v>343</v>
      </c>
      <c r="X124" s="45" t="s">
        <v>341</v>
      </c>
    </row>
    <row r="125" spans="2:24" s="57" customFormat="1" ht="135">
      <c r="B125" s="80" t="s">
        <v>802</v>
      </c>
      <c r="C125" s="831"/>
      <c r="D125" s="821"/>
      <c r="E125" s="681" t="s">
        <v>803</v>
      </c>
      <c r="F125" s="681" t="s">
        <v>804</v>
      </c>
      <c r="G125" s="681" t="s">
        <v>805</v>
      </c>
      <c r="H125" s="681" t="s">
        <v>402</v>
      </c>
      <c r="I125" s="681" t="s">
        <v>789</v>
      </c>
      <c r="J125" s="681" t="s">
        <v>340</v>
      </c>
      <c r="K125" s="515" t="s">
        <v>340</v>
      </c>
      <c r="L125" s="58" t="s">
        <v>343</v>
      </c>
      <c r="M125" s="681" t="s">
        <v>403</v>
      </c>
      <c r="N125" s="681" t="s">
        <v>404</v>
      </c>
      <c r="O125" s="58" t="s">
        <v>343</v>
      </c>
      <c r="P125" s="48" t="s">
        <v>343</v>
      </c>
      <c r="Q125" s="45">
        <v>1</v>
      </c>
      <c r="R125" s="681" t="s">
        <v>405</v>
      </c>
      <c r="S125" s="681" t="s">
        <v>406</v>
      </c>
      <c r="T125" s="263" t="s">
        <v>343</v>
      </c>
      <c r="U125" s="263" t="s">
        <v>343</v>
      </c>
      <c r="V125" s="592" t="s">
        <v>341</v>
      </c>
      <c r="W125" s="45" t="s">
        <v>343</v>
      </c>
      <c r="X125" s="45" t="s">
        <v>341</v>
      </c>
    </row>
    <row r="126" spans="2:24" s="57" customFormat="1" ht="135">
      <c r="B126" s="80" t="s">
        <v>806</v>
      </c>
      <c r="C126" s="831"/>
      <c r="D126" s="821"/>
      <c r="E126" s="681" t="s">
        <v>807</v>
      </c>
      <c r="F126" s="681" t="s">
        <v>808</v>
      </c>
      <c r="G126" s="681" t="s">
        <v>809</v>
      </c>
      <c r="H126" s="681" t="s">
        <v>402</v>
      </c>
      <c r="I126" s="681" t="s">
        <v>789</v>
      </c>
      <c r="J126" s="58" t="s">
        <v>340</v>
      </c>
      <c r="K126" s="577" t="s">
        <v>340</v>
      </c>
      <c r="L126" s="58" t="s">
        <v>343</v>
      </c>
      <c r="M126" s="681" t="s">
        <v>403</v>
      </c>
      <c r="N126" s="681" t="s">
        <v>404</v>
      </c>
      <c r="O126" s="58" t="s">
        <v>343</v>
      </c>
      <c r="P126" s="48" t="s">
        <v>343</v>
      </c>
      <c r="Q126" s="45">
        <v>1</v>
      </c>
      <c r="R126" s="681" t="s">
        <v>405</v>
      </c>
      <c r="S126" s="681" t="s">
        <v>406</v>
      </c>
      <c r="T126" s="263" t="s">
        <v>343</v>
      </c>
      <c r="U126" s="263" t="s">
        <v>343</v>
      </c>
      <c r="V126" s="592" t="s">
        <v>341</v>
      </c>
      <c r="W126" s="45" t="s">
        <v>343</v>
      </c>
      <c r="X126" s="45" t="s">
        <v>341</v>
      </c>
    </row>
    <row r="127" spans="2:24" s="57" customFormat="1" ht="45">
      <c r="B127" s="80" t="s">
        <v>810</v>
      </c>
      <c r="C127" s="831"/>
      <c r="D127" s="821"/>
      <c r="E127" s="681" t="s">
        <v>811</v>
      </c>
      <c r="F127" s="681" t="s">
        <v>812</v>
      </c>
      <c r="G127" s="681" t="s">
        <v>813</v>
      </c>
      <c r="H127" s="56" t="s">
        <v>811</v>
      </c>
      <c r="I127" s="681" t="s">
        <v>789</v>
      </c>
      <c r="J127" s="681" t="s">
        <v>340</v>
      </c>
      <c r="K127" s="515" t="s">
        <v>340</v>
      </c>
      <c r="L127" s="58" t="s">
        <v>343</v>
      </c>
      <c r="M127" s="58" t="s">
        <v>343</v>
      </c>
      <c r="N127" s="58" t="s">
        <v>343</v>
      </c>
      <c r="O127" s="58" t="s">
        <v>343</v>
      </c>
      <c r="P127" s="48" t="s">
        <v>343</v>
      </c>
      <c r="Q127" s="45">
        <v>1</v>
      </c>
      <c r="R127" s="682"/>
      <c r="S127" s="257"/>
      <c r="T127" s="263" t="s">
        <v>343</v>
      </c>
      <c r="U127" s="263" t="s">
        <v>343</v>
      </c>
      <c r="V127" s="592" t="s">
        <v>341</v>
      </c>
      <c r="W127" s="45" t="s">
        <v>343</v>
      </c>
      <c r="X127" s="45" t="s">
        <v>341</v>
      </c>
    </row>
    <row r="128" spans="2:24" s="57" customFormat="1" ht="105">
      <c r="B128" s="80" t="s">
        <v>814</v>
      </c>
      <c r="C128" s="831"/>
      <c r="D128" s="821" t="s">
        <v>795</v>
      </c>
      <c r="E128" s="681" t="s">
        <v>815</v>
      </c>
      <c r="F128" s="681" t="s">
        <v>816</v>
      </c>
      <c r="G128" s="681" t="s">
        <v>817</v>
      </c>
      <c r="H128" s="681" t="s">
        <v>358</v>
      </c>
      <c r="I128" s="681" t="s">
        <v>818</v>
      </c>
      <c r="J128" s="575" t="s">
        <v>340</v>
      </c>
      <c r="K128" s="96" t="s">
        <v>340</v>
      </c>
      <c r="L128" s="58" t="s">
        <v>343</v>
      </c>
      <c r="M128" s="58" t="s">
        <v>343</v>
      </c>
      <c r="N128" s="58" t="s">
        <v>819</v>
      </c>
      <c r="O128" s="58" t="s">
        <v>820</v>
      </c>
      <c r="P128" s="48" t="s">
        <v>343</v>
      </c>
      <c r="Q128" s="45">
        <v>1</v>
      </c>
      <c r="R128" s="93"/>
      <c r="S128" s="262"/>
      <c r="T128" s="264" t="s">
        <v>343</v>
      </c>
      <c r="U128" s="263" t="s">
        <v>343</v>
      </c>
      <c r="V128" s="592" t="s">
        <v>341</v>
      </c>
      <c r="W128" s="45" t="s">
        <v>343</v>
      </c>
      <c r="X128" s="45" t="s">
        <v>341</v>
      </c>
    </row>
    <row r="129" spans="2:24" s="57" customFormat="1" ht="409.5">
      <c r="B129" s="80" t="s">
        <v>821</v>
      </c>
      <c r="C129" s="831"/>
      <c r="D129" s="821"/>
      <c r="E129" s="681" t="s">
        <v>493</v>
      </c>
      <c r="F129" s="681" t="s">
        <v>494</v>
      </c>
      <c r="G129" s="681" t="s">
        <v>495</v>
      </c>
      <c r="H129" s="681" t="s">
        <v>386</v>
      </c>
      <c r="I129" s="681" t="s">
        <v>505</v>
      </c>
      <c r="J129" s="681" t="s">
        <v>340</v>
      </c>
      <c r="K129" s="515" t="s">
        <v>340</v>
      </c>
      <c r="L129" s="58" t="s">
        <v>343</v>
      </c>
      <c r="M129" s="58" t="s">
        <v>343</v>
      </c>
      <c r="N129" s="58" t="s">
        <v>343</v>
      </c>
      <c r="O129" s="58" t="s">
        <v>343</v>
      </c>
      <c r="P129" s="48" t="s">
        <v>343</v>
      </c>
      <c r="Q129" s="45">
        <v>1</v>
      </c>
      <c r="R129" s="682"/>
      <c r="S129" s="257"/>
      <c r="T129" s="264" t="s">
        <v>343</v>
      </c>
      <c r="U129" s="263" t="s">
        <v>343</v>
      </c>
      <c r="V129" s="592" t="s">
        <v>341</v>
      </c>
      <c r="W129" s="45" t="s">
        <v>343</v>
      </c>
      <c r="X129" s="45" t="s">
        <v>341</v>
      </c>
    </row>
    <row r="130" spans="2:24" s="57" customFormat="1" ht="30">
      <c r="B130" s="80" t="s">
        <v>822</v>
      </c>
      <c r="C130" s="831"/>
      <c r="D130" s="821"/>
      <c r="E130" s="61" t="s">
        <v>823</v>
      </c>
      <c r="F130" s="61" t="s">
        <v>824</v>
      </c>
      <c r="G130" s="61" t="s">
        <v>825</v>
      </c>
      <c r="H130" s="56" t="s">
        <v>826</v>
      </c>
      <c r="I130" s="681" t="s">
        <v>827</v>
      </c>
      <c r="J130" s="681" t="s">
        <v>340</v>
      </c>
      <c r="K130" s="515" t="s">
        <v>340</v>
      </c>
      <c r="L130" s="58" t="s">
        <v>343</v>
      </c>
      <c r="M130" s="58" t="s">
        <v>343</v>
      </c>
      <c r="N130" s="58" t="s">
        <v>343</v>
      </c>
      <c r="O130" s="58" t="s">
        <v>343</v>
      </c>
      <c r="P130" s="48" t="s">
        <v>343</v>
      </c>
      <c r="Q130" s="45">
        <v>1</v>
      </c>
      <c r="R130" s="682"/>
      <c r="S130" s="257"/>
      <c r="T130" s="264" t="s">
        <v>343</v>
      </c>
      <c r="U130" s="263" t="s">
        <v>343</v>
      </c>
      <c r="V130" s="592" t="s">
        <v>341</v>
      </c>
      <c r="W130" s="45" t="s">
        <v>343</v>
      </c>
      <c r="X130" s="45" t="s">
        <v>341</v>
      </c>
    </row>
    <row r="131" spans="2:24" s="57" customFormat="1">
      <c r="B131" s="80" t="s">
        <v>828</v>
      </c>
      <c r="C131" s="831"/>
      <c r="D131" s="682" t="s">
        <v>811</v>
      </c>
      <c r="E131" s="681" t="s">
        <v>829</v>
      </c>
      <c r="F131" s="681"/>
      <c r="G131" s="681"/>
      <c r="H131" s="56" t="s">
        <v>829</v>
      </c>
      <c r="I131" s="681"/>
      <c r="J131" s="681" t="s">
        <v>340</v>
      </c>
      <c r="K131" s="515" t="s">
        <v>340</v>
      </c>
      <c r="L131" s="58" t="s">
        <v>343</v>
      </c>
      <c r="M131" s="58" t="s">
        <v>343</v>
      </c>
      <c r="N131" s="58" t="s">
        <v>343</v>
      </c>
      <c r="O131" s="58" t="s">
        <v>343</v>
      </c>
      <c r="P131" s="48" t="s">
        <v>343</v>
      </c>
      <c r="Q131" s="45" t="s">
        <v>519</v>
      </c>
      <c r="R131" s="682"/>
      <c r="S131" s="257"/>
      <c r="T131" s="263" t="s">
        <v>343</v>
      </c>
      <c r="U131" s="263" t="s">
        <v>343</v>
      </c>
      <c r="V131" s="592" t="s">
        <v>341</v>
      </c>
      <c r="W131" s="45" t="s">
        <v>343</v>
      </c>
      <c r="X131" s="45" t="s">
        <v>341</v>
      </c>
    </row>
    <row r="132" spans="2:24" s="57" customFormat="1" ht="45">
      <c r="B132" s="80" t="s">
        <v>830</v>
      </c>
      <c r="C132" s="831"/>
      <c r="D132" s="821" t="s">
        <v>829</v>
      </c>
      <c r="E132" s="681" t="s">
        <v>831</v>
      </c>
      <c r="F132" s="681" t="s">
        <v>832</v>
      </c>
      <c r="G132" s="681" t="s">
        <v>833</v>
      </c>
      <c r="H132" s="681" t="s">
        <v>349</v>
      </c>
      <c r="I132" s="681" t="s">
        <v>789</v>
      </c>
      <c r="J132" s="58" t="s">
        <v>340</v>
      </c>
      <c r="K132" s="577" t="s">
        <v>340</v>
      </c>
      <c r="L132" s="58" t="s">
        <v>343</v>
      </c>
      <c r="M132" s="58" t="s">
        <v>343</v>
      </c>
      <c r="N132" s="58" t="s">
        <v>343</v>
      </c>
      <c r="O132" s="58" t="s">
        <v>343</v>
      </c>
      <c r="P132" s="48" t="s">
        <v>343</v>
      </c>
      <c r="Q132" s="45">
        <v>1</v>
      </c>
      <c r="R132" s="682"/>
      <c r="S132" s="257"/>
      <c r="T132" s="263" t="s">
        <v>343</v>
      </c>
      <c r="U132" s="263" t="s">
        <v>343</v>
      </c>
      <c r="V132" s="592" t="s">
        <v>341</v>
      </c>
      <c r="W132" s="45" t="s">
        <v>343</v>
      </c>
      <c r="X132" s="45" t="s">
        <v>341</v>
      </c>
    </row>
    <row r="133" spans="2:24" s="57" customFormat="1" ht="45">
      <c r="B133" s="80" t="s">
        <v>834</v>
      </c>
      <c r="C133" s="831"/>
      <c r="D133" s="821"/>
      <c r="E133" s="681" t="s">
        <v>835</v>
      </c>
      <c r="F133" s="681" t="s">
        <v>836</v>
      </c>
      <c r="G133" s="681" t="s">
        <v>837</v>
      </c>
      <c r="H133" s="681" t="s">
        <v>349</v>
      </c>
      <c r="I133" s="681" t="s">
        <v>789</v>
      </c>
      <c r="J133" s="58" t="s">
        <v>340</v>
      </c>
      <c r="K133" s="577" t="s">
        <v>340</v>
      </c>
      <c r="L133" s="58" t="s">
        <v>343</v>
      </c>
      <c r="M133" s="58" t="s">
        <v>343</v>
      </c>
      <c r="N133" s="58" t="s">
        <v>343</v>
      </c>
      <c r="O133" s="58" t="s">
        <v>343</v>
      </c>
      <c r="P133" s="48" t="s">
        <v>343</v>
      </c>
      <c r="Q133" s="45">
        <v>1</v>
      </c>
      <c r="R133" s="682"/>
      <c r="S133" s="257"/>
      <c r="T133" s="263" t="s">
        <v>343</v>
      </c>
      <c r="U133" s="263" t="s">
        <v>343</v>
      </c>
      <c r="V133" s="592" t="s">
        <v>341</v>
      </c>
      <c r="W133" s="45" t="s">
        <v>343</v>
      </c>
      <c r="X133" s="45" t="s">
        <v>341</v>
      </c>
    </row>
    <row r="134" spans="2:24" s="57" customFormat="1" ht="105">
      <c r="B134" s="80" t="s">
        <v>838</v>
      </c>
      <c r="C134" s="831"/>
      <c r="D134" s="821"/>
      <c r="E134" s="681" t="s">
        <v>839</v>
      </c>
      <c r="F134" s="681" t="s">
        <v>840</v>
      </c>
      <c r="G134" s="681" t="s">
        <v>841</v>
      </c>
      <c r="H134" s="681" t="s">
        <v>411</v>
      </c>
      <c r="I134" s="681" t="s">
        <v>789</v>
      </c>
      <c r="J134" s="681" t="s">
        <v>340</v>
      </c>
      <c r="K134" s="515" t="s">
        <v>340</v>
      </c>
      <c r="L134" s="681" t="s">
        <v>412</v>
      </c>
      <c r="M134" s="681" t="s">
        <v>413</v>
      </c>
      <c r="N134" s="58" t="s">
        <v>343</v>
      </c>
      <c r="O134" s="58" t="s">
        <v>343</v>
      </c>
      <c r="P134" s="48" t="s">
        <v>343</v>
      </c>
      <c r="Q134" s="45">
        <v>1</v>
      </c>
      <c r="R134" s="681" t="s">
        <v>414</v>
      </c>
      <c r="S134" s="681" t="s">
        <v>415</v>
      </c>
      <c r="T134" s="263" t="s">
        <v>343</v>
      </c>
      <c r="U134" s="263" t="s">
        <v>343</v>
      </c>
      <c r="V134" s="592" t="s">
        <v>341</v>
      </c>
      <c r="W134" s="45" t="s">
        <v>343</v>
      </c>
      <c r="X134" s="45" t="s">
        <v>341</v>
      </c>
    </row>
    <row r="135" spans="2:24" s="57" customFormat="1" ht="105">
      <c r="B135" s="80" t="s">
        <v>842</v>
      </c>
      <c r="C135" s="831"/>
      <c r="D135" s="821"/>
      <c r="E135" s="681" t="s">
        <v>843</v>
      </c>
      <c r="F135" s="681" t="s">
        <v>844</v>
      </c>
      <c r="G135" s="681" t="s">
        <v>845</v>
      </c>
      <c r="H135" s="681" t="s">
        <v>411</v>
      </c>
      <c r="I135" s="681" t="s">
        <v>789</v>
      </c>
      <c r="J135" s="681" t="s">
        <v>340</v>
      </c>
      <c r="K135" s="515" t="s">
        <v>340</v>
      </c>
      <c r="L135" s="681" t="s">
        <v>412</v>
      </c>
      <c r="M135" s="681" t="s">
        <v>413</v>
      </c>
      <c r="N135" s="58" t="s">
        <v>343</v>
      </c>
      <c r="O135" s="58" t="s">
        <v>343</v>
      </c>
      <c r="P135" s="48" t="s">
        <v>343</v>
      </c>
      <c r="Q135" s="45">
        <v>1</v>
      </c>
      <c r="R135" s="681" t="s">
        <v>414</v>
      </c>
      <c r="S135" s="681" t="s">
        <v>415</v>
      </c>
      <c r="T135" s="263" t="s">
        <v>343</v>
      </c>
      <c r="U135" s="263" t="s">
        <v>343</v>
      </c>
      <c r="V135" s="592" t="s">
        <v>341</v>
      </c>
      <c r="W135" s="45" t="s">
        <v>343</v>
      </c>
      <c r="X135" s="45" t="s">
        <v>341</v>
      </c>
    </row>
    <row r="136" spans="2:24" s="57" customFormat="1" ht="105">
      <c r="B136" s="80" t="s">
        <v>846</v>
      </c>
      <c r="C136" s="831"/>
      <c r="D136" s="821"/>
      <c r="E136" s="681" t="s">
        <v>847</v>
      </c>
      <c r="F136" s="681" t="s">
        <v>848</v>
      </c>
      <c r="G136" s="681" t="s">
        <v>849</v>
      </c>
      <c r="H136" s="681" t="s">
        <v>411</v>
      </c>
      <c r="I136" s="681" t="s">
        <v>789</v>
      </c>
      <c r="J136" s="58" t="s">
        <v>340</v>
      </c>
      <c r="K136" s="577" t="s">
        <v>340</v>
      </c>
      <c r="L136" s="681" t="s">
        <v>412</v>
      </c>
      <c r="M136" s="681" t="s">
        <v>413</v>
      </c>
      <c r="N136" s="58" t="s">
        <v>343</v>
      </c>
      <c r="O136" s="58" t="s">
        <v>343</v>
      </c>
      <c r="P136" s="48" t="s">
        <v>343</v>
      </c>
      <c r="Q136" s="45">
        <v>1</v>
      </c>
      <c r="R136" s="681" t="s">
        <v>414</v>
      </c>
      <c r="S136" s="681" t="s">
        <v>415</v>
      </c>
      <c r="T136" s="263" t="s">
        <v>343</v>
      </c>
      <c r="U136" s="263" t="s">
        <v>343</v>
      </c>
      <c r="V136" s="592" t="s">
        <v>341</v>
      </c>
      <c r="W136" s="45" t="s">
        <v>343</v>
      </c>
      <c r="X136" s="45" t="s">
        <v>341</v>
      </c>
    </row>
    <row r="137" spans="2:24" s="57" customFormat="1" ht="90">
      <c r="B137" s="80" t="s">
        <v>850</v>
      </c>
      <c r="C137" s="831"/>
      <c r="D137" s="821"/>
      <c r="E137" s="681" t="s">
        <v>851</v>
      </c>
      <c r="F137" s="681" t="s">
        <v>852</v>
      </c>
      <c r="G137" s="681" t="s">
        <v>853</v>
      </c>
      <c r="H137" s="681" t="s">
        <v>543</v>
      </c>
      <c r="I137" s="681" t="s">
        <v>789</v>
      </c>
      <c r="J137" s="681" t="s">
        <v>340</v>
      </c>
      <c r="K137" s="515" t="s">
        <v>340</v>
      </c>
      <c r="L137" s="681" t="s">
        <v>544</v>
      </c>
      <c r="M137" s="681" t="s">
        <v>545</v>
      </c>
      <c r="N137" s="673" t="s">
        <v>37868</v>
      </c>
      <c r="O137" s="673" t="s">
        <v>37867</v>
      </c>
      <c r="P137" s="48" t="s">
        <v>343</v>
      </c>
      <c r="Q137" s="45">
        <v>1</v>
      </c>
      <c r="R137" s="673" t="s">
        <v>37891</v>
      </c>
      <c r="S137" s="719" t="s">
        <v>37890</v>
      </c>
      <c r="T137" s="263" t="s">
        <v>343</v>
      </c>
      <c r="U137" s="263" t="s">
        <v>343</v>
      </c>
      <c r="V137" s="592" t="s">
        <v>341</v>
      </c>
      <c r="W137" s="45" t="s">
        <v>343</v>
      </c>
      <c r="X137" s="45" t="s">
        <v>341</v>
      </c>
    </row>
    <row r="138" spans="2:24" s="57" customFormat="1" ht="90">
      <c r="B138" s="80" t="s">
        <v>854</v>
      </c>
      <c r="C138" s="831"/>
      <c r="D138" s="821"/>
      <c r="E138" s="681" t="s">
        <v>855</v>
      </c>
      <c r="F138" s="681" t="s">
        <v>856</v>
      </c>
      <c r="G138" s="681" t="s">
        <v>857</v>
      </c>
      <c r="H138" s="681" t="s">
        <v>543</v>
      </c>
      <c r="I138" s="681" t="s">
        <v>789</v>
      </c>
      <c r="J138" s="681" t="s">
        <v>340</v>
      </c>
      <c r="K138" s="515" t="s">
        <v>340</v>
      </c>
      <c r="L138" s="681" t="s">
        <v>544</v>
      </c>
      <c r="M138" s="681" t="s">
        <v>545</v>
      </c>
      <c r="N138" s="673" t="s">
        <v>37869</v>
      </c>
      <c r="O138" s="673" t="s">
        <v>37870</v>
      </c>
      <c r="P138" s="48" t="s">
        <v>343</v>
      </c>
      <c r="Q138" s="45">
        <v>1</v>
      </c>
      <c r="R138" s="673" t="s">
        <v>37891</v>
      </c>
      <c r="S138" s="719" t="s">
        <v>37890</v>
      </c>
      <c r="T138" s="263" t="s">
        <v>343</v>
      </c>
      <c r="U138" s="263" t="s">
        <v>343</v>
      </c>
      <c r="V138" s="592" t="s">
        <v>341</v>
      </c>
      <c r="W138" s="45" t="s">
        <v>343</v>
      </c>
      <c r="X138" s="45" t="s">
        <v>341</v>
      </c>
    </row>
    <row r="139" spans="2:24" s="57" customFormat="1" ht="105">
      <c r="B139" s="80" t="s">
        <v>858</v>
      </c>
      <c r="C139" s="831"/>
      <c r="D139" s="821"/>
      <c r="E139" s="681" t="s">
        <v>859</v>
      </c>
      <c r="F139" s="681" t="s">
        <v>860</v>
      </c>
      <c r="G139" s="681" t="s">
        <v>861</v>
      </c>
      <c r="H139" s="681" t="s">
        <v>411</v>
      </c>
      <c r="I139" s="681" t="s">
        <v>789</v>
      </c>
      <c r="J139" s="58" t="s">
        <v>340</v>
      </c>
      <c r="K139" s="577" t="s">
        <v>340</v>
      </c>
      <c r="L139" s="681" t="s">
        <v>412</v>
      </c>
      <c r="M139" s="681" t="s">
        <v>413</v>
      </c>
      <c r="N139" s="58" t="s">
        <v>343</v>
      </c>
      <c r="O139" s="58" t="s">
        <v>343</v>
      </c>
      <c r="P139" s="48" t="s">
        <v>343</v>
      </c>
      <c r="Q139" s="45">
        <v>1</v>
      </c>
      <c r="R139" s="681" t="s">
        <v>414</v>
      </c>
      <c r="S139" s="681" t="s">
        <v>415</v>
      </c>
      <c r="T139" s="263" t="s">
        <v>343</v>
      </c>
      <c r="U139" s="263" t="s">
        <v>343</v>
      </c>
      <c r="V139" s="592" t="s">
        <v>341</v>
      </c>
      <c r="W139" s="45" t="s">
        <v>343</v>
      </c>
      <c r="X139" s="45" t="s">
        <v>341</v>
      </c>
    </row>
    <row r="140" spans="2:24" s="57" customFormat="1" ht="105">
      <c r="B140" s="80" t="s">
        <v>862</v>
      </c>
      <c r="C140" s="831"/>
      <c r="D140" s="821"/>
      <c r="E140" s="681" t="s">
        <v>863</v>
      </c>
      <c r="F140" s="681" t="s">
        <v>864</v>
      </c>
      <c r="G140" s="681" t="s">
        <v>865</v>
      </c>
      <c r="H140" s="681" t="s">
        <v>411</v>
      </c>
      <c r="I140" s="681" t="s">
        <v>789</v>
      </c>
      <c r="J140" s="58" t="s">
        <v>340</v>
      </c>
      <c r="K140" s="577" t="s">
        <v>340</v>
      </c>
      <c r="L140" s="681" t="s">
        <v>412</v>
      </c>
      <c r="M140" s="681" t="s">
        <v>413</v>
      </c>
      <c r="N140" s="58" t="s">
        <v>343</v>
      </c>
      <c r="O140" s="58" t="s">
        <v>343</v>
      </c>
      <c r="P140" s="48" t="s">
        <v>343</v>
      </c>
      <c r="Q140" s="45">
        <v>1</v>
      </c>
      <c r="R140" s="681" t="s">
        <v>414</v>
      </c>
      <c r="S140" s="681" t="s">
        <v>415</v>
      </c>
      <c r="T140" s="263" t="s">
        <v>343</v>
      </c>
      <c r="U140" s="263" t="s">
        <v>343</v>
      </c>
      <c r="V140" s="592" t="s">
        <v>341</v>
      </c>
      <c r="W140" s="45" t="s">
        <v>343</v>
      </c>
      <c r="X140" s="45" t="s">
        <v>341</v>
      </c>
    </row>
    <row r="141" spans="2:24" s="57" customFormat="1" ht="105">
      <c r="B141" s="80" t="s">
        <v>866</v>
      </c>
      <c r="C141" s="831"/>
      <c r="D141" s="821"/>
      <c r="E141" s="681" t="s">
        <v>867</v>
      </c>
      <c r="F141" s="681" t="s">
        <v>868</v>
      </c>
      <c r="G141" s="681" t="s">
        <v>869</v>
      </c>
      <c r="H141" s="681" t="s">
        <v>411</v>
      </c>
      <c r="I141" s="681" t="s">
        <v>789</v>
      </c>
      <c r="J141" s="58" t="s">
        <v>340</v>
      </c>
      <c r="K141" s="577" t="s">
        <v>340</v>
      </c>
      <c r="L141" s="681" t="s">
        <v>412</v>
      </c>
      <c r="M141" s="681" t="s">
        <v>413</v>
      </c>
      <c r="N141" s="58" t="s">
        <v>343</v>
      </c>
      <c r="O141" s="58" t="s">
        <v>343</v>
      </c>
      <c r="P141" s="48" t="s">
        <v>343</v>
      </c>
      <c r="Q141" s="45">
        <v>1</v>
      </c>
      <c r="R141" s="681" t="s">
        <v>414</v>
      </c>
      <c r="S141" s="681" t="s">
        <v>415</v>
      </c>
      <c r="T141" s="263" t="s">
        <v>343</v>
      </c>
      <c r="U141" s="263" t="s">
        <v>343</v>
      </c>
      <c r="V141" s="592" t="s">
        <v>341</v>
      </c>
      <c r="W141" s="45" t="s">
        <v>343</v>
      </c>
      <c r="X141" s="45" t="s">
        <v>341</v>
      </c>
    </row>
    <row r="142" spans="2:24" s="57" customFormat="1" ht="105">
      <c r="B142" s="80" t="s">
        <v>870</v>
      </c>
      <c r="C142" s="831"/>
      <c r="D142" s="821"/>
      <c r="E142" s="681" t="s">
        <v>871</v>
      </c>
      <c r="F142" s="681" t="s">
        <v>872</v>
      </c>
      <c r="G142" s="681" t="s">
        <v>873</v>
      </c>
      <c r="H142" s="681" t="s">
        <v>411</v>
      </c>
      <c r="I142" s="681" t="s">
        <v>789</v>
      </c>
      <c r="J142" s="58" t="s">
        <v>340</v>
      </c>
      <c r="K142" s="577" t="s">
        <v>340</v>
      </c>
      <c r="L142" s="681" t="s">
        <v>412</v>
      </c>
      <c r="M142" s="681" t="s">
        <v>413</v>
      </c>
      <c r="N142" s="58" t="s">
        <v>343</v>
      </c>
      <c r="O142" s="58" t="s">
        <v>343</v>
      </c>
      <c r="P142" s="48" t="s">
        <v>343</v>
      </c>
      <c r="Q142" s="45">
        <v>1</v>
      </c>
      <c r="R142" s="681" t="s">
        <v>414</v>
      </c>
      <c r="S142" s="681" t="s">
        <v>415</v>
      </c>
      <c r="T142" s="263" t="s">
        <v>343</v>
      </c>
      <c r="U142" s="263" t="s">
        <v>343</v>
      </c>
      <c r="V142" s="592" t="s">
        <v>341</v>
      </c>
      <c r="W142" s="45" t="s">
        <v>343</v>
      </c>
      <c r="X142" s="45" t="s">
        <v>341</v>
      </c>
    </row>
    <row r="143" spans="2:24" s="57" customFormat="1" ht="30">
      <c r="B143" s="80" t="s">
        <v>874</v>
      </c>
      <c r="C143" s="831"/>
      <c r="D143" s="821"/>
      <c r="E143" s="681" t="s">
        <v>875</v>
      </c>
      <c r="F143" s="681" t="s">
        <v>876</v>
      </c>
      <c r="G143" s="681" t="s">
        <v>877</v>
      </c>
      <c r="H143" s="681" t="s">
        <v>386</v>
      </c>
      <c r="I143" s="681" t="s">
        <v>789</v>
      </c>
      <c r="J143" s="58" t="s">
        <v>340</v>
      </c>
      <c r="K143" s="577" t="s">
        <v>340</v>
      </c>
      <c r="L143" s="58" t="s">
        <v>343</v>
      </c>
      <c r="M143" s="58" t="s">
        <v>343</v>
      </c>
      <c r="N143" s="58" t="s">
        <v>343</v>
      </c>
      <c r="O143" s="58" t="s">
        <v>343</v>
      </c>
      <c r="P143" s="48" t="s">
        <v>343</v>
      </c>
      <c r="Q143" s="45">
        <v>1</v>
      </c>
      <c r="R143" s="682"/>
      <c r="S143" s="257"/>
      <c r="T143" s="263" t="s">
        <v>343</v>
      </c>
      <c r="U143" s="263" t="s">
        <v>343</v>
      </c>
      <c r="V143" s="592" t="s">
        <v>341</v>
      </c>
      <c r="W143" s="45" t="s">
        <v>343</v>
      </c>
      <c r="X143" s="45" t="s">
        <v>341</v>
      </c>
    </row>
    <row r="144" spans="2:24" s="57" customFormat="1" ht="45">
      <c r="B144" s="80" t="s">
        <v>878</v>
      </c>
      <c r="C144" s="831"/>
      <c r="D144" s="821"/>
      <c r="E144" s="681" t="s">
        <v>879</v>
      </c>
      <c r="F144" s="681" t="s">
        <v>880</v>
      </c>
      <c r="G144" s="681" t="s">
        <v>881</v>
      </c>
      <c r="H144" s="61" t="s">
        <v>543</v>
      </c>
      <c r="I144" s="681" t="s">
        <v>789</v>
      </c>
      <c r="J144" s="58" t="s">
        <v>340</v>
      </c>
      <c r="K144" s="577" t="s">
        <v>340</v>
      </c>
      <c r="L144" s="681" t="s">
        <v>544</v>
      </c>
      <c r="M144" s="681" t="s">
        <v>545</v>
      </c>
      <c r="N144" s="58" t="s">
        <v>343</v>
      </c>
      <c r="O144" s="58" t="s">
        <v>343</v>
      </c>
      <c r="P144" s="48" t="s">
        <v>343</v>
      </c>
      <c r="Q144" s="45">
        <v>1</v>
      </c>
      <c r="R144" s="682"/>
      <c r="S144" s="257"/>
      <c r="T144" s="263" t="s">
        <v>343</v>
      </c>
      <c r="U144" s="263" t="s">
        <v>343</v>
      </c>
      <c r="V144" s="592" t="s">
        <v>341</v>
      </c>
      <c r="W144" s="45" t="s">
        <v>343</v>
      </c>
      <c r="X144" s="45" t="s">
        <v>341</v>
      </c>
    </row>
    <row r="145" spans="2:24" s="57" customFormat="1" ht="105">
      <c r="B145" s="80" t="s">
        <v>882</v>
      </c>
      <c r="C145" s="831"/>
      <c r="D145" s="821"/>
      <c r="E145" s="681" t="s">
        <v>883</v>
      </c>
      <c r="F145" s="681" t="s">
        <v>884</v>
      </c>
      <c r="G145" s="681" t="s">
        <v>885</v>
      </c>
      <c r="H145" s="681" t="s">
        <v>411</v>
      </c>
      <c r="I145" s="681" t="s">
        <v>789</v>
      </c>
      <c r="J145" s="681" t="s">
        <v>340</v>
      </c>
      <c r="K145" s="515" t="s">
        <v>340</v>
      </c>
      <c r="L145" s="681" t="s">
        <v>412</v>
      </c>
      <c r="M145" s="681" t="s">
        <v>413</v>
      </c>
      <c r="N145" s="58" t="s">
        <v>343</v>
      </c>
      <c r="O145" s="58" t="s">
        <v>343</v>
      </c>
      <c r="P145" s="48" t="s">
        <v>343</v>
      </c>
      <c r="Q145" s="45">
        <v>1</v>
      </c>
      <c r="R145" s="681" t="s">
        <v>414</v>
      </c>
      <c r="S145" s="681" t="s">
        <v>415</v>
      </c>
      <c r="T145" s="263" t="s">
        <v>343</v>
      </c>
      <c r="U145" s="263" t="s">
        <v>343</v>
      </c>
      <c r="V145" s="592" t="s">
        <v>341</v>
      </c>
      <c r="W145" s="45" t="s">
        <v>343</v>
      </c>
      <c r="X145" s="45" t="s">
        <v>341</v>
      </c>
    </row>
    <row r="146" spans="2:24" s="57" customFormat="1" ht="105">
      <c r="B146" s="80" t="s">
        <v>886</v>
      </c>
      <c r="C146" s="831"/>
      <c r="D146" s="821"/>
      <c r="E146" s="681" t="s">
        <v>887</v>
      </c>
      <c r="F146" s="681" t="s">
        <v>888</v>
      </c>
      <c r="G146" s="681" t="s">
        <v>889</v>
      </c>
      <c r="H146" s="681" t="s">
        <v>411</v>
      </c>
      <c r="I146" s="681" t="s">
        <v>789</v>
      </c>
      <c r="J146" s="58" t="s">
        <v>340</v>
      </c>
      <c r="K146" s="577" t="s">
        <v>340</v>
      </c>
      <c r="L146" s="681" t="s">
        <v>412</v>
      </c>
      <c r="M146" s="681" t="s">
        <v>413</v>
      </c>
      <c r="N146" s="58" t="s">
        <v>343</v>
      </c>
      <c r="O146" s="58" t="s">
        <v>343</v>
      </c>
      <c r="P146" s="48" t="s">
        <v>343</v>
      </c>
      <c r="Q146" s="45">
        <v>1</v>
      </c>
      <c r="R146" s="681" t="s">
        <v>414</v>
      </c>
      <c r="S146" s="681" t="s">
        <v>415</v>
      </c>
      <c r="T146" s="263" t="s">
        <v>343</v>
      </c>
      <c r="U146" s="263" t="s">
        <v>343</v>
      </c>
      <c r="V146" s="592" t="s">
        <v>341</v>
      </c>
      <c r="W146" s="45" t="s">
        <v>343</v>
      </c>
      <c r="X146" s="45" t="s">
        <v>341</v>
      </c>
    </row>
    <row r="147" spans="2:24" s="57" customFormat="1" ht="30">
      <c r="B147" s="80" t="s">
        <v>890</v>
      </c>
      <c r="C147" s="831"/>
      <c r="D147" s="821"/>
      <c r="E147" s="681" t="s">
        <v>891</v>
      </c>
      <c r="F147" s="681" t="s">
        <v>892</v>
      </c>
      <c r="G147" s="681" t="s">
        <v>893</v>
      </c>
      <c r="H147" s="56" t="s">
        <v>891</v>
      </c>
      <c r="I147" s="681" t="s">
        <v>789</v>
      </c>
      <c r="J147" s="58" t="s">
        <v>340</v>
      </c>
      <c r="K147" s="577" t="s">
        <v>340</v>
      </c>
      <c r="L147" s="58" t="s">
        <v>343</v>
      </c>
      <c r="M147" s="58" t="s">
        <v>343</v>
      </c>
      <c r="N147" s="58" t="s">
        <v>343</v>
      </c>
      <c r="O147" s="58" t="s">
        <v>343</v>
      </c>
      <c r="P147" s="48" t="s">
        <v>343</v>
      </c>
      <c r="Q147" s="45">
        <v>1</v>
      </c>
      <c r="R147" s="682"/>
      <c r="S147" s="257"/>
      <c r="T147" s="263" t="s">
        <v>343</v>
      </c>
      <c r="U147" s="263" t="s">
        <v>343</v>
      </c>
      <c r="V147" s="592" t="s">
        <v>341</v>
      </c>
      <c r="W147" s="45" t="s">
        <v>343</v>
      </c>
      <c r="X147" s="45" t="s">
        <v>341</v>
      </c>
    </row>
    <row r="148" spans="2:24" s="57" customFormat="1" ht="105">
      <c r="B148" s="80" t="s">
        <v>894</v>
      </c>
      <c r="C148" s="831"/>
      <c r="D148" s="821"/>
      <c r="E148" s="681" t="s">
        <v>895</v>
      </c>
      <c r="F148" s="681" t="s">
        <v>896</v>
      </c>
      <c r="G148" s="681" t="s">
        <v>897</v>
      </c>
      <c r="H148" s="681" t="s">
        <v>411</v>
      </c>
      <c r="I148" s="681" t="s">
        <v>789</v>
      </c>
      <c r="J148" s="58" t="s">
        <v>340</v>
      </c>
      <c r="K148" s="577" t="s">
        <v>340</v>
      </c>
      <c r="L148" s="681" t="s">
        <v>412</v>
      </c>
      <c r="M148" s="681" t="s">
        <v>413</v>
      </c>
      <c r="N148" s="58" t="s">
        <v>343</v>
      </c>
      <c r="O148" s="58" t="s">
        <v>343</v>
      </c>
      <c r="P148" s="48" t="s">
        <v>343</v>
      </c>
      <c r="Q148" s="45">
        <v>1</v>
      </c>
      <c r="R148" s="681" t="s">
        <v>414</v>
      </c>
      <c r="S148" s="681" t="s">
        <v>415</v>
      </c>
      <c r="T148" s="263" t="s">
        <v>343</v>
      </c>
      <c r="U148" s="263" t="s">
        <v>343</v>
      </c>
      <c r="V148" s="592" t="s">
        <v>341</v>
      </c>
      <c r="W148" s="45" t="s">
        <v>343</v>
      </c>
      <c r="X148" s="45" t="s">
        <v>341</v>
      </c>
    </row>
    <row r="149" spans="2:24" s="57" customFormat="1" ht="105">
      <c r="B149" s="80" t="s">
        <v>898</v>
      </c>
      <c r="C149" s="831"/>
      <c r="D149" s="821"/>
      <c r="E149" s="681" t="s">
        <v>899</v>
      </c>
      <c r="F149" s="681" t="s">
        <v>900</v>
      </c>
      <c r="G149" s="681" t="s">
        <v>901</v>
      </c>
      <c r="H149" s="681" t="s">
        <v>411</v>
      </c>
      <c r="I149" s="681" t="s">
        <v>789</v>
      </c>
      <c r="J149" s="681" t="s">
        <v>340</v>
      </c>
      <c r="K149" s="515" t="s">
        <v>340</v>
      </c>
      <c r="L149" s="681" t="s">
        <v>412</v>
      </c>
      <c r="M149" s="681" t="s">
        <v>413</v>
      </c>
      <c r="N149" s="58" t="s">
        <v>343</v>
      </c>
      <c r="O149" s="58" t="s">
        <v>343</v>
      </c>
      <c r="P149" s="48" t="s">
        <v>343</v>
      </c>
      <c r="Q149" s="45">
        <v>1</v>
      </c>
      <c r="R149" s="681" t="s">
        <v>414</v>
      </c>
      <c r="S149" s="681" t="s">
        <v>415</v>
      </c>
      <c r="T149" s="263" t="s">
        <v>343</v>
      </c>
      <c r="U149" s="263" t="s">
        <v>343</v>
      </c>
      <c r="V149" s="592" t="s">
        <v>341</v>
      </c>
      <c r="W149" s="45" t="s">
        <v>343</v>
      </c>
      <c r="X149" s="45" t="s">
        <v>341</v>
      </c>
    </row>
    <row r="150" spans="2:24" s="57" customFormat="1" ht="27" customHeight="1">
      <c r="B150" s="80" t="s">
        <v>902</v>
      </c>
      <c r="C150" s="831"/>
      <c r="D150" s="682" t="s">
        <v>891</v>
      </c>
      <c r="E150" s="61" t="s">
        <v>903</v>
      </c>
      <c r="F150" s="681"/>
      <c r="G150" s="681"/>
      <c r="H150" s="56" t="s">
        <v>903</v>
      </c>
      <c r="I150" s="681"/>
      <c r="J150" s="681" t="s">
        <v>340</v>
      </c>
      <c r="K150" s="515" t="s">
        <v>340</v>
      </c>
      <c r="L150" s="58" t="s">
        <v>343</v>
      </c>
      <c r="M150" s="58" t="s">
        <v>343</v>
      </c>
      <c r="N150" s="58" t="s">
        <v>343</v>
      </c>
      <c r="O150" s="58" t="s">
        <v>343</v>
      </c>
      <c r="P150" s="48" t="s">
        <v>343</v>
      </c>
      <c r="Q150" s="45" t="s">
        <v>519</v>
      </c>
      <c r="R150" s="682"/>
      <c r="S150" s="257"/>
      <c r="T150" s="263" t="s">
        <v>343</v>
      </c>
      <c r="U150" s="263" t="s">
        <v>343</v>
      </c>
      <c r="V150" s="592" t="s">
        <v>341</v>
      </c>
      <c r="W150" s="45" t="s">
        <v>343</v>
      </c>
      <c r="X150" s="45" t="s">
        <v>341</v>
      </c>
    </row>
    <row r="151" spans="2:24" s="57" customFormat="1" ht="45">
      <c r="B151" s="80" t="s">
        <v>904</v>
      </c>
      <c r="C151" s="831"/>
      <c r="D151" s="820" t="s">
        <v>903</v>
      </c>
      <c r="E151" s="64" t="s">
        <v>905</v>
      </c>
      <c r="F151" s="64" t="s">
        <v>906</v>
      </c>
      <c r="G151" s="64" t="s">
        <v>907</v>
      </c>
      <c r="H151" s="64" t="s">
        <v>386</v>
      </c>
      <c r="I151" s="681" t="s">
        <v>789</v>
      </c>
      <c r="J151" s="64" t="s">
        <v>340</v>
      </c>
      <c r="K151" s="590" t="s">
        <v>340</v>
      </c>
      <c r="L151" s="58" t="s">
        <v>343</v>
      </c>
      <c r="M151" s="58" t="s">
        <v>343</v>
      </c>
      <c r="N151" s="58" t="s">
        <v>343</v>
      </c>
      <c r="O151" s="58" t="s">
        <v>343</v>
      </c>
      <c r="P151" s="48" t="s">
        <v>343</v>
      </c>
      <c r="Q151" s="45">
        <v>1</v>
      </c>
      <c r="R151" s="682"/>
      <c r="S151" s="257"/>
      <c r="T151" s="263" t="s">
        <v>343</v>
      </c>
      <c r="U151" s="263" t="s">
        <v>343</v>
      </c>
      <c r="V151" s="592" t="s">
        <v>341</v>
      </c>
      <c r="W151" s="45" t="s">
        <v>343</v>
      </c>
      <c r="X151" s="45" t="s">
        <v>341</v>
      </c>
    </row>
    <row r="152" spans="2:24" s="57" customFormat="1" ht="105">
      <c r="B152" s="80" t="s">
        <v>908</v>
      </c>
      <c r="C152" s="832"/>
      <c r="D152" s="820"/>
      <c r="E152" s="681" t="s">
        <v>909</v>
      </c>
      <c r="F152" s="681" t="s">
        <v>910</v>
      </c>
      <c r="G152" s="681" t="s">
        <v>911</v>
      </c>
      <c r="H152" s="681" t="s">
        <v>411</v>
      </c>
      <c r="I152" s="681" t="s">
        <v>789</v>
      </c>
      <c r="J152" s="681" t="s">
        <v>340</v>
      </c>
      <c r="K152" s="515" t="s">
        <v>340</v>
      </c>
      <c r="L152" s="681" t="s">
        <v>412</v>
      </c>
      <c r="M152" s="681" t="s">
        <v>413</v>
      </c>
      <c r="N152" s="58" t="s">
        <v>343</v>
      </c>
      <c r="O152" s="58" t="s">
        <v>343</v>
      </c>
      <c r="P152" s="48" t="s">
        <v>343</v>
      </c>
      <c r="Q152" s="45">
        <v>1</v>
      </c>
      <c r="R152" s="681" t="s">
        <v>414</v>
      </c>
      <c r="S152" s="681" t="s">
        <v>415</v>
      </c>
      <c r="T152" s="263" t="s">
        <v>343</v>
      </c>
      <c r="U152" s="263" t="s">
        <v>343</v>
      </c>
      <c r="V152" s="592" t="s">
        <v>341</v>
      </c>
      <c r="W152" s="45" t="s">
        <v>343</v>
      </c>
      <c r="X152" s="45" t="s">
        <v>341</v>
      </c>
    </row>
    <row r="153" spans="2:24">
      <c r="E153" s="1"/>
      <c r="F153" s="1"/>
      <c r="G153" s="1"/>
      <c r="H153" s="2" t="s">
        <v>361</v>
      </c>
      <c r="I153" s="1"/>
      <c r="K153" s="1"/>
    </row>
    <row r="170" spans="10:10">
      <c r="J170" s="1"/>
    </row>
  </sheetData>
  <autoFilter ref="B6:X153" xr:uid="{46A631E2-2828-E040-BFF0-98C7A7466CF3}"/>
  <mergeCells count="55">
    <mergeCell ref="C8:C152"/>
    <mergeCell ref="T12:T13"/>
    <mergeCell ref="U12:U13"/>
    <mergeCell ref="V12:V13"/>
    <mergeCell ref="R5:R6"/>
    <mergeCell ref="S5:S6"/>
    <mergeCell ref="M5:M6"/>
    <mergeCell ref="N5:N6"/>
    <mergeCell ref="O5:O6"/>
    <mergeCell ref="P5:P6"/>
    <mergeCell ref="Q5:Q6"/>
    <mergeCell ref="G5:G6"/>
    <mergeCell ref="H5:H6"/>
    <mergeCell ref="I5:I6"/>
    <mergeCell ref="K5:K6"/>
    <mergeCell ref="D32:D39"/>
    <mergeCell ref="B5:B6"/>
    <mergeCell ref="C5:C6"/>
    <mergeCell ref="D5:D6"/>
    <mergeCell ref="E5:E6"/>
    <mergeCell ref="F5:F6"/>
    <mergeCell ref="D42:D49"/>
    <mergeCell ref="D52:D54"/>
    <mergeCell ref="D55:D63"/>
    <mergeCell ref="L5:L6"/>
    <mergeCell ref="J5:J6"/>
    <mergeCell ref="J12:J13"/>
    <mergeCell ref="H12:H13"/>
    <mergeCell ref="I12:I13"/>
    <mergeCell ref="K12:K13"/>
    <mergeCell ref="L12:L13"/>
    <mergeCell ref="D151:D152"/>
    <mergeCell ref="D66:D67"/>
    <mergeCell ref="D70:D73"/>
    <mergeCell ref="D76:D77"/>
    <mergeCell ref="E12:E13"/>
    <mergeCell ref="D80:D90"/>
    <mergeCell ref="D91:D92"/>
    <mergeCell ref="D95:D110"/>
    <mergeCell ref="D111:D112"/>
    <mergeCell ref="D115:D117"/>
    <mergeCell ref="D120:D127"/>
    <mergeCell ref="D128:D130"/>
    <mergeCell ref="D132:D149"/>
    <mergeCell ref="D10:D21"/>
    <mergeCell ref="D24:D25"/>
    <mergeCell ref="D26:D29"/>
    <mergeCell ref="N12:N13"/>
    <mergeCell ref="M12:M13"/>
    <mergeCell ref="T5:X5"/>
    <mergeCell ref="W12:W13"/>
    <mergeCell ref="X12:X13"/>
    <mergeCell ref="O12:O13"/>
    <mergeCell ref="P12:P13"/>
    <mergeCell ref="Q12:Q13"/>
  </mergeCells>
  <phoneticPr fontId="54" alignment="center"/>
  <hyperlinks>
    <hyperlink ref="K12" location="_msocom_1" display="Optional" xr:uid="{DB326185-CCAA-E34B-9FB0-4881F4EDE0EA}"/>
    <hyperlink ref="E102" location="_msocom_8" display="OwnerID" xr:uid="{62C2DE71-ADE8-FE47-9369-C5E6FC4BC281}"/>
    <hyperlink ref="K123" location="_msocom_1" display="Optional" xr:uid="{46A34168-FF84-174B-82F2-E304A104E804}"/>
    <hyperlink ref="H25" location="'2. MasterFiles'!D26" display="TaxonomyElement" xr:uid="{C8C48B90-C338-7448-A949-82B1AACDEFB4}"/>
    <hyperlink ref="H31" location="'2. MasterFiles'!D32" display="Customer" xr:uid="{235DFEE8-E245-2D4F-B7D1-F378389C53CC}"/>
    <hyperlink ref="H32" location="'5. Structures'!D32" display="CompanyStructure" xr:uid="{02F1894F-48EA-1747-969F-6E633E581AD3}"/>
    <hyperlink ref="H41" location="'2. MasterFiles'!D42" display="Supplier" xr:uid="{10A69221-734D-F046-B7CE-77CA737494E6}"/>
    <hyperlink ref="H42" location="'5. Structures'!D32" display="CompanyStructure" xr:uid="{B7B4613C-CEDD-D14F-ADAF-C1990F043905}"/>
    <hyperlink ref="H54" location="'2. MasterFiles'!D55" display="TaxCodeDetails" xr:uid="{90195332-E4B9-314B-85F3-01F90F904C83}"/>
    <hyperlink ref="H60" location="'5. Structures'!D15" display="AmountStructure" xr:uid="{56FCD3E0-8F48-0543-9EFA-FD80452EC8D4}"/>
    <hyperlink ref="H65" location="'2. MasterFiles'!D66" display="UOMTableEntry" xr:uid="{378046AD-69B3-6B4D-A744-02C83A527C8D}"/>
    <hyperlink ref="H69" location="'2. MasterFiles'!D70" display="AnalysisTypeTableEntry" xr:uid="{362AC91D-5523-0D4B-BBB7-0D92BD3DD9FA}"/>
    <hyperlink ref="H75" location="'2. MasterFiles'!D76" display="MovementTypeTableEntry" xr:uid="{C7100237-8095-D441-92B8-1B32F789149E}"/>
    <hyperlink ref="H79" location="'2. MasterFiles'!D80" display="Product" xr:uid="{21FBC9F5-CDB0-654B-BCA6-A5CFA0AF0715}"/>
    <hyperlink ref="H90" location="'2. MasterFiles'!D91" display="Tax" xr:uid="{68F4434C-398C-E94C-ABAB-C9127605EB6E}"/>
    <hyperlink ref="H94" location="'2. MasterFiles'!D95" display="PhysicalStockEntry" xr:uid="{90523E52-E35E-9A47-BCBA-55A39D4066BA}"/>
    <hyperlink ref="H110" location="'2. MasterFiles'!D111" display="StockCharacteristics" xr:uid="{FF751B83-65C7-A042-A5E1-C98D165CDFFE}"/>
    <hyperlink ref="H114" location="'2. MasterFiles'!D115" display="Owner" xr:uid="{2BEC8EDF-B31D-9C4F-A254-4D98A15A8AD8}"/>
    <hyperlink ref="H115" location="'5. Structures'!D32" display="CompanyStructure" xr:uid="{48A2CC45-5ADF-7345-9323-591233D0379F}"/>
    <hyperlink ref="H119" location="'2. MasterFiles'!D120" display="Asset" xr:uid="{6D638F09-5C21-4C4B-B8A2-A80F8491EE20}"/>
    <hyperlink ref="H123" location="'2. MasterFiles'!D128" display="AssetSupplier" xr:uid="{378455DF-FAC2-264D-895A-3362B7C3D65D}"/>
    <hyperlink ref="H127" location="'2. MasterFiles'!D131" display="Valuations" xr:uid="{9110BCB4-8221-EE40-9003-C88195013D1D}"/>
    <hyperlink ref="H130" location="'5. Structures'!D6" display="AddressStructure" xr:uid="{70237E10-EE6E-D243-BFFE-AA66613F8345}"/>
    <hyperlink ref="H131" location="'2. MasterFiles'!D132" display="Valuation" xr:uid="{088366F0-E4D3-A749-A222-5C7A2BA6993A}"/>
    <hyperlink ref="H147" location="'2. MasterFiles'!D150" display="ExtraordinaryDepreciationsForPeriod" xr:uid="{FBE2233E-A7EF-4D43-B8B4-378ACE8F13CC}"/>
    <hyperlink ref="H150" location="'2. MasterFiles'!D151" display="ExtraordinaryDepreciationForPeriod" xr:uid="{7361BC6C-321B-3344-A0AF-BBC62D02B09F}"/>
    <hyperlink ref="H9" location="'2. MasterFiles'!D10" display="Account" xr:uid="{01A71A3D-6439-4040-8675-1B2400ABA056}"/>
    <hyperlink ref="H23" location="'2. MasterFiles'!D24" display="Taxonomy" xr:uid="{E9A20FC3-AAD0-1C48-913C-73BFD4A7B71C}"/>
    <hyperlink ref="H51" location="'2. MasterFiles'!D52" display="TaxTableEntry" xr:uid="{E6310200-873B-304B-8746-02D0F1BC3946}"/>
    <hyperlink ref="J12" location="_msocom_1" display="Optional" xr:uid="{F0E7D864-C80A-433A-9FED-185F94072C82}"/>
    <hyperlink ref="J123" location="_msocom_1" display="Optional" xr:uid="{ACD5B1F2-728D-4CF0-AB8B-B1191ED299CC}"/>
  </hyperlinks>
  <pageMargins left="0.7" right="0.7" top="0.75" bottom="0.75" header="0.3" footer="0.3"/>
  <pageSetup paperSize="9" orientation="portrait" horizontalDpi="3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69521-A422-3A48-A9E5-F5150737C5B5}">
  <sheetPr>
    <tabColor rgb="FFFFC000"/>
  </sheetPr>
  <dimension ref="B5:X41"/>
  <sheetViews>
    <sheetView showGridLines="0" zoomScale="90" zoomScaleNormal="90" zoomScaleSheetLayoutView="100" workbookViewId="0">
      <pane xSplit="5" ySplit="6" topLeftCell="R7" activePane="bottomRight" state="frozen"/>
      <selection pane="topRight" activeCell="R1" sqref="R1"/>
      <selection pane="bottomLeft" activeCell="F7" sqref="F7"/>
      <selection pane="bottomRight" activeCell="Z7" sqref="Z7"/>
    </sheetView>
  </sheetViews>
  <sheetFormatPr defaultColWidth="9.140625" defaultRowHeight="15"/>
  <cols>
    <col min="3" max="3" width="26" customWidth="1"/>
    <col min="4" max="7" width="34.42578125" customWidth="1"/>
    <col min="8" max="8" width="34.42578125" bestFit="1" customWidth="1"/>
    <col min="9" max="9" width="18.42578125" customWidth="1"/>
    <col min="10" max="10" width="30.28515625" customWidth="1"/>
    <col min="11" max="11" width="35.28515625" customWidth="1"/>
    <col min="12" max="13" width="24.42578125" customWidth="1"/>
    <col min="14" max="14" width="30.42578125" customWidth="1"/>
    <col min="15" max="15" width="31.7109375" customWidth="1"/>
    <col min="16" max="16" width="16" customWidth="1"/>
    <col min="17" max="17" width="19.7109375" style="47" customWidth="1"/>
    <col min="18" max="19" width="19.85546875" customWidth="1"/>
    <col min="20" max="20" width="27" customWidth="1"/>
    <col min="21" max="21" width="24.85546875" bestFit="1" customWidth="1"/>
    <col min="22" max="22" width="22.5703125" bestFit="1" customWidth="1"/>
    <col min="23" max="23" width="22.140625" customWidth="1"/>
    <col min="24" max="24" width="27" customWidth="1"/>
  </cols>
  <sheetData>
    <row r="5" spans="2:24" ht="15" customHeight="1">
      <c r="B5" s="801" t="s">
        <v>113</v>
      </c>
      <c r="C5" s="803" t="s">
        <v>115</v>
      </c>
      <c r="D5" s="803" t="s">
        <v>117</v>
      </c>
      <c r="E5" s="803" t="s">
        <v>119</v>
      </c>
      <c r="F5" s="803" t="s">
        <v>121</v>
      </c>
      <c r="G5" s="805" t="s">
        <v>333</v>
      </c>
      <c r="H5" s="803" t="s">
        <v>123</v>
      </c>
      <c r="I5" s="803" t="s">
        <v>334</v>
      </c>
      <c r="J5" s="807" t="s">
        <v>37808</v>
      </c>
      <c r="K5" s="807" t="s">
        <v>335</v>
      </c>
      <c r="L5" s="803" t="s">
        <v>131</v>
      </c>
      <c r="M5" s="805" t="s">
        <v>336</v>
      </c>
      <c r="N5" s="803" t="s">
        <v>133</v>
      </c>
      <c r="O5" s="805" t="s">
        <v>337</v>
      </c>
      <c r="P5" s="803" t="s">
        <v>135</v>
      </c>
      <c r="Q5" s="803" t="s">
        <v>137</v>
      </c>
      <c r="R5" s="803" t="s">
        <v>139</v>
      </c>
      <c r="S5" s="837" t="s">
        <v>338</v>
      </c>
      <c r="T5" s="815" t="s">
        <v>339</v>
      </c>
      <c r="U5" s="815"/>
      <c r="V5" s="815"/>
      <c r="W5" s="815"/>
      <c r="X5" s="815"/>
    </row>
    <row r="6" spans="2:24" ht="117" customHeight="1">
      <c r="B6" s="802"/>
      <c r="C6" s="804"/>
      <c r="D6" s="804"/>
      <c r="E6" s="804"/>
      <c r="F6" s="804"/>
      <c r="G6" s="806"/>
      <c r="H6" s="804"/>
      <c r="I6" s="804"/>
      <c r="J6" s="808"/>
      <c r="K6" s="808"/>
      <c r="L6" s="804"/>
      <c r="M6" s="806"/>
      <c r="N6" s="804"/>
      <c r="O6" s="806"/>
      <c r="P6" s="804"/>
      <c r="Q6" s="804"/>
      <c r="R6" s="804"/>
      <c r="S6" s="806"/>
      <c r="T6" s="579" t="s">
        <v>141</v>
      </c>
      <c r="U6" s="579" t="s">
        <v>143</v>
      </c>
      <c r="V6" s="600" t="s">
        <v>145</v>
      </c>
      <c r="W6" s="601" t="s">
        <v>147</v>
      </c>
      <c r="X6" s="601" t="s">
        <v>149</v>
      </c>
    </row>
    <row r="7" spans="2:24" ht="61.5" customHeight="1">
      <c r="B7" s="542"/>
      <c r="C7" s="547" t="s">
        <v>99</v>
      </c>
      <c r="D7" s="547"/>
      <c r="E7" s="547"/>
      <c r="F7" s="547"/>
      <c r="G7" s="547"/>
      <c r="H7" s="547"/>
      <c r="I7" s="547"/>
      <c r="J7" s="544" t="s">
        <v>340</v>
      </c>
      <c r="K7" s="544" t="s">
        <v>340</v>
      </c>
      <c r="L7" s="547"/>
      <c r="M7" s="547"/>
      <c r="N7" s="547"/>
      <c r="O7" s="547"/>
      <c r="P7" s="547"/>
      <c r="Q7" s="547">
        <v>1</v>
      </c>
      <c r="R7" s="547"/>
      <c r="S7" s="547"/>
      <c r="T7" s="547" t="s">
        <v>341</v>
      </c>
      <c r="U7" s="547" t="s">
        <v>343</v>
      </c>
      <c r="V7" s="591" t="s">
        <v>343</v>
      </c>
      <c r="W7" s="554" t="s">
        <v>343</v>
      </c>
      <c r="X7" s="554" t="s">
        <v>341</v>
      </c>
    </row>
    <row r="8" spans="2:24" s="57" customFormat="1">
      <c r="B8" s="79" t="s">
        <v>912</v>
      </c>
      <c r="C8" s="841"/>
      <c r="D8" s="840" t="s">
        <v>343</v>
      </c>
      <c r="E8" s="683" t="s">
        <v>913</v>
      </c>
      <c r="F8" s="683" t="s">
        <v>914</v>
      </c>
      <c r="G8" s="683" t="s">
        <v>915</v>
      </c>
      <c r="H8" s="683" t="s">
        <v>916</v>
      </c>
      <c r="I8" s="683" t="s">
        <v>366</v>
      </c>
      <c r="J8" s="683" t="s">
        <v>340</v>
      </c>
      <c r="K8" s="683" t="s">
        <v>359</v>
      </c>
      <c r="L8" s="690" t="s">
        <v>343</v>
      </c>
      <c r="M8" s="690" t="s">
        <v>343</v>
      </c>
      <c r="N8" s="690" t="s">
        <v>343</v>
      </c>
      <c r="O8" s="690" t="s">
        <v>343</v>
      </c>
      <c r="P8" s="690" t="s">
        <v>343</v>
      </c>
      <c r="Q8" s="680" t="s">
        <v>360</v>
      </c>
      <c r="R8" s="690"/>
      <c r="S8" s="260"/>
      <c r="T8" s="687" t="s">
        <v>341</v>
      </c>
      <c r="U8" s="687" t="s">
        <v>343</v>
      </c>
      <c r="V8" s="688" t="s">
        <v>343</v>
      </c>
      <c r="W8" s="45" t="s">
        <v>343</v>
      </c>
      <c r="X8" s="45" t="s">
        <v>341</v>
      </c>
    </row>
    <row r="9" spans="2:24" s="57" customFormat="1" ht="135">
      <c r="B9" s="80" t="s">
        <v>917</v>
      </c>
      <c r="C9" s="842"/>
      <c r="D9" s="821"/>
      <c r="E9" s="681" t="s">
        <v>918</v>
      </c>
      <c r="F9" s="681" t="s">
        <v>919</v>
      </c>
      <c r="G9" s="681" t="s">
        <v>920</v>
      </c>
      <c r="H9" s="681" t="s">
        <v>411</v>
      </c>
      <c r="I9" s="681" t="s">
        <v>366</v>
      </c>
      <c r="J9" s="681" t="s">
        <v>340</v>
      </c>
      <c r="K9" s="681" t="s">
        <v>359</v>
      </c>
      <c r="L9" s="681" t="s">
        <v>412</v>
      </c>
      <c r="M9" s="681" t="s">
        <v>413</v>
      </c>
      <c r="N9" s="682" t="s">
        <v>343</v>
      </c>
      <c r="O9" s="682" t="s">
        <v>343</v>
      </c>
      <c r="P9" s="682" t="s">
        <v>343</v>
      </c>
      <c r="Q9" s="45" t="s">
        <v>360</v>
      </c>
      <c r="R9" s="681" t="s">
        <v>414</v>
      </c>
      <c r="S9" s="681" t="s">
        <v>415</v>
      </c>
      <c r="T9" s="263" t="s">
        <v>341</v>
      </c>
      <c r="U9" s="263" t="s">
        <v>343</v>
      </c>
      <c r="V9" s="592" t="s">
        <v>343</v>
      </c>
      <c r="W9" s="45" t="s">
        <v>343</v>
      </c>
      <c r="X9" s="45" t="s">
        <v>341</v>
      </c>
    </row>
    <row r="10" spans="2:24" s="57" customFormat="1" ht="135">
      <c r="B10" s="80" t="s">
        <v>921</v>
      </c>
      <c r="C10" s="842"/>
      <c r="D10" s="821"/>
      <c r="E10" s="681" t="s">
        <v>922</v>
      </c>
      <c r="F10" s="681" t="s">
        <v>923</v>
      </c>
      <c r="G10" s="681" t="s">
        <v>924</v>
      </c>
      <c r="H10" s="681" t="s">
        <v>411</v>
      </c>
      <c r="I10" s="681" t="s">
        <v>366</v>
      </c>
      <c r="J10" s="681" t="s">
        <v>340</v>
      </c>
      <c r="K10" s="681" t="s">
        <v>359</v>
      </c>
      <c r="L10" s="681" t="s">
        <v>412</v>
      </c>
      <c r="M10" s="681" t="s">
        <v>413</v>
      </c>
      <c r="N10" s="682" t="s">
        <v>343</v>
      </c>
      <c r="O10" s="682" t="s">
        <v>343</v>
      </c>
      <c r="P10" s="682" t="s">
        <v>343</v>
      </c>
      <c r="Q10" s="45" t="s">
        <v>360</v>
      </c>
      <c r="R10" s="681" t="s">
        <v>414</v>
      </c>
      <c r="S10" s="681" t="s">
        <v>415</v>
      </c>
      <c r="T10" s="263" t="s">
        <v>341</v>
      </c>
      <c r="U10" s="263" t="s">
        <v>343</v>
      </c>
      <c r="V10" s="592" t="s">
        <v>343</v>
      </c>
      <c r="W10" s="45" t="s">
        <v>343</v>
      </c>
      <c r="X10" s="45" t="s">
        <v>341</v>
      </c>
    </row>
    <row r="11" spans="2:24" s="57" customFormat="1">
      <c r="B11" s="80" t="s">
        <v>925</v>
      </c>
      <c r="C11" s="842"/>
      <c r="D11" s="821"/>
      <c r="E11" s="61" t="s">
        <v>926</v>
      </c>
      <c r="F11" s="61" t="s">
        <v>361</v>
      </c>
      <c r="G11" s="61" t="s">
        <v>441</v>
      </c>
      <c r="H11" s="56" t="s">
        <v>926</v>
      </c>
      <c r="I11" s="61" t="s">
        <v>361</v>
      </c>
      <c r="J11" s="58" t="s">
        <v>340</v>
      </c>
      <c r="K11" s="681" t="s">
        <v>359</v>
      </c>
      <c r="L11" s="682" t="s">
        <v>343</v>
      </c>
      <c r="M11" s="682" t="s">
        <v>343</v>
      </c>
      <c r="N11" s="682" t="s">
        <v>343</v>
      </c>
      <c r="O11" s="682" t="s">
        <v>343</v>
      </c>
      <c r="P11" s="682" t="s">
        <v>343</v>
      </c>
      <c r="Q11" s="45" t="s">
        <v>367</v>
      </c>
      <c r="R11" s="682"/>
      <c r="S11" s="257"/>
      <c r="T11" s="263" t="s">
        <v>341</v>
      </c>
      <c r="U11" s="263" t="s">
        <v>343</v>
      </c>
      <c r="V11" s="592" t="s">
        <v>343</v>
      </c>
      <c r="W11" s="45" t="s">
        <v>343</v>
      </c>
      <c r="X11" s="45" t="s">
        <v>341</v>
      </c>
    </row>
    <row r="12" spans="2:24" s="57" customFormat="1" ht="45">
      <c r="B12" s="80" t="s">
        <v>927</v>
      </c>
      <c r="C12" s="842"/>
      <c r="D12" s="821" t="s">
        <v>926</v>
      </c>
      <c r="E12" s="681" t="s">
        <v>928</v>
      </c>
      <c r="F12" s="681" t="s">
        <v>929</v>
      </c>
      <c r="G12" s="681" t="s">
        <v>930</v>
      </c>
      <c r="H12" s="681" t="s">
        <v>349</v>
      </c>
      <c r="I12" s="681" t="s">
        <v>366</v>
      </c>
      <c r="J12" s="681" t="s">
        <v>340</v>
      </c>
      <c r="K12" s="681" t="s">
        <v>340</v>
      </c>
      <c r="L12" s="682" t="s">
        <v>343</v>
      </c>
      <c r="M12" s="682" t="s">
        <v>343</v>
      </c>
      <c r="N12" s="682" t="s">
        <v>343</v>
      </c>
      <c r="O12" s="682" t="s">
        <v>343</v>
      </c>
      <c r="P12" s="682" t="s">
        <v>343</v>
      </c>
      <c r="Q12" s="45">
        <v>1</v>
      </c>
      <c r="R12" s="682"/>
      <c r="S12" s="257"/>
      <c r="T12" s="263" t="s">
        <v>341</v>
      </c>
      <c r="U12" s="263" t="s">
        <v>343</v>
      </c>
      <c r="V12" s="592" t="s">
        <v>343</v>
      </c>
      <c r="W12" s="45" t="s">
        <v>343</v>
      </c>
      <c r="X12" s="45" t="s">
        <v>341</v>
      </c>
    </row>
    <row r="13" spans="2:24" s="57" customFormat="1">
      <c r="B13" s="80" t="s">
        <v>931</v>
      </c>
      <c r="C13" s="842"/>
      <c r="D13" s="821"/>
      <c r="E13" s="681" t="s">
        <v>121</v>
      </c>
      <c r="F13" s="681" t="s">
        <v>932</v>
      </c>
      <c r="G13" s="681" t="s">
        <v>933</v>
      </c>
      <c r="H13" s="681" t="s">
        <v>382</v>
      </c>
      <c r="I13" s="681" t="s">
        <v>366</v>
      </c>
      <c r="J13" s="681" t="s">
        <v>340</v>
      </c>
      <c r="K13" s="681" t="s">
        <v>340</v>
      </c>
      <c r="L13" s="682" t="s">
        <v>343</v>
      </c>
      <c r="M13" s="682" t="s">
        <v>343</v>
      </c>
      <c r="N13" s="682" t="s">
        <v>343</v>
      </c>
      <c r="O13" s="682" t="s">
        <v>343</v>
      </c>
      <c r="P13" s="682" t="s">
        <v>343</v>
      </c>
      <c r="Q13" s="45">
        <v>1</v>
      </c>
      <c r="R13" s="682"/>
      <c r="S13" s="257"/>
      <c r="T13" s="263" t="s">
        <v>341</v>
      </c>
      <c r="U13" s="263" t="s">
        <v>343</v>
      </c>
      <c r="V13" s="592" t="s">
        <v>343</v>
      </c>
      <c r="W13" s="45" t="s">
        <v>343</v>
      </c>
      <c r="X13" s="45" t="s">
        <v>341</v>
      </c>
    </row>
    <row r="14" spans="2:24" s="57" customFormat="1" ht="33.75" customHeight="1">
      <c r="B14" s="80" t="s">
        <v>934</v>
      </c>
      <c r="C14" s="842"/>
      <c r="D14" s="821"/>
      <c r="E14" s="681" t="s">
        <v>123</v>
      </c>
      <c r="F14" s="59" t="s">
        <v>935</v>
      </c>
      <c r="G14" s="692" t="s">
        <v>936</v>
      </c>
      <c r="H14" s="681" t="s">
        <v>473</v>
      </c>
      <c r="I14" s="681" t="s">
        <v>366</v>
      </c>
      <c r="J14" s="681" t="s">
        <v>340</v>
      </c>
      <c r="K14" s="681" t="s">
        <v>340</v>
      </c>
      <c r="L14" s="682" t="s">
        <v>343</v>
      </c>
      <c r="M14" s="682" t="s">
        <v>343</v>
      </c>
      <c r="N14" s="682" t="s">
        <v>343</v>
      </c>
      <c r="O14" s="682" t="s">
        <v>343</v>
      </c>
      <c r="P14" s="682" t="s">
        <v>343</v>
      </c>
      <c r="Q14" s="45">
        <v>1</v>
      </c>
      <c r="R14" s="682"/>
      <c r="S14" s="257"/>
      <c r="T14" s="263" t="s">
        <v>341</v>
      </c>
      <c r="U14" s="263" t="s">
        <v>343</v>
      </c>
      <c r="V14" s="592" t="s">
        <v>343</v>
      </c>
      <c r="W14" s="45" t="s">
        <v>343</v>
      </c>
      <c r="X14" s="45" t="s">
        <v>341</v>
      </c>
    </row>
    <row r="15" spans="2:24" s="57" customFormat="1">
      <c r="B15" s="80" t="s">
        <v>937</v>
      </c>
      <c r="C15" s="842"/>
      <c r="D15" s="821"/>
      <c r="E15" s="61" t="s">
        <v>938</v>
      </c>
      <c r="F15" s="681" t="s">
        <v>939</v>
      </c>
      <c r="G15" s="681" t="s">
        <v>940</v>
      </c>
      <c r="H15" s="56" t="s">
        <v>938</v>
      </c>
      <c r="I15" s="681" t="s">
        <v>361</v>
      </c>
      <c r="J15" s="91" t="s">
        <v>340</v>
      </c>
      <c r="K15" s="576" t="s">
        <v>340</v>
      </c>
      <c r="L15" s="682" t="s">
        <v>343</v>
      </c>
      <c r="M15" s="682" t="s">
        <v>343</v>
      </c>
      <c r="N15" s="682" t="s">
        <v>343</v>
      </c>
      <c r="O15" s="682" t="s">
        <v>343</v>
      </c>
      <c r="P15" s="682" t="s">
        <v>343</v>
      </c>
      <c r="Q15" s="45" t="s">
        <v>519</v>
      </c>
      <c r="R15" s="682"/>
      <c r="S15" s="257"/>
      <c r="T15" s="263" t="s">
        <v>341</v>
      </c>
      <c r="U15" s="263" t="s">
        <v>343</v>
      </c>
      <c r="V15" s="592" t="s">
        <v>343</v>
      </c>
      <c r="W15" s="45" t="s">
        <v>343</v>
      </c>
      <c r="X15" s="45" t="s">
        <v>341</v>
      </c>
    </row>
    <row r="16" spans="2:24" s="57" customFormat="1" ht="105">
      <c r="B16" s="80" t="s">
        <v>941</v>
      </c>
      <c r="C16" s="842"/>
      <c r="D16" s="821" t="s">
        <v>938</v>
      </c>
      <c r="E16" s="681" t="s">
        <v>942</v>
      </c>
      <c r="F16" s="681" t="s">
        <v>943</v>
      </c>
      <c r="G16" s="681" t="s">
        <v>944</v>
      </c>
      <c r="H16" s="681" t="s">
        <v>358</v>
      </c>
      <c r="I16" s="681" t="s">
        <v>361</v>
      </c>
      <c r="J16" s="681" t="s">
        <v>340</v>
      </c>
      <c r="K16" s="681" t="s">
        <v>340</v>
      </c>
      <c r="L16" s="682" t="s">
        <v>343</v>
      </c>
      <c r="M16" s="682" t="s">
        <v>343</v>
      </c>
      <c r="N16" s="682" t="s">
        <v>343</v>
      </c>
      <c r="O16" s="682" t="s">
        <v>343</v>
      </c>
      <c r="P16" s="682" t="s">
        <v>343</v>
      </c>
      <c r="Q16" s="45">
        <v>1</v>
      </c>
      <c r="R16" s="682"/>
      <c r="S16" s="257"/>
      <c r="T16" s="263" t="s">
        <v>341</v>
      </c>
      <c r="U16" s="263" t="s">
        <v>343</v>
      </c>
      <c r="V16" s="592" t="s">
        <v>343</v>
      </c>
      <c r="W16" s="45" t="s">
        <v>343</v>
      </c>
      <c r="X16" s="45" t="s">
        <v>341</v>
      </c>
    </row>
    <row r="17" spans="2:24" s="57" customFormat="1">
      <c r="B17" s="80" t="s">
        <v>945</v>
      </c>
      <c r="C17" s="842"/>
      <c r="D17" s="821"/>
      <c r="E17" s="681" t="s">
        <v>946</v>
      </c>
      <c r="F17" s="681" t="s">
        <v>947</v>
      </c>
      <c r="G17" s="681" t="s">
        <v>948</v>
      </c>
      <c r="H17" s="681" t="s">
        <v>916</v>
      </c>
      <c r="I17" s="681" t="s">
        <v>366</v>
      </c>
      <c r="J17" s="681" t="s">
        <v>340</v>
      </c>
      <c r="K17" s="681" t="s">
        <v>340</v>
      </c>
      <c r="L17" s="682" t="s">
        <v>343</v>
      </c>
      <c r="M17" s="682" t="s">
        <v>343</v>
      </c>
      <c r="N17" s="682" t="s">
        <v>343</v>
      </c>
      <c r="O17" s="682" t="s">
        <v>343</v>
      </c>
      <c r="P17" s="682" t="s">
        <v>343</v>
      </c>
      <c r="Q17" s="45">
        <v>1</v>
      </c>
      <c r="R17" s="682"/>
      <c r="S17" s="257"/>
      <c r="T17" s="263" t="s">
        <v>341</v>
      </c>
      <c r="U17" s="263" t="s">
        <v>343</v>
      </c>
      <c r="V17" s="592" t="s">
        <v>343</v>
      </c>
      <c r="W17" s="45" t="s">
        <v>343</v>
      </c>
      <c r="X17" s="45" t="s">
        <v>341</v>
      </c>
    </row>
    <row r="18" spans="2:24" s="57" customFormat="1" ht="45">
      <c r="B18" s="80" t="s">
        <v>949</v>
      </c>
      <c r="C18" s="842"/>
      <c r="D18" s="821"/>
      <c r="E18" s="681" t="s">
        <v>950</v>
      </c>
      <c r="F18" s="681" t="s">
        <v>951</v>
      </c>
      <c r="G18" s="681" t="s">
        <v>952</v>
      </c>
      <c r="H18" s="681" t="s">
        <v>916</v>
      </c>
      <c r="I18" s="681" t="s">
        <v>366</v>
      </c>
      <c r="J18" s="681" t="s">
        <v>340</v>
      </c>
      <c r="K18" s="681" t="s">
        <v>340</v>
      </c>
      <c r="L18" s="83" t="s">
        <v>953</v>
      </c>
      <c r="M18" s="83" t="s">
        <v>954</v>
      </c>
      <c r="N18" s="682" t="s">
        <v>343</v>
      </c>
      <c r="O18" s="682" t="s">
        <v>343</v>
      </c>
      <c r="P18" s="682" t="s">
        <v>343</v>
      </c>
      <c r="Q18" s="45">
        <v>1</v>
      </c>
      <c r="R18" s="682"/>
      <c r="S18" s="257"/>
      <c r="T18" s="263" t="s">
        <v>341</v>
      </c>
      <c r="U18" s="263" t="s">
        <v>343</v>
      </c>
      <c r="V18" s="592" t="s">
        <v>343</v>
      </c>
      <c r="W18" s="45" t="s">
        <v>343</v>
      </c>
      <c r="X18" s="45" t="s">
        <v>341</v>
      </c>
    </row>
    <row r="19" spans="2:24" s="57" customFormat="1" ht="180">
      <c r="B19" s="80" t="s">
        <v>955</v>
      </c>
      <c r="C19" s="842"/>
      <c r="D19" s="821"/>
      <c r="E19" s="681" t="s">
        <v>956</v>
      </c>
      <c r="F19" s="681" t="s">
        <v>957</v>
      </c>
      <c r="G19" s="681" t="s">
        <v>958</v>
      </c>
      <c r="H19" s="681" t="s">
        <v>402</v>
      </c>
      <c r="I19" s="681" t="s">
        <v>366</v>
      </c>
      <c r="J19" s="681" t="s">
        <v>340</v>
      </c>
      <c r="K19" s="681" t="s">
        <v>340</v>
      </c>
      <c r="L19" s="681" t="s">
        <v>403</v>
      </c>
      <c r="M19" s="681" t="s">
        <v>404</v>
      </c>
      <c r="N19" s="682" t="s">
        <v>343</v>
      </c>
      <c r="O19" s="682" t="s">
        <v>343</v>
      </c>
      <c r="P19" s="682" t="s">
        <v>343</v>
      </c>
      <c r="Q19" s="45">
        <v>1</v>
      </c>
      <c r="R19" s="681" t="s">
        <v>405</v>
      </c>
      <c r="S19" s="681" t="s">
        <v>406</v>
      </c>
      <c r="T19" s="263" t="s">
        <v>341</v>
      </c>
      <c r="U19" s="263" t="s">
        <v>343</v>
      </c>
      <c r="V19" s="592" t="s">
        <v>343</v>
      </c>
      <c r="W19" s="45" t="s">
        <v>343</v>
      </c>
      <c r="X19" s="45" t="s">
        <v>341</v>
      </c>
    </row>
    <row r="20" spans="2:24" s="57" customFormat="1" ht="30">
      <c r="B20" s="80" t="s">
        <v>959</v>
      </c>
      <c r="C20" s="842"/>
      <c r="D20" s="821"/>
      <c r="E20" s="681" t="s">
        <v>960</v>
      </c>
      <c r="F20" s="681" t="s">
        <v>961</v>
      </c>
      <c r="G20" s="681" t="s">
        <v>962</v>
      </c>
      <c r="H20" s="681" t="s">
        <v>386</v>
      </c>
      <c r="I20" s="681" t="s">
        <v>361</v>
      </c>
      <c r="J20" s="681" t="s">
        <v>359</v>
      </c>
      <c r="K20" s="681" t="s">
        <v>359</v>
      </c>
      <c r="L20" s="682" t="s">
        <v>343</v>
      </c>
      <c r="M20" s="682" t="s">
        <v>343</v>
      </c>
      <c r="N20" s="682" t="s">
        <v>343</v>
      </c>
      <c r="O20" s="682" t="s">
        <v>343</v>
      </c>
      <c r="P20" s="682" t="s">
        <v>343</v>
      </c>
      <c r="Q20" s="45" t="s">
        <v>360</v>
      </c>
      <c r="R20" s="682"/>
      <c r="S20" s="257"/>
      <c r="T20" s="263" t="s">
        <v>341</v>
      </c>
      <c r="U20" s="263" t="s">
        <v>343</v>
      </c>
      <c r="V20" s="592" t="s">
        <v>343</v>
      </c>
      <c r="W20" s="45" t="s">
        <v>343</v>
      </c>
      <c r="X20" s="45" t="s">
        <v>341</v>
      </c>
    </row>
    <row r="21" spans="2:24" s="57" customFormat="1" ht="47.25" customHeight="1">
      <c r="B21" s="80" t="s">
        <v>963</v>
      </c>
      <c r="C21" s="842"/>
      <c r="D21" s="821"/>
      <c r="E21" s="681" t="s">
        <v>964</v>
      </c>
      <c r="F21" s="681" t="s">
        <v>965</v>
      </c>
      <c r="G21" s="681" t="s">
        <v>966</v>
      </c>
      <c r="H21" s="681" t="s">
        <v>349</v>
      </c>
      <c r="I21" s="681" t="s">
        <v>366</v>
      </c>
      <c r="J21" s="681" t="s">
        <v>359</v>
      </c>
      <c r="K21" s="681" t="s">
        <v>359</v>
      </c>
      <c r="L21" s="682" t="s">
        <v>343</v>
      </c>
      <c r="M21" s="682" t="s">
        <v>343</v>
      </c>
      <c r="N21" s="682" t="s">
        <v>343</v>
      </c>
      <c r="O21" s="682" t="s">
        <v>343</v>
      </c>
      <c r="P21" s="682" t="s">
        <v>343</v>
      </c>
      <c r="Q21" s="45" t="s">
        <v>360</v>
      </c>
      <c r="R21" s="682"/>
      <c r="S21" s="257"/>
      <c r="T21" s="263" t="s">
        <v>341</v>
      </c>
      <c r="U21" s="263" t="s">
        <v>343</v>
      </c>
      <c r="V21" s="592" t="s">
        <v>343</v>
      </c>
      <c r="W21" s="45" t="s">
        <v>343</v>
      </c>
      <c r="X21" s="45" t="s">
        <v>341</v>
      </c>
    </row>
    <row r="22" spans="2:24" s="57" customFormat="1">
      <c r="B22" s="80" t="s">
        <v>967</v>
      </c>
      <c r="C22" s="842"/>
      <c r="D22" s="821"/>
      <c r="E22" s="681" t="s">
        <v>121</v>
      </c>
      <c r="F22" s="681" t="s">
        <v>968</v>
      </c>
      <c r="G22" s="681" t="s">
        <v>969</v>
      </c>
      <c r="H22" s="681" t="s">
        <v>382</v>
      </c>
      <c r="I22" s="681" t="s">
        <v>366</v>
      </c>
      <c r="J22" s="681" t="s">
        <v>340</v>
      </c>
      <c r="K22" s="681" t="s">
        <v>340</v>
      </c>
      <c r="L22" s="682" t="s">
        <v>343</v>
      </c>
      <c r="M22" s="682" t="s">
        <v>343</v>
      </c>
      <c r="N22" s="682" t="s">
        <v>343</v>
      </c>
      <c r="O22" s="682" t="s">
        <v>343</v>
      </c>
      <c r="P22" s="682" t="s">
        <v>343</v>
      </c>
      <c r="Q22" s="45">
        <v>1</v>
      </c>
      <c r="R22" s="682"/>
      <c r="S22" s="257"/>
      <c r="T22" s="263" t="s">
        <v>341</v>
      </c>
      <c r="U22" s="263" t="s">
        <v>343</v>
      </c>
      <c r="V22" s="592" t="s">
        <v>343</v>
      </c>
      <c r="W22" s="45" t="s">
        <v>343</v>
      </c>
      <c r="X22" s="45" t="s">
        <v>341</v>
      </c>
    </row>
    <row r="23" spans="2:24" s="57" customFormat="1">
      <c r="B23" s="80" t="s">
        <v>970</v>
      </c>
      <c r="C23" s="842"/>
      <c r="D23" s="821"/>
      <c r="E23" s="681" t="s">
        <v>971</v>
      </c>
      <c r="F23" s="681" t="s">
        <v>972</v>
      </c>
      <c r="G23" s="681" t="s">
        <v>973</v>
      </c>
      <c r="H23" s="681" t="s">
        <v>386</v>
      </c>
      <c r="I23" s="681" t="s">
        <v>361</v>
      </c>
      <c r="J23" s="681" t="s">
        <v>359</v>
      </c>
      <c r="K23" s="681" t="s">
        <v>359</v>
      </c>
      <c r="L23" s="682" t="s">
        <v>343</v>
      </c>
      <c r="M23" s="682" t="s">
        <v>343</v>
      </c>
      <c r="N23" s="682" t="s">
        <v>343</v>
      </c>
      <c r="O23" s="682" t="s">
        <v>343</v>
      </c>
      <c r="P23" s="682" t="s">
        <v>343</v>
      </c>
      <c r="Q23" s="45" t="s">
        <v>360</v>
      </c>
      <c r="R23" s="682"/>
      <c r="S23" s="257"/>
      <c r="T23" s="263" t="s">
        <v>341</v>
      </c>
      <c r="U23" s="263" t="s">
        <v>343</v>
      </c>
      <c r="V23" s="592" t="s">
        <v>343</v>
      </c>
      <c r="W23" s="45" t="s">
        <v>343</v>
      </c>
      <c r="X23" s="45" t="s">
        <v>341</v>
      </c>
    </row>
    <row r="24" spans="2:24" s="57" customFormat="1" ht="180">
      <c r="B24" s="80" t="s">
        <v>974</v>
      </c>
      <c r="C24" s="842"/>
      <c r="D24" s="821"/>
      <c r="E24" s="681" t="s">
        <v>975</v>
      </c>
      <c r="F24" s="681" t="s">
        <v>976</v>
      </c>
      <c r="G24" s="681" t="s">
        <v>977</v>
      </c>
      <c r="H24" s="681" t="s">
        <v>402</v>
      </c>
      <c r="I24" s="681" t="s">
        <v>366</v>
      </c>
      <c r="J24" s="681" t="s">
        <v>340</v>
      </c>
      <c r="K24" s="681" t="s">
        <v>340</v>
      </c>
      <c r="L24" s="681" t="s">
        <v>403</v>
      </c>
      <c r="M24" s="681" t="s">
        <v>404</v>
      </c>
      <c r="N24" s="682" t="s">
        <v>343</v>
      </c>
      <c r="O24" s="682" t="s">
        <v>343</v>
      </c>
      <c r="P24" s="682" t="s">
        <v>343</v>
      </c>
      <c r="Q24" s="45">
        <v>1</v>
      </c>
      <c r="R24" s="681" t="s">
        <v>405</v>
      </c>
      <c r="S24" s="681" t="s">
        <v>406</v>
      </c>
      <c r="T24" s="263" t="s">
        <v>341</v>
      </c>
      <c r="U24" s="263" t="s">
        <v>343</v>
      </c>
      <c r="V24" s="592" t="s">
        <v>343</v>
      </c>
      <c r="W24" s="45" t="s">
        <v>343</v>
      </c>
      <c r="X24" s="45" t="s">
        <v>341</v>
      </c>
    </row>
    <row r="25" spans="2:24" s="57" customFormat="1" ht="180">
      <c r="B25" s="80" t="s">
        <v>978</v>
      </c>
      <c r="C25" s="842"/>
      <c r="D25" s="821"/>
      <c r="E25" s="681" t="s">
        <v>979</v>
      </c>
      <c r="F25" s="681" t="s">
        <v>980</v>
      </c>
      <c r="G25" s="681" t="s">
        <v>981</v>
      </c>
      <c r="H25" s="681" t="s">
        <v>402</v>
      </c>
      <c r="I25" s="681" t="s">
        <v>366</v>
      </c>
      <c r="J25" s="681" t="s">
        <v>340</v>
      </c>
      <c r="K25" s="681" t="s">
        <v>340</v>
      </c>
      <c r="L25" s="681" t="s">
        <v>403</v>
      </c>
      <c r="M25" s="681" t="s">
        <v>404</v>
      </c>
      <c r="N25" s="682" t="s">
        <v>343</v>
      </c>
      <c r="O25" s="682" t="s">
        <v>343</v>
      </c>
      <c r="P25" s="682" t="s">
        <v>343</v>
      </c>
      <c r="Q25" s="45">
        <v>1</v>
      </c>
      <c r="R25" s="681" t="s">
        <v>405</v>
      </c>
      <c r="S25" s="681" t="s">
        <v>406</v>
      </c>
      <c r="T25" s="263" t="s">
        <v>341</v>
      </c>
      <c r="U25" s="263" t="s">
        <v>343</v>
      </c>
      <c r="V25" s="592" t="s">
        <v>343</v>
      </c>
      <c r="W25" s="45" t="s">
        <v>343</v>
      </c>
      <c r="X25" s="45" t="s">
        <v>341</v>
      </c>
    </row>
    <row r="26" spans="2:24" s="57" customFormat="1" ht="409.5">
      <c r="B26" s="80" t="s">
        <v>982</v>
      </c>
      <c r="C26" s="842"/>
      <c r="D26" s="821"/>
      <c r="E26" s="681" t="s">
        <v>465</v>
      </c>
      <c r="F26" s="681" t="s">
        <v>466</v>
      </c>
      <c r="G26" s="681" t="s">
        <v>467</v>
      </c>
      <c r="H26" s="681" t="s">
        <v>386</v>
      </c>
      <c r="I26" s="681" t="s">
        <v>361</v>
      </c>
      <c r="J26" s="681" t="s">
        <v>340</v>
      </c>
      <c r="K26" s="681" t="s">
        <v>340</v>
      </c>
      <c r="L26" s="682" t="s">
        <v>343</v>
      </c>
      <c r="M26" s="682" t="s">
        <v>343</v>
      </c>
      <c r="N26" s="682" t="s">
        <v>343</v>
      </c>
      <c r="O26" s="682" t="s">
        <v>343</v>
      </c>
      <c r="P26" s="682" t="s">
        <v>343</v>
      </c>
      <c r="Q26" s="45">
        <v>1</v>
      </c>
      <c r="R26" s="682"/>
      <c r="S26" s="257"/>
      <c r="T26" s="263" t="s">
        <v>341</v>
      </c>
      <c r="U26" s="263" t="s">
        <v>343</v>
      </c>
      <c r="V26" s="592" t="s">
        <v>343</v>
      </c>
      <c r="W26" s="45" t="s">
        <v>343</v>
      </c>
      <c r="X26" s="45" t="s">
        <v>341</v>
      </c>
    </row>
    <row r="27" spans="2:24" s="57" customFormat="1" ht="409.5">
      <c r="B27" s="80" t="s">
        <v>983</v>
      </c>
      <c r="C27" s="842"/>
      <c r="D27" s="821"/>
      <c r="E27" s="681" t="s">
        <v>493</v>
      </c>
      <c r="F27" s="681" t="s">
        <v>494</v>
      </c>
      <c r="G27" s="681" t="s">
        <v>495</v>
      </c>
      <c r="H27" s="681" t="s">
        <v>386</v>
      </c>
      <c r="I27" s="681" t="s">
        <v>361</v>
      </c>
      <c r="J27" s="681" t="s">
        <v>340</v>
      </c>
      <c r="K27" s="681" t="s">
        <v>340</v>
      </c>
      <c r="L27" s="682" t="s">
        <v>343</v>
      </c>
      <c r="M27" s="682" t="s">
        <v>343</v>
      </c>
      <c r="N27" s="682" t="s">
        <v>343</v>
      </c>
      <c r="O27" s="682" t="s">
        <v>343</v>
      </c>
      <c r="P27" s="682" t="s">
        <v>343</v>
      </c>
      <c r="Q27" s="45">
        <v>1</v>
      </c>
      <c r="R27" s="682"/>
      <c r="S27" s="257"/>
      <c r="T27" s="263" t="s">
        <v>341</v>
      </c>
      <c r="U27" s="263" t="s">
        <v>343</v>
      </c>
      <c r="V27" s="592" t="s">
        <v>343</v>
      </c>
      <c r="W27" s="45" t="s">
        <v>343</v>
      </c>
      <c r="X27" s="45" t="s">
        <v>341</v>
      </c>
    </row>
    <row r="28" spans="2:24" s="57" customFormat="1" ht="30">
      <c r="B28" s="80" t="s">
        <v>984</v>
      </c>
      <c r="C28" s="842"/>
      <c r="D28" s="821"/>
      <c r="E28" s="681" t="s">
        <v>985</v>
      </c>
      <c r="F28" s="681" t="s">
        <v>986</v>
      </c>
      <c r="G28" s="681" t="s">
        <v>987</v>
      </c>
      <c r="H28" s="681" t="s">
        <v>349</v>
      </c>
      <c r="I28" s="681" t="s">
        <v>361</v>
      </c>
      <c r="J28" s="681" t="s">
        <v>359</v>
      </c>
      <c r="K28" s="681" t="s">
        <v>359</v>
      </c>
      <c r="L28" s="682" t="s">
        <v>343</v>
      </c>
      <c r="M28" s="682" t="s">
        <v>343</v>
      </c>
      <c r="N28" s="682" t="s">
        <v>343</v>
      </c>
      <c r="O28" s="682" t="s">
        <v>343</v>
      </c>
      <c r="P28" s="682" t="s">
        <v>343</v>
      </c>
      <c r="Q28" s="45" t="s">
        <v>360</v>
      </c>
      <c r="R28" s="682"/>
      <c r="S28" s="257"/>
      <c r="T28" s="263" t="s">
        <v>341</v>
      </c>
      <c r="U28" s="263" t="s">
        <v>343</v>
      </c>
      <c r="V28" s="592" t="s">
        <v>343</v>
      </c>
      <c r="W28" s="45" t="s">
        <v>343</v>
      </c>
      <c r="X28" s="45" t="s">
        <v>341</v>
      </c>
    </row>
    <row r="29" spans="2:24" s="57" customFormat="1">
      <c r="B29" s="80" t="s">
        <v>988</v>
      </c>
      <c r="C29" s="842"/>
      <c r="D29" s="821"/>
      <c r="E29" s="59" t="s">
        <v>989</v>
      </c>
      <c r="F29" s="681" t="s">
        <v>361</v>
      </c>
      <c r="G29" s="681" t="s">
        <v>441</v>
      </c>
      <c r="H29" s="56" t="s">
        <v>990</v>
      </c>
      <c r="I29" s="681" t="s">
        <v>361</v>
      </c>
      <c r="J29" s="681" t="s">
        <v>340</v>
      </c>
      <c r="K29" s="681" t="s">
        <v>340</v>
      </c>
      <c r="L29" s="682" t="s">
        <v>343</v>
      </c>
      <c r="M29" s="682" t="s">
        <v>343</v>
      </c>
      <c r="N29" s="682" t="s">
        <v>343</v>
      </c>
      <c r="O29" s="682" t="s">
        <v>343</v>
      </c>
      <c r="P29" s="682" t="s">
        <v>343</v>
      </c>
      <c r="Q29" s="45" t="s">
        <v>519</v>
      </c>
      <c r="R29" s="682"/>
      <c r="S29" s="257"/>
      <c r="T29" s="263" t="s">
        <v>341</v>
      </c>
      <c r="U29" s="263" t="s">
        <v>343</v>
      </c>
      <c r="V29" s="592" t="s">
        <v>343</v>
      </c>
      <c r="W29" s="45" t="s">
        <v>343</v>
      </c>
      <c r="X29" s="45" t="s">
        <v>341</v>
      </c>
    </row>
    <row r="30" spans="2:24" s="57" customFormat="1" ht="45">
      <c r="B30" s="80" t="s">
        <v>991</v>
      </c>
      <c r="C30" s="842"/>
      <c r="D30" s="843" t="s">
        <v>990</v>
      </c>
      <c r="E30" s="681" t="s">
        <v>992</v>
      </c>
      <c r="F30" s="681" t="s">
        <v>993</v>
      </c>
      <c r="G30" s="681" t="s">
        <v>994</v>
      </c>
      <c r="H30" s="681" t="s">
        <v>349</v>
      </c>
      <c r="I30" s="681" t="s">
        <v>366</v>
      </c>
      <c r="J30" s="681" t="s">
        <v>340</v>
      </c>
      <c r="K30" s="681" t="s">
        <v>340</v>
      </c>
      <c r="L30" s="682" t="s">
        <v>343</v>
      </c>
      <c r="M30" s="682" t="s">
        <v>343</v>
      </c>
      <c r="N30" s="682" t="s">
        <v>343</v>
      </c>
      <c r="O30" s="682" t="s">
        <v>343</v>
      </c>
      <c r="P30" s="682" t="s">
        <v>343</v>
      </c>
      <c r="Q30" s="45">
        <v>1</v>
      </c>
      <c r="R30" s="682"/>
      <c r="S30" s="257"/>
      <c r="T30" s="263" t="s">
        <v>341</v>
      </c>
      <c r="U30" s="263" t="s">
        <v>343</v>
      </c>
      <c r="V30" s="592" t="s">
        <v>343</v>
      </c>
      <c r="W30" s="45" t="s">
        <v>343</v>
      </c>
      <c r="X30" s="45" t="s">
        <v>341</v>
      </c>
    </row>
    <row r="31" spans="2:24" s="57" customFormat="1" ht="300">
      <c r="B31" s="80" t="s">
        <v>995</v>
      </c>
      <c r="C31" s="842"/>
      <c r="D31" s="843"/>
      <c r="E31" s="681" t="s">
        <v>369</v>
      </c>
      <c r="F31" s="681" t="s">
        <v>370</v>
      </c>
      <c r="G31" s="681" t="s">
        <v>453</v>
      </c>
      <c r="H31" s="681" t="s">
        <v>358</v>
      </c>
      <c r="I31" s="681" t="s">
        <v>996</v>
      </c>
      <c r="J31" s="681" t="s">
        <v>340</v>
      </c>
      <c r="K31" s="681" t="s">
        <v>340</v>
      </c>
      <c r="L31" s="681" t="s">
        <v>372</v>
      </c>
      <c r="M31" s="681" t="s">
        <v>454</v>
      </c>
      <c r="N31" s="681" t="s">
        <v>374</v>
      </c>
      <c r="O31" s="681" t="s">
        <v>375</v>
      </c>
      <c r="P31" s="682" t="s">
        <v>343</v>
      </c>
      <c r="Q31" s="45">
        <v>1</v>
      </c>
      <c r="R31" s="681" t="s">
        <v>455</v>
      </c>
      <c r="S31" s="681" t="s">
        <v>456</v>
      </c>
      <c r="T31" s="263" t="s">
        <v>341</v>
      </c>
      <c r="U31" s="263" t="s">
        <v>343</v>
      </c>
      <c r="V31" s="592" t="s">
        <v>343</v>
      </c>
      <c r="W31" s="45" t="s">
        <v>343</v>
      </c>
      <c r="X31" s="45" t="s">
        <v>341</v>
      </c>
    </row>
    <row r="32" spans="2:24" s="57" customFormat="1">
      <c r="B32" s="80" t="s">
        <v>997</v>
      </c>
      <c r="C32" s="842"/>
      <c r="D32" s="843"/>
      <c r="E32" s="61" t="s">
        <v>998</v>
      </c>
      <c r="F32" s="61" t="s">
        <v>999</v>
      </c>
      <c r="G32" s="61" t="s">
        <v>1000</v>
      </c>
      <c r="H32" s="56" t="s">
        <v>1001</v>
      </c>
      <c r="I32" s="61" t="s">
        <v>361</v>
      </c>
      <c r="J32" s="681" t="s">
        <v>359</v>
      </c>
      <c r="K32" s="681" t="s">
        <v>359</v>
      </c>
      <c r="L32" s="682" t="s">
        <v>343</v>
      </c>
      <c r="M32" s="682" t="s">
        <v>343</v>
      </c>
      <c r="N32" s="682" t="s">
        <v>343</v>
      </c>
      <c r="O32" s="682" t="s">
        <v>343</v>
      </c>
      <c r="P32" s="682" t="s">
        <v>343</v>
      </c>
      <c r="Q32" s="45" t="s">
        <v>367</v>
      </c>
      <c r="R32" s="682"/>
      <c r="S32" s="257"/>
      <c r="T32" s="263" t="s">
        <v>341</v>
      </c>
      <c r="U32" s="263" t="s">
        <v>343</v>
      </c>
      <c r="V32" s="592" t="s">
        <v>343</v>
      </c>
      <c r="W32" s="45" t="s">
        <v>343</v>
      </c>
      <c r="X32" s="45" t="s">
        <v>341</v>
      </c>
    </row>
    <row r="33" spans="2:24" s="57" customFormat="1" ht="180">
      <c r="B33" s="80" t="s">
        <v>1002</v>
      </c>
      <c r="C33" s="842"/>
      <c r="D33" s="843"/>
      <c r="E33" s="681" t="s">
        <v>1003</v>
      </c>
      <c r="F33" s="692" t="s">
        <v>1004</v>
      </c>
      <c r="G33" s="681" t="s">
        <v>1005</v>
      </c>
      <c r="H33" s="681" t="s">
        <v>402</v>
      </c>
      <c r="I33" s="681" t="s">
        <v>505</v>
      </c>
      <c r="J33" s="681" t="s">
        <v>359</v>
      </c>
      <c r="K33" s="681" t="s">
        <v>359</v>
      </c>
      <c r="L33" s="681" t="s">
        <v>403</v>
      </c>
      <c r="M33" s="681" t="s">
        <v>404</v>
      </c>
      <c r="N33" s="682" t="s">
        <v>343</v>
      </c>
      <c r="O33" s="682" t="s">
        <v>343</v>
      </c>
      <c r="P33" s="682" t="s">
        <v>343</v>
      </c>
      <c r="Q33" s="45" t="s">
        <v>360</v>
      </c>
      <c r="R33" s="681" t="s">
        <v>405</v>
      </c>
      <c r="S33" s="681" t="s">
        <v>406</v>
      </c>
      <c r="T33" s="263" t="s">
        <v>341</v>
      </c>
      <c r="U33" s="263" t="s">
        <v>343</v>
      </c>
      <c r="V33" s="592" t="s">
        <v>343</v>
      </c>
      <c r="W33" s="45" t="s">
        <v>343</v>
      </c>
      <c r="X33" s="45" t="s">
        <v>341</v>
      </c>
    </row>
    <row r="34" spans="2:24" s="57" customFormat="1" ht="30">
      <c r="B34" s="80" t="s">
        <v>1006</v>
      </c>
      <c r="C34" s="842"/>
      <c r="D34" s="843"/>
      <c r="E34" s="681" t="s">
        <v>1007</v>
      </c>
      <c r="F34" s="681" t="s">
        <v>1008</v>
      </c>
      <c r="G34" s="681" t="s">
        <v>1009</v>
      </c>
      <c r="H34" s="681" t="s">
        <v>386</v>
      </c>
      <c r="I34" s="681" t="s">
        <v>366</v>
      </c>
      <c r="J34" s="681" t="s">
        <v>359</v>
      </c>
      <c r="K34" s="681" t="s">
        <v>359</v>
      </c>
      <c r="L34" s="682" t="s">
        <v>343</v>
      </c>
      <c r="M34" s="682" t="s">
        <v>343</v>
      </c>
      <c r="N34" s="682" t="s">
        <v>343</v>
      </c>
      <c r="O34" s="682" t="s">
        <v>343</v>
      </c>
      <c r="P34" s="682" t="s">
        <v>343</v>
      </c>
      <c r="Q34" s="45" t="s">
        <v>360</v>
      </c>
      <c r="R34" s="682"/>
      <c r="S34" s="257"/>
      <c r="T34" s="263" t="s">
        <v>341</v>
      </c>
      <c r="U34" s="263" t="s">
        <v>343</v>
      </c>
      <c r="V34" s="592" t="s">
        <v>343</v>
      </c>
      <c r="W34" s="45" t="s">
        <v>343</v>
      </c>
      <c r="X34" s="45" t="s">
        <v>341</v>
      </c>
    </row>
    <row r="35" spans="2:24" s="57" customFormat="1" ht="409.5">
      <c r="B35" s="80" t="s">
        <v>1010</v>
      </c>
      <c r="C35" s="842"/>
      <c r="D35" s="843"/>
      <c r="E35" s="681" t="s">
        <v>465</v>
      </c>
      <c r="F35" s="681" t="s">
        <v>466</v>
      </c>
      <c r="G35" s="681" t="s">
        <v>467</v>
      </c>
      <c r="H35" s="681" t="s">
        <v>386</v>
      </c>
      <c r="I35" s="681" t="s">
        <v>505</v>
      </c>
      <c r="J35" s="681" t="s">
        <v>340</v>
      </c>
      <c r="K35" s="681" t="s">
        <v>340</v>
      </c>
      <c r="L35" s="682" t="s">
        <v>343</v>
      </c>
      <c r="M35" s="682" t="s">
        <v>343</v>
      </c>
      <c r="N35" s="682" t="s">
        <v>343</v>
      </c>
      <c r="O35" s="682" t="s">
        <v>343</v>
      </c>
      <c r="P35" s="682" t="s">
        <v>343</v>
      </c>
      <c r="Q35" s="45">
        <v>1</v>
      </c>
      <c r="R35" s="682"/>
      <c r="S35" s="257"/>
      <c r="T35" s="263" t="s">
        <v>341</v>
      </c>
      <c r="U35" s="263" t="s">
        <v>343</v>
      </c>
      <c r="V35" s="592" t="s">
        <v>343</v>
      </c>
      <c r="W35" s="45" t="s">
        <v>343</v>
      </c>
      <c r="X35" s="45" t="s">
        <v>341</v>
      </c>
    </row>
    <row r="36" spans="2:24" s="57" customFormat="1" ht="409.5">
      <c r="B36" s="80" t="s">
        <v>1011</v>
      </c>
      <c r="C36" s="842"/>
      <c r="D36" s="843"/>
      <c r="E36" s="681" t="s">
        <v>493</v>
      </c>
      <c r="F36" s="681" t="s">
        <v>494</v>
      </c>
      <c r="G36" s="681" t="s">
        <v>495</v>
      </c>
      <c r="H36" s="681" t="s">
        <v>386</v>
      </c>
      <c r="I36" s="681" t="s">
        <v>505</v>
      </c>
      <c r="J36" s="681" t="s">
        <v>340</v>
      </c>
      <c r="K36" s="681" t="s">
        <v>340</v>
      </c>
      <c r="L36" s="682" t="s">
        <v>343</v>
      </c>
      <c r="M36" s="682" t="s">
        <v>343</v>
      </c>
      <c r="N36" s="682" t="s">
        <v>343</v>
      </c>
      <c r="O36" s="682" t="s">
        <v>343</v>
      </c>
      <c r="P36" s="682" t="s">
        <v>343</v>
      </c>
      <c r="Q36" s="45">
        <v>1</v>
      </c>
      <c r="R36" s="682"/>
      <c r="S36" s="257"/>
      <c r="T36" s="263" t="s">
        <v>341</v>
      </c>
      <c r="U36" s="263" t="s">
        <v>343</v>
      </c>
      <c r="V36" s="592" t="s">
        <v>343</v>
      </c>
      <c r="W36" s="45" t="s">
        <v>343</v>
      </c>
      <c r="X36" s="45" t="s">
        <v>341</v>
      </c>
    </row>
    <row r="37" spans="2:24" s="57" customFormat="1">
      <c r="B37" s="80" t="s">
        <v>1012</v>
      </c>
      <c r="C37" s="842"/>
      <c r="D37" s="843"/>
      <c r="E37" s="681" t="s">
        <v>121</v>
      </c>
      <c r="F37" s="681" t="s">
        <v>1013</v>
      </c>
      <c r="G37" s="681" t="s">
        <v>1014</v>
      </c>
      <c r="H37" s="681" t="s">
        <v>382</v>
      </c>
      <c r="I37" s="681" t="s">
        <v>366</v>
      </c>
      <c r="J37" s="681" t="s">
        <v>340</v>
      </c>
      <c r="K37" s="681" t="s">
        <v>340</v>
      </c>
      <c r="L37" s="682" t="s">
        <v>343</v>
      </c>
      <c r="M37" s="682" t="s">
        <v>343</v>
      </c>
      <c r="N37" s="682" t="s">
        <v>343</v>
      </c>
      <c r="O37" s="682" t="s">
        <v>343</v>
      </c>
      <c r="P37" s="682" t="s">
        <v>343</v>
      </c>
      <c r="Q37" s="45">
        <v>1</v>
      </c>
      <c r="R37" s="682"/>
      <c r="S37" s="257"/>
      <c r="T37" s="263" t="s">
        <v>341</v>
      </c>
      <c r="U37" s="263" t="s">
        <v>343</v>
      </c>
      <c r="V37" s="592" t="s">
        <v>343</v>
      </c>
      <c r="W37" s="45" t="s">
        <v>343</v>
      </c>
      <c r="X37" s="45" t="s">
        <v>341</v>
      </c>
    </row>
    <row r="38" spans="2:24" s="57" customFormat="1" ht="75">
      <c r="B38" s="80" t="s">
        <v>1015</v>
      </c>
      <c r="C38" s="842"/>
      <c r="D38" s="843"/>
      <c r="E38" s="61" t="s">
        <v>1016</v>
      </c>
      <c r="F38" s="681" t="s">
        <v>1017</v>
      </c>
      <c r="G38" s="681" t="s">
        <v>1018</v>
      </c>
      <c r="H38" s="56" t="s">
        <v>1019</v>
      </c>
      <c r="I38" s="681" t="s">
        <v>366</v>
      </c>
      <c r="J38" s="681" t="s">
        <v>340</v>
      </c>
      <c r="K38" s="681" t="s">
        <v>340</v>
      </c>
      <c r="L38" s="682" t="s">
        <v>343</v>
      </c>
      <c r="M38" s="682" t="s">
        <v>343</v>
      </c>
      <c r="N38" s="673" t="s">
        <v>37893</v>
      </c>
      <c r="O38" s="673" t="s">
        <v>37892</v>
      </c>
      <c r="P38" s="682" t="s">
        <v>343</v>
      </c>
      <c r="Q38" s="45">
        <v>1</v>
      </c>
      <c r="R38" s="682"/>
      <c r="S38" s="257"/>
      <c r="T38" s="263" t="s">
        <v>341</v>
      </c>
      <c r="U38" s="263" t="s">
        <v>343</v>
      </c>
      <c r="V38" s="592" t="s">
        <v>343</v>
      </c>
      <c r="W38" s="45" t="s">
        <v>343</v>
      </c>
      <c r="X38" s="45" t="s">
        <v>341</v>
      </c>
    </row>
    <row r="39" spans="2:24" s="57" customFormat="1" ht="75">
      <c r="B39" s="80" t="s">
        <v>1020</v>
      </c>
      <c r="C39" s="842"/>
      <c r="D39" s="843"/>
      <c r="E39" s="61" t="s">
        <v>1021</v>
      </c>
      <c r="F39" s="681" t="s">
        <v>1022</v>
      </c>
      <c r="G39" s="681" t="s">
        <v>1023</v>
      </c>
      <c r="H39" s="56" t="s">
        <v>1019</v>
      </c>
      <c r="I39" s="681" t="s">
        <v>366</v>
      </c>
      <c r="J39" s="681" t="s">
        <v>340</v>
      </c>
      <c r="K39" s="681" t="s">
        <v>340</v>
      </c>
      <c r="L39" s="682" t="s">
        <v>343</v>
      </c>
      <c r="M39" s="682" t="s">
        <v>343</v>
      </c>
      <c r="N39" s="673" t="s">
        <v>37893</v>
      </c>
      <c r="O39" s="673" t="s">
        <v>37892</v>
      </c>
      <c r="P39" s="682" t="s">
        <v>343</v>
      </c>
      <c r="Q39" s="45">
        <v>1</v>
      </c>
      <c r="R39" s="682"/>
      <c r="S39" s="257"/>
      <c r="T39" s="263" t="s">
        <v>341</v>
      </c>
      <c r="U39" s="263" t="s">
        <v>343</v>
      </c>
      <c r="V39" s="592" t="s">
        <v>343</v>
      </c>
      <c r="W39" s="45" t="s">
        <v>343</v>
      </c>
      <c r="X39" s="45" t="s">
        <v>341</v>
      </c>
    </row>
    <row r="40" spans="2:24" s="57" customFormat="1" ht="30">
      <c r="B40" s="80" t="s">
        <v>1024</v>
      </c>
      <c r="C40" s="842"/>
      <c r="D40" s="843"/>
      <c r="E40" s="61" t="s">
        <v>1025</v>
      </c>
      <c r="F40" s="61" t="s">
        <v>1026</v>
      </c>
      <c r="G40" s="61" t="s">
        <v>1027</v>
      </c>
      <c r="H40" s="56" t="s">
        <v>1028</v>
      </c>
      <c r="I40" s="61" t="s">
        <v>361</v>
      </c>
      <c r="J40" s="58" t="s">
        <v>340</v>
      </c>
      <c r="K40" s="58" t="s">
        <v>340</v>
      </c>
      <c r="L40" s="682" t="s">
        <v>343</v>
      </c>
      <c r="M40" s="682" t="s">
        <v>343</v>
      </c>
      <c r="N40" s="682" t="s">
        <v>343</v>
      </c>
      <c r="O40" s="682" t="s">
        <v>343</v>
      </c>
      <c r="P40" s="682" t="s">
        <v>343</v>
      </c>
      <c r="Q40" s="45" t="s">
        <v>519</v>
      </c>
      <c r="R40" s="682"/>
      <c r="S40" s="257"/>
      <c r="T40" s="263" t="s">
        <v>341</v>
      </c>
      <c r="U40" s="263" t="s">
        <v>343</v>
      </c>
      <c r="V40" s="592" t="s">
        <v>343</v>
      </c>
      <c r="W40" s="45" t="s">
        <v>343</v>
      </c>
      <c r="X40" s="45" t="s">
        <v>341</v>
      </c>
    </row>
    <row r="41" spans="2:24">
      <c r="E41" s="1"/>
      <c r="F41" s="1"/>
      <c r="G41" s="1"/>
      <c r="H41" s="2" t="s">
        <v>361</v>
      </c>
      <c r="I41" s="1"/>
      <c r="J41" s="1"/>
      <c r="K41" s="1"/>
    </row>
  </sheetData>
  <autoFilter ref="B5:X41" xr:uid="{D82568BC-589A-4E6F-A3EF-3EE6F4772426}">
    <filterColumn colId="18" showButton="0"/>
    <filterColumn colId="19" showButton="0"/>
    <filterColumn colId="20" showButton="0"/>
    <filterColumn colId="21" showButton="0"/>
  </autoFilter>
  <mergeCells count="24">
    <mergeCell ref="O5:O6"/>
    <mergeCell ref="P5:P6"/>
    <mergeCell ref="Q5:Q6"/>
    <mergeCell ref="B5:B6"/>
    <mergeCell ref="C5:C6"/>
    <mergeCell ref="D5:D6"/>
    <mergeCell ref="E5:E6"/>
    <mergeCell ref="F5:F6"/>
    <mergeCell ref="T5:X5"/>
    <mergeCell ref="C8:C40"/>
    <mergeCell ref="D8:D11"/>
    <mergeCell ref="D12:D15"/>
    <mergeCell ref="D16:D29"/>
    <mergeCell ref="D30:D40"/>
    <mergeCell ref="G5:G6"/>
    <mergeCell ref="H5:H6"/>
    <mergeCell ref="I5:I6"/>
    <mergeCell ref="K5:K6"/>
    <mergeCell ref="L5:L6"/>
    <mergeCell ref="J5:J6"/>
    <mergeCell ref="R5:R6"/>
    <mergeCell ref="S5:S6"/>
    <mergeCell ref="M5:M6"/>
    <mergeCell ref="N5:N6"/>
  </mergeCells>
  <phoneticPr fontId="54" alignment="center"/>
  <hyperlinks>
    <hyperlink ref="F14" location="_msocom_1" display="Grouping mechanism for journals" xr:uid="{9FBAC240-7740-FD41-AF88-9F867578B73C}"/>
    <hyperlink ref="E29" location="_msocom_1" display="Line" xr:uid="{C16E4224-F0E9-2842-B2BB-C763CF058D23}"/>
    <hyperlink ref="H11" location="'3. GeneralLedgerEntries'!D12" display="Journal" xr:uid="{CCBC7984-E36F-114F-8C4A-A8B9DCF9DC2B}"/>
    <hyperlink ref="H15" location="'3. GeneralLedgerEntries'!D16" display="Transaction" xr:uid="{849C0949-1944-984F-B793-DD0A56EAA159}"/>
    <hyperlink ref="H29" location="'3. GeneralLedgerEntries'!D30" display="TransactionLine" xr:uid="{530D9452-5812-A74A-86E3-4D56A8BAEC65}"/>
    <hyperlink ref="H32" location="'5. Structures'!D19" display="AnalysisStructure" xr:uid="{28A494CF-EB10-D449-B577-3DBA8C7CF424}"/>
    <hyperlink ref="H38" location="'5. Structures'!D15" display="Amount Structure" xr:uid="{0E438284-8C51-1341-B215-30F56A068CE0}"/>
    <hyperlink ref="H39" location="'5. Structures'!D15" display="Amount Structure" xr:uid="{7C2CA7D2-7250-7F42-89C0-6756D3BC75BE}"/>
    <hyperlink ref="H40" location="'5. Structures'!D157" display="TaxInformationStructure" xr:uid="{6EA0594F-CFCD-2041-8693-2D7CED1B8E7D}"/>
  </hyperlink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D8462-2E83-F049-9463-8A487A5271C2}">
  <sheetPr>
    <tabColor rgb="FFFFC000"/>
  </sheetPr>
  <dimension ref="A5:X107"/>
  <sheetViews>
    <sheetView showGridLines="0" zoomScale="90" zoomScaleNormal="90" zoomScaleSheetLayoutView="100" workbookViewId="0">
      <pane xSplit="5" ySplit="6" topLeftCell="P109" activePane="bottomRight" state="frozen"/>
      <selection pane="topRight" activeCell="E14" sqref="E14"/>
      <selection pane="bottomLeft" activeCell="E14" sqref="E14"/>
      <selection pane="bottomRight" activeCell="W11" sqref="W11"/>
    </sheetView>
  </sheetViews>
  <sheetFormatPr defaultColWidth="9.140625" defaultRowHeight="15"/>
  <cols>
    <col min="3" max="3" width="21.85546875" customWidth="1"/>
    <col min="4" max="4" width="27.140625" customWidth="1"/>
    <col min="5" max="7" width="34.42578125" customWidth="1"/>
    <col min="8" max="8" width="34.42578125" bestFit="1" customWidth="1"/>
    <col min="9" max="9" width="17.7109375" customWidth="1"/>
    <col min="10" max="10" width="35.5703125" customWidth="1"/>
    <col min="11" max="11" width="34.5703125" customWidth="1"/>
    <col min="12" max="13" width="23.28515625" customWidth="1"/>
    <col min="14" max="14" width="30.85546875" customWidth="1"/>
    <col min="15" max="15" width="33.5703125" customWidth="1"/>
    <col min="16" max="16" width="16" customWidth="1"/>
    <col min="17" max="17" width="16.28515625" style="47" customWidth="1"/>
    <col min="18" max="18" width="35.85546875" customWidth="1"/>
    <col min="19" max="19" width="42.28515625" customWidth="1"/>
    <col min="20" max="20" width="27" customWidth="1"/>
    <col min="21" max="21" width="24.85546875" bestFit="1" customWidth="1"/>
    <col min="22" max="22" width="22.5703125" bestFit="1" customWidth="1"/>
    <col min="23" max="23" width="23.5703125" customWidth="1"/>
    <col min="24" max="24" width="26.7109375" customWidth="1"/>
  </cols>
  <sheetData>
    <row r="5" spans="1:24" ht="27.75" customHeight="1">
      <c r="B5" s="801" t="s">
        <v>113</v>
      </c>
      <c r="C5" s="803" t="s">
        <v>115</v>
      </c>
      <c r="D5" s="803" t="s">
        <v>117</v>
      </c>
      <c r="E5" s="803" t="s">
        <v>119</v>
      </c>
      <c r="F5" s="803" t="s">
        <v>121</v>
      </c>
      <c r="G5" s="805" t="s">
        <v>333</v>
      </c>
      <c r="H5" s="803" t="s">
        <v>123</v>
      </c>
      <c r="I5" s="803" t="s">
        <v>334</v>
      </c>
      <c r="J5" s="807" t="s">
        <v>37808</v>
      </c>
      <c r="K5" s="807" t="s">
        <v>335</v>
      </c>
      <c r="L5" s="803" t="s">
        <v>131</v>
      </c>
      <c r="M5" s="805" t="s">
        <v>336</v>
      </c>
      <c r="N5" s="803" t="s">
        <v>133</v>
      </c>
      <c r="O5" s="805" t="s">
        <v>337</v>
      </c>
      <c r="P5" s="803" t="s">
        <v>135</v>
      </c>
      <c r="Q5" s="803" t="s">
        <v>137</v>
      </c>
      <c r="R5" s="803" t="s">
        <v>139</v>
      </c>
      <c r="S5" s="837" t="s">
        <v>338</v>
      </c>
      <c r="T5" s="844" t="s">
        <v>339</v>
      </c>
      <c r="U5" s="844"/>
      <c r="V5" s="844"/>
      <c r="W5" s="844"/>
      <c r="X5" s="844"/>
    </row>
    <row r="6" spans="1:24" ht="105" customHeight="1">
      <c r="B6" s="802"/>
      <c r="C6" s="804"/>
      <c r="D6" s="804"/>
      <c r="E6" s="804"/>
      <c r="F6" s="804"/>
      <c r="G6" s="806"/>
      <c r="H6" s="804"/>
      <c r="I6" s="804"/>
      <c r="J6" s="808"/>
      <c r="K6" s="808"/>
      <c r="L6" s="804"/>
      <c r="M6" s="806"/>
      <c r="N6" s="804"/>
      <c r="O6" s="806"/>
      <c r="P6" s="804"/>
      <c r="Q6" s="804"/>
      <c r="R6" s="804"/>
      <c r="S6" s="806"/>
      <c r="T6" s="579" t="s">
        <v>141</v>
      </c>
      <c r="U6" s="579" t="s">
        <v>143</v>
      </c>
      <c r="V6" s="600" t="s">
        <v>145</v>
      </c>
      <c r="W6" s="601" t="s">
        <v>147</v>
      </c>
      <c r="X6" s="601" t="s">
        <v>149</v>
      </c>
    </row>
    <row r="7" spans="1:24" ht="22.5" customHeight="1">
      <c r="B7" s="561"/>
      <c r="C7" s="547" t="s">
        <v>101</v>
      </c>
      <c r="D7" s="545"/>
      <c r="E7" s="545"/>
      <c r="F7" s="545"/>
      <c r="G7" s="545"/>
      <c r="H7" s="545"/>
      <c r="I7" s="545"/>
      <c r="J7" s="544" t="s">
        <v>340</v>
      </c>
      <c r="K7" s="544" t="s">
        <v>340</v>
      </c>
      <c r="L7" s="545"/>
      <c r="M7" s="545"/>
      <c r="N7" s="545"/>
      <c r="O7" s="545"/>
      <c r="P7" s="545"/>
      <c r="Q7" s="545">
        <v>1</v>
      </c>
      <c r="R7" s="545"/>
      <c r="S7" s="545"/>
      <c r="T7" s="545" t="s">
        <v>341</v>
      </c>
      <c r="U7" s="545" t="s">
        <v>341</v>
      </c>
      <c r="V7" s="595" t="s">
        <v>341</v>
      </c>
      <c r="W7" s="554" t="s">
        <v>341</v>
      </c>
      <c r="X7" s="554" t="s">
        <v>341</v>
      </c>
    </row>
    <row r="8" spans="1:24" ht="22.5" customHeight="1">
      <c r="B8" s="561"/>
      <c r="C8" s="830"/>
      <c r="D8" s="543" t="s">
        <v>1029</v>
      </c>
      <c r="E8" s="545"/>
      <c r="F8" s="545"/>
      <c r="G8" s="545"/>
      <c r="H8" s="545"/>
      <c r="I8" s="545"/>
      <c r="J8" s="544" t="s">
        <v>340</v>
      </c>
      <c r="K8" s="544" t="s">
        <v>340</v>
      </c>
      <c r="L8" s="545"/>
      <c r="M8" s="545"/>
      <c r="N8" s="545"/>
      <c r="O8" s="545"/>
      <c r="P8" s="545"/>
      <c r="Q8" s="545">
        <v>1</v>
      </c>
      <c r="R8" s="545"/>
      <c r="S8" s="545"/>
      <c r="T8" s="545" t="s">
        <v>341</v>
      </c>
      <c r="U8" s="545" t="s">
        <v>343</v>
      </c>
      <c r="V8" s="595" t="s">
        <v>343</v>
      </c>
      <c r="W8" s="554" t="s">
        <v>341</v>
      </c>
      <c r="X8" s="554" t="s">
        <v>341</v>
      </c>
    </row>
    <row r="9" spans="1:24">
      <c r="A9" s="57"/>
      <c r="B9" s="79" t="s">
        <v>1030</v>
      </c>
      <c r="C9" s="831"/>
      <c r="D9" s="846"/>
      <c r="E9" s="683" t="s">
        <v>914</v>
      </c>
      <c r="F9" s="683" t="s">
        <v>914</v>
      </c>
      <c r="G9" s="683" t="s">
        <v>915</v>
      </c>
      <c r="H9" s="683" t="s">
        <v>916</v>
      </c>
      <c r="I9" s="683" t="s">
        <v>505</v>
      </c>
      <c r="J9" s="683" t="s">
        <v>340</v>
      </c>
      <c r="K9" s="683" t="s">
        <v>359</v>
      </c>
      <c r="L9" s="690" t="s">
        <v>343</v>
      </c>
      <c r="M9" s="690" t="s">
        <v>343</v>
      </c>
      <c r="N9" s="690" t="s">
        <v>343</v>
      </c>
      <c r="O9" s="690" t="s">
        <v>343</v>
      </c>
      <c r="P9" s="690" t="s">
        <v>343</v>
      </c>
      <c r="Q9" s="680" t="s">
        <v>360</v>
      </c>
      <c r="R9" s="567"/>
      <c r="S9" s="568"/>
      <c r="T9" s="687" t="s">
        <v>341</v>
      </c>
      <c r="U9" s="687" t="s">
        <v>343</v>
      </c>
      <c r="V9" s="688" t="s">
        <v>343</v>
      </c>
      <c r="W9" s="45" t="s">
        <v>341</v>
      </c>
      <c r="X9" s="45" t="s">
        <v>341</v>
      </c>
    </row>
    <row r="10" spans="1:24" ht="90">
      <c r="A10" s="57"/>
      <c r="B10" s="80" t="s">
        <v>1031</v>
      </c>
      <c r="C10" s="831"/>
      <c r="D10" s="845"/>
      <c r="E10" s="681" t="s">
        <v>1032</v>
      </c>
      <c r="F10" s="681" t="s">
        <v>1033</v>
      </c>
      <c r="G10" s="681" t="s">
        <v>1034</v>
      </c>
      <c r="H10" s="681" t="s">
        <v>411</v>
      </c>
      <c r="I10" s="681" t="s">
        <v>366</v>
      </c>
      <c r="J10" s="681" t="s">
        <v>340</v>
      </c>
      <c r="K10" s="681" t="s">
        <v>359</v>
      </c>
      <c r="L10" s="681" t="s">
        <v>412</v>
      </c>
      <c r="M10" s="681" t="s">
        <v>413</v>
      </c>
      <c r="N10" s="682" t="s">
        <v>343</v>
      </c>
      <c r="O10" s="682" t="s">
        <v>343</v>
      </c>
      <c r="P10" s="682" t="s">
        <v>343</v>
      </c>
      <c r="Q10" s="45" t="s">
        <v>360</v>
      </c>
      <c r="R10" s="681" t="s">
        <v>414</v>
      </c>
      <c r="S10" s="681" t="s">
        <v>415</v>
      </c>
      <c r="T10" s="263" t="s">
        <v>341</v>
      </c>
      <c r="U10" s="263" t="s">
        <v>343</v>
      </c>
      <c r="V10" s="592" t="s">
        <v>343</v>
      </c>
      <c r="W10" s="45" t="s">
        <v>341</v>
      </c>
      <c r="X10" s="45" t="s">
        <v>341</v>
      </c>
    </row>
    <row r="11" spans="1:24" ht="90">
      <c r="A11" s="57"/>
      <c r="B11" s="80" t="s">
        <v>1035</v>
      </c>
      <c r="C11" s="831"/>
      <c r="D11" s="845"/>
      <c r="E11" s="681" t="s">
        <v>1036</v>
      </c>
      <c r="F11" s="681" t="s">
        <v>1037</v>
      </c>
      <c r="G11" s="681" t="s">
        <v>1038</v>
      </c>
      <c r="H11" s="681" t="s">
        <v>411</v>
      </c>
      <c r="I11" s="681" t="s">
        <v>366</v>
      </c>
      <c r="J11" s="681" t="s">
        <v>340</v>
      </c>
      <c r="K11" s="681" t="s">
        <v>359</v>
      </c>
      <c r="L11" s="681" t="s">
        <v>412</v>
      </c>
      <c r="M11" s="681" t="s">
        <v>413</v>
      </c>
      <c r="N11" s="682" t="s">
        <v>343</v>
      </c>
      <c r="O11" s="682" t="s">
        <v>343</v>
      </c>
      <c r="P11" s="682" t="s">
        <v>343</v>
      </c>
      <c r="Q11" s="45" t="s">
        <v>360</v>
      </c>
      <c r="R11" s="681" t="s">
        <v>414</v>
      </c>
      <c r="S11" s="681" t="s">
        <v>415</v>
      </c>
      <c r="T11" s="263" t="s">
        <v>341</v>
      </c>
      <c r="U11" s="263" t="s">
        <v>343</v>
      </c>
      <c r="V11" s="592" t="s">
        <v>343</v>
      </c>
      <c r="W11" s="45" t="s">
        <v>341</v>
      </c>
      <c r="X11" s="45" t="s">
        <v>341</v>
      </c>
    </row>
    <row r="12" spans="1:24">
      <c r="A12" s="57"/>
      <c r="B12" s="80" t="s">
        <v>1039</v>
      </c>
      <c r="C12" s="831"/>
      <c r="D12" s="845"/>
      <c r="E12" s="61" t="s">
        <v>1040</v>
      </c>
      <c r="F12" s="61" t="s">
        <v>1041</v>
      </c>
      <c r="G12" s="61" t="s">
        <v>1042</v>
      </c>
      <c r="H12" s="56" t="s">
        <v>1041</v>
      </c>
      <c r="I12" s="681" t="s">
        <v>361</v>
      </c>
      <c r="J12" s="681" t="s">
        <v>340</v>
      </c>
      <c r="K12" s="681" t="s">
        <v>359</v>
      </c>
      <c r="L12" s="682" t="s">
        <v>343</v>
      </c>
      <c r="M12" s="682" t="s">
        <v>343</v>
      </c>
      <c r="N12" s="682" t="s">
        <v>343</v>
      </c>
      <c r="O12" s="682" t="s">
        <v>343</v>
      </c>
      <c r="P12" s="682" t="s">
        <v>343</v>
      </c>
      <c r="Q12" s="45" t="s">
        <v>367</v>
      </c>
      <c r="R12" s="44"/>
      <c r="S12" s="265"/>
      <c r="T12" s="263" t="s">
        <v>341</v>
      </c>
      <c r="U12" s="263" t="s">
        <v>343</v>
      </c>
      <c r="V12" s="592" t="s">
        <v>343</v>
      </c>
      <c r="W12" s="45" t="s">
        <v>341</v>
      </c>
      <c r="X12" s="45" t="s">
        <v>341</v>
      </c>
    </row>
    <row r="13" spans="1:24">
      <c r="A13" s="57"/>
      <c r="B13" s="80"/>
      <c r="C13" s="831"/>
      <c r="D13" s="551" t="s">
        <v>1043</v>
      </c>
      <c r="E13" s="562"/>
      <c r="F13" s="562"/>
      <c r="G13" s="562"/>
      <c r="H13" s="563"/>
      <c r="I13" s="552"/>
      <c r="J13" s="552" t="s">
        <v>340</v>
      </c>
      <c r="K13" s="552" t="s">
        <v>340</v>
      </c>
      <c r="L13" s="559"/>
      <c r="M13" s="559"/>
      <c r="N13" s="559"/>
      <c r="O13" s="559"/>
      <c r="P13" s="559"/>
      <c r="Q13" s="554">
        <v>1</v>
      </c>
      <c r="R13" s="564"/>
      <c r="S13" s="565"/>
      <c r="T13" s="556"/>
      <c r="U13" s="556" t="s">
        <v>343</v>
      </c>
      <c r="V13" s="593" t="s">
        <v>343</v>
      </c>
      <c r="W13" s="554" t="s">
        <v>341</v>
      </c>
      <c r="X13" s="554" t="s">
        <v>341</v>
      </c>
    </row>
    <row r="14" spans="1:24">
      <c r="A14" s="57"/>
      <c r="B14" s="80" t="s">
        <v>1044</v>
      </c>
      <c r="C14" s="831"/>
      <c r="D14" s="845"/>
      <c r="E14" s="681" t="s">
        <v>914</v>
      </c>
      <c r="F14" s="681" t="s">
        <v>914</v>
      </c>
      <c r="G14" s="681" t="s">
        <v>915</v>
      </c>
      <c r="H14" s="681" t="s">
        <v>916</v>
      </c>
      <c r="I14" s="681" t="s">
        <v>505</v>
      </c>
      <c r="J14" s="681" t="s">
        <v>340</v>
      </c>
      <c r="K14" s="681" t="s">
        <v>359</v>
      </c>
      <c r="L14" s="682" t="s">
        <v>343</v>
      </c>
      <c r="M14" s="682" t="s">
        <v>343</v>
      </c>
      <c r="N14" s="682" t="s">
        <v>343</v>
      </c>
      <c r="O14" s="682" t="s">
        <v>343</v>
      </c>
      <c r="P14" s="682" t="s">
        <v>343</v>
      </c>
      <c r="Q14" s="45" t="s">
        <v>360</v>
      </c>
      <c r="R14" s="44"/>
      <c r="S14" s="265"/>
      <c r="T14" s="263" t="s">
        <v>341</v>
      </c>
      <c r="U14" s="263" t="s">
        <v>343</v>
      </c>
      <c r="V14" s="592" t="s">
        <v>343</v>
      </c>
      <c r="W14" s="45" t="s">
        <v>341</v>
      </c>
      <c r="X14" s="45" t="s">
        <v>341</v>
      </c>
    </row>
    <row r="15" spans="1:24" ht="90">
      <c r="A15" s="57"/>
      <c r="B15" s="80" t="s">
        <v>1045</v>
      </c>
      <c r="C15" s="831"/>
      <c r="D15" s="845"/>
      <c r="E15" s="681" t="s">
        <v>1032</v>
      </c>
      <c r="F15" s="681" t="s">
        <v>1033</v>
      </c>
      <c r="G15" s="681" t="s">
        <v>1034</v>
      </c>
      <c r="H15" s="681" t="s">
        <v>411</v>
      </c>
      <c r="I15" s="681" t="s">
        <v>366</v>
      </c>
      <c r="J15" s="681" t="s">
        <v>340</v>
      </c>
      <c r="K15" s="681" t="s">
        <v>359</v>
      </c>
      <c r="L15" s="681" t="s">
        <v>412</v>
      </c>
      <c r="M15" s="681" t="s">
        <v>413</v>
      </c>
      <c r="N15" s="682" t="s">
        <v>343</v>
      </c>
      <c r="O15" s="682" t="s">
        <v>343</v>
      </c>
      <c r="P15" s="682" t="s">
        <v>343</v>
      </c>
      <c r="Q15" s="45" t="s">
        <v>360</v>
      </c>
      <c r="R15" s="681" t="s">
        <v>414</v>
      </c>
      <c r="S15" s="681" t="s">
        <v>415</v>
      </c>
      <c r="T15" s="263" t="s">
        <v>341</v>
      </c>
      <c r="U15" s="263" t="s">
        <v>343</v>
      </c>
      <c r="V15" s="592" t="s">
        <v>343</v>
      </c>
      <c r="W15" s="45" t="s">
        <v>341</v>
      </c>
      <c r="X15" s="45" t="s">
        <v>341</v>
      </c>
    </row>
    <row r="16" spans="1:24" ht="46.5" customHeight="1">
      <c r="A16" s="57"/>
      <c r="B16" s="80" t="s">
        <v>1046</v>
      </c>
      <c r="C16" s="831"/>
      <c r="D16" s="845"/>
      <c r="E16" s="681" t="s">
        <v>1036</v>
      </c>
      <c r="F16" s="681" t="s">
        <v>1037</v>
      </c>
      <c r="G16" s="681" t="s">
        <v>1038</v>
      </c>
      <c r="H16" s="681" t="s">
        <v>411</v>
      </c>
      <c r="I16" s="681" t="s">
        <v>366</v>
      </c>
      <c r="J16" s="681" t="s">
        <v>340</v>
      </c>
      <c r="K16" s="681" t="s">
        <v>359</v>
      </c>
      <c r="L16" s="681" t="s">
        <v>412</v>
      </c>
      <c r="M16" s="681" t="s">
        <v>413</v>
      </c>
      <c r="N16" s="682" t="s">
        <v>343</v>
      </c>
      <c r="O16" s="682" t="s">
        <v>343</v>
      </c>
      <c r="P16" s="682" t="s">
        <v>343</v>
      </c>
      <c r="Q16" s="45" t="s">
        <v>360</v>
      </c>
      <c r="R16" s="681" t="s">
        <v>414</v>
      </c>
      <c r="S16" s="681" t="s">
        <v>415</v>
      </c>
      <c r="T16" s="263" t="s">
        <v>341</v>
      </c>
      <c r="U16" s="263" t="s">
        <v>343</v>
      </c>
      <c r="V16" s="592" t="s">
        <v>343</v>
      </c>
      <c r="W16" s="45" t="s">
        <v>341</v>
      </c>
      <c r="X16" s="45" t="s">
        <v>341</v>
      </c>
    </row>
    <row r="17" spans="1:24">
      <c r="A17" s="57"/>
      <c r="B17" s="80" t="s">
        <v>1047</v>
      </c>
      <c r="C17" s="831"/>
      <c r="D17" s="845"/>
      <c r="E17" s="61" t="s">
        <v>1040</v>
      </c>
      <c r="F17" s="61" t="s">
        <v>1041</v>
      </c>
      <c r="G17" s="61" t="s">
        <v>1042</v>
      </c>
      <c r="H17" s="56" t="s">
        <v>1041</v>
      </c>
      <c r="I17" s="681" t="s">
        <v>361</v>
      </c>
      <c r="J17" s="681" t="s">
        <v>340</v>
      </c>
      <c r="K17" s="681" t="s">
        <v>359</v>
      </c>
      <c r="L17" s="682" t="s">
        <v>343</v>
      </c>
      <c r="M17" s="682" t="s">
        <v>343</v>
      </c>
      <c r="N17" s="682" t="s">
        <v>343</v>
      </c>
      <c r="O17" s="682" t="s">
        <v>343</v>
      </c>
      <c r="P17" s="682" t="s">
        <v>343</v>
      </c>
      <c r="Q17" s="45" t="s">
        <v>367</v>
      </c>
      <c r="R17" s="44"/>
      <c r="S17" s="265"/>
      <c r="T17" s="263" t="s">
        <v>341</v>
      </c>
      <c r="U17" s="263" t="s">
        <v>343</v>
      </c>
      <c r="V17" s="592" t="s">
        <v>343</v>
      </c>
      <c r="W17" s="45" t="s">
        <v>341</v>
      </c>
      <c r="X17" s="45" t="s">
        <v>341</v>
      </c>
    </row>
    <row r="18" spans="1:24">
      <c r="A18" s="57"/>
      <c r="B18" s="80"/>
      <c r="C18" s="831"/>
      <c r="D18" s="551" t="s">
        <v>1048</v>
      </c>
      <c r="E18" s="562"/>
      <c r="F18" s="562"/>
      <c r="G18" s="562"/>
      <c r="H18" s="563"/>
      <c r="I18" s="552"/>
      <c r="J18" s="552" t="s">
        <v>340</v>
      </c>
      <c r="K18" s="552" t="s">
        <v>340</v>
      </c>
      <c r="L18" s="559"/>
      <c r="M18" s="559"/>
      <c r="N18" s="559"/>
      <c r="O18" s="559"/>
      <c r="P18" s="559"/>
      <c r="Q18" s="554">
        <v>1</v>
      </c>
      <c r="R18" s="564"/>
      <c r="S18" s="565"/>
      <c r="T18" s="556" t="s">
        <v>341</v>
      </c>
      <c r="U18" s="556" t="s">
        <v>343</v>
      </c>
      <c r="V18" s="593" t="s">
        <v>343</v>
      </c>
      <c r="W18" s="554" t="s">
        <v>343</v>
      </c>
      <c r="X18" s="554" t="s">
        <v>341</v>
      </c>
    </row>
    <row r="19" spans="1:24">
      <c r="A19" s="57"/>
      <c r="B19" s="80" t="s">
        <v>1049</v>
      </c>
      <c r="C19" s="831"/>
      <c r="D19" s="845" t="s">
        <v>1048</v>
      </c>
      <c r="E19" s="681" t="s">
        <v>914</v>
      </c>
      <c r="F19" s="681" t="s">
        <v>914</v>
      </c>
      <c r="G19" s="681" t="s">
        <v>915</v>
      </c>
      <c r="H19" s="681" t="s">
        <v>916</v>
      </c>
      <c r="I19" s="681" t="s">
        <v>505</v>
      </c>
      <c r="J19" s="681" t="s">
        <v>340</v>
      </c>
      <c r="K19" s="681" t="s">
        <v>359</v>
      </c>
      <c r="L19" s="682" t="s">
        <v>343</v>
      </c>
      <c r="M19" s="682" t="s">
        <v>343</v>
      </c>
      <c r="N19" s="682" t="s">
        <v>343</v>
      </c>
      <c r="O19" s="682" t="s">
        <v>343</v>
      </c>
      <c r="P19" s="682" t="s">
        <v>343</v>
      </c>
      <c r="Q19" s="45" t="s">
        <v>360</v>
      </c>
      <c r="R19" s="44"/>
      <c r="S19" s="265"/>
      <c r="T19" s="263" t="s">
        <v>341</v>
      </c>
      <c r="U19" s="263" t="s">
        <v>343</v>
      </c>
      <c r="V19" s="592" t="s">
        <v>343</v>
      </c>
      <c r="W19" s="45" t="s">
        <v>343</v>
      </c>
      <c r="X19" s="45" t="s">
        <v>341</v>
      </c>
    </row>
    <row r="20" spans="1:24" ht="90">
      <c r="A20" s="57"/>
      <c r="B20" s="80" t="s">
        <v>1050</v>
      </c>
      <c r="C20" s="831"/>
      <c r="D20" s="845"/>
      <c r="E20" s="681" t="s">
        <v>1032</v>
      </c>
      <c r="F20" s="681" t="s">
        <v>1033</v>
      </c>
      <c r="G20" s="681" t="s">
        <v>1034</v>
      </c>
      <c r="H20" s="681" t="s">
        <v>411</v>
      </c>
      <c r="I20" s="681" t="s">
        <v>366</v>
      </c>
      <c r="J20" s="681" t="s">
        <v>340</v>
      </c>
      <c r="K20" s="681" t="s">
        <v>359</v>
      </c>
      <c r="L20" s="681" t="s">
        <v>412</v>
      </c>
      <c r="M20" s="681" t="s">
        <v>413</v>
      </c>
      <c r="N20" s="682" t="s">
        <v>343</v>
      </c>
      <c r="O20" s="682" t="s">
        <v>343</v>
      </c>
      <c r="P20" s="682" t="s">
        <v>343</v>
      </c>
      <c r="Q20" s="45" t="s">
        <v>360</v>
      </c>
      <c r="R20" s="681" t="s">
        <v>414</v>
      </c>
      <c r="S20" s="681" t="s">
        <v>415</v>
      </c>
      <c r="T20" s="263" t="s">
        <v>341</v>
      </c>
      <c r="U20" s="263" t="s">
        <v>343</v>
      </c>
      <c r="V20" s="592" t="s">
        <v>343</v>
      </c>
      <c r="W20" s="45" t="s">
        <v>343</v>
      </c>
      <c r="X20" s="45" t="s">
        <v>341</v>
      </c>
    </row>
    <row r="21" spans="1:24" ht="44.25" customHeight="1">
      <c r="A21" s="57"/>
      <c r="B21" s="80" t="s">
        <v>1051</v>
      </c>
      <c r="C21" s="831"/>
      <c r="D21" s="845"/>
      <c r="E21" s="681" t="s">
        <v>1036</v>
      </c>
      <c r="F21" s="681" t="s">
        <v>1037</v>
      </c>
      <c r="G21" s="681" t="s">
        <v>1038</v>
      </c>
      <c r="H21" s="681" t="s">
        <v>411</v>
      </c>
      <c r="I21" s="681" t="s">
        <v>366</v>
      </c>
      <c r="J21" s="681" t="s">
        <v>340</v>
      </c>
      <c r="K21" s="681" t="s">
        <v>359</v>
      </c>
      <c r="L21" s="681" t="s">
        <v>412</v>
      </c>
      <c r="M21" s="681" t="s">
        <v>413</v>
      </c>
      <c r="N21" s="682" t="s">
        <v>343</v>
      </c>
      <c r="O21" s="682" t="s">
        <v>343</v>
      </c>
      <c r="P21" s="682" t="s">
        <v>343</v>
      </c>
      <c r="Q21" s="45" t="s">
        <v>360</v>
      </c>
      <c r="R21" s="681" t="s">
        <v>414</v>
      </c>
      <c r="S21" s="681" t="s">
        <v>415</v>
      </c>
      <c r="T21" s="263" t="s">
        <v>341</v>
      </c>
      <c r="U21" s="263" t="s">
        <v>343</v>
      </c>
      <c r="V21" s="592" t="s">
        <v>343</v>
      </c>
      <c r="W21" s="45" t="s">
        <v>343</v>
      </c>
      <c r="X21" s="45" t="s">
        <v>341</v>
      </c>
    </row>
    <row r="22" spans="1:24">
      <c r="A22" s="57"/>
      <c r="B22" s="80" t="s">
        <v>1052</v>
      </c>
      <c r="C22" s="831"/>
      <c r="D22" s="845"/>
      <c r="E22" s="61" t="s">
        <v>1053</v>
      </c>
      <c r="F22" s="681" t="s">
        <v>361</v>
      </c>
      <c r="G22" s="681" t="s">
        <v>441</v>
      </c>
      <c r="H22" s="56" t="s">
        <v>1053</v>
      </c>
      <c r="I22" s="681" t="s">
        <v>361</v>
      </c>
      <c r="J22" s="681" t="s">
        <v>340</v>
      </c>
      <c r="K22" s="681" t="s">
        <v>359</v>
      </c>
      <c r="L22" s="682" t="s">
        <v>343</v>
      </c>
      <c r="M22" s="682" t="s">
        <v>343</v>
      </c>
      <c r="N22" s="682" t="s">
        <v>343</v>
      </c>
      <c r="O22" s="682" t="s">
        <v>343</v>
      </c>
      <c r="P22" s="682" t="s">
        <v>343</v>
      </c>
      <c r="Q22" s="45" t="s">
        <v>367</v>
      </c>
      <c r="R22" s="44"/>
      <c r="S22" s="569"/>
      <c r="T22" s="263" t="s">
        <v>341</v>
      </c>
      <c r="U22" s="263" t="s">
        <v>343</v>
      </c>
      <c r="V22" s="592" t="s">
        <v>343</v>
      </c>
      <c r="W22" s="45" t="s">
        <v>343</v>
      </c>
      <c r="X22" s="45" t="s">
        <v>341</v>
      </c>
    </row>
    <row r="23" spans="1:24" ht="30">
      <c r="A23" s="57"/>
      <c r="B23" s="80" t="s">
        <v>1054</v>
      </c>
      <c r="C23" s="831"/>
      <c r="D23" s="821" t="s">
        <v>1053</v>
      </c>
      <c r="E23" s="681" t="s">
        <v>1055</v>
      </c>
      <c r="F23" s="681" t="s">
        <v>1056</v>
      </c>
      <c r="G23" s="681" t="s">
        <v>1057</v>
      </c>
      <c r="H23" s="681" t="s">
        <v>386</v>
      </c>
      <c r="I23" s="681" t="s">
        <v>505</v>
      </c>
      <c r="J23" s="681" t="s">
        <v>340</v>
      </c>
      <c r="K23" s="681" t="s">
        <v>340</v>
      </c>
      <c r="L23" s="682" t="s">
        <v>343</v>
      </c>
      <c r="M23" s="682" t="s">
        <v>343</v>
      </c>
      <c r="N23" s="682" t="s">
        <v>343</v>
      </c>
      <c r="O23" s="682" t="s">
        <v>343</v>
      </c>
      <c r="P23" s="682" t="s">
        <v>343</v>
      </c>
      <c r="Q23" s="45">
        <v>1</v>
      </c>
      <c r="R23" s="44"/>
      <c r="S23" s="265"/>
      <c r="T23" s="263" t="s">
        <v>341</v>
      </c>
      <c r="U23" s="263" t="s">
        <v>343</v>
      </c>
      <c r="V23" s="592" t="s">
        <v>343</v>
      </c>
      <c r="W23" s="45" t="s">
        <v>343</v>
      </c>
      <c r="X23" s="45" t="s">
        <v>341</v>
      </c>
    </row>
    <row r="24" spans="1:24">
      <c r="A24" s="57"/>
      <c r="B24" s="80" t="s">
        <v>1058</v>
      </c>
      <c r="C24" s="831"/>
      <c r="D24" s="821"/>
      <c r="E24" s="681" t="s">
        <v>946</v>
      </c>
      <c r="F24" s="681" t="s">
        <v>1059</v>
      </c>
      <c r="G24" s="681" t="s">
        <v>948</v>
      </c>
      <c r="H24" s="681" t="s">
        <v>916</v>
      </c>
      <c r="I24" s="681" t="s">
        <v>505</v>
      </c>
      <c r="J24" s="681" t="s">
        <v>359</v>
      </c>
      <c r="K24" s="681" t="s">
        <v>359</v>
      </c>
      <c r="L24" s="682" t="s">
        <v>343</v>
      </c>
      <c r="M24" s="682" t="s">
        <v>343</v>
      </c>
      <c r="N24" s="682" t="s">
        <v>343</v>
      </c>
      <c r="O24" s="682" t="s">
        <v>343</v>
      </c>
      <c r="P24" s="682" t="s">
        <v>343</v>
      </c>
      <c r="Q24" s="45" t="s">
        <v>360</v>
      </c>
      <c r="R24" s="44"/>
      <c r="S24" s="265"/>
      <c r="T24" s="263" t="s">
        <v>341</v>
      </c>
      <c r="U24" s="263" t="s">
        <v>343</v>
      </c>
      <c r="V24" s="592" t="s">
        <v>343</v>
      </c>
      <c r="W24" s="45" t="s">
        <v>343</v>
      </c>
      <c r="X24" s="45" t="s">
        <v>341</v>
      </c>
    </row>
    <row r="25" spans="1:24" ht="45">
      <c r="A25" s="57"/>
      <c r="B25" s="80" t="s">
        <v>1060</v>
      </c>
      <c r="C25" s="831"/>
      <c r="D25" s="821"/>
      <c r="E25" s="681" t="s">
        <v>1061</v>
      </c>
      <c r="F25" s="681" t="s">
        <v>1062</v>
      </c>
      <c r="G25" s="681" t="s">
        <v>1063</v>
      </c>
      <c r="H25" s="681" t="s">
        <v>916</v>
      </c>
      <c r="I25" s="681" t="s">
        <v>505</v>
      </c>
      <c r="J25" s="681" t="s">
        <v>359</v>
      </c>
      <c r="K25" s="681" t="s">
        <v>359</v>
      </c>
      <c r="L25" s="83" t="s">
        <v>953</v>
      </c>
      <c r="M25" s="83" t="s">
        <v>954</v>
      </c>
      <c r="N25" s="682" t="s">
        <v>343</v>
      </c>
      <c r="O25" s="682" t="s">
        <v>343</v>
      </c>
      <c r="P25" s="682" t="s">
        <v>343</v>
      </c>
      <c r="Q25" s="45" t="s">
        <v>360</v>
      </c>
      <c r="R25" s="44"/>
      <c r="S25" s="265"/>
      <c r="T25" s="263" t="s">
        <v>341</v>
      </c>
      <c r="U25" s="263" t="s">
        <v>343</v>
      </c>
      <c r="V25" s="592" t="s">
        <v>343</v>
      </c>
      <c r="W25" s="45" t="s">
        <v>343</v>
      </c>
      <c r="X25" s="45" t="s">
        <v>341</v>
      </c>
    </row>
    <row r="26" spans="1:24" ht="105">
      <c r="A26" s="57"/>
      <c r="B26" s="80" t="s">
        <v>1064</v>
      </c>
      <c r="C26" s="831"/>
      <c r="D26" s="821"/>
      <c r="E26" s="681" t="s">
        <v>942</v>
      </c>
      <c r="F26" s="681" t="s">
        <v>943</v>
      </c>
      <c r="G26" s="681" t="s">
        <v>944</v>
      </c>
      <c r="H26" s="681" t="s">
        <v>358</v>
      </c>
      <c r="I26" s="681" t="s">
        <v>1065</v>
      </c>
      <c r="J26" s="681" t="s">
        <v>359</v>
      </c>
      <c r="K26" s="681" t="s">
        <v>359</v>
      </c>
      <c r="L26" s="682" t="s">
        <v>343</v>
      </c>
      <c r="M26" s="682" t="s">
        <v>343</v>
      </c>
      <c r="N26" s="682" t="s">
        <v>343</v>
      </c>
      <c r="O26" s="682" t="s">
        <v>343</v>
      </c>
      <c r="P26" s="682" t="s">
        <v>343</v>
      </c>
      <c r="Q26" s="45" t="s">
        <v>360</v>
      </c>
      <c r="R26" s="44"/>
      <c r="S26" s="265"/>
      <c r="T26" s="263" t="s">
        <v>341</v>
      </c>
      <c r="U26" s="263" t="s">
        <v>343</v>
      </c>
      <c r="V26" s="592" t="s">
        <v>343</v>
      </c>
      <c r="W26" s="45" t="s">
        <v>343</v>
      </c>
      <c r="X26" s="45" t="s">
        <v>341</v>
      </c>
    </row>
    <row r="27" spans="1:24" ht="105">
      <c r="A27" s="57"/>
      <c r="B27" s="80" t="s">
        <v>1066</v>
      </c>
      <c r="C27" s="831"/>
      <c r="D27" s="821"/>
      <c r="E27" s="681" t="s">
        <v>1067</v>
      </c>
      <c r="F27" s="681" t="s">
        <v>957</v>
      </c>
      <c r="G27" s="681" t="s">
        <v>958</v>
      </c>
      <c r="H27" s="681" t="s">
        <v>402</v>
      </c>
      <c r="I27" s="681" t="s">
        <v>366</v>
      </c>
      <c r="J27" s="681" t="s">
        <v>340</v>
      </c>
      <c r="K27" s="681" t="s">
        <v>340</v>
      </c>
      <c r="L27" s="681" t="s">
        <v>403</v>
      </c>
      <c r="M27" s="681" t="s">
        <v>404</v>
      </c>
      <c r="N27" s="682" t="s">
        <v>343</v>
      </c>
      <c r="O27" s="682" t="s">
        <v>343</v>
      </c>
      <c r="P27" s="682" t="s">
        <v>343</v>
      </c>
      <c r="Q27" s="45">
        <v>1</v>
      </c>
      <c r="R27" s="681" t="s">
        <v>405</v>
      </c>
      <c r="S27" s="681" t="s">
        <v>406</v>
      </c>
      <c r="T27" s="263" t="s">
        <v>341</v>
      </c>
      <c r="U27" s="263" t="s">
        <v>343</v>
      </c>
      <c r="V27" s="592" t="s">
        <v>343</v>
      </c>
      <c r="W27" s="45" t="s">
        <v>343</v>
      </c>
      <c r="X27" s="45" t="s">
        <v>341</v>
      </c>
    </row>
    <row r="28" spans="1:24" ht="195">
      <c r="A28" s="57"/>
      <c r="B28" s="80" t="s">
        <v>1068</v>
      </c>
      <c r="C28" s="831"/>
      <c r="D28" s="821"/>
      <c r="E28" s="681" t="s">
        <v>1069</v>
      </c>
      <c r="F28" s="681" t="s">
        <v>1070</v>
      </c>
      <c r="G28" s="681" t="s">
        <v>1071</v>
      </c>
      <c r="H28" s="681" t="s">
        <v>349</v>
      </c>
      <c r="I28" s="681" t="s">
        <v>505</v>
      </c>
      <c r="J28" s="681" t="s">
        <v>340</v>
      </c>
      <c r="K28" s="681" t="s">
        <v>340</v>
      </c>
      <c r="L28" s="681" t="s">
        <v>1072</v>
      </c>
      <c r="M28" s="681" t="s">
        <v>1073</v>
      </c>
      <c r="N28" s="681" t="s">
        <v>37912</v>
      </c>
      <c r="O28" s="681" t="s">
        <v>37911</v>
      </c>
      <c r="P28" s="682" t="s">
        <v>343</v>
      </c>
      <c r="Q28" s="570">
        <v>1</v>
      </c>
      <c r="R28" s="681" t="s">
        <v>37914</v>
      </c>
      <c r="S28" s="681" t="s">
        <v>37913</v>
      </c>
      <c r="T28" s="263" t="s">
        <v>341</v>
      </c>
      <c r="U28" s="263" t="s">
        <v>343</v>
      </c>
      <c r="V28" s="592" t="s">
        <v>343</v>
      </c>
      <c r="W28" s="45" t="s">
        <v>343</v>
      </c>
      <c r="X28" s="45" t="s">
        <v>341</v>
      </c>
    </row>
    <row r="29" spans="1:24">
      <c r="A29" s="57"/>
      <c r="B29" s="80" t="s">
        <v>1074</v>
      </c>
      <c r="C29" s="831"/>
      <c r="D29" s="821"/>
      <c r="E29" s="681" t="s">
        <v>121</v>
      </c>
      <c r="F29" s="681" t="s">
        <v>1075</v>
      </c>
      <c r="G29" s="681" t="s">
        <v>1076</v>
      </c>
      <c r="H29" s="681" t="s">
        <v>382</v>
      </c>
      <c r="I29" s="681" t="s">
        <v>366</v>
      </c>
      <c r="J29" s="681" t="s">
        <v>340</v>
      </c>
      <c r="K29" s="681" t="s">
        <v>340</v>
      </c>
      <c r="L29" s="682" t="s">
        <v>343</v>
      </c>
      <c r="M29" s="682" t="s">
        <v>343</v>
      </c>
      <c r="N29" s="682" t="s">
        <v>343</v>
      </c>
      <c r="O29" s="682" t="s">
        <v>343</v>
      </c>
      <c r="P29" s="682" t="s">
        <v>343</v>
      </c>
      <c r="Q29" s="45">
        <v>1</v>
      </c>
      <c r="R29" s="44"/>
      <c r="S29" s="265"/>
      <c r="T29" s="263" t="s">
        <v>341</v>
      </c>
      <c r="U29" s="263" t="s">
        <v>343</v>
      </c>
      <c r="V29" s="592" t="s">
        <v>343</v>
      </c>
      <c r="W29" s="45" t="s">
        <v>343</v>
      </c>
      <c r="X29" s="45" t="s">
        <v>341</v>
      </c>
    </row>
    <row r="30" spans="1:24">
      <c r="A30" s="57"/>
      <c r="B30" s="80" t="s">
        <v>1077</v>
      </c>
      <c r="C30" s="831"/>
      <c r="D30" s="821"/>
      <c r="E30" s="681" t="s">
        <v>1078</v>
      </c>
      <c r="F30" s="681" t="s">
        <v>972</v>
      </c>
      <c r="G30" s="681" t="s">
        <v>973</v>
      </c>
      <c r="H30" s="681" t="s">
        <v>386</v>
      </c>
      <c r="I30" s="681" t="s">
        <v>505</v>
      </c>
      <c r="J30" s="681" t="s">
        <v>359</v>
      </c>
      <c r="K30" s="681" t="s">
        <v>359</v>
      </c>
      <c r="L30" s="682" t="s">
        <v>343</v>
      </c>
      <c r="M30" s="682" t="s">
        <v>343</v>
      </c>
      <c r="N30" s="682" t="s">
        <v>343</v>
      </c>
      <c r="O30" s="682" t="s">
        <v>343</v>
      </c>
      <c r="P30" s="682" t="s">
        <v>343</v>
      </c>
      <c r="Q30" s="45" t="s">
        <v>360</v>
      </c>
      <c r="R30" s="44"/>
      <c r="S30" s="265"/>
      <c r="T30" s="263" t="s">
        <v>341</v>
      </c>
      <c r="U30" s="263" t="s">
        <v>343</v>
      </c>
      <c r="V30" s="592" t="s">
        <v>343</v>
      </c>
      <c r="W30" s="45" t="s">
        <v>343</v>
      </c>
      <c r="X30" s="45" t="s">
        <v>341</v>
      </c>
    </row>
    <row r="31" spans="1:24" ht="30">
      <c r="A31" s="57"/>
      <c r="B31" s="80" t="s">
        <v>1079</v>
      </c>
      <c r="C31" s="831"/>
      <c r="D31" s="821"/>
      <c r="E31" s="681" t="s">
        <v>1080</v>
      </c>
      <c r="F31" s="681" t="s">
        <v>986</v>
      </c>
      <c r="G31" s="681" t="s">
        <v>987</v>
      </c>
      <c r="H31" s="681" t="s">
        <v>386</v>
      </c>
      <c r="I31" s="681" t="s">
        <v>505</v>
      </c>
      <c r="J31" s="681" t="s">
        <v>359</v>
      </c>
      <c r="K31" s="681" t="s">
        <v>359</v>
      </c>
      <c r="L31" s="682" t="s">
        <v>343</v>
      </c>
      <c r="M31" s="682" t="s">
        <v>343</v>
      </c>
      <c r="N31" s="682" t="s">
        <v>343</v>
      </c>
      <c r="O31" s="682" t="s">
        <v>343</v>
      </c>
      <c r="P31" s="682" t="s">
        <v>343</v>
      </c>
      <c r="Q31" s="45" t="s">
        <v>360</v>
      </c>
      <c r="R31" s="44"/>
      <c r="S31" s="265"/>
      <c r="T31" s="263" t="s">
        <v>341</v>
      </c>
      <c r="U31" s="263" t="s">
        <v>343</v>
      </c>
      <c r="V31" s="592" t="s">
        <v>343</v>
      </c>
      <c r="W31" s="45" t="s">
        <v>343</v>
      </c>
      <c r="X31" s="45" t="s">
        <v>341</v>
      </c>
    </row>
    <row r="32" spans="1:24" ht="30" customHeight="1">
      <c r="A32" s="57"/>
      <c r="B32" s="80" t="s">
        <v>1081</v>
      </c>
      <c r="C32" s="831"/>
      <c r="D32" s="821"/>
      <c r="E32" s="681" t="s">
        <v>1082</v>
      </c>
      <c r="F32" s="681" t="s">
        <v>961</v>
      </c>
      <c r="G32" s="681" t="s">
        <v>962</v>
      </c>
      <c r="H32" s="681" t="s">
        <v>386</v>
      </c>
      <c r="I32" s="681" t="s">
        <v>505</v>
      </c>
      <c r="J32" s="681" t="s">
        <v>359</v>
      </c>
      <c r="K32" s="681" t="s">
        <v>359</v>
      </c>
      <c r="L32" s="682" t="s">
        <v>343</v>
      </c>
      <c r="M32" s="682" t="s">
        <v>343</v>
      </c>
      <c r="N32" s="682" t="s">
        <v>343</v>
      </c>
      <c r="O32" s="682" t="s">
        <v>343</v>
      </c>
      <c r="P32" s="682" t="s">
        <v>343</v>
      </c>
      <c r="Q32" s="45" t="s">
        <v>360</v>
      </c>
      <c r="R32" s="44"/>
      <c r="S32" s="265"/>
      <c r="T32" s="263" t="s">
        <v>341</v>
      </c>
      <c r="U32" s="263" t="s">
        <v>343</v>
      </c>
      <c r="V32" s="592" t="s">
        <v>343</v>
      </c>
      <c r="W32" s="45" t="s">
        <v>343</v>
      </c>
      <c r="X32" s="45" t="s">
        <v>341</v>
      </c>
    </row>
    <row r="33" spans="1:24">
      <c r="A33" s="57"/>
      <c r="B33" s="80" t="s">
        <v>1083</v>
      </c>
      <c r="C33" s="831"/>
      <c r="D33" s="821"/>
      <c r="E33" s="61" t="s">
        <v>989</v>
      </c>
      <c r="F33" s="57" t="s">
        <v>1084</v>
      </c>
      <c r="G33" s="682" t="s">
        <v>1085</v>
      </c>
      <c r="H33" s="56" t="s">
        <v>1086</v>
      </c>
      <c r="I33" s="61" t="s">
        <v>361</v>
      </c>
      <c r="J33" s="681" t="s">
        <v>340</v>
      </c>
      <c r="K33" s="681" t="s">
        <v>340</v>
      </c>
      <c r="L33" s="682" t="s">
        <v>343</v>
      </c>
      <c r="M33" s="682" t="s">
        <v>343</v>
      </c>
      <c r="N33" s="682" t="s">
        <v>343</v>
      </c>
      <c r="O33" s="682" t="s">
        <v>343</v>
      </c>
      <c r="P33" s="682" t="s">
        <v>343</v>
      </c>
      <c r="Q33" s="45" t="s">
        <v>519</v>
      </c>
      <c r="R33" s="44"/>
      <c r="S33" s="265"/>
      <c r="T33" s="263" t="s">
        <v>341</v>
      </c>
      <c r="U33" s="263" t="s">
        <v>343</v>
      </c>
      <c r="V33" s="592" t="s">
        <v>343</v>
      </c>
      <c r="W33" s="45" t="s">
        <v>343</v>
      </c>
      <c r="X33" s="45" t="s">
        <v>341</v>
      </c>
    </row>
    <row r="34" spans="1:24">
      <c r="A34" s="57"/>
      <c r="B34" s="80" t="s">
        <v>1087</v>
      </c>
      <c r="C34" s="831"/>
      <c r="D34" s="821"/>
      <c r="E34" s="61" t="s">
        <v>1088</v>
      </c>
      <c r="F34" s="61" t="s">
        <v>361</v>
      </c>
      <c r="G34" s="61" t="s">
        <v>441</v>
      </c>
      <c r="H34" s="56" t="s">
        <v>1088</v>
      </c>
      <c r="I34" s="61" t="s">
        <v>361</v>
      </c>
      <c r="J34" s="681" t="s">
        <v>359</v>
      </c>
      <c r="K34" s="681" t="s">
        <v>359</v>
      </c>
      <c r="L34" s="682" t="s">
        <v>343</v>
      </c>
      <c r="M34" s="682" t="s">
        <v>343</v>
      </c>
      <c r="N34" s="682" t="s">
        <v>343</v>
      </c>
      <c r="O34" s="682" t="s">
        <v>343</v>
      </c>
      <c r="P34" s="682" t="s">
        <v>343</v>
      </c>
      <c r="Q34" s="45" t="s">
        <v>360</v>
      </c>
      <c r="R34" s="44"/>
      <c r="S34" s="265"/>
      <c r="T34" s="263" t="s">
        <v>341</v>
      </c>
      <c r="U34" s="263" t="s">
        <v>343</v>
      </c>
      <c r="V34" s="592" t="s">
        <v>343</v>
      </c>
      <c r="W34" s="45" t="s">
        <v>343</v>
      </c>
      <c r="X34" s="45" t="s">
        <v>341</v>
      </c>
    </row>
    <row r="35" spans="1:24">
      <c r="A35" s="57"/>
      <c r="B35" s="80" t="s">
        <v>1089</v>
      </c>
      <c r="C35" s="831"/>
      <c r="D35" s="821"/>
      <c r="E35" s="61" t="s">
        <v>1090</v>
      </c>
      <c r="F35" s="681" t="s">
        <v>361</v>
      </c>
      <c r="G35" s="681" t="s">
        <v>441</v>
      </c>
      <c r="H35" s="56" t="s">
        <v>1090</v>
      </c>
      <c r="I35" s="61" t="s">
        <v>361</v>
      </c>
      <c r="J35" s="681" t="s">
        <v>359</v>
      </c>
      <c r="K35" s="681" t="s">
        <v>359</v>
      </c>
      <c r="L35" s="682" t="s">
        <v>343</v>
      </c>
      <c r="M35" s="682" t="s">
        <v>343</v>
      </c>
      <c r="N35" s="682" t="s">
        <v>343</v>
      </c>
      <c r="O35" s="682" t="s">
        <v>343</v>
      </c>
      <c r="P35" s="682" t="s">
        <v>343</v>
      </c>
      <c r="Q35" s="45" t="s">
        <v>360</v>
      </c>
      <c r="R35" s="44"/>
      <c r="S35" s="265"/>
      <c r="T35" s="263" t="s">
        <v>341</v>
      </c>
      <c r="U35" s="263" t="s">
        <v>343</v>
      </c>
      <c r="V35" s="592" t="s">
        <v>343</v>
      </c>
      <c r="W35" s="45" t="s">
        <v>343</v>
      </c>
      <c r="X35" s="45" t="s">
        <v>341</v>
      </c>
    </row>
    <row r="36" spans="1:24">
      <c r="A36" s="57"/>
      <c r="B36" s="80" t="s">
        <v>1091</v>
      </c>
      <c r="C36" s="831"/>
      <c r="D36" s="843" t="s">
        <v>1086</v>
      </c>
      <c r="E36" s="681" t="s">
        <v>1092</v>
      </c>
      <c r="F36" s="681" t="s">
        <v>1093</v>
      </c>
      <c r="G36" s="681" t="s">
        <v>1094</v>
      </c>
      <c r="H36" s="681" t="s">
        <v>349</v>
      </c>
      <c r="I36" s="681" t="s">
        <v>505</v>
      </c>
      <c r="J36" s="681" t="s">
        <v>359</v>
      </c>
      <c r="K36" s="681" t="s">
        <v>359</v>
      </c>
      <c r="L36" s="682" t="s">
        <v>343</v>
      </c>
      <c r="M36" s="682" t="s">
        <v>343</v>
      </c>
      <c r="N36" s="682" t="s">
        <v>343</v>
      </c>
      <c r="O36" s="682" t="s">
        <v>343</v>
      </c>
      <c r="P36" s="682" t="s">
        <v>343</v>
      </c>
      <c r="Q36" s="45" t="s">
        <v>360</v>
      </c>
      <c r="R36" s="44"/>
      <c r="S36" s="265"/>
      <c r="T36" s="263" t="s">
        <v>341</v>
      </c>
      <c r="U36" s="263" t="s">
        <v>343</v>
      </c>
      <c r="V36" s="592" t="s">
        <v>343</v>
      </c>
      <c r="W36" s="45" t="s">
        <v>343</v>
      </c>
      <c r="X36" s="45" t="s">
        <v>341</v>
      </c>
    </row>
    <row r="37" spans="1:24" ht="30">
      <c r="A37" s="57"/>
      <c r="B37" s="80" t="s">
        <v>1095</v>
      </c>
      <c r="C37" s="831"/>
      <c r="D37" s="843"/>
      <c r="E37" s="681" t="s">
        <v>1007</v>
      </c>
      <c r="F37" s="681" t="s">
        <v>1096</v>
      </c>
      <c r="G37" s="681" t="s">
        <v>1097</v>
      </c>
      <c r="H37" s="681" t="s">
        <v>386</v>
      </c>
      <c r="I37" s="681" t="s">
        <v>505</v>
      </c>
      <c r="J37" s="681" t="s">
        <v>359</v>
      </c>
      <c r="K37" s="681" t="s">
        <v>359</v>
      </c>
      <c r="L37" s="682" t="s">
        <v>343</v>
      </c>
      <c r="M37" s="682" t="s">
        <v>343</v>
      </c>
      <c r="N37" s="682" t="s">
        <v>343</v>
      </c>
      <c r="O37" s="682" t="s">
        <v>343</v>
      </c>
      <c r="P37" s="682" t="s">
        <v>343</v>
      </c>
      <c r="Q37" s="45" t="s">
        <v>360</v>
      </c>
      <c r="R37" s="44"/>
      <c r="S37" s="265"/>
      <c r="T37" s="263" t="s">
        <v>341</v>
      </c>
      <c r="U37" s="263" t="s">
        <v>343</v>
      </c>
      <c r="V37" s="592" t="s">
        <v>343</v>
      </c>
      <c r="W37" s="45" t="s">
        <v>343</v>
      </c>
      <c r="X37" s="45" t="s">
        <v>341</v>
      </c>
    </row>
    <row r="38" spans="1:24" ht="210">
      <c r="A38" s="57"/>
      <c r="B38" s="80" t="s">
        <v>1098</v>
      </c>
      <c r="C38" s="831"/>
      <c r="D38" s="843"/>
      <c r="E38" s="681" t="s">
        <v>369</v>
      </c>
      <c r="F38" s="681" t="s">
        <v>370</v>
      </c>
      <c r="G38" s="681" t="s">
        <v>453</v>
      </c>
      <c r="H38" s="681" t="s">
        <v>358</v>
      </c>
      <c r="I38" s="681" t="s">
        <v>366</v>
      </c>
      <c r="J38" s="681" t="s">
        <v>340</v>
      </c>
      <c r="K38" s="681" t="s">
        <v>340</v>
      </c>
      <c r="L38" s="681" t="s">
        <v>372</v>
      </c>
      <c r="M38" s="681" t="s">
        <v>373</v>
      </c>
      <c r="N38" s="681" t="s">
        <v>374</v>
      </c>
      <c r="O38" s="681" t="s">
        <v>375</v>
      </c>
      <c r="P38" s="682" t="s">
        <v>343</v>
      </c>
      <c r="Q38" s="45">
        <v>1</v>
      </c>
      <c r="R38" s="681" t="s">
        <v>455</v>
      </c>
      <c r="S38" s="681" t="s">
        <v>456</v>
      </c>
      <c r="T38" s="263" t="s">
        <v>341</v>
      </c>
      <c r="U38" s="263" t="s">
        <v>343</v>
      </c>
      <c r="V38" s="592" t="s">
        <v>343</v>
      </c>
      <c r="W38" s="45" t="s">
        <v>343</v>
      </c>
      <c r="X38" s="45" t="s">
        <v>341</v>
      </c>
    </row>
    <row r="39" spans="1:24">
      <c r="A39" s="57"/>
      <c r="B39" s="80" t="s">
        <v>1099</v>
      </c>
      <c r="C39" s="831"/>
      <c r="D39" s="843"/>
      <c r="E39" s="61" t="s">
        <v>998</v>
      </c>
      <c r="F39" s="61" t="s">
        <v>1100</v>
      </c>
      <c r="G39" s="61" t="s">
        <v>1101</v>
      </c>
      <c r="H39" s="401" t="s">
        <v>1001</v>
      </c>
      <c r="I39" s="681" t="s">
        <v>361</v>
      </c>
      <c r="J39" s="681" t="s">
        <v>359</v>
      </c>
      <c r="K39" s="681" t="s">
        <v>359</v>
      </c>
      <c r="L39" s="682" t="s">
        <v>343</v>
      </c>
      <c r="M39" s="682" t="s">
        <v>343</v>
      </c>
      <c r="N39" s="682" t="s">
        <v>343</v>
      </c>
      <c r="O39" s="682" t="s">
        <v>343</v>
      </c>
      <c r="P39" s="682" t="s">
        <v>343</v>
      </c>
      <c r="Q39" s="45" t="s">
        <v>367</v>
      </c>
      <c r="R39" s="44"/>
      <c r="S39" s="265"/>
      <c r="T39" s="263" t="s">
        <v>341</v>
      </c>
      <c r="U39" s="263" t="s">
        <v>343</v>
      </c>
      <c r="V39" s="592" t="s">
        <v>343</v>
      </c>
      <c r="W39" s="45" t="s">
        <v>343</v>
      </c>
      <c r="X39" s="45" t="s">
        <v>341</v>
      </c>
    </row>
    <row r="40" spans="1:24" ht="409.5">
      <c r="A40" s="57"/>
      <c r="B40" s="80" t="s">
        <v>1102</v>
      </c>
      <c r="C40" s="831"/>
      <c r="D40" s="843"/>
      <c r="E40" s="681" t="s">
        <v>465</v>
      </c>
      <c r="F40" s="681" t="s">
        <v>466</v>
      </c>
      <c r="G40" s="681" t="s">
        <v>467</v>
      </c>
      <c r="H40" s="681" t="s">
        <v>386</v>
      </c>
      <c r="I40" s="681" t="s">
        <v>505</v>
      </c>
      <c r="J40" s="681" t="s">
        <v>340</v>
      </c>
      <c r="K40" s="681" t="s">
        <v>340</v>
      </c>
      <c r="L40" s="682" t="s">
        <v>343</v>
      </c>
      <c r="M40" s="682" t="s">
        <v>343</v>
      </c>
      <c r="N40" s="673" t="s">
        <v>37872</v>
      </c>
      <c r="O40" s="673" t="s">
        <v>37871</v>
      </c>
      <c r="P40" s="682" t="s">
        <v>343</v>
      </c>
      <c r="Q40" s="45">
        <v>1</v>
      </c>
      <c r="R40" s="44"/>
      <c r="S40" s="265"/>
      <c r="T40" s="263" t="s">
        <v>341</v>
      </c>
      <c r="U40" s="263" t="s">
        <v>343</v>
      </c>
      <c r="V40" s="592" t="s">
        <v>343</v>
      </c>
      <c r="W40" s="45" t="s">
        <v>343</v>
      </c>
      <c r="X40" s="45" t="s">
        <v>341</v>
      </c>
    </row>
    <row r="41" spans="1:24" ht="409.5">
      <c r="A41" s="57"/>
      <c r="B41" s="80" t="s">
        <v>1103</v>
      </c>
      <c r="C41" s="831"/>
      <c r="D41" s="843"/>
      <c r="E41" s="681" t="s">
        <v>493</v>
      </c>
      <c r="F41" s="681" t="s">
        <v>494</v>
      </c>
      <c r="G41" s="681" t="s">
        <v>495</v>
      </c>
      <c r="H41" s="681" t="s">
        <v>386</v>
      </c>
      <c r="I41" s="681" t="s">
        <v>505</v>
      </c>
      <c r="J41" s="681" t="s">
        <v>340</v>
      </c>
      <c r="K41" s="681" t="s">
        <v>340</v>
      </c>
      <c r="L41" s="682" t="s">
        <v>343</v>
      </c>
      <c r="M41" s="682" t="s">
        <v>343</v>
      </c>
      <c r="N41" s="673" t="s">
        <v>37874</v>
      </c>
      <c r="O41" s="673" t="s">
        <v>37873</v>
      </c>
      <c r="P41" s="682" t="s">
        <v>343</v>
      </c>
      <c r="Q41" s="45">
        <v>1</v>
      </c>
      <c r="R41" s="44"/>
      <c r="S41" s="265"/>
      <c r="T41" s="263" t="s">
        <v>341</v>
      </c>
      <c r="U41" s="263" t="s">
        <v>343</v>
      </c>
      <c r="V41" s="592" t="s">
        <v>343</v>
      </c>
      <c r="W41" s="45" t="s">
        <v>343</v>
      </c>
      <c r="X41" s="45" t="s">
        <v>341</v>
      </c>
    </row>
    <row r="42" spans="1:24" ht="105">
      <c r="A42" s="57"/>
      <c r="B42" s="80" t="s">
        <v>1104</v>
      </c>
      <c r="C42" s="831"/>
      <c r="D42" s="843"/>
      <c r="E42" s="681" t="s">
        <v>1105</v>
      </c>
      <c r="F42" s="681" t="s">
        <v>1106</v>
      </c>
      <c r="G42" s="681" t="s">
        <v>1107</v>
      </c>
      <c r="H42" s="681" t="s">
        <v>402</v>
      </c>
      <c r="I42" s="681" t="s">
        <v>505</v>
      </c>
      <c r="J42" s="681" t="s">
        <v>359</v>
      </c>
      <c r="K42" s="681" t="s">
        <v>359</v>
      </c>
      <c r="L42" s="681" t="s">
        <v>403</v>
      </c>
      <c r="M42" s="681" t="s">
        <v>404</v>
      </c>
      <c r="N42" s="682" t="s">
        <v>343</v>
      </c>
      <c r="O42" s="682" t="s">
        <v>343</v>
      </c>
      <c r="P42" s="682" t="s">
        <v>343</v>
      </c>
      <c r="Q42" s="45" t="s">
        <v>360</v>
      </c>
      <c r="R42" s="681" t="s">
        <v>405</v>
      </c>
      <c r="S42" s="681" t="s">
        <v>406</v>
      </c>
      <c r="T42" s="263" t="s">
        <v>341</v>
      </c>
      <c r="U42" s="263" t="s">
        <v>343</v>
      </c>
      <c r="V42" s="592" t="s">
        <v>343</v>
      </c>
      <c r="W42" s="45" t="s">
        <v>343</v>
      </c>
      <c r="X42" s="45" t="s">
        <v>341</v>
      </c>
    </row>
    <row r="43" spans="1:24">
      <c r="A43" s="57"/>
      <c r="B43" s="80" t="s">
        <v>1108</v>
      </c>
      <c r="C43" s="831"/>
      <c r="D43" s="843"/>
      <c r="E43" s="681" t="s">
        <v>121</v>
      </c>
      <c r="F43" s="681" t="s">
        <v>1109</v>
      </c>
      <c r="G43" s="681" t="s">
        <v>1110</v>
      </c>
      <c r="H43" s="681" t="s">
        <v>382</v>
      </c>
      <c r="I43" s="681" t="s">
        <v>1065</v>
      </c>
      <c r="J43" s="681" t="s">
        <v>359</v>
      </c>
      <c r="K43" s="681" t="s">
        <v>359</v>
      </c>
      <c r="L43" s="682" t="s">
        <v>343</v>
      </c>
      <c r="M43" s="682" t="s">
        <v>343</v>
      </c>
      <c r="N43" s="682" t="s">
        <v>343</v>
      </c>
      <c r="O43" s="682" t="s">
        <v>343</v>
      </c>
      <c r="P43" s="682" t="s">
        <v>343</v>
      </c>
      <c r="Q43" s="45" t="s">
        <v>360</v>
      </c>
      <c r="R43" s="44"/>
      <c r="S43" s="265"/>
      <c r="T43" s="263" t="s">
        <v>341</v>
      </c>
      <c r="U43" s="263" t="s">
        <v>343</v>
      </c>
      <c r="V43" s="592" t="s">
        <v>343</v>
      </c>
      <c r="W43" s="45" t="s">
        <v>343</v>
      </c>
      <c r="X43" s="45" t="s">
        <v>341</v>
      </c>
    </row>
    <row r="44" spans="1:24" ht="120">
      <c r="A44" s="57"/>
      <c r="B44" s="80" t="s">
        <v>1111</v>
      </c>
      <c r="C44" s="831"/>
      <c r="D44" s="843"/>
      <c r="E44" s="681" t="s">
        <v>1112</v>
      </c>
      <c r="F44" s="681" t="s">
        <v>1113</v>
      </c>
      <c r="G44" s="681" t="s">
        <v>1114</v>
      </c>
      <c r="H44" s="681" t="s">
        <v>473</v>
      </c>
      <c r="I44" s="681" t="s">
        <v>366</v>
      </c>
      <c r="J44" s="681" t="s">
        <v>340</v>
      </c>
      <c r="K44" s="681" t="s">
        <v>340</v>
      </c>
      <c r="L44" s="681" t="s">
        <v>1115</v>
      </c>
      <c r="M44" s="681" t="s">
        <v>1116</v>
      </c>
      <c r="N44" s="682" t="s">
        <v>343</v>
      </c>
      <c r="O44" s="682" t="s">
        <v>343</v>
      </c>
      <c r="P44" s="682" t="s">
        <v>343</v>
      </c>
      <c r="Q44" s="45">
        <v>1</v>
      </c>
      <c r="R44" s="681" t="s">
        <v>1117</v>
      </c>
      <c r="S44" s="681" t="s">
        <v>1118</v>
      </c>
      <c r="T44" s="263" t="s">
        <v>341</v>
      </c>
      <c r="U44" s="263" t="s">
        <v>343</v>
      </c>
      <c r="V44" s="592" t="s">
        <v>343</v>
      </c>
      <c r="W44" s="45" t="s">
        <v>343</v>
      </c>
      <c r="X44" s="45" t="s">
        <v>341</v>
      </c>
    </row>
    <row r="45" spans="1:24">
      <c r="A45" s="57"/>
      <c r="B45" s="80" t="s">
        <v>1119</v>
      </c>
      <c r="C45" s="831"/>
      <c r="D45" s="843"/>
      <c r="E45" s="61" t="s">
        <v>1120</v>
      </c>
      <c r="F45" s="61" t="s">
        <v>1121</v>
      </c>
      <c r="G45" s="61" t="s">
        <v>1122</v>
      </c>
      <c r="H45" s="60" t="s">
        <v>548</v>
      </c>
      <c r="I45" s="681" t="s">
        <v>361</v>
      </c>
      <c r="J45" s="681" t="s">
        <v>340</v>
      </c>
      <c r="K45" s="681" t="s">
        <v>340</v>
      </c>
      <c r="L45" s="682" t="s">
        <v>343</v>
      </c>
      <c r="M45" s="682" t="s">
        <v>343</v>
      </c>
      <c r="N45" s="682" t="s">
        <v>343</v>
      </c>
      <c r="O45" s="682" t="s">
        <v>343</v>
      </c>
      <c r="P45" s="682" t="s">
        <v>343</v>
      </c>
      <c r="Q45" s="45">
        <v>1</v>
      </c>
      <c r="R45" s="44"/>
      <c r="S45" s="265"/>
      <c r="T45" s="263" t="s">
        <v>341</v>
      </c>
      <c r="U45" s="263" t="s">
        <v>343</v>
      </c>
      <c r="V45" s="592" t="s">
        <v>343</v>
      </c>
      <c r="W45" s="45" t="s">
        <v>343</v>
      </c>
      <c r="X45" s="45" t="s">
        <v>341</v>
      </c>
    </row>
    <row r="46" spans="1:24" ht="160.5" customHeight="1">
      <c r="A46" s="57"/>
      <c r="B46" s="80" t="s">
        <v>1123</v>
      </c>
      <c r="C46" s="831"/>
      <c r="D46" s="843"/>
      <c r="E46" s="681" t="s">
        <v>1025</v>
      </c>
      <c r="F46" s="681" t="s">
        <v>361</v>
      </c>
      <c r="G46" s="681" t="s">
        <v>441</v>
      </c>
      <c r="H46" s="60" t="s">
        <v>1028</v>
      </c>
      <c r="I46" s="681" t="s">
        <v>361</v>
      </c>
      <c r="J46" s="681" t="s">
        <v>340</v>
      </c>
      <c r="K46" s="681" t="s">
        <v>340</v>
      </c>
      <c r="L46" s="682" t="s">
        <v>343</v>
      </c>
      <c r="M46" s="682" t="s">
        <v>343</v>
      </c>
      <c r="N46" s="682" t="s">
        <v>343</v>
      </c>
      <c r="O46" s="682" t="s">
        <v>343</v>
      </c>
      <c r="P46" s="682" t="s">
        <v>343</v>
      </c>
      <c r="Q46" s="750" t="s">
        <v>519</v>
      </c>
      <c r="R46" s="44"/>
      <c r="S46" s="266"/>
      <c r="T46" s="263" t="s">
        <v>341</v>
      </c>
      <c r="U46" s="263" t="s">
        <v>343</v>
      </c>
      <c r="V46" s="592" t="s">
        <v>343</v>
      </c>
      <c r="W46" s="45" t="s">
        <v>343</v>
      </c>
      <c r="X46" s="45" t="s">
        <v>341</v>
      </c>
    </row>
    <row r="47" spans="1:24" ht="30">
      <c r="A47" s="57"/>
      <c r="B47" s="80" t="s">
        <v>1124</v>
      </c>
      <c r="C47" s="831"/>
      <c r="D47" s="821" t="s">
        <v>1088</v>
      </c>
      <c r="E47" s="681" t="s">
        <v>1125</v>
      </c>
      <c r="F47" s="681" t="s">
        <v>1126</v>
      </c>
      <c r="G47" s="681" t="s">
        <v>1127</v>
      </c>
      <c r="H47" s="681" t="s">
        <v>386</v>
      </c>
      <c r="I47" s="681" t="s">
        <v>654</v>
      </c>
      <c r="J47" s="59" t="s">
        <v>359</v>
      </c>
      <c r="K47" s="59" t="s">
        <v>359</v>
      </c>
      <c r="L47" s="682" t="s">
        <v>343</v>
      </c>
      <c r="M47" s="682" t="s">
        <v>343</v>
      </c>
      <c r="N47" s="682" t="s">
        <v>343</v>
      </c>
      <c r="O47" s="682" t="s">
        <v>343</v>
      </c>
      <c r="P47" s="682" t="s">
        <v>343</v>
      </c>
      <c r="Q47" s="45" t="s">
        <v>360</v>
      </c>
      <c r="R47" s="44"/>
      <c r="S47" s="265"/>
      <c r="T47" s="263" t="s">
        <v>341</v>
      </c>
      <c r="U47" s="263" t="s">
        <v>343</v>
      </c>
      <c r="V47" s="592" t="s">
        <v>343</v>
      </c>
      <c r="W47" s="45" t="s">
        <v>343</v>
      </c>
      <c r="X47" s="45" t="s">
        <v>341</v>
      </c>
    </row>
    <row r="48" spans="1:24">
      <c r="A48" s="57"/>
      <c r="B48" s="80" t="s">
        <v>1128</v>
      </c>
      <c r="C48" s="831"/>
      <c r="D48" s="821"/>
      <c r="E48" s="61" t="s">
        <v>1129</v>
      </c>
      <c r="F48" s="61" t="s">
        <v>1130</v>
      </c>
      <c r="G48" s="61" t="s">
        <v>1131</v>
      </c>
      <c r="H48" s="60" t="s">
        <v>548</v>
      </c>
      <c r="I48" s="681" t="s">
        <v>654</v>
      </c>
      <c r="J48" s="681" t="s">
        <v>359</v>
      </c>
      <c r="K48" s="681" t="s">
        <v>359</v>
      </c>
      <c r="L48" s="682" t="s">
        <v>343</v>
      </c>
      <c r="M48" s="682" t="s">
        <v>343</v>
      </c>
      <c r="N48" s="682" t="s">
        <v>343</v>
      </c>
      <c r="O48" s="682" t="s">
        <v>343</v>
      </c>
      <c r="P48" s="682" t="s">
        <v>343</v>
      </c>
      <c r="Q48" s="45" t="s">
        <v>360</v>
      </c>
      <c r="R48" s="44"/>
      <c r="S48" s="265"/>
      <c r="T48" s="263" t="s">
        <v>341</v>
      </c>
      <c r="U48" s="263" t="s">
        <v>343</v>
      </c>
      <c r="V48" s="592" t="s">
        <v>343</v>
      </c>
      <c r="W48" s="45" t="s">
        <v>343</v>
      </c>
      <c r="X48" s="45" t="s">
        <v>341</v>
      </c>
    </row>
    <row r="49" spans="1:24" ht="105">
      <c r="A49" s="57"/>
      <c r="B49" s="80" t="s">
        <v>1132</v>
      </c>
      <c r="C49" s="831"/>
      <c r="D49" s="821"/>
      <c r="E49" s="681" t="s">
        <v>1133</v>
      </c>
      <c r="F49" s="681" t="s">
        <v>1134</v>
      </c>
      <c r="G49" s="681" t="s">
        <v>1135</v>
      </c>
      <c r="H49" s="681" t="s">
        <v>402</v>
      </c>
      <c r="I49" s="681" t="s">
        <v>654</v>
      </c>
      <c r="J49" s="681" t="s">
        <v>359</v>
      </c>
      <c r="K49" s="681" t="s">
        <v>359</v>
      </c>
      <c r="L49" s="681" t="s">
        <v>403</v>
      </c>
      <c r="M49" s="681" t="s">
        <v>404</v>
      </c>
      <c r="N49" s="682" t="s">
        <v>343</v>
      </c>
      <c r="O49" s="682" t="s">
        <v>343</v>
      </c>
      <c r="P49" s="682" t="s">
        <v>343</v>
      </c>
      <c r="Q49" s="45" t="s">
        <v>360</v>
      </c>
      <c r="R49" s="681" t="s">
        <v>405</v>
      </c>
      <c r="S49" s="681" t="s">
        <v>406</v>
      </c>
      <c r="T49" s="263" t="s">
        <v>341</v>
      </c>
      <c r="U49" s="263" t="s">
        <v>343</v>
      </c>
      <c r="V49" s="592" t="s">
        <v>343</v>
      </c>
      <c r="W49" s="45" t="s">
        <v>343</v>
      </c>
      <c r="X49" s="45" t="s">
        <v>341</v>
      </c>
    </row>
    <row r="50" spans="1:24" ht="360">
      <c r="A50" s="57"/>
      <c r="B50" s="80" t="s">
        <v>1136</v>
      </c>
      <c r="C50" s="831"/>
      <c r="D50" s="821"/>
      <c r="E50" s="681" t="s">
        <v>1137</v>
      </c>
      <c r="F50" s="681" t="s">
        <v>1138</v>
      </c>
      <c r="G50" s="681" t="s">
        <v>1139</v>
      </c>
      <c r="H50" s="681" t="s">
        <v>473</v>
      </c>
      <c r="I50" s="681" t="s">
        <v>654</v>
      </c>
      <c r="J50" s="681" t="s">
        <v>359</v>
      </c>
      <c r="K50" s="681" t="s">
        <v>359</v>
      </c>
      <c r="L50" s="682" t="s">
        <v>343</v>
      </c>
      <c r="M50" s="682" t="s">
        <v>343</v>
      </c>
      <c r="N50" s="681" t="s">
        <v>37912</v>
      </c>
      <c r="O50" s="681" t="s">
        <v>37911</v>
      </c>
      <c r="P50" s="682" t="s">
        <v>343</v>
      </c>
      <c r="Q50" s="45" t="s">
        <v>360</v>
      </c>
      <c r="R50" s="94" t="s">
        <v>1140</v>
      </c>
      <c r="S50" s="266" t="s">
        <v>1141</v>
      </c>
      <c r="T50" s="263" t="s">
        <v>341</v>
      </c>
      <c r="U50" s="263" t="s">
        <v>343</v>
      </c>
      <c r="V50" s="592" t="s">
        <v>343</v>
      </c>
      <c r="W50" s="45" t="s">
        <v>343</v>
      </c>
      <c r="X50" s="45" t="s">
        <v>341</v>
      </c>
    </row>
    <row r="51" spans="1:24" ht="60">
      <c r="A51" s="57"/>
      <c r="B51" s="80" t="s">
        <v>1142</v>
      </c>
      <c r="C51" s="831"/>
      <c r="D51" s="821" t="s">
        <v>1090</v>
      </c>
      <c r="E51" s="61" t="s">
        <v>1143</v>
      </c>
      <c r="F51" s="61" t="s">
        <v>1144</v>
      </c>
      <c r="G51" s="61" t="s">
        <v>1145</v>
      </c>
      <c r="H51" s="60" t="s">
        <v>1146</v>
      </c>
      <c r="I51" s="61" t="s">
        <v>361</v>
      </c>
      <c r="J51" s="681" t="s">
        <v>359</v>
      </c>
      <c r="K51" s="681" t="s">
        <v>359</v>
      </c>
      <c r="L51" s="682" t="s">
        <v>343</v>
      </c>
      <c r="M51" s="682" t="s">
        <v>343</v>
      </c>
      <c r="N51" s="682" t="s">
        <v>343</v>
      </c>
      <c r="O51" s="682" t="s">
        <v>343</v>
      </c>
      <c r="P51" s="682" t="s">
        <v>343</v>
      </c>
      <c r="Q51" s="45" t="s">
        <v>367</v>
      </c>
      <c r="R51" s="44"/>
      <c r="S51" s="265"/>
      <c r="T51" s="263" t="s">
        <v>341</v>
      </c>
      <c r="U51" s="263" t="s">
        <v>343</v>
      </c>
      <c r="V51" s="592" t="s">
        <v>343</v>
      </c>
      <c r="W51" s="45" t="s">
        <v>343</v>
      </c>
      <c r="X51" s="45" t="s">
        <v>341</v>
      </c>
    </row>
    <row r="52" spans="1:24" ht="90">
      <c r="A52" s="57"/>
      <c r="B52" s="80" t="s">
        <v>1147</v>
      </c>
      <c r="C52" s="831"/>
      <c r="D52" s="821"/>
      <c r="E52" s="681" t="s">
        <v>1148</v>
      </c>
      <c r="F52" s="681" t="s">
        <v>1149</v>
      </c>
      <c r="G52" s="681" t="s">
        <v>1150</v>
      </c>
      <c r="H52" s="681" t="s">
        <v>411</v>
      </c>
      <c r="I52" s="681" t="s">
        <v>505</v>
      </c>
      <c r="J52" s="681" t="s">
        <v>359</v>
      </c>
      <c r="K52" s="681" t="s">
        <v>359</v>
      </c>
      <c r="L52" s="681" t="s">
        <v>412</v>
      </c>
      <c r="M52" s="681" t="s">
        <v>413</v>
      </c>
      <c r="N52" s="682" t="s">
        <v>343</v>
      </c>
      <c r="O52" s="682" t="s">
        <v>343</v>
      </c>
      <c r="P52" s="682" t="s">
        <v>343</v>
      </c>
      <c r="Q52" s="45" t="s">
        <v>360</v>
      </c>
      <c r="R52" s="681" t="s">
        <v>414</v>
      </c>
      <c r="S52" s="681" t="s">
        <v>415</v>
      </c>
      <c r="T52" s="263" t="s">
        <v>341</v>
      </c>
      <c r="U52" s="263" t="s">
        <v>343</v>
      </c>
      <c r="V52" s="592" t="s">
        <v>343</v>
      </c>
      <c r="W52" s="45" t="s">
        <v>343</v>
      </c>
      <c r="X52" s="45" t="s">
        <v>341</v>
      </c>
    </row>
    <row r="53" spans="1:24" ht="90">
      <c r="A53" s="57"/>
      <c r="B53" s="80" t="s">
        <v>1151</v>
      </c>
      <c r="C53" s="831"/>
      <c r="D53" s="821"/>
      <c r="E53" s="681" t="s">
        <v>1152</v>
      </c>
      <c r="F53" s="681" t="s">
        <v>1153</v>
      </c>
      <c r="G53" s="681" t="s">
        <v>1154</v>
      </c>
      <c r="H53" s="681" t="s">
        <v>411</v>
      </c>
      <c r="I53" s="681" t="s">
        <v>505</v>
      </c>
      <c r="J53" s="681" t="s">
        <v>340</v>
      </c>
      <c r="K53" s="681" t="s">
        <v>340</v>
      </c>
      <c r="L53" s="681" t="s">
        <v>412</v>
      </c>
      <c r="M53" s="681" t="s">
        <v>413</v>
      </c>
      <c r="N53" s="682" t="s">
        <v>343</v>
      </c>
      <c r="O53" s="682" t="s">
        <v>343</v>
      </c>
      <c r="P53" s="682" t="s">
        <v>343</v>
      </c>
      <c r="Q53" s="45">
        <v>1</v>
      </c>
      <c r="R53" s="681" t="s">
        <v>414</v>
      </c>
      <c r="S53" s="681" t="s">
        <v>415</v>
      </c>
      <c r="T53" s="263" t="s">
        <v>341</v>
      </c>
      <c r="U53" s="263" t="s">
        <v>343</v>
      </c>
      <c r="V53" s="592" t="s">
        <v>343</v>
      </c>
      <c r="W53" s="45" t="s">
        <v>343</v>
      </c>
      <c r="X53" s="45" t="s">
        <v>341</v>
      </c>
    </row>
    <row r="54" spans="1:24">
      <c r="A54" s="57"/>
      <c r="B54" s="80"/>
      <c r="C54" s="831"/>
      <c r="D54" s="551" t="s">
        <v>1155</v>
      </c>
      <c r="E54" s="552"/>
      <c r="F54" s="552"/>
      <c r="G54" s="552"/>
      <c r="H54" s="552"/>
      <c r="I54" s="552"/>
      <c r="J54" s="552" t="s">
        <v>612</v>
      </c>
      <c r="K54" s="552" t="s">
        <v>340</v>
      </c>
      <c r="L54" s="552"/>
      <c r="M54" s="552"/>
      <c r="N54" s="559"/>
      <c r="O54" s="559"/>
      <c r="P54" s="559"/>
      <c r="Q54" s="554">
        <v>1</v>
      </c>
      <c r="R54" s="552"/>
      <c r="S54" s="555"/>
      <c r="T54" s="556" t="s">
        <v>343</v>
      </c>
      <c r="U54" s="556" t="s">
        <v>341</v>
      </c>
      <c r="V54" s="593" t="s">
        <v>343</v>
      </c>
      <c r="W54" s="554" t="s">
        <v>343</v>
      </c>
      <c r="X54" s="554" t="s">
        <v>341</v>
      </c>
    </row>
    <row r="55" spans="1:24" ht="90">
      <c r="A55" s="57"/>
      <c r="B55" s="80" t="s">
        <v>1156</v>
      </c>
      <c r="C55" s="831"/>
      <c r="D55" s="845"/>
      <c r="E55" s="759" t="s">
        <v>1157</v>
      </c>
      <c r="F55" s="681" t="s">
        <v>1158</v>
      </c>
      <c r="G55" s="681" t="s">
        <v>1159</v>
      </c>
      <c r="H55" s="681" t="s">
        <v>1160</v>
      </c>
      <c r="I55" s="681" t="s">
        <v>1161</v>
      </c>
      <c r="J55" s="681" t="s">
        <v>340</v>
      </c>
      <c r="K55" s="681" t="s">
        <v>359</v>
      </c>
      <c r="L55" s="682" t="s">
        <v>343</v>
      </c>
      <c r="M55" s="682" t="s">
        <v>343</v>
      </c>
      <c r="N55" s="682" t="s">
        <v>343</v>
      </c>
      <c r="O55" s="682" t="s">
        <v>343</v>
      </c>
      <c r="P55" s="682" t="s">
        <v>343</v>
      </c>
      <c r="Q55" s="45" t="s">
        <v>360</v>
      </c>
      <c r="R55" s="94" t="s">
        <v>1162</v>
      </c>
      <c r="S55" s="266" t="s">
        <v>1163</v>
      </c>
      <c r="T55" s="263" t="s">
        <v>343</v>
      </c>
      <c r="U55" s="263" t="s">
        <v>341</v>
      </c>
      <c r="V55" s="592" t="s">
        <v>343</v>
      </c>
      <c r="W55" s="45" t="s">
        <v>343</v>
      </c>
      <c r="X55" s="45" t="s">
        <v>341</v>
      </c>
    </row>
    <row r="56" spans="1:24" ht="90">
      <c r="A56" s="57"/>
      <c r="B56" s="80" t="s">
        <v>1164</v>
      </c>
      <c r="C56" s="831"/>
      <c r="D56" s="845"/>
      <c r="E56" s="759" t="s">
        <v>1165</v>
      </c>
      <c r="F56" s="681" t="s">
        <v>1166</v>
      </c>
      <c r="G56" s="681" t="s">
        <v>1167</v>
      </c>
      <c r="H56" s="681" t="s">
        <v>745</v>
      </c>
      <c r="I56" s="681" t="s">
        <v>1161</v>
      </c>
      <c r="J56" s="681" t="s">
        <v>340</v>
      </c>
      <c r="K56" s="681" t="s">
        <v>359</v>
      </c>
      <c r="L56" s="682" t="s">
        <v>343</v>
      </c>
      <c r="M56" s="682" t="s">
        <v>343</v>
      </c>
      <c r="N56" s="682" t="s">
        <v>343</v>
      </c>
      <c r="O56" s="682" t="s">
        <v>343</v>
      </c>
      <c r="P56" s="682" t="s">
        <v>343</v>
      </c>
      <c r="Q56" s="45" t="s">
        <v>360</v>
      </c>
      <c r="R56" s="94" t="s">
        <v>1162</v>
      </c>
      <c r="S56" s="266" t="s">
        <v>1163</v>
      </c>
      <c r="T56" s="263" t="s">
        <v>343</v>
      </c>
      <c r="U56" s="263" t="s">
        <v>341</v>
      </c>
      <c r="V56" s="592" t="s">
        <v>343</v>
      </c>
      <c r="W56" s="45" t="s">
        <v>343</v>
      </c>
      <c r="X56" s="45" t="s">
        <v>341</v>
      </c>
    </row>
    <row r="57" spans="1:24" ht="90">
      <c r="A57" s="57"/>
      <c r="B57" s="80" t="s">
        <v>1168</v>
      </c>
      <c r="C57" s="831"/>
      <c r="D57" s="845"/>
      <c r="E57" s="759" t="s">
        <v>1169</v>
      </c>
      <c r="F57" s="681" t="s">
        <v>1170</v>
      </c>
      <c r="G57" s="681" t="s">
        <v>1171</v>
      </c>
      <c r="H57" s="681" t="s">
        <v>745</v>
      </c>
      <c r="I57" s="681" t="s">
        <v>1161</v>
      </c>
      <c r="J57" s="681" t="s">
        <v>340</v>
      </c>
      <c r="K57" s="681" t="s">
        <v>359</v>
      </c>
      <c r="L57" s="682" t="s">
        <v>343</v>
      </c>
      <c r="M57" s="682" t="s">
        <v>343</v>
      </c>
      <c r="N57" s="682" t="s">
        <v>343</v>
      </c>
      <c r="O57" s="682" t="s">
        <v>343</v>
      </c>
      <c r="P57" s="682" t="s">
        <v>343</v>
      </c>
      <c r="Q57" s="45" t="s">
        <v>360</v>
      </c>
      <c r="R57" s="94" t="s">
        <v>1162</v>
      </c>
      <c r="S57" s="266" t="s">
        <v>1163</v>
      </c>
      <c r="T57" s="263" t="s">
        <v>343</v>
      </c>
      <c r="U57" s="263" t="s">
        <v>341</v>
      </c>
      <c r="V57" s="592" t="s">
        <v>343</v>
      </c>
      <c r="W57" s="45" t="s">
        <v>343</v>
      </c>
      <c r="X57" s="45" t="s">
        <v>341</v>
      </c>
    </row>
    <row r="58" spans="1:24" ht="45">
      <c r="A58" s="57"/>
      <c r="B58" s="80" t="s">
        <v>1172</v>
      </c>
      <c r="C58" s="831"/>
      <c r="D58" s="845"/>
      <c r="E58" s="759" t="s">
        <v>1173</v>
      </c>
      <c r="F58" s="681" t="s">
        <v>361</v>
      </c>
      <c r="G58" s="681" t="s">
        <v>441</v>
      </c>
      <c r="H58" s="401" t="s">
        <v>1173</v>
      </c>
      <c r="I58" s="681" t="s">
        <v>361</v>
      </c>
      <c r="J58" s="681" t="s">
        <v>340</v>
      </c>
      <c r="K58" s="681" t="s">
        <v>359</v>
      </c>
      <c r="L58" s="682" t="s">
        <v>343</v>
      </c>
      <c r="M58" s="682" t="s">
        <v>343</v>
      </c>
      <c r="N58" s="682" t="s">
        <v>343</v>
      </c>
      <c r="O58" s="682" t="s">
        <v>343</v>
      </c>
      <c r="P58" s="682" t="s">
        <v>343</v>
      </c>
      <c r="Q58" s="45" t="s">
        <v>367</v>
      </c>
      <c r="R58" s="94" t="s">
        <v>1174</v>
      </c>
      <c r="S58" s="266" t="s">
        <v>1175</v>
      </c>
      <c r="T58" s="263" t="s">
        <v>343</v>
      </c>
      <c r="U58" s="263" t="s">
        <v>341</v>
      </c>
      <c r="V58" s="592" t="s">
        <v>343</v>
      </c>
      <c r="W58" s="45" t="s">
        <v>343</v>
      </c>
      <c r="X58" s="45" t="s">
        <v>341</v>
      </c>
    </row>
    <row r="59" spans="1:24">
      <c r="A59" s="57"/>
      <c r="B59" s="80" t="s">
        <v>1176</v>
      </c>
      <c r="C59" s="831"/>
      <c r="D59" s="821" t="s">
        <v>1177</v>
      </c>
      <c r="E59" s="681" t="s">
        <v>1178</v>
      </c>
      <c r="F59" s="681" t="s">
        <v>1179</v>
      </c>
      <c r="G59" s="681" t="s">
        <v>1180</v>
      </c>
      <c r="H59" s="681" t="s">
        <v>386</v>
      </c>
      <c r="I59" s="681" t="s">
        <v>1161</v>
      </c>
      <c r="J59" s="681" t="s">
        <v>340</v>
      </c>
      <c r="K59" s="681" t="s">
        <v>340</v>
      </c>
      <c r="L59" s="682" t="s">
        <v>343</v>
      </c>
      <c r="M59" s="682" t="s">
        <v>343</v>
      </c>
      <c r="N59" s="682" t="s">
        <v>343</v>
      </c>
      <c r="O59" s="682" t="s">
        <v>343</v>
      </c>
      <c r="P59" s="682" t="s">
        <v>343</v>
      </c>
      <c r="Q59" s="45">
        <v>1</v>
      </c>
      <c r="R59" s="44"/>
      <c r="S59" s="265"/>
      <c r="T59" s="263" t="s">
        <v>343</v>
      </c>
      <c r="U59" s="263" t="s">
        <v>341</v>
      </c>
      <c r="V59" s="592" t="s">
        <v>343</v>
      </c>
      <c r="W59" s="45" t="s">
        <v>343</v>
      </c>
      <c r="X59" s="45" t="s">
        <v>341</v>
      </c>
    </row>
    <row r="60" spans="1:24" ht="105">
      <c r="A60" s="57"/>
      <c r="B60" s="80" t="s">
        <v>1181</v>
      </c>
      <c r="C60" s="831"/>
      <c r="D60" s="821"/>
      <c r="E60" s="681" t="s">
        <v>1182</v>
      </c>
      <c r="F60" s="681" t="s">
        <v>957</v>
      </c>
      <c r="G60" s="681" t="s">
        <v>958</v>
      </c>
      <c r="H60" s="681" t="s">
        <v>402</v>
      </c>
      <c r="I60" s="681" t="s">
        <v>1161</v>
      </c>
      <c r="J60" s="681" t="s">
        <v>340</v>
      </c>
      <c r="K60" s="681" t="s">
        <v>340</v>
      </c>
      <c r="L60" s="681" t="s">
        <v>403</v>
      </c>
      <c r="M60" s="681" t="s">
        <v>404</v>
      </c>
      <c r="N60" s="682" t="s">
        <v>343</v>
      </c>
      <c r="O60" s="682" t="s">
        <v>343</v>
      </c>
      <c r="P60" s="682" t="s">
        <v>343</v>
      </c>
      <c r="Q60" s="45">
        <v>1</v>
      </c>
      <c r="R60" s="681" t="s">
        <v>405</v>
      </c>
      <c r="S60" s="681" t="s">
        <v>406</v>
      </c>
      <c r="T60" s="263" t="s">
        <v>343</v>
      </c>
      <c r="U60" s="263" t="s">
        <v>341</v>
      </c>
      <c r="V60" s="592" t="s">
        <v>343</v>
      </c>
      <c r="W60" s="45" t="s">
        <v>343</v>
      </c>
      <c r="X60" s="45" t="s">
        <v>341</v>
      </c>
    </row>
    <row r="61" spans="1:24" ht="105">
      <c r="A61" s="57"/>
      <c r="B61" s="80" t="s">
        <v>1183</v>
      </c>
      <c r="C61" s="831"/>
      <c r="D61" s="821"/>
      <c r="E61" s="681" t="s">
        <v>1184</v>
      </c>
      <c r="F61" s="681" t="s">
        <v>1185</v>
      </c>
      <c r="G61" s="681" t="s">
        <v>1186</v>
      </c>
      <c r="H61" s="681" t="s">
        <v>402</v>
      </c>
      <c r="I61" s="681" t="s">
        <v>1161</v>
      </c>
      <c r="J61" s="681" t="s">
        <v>359</v>
      </c>
      <c r="K61" s="681" t="s">
        <v>359</v>
      </c>
      <c r="L61" s="681" t="s">
        <v>403</v>
      </c>
      <c r="M61" s="681" t="s">
        <v>404</v>
      </c>
      <c r="N61" s="682" t="s">
        <v>343</v>
      </c>
      <c r="O61" s="682" t="s">
        <v>343</v>
      </c>
      <c r="P61" s="682" t="s">
        <v>343</v>
      </c>
      <c r="Q61" s="45" t="s">
        <v>360</v>
      </c>
      <c r="R61" s="681" t="s">
        <v>405</v>
      </c>
      <c r="S61" s="681" t="s">
        <v>406</v>
      </c>
      <c r="T61" s="263" t="s">
        <v>343</v>
      </c>
      <c r="U61" s="263" t="s">
        <v>341</v>
      </c>
      <c r="V61" s="592" t="s">
        <v>343</v>
      </c>
      <c r="W61" s="45" t="s">
        <v>343</v>
      </c>
      <c r="X61" s="45" t="s">
        <v>341</v>
      </c>
    </row>
    <row r="62" spans="1:24" ht="60">
      <c r="A62" s="57"/>
      <c r="B62" s="80" t="s">
        <v>1187</v>
      </c>
      <c r="C62" s="831"/>
      <c r="D62" s="821"/>
      <c r="E62" s="681" t="s">
        <v>1188</v>
      </c>
      <c r="F62" s="681" t="s">
        <v>1189</v>
      </c>
      <c r="G62" s="681" t="s">
        <v>1190</v>
      </c>
      <c r="H62" s="681" t="s">
        <v>1191</v>
      </c>
      <c r="I62" s="681" t="s">
        <v>1161</v>
      </c>
      <c r="J62" s="681" t="s">
        <v>359</v>
      </c>
      <c r="K62" s="681" t="s">
        <v>359</v>
      </c>
      <c r="L62" s="681" t="s">
        <v>403</v>
      </c>
      <c r="M62" s="681" t="s">
        <v>404</v>
      </c>
      <c r="N62" s="682" t="s">
        <v>343</v>
      </c>
      <c r="O62" s="682" t="s">
        <v>343</v>
      </c>
      <c r="P62" s="682" t="s">
        <v>343</v>
      </c>
      <c r="Q62" s="45" t="s">
        <v>360</v>
      </c>
      <c r="R62" s="94" t="s">
        <v>1192</v>
      </c>
      <c r="S62" s="266" t="s">
        <v>1193</v>
      </c>
      <c r="T62" s="263" t="s">
        <v>343</v>
      </c>
      <c r="U62" s="263" t="s">
        <v>341</v>
      </c>
      <c r="V62" s="592" t="s">
        <v>343</v>
      </c>
      <c r="W62" s="45" t="s">
        <v>343</v>
      </c>
      <c r="X62" s="45" t="s">
        <v>341</v>
      </c>
    </row>
    <row r="63" spans="1:24" ht="105">
      <c r="A63" s="57"/>
      <c r="B63" s="80" t="s">
        <v>1194</v>
      </c>
      <c r="C63" s="831"/>
      <c r="D63" s="821"/>
      <c r="E63" s="681" t="s">
        <v>1195</v>
      </c>
      <c r="F63" s="681" t="s">
        <v>1196</v>
      </c>
      <c r="G63" s="681" t="s">
        <v>1197</v>
      </c>
      <c r="H63" s="681" t="s">
        <v>402</v>
      </c>
      <c r="I63" s="681" t="s">
        <v>1198</v>
      </c>
      <c r="J63" s="58" t="s">
        <v>359</v>
      </c>
      <c r="K63" s="58" t="s">
        <v>359</v>
      </c>
      <c r="L63" s="681" t="s">
        <v>403</v>
      </c>
      <c r="M63" s="681" t="s">
        <v>404</v>
      </c>
      <c r="N63" s="682" t="s">
        <v>343</v>
      </c>
      <c r="O63" s="682" t="s">
        <v>343</v>
      </c>
      <c r="P63" s="682" t="s">
        <v>343</v>
      </c>
      <c r="Q63" s="45" t="s">
        <v>360</v>
      </c>
      <c r="R63" s="681" t="s">
        <v>405</v>
      </c>
      <c r="S63" s="681" t="s">
        <v>406</v>
      </c>
      <c r="T63" s="263" t="s">
        <v>343</v>
      </c>
      <c r="U63" s="263" t="s">
        <v>341</v>
      </c>
      <c r="V63" s="592" t="s">
        <v>343</v>
      </c>
      <c r="W63" s="45" t="s">
        <v>343</v>
      </c>
      <c r="X63" s="45" t="s">
        <v>341</v>
      </c>
    </row>
    <row r="64" spans="1:24" ht="75">
      <c r="A64" s="57"/>
      <c r="B64" s="80" t="s">
        <v>1199</v>
      </c>
      <c r="C64" s="831"/>
      <c r="D64" s="821"/>
      <c r="E64" s="681" t="s">
        <v>1200</v>
      </c>
      <c r="F64" s="681" t="s">
        <v>1201</v>
      </c>
      <c r="G64" s="681" t="s">
        <v>1202</v>
      </c>
      <c r="H64" s="57" t="s">
        <v>473</v>
      </c>
      <c r="I64" s="681" t="s">
        <v>505</v>
      </c>
      <c r="J64" s="681" t="s">
        <v>340</v>
      </c>
      <c r="K64" s="681" t="s">
        <v>340</v>
      </c>
      <c r="L64" s="681" t="s">
        <v>619</v>
      </c>
      <c r="M64" s="681" t="s">
        <v>620</v>
      </c>
      <c r="N64" s="682" t="s">
        <v>343</v>
      </c>
      <c r="O64" s="682" t="s">
        <v>343</v>
      </c>
      <c r="P64" s="682" t="s">
        <v>343</v>
      </c>
      <c r="Q64" s="45">
        <v>1</v>
      </c>
      <c r="R64" s="94" t="s">
        <v>621</v>
      </c>
      <c r="S64" s="266" t="s">
        <v>1203</v>
      </c>
      <c r="T64" s="263" t="s">
        <v>343</v>
      </c>
      <c r="U64" s="263" t="s">
        <v>341</v>
      </c>
      <c r="V64" s="592" t="s">
        <v>343</v>
      </c>
      <c r="W64" s="45" t="s">
        <v>343</v>
      </c>
      <c r="X64" s="45" t="s">
        <v>341</v>
      </c>
    </row>
    <row r="65" spans="1:24" ht="30" customHeight="1">
      <c r="A65" s="57"/>
      <c r="B65" s="80" t="s">
        <v>1204</v>
      </c>
      <c r="C65" s="831"/>
      <c r="D65" s="821"/>
      <c r="E65" s="681" t="s">
        <v>1082</v>
      </c>
      <c r="F65" s="681" t="s">
        <v>1205</v>
      </c>
      <c r="G65" s="681" t="s">
        <v>962</v>
      </c>
      <c r="H65" s="681" t="s">
        <v>386</v>
      </c>
      <c r="I65" s="681" t="s">
        <v>505</v>
      </c>
      <c r="J65" s="681" t="s">
        <v>359</v>
      </c>
      <c r="K65" s="681" t="s">
        <v>359</v>
      </c>
      <c r="L65" s="682" t="s">
        <v>343</v>
      </c>
      <c r="M65" s="682" t="s">
        <v>343</v>
      </c>
      <c r="N65" s="682" t="s">
        <v>343</v>
      </c>
      <c r="O65" s="682" t="s">
        <v>343</v>
      </c>
      <c r="P65" s="682" t="s">
        <v>343</v>
      </c>
      <c r="Q65" s="45" t="s">
        <v>360</v>
      </c>
      <c r="R65" s="44"/>
      <c r="S65" s="265"/>
      <c r="T65" s="263" t="s">
        <v>343</v>
      </c>
      <c r="U65" s="263" t="s">
        <v>341</v>
      </c>
      <c r="V65" s="592" t="s">
        <v>343</v>
      </c>
      <c r="W65" s="45" t="s">
        <v>343</v>
      </c>
      <c r="X65" s="45" t="s">
        <v>341</v>
      </c>
    </row>
    <row r="66" spans="1:24" ht="30">
      <c r="A66" s="57"/>
      <c r="B66" s="80" t="s">
        <v>1206</v>
      </c>
      <c r="C66" s="831"/>
      <c r="D66" s="821"/>
      <c r="E66" s="681" t="s">
        <v>1080</v>
      </c>
      <c r="F66" s="681" t="s">
        <v>986</v>
      </c>
      <c r="G66" s="681" t="s">
        <v>987</v>
      </c>
      <c r="H66" s="681" t="s">
        <v>386</v>
      </c>
      <c r="I66" s="681" t="s">
        <v>505</v>
      </c>
      <c r="J66" s="681" t="s">
        <v>359</v>
      </c>
      <c r="K66" s="681" t="s">
        <v>359</v>
      </c>
      <c r="L66" s="682" t="s">
        <v>343</v>
      </c>
      <c r="M66" s="682" t="s">
        <v>343</v>
      </c>
      <c r="N66" s="682" t="s">
        <v>343</v>
      </c>
      <c r="O66" s="682" t="s">
        <v>343</v>
      </c>
      <c r="P66" s="682" t="s">
        <v>343</v>
      </c>
      <c r="Q66" s="45" t="s">
        <v>360</v>
      </c>
      <c r="R66" s="44"/>
      <c r="S66" s="265"/>
      <c r="T66" s="263" t="s">
        <v>343</v>
      </c>
      <c r="U66" s="263" t="s">
        <v>341</v>
      </c>
      <c r="V66" s="592" t="s">
        <v>343</v>
      </c>
      <c r="W66" s="45" t="s">
        <v>343</v>
      </c>
      <c r="X66" s="45" t="s">
        <v>341</v>
      </c>
    </row>
    <row r="67" spans="1:24">
      <c r="A67" s="57"/>
      <c r="B67" s="80" t="s">
        <v>1207</v>
      </c>
      <c r="C67" s="831"/>
      <c r="D67" s="821"/>
      <c r="E67" s="61" t="s">
        <v>1208</v>
      </c>
      <c r="F67" s="681" t="s">
        <v>361</v>
      </c>
      <c r="G67" s="681" t="s">
        <v>441</v>
      </c>
      <c r="H67" s="60" t="s">
        <v>1208</v>
      </c>
      <c r="I67" s="681" t="s">
        <v>361</v>
      </c>
      <c r="J67" s="681" t="s">
        <v>359</v>
      </c>
      <c r="K67" s="681" t="s">
        <v>359</v>
      </c>
      <c r="L67" s="682" t="s">
        <v>343</v>
      </c>
      <c r="M67" s="682" t="s">
        <v>343</v>
      </c>
      <c r="N67" s="682" t="s">
        <v>343</v>
      </c>
      <c r="O67" s="682" t="s">
        <v>343</v>
      </c>
      <c r="P67" s="682" t="s">
        <v>343</v>
      </c>
      <c r="Q67" s="45" t="s">
        <v>360</v>
      </c>
      <c r="R67" s="44"/>
      <c r="S67" s="265"/>
      <c r="T67" s="263" t="s">
        <v>343</v>
      </c>
      <c r="U67" s="263" t="s">
        <v>341</v>
      </c>
      <c r="V67" s="592" t="s">
        <v>343</v>
      </c>
      <c r="W67" s="45" t="s">
        <v>343</v>
      </c>
      <c r="X67" s="45" t="s">
        <v>341</v>
      </c>
    </row>
    <row r="68" spans="1:24">
      <c r="A68" s="57"/>
      <c r="B68" s="80" t="s">
        <v>1209</v>
      </c>
      <c r="C68" s="831"/>
      <c r="D68" s="821"/>
      <c r="E68" s="61" t="s">
        <v>989</v>
      </c>
      <c r="F68" s="681" t="s">
        <v>361</v>
      </c>
      <c r="G68" s="681" t="s">
        <v>441</v>
      </c>
      <c r="H68" s="60" t="s">
        <v>1210</v>
      </c>
      <c r="I68" s="681" t="s">
        <v>361</v>
      </c>
      <c r="J68" s="681" t="s">
        <v>340</v>
      </c>
      <c r="K68" s="681" t="s">
        <v>340</v>
      </c>
      <c r="L68" s="682" t="s">
        <v>343</v>
      </c>
      <c r="M68" s="682" t="s">
        <v>343</v>
      </c>
      <c r="N68" s="682" t="s">
        <v>343</v>
      </c>
      <c r="O68" s="682" t="s">
        <v>343</v>
      </c>
      <c r="P68" s="682" t="s">
        <v>343</v>
      </c>
      <c r="Q68" s="45" t="s">
        <v>519</v>
      </c>
      <c r="R68" s="44"/>
      <c r="S68" s="265"/>
      <c r="T68" s="263" t="s">
        <v>343</v>
      </c>
      <c r="U68" s="263" t="s">
        <v>341</v>
      </c>
      <c r="V68" s="592" t="s">
        <v>343</v>
      </c>
      <c r="W68" s="45" t="s">
        <v>343</v>
      </c>
      <c r="X68" s="45" t="s">
        <v>341</v>
      </c>
    </row>
    <row r="69" spans="1:24" ht="60">
      <c r="A69" s="57"/>
      <c r="B69" s="80" t="s">
        <v>1211</v>
      </c>
      <c r="C69" s="831"/>
      <c r="D69" s="821" t="s">
        <v>1212</v>
      </c>
      <c r="E69" s="681" t="s">
        <v>1213</v>
      </c>
      <c r="F69" s="681" t="s">
        <v>1214</v>
      </c>
      <c r="G69" s="681" t="s">
        <v>1215</v>
      </c>
      <c r="H69" s="681" t="s">
        <v>349</v>
      </c>
      <c r="I69" s="681" t="s">
        <v>1216</v>
      </c>
      <c r="J69" s="681" t="s">
        <v>340</v>
      </c>
      <c r="K69" s="681" t="s">
        <v>340</v>
      </c>
      <c r="L69" s="682" t="s">
        <v>343</v>
      </c>
      <c r="M69" s="682" t="s">
        <v>343</v>
      </c>
      <c r="N69" s="682" t="s">
        <v>343</v>
      </c>
      <c r="O69" s="682" t="s">
        <v>343</v>
      </c>
      <c r="P69" s="682" t="s">
        <v>343</v>
      </c>
      <c r="Q69" s="45">
        <v>1</v>
      </c>
      <c r="R69" s="44"/>
      <c r="S69" s="265"/>
      <c r="T69" s="263" t="s">
        <v>343</v>
      </c>
      <c r="U69" s="263" t="s">
        <v>341</v>
      </c>
      <c r="V69" s="592" t="s">
        <v>343</v>
      </c>
      <c r="W69" s="45" t="s">
        <v>343</v>
      </c>
      <c r="X69" s="45" t="s">
        <v>341</v>
      </c>
    </row>
    <row r="70" spans="1:24" ht="30">
      <c r="A70" s="57"/>
      <c r="B70" s="80" t="s">
        <v>1217</v>
      </c>
      <c r="C70" s="831"/>
      <c r="D70" s="821"/>
      <c r="E70" s="681" t="s">
        <v>1218</v>
      </c>
      <c r="F70" s="681" t="s">
        <v>1219</v>
      </c>
      <c r="G70" s="681" t="s">
        <v>1220</v>
      </c>
      <c r="H70" s="681" t="s">
        <v>386</v>
      </c>
      <c r="I70" s="61" t="s">
        <v>361</v>
      </c>
      <c r="J70" s="681" t="s">
        <v>340</v>
      </c>
      <c r="K70" s="681" t="s">
        <v>340</v>
      </c>
      <c r="L70" s="682" t="s">
        <v>343</v>
      </c>
      <c r="M70" s="682" t="s">
        <v>343</v>
      </c>
      <c r="N70" s="682" t="s">
        <v>343</v>
      </c>
      <c r="O70" s="682" t="s">
        <v>343</v>
      </c>
      <c r="P70" s="682" t="s">
        <v>343</v>
      </c>
      <c r="Q70" s="45">
        <v>1</v>
      </c>
      <c r="R70" s="44"/>
      <c r="S70" s="265"/>
      <c r="T70" s="263" t="s">
        <v>343</v>
      </c>
      <c r="U70" s="263" t="s">
        <v>341</v>
      </c>
      <c r="V70" s="592" t="s">
        <v>343</v>
      </c>
      <c r="W70" s="45" t="s">
        <v>343</v>
      </c>
      <c r="X70" s="45" t="s">
        <v>341</v>
      </c>
    </row>
    <row r="71" spans="1:24">
      <c r="A71" s="57"/>
      <c r="B71" s="80" t="s">
        <v>1221</v>
      </c>
      <c r="C71" s="831"/>
      <c r="D71" s="821"/>
      <c r="E71" s="681" t="s">
        <v>1222</v>
      </c>
      <c r="F71" s="681" t="s">
        <v>1223</v>
      </c>
      <c r="G71" s="681" t="s">
        <v>1224</v>
      </c>
      <c r="H71" s="681" t="s">
        <v>349</v>
      </c>
      <c r="I71" s="61" t="s">
        <v>361</v>
      </c>
      <c r="J71" s="681" t="s">
        <v>359</v>
      </c>
      <c r="K71" s="681" t="s">
        <v>359</v>
      </c>
      <c r="L71" s="682" t="s">
        <v>343</v>
      </c>
      <c r="M71" s="682" t="s">
        <v>343</v>
      </c>
      <c r="N71" s="682" t="s">
        <v>343</v>
      </c>
      <c r="O71" s="682" t="s">
        <v>343</v>
      </c>
      <c r="P71" s="682" t="s">
        <v>343</v>
      </c>
      <c r="Q71" s="45" t="s">
        <v>360</v>
      </c>
      <c r="R71" s="44"/>
      <c r="S71" s="265"/>
      <c r="T71" s="263" t="s">
        <v>343</v>
      </c>
      <c r="U71" s="263" t="s">
        <v>341</v>
      </c>
      <c r="V71" s="592" t="s">
        <v>343</v>
      </c>
      <c r="W71" s="45" t="s">
        <v>343</v>
      </c>
      <c r="X71" s="45" t="s">
        <v>341</v>
      </c>
    </row>
    <row r="72" spans="1:24">
      <c r="A72" s="57"/>
      <c r="B72" s="80" t="s">
        <v>1225</v>
      </c>
      <c r="C72" s="831"/>
      <c r="D72" s="843" t="s">
        <v>1210</v>
      </c>
      <c r="E72" s="681" t="s">
        <v>1226</v>
      </c>
      <c r="F72" s="681" t="s">
        <v>1227</v>
      </c>
      <c r="G72" s="681" t="s">
        <v>1228</v>
      </c>
      <c r="H72" s="681" t="s">
        <v>349</v>
      </c>
      <c r="I72" s="681" t="s">
        <v>505</v>
      </c>
      <c r="J72" s="681" t="s">
        <v>340</v>
      </c>
      <c r="K72" s="681" t="s">
        <v>340</v>
      </c>
      <c r="L72" s="682" t="s">
        <v>343</v>
      </c>
      <c r="M72" s="682" t="s">
        <v>343</v>
      </c>
      <c r="N72" s="682" t="s">
        <v>343</v>
      </c>
      <c r="O72" s="682" t="s">
        <v>343</v>
      </c>
      <c r="P72" s="682" t="s">
        <v>343</v>
      </c>
      <c r="Q72" s="45">
        <v>1</v>
      </c>
      <c r="R72" s="44"/>
      <c r="S72" s="265"/>
      <c r="T72" s="263" t="s">
        <v>343</v>
      </c>
      <c r="U72" s="263" t="s">
        <v>341</v>
      </c>
      <c r="V72" s="592" t="s">
        <v>343</v>
      </c>
      <c r="W72" s="45" t="s">
        <v>343</v>
      </c>
      <c r="X72" s="45" t="s">
        <v>341</v>
      </c>
    </row>
    <row r="73" spans="1:24" ht="126" customHeight="1">
      <c r="A73" s="57"/>
      <c r="B73" s="80" t="s">
        <v>1229</v>
      </c>
      <c r="C73" s="831"/>
      <c r="D73" s="843"/>
      <c r="E73" s="71" t="s">
        <v>369</v>
      </c>
      <c r="F73" s="681" t="s">
        <v>370</v>
      </c>
      <c r="G73" s="681" t="s">
        <v>453</v>
      </c>
      <c r="H73" s="681" t="s">
        <v>358</v>
      </c>
      <c r="I73" s="681" t="s">
        <v>505</v>
      </c>
      <c r="J73" s="681" t="s">
        <v>340</v>
      </c>
      <c r="K73" s="681" t="s">
        <v>340</v>
      </c>
      <c r="L73" s="681" t="s">
        <v>372</v>
      </c>
      <c r="M73" s="681" t="s">
        <v>373</v>
      </c>
      <c r="N73" s="681" t="s">
        <v>374</v>
      </c>
      <c r="O73" s="681" t="s">
        <v>375</v>
      </c>
      <c r="P73" s="682" t="s">
        <v>343</v>
      </c>
      <c r="Q73" s="45">
        <v>1</v>
      </c>
      <c r="R73" s="681" t="s">
        <v>455</v>
      </c>
      <c r="S73" s="681" t="s">
        <v>456</v>
      </c>
      <c r="T73" s="263" t="s">
        <v>343</v>
      </c>
      <c r="U73" s="263" t="s">
        <v>341</v>
      </c>
      <c r="V73" s="592" t="s">
        <v>343</v>
      </c>
      <c r="W73" s="45" t="s">
        <v>343</v>
      </c>
      <c r="X73" s="45" t="s">
        <v>341</v>
      </c>
    </row>
    <row r="74" spans="1:24" ht="105">
      <c r="A74" s="57"/>
      <c r="B74" s="80" t="s">
        <v>1230</v>
      </c>
      <c r="C74" s="831"/>
      <c r="D74" s="843"/>
      <c r="E74" s="681" t="s">
        <v>942</v>
      </c>
      <c r="F74" s="681" t="s">
        <v>1231</v>
      </c>
      <c r="G74" s="681" t="s">
        <v>1232</v>
      </c>
      <c r="H74" s="681" t="s">
        <v>358</v>
      </c>
      <c r="I74" s="681" t="s">
        <v>505</v>
      </c>
      <c r="J74" s="681" t="s">
        <v>359</v>
      </c>
      <c r="K74" s="681" t="s">
        <v>359</v>
      </c>
      <c r="L74" s="682" t="s">
        <v>343</v>
      </c>
      <c r="M74" s="682" t="s">
        <v>343</v>
      </c>
      <c r="N74" s="682" t="s">
        <v>343</v>
      </c>
      <c r="O74" s="682" t="s">
        <v>343</v>
      </c>
      <c r="P74" s="682" t="s">
        <v>343</v>
      </c>
      <c r="Q74" s="45" t="s">
        <v>360</v>
      </c>
      <c r="R74" s="44"/>
      <c r="S74" s="265"/>
      <c r="T74" s="263" t="s">
        <v>343</v>
      </c>
      <c r="U74" s="263" t="s">
        <v>341</v>
      </c>
      <c r="V74" s="592" t="s">
        <v>343</v>
      </c>
      <c r="W74" s="45" t="s">
        <v>343</v>
      </c>
      <c r="X74" s="45" t="s">
        <v>341</v>
      </c>
    </row>
    <row r="75" spans="1:24" ht="409.5">
      <c r="A75" s="57"/>
      <c r="B75" s="80" t="s">
        <v>1233</v>
      </c>
      <c r="C75" s="831"/>
      <c r="D75" s="843"/>
      <c r="E75" s="681" t="s">
        <v>465</v>
      </c>
      <c r="F75" s="681" t="s">
        <v>466</v>
      </c>
      <c r="G75" s="681" t="s">
        <v>467</v>
      </c>
      <c r="H75" s="681" t="s">
        <v>386</v>
      </c>
      <c r="I75" s="681" t="s">
        <v>505</v>
      </c>
      <c r="J75" s="681" t="s">
        <v>340</v>
      </c>
      <c r="K75" s="681" t="s">
        <v>340</v>
      </c>
      <c r="L75" s="682" t="s">
        <v>343</v>
      </c>
      <c r="M75" s="682" t="s">
        <v>343</v>
      </c>
      <c r="N75" s="682" t="s">
        <v>343</v>
      </c>
      <c r="O75" s="682" t="s">
        <v>343</v>
      </c>
      <c r="P75" s="682" t="s">
        <v>343</v>
      </c>
      <c r="Q75" s="45">
        <v>1</v>
      </c>
      <c r="R75" s="44"/>
      <c r="S75" s="265"/>
      <c r="T75" s="263" t="s">
        <v>343</v>
      </c>
      <c r="U75" s="263" t="s">
        <v>341</v>
      </c>
      <c r="V75" s="592" t="s">
        <v>343</v>
      </c>
      <c r="W75" s="45" t="s">
        <v>343</v>
      </c>
      <c r="X75" s="45" t="s">
        <v>341</v>
      </c>
    </row>
    <row r="76" spans="1:24" ht="409.5">
      <c r="A76" s="57"/>
      <c r="B76" s="80" t="s">
        <v>1234</v>
      </c>
      <c r="C76" s="831"/>
      <c r="D76" s="843"/>
      <c r="E76" s="681" t="s">
        <v>493</v>
      </c>
      <c r="F76" s="681" t="s">
        <v>494</v>
      </c>
      <c r="G76" s="681" t="s">
        <v>495</v>
      </c>
      <c r="H76" s="681" t="s">
        <v>386</v>
      </c>
      <c r="I76" s="681" t="s">
        <v>505</v>
      </c>
      <c r="J76" s="681" t="s">
        <v>340</v>
      </c>
      <c r="K76" s="681" t="s">
        <v>340</v>
      </c>
      <c r="L76" s="682" t="s">
        <v>343</v>
      </c>
      <c r="M76" s="682" t="s">
        <v>343</v>
      </c>
      <c r="N76" s="682" t="s">
        <v>343</v>
      </c>
      <c r="O76" s="682" t="s">
        <v>343</v>
      </c>
      <c r="P76" s="682" t="s">
        <v>343</v>
      </c>
      <c r="Q76" s="45">
        <v>1</v>
      </c>
      <c r="R76" s="44"/>
      <c r="S76" s="265"/>
      <c r="T76" s="263" t="s">
        <v>343</v>
      </c>
      <c r="U76" s="263" t="s">
        <v>341</v>
      </c>
      <c r="V76" s="592" t="s">
        <v>343</v>
      </c>
      <c r="W76" s="45" t="s">
        <v>343</v>
      </c>
      <c r="X76" s="45" t="s">
        <v>341</v>
      </c>
    </row>
    <row r="77" spans="1:24">
      <c r="A77" s="57"/>
      <c r="B77" s="80" t="s">
        <v>1235</v>
      </c>
      <c r="C77" s="831"/>
      <c r="D77" s="843"/>
      <c r="E77" s="61" t="s">
        <v>1236</v>
      </c>
      <c r="F77" s="61" t="s">
        <v>1237</v>
      </c>
      <c r="G77" s="61" t="s">
        <v>1238</v>
      </c>
      <c r="H77" s="60" t="s">
        <v>1239</v>
      </c>
      <c r="I77" s="681" t="s">
        <v>361</v>
      </c>
      <c r="J77" s="681" t="s">
        <v>359</v>
      </c>
      <c r="K77" s="681" t="s">
        <v>359</v>
      </c>
      <c r="L77" s="682" t="s">
        <v>343</v>
      </c>
      <c r="M77" s="682" t="s">
        <v>343</v>
      </c>
      <c r="N77" s="682" t="s">
        <v>343</v>
      </c>
      <c r="O77" s="682" t="s">
        <v>343</v>
      </c>
      <c r="P77" s="682" t="s">
        <v>343</v>
      </c>
      <c r="Q77" s="45" t="s">
        <v>360</v>
      </c>
      <c r="R77" s="44"/>
      <c r="S77" s="265"/>
      <c r="T77" s="263" t="s">
        <v>343</v>
      </c>
      <c r="U77" s="263" t="s">
        <v>341</v>
      </c>
      <c r="V77" s="592" t="s">
        <v>343</v>
      </c>
      <c r="W77" s="45" t="s">
        <v>343</v>
      </c>
      <c r="X77" s="45" t="s">
        <v>341</v>
      </c>
    </row>
    <row r="78" spans="1:24">
      <c r="A78" s="57"/>
      <c r="B78" s="80" t="s">
        <v>1240</v>
      </c>
      <c r="C78" s="831"/>
      <c r="D78" s="843"/>
      <c r="E78" s="61" t="s">
        <v>1241</v>
      </c>
      <c r="F78" s="61" t="s">
        <v>1242</v>
      </c>
      <c r="G78" s="61" t="s">
        <v>1243</v>
      </c>
      <c r="H78" s="60" t="s">
        <v>1244</v>
      </c>
      <c r="I78" s="681" t="s">
        <v>361</v>
      </c>
      <c r="J78" s="681" t="s">
        <v>359</v>
      </c>
      <c r="K78" s="681" t="s">
        <v>359</v>
      </c>
      <c r="L78" s="682" t="s">
        <v>343</v>
      </c>
      <c r="M78" s="682" t="s">
        <v>343</v>
      </c>
      <c r="N78" s="682" t="s">
        <v>343</v>
      </c>
      <c r="O78" s="682" t="s">
        <v>343</v>
      </c>
      <c r="P78" s="682" t="s">
        <v>343</v>
      </c>
      <c r="Q78" s="45" t="s">
        <v>360</v>
      </c>
      <c r="R78" s="44"/>
      <c r="S78" s="265"/>
      <c r="T78" s="263" t="s">
        <v>343</v>
      </c>
      <c r="U78" s="263" t="s">
        <v>341</v>
      </c>
      <c r="V78" s="592" t="s">
        <v>343</v>
      </c>
      <c r="W78" s="45" t="s">
        <v>343</v>
      </c>
      <c r="X78" s="45" t="s">
        <v>341</v>
      </c>
    </row>
    <row r="79" spans="1:24">
      <c r="A79" s="57"/>
      <c r="B79" s="80" t="s">
        <v>1245</v>
      </c>
      <c r="C79" s="831"/>
      <c r="D79" s="843"/>
      <c r="E79" s="681" t="s">
        <v>706</v>
      </c>
      <c r="F79" s="681" t="s">
        <v>706</v>
      </c>
      <c r="G79" s="681" t="s">
        <v>707</v>
      </c>
      <c r="H79" s="681" t="s">
        <v>358</v>
      </c>
      <c r="I79" s="681" t="s">
        <v>505</v>
      </c>
      <c r="J79" s="681" t="s">
        <v>340</v>
      </c>
      <c r="K79" s="681" t="s">
        <v>340</v>
      </c>
      <c r="L79" s="682" t="s">
        <v>343</v>
      </c>
      <c r="M79" s="682" t="s">
        <v>343</v>
      </c>
      <c r="N79" s="682" t="s">
        <v>343</v>
      </c>
      <c r="O79" s="682" t="s">
        <v>343</v>
      </c>
      <c r="P79" s="682" t="s">
        <v>343</v>
      </c>
      <c r="Q79" s="45">
        <v>1</v>
      </c>
      <c r="R79" s="44"/>
      <c r="S79" s="265"/>
      <c r="T79" s="263" t="s">
        <v>343</v>
      </c>
      <c r="U79" s="263" t="s">
        <v>341</v>
      </c>
      <c r="V79" s="592" t="s">
        <v>343</v>
      </c>
      <c r="W79" s="45" t="s">
        <v>343</v>
      </c>
      <c r="X79" s="45" t="s">
        <v>341</v>
      </c>
    </row>
    <row r="80" spans="1:24" ht="60">
      <c r="A80" s="57"/>
      <c r="B80" s="80" t="s">
        <v>1246</v>
      </c>
      <c r="C80" s="831"/>
      <c r="D80" s="843"/>
      <c r="E80" s="681" t="s">
        <v>1247</v>
      </c>
      <c r="F80" s="681" t="s">
        <v>1248</v>
      </c>
      <c r="G80" s="681" t="s">
        <v>1249</v>
      </c>
      <c r="H80" s="681" t="s">
        <v>358</v>
      </c>
      <c r="I80" s="681" t="s">
        <v>505</v>
      </c>
      <c r="J80" s="681" t="s">
        <v>359</v>
      </c>
      <c r="K80" s="681" t="s">
        <v>359</v>
      </c>
      <c r="L80" s="682" t="s">
        <v>343</v>
      </c>
      <c r="M80" s="682" t="s">
        <v>343</v>
      </c>
      <c r="N80" s="682" t="s">
        <v>343</v>
      </c>
      <c r="O80" s="682" t="s">
        <v>343</v>
      </c>
      <c r="P80" s="682" t="s">
        <v>343</v>
      </c>
      <c r="Q80" s="45" t="s">
        <v>360</v>
      </c>
      <c r="R80" s="44"/>
      <c r="S80" s="265"/>
      <c r="T80" s="263" t="s">
        <v>343</v>
      </c>
      <c r="U80" s="263" t="s">
        <v>341</v>
      </c>
      <c r="V80" s="592" t="s">
        <v>343</v>
      </c>
      <c r="W80" s="45" t="s">
        <v>343</v>
      </c>
      <c r="X80" s="45" t="s">
        <v>341</v>
      </c>
    </row>
    <row r="81" spans="1:24" ht="45">
      <c r="A81" s="57"/>
      <c r="B81" s="80" t="s">
        <v>1250</v>
      </c>
      <c r="C81" s="831"/>
      <c r="D81" s="843"/>
      <c r="E81" s="681" t="s">
        <v>1251</v>
      </c>
      <c r="F81" s="681" t="s">
        <v>1252</v>
      </c>
      <c r="G81" s="681" t="s">
        <v>1253</v>
      </c>
      <c r="H81" s="681" t="s">
        <v>745</v>
      </c>
      <c r="I81" s="681" t="s">
        <v>505</v>
      </c>
      <c r="J81" s="681" t="s">
        <v>340</v>
      </c>
      <c r="K81" s="681" t="s">
        <v>340</v>
      </c>
      <c r="L81" s="682" t="s">
        <v>343</v>
      </c>
      <c r="M81" s="682" t="s">
        <v>343</v>
      </c>
      <c r="N81" s="682" t="s">
        <v>343</v>
      </c>
      <c r="O81" s="682" t="s">
        <v>343</v>
      </c>
      <c r="P81" s="682" t="s">
        <v>343</v>
      </c>
      <c r="Q81" s="45">
        <v>1</v>
      </c>
      <c r="R81" s="44"/>
      <c r="S81" s="265"/>
      <c r="T81" s="263" t="s">
        <v>343</v>
      </c>
      <c r="U81" s="263" t="s">
        <v>341</v>
      </c>
      <c r="V81" s="592" t="s">
        <v>343</v>
      </c>
      <c r="W81" s="45" t="s">
        <v>343</v>
      </c>
      <c r="X81" s="45" t="s">
        <v>341</v>
      </c>
    </row>
    <row r="82" spans="1:24" ht="45">
      <c r="A82" s="57"/>
      <c r="B82" s="80" t="s">
        <v>1254</v>
      </c>
      <c r="C82" s="831"/>
      <c r="D82" s="843"/>
      <c r="E82" s="681" t="s">
        <v>578</v>
      </c>
      <c r="F82" s="681" t="s">
        <v>1255</v>
      </c>
      <c r="G82" s="681" t="s">
        <v>1256</v>
      </c>
      <c r="H82" s="681" t="s">
        <v>473</v>
      </c>
      <c r="I82" s="681" t="s">
        <v>505</v>
      </c>
      <c r="J82" s="681" t="s">
        <v>340</v>
      </c>
      <c r="K82" s="681" t="s">
        <v>340</v>
      </c>
      <c r="L82" s="681" t="s">
        <v>581</v>
      </c>
      <c r="M82" s="681" t="s">
        <v>582</v>
      </c>
      <c r="N82" s="681" t="s">
        <v>581</v>
      </c>
      <c r="O82" s="681" t="s">
        <v>582</v>
      </c>
      <c r="P82" s="682" t="s">
        <v>343</v>
      </c>
      <c r="Q82" s="45">
        <v>1</v>
      </c>
      <c r="R82" s="681" t="s">
        <v>583</v>
      </c>
      <c r="S82" s="681" t="s">
        <v>584</v>
      </c>
      <c r="T82" s="263" t="s">
        <v>343</v>
      </c>
      <c r="U82" s="263" t="s">
        <v>341</v>
      </c>
      <c r="V82" s="592" t="s">
        <v>343</v>
      </c>
      <c r="W82" s="45" t="s">
        <v>343</v>
      </c>
      <c r="X82" s="45" t="s">
        <v>341</v>
      </c>
    </row>
    <row r="83" spans="1:24" ht="60" customHeight="1">
      <c r="A83" s="57"/>
      <c r="B83" s="80" t="s">
        <v>1257</v>
      </c>
      <c r="C83" s="831"/>
      <c r="D83" s="843"/>
      <c r="E83" s="681" t="s">
        <v>1258</v>
      </c>
      <c r="F83" s="681" t="s">
        <v>1259</v>
      </c>
      <c r="G83" s="681" t="s">
        <v>1260</v>
      </c>
      <c r="H83" s="681" t="s">
        <v>543</v>
      </c>
      <c r="I83" s="681" t="s">
        <v>505</v>
      </c>
      <c r="J83" s="681" t="s">
        <v>340</v>
      </c>
      <c r="K83" s="681" t="s">
        <v>340</v>
      </c>
      <c r="L83" s="681" t="s">
        <v>1261</v>
      </c>
      <c r="M83" s="681" t="s">
        <v>1262</v>
      </c>
      <c r="N83" s="682" t="s">
        <v>343</v>
      </c>
      <c r="O83" s="682" t="s">
        <v>343</v>
      </c>
      <c r="P83" s="682" t="s">
        <v>343</v>
      </c>
      <c r="Q83" s="45">
        <v>1</v>
      </c>
      <c r="R83" s="44"/>
      <c r="S83" s="265"/>
      <c r="T83" s="263" t="s">
        <v>343</v>
      </c>
      <c r="U83" s="263" t="s">
        <v>341</v>
      </c>
      <c r="V83" s="592" t="s">
        <v>343</v>
      </c>
      <c r="W83" s="45" t="s">
        <v>343</v>
      </c>
      <c r="X83" s="45" t="s">
        <v>341</v>
      </c>
    </row>
    <row r="84" spans="1:24" ht="90">
      <c r="A84" s="57"/>
      <c r="B84" s="80" t="s">
        <v>1263</v>
      </c>
      <c r="C84" s="831"/>
      <c r="D84" s="843"/>
      <c r="E84" s="681" t="s">
        <v>1264</v>
      </c>
      <c r="F84" s="681" t="s">
        <v>1265</v>
      </c>
      <c r="G84" s="681" t="s">
        <v>1266</v>
      </c>
      <c r="H84" s="681" t="s">
        <v>411</v>
      </c>
      <c r="I84" s="681" t="s">
        <v>505</v>
      </c>
      <c r="J84" s="681" t="s">
        <v>359</v>
      </c>
      <c r="K84" s="681" t="s">
        <v>359</v>
      </c>
      <c r="L84" s="681" t="s">
        <v>412</v>
      </c>
      <c r="M84" s="681" t="s">
        <v>413</v>
      </c>
      <c r="N84" s="682" t="s">
        <v>343</v>
      </c>
      <c r="O84" s="682" t="s">
        <v>343</v>
      </c>
      <c r="P84" s="682" t="s">
        <v>343</v>
      </c>
      <c r="Q84" s="45" t="s">
        <v>360</v>
      </c>
      <c r="R84" s="681" t="s">
        <v>414</v>
      </c>
      <c r="S84" s="681" t="s">
        <v>415</v>
      </c>
      <c r="T84" s="263" t="s">
        <v>343</v>
      </c>
      <c r="U84" s="263" t="s">
        <v>341</v>
      </c>
      <c r="V84" s="592" t="s">
        <v>343</v>
      </c>
      <c r="W84" s="45" t="s">
        <v>343</v>
      </c>
      <c r="X84" s="45" t="s">
        <v>341</v>
      </c>
    </row>
    <row r="85" spans="1:24" ht="105">
      <c r="A85" s="57"/>
      <c r="B85" s="80" t="s">
        <v>1267</v>
      </c>
      <c r="C85" s="831"/>
      <c r="D85" s="843"/>
      <c r="E85" s="681" t="s">
        <v>1268</v>
      </c>
      <c r="F85" s="681" t="s">
        <v>1269</v>
      </c>
      <c r="G85" s="71" t="s">
        <v>1270</v>
      </c>
      <c r="H85" s="57" t="s">
        <v>473</v>
      </c>
      <c r="I85" s="681" t="s">
        <v>505</v>
      </c>
      <c r="J85" s="681" t="s">
        <v>340</v>
      </c>
      <c r="K85" s="681" t="s">
        <v>340</v>
      </c>
      <c r="L85" s="681" t="s">
        <v>619</v>
      </c>
      <c r="M85" s="681" t="s">
        <v>620</v>
      </c>
      <c r="N85" s="682" t="s">
        <v>343</v>
      </c>
      <c r="O85" s="682" t="s">
        <v>343</v>
      </c>
      <c r="P85" s="682" t="s">
        <v>343</v>
      </c>
      <c r="Q85" s="45">
        <v>1</v>
      </c>
      <c r="R85" s="94" t="s">
        <v>621</v>
      </c>
      <c r="S85" s="266" t="s">
        <v>1203</v>
      </c>
      <c r="T85" s="263" t="s">
        <v>343</v>
      </c>
      <c r="U85" s="263" t="s">
        <v>341</v>
      </c>
      <c r="V85" s="592" t="s">
        <v>343</v>
      </c>
      <c r="W85" s="45" t="s">
        <v>343</v>
      </c>
      <c r="X85" s="45" t="s">
        <v>341</v>
      </c>
    </row>
    <row r="86" spans="1:24">
      <c r="A86" s="57"/>
      <c r="B86" s="80" t="s">
        <v>1271</v>
      </c>
      <c r="C86" s="831"/>
      <c r="D86" s="843"/>
      <c r="E86" s="681" t="s">
        <v>1272</v>
      </c>
      <c r="F86" s="681" t="s">
        <v>1273</v>
      </c>
      <c r="G86" s="681" t="s">
        <v>1274</v>
      </c>
      <c r="H86" s="681" t="s">
        <v>382</v>
      </c>
      <c r="I86" s="681" t="s">
        <v>505</v>
      </c>
      <c r="J86" s="681" t="s">
        <v>359</v>
      </c>
      <c r="K86" s="681" t="s">
        <v>359</v>
      </c>
      <c r="L86" s="682" t="s">
        <v>343</v>
      </c>
      <c r="M86" s="682" t="s">
        <v>343</v>
      </c>
      <c r="N86" s="682" t="s">
        <v>343</v>
      </c>
      <c r="O86" s="682" t="s">
        <v>343</v>
      </c>
      <c r="P86" s="682" t="s">
        <v>343</v>
      </c>
      <c r="Q86" s="45" t="s">
        <v>360</v>
      </c>
      <c r="R86" s="44"/>
      <c r="S86" s="265"/>
      <c r="T86" s="263" t="s">
        <v>343</v>
      </c>
      <c r="U86" s="263" t="s">
        <v>341</v>
      </c>
      <c r="V86" s="592" t="s">
        <v>343</v>
      </c>
      <c r="W86" s="45" t="s">
        <v>343</v>
      </c>
      <c r="X86" s="45" t="s">
        <v>341</v>
      </c>
    </row>
    <row r="87" spans="1:24">
      <c r="A87" s="57"/>
      <c r="B87" s="80" t="s">
        <v>1275</v>
      </c>
      <c r="C87" s="831"/>
      <c r="D87" s="843"/>
      <c r="E87" s="61" t="s">
        <v>1276</v>
      </c>
      <c r="F87" s="681" t="s">
        <v>361</v>
      </c>
      <c r="G87" s="681" t="s">
        <v>441</v>
      </c>
      <c r="H87" s="60" t="s">
        <v>1277</v>
      </c>
      <c r="I87" s="681" t="s">
        <v>361</v>
      </c>
      <c r="J87" s="681" t="s">
        <v>359</v>
      </c>
      <c r="K87" s="681" t="s">
        <v>359</v>
      </c>
      <c r="L87" s="682" t="s">
        <v>343</v>
      </c>
      <c r="M87" s="682" t="s">
        <v>343</v>
      </c>
      <c r="N87" s="682" t="s">
        <v>343</v>
      </c>
      <c r="O87" s="682" t="s">
        <v>343</v>
      </c>
      <c r="P87" s="682" t="s">
        <v>343</v>
      </c>
      <c r="Q87" s="45" t="s">
        <v>367</v>
      </c>
      <c r="R87" s="44"/>
      <c r="S87" s="265"/>
      <c r="T87" s="263" t="s">
        <v>343</v>
      </c>
      <c r="U87" s="263" t="s">
        <v>341</v>
      </c>
      <c r="V87" s="592" t="s">
        <v>343</v>
      </c>
      <c r="W87" s="45" t="s">
        <v>343</v>
      </c>
      <c r="X87" s="45" t="s">
        <v>341</v>
      </c>
    </row>
    <row r="88" spans="1:24">
      <c r="A88" s="57"/>
      <c r="B88" s="80"/>
      <c r="C88" s="831"/>
      <c r="D88" s="551" t="s">
        <v>1278</v>
      </c>
      <c r="E88" s="562"/>
      <c r="F88" s="552"/>
      <c r="G88" s="552"/>
      <c r="H88" s="566"/>
      <c r="I88" s="552"/>
      <c r="J88" s="552" t="s">
        <v>779</v>
      </c>
      <c r="K88" s="552" t="s">
        <v>359</v>
      </c>
      <c r="L88" s="559"/>
      <c r="M88" s="559"/>
      <c r="N88" s="559"/>
      <c r="O88" s="559"/>
      <c r="P88" s="559"/>
      <c r="Q88" s="554" t="s">
        <v>360</v>
      </c>
      <c r="R88" s="564"/>
      <c r="S88" s="565"/>
      <c r="T88" s="556" t="s">
        <v>343</v>
      </c>
      <c r="U88" s="556" t="s">
        <v>343</v>
      </c>
      <c r="V88" s="593" t="s">
        <v>341</v>
      </c>
      <c r="W88" s="554" t="s">
        <v>343</v>
      </c>
      <c r="X88" s="554" t="s">
        <v>341</v>
      </c>
    </row>
    <row r="89" spans="1:24" ht="90">
      <c r="A89" s="57"/>
      <c r="B89" s="80" t="s">
        <v>1279</v>
      </c>
      <c r="C89" s="831"/>
      <c r="D89" s="845"/>
      <c r="E89" s="759" t="s">
        <v>1280</v>
      </c>
      <c r="F89" s="681" t="s">
        <v>1281</v>
      </c>
      <c r="G89" s="681" t="s">
        <v>1282</v>
      </c>
      <c r="H89" s="681" t="s">
        <v>916</v>
      </c>
      <c r="I89" s="681" t="s">
        <v>1283</v>
      </c>
      <c r="J89" s="681" t="s">
        <v>340</v>
      </c>
      <c r="K89" s="681" t="s">
        <v>340</v>
      </c>
      <c r="L89" s="682" t="s">
        <v>343</v>
      </c>
      <c r="M89" s="682" t="s">
        <v>343</v>
      </c>
      <c r="N89" s="682" t="s">
        <v>343</v>
      </c>
      <c r="O89" s="682" t="s">
        <v>343</v>
      </c>
      <c r="P89" s="682" t="s">
        <v>343</v>
      </c>
      <c r="Q89" s="45">
        <v>1</v>
      </c>
      <c r="R89" s="94" t="s">
        <v>1284</v>
      </c>
      <c r="S89" s="266" t="s">
        <v>1285</v>
      </c>
      <c r="T89" s="263" t="s">
        <v>343</v>
      </c>
      <c r="U89" s="263" t="s">
        <v>343</v>
      </c>
      <c r="V89" s="592" t="s">
        <v>341</v>
      </c>
      <c r="W89" s="45" t="s">
        <v>343</v>
      </c>
      <c r="X89" s="45" t="s">
        <v>341</v>
      </c>
    </row>
    <row r="90" spans="1:24">
      <c r="A90" s="57"/>
      <c r="B90" s="80" t="s">
        <v>1286</v>
      </c>
      <c r="C90" s="831"/>
      <c r="D90" s="845"/>
      <c r="E90" s="681" t="s">
        <v>1287</v>
      </c>
      <c r="F90" s="681" t="s">
        <v>361</v>
      </c>
      <c r="G90" s="681" t="s">
        <v>441</v>
      </c>
      <c r="H90" s="60" t="s">
        <v>1287</v>
      </c>
      <c r="I90" s="61" t="s">
        <v>361</v>
      </c>
      <c r="J90" s="681" t="s">
        <v>340</v>
      </c>
      <c r="K90" s="681" t="s">
        <v>340</v>
      </c>
      <c r="L90" s="682" t="s">
        <v>343</v>
      </c>
      <c r="M90" s="682" t="s">
        <v>343</v>
      </c>
      <c r="N90" s="682" t="s">
        <v>343</v>
      </c>
      <c r="O90" s="682" t="s">
        <v>343</v>
      </c>
      <c r="P90" s="682" t="s">
        <v>343</v>
      </c>
      <c r="Q90" s="750" t="s">
        <v>519</v>
      </c>
      <c r="R90" s="44"/>
      <c r="S90" s="265"/>
      <c r="T90" s="263" t="s">
        <v>343</v>
      </c>
      <c r="U90" s="263" t="s">
        <v>343</v>
      </c>
      <c r="V90" s="592" t="s">
        <v>341</v>
      </c>
      <c r="W90" s="45" t="s">
        <v>343</v>
      </c>
      <c r="X90" s="45" t="s">
        <v>341</v>
      </c>
    </row>
    <row r="91" spans="1:24" ht="30">
      <c r="A91" s="57"/>
      <c r="B91" s="80" t="s">
        <v>1288</v>
      </c>
      <c r="C91" s="831"/>
      <c r="D91" s="821" t="s">
        <v>1289</v>
      </c>
      <c r="E91" s="681" t="s">
        <v>1290</v>
      </c>
      <c r="F91" s="681" t="s">
        <v>1291</v>
      </c>
      <c r="G91" s="681" t="s">
        <v>1292</v>
      </c>
      <c r="H91" s="681" t="s">
        <v>358</v>
      </c>
      <c r="I91" s="681" t="s">
        <v>1293</v>
      </c>
      <c r="J91" s="681" t="s">
        <v>340</v>
      </c>
      <c r="K91" s="681" t="s">
        <v>340</v>
      </c>
      <c r="L91" s="682" t="s">
        <v>343</v>
      </c>
      <c r="M91" s="682" t="s">
        <v>343</v>
      </c>
      <c r="N91" s="682" t="s">
        <v>343</v>
      </c>
      <c r="O91" s="682" t="s">
        <v>343</v>
      </c>
      <c r="P91" s="682" t="s">
        <v>343</v>
      </c>
      <c r="Q91" s="45">
        <v>1</v>
      </c>
      <c r="R91" s="44"/>
      <c r="S91" s="265"/>
      <c r="T91" s="263" t="s">
        <v>343</v>
      </c>
      <c r="U91" s="263" t="s">
        <v>343</v>
      </c>
      <c r="V91" s="592" t="s">
        <v>341</v>
      </c>
      <c r="W91" s="45" t="s">
        <v>343</v>
      </c>
      <c r="X91" s="45" t="s">
        <v>341</v>
      </c>
    </row>
    <row r="92" spans="1:24">
      <c r="A92" s="57"/>
      <c r="B92" s="80" t="s">
        <v>1294</v>
      </c>
      <c r="C92" s="831"/>
      <c r="D92" s="821"/>
      <c r="E92" s="681" t="s">
        <v>786</v>
      </c>
      <c r="F92" s="681" t="s">
        <v>1295</v>
      </c>
      <c r="G92" s="681" t="s">
        <v>1296</v>
      </c>
      <c r="H92" s="681" t="s">
        <v>386</v>
      </c>
      <c r="I92" s="681" t="s">
        <v>1293</v>
      </c>
      <c r="J92" s="681" t="s">
        <v>340</v>
      </c>
      <c r="K92" s="681" t="s">
        <v>340</v>
      </c>
      <c r="L92" s="682" t="s">
        <v>343</v>
      </c>
      <c r="M92" s="682" t="s">
        <v>343</v>
      </c>
      <c r="N92" s="682" t="s">
        <v>343</v>
      </c>
      <c r="O92" s="682" t="s">
        <v>343</v>
      </c>
      <c r="P92" s="682" t="s">
        <v>343</v>
      </c>
      <c r="Q92" s="45">
        <v>1</v>
      </c>
      <c r="R92" s="44"/>
      <c r="S92" s="265"/>
      <c r="T92" s="263" t="s">
        <v>343</v>
      </c>
      <c r="U92" s="263" t="s">
        <v>343</v>
      </c>
      <c r="V92" s="592" t="s">
        <v>341</v>
      </c>
      <c r="W92" s="45" t="s">
        <v>343</v>
      </c>
      <c r="X92" s="45" t="s">
        <v>341</v>
      </c>
    </row>
    <row r="93" spans="1:24" ht="45">
      <c r="A93" s="57"/>
      <c r="B93" s="80" t="s">
        <v>1297</v>
      </c>
      <c r="C93" s="831"/>
      <c r="D93" s="821"/>
      <c r="E93" s="69" t="s">
        <v>1298</v>
      </c>
      <c r="F93" s="681" t="s">
        <v>1299</v>
      </c>
      <c r="G93" s="681" t="s">
        <v>1300</v>
      </c>
      <c r="H93" s="681" t="s">
        <v>473</v>
      </c>
      <c r="I93" s="681" t="s">
        <v>1293</v>
      </c>
      <c r="J93" s="681" t="s">
        <v>340</v>
      </c>
      <c r="K93" s="681" t="s">
        <v>340</v>
      </c>
      <c r="L93" s="681" t="s">
        <v>1301</v>
      </c>
      <c r="M93" s="681" t="s">
        <v>1302</v>
      </c>
      <c r="N93" s="682" t="s">
        <v>343</v>
      </c>
      <c r="O93" s="682" t="s">
        <v>343</v>
      </c>
      <c r="P93" s="682" t="s">
        <v>343</v>
      </c>
      <c r="Q93" s="45">
        <v>1</v>
      </c>
      <c r="R93" s="94" t="s">
        <v>1303</v>
      </c>
      <c r="S93" s="681" t="s">
        <v>1304</v>
      </c>
      <c r="T93" s="263" t="s">
        <v>343</v>
      </c>
      <c r="U93" s="263" t="s">
        <v>343</v>
      </c>
      <c r="V93" s="592" t="s">
        <v>341</v>
      </c>
      <c r="W93" s="45" t="s">
        <v>343</v>
      </c>
      <c r="X93" s="45" t="s">
        <v>341</v>
      </c>
    </row>
    <row r="94" spans="1:24" ht="30">
      <c r="A94" s="57"/>
      <c r="B94" s="80" t="s">
        <v>1305</v>
      </c>
      <c r="C94" s="831"/>
      <c r="D94" s="821"/>
      <c r="E94" s="574" t="s">
        <v>121</v>
      </c>
      <c r="F94" s="681" t="s">
        <v>1306</v>
      </c>
      <c r="G94" s="681" t="s">
        <v>1307</v>
      </c>
      <c r="H94" s="681" t="s">
        <v>382</v>
      </c>
      <c r="I94" s="681" t="s">
        <v>1293</v>
      </c>
      <c r="J94" s="681" t="s">
        <v>359</v>
      </c>
      <c r="K94" s="681" t="s">
        <v>359</v>
      </c>
      <c r="L94" s="682" t="s">
        <v>343</v>
      </c>
      <c r="M94" s="682" t="s">
        <v>343</v>
      </c>
      <c r="N94" s="682" t="s">
        <v>343</v>
      </c>
      <c r="O94" s="682" t="s">
        <v>343</v>
      </c>
      <c r="P94" s="682" t="s">
        <v>343</v>
      </c>
      <c r="Q94" s="45" t="s">
        <v>360</v>
      </c>
      <c r="R94" s="44"/>
      <c r="S94" s="265"/>
      <c r="T94" s="263" t="s">
        <v>343</v>
      </c>
      <c r="U94" s="263" t="s">
        <v>343</v>
      </c>
      <c r="V94" s="592" t="s">
        <v>341</v>
      </c>
      <c r="W94" s="45" t="s">
        <v>343</v>
      </c>
      <c r="X94" s="45" t="s">
        <v>341</v>
      </c>
    </row>
    <row r="95" spans="1:24" ht="105">
      <c r="A95" s="57"/>
      <c r="B95" s="80" t="s">
        <v>1308</v>
      </c>
      <c r="C95" s="831"/>
      <c r="D95" s="821"/>
      <c r="E95" s="681" t="s">
        <v>1309</v>
      </c>
      <c r="F95" s="681" t="s">
        <v>1310</v>
      </c>
      <c r="G95" s="681" t="s">
        <v>1311</v>
      </c>
      <c r="H95" s="681" t="s">
        <v>402</v>
      </c>
      <c r="I95" s="681" t="s">
        <v>1293</v>
      </c>
      <c r="J95" s="681" t="s">
        <v>340</v>
      </c>
      <c r="K95" s="681" t="s">
        <v>340</v>
      </c>
      <c r="L95" s="681" t="s">
        <v>403</v>
      </c>
      <c r="M95" s="681" t="s">
        <v>404</v>
      </c>
      <c r="N95" s="682" t="s">
        <v>343</v>
      </c>
      <c r="O95" s="682" t="s">
        <v>343</v>
      </c>
      <c r="P95" s="682" t="s">
        <v>343</v>
      </c>
      <c r="Q95" s="45">
        <v>1</v>
      </c>
      <c r="R95" s="681" t="s">
        <v>405</v>
      </c>
      <c r="S95" s="681" t="s">
        <v>406</v>
      </c>
      <c r="T95" s="263" t="s">
        <v>343</v>
      </c>
      <c r="U95" s="263" t="s">
        <v>343</v>
      </c>
      <c r="V95" s="592" t="s">
        <v>341</v>
      </c>
      <c r="W95" s="45" t="s">
        <v>343</v>
      </c>
      <c r="X95" s="45" t="s">
        <v>341</v>
      </c>
    </row>
    <row r="96" spans="1:24" ht="30">
      <c r="A96" s="57"/>
      <c r="B96" s="80" t="s">
        <v>1312</v>
      </c>
      <c r="C96" s="831"/>
      <c r="D96" s="821"/>
      <c r="E96" s="681" t="s">
        <v>490</v>
      </c>
      <c r="F96" s="681" t="s">
        <v>1313</v>
      </c>
      <c r="G96" s="681" t="s">
        <v>1314</v>
      </c>
      <c r="H96" s="60" t="s">
        <v>490</v>
      </c>
      <c r="I96" s="681" t="s">
        <v>361</v>
      </c>
      <c r="J96" s="681" t="s">
        <v>359</v>
      </c>
      <c r="K96" s="681" t="s">
        <v>359</v>
      </c>
      <c r="L96" s="682" t="s">
        <v>343</v>
      </c>
      <c r="M96" s="682" t="s">
        <v>343</v>
      </c>
      <c r="N96" s="682" t="s">
        <v>343</v>
      </c>
      <c r="O96" s="682" t="s">
        <v>343</v>
      </c>
      <c r="P96" s="682" t="s">
        <v>343</v>
      </c>
      <c r="Q96" s="45" t="s">
        <v>360</v>
      </c>
      <c r="R96" s="44"/>
      <c r="S96" s="265"/>
      <c r="T96" s="263" t="s">
        <v>343</v>
      </c>
      <c r="U96" s="263" t="s">
        <v>343</v>
      </c>
      <c r="V96" s="592" t="s">
        <v>341</v>
      </c>
      <c r="W96" s="45" t="s">
        <v>343</v>
      </c>
      <c r="X96" s="45" t="s">
        <v>341</v>
      </c>
    </row>
    <row r="97" spans="1:24" ht="141.75" customHeight="1">
      <c r="A97" s="57"/>
      <c r="B97" s="80" t="s">
        <v>1315</v>
      </c>
      <c r="C97" s="831"/>
      <c r="D97" s="821"/>
      <c r="E97" s="681" t="s">
        <v>942</v>
      </c>
      <c r="F97" s="681" t="s">
        <v>1316</v>
      </c>
      <c r="G97" s="681" t="s">
        <v>1317</v>
      </c>
      <c r="H97" s="681" t="s">
        <v>358</v>
      </c>
      <c r="I97" s="681" t="s">
        <v>1318</v>
      </c>
      <c r="J97" s="681" t="s">
        <v>340</v>
      </c>
      <c r="K97" s="681" t="s">
        <v>340</v>
      </c>
      <c r="L97" s="682" t="s">
        <v>343</v>
      </c>
      <c r="M97" s="682" t="s">
        <v>343</v>
      </c>
      <c r="N97" s="682" t="s">
        <v>343</v>
      </c>
      <c r="O97" s="682" t="s">
        <v>343</v>
      </c>
      <c r="P97" s="682" t="s">
        <v>343</v>
      </c>
      <c r="Q97" s="45">
        <v>1</v>
      </c>
      <c r="R97" s="44"/>
      <c r="S97" s="265"/>
      <c r="T97" s="263" t="s">
        <v>343</v>
      </c>
      <c r="U97" s="263" t="s">
        <v>343</v>
      </c>
      <c r="V97" s="592" t="s">
        <v>341</v>
      </c>
      <c r="W97" s="45" t="s">
        <v>343</v>
      </c>
      <c r="X97" s="45" t="s">
        <v>341</v>
      </c>
    </row>
    <row r="98" spans="1:24" ht="45">
      <c r="A98" s="57"/>
      <c r="B98" s="80" t="s">
        <v>1319</v>
      </c>
      <c r="C98" s="831"/>
      <c r="D98" s="821"/>
      <c r="E98" s="681" t="s">
        <v>1320</v>
      </c>
      <c r="F98" s="681" t="s">
        <v>1321</v>
      </c>
      <c r="G98" s="681" t="s">
        <v>1322</v>
      </c>
      <c r="H98" s="65" t="s">
        <v>1323</v>
      </c>
      <c r="I98" s="681" t="s">
        <v>1293</v>
      </c>
      <c r="J98" s="681" t="s">
        <v>340</v>
      </c>
      <c r="K98" s="681" t="s">
        <v>340</v>
      </c>
      <c r="L98" s="682" t="s">
        <v>343</v>
      </c>
      <c r="M98" s="682" t="s">
        <v>343</v>
      </c>
      <c r="N98" s="682" t="s">
        <v>343</v>
      </c>
      <c r="O98" s="682" t="s">
        <v>343</v>
      </c>
      <c r="P98" s="682" t="s">
        <v>343</v>
      </c>
      <c r="Q98" s="45">
        <v>1</v>
      </c>
      <c r="R98" s="44"/>
      <c r="S98" s="265"/>
      <c r="T98" s="263" t="s">
        <v>343</v>
      </c>
      <c r="U98" s="263" t="s">
        <v>343</v>
      </c>
      <c r="V98" s="592" t="s">
        <v>341</v>
      </c>
      <c r="W98" s="45" t="s">
        <v>343</v>
      </c>
      <c r="X98" s="45" t="s">
        <v>341</v>
      </c>
    </row>
    <row r="99" spans="1:24">
      <c r="A99" s="57"/>
      <c r="B99" s="80" t="s">
        <v>1324</v>
      </c>
      <c r="C99" s="831"/>
      <c r="D99" s="821" t="s">
        <v>490</v>
      </c>
      <c r="E99" s="681" t="s">
        <v>1325</v>
      </c>
      <c r="F99" s="681" t="s">
        <v>1326</v>
      </c>
      <c r="G99" s="681" t="s">
        <v>1327</v>
      </c>
      <c r="H99" s="681" t="s">
        <v>358</v>
      </c>
      <c r="I99" s="681" t="s">
        <v>1040</v>
      </c>
      <c r="J99" s="57" t="s">
        <v>340</v>
      </c>
      <c r="K99" s="682" t="s">
        <v>340</v>
      </c>
      <c r="L99" s="682" t="s">
        <v>343</v>
      </c>
      <c r="M99" s="682" t="s">
        <v>343</v>
      </c>
      <c r="N99" s="682" t="s">
        <v>343</v>
      </c>
      <c r="O99" s="682" t="s">
        <v>343</v>
      </c>
      <c r="P99" s="682" t="s">
        <v>343</v>
      </c>
      <c r="Q99" s="45">
        <v>1</v>
      </c>
      <c r="R99" s="44"/>
      <c r="S99" s="265"/>
      <c r="T99" s="263" t="s">
        <v>343</v>
      </c>
      <c r="U99" s="263" t="s">
        <v>343</v>
      </c>
      <c r="V99" s="592" t="s">
        <v>341</v>
      </c>
      <c r="W99" s="45" t="s">
        <v>343</v>
      </c>
      <c r="X99" s="45" t="s">
        <v>341</v>
      </c>
    </row>
    <row r="100" spans="1:24" ht="409.5">
      <c r="A100" s="57"/>
      <c r="B100" s="80" t="s">
        <v>1328</v>
      </c>
      <c r="C100" s="831"/>
      <c r="D100" s="821"/>
      <c r="E100" s="681" t="s">
        <v>493</v>
      </c>
      <c r="F100" s="681" t="s">
        <v>494</v>
      </c>
      <c r="G100" s="681" t="s">
        <v>1329</v>
      </c>
      <c r="H100" s="681" t="s">
        <v>386</v>
      </c>
      <c r="I100" s="681" t="s">
        <v>505</v>
      </c>
      <c r="J100" s="681" t="s">
        <v>340</v>
      </c>
      <c r="K100" s="681" t="s">
        <v>340</v>
      </c>
      <c r="L100" s="682" t="s">
        <v>343</v>
      </c>
      <c r="M100" s="682" t="s">
        <v>343</v>
      </c>
      <c r="N100" s="682" t="s">
        <v>343</v>
      </c>
      <c r="O100" s="682" t="s">
        <v>343</v>
      </c>
      <c r="P100" s="682" t="s">
        <v>343</v>
      </c>
      <c r="Q100" s="45">
        <v>1</v>
      </c>
      <c r="R100" s="44"/>
      <c r="S100" s="265"/>
      <c r="T100" s="263" t="s">
        <v>343</v>
      </c>
      <c r="U100" s="263" t="s">
        <v>343</v>
      </c>
      <c r="V100" s="592" t="s">
        <v>341</v>
      </c>
      <c r="W100" s="45" t="s">
        <v>343</v>
      </c>
      <c r="X100" s="45" t="s">
        <v>341</v>
      </c>
    </row>
    <row r="101" spans="1:24" ht="30">
      <c r="A101" s="57"/>
      <c r="B101" s="80" t="s">
        <v>1330</v>
      </c>
      <c r="C101" s="831"/>
      <c r="D101" s="821"/>
      <c r="E101" s="681" t="s">
        <v>1331</v>
      </c>
      <c r="F101" s="681" t="s">
        <v>824</v>
      </c>
      <c r="G101" s="681" t="s">
        <v>825</v>
      </c>
      <c r="H101" s="60" t="s">
        <v>826</v>
      </c>
      <c r="I101" s="61" t="s">
        <v>361</v>
      </c>
      <c r="J101" s="57" t="s">
        <v>340</v>
      </c>
      <c r="K101" s="682" t="s">
        <v>340</v>
      </c>
      <c r="L101" s="682" t="s">
        <v>343</v>
      </c>
      <c r="M101" s="682" t="s">
        <v>343</v>
      </c>
      <c r="N101" s="682" t="s">
        <v>343</v>
      </c>
      <c r="O101" s="682" t="s">
        <v>343</v>
      </c>
      <c r="P101" s="682" t="s">
        <v>343</v>
      </c>
      <c r="Q101" s="45">
        <v>1</v>
      </c>
      <c r="R101" s="44"/>
      <c r="S101" s="265"/>
      <c r="T101" s="263" t="s">
        <v>343</v>
      </c>
      <c r="U101" s="263" t="s">
        <v>343</v>
      </c>
      <c r="V101" s="592" t="s">
        <v>341</v>
      </c>
      <c r="W101" s="45" t="s">
        <v>343</v>
      </c>
      <c r="X101" s="45" t="s">
        <v>341</v>
      </c>
    </row>
    <row r="102" spans="1:24" ht="30">
      <c r="A102" s="57"/>
      <c r="B102" s="80" t="s">
        <v>1332</v>
      </c>
      <c r="C102" s="831"/>
      <c r="D102" s="682" t="s">
        <v>1320</v>
      </c>
      <c r="E102" s="681" t="s">
        <v>1333</v>
      </c>
      <c r="F102" s="681"/>
      <c r="G102" s="681"/>
      <c r="H102" s="60" t="s">
        <v>1334</v>
      </c>
      <c r="I102" s="61"/>
      <c r="J102" s="685" t="s">
        <v>340</v>
      </c>
      <c r="K102" s="685" t="s">
        <v>340</v>
      </c>
      <c r="L102" s="682" t="s">
        <v>343</v>
      </c>
      <c r="M102" s="682" t="s">
        <v>343</v>
      </c>
      <c r="N102" s="682" t="s">
        <v>343</v>
      </c>
      <c r="O102" s="682" t="s">
        <v>343</v>
      </c>
      <c r="P102" s="682" t="s">
        <v>343</v>
      </c>
      <c r="Q102" s="45" t="s">
        <v>519</v>
      </c>
      <c r="R102" s="44"/>
      <c r="S102" s="266" t="s">
        <v>1335</v>
      </c>
      <c r="T102" s="263" t="s">
        <v>343</v>
      </c>
      <c r="U102" s="263" t="s">
        <v>343</v>
      </c>
      <c r="V102" s="592" t="s">
        <v>341</v>
      </c>
      <c r="W102" s="45" t="s">
        <v>343</v>
      </c>
      <c r="X102" s="45" t="s">
        <v>341</v>
      </c>
    </row>
    <row r="103" spans="1:24" ht="45">
      <c r="A103" s="57"/>
      <c r="B103" s="80" t="s">
        <v>1336</v>
      </c>
      <c r="C103" s="831"/>
      <c r="D103" s="821" t="s">
        <v>1333</v>
      </c>
      <c r="E103" s="681" t="s">
        <v>831</v>
      </c>
      <c r="F103" s="681" t="s">
        <v>1337</v>
      </c>
      <c r="G103" s="681" t="s">
        <v>1338</v>
      </c>
      <c r="H103" s="681" t="s">
        <v>349</v>
      </c>
      <c r="I103" s="681" t="s">
        <v>1339</v>
      </c>
      <c r="J103" s="681" t="s">
        <v>359</v>
      </c>
      <c r="K103" s="681" t="s">
        <v>359</v>
      </c>
      <c r="L103" s="682" t="s">
        <v>343</v>
      </c>
      <c r="M103" s="682" t="s">
        <v>343</v>
      </c>
      <c r="N103" s="682" t="s">
        <v>343</v>
      </c>
      <c r="O103" s="682" t="s">
        <v>343</v>
      </c>
      <c r="P103" s="682" t="s">
        <v>343</v>
      </c>
      <c r="Q103" s="45" t="s">
        <v>360</v>
      </c>
      <c r="R103" s="44"/>
      <c r="S103" s="265"/>
      <c r="T103" s="263" t="s">
        <v>343</v>
      </c>
      <c r="U103" s="263" t="s">
        <v>343</v>
      </c>
      <c r="V103" s="592" t="s">
        <v>341</v>
      </c>
      <c r="W103" s="45" t="s">
        <v>343</v>
      </c>
      <c r="X103" s="45" t="s">
        <v>341</v>
      </c>
    </row>
    <row r="104" spans="1:24" ht="90">
      <c r="A104" s="57"/>
      <c r="B104" s="80" t="s">
        <v>1340</v>
      </c>
      <c r="C104" s="831"/>
      <c r="D104" s="821"/>
      <c r="E104" s="59" t="s">
        <v>1341</v>
      </c>
      <c r="F104" s="681" t="s">
        <v>1342</v>
      </c>
      <c r="G104" s="681" t="s">
        <v>1343</v>
      </c>
      <c r="H104" s="681" t="s">
        <v>411</v>
      </c>
      <c r="I104" s="681" t="s">
        <v>1293</v>
      </c>
      <c r="J104" s="681" t="s">
        <v>340</v>
      </c>
      <c r="K104" s="681" t="s">
        <v>340</v>
      </c>
      <c r="L104" s="681" t="s">
        <v>412</v>
      </c>
      <c r="M104" s="681" t="s">
        <v>413</v>
      </c>
      <c r="N104" s="682" t="s">
        <v>343</v>
      </c>
      <c r="O104" s="682" t="s">
        <v>343</v>
      </c>
      <c r="P104" s="682" t="s">
        <v>343</v>
      </c>
      <c r="Q104" s="45">
        <v>1</v>
      </c>
      <c r="R104" s="681" t="s">
        <v>414</v>
      </c>
      <c r="S104" s="681" t="s">
        <v>415</v>
      </c>
      <c r="T104" s="263" t="s">
        <v>343</v>
      </c>
      <c r="U104" s="263" t="s">
        <v>343</v>
      </c>
      <c r="V104" s="592" t="s">
        <v>341</v>
      </c>
      <c r="W104" s="45" t="s">
        <v>343</v>
      </c>
      <c r="X104" s="45" t="s">
        <v>341</v>
      </c>
    </row>
    <row r="105" spans="1:24" ht="90">
      <c r="A105" s="57"/>
      <c r="B105" s="80" t="s">
        <v>1344</v>
      </c>
      <c r="C105" s="831"/>
      <c r="D105" s="821"/>
      <c r="E105" s="681" t="s">
        <v>1345</v>
      </c>
      <c r="F105" s="681" t="s">
        <v>1346</v>
      </c>
      <c r="G105" s="681" t="s">
        <v>1347</v>
      </c>
      <c r="H105" s="681" t="s">
        <v>411</v>
      </c>
      <c r="I105" s="681" t="s">
        <v>1293</v>
      </c>
      <c r="J105" s="681" t="s">
        <v>340</v>
      </c>
      <c r="K105" s="681" t="s">
        <v>340</v>
      </c>
      <c r="L105" s="681" t="s">
        <v>412</v>
      </c>
      <c r="M105" s="681" t="s">
        <v>413</v>
      </c>
      <c r="N105" s="682" t="s">
        <v>343</v>
      </c>
      <c r="O105" s="682" t="s">
        <v>343</v>
      </c>
      <c r="P105" s="682" t="s">
        <v>343</v>
      </c>
      <c r="Q105" s="45">
        <v>1</v>
      </c>
      <c r="R105" s="681" t="s">
        <v>414</v>
      </c>
      <c r="S105" s="681" t="s">
        <v>415</v>
      </c>
      <c r="T105" s="263" t="s">
        <v>343</v>
      </c>
      <c r="U105" s="263" t="s">
        <v>343</v>
      </c>
      <c r="V105" s="592" t="s">
        <v>341</v>
      </c>
      <c r="W105" s="45" t="s">
        <v>343</v>
      </c>
      <c r="X105" s="45" t="s">
        <v>341</v>
      </c>
    </row>
    <row r="106" spans="1:24" ht="90">
      <c r="A106" s="57"/>
      <c r="B106" s="80" t="s">
        <v>1348</v>
      </c>
      <c r="C106" s="832"/>
      <c r="D106" s="821"/>
      <c r="E106" s="681" t="s">
        <v>1349</v>
      </c>
      <c r="F106" s="681" t="s">
        <v>1350</v>
      </c>
      <c r="G106" s="681" t="s">
        <v>1351</v>
      </c>
      <c r="H106" s="681" t="s">
        <v>411</v>
      </c>
      <c r="I106" s="681" t="s">
        <v>1293</v>
      </c>
      <c r="J106" s="681" t="s">
        <v>340</v>
      </c>
      <c r="K106" s="681" t="s">
        <v>340</v>
      </c>
      <c r="L106" s="681" t="s">
        <v>412</v>
      </c>
      <c r="M106" s="681" t="s">
        <v>413</v>
      </c>
      <c r="N106" s="682" t="s">
        <v>343</v>
      </c>
      <c r="O106" s="682" t="s">
        <v>343</v>
      </c>
      <c r="P106" s="682" t="s">
        <v>343</v>
      </c>
      <c r="Q106" s="45">
        <v>1</v>
      </c>
      <c r="R106" s="681" t="s">
        <v>414</v>
      </c>
      <c r="S106" s="681" t="s">
        <v>415</v>
      </c>
      <c r="T106" s="263" t="s">
        <v>343</v>
      </c>
      <c r="U106" s="263" t="s">
        <v>343</v>
      </c>
      <c r="V106" s="592" t="s">
        <v>341</v>
      </c>
      <c r="W106" s="45" t="s">
        <v>343</v>
      </c>
      <c r="X106" s="45" t="s">
        <v>341</v>
      </c>
    </row>
    <row r="107" spans="1:24">
      <c r="E107" s="1"/>
      <c r="F107" s="1"/>
      <c r="G107" s="1"/>
      <c r="H107" s="2" t="s">
        <v>361</v>
      </c>
    </row>
  </sheetData>
  <autoFilter ref="B5:X107" xr:uid="{37B98EBF-FBA9-4D22-8347-58EE782750D7}">
    <filterColumn colId="18" showButton="0"/>
    <filterColumn colId="19" showButton="0"/>
    <filterColumn colId="20" showButton="0"/>
    <filterColumn colId="21" showButton="0"/>
  </autoFilter>
  <mergeCells count="35">
    <mergeCell ref="C8:C106"/>
    <mergeCell ref="R5:R6"/>
    <mergeCell ref="S5:S6"/>
    <mergeCell ref="M5:M6"/>
    <mergeCell ref="N5:N6"/>
    <mergeCell ref="O5:O6"/>
    <mergeCell ref="P5:P6"/>
    <mergeCell ref="Q5:Q6"/>
    <mergeCell ref="G5:G6"/>
    <mergeCell ref="H5:H6"/>
    <mergeCell ref="I5:I6"/>
    <mergeCell ref="K5:K6"/>
    <mergeCell ref="L5:L6"/>
    <mergeCell ref="D103:D106"/>
    <mergeCell ref="B5:B6"/>
    <mergeCell ref="C5:C6"/>
    <mergeCell ref="D5:D6"/>
    <mergeCell ref="E5:E6"/>
    <mergeCell ref="J5:J6"/>
    <mergeCell ref="T5:X5"/>
    <mergeCell ref="D47:D50"/>
    <mergeCell ref="D89:D90"/>
    <mergeCell ref="D91:D98"/>
    <mergeCell ref="D99:D101"/>
    <mergeCell ref="D51:D53"/>
    <mergeCell ref="D55:D58"/>
    <mergeCell ref="D59:D68"/>
    <mergeCell ref="D69:D71"/>
    <mergeCell ref="D72:D87"/>
    <mergeCell ref="F5:F6"/>
    <mergeCell ref="D14:D17"/>
    <mergeCell ref="D19:D22"/>
    <mergeCell ref="D23:D35"/>
    <mergeCell ref="D36:D46"/>
    <mergeCell ref="D9:D12"/>
  </mergeCells>
  <phoneticPr fontId="54" alignment="center"/>
  <hyperlinks>
    <hyperlink ref="K47" location="_msocom_1" display="Optional" xr:uid="{9BDF00EB-5E30-5749-A87A-58B5273621F3}"/>
    <hyperlink ref="E104" location="_msocom_3" display="AcquisitionAndProductionCostOnTransaction" xr:uid="{E83F273E-87E0-CD4D-AD15-E52C8F2AE072}"/>
    <hyperlink ref="H12" location="'5. Structures'!D61" display="Invoice structure" xr:uid="{73DBA30F-0D26-F049-B410-47AF543BCB5F}"/>
    <hyperlink ref="H17" location="'5. Structures'!D61" display="Invoice structure" xr:uid="{363EDDAE-C49B-3C4E-BF7E-50062E3DDBA2}"/>
    <hyperlink ref="H22" location="'4. SourceDocuments'!D23" display="Payment" xr:uid="{9BD0A646-8A5C-9C4A-900D-CEEFAD2B0816}"/>
    <hyperlink ref="H33" location="'4. SourceDocuments'!D36" display="PaymentLine" xr:uid="{19C66259-65BB-9145-9B2C-7B551E5C9BCE}"/>
    <hyperlink ref="H34" location="'4. SourceDocuments'!D47" display="PaymentSettlement" xr:uid="{F068BB63-9191-EA44-AFAB-00DA919269EE}"/>
    <hyperlink ref="H35" location="'4. SourceDocuments'!D51" display="PaymentDocumentTotals" xr:uid="{428F47F8-F58E-564C-AA0A-A5FEFA2BEBFB}"/>
    <hyperlink ref="H39" location="'5. Structures'!D19" display="AnalysisStructure" xr:uid="{331F9928-903B-A841-B000-3E554692A7A1}"/>
    <hyperlink ref="H45" location="'5. Structures'!D15" display="AmountStructure" xr:uid="{F8D0464F-D0E9-1440-A06D-4FDD9BB4BFCA}"/>
    <hyperlink ref="H46" location="'5. Structures'!D157" display="TaxInformationStructure" xr:uid="{2BA96062-2A55-8644-9357-9135D34BDAC7}"/>
    <hyperlink ref="H48" location="'5. Structures'!D15" display="AmountStructure" xr:uid="{4C82D5B1-AEF2-A64C-83E7-62F8D790FC12}"/>
    <hyperlink ref="H51" location="'5. Structures'!D157" display="Tax Information Structure" xr:uid="{6D050C43-141F-C34E-9C8F-0ABDF1E508EA}"/>
    <hyperlink ref="H58" location="'4. SourceDocuments'!D59" display="Stock movement" xr:uid="{3209890D-91E3-344F-8786-AC38E7112803}"/>
    <hyperlink ref="H67" location="'4. SourceDocuments'!D69" display="Document reference" xr:uid="{880D91E7-0A71-CE40-AA0B-13A6A324EB08}"/>
    <hyperlink ref="H68" location="'4. SourceDocuments'!D72" display="StockMovementLine" xr:uid="{57F12265-F8A9-494B-BCCC-4599D37A963C}"/>
    <hyperlink ref="H77" location="'5. Structures'!D146" display="ShippingpointStructure" xr:uid="{C61A5031-C8A5-F84C-AB25-1EAB73242249}"/>
    <hyperlink ref="H78" location="'5. Structures'!D146" display="ShippingpointStructure" xr:uid="{3E06D79E-4943-EB46-872A-411FE68E072C}"/>
    <hyperlink ref="H87" location="'5. Structures'!D157" display="TaxinformationStructure" xr:uid="{FC16F46B-A06E-9B45-83F0-25FDB008F080}"/>
    <hyperlink ref="H90" location="'4. SourceDocuments'!D91" display="Asset transaction" xr:uid="{C9033169-5DB8-B84F-BDF2-3D1285A29892}"/>
    <hyperlink ref="H96" location="'4. SourceDocuments'!D99" display="Supplier" xr:uid="{E0F56335-F20C-0A4E-BCA0-BD048DA98C12}"/>
    <hyperlink ref="H101" location="'5. Structures'!D6" display="AddressStructure" xr:uid="{261DAC98-7D9F-C144-A9C9-1BDFD636F09C}"/>
    <hyperlink ref="H98" location="'4. SourceDocuments'!D102" display="Asset transaction valuations" xr:uid="{6D45A29D-8854-48B0-8B02-2EF6E977C801}"/>
    <hyperlink ref="H102" location="'4. SourceDocuments'!D103" display="Asset transaction valuation" xr:uid="{3BD84294-9FCC-9A49-BCAF-70F5C2246EBA}"/>
    <hyperlink ref="J47" location="_msocom_1" display="Optional" xr:uid="{22160FC6-F374-4016-B7AF-A1C378FDD8A6}"/>
  </hyperlinks>
  <pageMargins left="0.7" right="0.7" top="0.75" bottom="0.75" header="0.3" footer="0.3"/>
  <pageSetup paperSize="9" orientation="portrait" horizontalDpi="300"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F3CB88FC087D44845378DB43DC89B5" ma:contentTypeVersion="7" ma:contentTypeDescription="Creați un document nou." ma:contentTypeScope="" ma:versionID="6f87c914d1a526452c15477b2baf05a5">
  <xsd:schema xmlns:xsd="http://www.w3.org/2001/XMLSchema" xmlns:xs="http://www.w3.org/2001/XMLSchema" xmlns:p="http://schemas.microsoft.com/office/2006/metadata/properties" xmlns:ns2="829d925d-14cb-4df6-b4aa-a3e456575b7b" xmlns:ns3="67246f85-afd2-4f0b-928b-d2ff8e9ad680" targetNamespace="http://schemas.microsoft.com/office/2006/metadata/properties" ma:root="true" ma:fieldsID="31d0c48e11d2ff84f0f5254fb4e21a71" ns2:_="" ns3:_="">
    <xsd:import namespace="829d925d-14cb-4df6-b4aa-a3e456575b7b"/>
    <xsd:import namespace="67246f85-afd2-4f0b-928b-d2ff8e9ad68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d925d-14cb-4df6-b4aa-a3e456575b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246f85-afd2-4f0b-928b-d2ff8e9ad680" elementFormDefault="qualified">
    <xsd:import namespace="http://schemas.microsoft.com/office/2006/documentManagement/types"/>
    <xsd:import namespace="http://schemas.microsoft.com/office/infopath/2007/PartnerControls"/>
    <xsd:element name="SharedWithUsers" ma:index="13" nillable="true" ma:displayName="Partajat c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Partajat cu detali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 de conținut"/>
        <xsd:element ref="dc:title" minOccurs="0" maxOccurs="1" ma:index="4" ma:displayName="Titlu"/>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F44F98-05CB-4DAD-8B1E-24065ADD62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9d925d-14cb-4df6-b4aa-a3e456575b7b"/>
    <ds:schemaRef ds:uri="67246f85-afd2-4f0b-928b-d2ff8e9ad6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EFE93D-164C-4282-8EC3-371404B180BC}">
  <ds:schemaRefs>
    <ds:schemaRef ds:uri="http://schemas.openxmlformats.org/package/2006/metadata/core-properties"/>
    <ds:schemaRef ds:uri="67246f85-afd2-4f0b-928b-d2ff8e9ad680"/>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829d925d-14cb-4df6-b4aa-a3e456575b7b"/>
    <ds:schemaRef ds:uri="http://www.w3.org/XML/1998/namespace"/>
    <ds:schemaRef ds:uri="http://purl.org/dc/dcmitype/"/>
  </ds:schemaRefs>
</ds:datastoreItem>
</file>

<file path=customXml/itemProps3.xml><?xml version="1.0" encoding="utf-8"?>
<ds:datastoreItem xmlns:ds="http://schemas.openxmlformats.org/officeDocument/2006/customXml" ds:itemID="{8BBD05F0-D4BD-4B56-9411-D529528B8CEE}">
  <ds:schemaRefs>
    <ds:schemaRef ds:uri="http://schemas.microsoft.com/sharepoint/v3/contenttype/forms"/>
  </ds:schemaRefs>
</ds:datastoreItem>
</file>

<file path=docProps/CustomMKOP.xml><?xml version="1.0" encoding="utf-8"?>
<Properties xmlns="http://schemas.openxmlformats.org/officeDocument/2006/custom-properties" xmlns:vt="http://schemas.openxmlformats.org/officeDocument/2006/docPropsVTypes">
  <property fmtid="{D5CDD505-2E9C-101B-9397-08002B2CF9AE}" pid="2" name="MKProdID">
    <vt:lpwstr>ZMOutlook</vt:lpwstr>
  </property>
  <property fmtid="{D5CDD505-2E9C-101B-9397-08002B2CF9AE}" pid="3" name="SizeBefore">
    <vt:lpwstr>2103220</vt:lpwstr>
  </property>
  <property fmtid="{D5CDD505-2E9C-101B-9397-08002B2CF9AE}" pid="4" name="OptimizationTime">
    <vt:lpwstr>20211217_1011</vt:lpwstr>
  </property>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11</vt:i4>
      </vt:variant>
    </vt:vector>
  </HeadingPairs>
  <TitlesOfParts>
    <vt:vector size="58" baseType="lpstr">
      <vt:lpstr>Copertă</vt:lpstr>
      <vt:lpstr>Istoric document</vt:lpstr>
      <vt:lpstr>Instrucțiuni</vt:lpstr>
      <vt:lpstr>Centralizator_Nomenclatoare</vt:lpstr>
      <vt:lpstr>SAF-T structure</vt:lpstr>
      <vt:lpstr>1. Header</vt:lpstr>
      <vt:lpstr>2. MasterFiles</vt:lpstr>
      <vt:lpstr>3. GeneralLedgerEntries</vt:lpstr>
      <vt:lpstr>4. SourceDocuments</vt:lpstr>
      <vt:lpstr>5. Structures</vt:lpstr>
      <vt:lpstr>6. SimpleTypes</vt:lpstr>
      <vt:lpstr>TAX-IMP - Impozite</vt:lpstr>
      <vt:lpstr>TAX-IMP - Bugete</vt:lpstr>
      <vt:lpstr>IBAN-ISO13616-1997</vt:lpstr>
      <vt:lpstr>ISO3166-1A2 - RO Dept Codes</vt:lpstr>
      <vt:lpstr>ISO3166-2-CountryCodes</vt:lpstr>
      <vt:lpstr>ISO4217CurrCodes</vt:lpstr>
      <vt:lpstr>Nom_Tipuri_facturi</vt:lpstr>
      <vt:lpstr>Nom_Mecanisme_plati</vt:lpstr>
      <vt:lpstr>PlanConturiBalSocCom</vt:lpstr>
      <vt:lpstr>PlanConturiIFRS</vt:lpstr>
      <vt:lpstr>PlanConturiIFRS_Norma39</vt:lpstr>
      <vt:lpstr>PlanConturiBanci</vt:lpstr>
      <vt:lpstr>PlanConturiNebancare</vt:lpstr>
      <vt:lpstr>PlanConturiSocAsigurari</vt:lpstr>
      <vt:lpstr>Unitati_masura</vt:lpstr>
      <vt:lpstr>NC8_2021_TARIC3</vt:lpstr>
      <vt:lpstr>Legenda coduri taxa TVA</vt:lpstr>
      <vt:lpstr>Livrari</vt:lpstr>
      <vt:lpstr>Achizitii ded 100%</vt:lpstr>
      <vt:lpstr>Achizitii ded 50%_baserate</vt:lpstr>
      <vt:lpstr>Achizitii ded 50%_not_known</vt:lpstr>
      <vt:lpstr>Achizitii ded 50%</vt:lpstr>
      <vt:lpstr>Achizitii neded</vt:lpstr>
      <vt:lpstr>Achizitii baserate</vt:lpstr>
      <vt:lpstr>Achizitii not known</vt:lpstr>
      <vt:lpstr>WHT - nomenclator</vt:lpstr>
      <vt:lpstr>WHT - D207</vt:lpstr>
      <vt:lpstr>WHT - cote</vt:lpstr>
      <vt:lpstr>Nomenclator stocuri</vt:lpstr>
      <vt:lpstr>Nomenclator imobilizari</vt:lpstr>
      <vt:lpstr>Nomenclator_Regim_fiscal</vt:lpstr>
      <vt:lpstr>SAFT_Nomenclator_StockChar</vt:lpstr>
      <vt:lpstr>An fiscal-perioade de raportare</vt:lpstr>
      <vt:lpstr>Nomenclator tari si valuta</vt:lpstr>
      <vt:lpstr>IBAN validation</vt:lpstr>
      <vt:lpstr>Ordin de plata multiple</vt:lpstr>
      <vt:lpstr>'2. MasterFiles'!_msoanchor_1</vt:lpstr>
      <vt:lpstr>'2. MasterFiles'!_msoanchor_10</vt:lpstr>
      <vt:lpstr>'2. MasterFiles'!_msoanchor_11</vt:lpstr>
      <vt:lpstr>'2. MasterFiles'!_msoanchor_12</vt:lpstr>
      <vt:lpstr>'2. MasterFiles'!_msoanchor_13</vt:lpstr>
      <vt:lpstr>'2. MasterFiles'!_msoanchor_14</vt:lpstr>
      <vt:lpstr>'2. MasterFiles'!_msoanchor_2</vt:lpstr>
      <vt:lpstr>'2. MasterFiles'!_msoanchor_4</vt:lpstr>
      <vt:lpstr>'2. MasterFiles'!_msoanchor_7</vt:lpstr>
      <vt:lpstr>'2. MasterFiles'!_msoanchor_8</vt:lpstr>
      <vt:lpstr>'2. MasterFiles'!_msoanchor_9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 Sevcenco</dc:creator>
  <cp:keywords/>
  <dc:description/>
  <cp:lastModifiedBy>Anca Albu</cp:lastModifiedBy>
  <cp:revision/>
  <cp:lastPrinted>2021-12-16T15:34:53Z</cp:lastPrinted>
  <dcterms:created xsi:type="dcterms:W3CDTF">2021-03-15T12:38:26Z</dcterms:created>
  <dcterms:modified xsi:type="dcterms:W3CDTF">2021-12-17T08:10:52Z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ies>
</file>